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780" tabRatio="784"/>
  </bookViews>
  <sheets>
    <sheet name="行政区別・男女別" sheetId="33" r:id="rId1"/>
    <sheet name="青葉区総数" sheetId="6" r:id="rId2"/>
    <sheet name="青葉区男" sheetId="4" r:id="rId3"/>
    <sheet name="青葉区女" sheetId="5" r:id="rId4"/>
    <sheet name="宮城野区総数" sheetId="32" r:id="rId5"/>
    <sheet name="宮城野区男" sheetId="30" r:id="rId6"/>
    <sheet name="宮城野区女" sheetId="31" r:id="rId7"/>
    <sheet name="若林区総数" sheetId="24" r:id="rId8"/>
    <sheet name="若林区男" sheetId="22" r:id="rId9"/>
    <sheet name="若林区女" sheetId="23" r:id="rId10"/>
    <sheet name="太白区総数" sheetId="29" r:id="rId11"/>
    <sheet name="太白区男" sheetId="13" r:id="rId12"/>
    <sheet name="太白区女" sheetId="28" r:id="rId13"/>
    <sheet name="泉区総数" sheetId="27" r:id="rId14"/>
    <sheet name="泉区男" sheetId="25" r:id="rId15"/>
    <sheet name="泉区女" sheetId="26" r:id="rId16"/>
  </sheets>
  <definedNames>
    <definedName name="_xlnm._FilterDatabase" localSheetId="0" hidden="1">行政区別・男女別!$A$2:$DA$5</definedName>
    <definedName name="_xlnm._FilterDatabase" localSheetId="9" hidden="1">若林区女!$B$2:$DA$132</definedName>
    <definedName name="_xlnm._FilterDatabase" localSheetId="7" hidden="1">若林区総数!$B$2:$CY$301</definedName>
    <definedName name="_xlnm._FilterDatabase" localSheetId="2" hidden="1">青葉区男!$B$2:$CZ$275</definedName>
    <definedName name="_xlnm._FilterDatabase" localSheetId="15" hidden="1">泉区女!$B$1:$DI$176</definedName>
    <definedName name="_xlnm._FilterDatabase" localSheetId="13" hidden="1">泉区総数!$B$2:$DE$726</definedName>
    <definedName name="_xlnm._FilterDatabase" localSheetId="14" hidden="1">泉区男!$B$3:$DD$176</definedName>
    <definedName name="_xlnm._FilterDatabase" localSheetId="12" hidden="1">太白区女!$B$2:$EE$108</definedName>
    <definedName name="_xlnm._FilterDatabase" localSheetId="10" hidden="1">太白区総数!$B$2:$DJ$184</definedName>
    <definedName name="_xlnm._FilterDatabase" localSheetId="11" hidden="1">太白区男!$B$2:$DI$184</definedName>
  </definedNames>
  <calcPr calcId="145621"/>
</workbook>
</file>

<file path=xl/calcChain.xml><?xml version="1.0" encoding="utf-8"?>
<calcChain xmlns="http://schemas.openxmlformats.org/spreadsheetml/2006/main">
  <c r="BG168" i="26" l="1"/>
  <c r="AI168" i="26"/>
  <c r="C168" i="26"/>
  <c r="AG23" i="25"/>
  <c r="AD23" i="25"/>
  <c r="AB23" i="25"/>
  <c r="AA23" i="25"/>
  <c r="Z23" i="25"/>
  <c r="X23" i="25"/>
  <c r="W23" i="25"/>
  <c r="V23" i="25"/>
  <c r="C23" i="25"/>
  <c r="BJ168" i="25"/>
  <c r="BE168" i="25"/>
  <c r="AI168" i="25"/>
  <c r="T168" i="25"/>
  <c r="C168" i="25"/>
  <c r="BL144" i="28"/>
  <c r="C144" i="28"/>
</calcChain>
</file>

<file path=xl/sharedStrings.xml><?xml version="1.0" encoding="utf-8"?>
<sst xmlns="http://schemas.openxmlformats.org/spreadsheetml/2006/main" count="13015" uniqueCount="2094">
  <si>
    <t>ﾂﾂｼﾞｶﾞｵｶ4ﾁﾖｳﾒ</t>
  </si>
  <si>
    <t>榴岡５丁目</t>
  </si>
  <si>
    <t>ﾂﾂｼﾞｶﾞｵｶ5ﾁﾖｳﾒ</t>
  </si>
  <si>
    <t>南宮</t>
  </si>
  <si>
    <t>蒲生</t>
  </si>
  <si>
    <t>岩切</t>
  </si>
  <si>
    <t>原町南目字町</t>
  </si>
  <si>
    <t>小鶴</t>
  </si>
  <si>
    <t>中野</t>
  </si>
  <si>
    <t>鶴ケ谷</t>
  </si>
  <si>
    <t>田子</t>
  </si>
  <si>
    <t>福室</t>
  </si>
  <si>
    <t>ｵｶﾀﾞ</t>
  </si>
  <si>
    <t>ｶﾞﾓｳ</t>
  </si>
  <si>
    <t>ｲﾜｷﾘ</t>
  </si>
  <si>
    <t>ﾊﾗﾉﾏﾁﾐﾅﾐﾉﾒ</t>
  </si>
  <si>
    <t>ｺﾂﾞﾙ</t>
  </si>
  <si>
    <t>ｵｳｷﾞﾏﾁ2ﾁﾖｳﾒ</t>
  </si>
  <si>
    <t>ﾅｶﾉ</t>
  </si>
  <si>
    <t>ﾂﾙｶﾞﾔ</t>
  </si>
  <si>
    <t>ﾀｺﾞ</t>
  </si>
  <si>
    <t>ﾅﾝｸﾞｳ</t>
  </si>
  <si>
    <t>ﾌｸﾑﾛ</t>
  </si>
  <si>
    <t>０歳</t>
    <phoneticPr fontId="1"/>
  </si>
  <si>
    <t>１10歳</t>
    <phoneticPr fontId="1"/>
  </si>
  <si>
    <t>ｲﾓｻﾞﾜ</t>
    <phoneticPr fontId="1"/>
  </si>
  <si>
    <t>ｼﾓｱﾔｼ</t>
    <phoneticPr fontId="1"/>
  </si>
  <si>
    <t>ｺﾞｳﾛｸ</t>
    <phoneticPr fontId="1"/>
  </si>
  <si>
    <t>ｸﾏｶﾞﾈ</t>
    <phoneticPr fontId="1"/>
  </si>
  <si>
    <t>ｱﾗﾏｷ</t>
    <phoneticPr fontId="1"/>
  </si>
  <si>
    <t>ｻｸﾅﾐ</t>
    <phoneticPr fontId="1"/>
  </si>
  <si>
    <t>x</t>
    <phoneticPr fontId="1"/>
  </si>
  <si>
    <t>ｶﾐｱﾔｼ</t>
    <phoneticPr fontId="1"/>
  </si>
  <si>
    <t>ﾆﾂｶﾜ</t>
    <phoneticPr fontId="1"/>
  </si>
  <si>
    <t>ｵｵｸﾗ</t>
    <phoneticPr fontId="1"/>
  </si>
  <si>
    <t>ｶﾀﾋﾗ2ﾁﾖｳﾒ</t>
    <phoneticPr fontId="1"/>
  </si>
  <si>
    <t>ﾓﾆﾜ</t>
    <phoneticPr fontId="1"/>
  </si>
  <si>
    <t>かすみ町</t>
  </si>
  <si>
    <t>一本杉町</t>
  </si>
  <si>
    <t>堰場</t>
  </si>
  <si>
    <t>遠見塚１丁目</t>
  </si>
  <si>
    <t>遠見塚２丁目</t>
  </si>
  <si>
    <t>遠見塚３丁目</t>
  </si>
  <si>
    <t>遠見塚東</t>
  </si>
  <si>
    <t>沖野１丁目</t>
  </si>
  <si>
    <t>沖野２丁目</t>
  </si>
  <si>
    <t>沖野３丁目</t>
  </si>
  <si>
    <t>沖野４丁目</t>
  </si>
  <si>
    <t>沖野５丁目</t>
  </si>
  <si>
    <t>沖野６丁目</t>
  </si>
  <si>
    <t>沖野７丁目</t>
  </si>
  <si>
    <t>卸町１丁目</t>
  </si>
  <si>
    <t>卸町２丁目</t>
  </si>
  <si>
    <t>卸町３丁目</t>
  </si>
  <si>
    <t>河原町１丁目</t>
  </si>
  <si>
    <t>河原町２丁目</t>
  </si>
  <si>
    <t>霞目１丁目</t>
  </si>
  <si>
    <t>弓ノ町</t>
  </si>
  <si>
    <t>元茶畑</t>
  </si>
  <si>
    <t>古城１丁目</t>
  </si>
  <si>
    <t>古城２丁目</t>
  </si>
  <si>
    <t>古城３丁目</t>
  </si>
  <si>
    <t>五橋３丁目</t>
  </si>
  <si>
    <t>五十人町</t>
  </si>
  <si>
    <t>荒町</t>
  </si>
  <si>
    <t>荒浜新１丁目</t>
  </si>
  <si>
    <t>荒浜新２丁目</t>
  </si>
  <si>
    <t>穀町</t>
  </si>
  <si>
    <t>今泉</t>
  </si>
  <si>
    <t>今泉１丁目</t>
  </si>
  <si>
    <t>今泉２丁目</t>
  </si>
  <si>
    <t>三百人町</t>
  </si>
  <si>
    <t>志波町</t>
  </si>
  <si>
    <t>若林１丁目</t>
  </si>
  <si>
    <t>若林２丁目</t>
  </si>
  <si>
    <t>若林３丁目</t>
  </si>
  <si>
    <t>若林４丁目</t>
  </si>
  <si>
    <t>若林５丁目</t>
  </si>
  <si>
    <t>若林６丁目</t>
  </si>
  <si>
    <t>若林７丁目</t>
  </si>
  <si>
    <t>舟丁</t>
  </si>
  <si>
    <t>上飯田１丁目</t>
  </si>
  <si>
    <t>上飯田２丁目</t>
  </si>
  <si>
    <t>上飯田３丁目</t>
  </si>
  <si>
    <t>上飯田４丁目</t>
  </si>
  <si>
    <t>畳屋丁</t>
  </si>
  <si>
    <t>新弓ノ町</t>
  </si>
  <si>
    <t>新寺１丁目</t>
  </si>
  <si>
    <t>新寺２丁目</t>
  </si>
  <si>
    <t>新寺３丁目</t>
  </si>
  <si>
    <t>新寺４丁目</t>
  </si>
  <si>
    <t>新寺５丁目</t>
  </si>
  <si>
    <t>成田町</t>
  </si>
  <si>
    <t>清水小路</t>
  </si>
  <si>
    <t>西新丁</t>
  </si>
  <si>
    <t>石垣町</t>
  </si>
  <si>
    <t>石名坂</t>
  </si>
  <si>
    <t>大和町１丁目</t>
  </si>
  <si>
    <t>大和町２丁目</t>
  </si>
  <si>
    <t>大和町３丁目</t>
  </si>
  <si>
    <t>大和町４丁目</t>
  </si>
  <si>
    <t>大和町５丁目</t>
  </si>
  <si>
    <t>中倉１丁目</t>
  </si>
  <si>
    <t>中倉２丁目</t>
  </si>
  <si>
    <t>中倉３丁目</t>
  </si>
  <si>
    <t>土樋</t>
  </si>
  <si>
    <t>東新丁</t>
  </si>
  <si>
    <t>南材木町</t>
  </si>
  <si>
    <t>南小泉１丁目</t>
  </si>
  <si>
    <t>南小泉２丁目</t>
  </si>
  <si>
    <t>南小泉３丁目</t>
  </si>
  <si>
    <t>南小泉４丁目</t>
  </si>
  <si>
    <t>南石切町</t>
  </si>
  <si>
    <t>南染師町</t>
  </si>
  <si>
    <t>南鍛冶町</t>
  </si>
  <si>
    <t>二軒茶屋</t>
  </si>
  <si>
    <t>日辺</t>
  </si>
  <si>
    <t>白萩町</t>
  </si>
  <si>
    <t>八軒小路</t>
  </si>
  <si>
    <t>表柴田町</t>
  </si>
  <si>
    <t>文化町</t>
  </si>
  <si>
    <t>保春院前丁</t>
  </si>
  <si>
    <t>木ノ下１丁目</t>
  </si>
  <si>
    <t>木ノ下２丁目</t>
  </si>
  <si>
    <t>木ノ下３丁目</t>
  </si>
  <si>
    <t>木ノ下４丁目</t>
  </si>
  <si>
    <t>木ノ下５丁目</t>
  </si>
  <si>
    <t>裏柴田町</t>
  </si>
  <si>
    <t>連坊１丁目</t>
  </si>
  <si>
    <t>連坊２丁目</t>
  </si>
  <si>
    <t>連坊小路</t>
  </si>
  <si>
    <t>六郷</t>
  </si>
  <si>
    <t>六十人町</t>
  </si>
  <si>
    <t>六丁の目元町</t>
  </si>
  <si>
    <t>六丁の目西町</t>
  </si>
  <si>
    <t>六丁の目中町</t>
  </si>
  <si>
    <t>六丁の目東町</t>
  </si>
  <si>
    <t>六丁の目南町</t>
  </si>
  <si>
    <t>六丁の目北町</t>
  </si>
  <si>
    <t>椌木通</t>
  </si>
  <si>
    <t>ｶｽﾐﾁﾖｳ</t>
  </si>
  <si>
    <t>ｲｻﾞｲ</t>
    <phoneticPr fontId="1"/>
  </si>
  <si>
    <t>ｲﾄﾞ</t>
    <phoneticPr fontId="1"/>
  </si>
  <si>
    <t>ｲﾂﾎﾟﾝｽｷﾞﾏﾁ</t>
  </si>
  <si>
    <t>ﾄﾞｳﾊﾞ</t>
  </si>
  <si>
    <t>ﾄｵﾐﾂﾞｶ1ﾁﾖｳﾒ</t>
  </si>
  <si>
    <t>ﾄｵﾐﾂﾞｶ2ﾁﾖｳﾒ</t>
  </si>
  <si>
    <t>ﾄｵﾐﾂﾞｶ3ﾁﾖｳﾒ</t>
  </si>
  <si>
    <t>ﾄｵﾐﾂﾞｶﾋｶﾞｼ</t>
  </si>
  <si>
    <t>ｵｷﾉ</t>
    <phoneticPr fontId="1"/>
  </si>
  <si>
    <t>ｵｷﾉ1ﾁﾖｳﾒ</t>
  </si>
  <si>
    <t>ｵｷﾉ2ﾁﾖｳﾒ</t>
  </si>
  <si>
    <t>ｵｷﾉ3ﾁﾖｳﾒ</t>
  </si>
  <si>
    <t>ｵｷﾉ4ﾁﾖｳﾒ</t>
  </si>
  <si>
    <t>ｵｷﾉ5ﾁﾖｳﾒ</t>
  </si>
  <si>
    <t>ｵｷﾉ6ﾁﾖｳﾒ</t>
  </si>
  <si>
    <t>ｵｷﾉ7ﾁﾖｳﾒ</t>
  </si>
  <si>
    <t>ｵﾛｼﾏﾁ1ﾁﾖｳﾒ</t>
  </si>
  <si>
    <t>ｵﾛｼﾏﾁ2ﾁﾖｳﾒ</t>
  </si>
  <si>
    <t>ｵﾛｼﾏﾁ3ﾁﾖｳﾒ</t>
  </si>
  <si>
    <t>ｵﾛｼﾏﾁﾋｶﾞｼ1ﾁﾖｳﾒ</t>
  </si>
  <si>
    <t>ｵﾛｼﾏﾁﾋｶﾞｼ5ﾁﾖｳﾒ</t>
  </si>
  <si>
    <t>ｼﾓｲｲﾀﾞ</t>
    <phoneticPr fontId="1"/>
  </si>
  <si>
    <t>ｶﾜﾗﾏﾁ1ﾁﾖｳﾒ</t>
  </si>
  <si>
    <t>ｶﾜﾗﾏﾁ2ﾁﾖｳﾒ</t>
  </si>
  <si>
    <t>ｶｽﾐﾉﾒ</t>
    <phoneticPr fontId="1"/>
  </si>
  <si>
    <t>ｶｽﾐﾉﾒ1ﾁﾖｳﾒ</t>
  </si>
  <si>
    <t>ｶｽﾐﾉﾒ2ﾁﾖｳﾒ</t>
  </si>
  <si>
    <t>ｶﾊﾞﾉﾏﾁ</t>
    <phoneticPr fontId="1"/>
  </si>
  <si>
    <t>ﾕﾐﾉﾏﾁ</t>
  </si>
  <si>
    <t>ﾓﾄﾁﾔﾊﾞﾀｹ</t>
  </si>
  <si>
    <t>ﾌﾙｼﾞﾛ1ﾁﾖｳﾒ</t>
  </si>
  <si>
    <t>ﾌﾙｼﾞﾛ2ﾁﾖｳﾒ</t>
  </si>
  <si>
    <t>ﾌﾙｼﾞﾛ3ﾁﾖｳﾒ</t>
  </si>
  <si>
    <t>ｲﾂﾂﾊﾞｼ3ﾁﾖｳﾒ</t>
  </si>
  <si>
    <t>ｺﾞｼﾞﾕｳﾆﾝﾏﾁ</t>
  </si>
  <si>
    <t>ｱﾗｲ</t>
    <phoneticPr fontId="1"/>
  </si>
  <si>
    <t>ｱﾗﾏﾁ</t>
  </si>
  <si>
    <t>ｱﾗﾊﾏ</t>
    <phoneticPr fontId="1"/>
  </si>
  <si>
    <t>ｱﾗﾊﾏｼﾝ1ﾁﾖｳﾒ</t>
  </si>
  <si>
    <t>ｱﾗﾊﾏｼﾝ2ﾁﾖｳﾒ</t>
  </si>
  <si>
    <t>ｺｸﾁﾖｳ</t>
  </si>
  <si>
    <t>ｲﾏｲｽﾞﾐ</t>
    <phoneticPr fontId="1"/>
  </si>
  <si>
    <t>ｲﾏｲｽﾞﾐ1ﾁﾖｳﾒ</t>
  </si>
  <si>
    <t>ｲﾏｲｽﾞﾐ2ﾁﾖｳﾒ</t>
  </si>
  <si>
    <t>ｻﾝﾋﾞﾔｸﾆﾝﾏﾁ</t>
  </si>
  <si>
    <t>ｻﾝﾎﾞﾝﾂｶ</t>
    <phoneticPr fontId="1"/>
  </si>
  <si>
    <t>ｼﾜﾏﾁ</t>
  </si>
  <si>
    <t>ﾜｶﾊﾞﾔｼ1ﾁﾖｳﾒ</t>
  </si>
  <si>
    <t>ﾜｶﾊﾞﾔｼ2ﾁﾖｳﾒ</t>
  </si>
  <si>
    <t>ﾜｶﾊﾞﾔｼ3ﾁﾖｳﾒ</t>
  </si>
  <si>
    <t>ﾜｶﾊﾞﾔｼ4ﾁﾖｳﾒ</t>
  </si>
  <si>
    <t>ﾜｶﾊﾞﾔｼ5ﾁﾖｳﾒ</t>
  </si>
  <si>
    <t>ﾜｶﾊﾞﾔｼ6ﾁﾖｳﾒ</t>
  </si>
  <si>
    <t>ﾜｶﾊﾞﾔｼ7ﾁﾖｳﾒ</t>
  </si>
  <si>
    <t>ﾀﾅﾂｷﾞ</t>
    <phoneticPr fontId="1"/>
  </si>
  <si>
    <t>ﾌﾅﾁﾖｳ</t>
  </si>
  <si>
    <t>ｶﾐｲｲﾀﾞ</t>
    <phoneticPr fontId="1"/>
  </si>
  <si>
    <t>ｶﾐｲｲﾀﾞ1ﾁﾖｳﾒ</t>
  </si>
  <si>
    <t>ｶﾐｲｲﾀﾞ2ﾁﾖｳﾒ</t>
  </si>
  <si>
    <t>ｶﾐｲｲﾀﾞ3ﾁﾖｳﾒ</t>
  </si>
  <si>
    <t>ｶﾐｲｲﾀﾞ4ﾁﾖｳﾒ</t>
  </si>
  <si>
    <t>ﾀﾀﾐﾔﾁﾖｳ</t>
  </si>
  <si>
    <t>ｼﾝﾕﾐﾉﾏﾁ</t>
  </si>
  <si>
    <t>ｼﾝﾃﾗ1ﾁﾖｳﾒ</t>
  </si>
  <si>
    <t>ｼﾝﾃﾗ2ﾁﾖｳﾒ</t>
  </si>
  <si>
    <t>ｼﾝﾃﾗ3ﾁﾖｳﾒ</t>
  </si>
  <si>
    <t>ｼﾝﾃﾗ4ﾁﾖｳﾒ</t>
  </si>
  <si>
    <t>ｼﾝﾃﾗ5ﾁﾖｳﾒ</t>
  </si>
  <si>
    <t>ﾅﾘﾀﾏﾁ</t>
  </si>
  <si>
    <t>ｼﾐｽﾞｺｳｼﾞ</t>
  </si>
  <si>
    <t>ﾆｼｼﾝﾁﾖｳ</t>
  </si>
  <si>
    <t>ｲｼｶﾞｷﾏﾁ</t>
  </si>
  <si>
    <t>ｲｼﾅｻﾞｶ</t>
  </si>
  <si>
    <t>ﾔﾏﾄﾏﾁ1ﾁﾖｳﾒ</t>
  </si>
  <si>
    <t>ﾔﾏﾄﾏﾁ2ﾁﾖｳﾒ</t>
  </si>
  <si>
    <t>ﾔﾏﾄﾏﾁ3ﾁﾖｳﾒ</t>
  </si>
  <si>
    <t>ﾔﾏﾄﾏﾁ4ﾁﾖｳﾒ</t>
  </si>
  <si>
    <t>ﾔﾏﾄﾏﾁ5ﾁﾖｳﾒ</t>
  </si>
  <si>
    <t>ﾅｶｸﾗ1ﾁﾖｳﾒ</t>
  </si>
  <si>
    <t>ﾅｶｸﾗ2ﾁﾖｳﾒ</t>
  </si>
  <si>
    <t>ﾅｶｸﾗ3ﾁﾖｳﾒ</t>
  </si>
  <si>
    <t>ﾁﾖｳｷｼﾞﾖｳ</t>
    <phoneticPr fontId="1"/>
  </si>
  <si>
    <t>ﾂﾁﾄｲ</t>
  </si>
  <si>
    <t>ﾋｶﾞｼｼﾝﾁﾖｳ</t>
  </si>
  <si>
    <t>ﾌｼﾞﾂｶ</t>
    <phoneticPr fontId="1"/>
  </si>
  <si>
    <t>ﾐﾅﾐｻﾞｲﾓｸﾁﾖｳ</t>
  </si>
  <si>
    <t>ﾐﾅﾐｺｲｽﾞﾐ</t>
    <phoneticPr fontId="1"/>
  </si>
  <si>
    <t>ﾐﾅﾐｺｲｽﾞﾐ1ﾁﾖｳﾒ</t>
  </si>
  <si>
    <t>ﾐﾅﾐｺｲｽﾞﾐ2ﾁﾖｳﾒ</t>
  </si>
  <si>
    <t>ﾐﾅﾐｺｲｽﾞﾐ3ﾁﾖｳﾒ</t>
  </si>
  <si>
    <t>ﾐﾅﾐｺｲｽﾞﾐ4ﾁﾖｳﾒ</t>
  </si>
  <si>
    <t>ﾐﾅﾐｲｼｷﾘﾏﾁ</t>
  </si>
  <si>
    <t>ﾐﾅﾐｿﾒｼﾏﾁ</t>
  </si>
  <si>
    <t>ﾐﾅﾐｶｼﾞﾏﾁ</t>
  </si>
  <si>
    <t>ﾆｹﾝﾁﾔﾔ</t>
  </si>
  <si>
    <t>ﾌﾀｷ</t>
    <phoneticPr fontId="1"/>
  </si>
  <si>
    <t>ﾆﾂﾍﾟ</t>
    <phoneticPr fontId="1"/>
  </si>
  <si>
    <t>ｼﾗﾊｷﾞﾏﾁ</t>
  </si>
  <si>
    <t>ﾊﾁｹﾝｺｳｼﾞ</t>
  </si>
  <si>
    <t>ｲｲﾀﾞ</t>
    <phoneticPr fontId="1"/>
  </si>
  <si>
    <t>ｵﾓﾃｼﾊﾞﾀﾏﾁ</t>
  </si>
  <si>
    <t>ﾌﾞﾝｶﾏﾁ</t>
  </si>
  <si>
    <t>ﾎｼﾕﾝｲﾝﾏｴﾁﾖｳ</t>
  </si>
  <si>
    <t>ｷﾉｼﾀ1ﾁﾖｳﾒ</t>
  </si>
  <si>
    <t>ｷﾉｼﾀ2ﾁﾖｳﾒ</t>
  </si>
  <si>
    <t>ｷﾉｼﾀ3ﾁﾖｳﾒ</t>
  </si>
  <si>
    <t>ｷﾉｼﾀ4ﾁﾖｳﾒ</t>
  </si>
  <si>
    <t>ｷﾉｼﾀ5ﾁﾖｳﾒ</t>
  </si>
  <si>
    <t>ｳﾗｼﾊﾞﾀﾏﾁ</t>
  </si>
  <si>
    <t>ﾚﾝﾎﾞｳ1ﾁﾖｳﾒ</t>
  </si>
  <si>
    <t>ﾚﾝﾎﾞｳ2ﾁﾖｳﾒ</t>
  </si>
  <si>
    <t>ﾚﾝﾎﾞｳｺｳｼﾞ</t>
  </si>
  <si>
    <t>ﾛｸｺﾞｳ</t>
  </si>
  <si>
    <t>ﾛｸｼﾞﾕｳﾆﾝﾏﾁ</t>
  </si>
  <si>
    <t>ﾛｸﾁﾖｳﾉﾒﾓﾄﾏﾁ</t>
  </si>
  <si>
    <t>ﾛｸﾁﾖｳﾉﾒﾆｼﾏﾁ</t>
  </si>
  <si>
    <t>ﾛｸﾁﾖｳﾉﾒﾅｶﾏﾁ</t>
  </si>
  <si>
    <t>ﾛｸﾁﾖｳﾉﾒﾋｶﾞｼﾏﾁ</t>
  </si>
  <si>
    <t>ﾛｸﾁﾖｳﾉﾒﾐﾅﾐﾏﾁ</t>
  </si>
  <si>
    <t>ﾛｸﾁﾖｳﾉﾒｷﾀﾏﾁ</t>
  </si>
  <si>
    <t>ﾛｸﾁﾖｳﾉﾒ</t>
    <phoneticPr fontId="1"/>
  </si>
  <si>
    <t>ｺﾞｳﾗｷﾄﾞｵﾘ</t>
  </si>
  <si>
    <t>芦の口</t>
  </si>
  <si>
    <t>あすと長町３丁目</t>
  </si>
  <si>
    <t>大野田</t>
  </si>
  <si>
    <t>ひより台</t>
  </si>
  <si>
    <t>羽黒台</t>
  </si>
  <si>
    <t>越路</t>
  </si>
  <si>
    <t>鈎取１丁目</t>
  </si>
  <si>
    <t>鈎取２丁目</t>
  </si>
  <si>
    <t>鈎取３丁目</t>
  </si>
  <si>
    <t>鈎取４丁目</t>
  </si>
  <si>
    <t>鈎取本町１丁目</t>
  </si>
  <si>
    <t>鈎取本町２丁目</t>
  </si>
  <si>
    <t>旗立２丁目</t>
  </si>
  <si>
    <t>旗立３丁目</t>
  </si>
  <si>
    <t>金剛沢１丁目</t>
  </si>
  <si>
    <t>金剛沢２丁目</t>
  </si>
  <si>
    <t>金剛沢３丁目</t>
  </si>
  <si>
    <t>郡山１丁目</t>
  </si>
  <si>
    <t>郡山２丁目</t>
  </si>
  <si>
    <t>郡山３丁目</t>
  </si>
  <si>
    <t>郡山４丁目</t>
  </si>
  <si>
    <t>郡山５丁目</t>
  </si>
  <si>
    <t>郡山６丁目</t>
  </si>
  <si>
    <t>郡山７丁目</t>
  </si>
  <si>
    <t>郡山８丁目</t>
  </si>
  <si>
    <t>恵和町</t>
  </si>
  <si>
    <t>御堂平</t>
  </si>
  <si>
    <t>向山１丁目</t>
  </si>
  <si>
    <t>向山２丁目</t>
  </si>
  <si>
    <t>向山３丁目</t>
  </si>
  <si>
    <t>向山４丁目</t>
  </si>
  <si>
    <t>根岸町</t>
  </si>
  <si>
    <t>佐保山</t>
  </si>
  <si>
    <t>砂押町</t>
  </si>
  <si>
    <t>砂押南町</t>
  </si>
  <si>
    <t>桜木町</t>
  </si>
  <si>
    <t>三神峯１丁目</t>
  </si>
  <si>
    <t>三神峯２丁目</t>
  </si>
  <si>
    <t>山田自由ケ丘</t>
  </si>
  <si>
    <t>山田上ノ台町</t>
  </si>
  <si>
    <t>山田北前町</t>
  </si>
  <si>
    <t>山田本町</t>
  </si>
  <si>
    <t>鹿野１丁目</t>
  </si>
  <si>
    <t>鹿野２丁目</t>
  </si>
  <si>
    <t>鹿野３丁目</t>
  </si>
  <si>
    <t>鹿野本町</t>
  </si>
  <si>
    <t>若葉町</t>
  </si>
  <si>
    <t>秋保町湯向</t>
  </si>
  <si>
    <t>松が丘</t>
  </si>
  <si>
    <t>上野山１丁目</t>
  </si>
  <si>
    <t>上野山２丁目</t>
  </si>
  <si>
    <t>上野山３丁目</t>
  </si>
  <si>
    <t>人来田１丁目</t>
  </si>
  <si>
    <t>人来田２丁目</t>
  </si>
  <si>
    <t>人来田３丁目</t>
  </si>
  <si>
    <t>諏訪町</t>
  </si>
  <si>
    <t>西の平１丁目</t>
  </si>
  <si>
    <t>西の平２丁目</t>
  </si>
  <si>
    <t>西多賀１丁目</t>
  </si>
  <si>
    <t>西多賀２丁目</t>
  </si>
  <si>
    <t>西多賀３丁目</t>
  </si>
  <si>
    <t>西多賀４丁目</t>
  </si>
  <si>
    <t>西多賀５丁目</t>
  </si>
  <si>
    <t>西中田１丁目</t>
  </si>
  <si>
    <t>西中田２丁目</t>
  </si>
  <si>
    <t>西中田３丁目</t>
  </si>
  <si>
    <t>西中田４丁目</t>
  </si>
  <si>
    <t>西中田５丁目</t>
  </si>
  <si>
    <t>西中田６丁目</t>
  </si>
  <si>
    <t>西中田７丁目</t>
  </si>
  <si>
    <t>青山１丁目</t>
  </si>
  <si>
    <t>青山２丁目</t>
  </si>
  <si>
    <t>泉崎１丁目</t>
  </si>
  <si>
    <t>泉崎２丁目</t>
  </si>
  <si>
    <t>太子堂</t>
  </si>
  <si>
    <t>太白１丁目</t>
  </si>
  <si>
    <t>太白２丁目</t>
  </si>
  <si>
    <t>太白３丁目</t>
  </si>
  <si>
    <t>袋原１丁目</t>
  </si>
  <si>
    <t>袋原２丁目</t>
  </si>
  <si>
    <t>袋原３丁目</t>
  </si>
  <si>
    <t>袋原４丁目</t>
  </si>
  <si>
    <t>袋原５丁目</t>
  </si>
  <si>
    <t>袋原６丁目</t>
  </si>
  <si>
    <t>大谷地</t>
  </si>
  <si>
    <t>大塒町</t>
  </si>
  <si>
    <t>中田１丁目</t>
  </si>
  <si>
    <t>中田２丁目</t>
  </si>
  <si>
    <t>中田３丁目</t>
  </si>
  <si>
    <t>中田４丁目</t>
  </si>
  <si>
    <t>中田５丁目</t>
  </si>
  <si>
    <t>中田６丁目</t>
  </si>
  <si>
    <t>中田７丁目</t>
  </si>
  <si>
    <t>長町１丁目</t>
  </si>
  <si>
    <t>長町２丁目</t>
  </si>
  <si>
    <t>長町３丁目</t>
  </si>
  <si>
    <t>長町４丁目</t>
  </si>
  <si>
    <t>長町５丁目</t>
  </si>
  <si>
    <t>長町６丁目</t>
  </si>
  <si>
    <t>長町７丁目</t>
  </si>
  <si>
    <t>長町８丁目</t>
  </si>
  <si>
    <t>長町南１丁目</t>
  </si>
  <si>
    <t>長町南２丁目</t>
  </si>
  <si>
    <t>長町南３丁目</t>
  </si>
  <si>
    <t>長町南４丁目</t>
  </si>
  <si>
    <t>長嶺</t>
  </si>
  <si>
    <t>土手内１丁目</t>
  </si>
  <si>
    <t>土手内２丁目</t>
  </si>
  <si>
    <t>土手内３丁目</t>
  </si>
  <si>
    <t>東郡山１丁目</t>
  </si>
  <si>
    <t>東郡山２丁目</t>
  </si>
  <si>
    <t>東大野田</t>
  </si>
  <si>
    <t>東中田１丁目</t>
  </si>
  <si>
    <t>東中田２丁目</t>
  </si>
  <si>
    <t>東中田３丁目</t>
  </si>
  <si>
    <t>東中田４丁目</t>
  </si>
  <si>
    <t>東中田５丁目</t>
  </si>
  <si>
    <t>東中田６丁目</t>
  </si>
  <si>
    <t>南大野田</t>
  </si>
  <si>
    <t>二ツ沢</t>
  </si>
  <si>
    <t>日本平</t>
  </si>
  <si>
    <t>萩ケ丘</t>
  </si>
  <si>
    <t>八本松１丁目</t>
  </si>
  <si>
    <t>八本松２丁目</t>
  </si>
  <si>
    <t>八木山香澄町</t>
  </si>
  <si>
    <t>八木山松波町</t>
  </si>
  <si>
    <t>八木山東１丁目</t>
  </si>
  <si>
    <t>八木山東２丁目</t>
  </si>
  <si>
    <t>八木山南１丁目</t>
  </si>
  <si>
    <t>八木山南２丁目</t>
  </si>
  <si>
    <t>八木山南３丁目</t>
  </si>
  <si>
    <t>八木山南４丁目</t>
  </si>
  <si>
    <t>八木山南５丁目</t>
  </si>
  <si>
    <t>八木山南６丁目</t>
  </si>
  <si>
    <t>八木山本町１丁目</t>
  </si>
  <si>
    <t>八木山本町２丁目</t>
  </si>
  <si>
    <t>八木山弥生町</t>
  </si>
  <si>
    <t>八木山緑町</t>
  </si>
  <si>
    <t>富沢１丁目</t>
  </si>
  <si>
    <t>富沢２丁目</t>
  </si>
  <si>
    <t>富沢３丁目</t>
  </si>
  <si>
    <t>富沢４丁目</t>
  </si>
  <si>
    <t>富沢南１丁目</t>
  </si>
  <si>
    <t>富沢南２丁目</t>
  </si>
  <si>
    <t>茂ケ崎１丁目　＠1</t>
  </si>
  <si>
    <t>茂ケ崎２丁目　※1</t>
  </si>
  <si>
    <t>茂ケ崎３丁目</t>
  </si>
  <si>
    <t>茂庭台１丁目</t>
  </si>
  <si>
    <t>茂庭台２丁目</t>
  </si>
  <si>
    <t>茂庭台３丁目</t>
  </si>
  <si>
    <t>茂庭台４丁目</t>
  </si>
  <si>
    <t>茂庭台５丁目</t>
  </si>
  <si>
    <t>門前町</t>
  </si>
  <si>
    <t>柳生１丁目</t>
  </si>
  <si>
    <t>柳生２丁目</t>
  </si>
  <si>
    <t>柳生３丁目</t>
  </si>
  <si>
    <t>柳生４丁目</t>
  </si>
  <si>
    <t>柳生５丁目</t>
  </si>
  <si>
    <t>柳生６丁目</t>
  </si>
  <si>
    <t>柳生７丁目</t>
  </si>
  <si>
    <t>緑ケ丘１丁目</t>
  </si>
  <si>
    <t>緑ケ丘２丁目</t>
  </si>
  <si>
    <t>緑ケ丘３丁目</t>
  </si>
  <si>
    <t>緑ケ丘４丁目</t>
  </si>
  <si>
    <t>ｱｽﾄﾅｶﾞﾏﾁ3ﾁﾖｳﾒ</t>
  </si>
  <si>
    <t>ﾋﾖﾘﾀﾞｲ</t>
  </si>
  <si>
    <t>ｱｼﾉｸﾁ</t>
  </si>
  <si>
    <t>ﾊｸﾞﾛﾀﾞｲ</t>
  </si>
  <si>
    <t>ｺｴｼﾞ</t>
  </si>
  <si>
    <t>ｶｷﾞﾄﾘ1ﾁﾖｳﾒ</t>
  </si>
  <si>
    <t>ｶｷﾞﾄﾘ2ﾁﾖｳﾒ</t>
  </si>
  <si>
    <t>ｶｷﾞﾄﾘ3ﾁﾖｳﾒ</t>
  </si>
  <si>
    <t>ｶｷﾞﾄﾘ4ﾁﾖｳﾒ</t>
  </si>
  <si>
    <t>ｶｷﾞﾄﾘﾎﾝﾁﾖｳ1ﾁﾖｳﾒ</t>
  </si>
  <si>
    <t>ｶｷﾞﾄﾘﾎﾝﾁﾖｳ2ﾁﾖｳﾒ</t>
  </si>
  <si>
    <t>ﾊﾀﾀﾃ2ﾁﾖｳﾒ</t>
  </si>
  <si>
    <t>ﾊﾀﾀﾃ3ﾁﾖｳﾒ</t>
  </si>
  <si>
    <t>ｺﾝｺﾞｳｻﾞﾜ1ﾁﾖｳﾒ</t>
  </si>
  <si>
    <t>ｺﾝｺﾞｳｻﾞﾜ2ﾁﾖｳﾒ</t>
  </si>
  <si>
    <t>ｺﾝｺﾞｳｻﾞﾜ3ﾁﾖｳﾒ</t>
  </si>
  <si>
    <t>ｺｵﾘﾔﾏ1ﾁﾖｳﾒ</t>
  </si>
  <si>
    <t>ｺｵﾘﾔﾏ2ﾁﾖｳﾒ</t>
  </si>
  <si>
    <t>ｺｵﾘﾔﾏ3ﾁﾖｳﾒ</t>
  </si>
  <si>
    <t>ｺｵﾘﾔﾏ4ﾁﾖｳﾒ</t>
  </si>
  <si>
    <t>ｺｵﾘﾔﾏ5ﾁﾖｳﾒ</t>
  </si>
  <si>
    <t>ｺｵﾘﾔﾏ6ﾁﾖｳﾒ</t>
  </si>
  <si>
    <t>ｺｵﾘﾔﾏ7ﾁﾖｳﾒ</t>
  </si>
  <si>
    <t>ｺｵﾘﾔﾏ8ﾁﾖｳﾒ</t>
  </si>
  <si>
    <t>ｹｲﾜﾏﾁ</t>
  </si>
  <si>
    <t>ﾐﾄﾞｳﾀﾞｲﾗ</t>
  </si>
  <si>
    <t>ﾑｶｲﾔﾏ1ﾁﾖｳﾒ</t>
  </si>
  <si>
    <t>ﾑｶｲﾔﾏ2ﾁﾖｳﾒ</t>
  </si>
  <si>
    <t>ﾑｶｲﾔﾏ3ﾁﾖｳﾒ</t>
  </si>
  <si>
    <t>ﾑｶｲﾔﾏ4ﾁﾖｳﾒ</t>
  </si>
  <si>
    <t>ﾈｷﾞｼﾏﾁ</t>
  </si>
  <si>
    <t>ｻﾎﾔﾏ</t>
  </si>
  <si>
    <t>ｽﾅｵｼﾏﾁ</t>
  </si>
  <si>
    <t>ｽﾅｵｼﾐﾅﾐﾏﾁ</t>
  </si>
  <si>
    <t>ｻｸﾗｷﾞﾏﾁ</t>
  </si>
  <si>
    <t>ﾐｶﾐﾈ1ﾁﾖｳﾒ</t>
  </si>
  <si>
    <t>ﾐｶﾐﾈ2ﾁﾖｳﾒ</t>
  </si>
  <si>
    <t>ﾔﾏﾀﾞｼﾞﾕｳｶﾞｵｶ</t>
  </si>
  <si>
    <t>ﾔﾏﾀﾞｳｴﾉﾀﾞｲﾁﾖｳ</t>
  </si>
  <si>
    <t>ﾔﾏﾀﾞｷﾀﾏｴﾁﾖｳ</t>
  </si>
  <si>
    <t>ﾔﾏﾀﾞﾎﾝﾁﾖｳ</t>
  </si>
  <si>
    <t>ｶﾉ1ﾁﾖｳﾒ</t>
  </si>
  <si>
    <t>ｶﾉ2ﾁﾖｳﾒ</t>
  </si>
  <si>
    <t>ｶﾉ3ﾁﾖｳﾒ</t>
  </si>
  <si>
    <t>ｶﾉﾎﾝﾁﾖｳ</t>
  </si>
  <si>
    <t>ﾜｶﾊﾞﾏﾁ</t>
  </si>
  <si>
    <t>ｱｷｳﾏﾁﾕﾑｶｲ</t>
  </si>
  <si>
    <t>ﾏﾂｶﾞｵｶ</t>
  </si>
  <si>
    <t>ｶﾐﾉﾔﾏ1ﾁﾖｳﾒ</t>
  </si>
  <si>
    <t>ｶﾐﾉﾔﾏ2ﾁﾖｳﾒ</t>
  </si>
  <si>
    <t>ｶﾐﾉﾔﾏ3ﾁﾖｳﾒ</t>
  </si>
  <si>
    <t>ﾋﾄｷﾀ1ﾁﾖｳﾒ</t>
  </si>
  <si>
    <t>ﾋﾄｷﾀ2ﾁﾖｳﾒ</t>
  </si>
  <si>
    <t>ﾋﾄｷﾀ3ﾁﾖｳﾒ</t>
  </si>
  <si>
    <t>ｽﾜﾏﾁ</t>
  </si>
  <si>
    <t>ﾆｼﾉﾀﾞｲﾗ1ﾁﾖｳﾒ</t>
  </si>
  <si>
    <t>ﾆｼﾉﾀﾞｲﾗ2ﾁﾖｳﾒ</t>
  </si>
  <si>
    <t>ﾆｼﾀｶﾞ1ﾁﾖｳﾒ</t>
  </si>
  <si>
    <t>ﾆｼﾀｶﾞ2ﾁﾖｳﾒ</t>
  </si>
  <si>
    <t>ﾆｼﾀｶﾞ3ﾁﾖｳﾒ</t>
  </si>
  <si>
    <t>ﾆｼﾀｶﾞ4ﾁﾖｳﾒ</t>
  </si>
  <si>
    <t>ﾆｼﾀｶﾞ5ﾁﾖｳﾒ</t>
  </si>
  <si>
    <t>ﾆｼﾅｶﾀﾞ1ﾁﾖｳﾒ</t>
  </si>
  <si>
    <t>ﾆｼﾅｶﾀﾞ2ﾁﾖｳﾒ</t>
  </si>
  <si>
    <t>ﾆｼﾅｶﾀﾞ3ﾁﾖｳﾒ</t>
  </si>
  <si>
    <t>ﾆｼﾅｶﾀﾞ4ﾁﾖｳﾒ</t>
  </si>
  <si>
    <t>ﾆｼﾅｶﾀﾞ5ﾁﾖｳﾒ</t>
  </si>
  <si>
    <t>ﾆｼﾅｶﾀﾞ6ﾁﾖｳﾒ</t>
  </si>
  <si>
    <t>ﾆｼﾅｶﾀﾞ7ﾁﾖｳﾒ</t>
  </si>
  <si>
    <t>ｱｵﾔﾏ1ﾁﾖｳﾒ</t>
  </si>
  <si>
    <t>ｱｵﾔﾏ2ﾁﾖｳﾒ</t>
  </si>
  <si>
    <t>ｲｽﾞﾐｻﾞｷ1ﾁﾖｳﾒ</t>
  </si>
  <si>
    <t>ｲｽﾞﾐｻﾞｷ2ﾁﾖｳﾒ</t>
  </si>
  <si>
    <t>ﾀｲｼﾄﾞｳ</t>
  </si>
  <si>
    <t>ﾀｲﾊｸ1ﾁﾖｳﾒ</t>
  </si>
  <si>
    <t>ﾀｲﾊｸ2ﾁﾖｳﾒ</t>
  </si>
  <si>
    <t>ﾀｲﾊｸ3ﾁﾖｳﾒ</t>
  </si>
  <si>
    <t>ﾌｸﾛﾊﾞﾗ1ﾁﾖｳﾒ</t>
  </si>
  <si>
    <t>ﾌｸﾛﾊﾞﾗ2ﾁﾖｳﾒ</t>
  </si>
  <si>
    <t>ﾌｸﾛﾊﾞﾗ3ﾁﾖｳﾒ</t>
  </si>
  <si>
    <t>ﾌｸﾛﾊﾞﾗ4ﾁﾖｳﾒ</t>
  </si>
  <si>
    <t>ﾌｸﾛﾊﾞﾗ5ﾁﾖｳﾒ</t>
  </si>
  <si>
    <t>ﾌｸﾛﾊﾞﾗ6ﾁﾖｳﾒ</t>
  </si>
  <si>
    <t>ｵｵﾔﾁ</t>
  </si>
  <si>
    <t>ｵｵﾄﾔﾏﾁ</t>
  </si>
  <si>
    <t>ﾅｶﾀﾞ1ﾁﾖｳﾒ</t>
  </si>
  <si>
    <t>ﾅｶﾀﾞ2ﾁﾖｳﾒ</t>
  </si>
  <si>
    <t>ﾅｶﾀﾞ3ﾁﾖｳﾒ</t>
  </si>
  <si>
    <t>ﾅｶﾀﾞ4ﾁﾖｳﾒ</t>
  </si>
  <si>
    <t>ﾅｶﾀﾞ5ﾁﾖｳﾒ</t>
  </si>
  <si>
    <t>ﾅｶﾀﾞ6ﾁﾖｳﾒ</t>
  </si>
  <si>
    <t>ﾅｶﾀﾞ7ﾁﾖｳﾒ</t>
  </si>
  <si>
    <t>ﾅｶﾞﾏﾁ1ﾁﾖｳﾒ</t>
  </si>
  <si>
    <t>ﾅｶﾞﾏﾁ2ﾁﾖｳﾒ</t>
  </si>
  <si>
    <t>ﾅｶﾞﾏﾁ3ﾁﾖｳﾒ</t>
  </si>
  <si>
    <t>ﾅｶﾞﾏﾁ4ﾁﾖｳﾒ</t>
  </si>
  <si>
    <t>ﾅｶﾞﾏﾁ5ﾁﾖｳﾒ</t>
  </si>
  <si>
    <t>ﾅｶﾞﾏﾁ6ﾁﾖｳﾒ</t>
  </si>
  <si>
    <t>ﾅｶﾞﾏﾁ7ﾁﾖｳﾒ</t>
  </si>
  <si>
    <t>ﾅｶﾞﾏﾁ8ﾁﾖｳﾒ</t>
  </si>
  <si>
    <t>ﾅｶﾞﾏﾁﾐﾅﾐ1ﾁﾖｳﾒ</t>
  </si>
  <si>
    <t>ﾅｶﾞﾏﾁﾐﾅﾐ2ﾁﾖｳﾒ</t>
  </si>
  <si>
    <t>ﾅｶﾞﾏﾁﾐﾅﾐ3ﾁﾖｳﾒ</t>
  </si>
  <si>
    <t>ﾅｶﾞﾏﾁﾐﾅﾐ4ﾁﾖｳﾒ</t>
  </si>
  <si>
    <t>ﾅｶﾞﾐﾈ</t>
  </si>
  <si>
    <t>ﾄﾞﾃｳﾁ1ﾁﾖｳﾒ</t>
  </si>
  <si>
    <t>ﾄﾞﾃｳﾁ2ﾁﾖｳﾒ</t>
  </si>
  <si>
    <t>ﾄﾞﾃｳﾁ3ﾁﾖｳﾒ</t>
  </si>
  <si>
    <t>ﾋｶﾞｼｺｵﾘﾔﾏ1ﾁﾖｳﾒ</t>
  </si>
  <si>
    <t>ﾋｶﾞｼｺｵﾘﾔﾏ2ﾁﾖｳﾒ</t>
  </si>
  <si>
    <t>ﾋｶﾞｼｵｵﾉﾀﾞ</t>
  </si>
  <si>
    <t>ﾋｶﾞｼﾅｶﾀﾞ1ﾁﾖｳﾒ</t>
  </si>
  <si>
    <t>ﾋｶﾞｼﾅｶﾀﾞ2ﾁﾖｳﾒ</t>
  </si>
  <si>
    <t>ﾋｶﾞｼﾅｶﾀﾞ3ﾁﾖｳﾒ</t>
  </si>
  <si>
    <t>ﾋｶﾞｼﾅｶﾀﾞ4ﾁﾖｳﾒ</t>
  </si>
  <si>
    <t>ﾋｶﾞｼﾅｶﾀﾞ5ﾁﾖｳﾒ</t>
  </si>
  <si>
    <t>ﾋｶﾞｼﾅｶﾀﾞ6ﾁﾖｳﾒ</t>
  </si>
  <si>
    <t>ﾐﾅﾐｵｵﾉﾀﾞ</t>
  </si>
  <si>
    <t>ﾌﾀﾂｻﾜ</t>
  </si>
  <si>
    <t>ﾆﾎﾝﾀﾞｲﾗ</t>
  </si>
  <si>
    <t>ﾊｷﾞｶﾞｵｶ</t>
  </si>
  <si>
    <t>ﾊﾁﾎﾝﾏﾂ1ﾁﾖｳﾒ</t>
  </si>
  <si>
    <t>ﾊﾁﾎﾝﾏﾂ2ﾁﾖｳﾒ</t>
  </si>
  <si>
    <t>ﾔｷﾞﾔﾏｶｽﾐﾁﾖｳ</t>
  </si>
  <si>
    <t>ﾔｷﾞﾔﾏﾏﾂﾅﾐﾁﾖｳ</t>
  </si>
  <si>
    <t>ﾔｷﾞﾔﾏﾋｶﾞｼ1ﾁﾖｳﾒ</t>
  </si>
  <si>
    <t>ﾔｷﾞﾔﾏﾋｶﾞｼ2ﾁﾖｳﾒ</t>
  </si>
  <si>
    <t>ﾔｷﾞﾔﾏﾐﾅﾐ1ﾁﾖｳﾒ</t>
  </si>
  <si>
    <t>ﾔｷﾞﾔﾏﾐﾅﾐ2ﾁﾖｳﾒ</t>
  </si>
  <si>
    <t>ﾔｷﾞﾔﾏﾐﾅﾐ3ﾁﾖｳﾒ</t>
  </si>
  <si>
    <t>ﾔｷﾞﾔﾏﾐﾅﾐ4ﾁﾖｳﾒ</t>
  </si>
  <si>
    <t>ﾔｷﾞﾔﾏﾐﾅﾐ5ﾁﾖｳﾒ</t>
  </si>
  <si>
    <t>ﾔｷﾞﾔﾏﾐﾅﾐ6ﾁﾖｳﾒ</t>
  </si>
  <si>
    <t>ﾔｷﾞﾔﾏﾎﾝﾁﾖｳ1ﾁﾖｳﾒ</t>
  </si>
  <si>
    <t>ﾔｷﾞﾔﾏﾎﾝﾁﾖｳ2ﾁﾖｳﾒ</t>
  </si>
  <si>
    <t>ﾔｷﾞﾔﾏﾔﾖｲﾁﾖｳ</t>
  </si>
  <si>
    <t>ﾔｷﾞﾔﾏﾐﾄﾞﾘﾁﾖｳ</t>
  </si>
  <si>
    <t>ﾄﾐｻﾞﾜ1ﾁﾖｳﾒ</t>
  </si>
  <si>
    <t>ﾄﾐｻﾞﾜ2ﾁﾖｳﾒ</t>
  </si>
  <si>
    <t>ﾄﾐｻﾞﾜ3ﾁﾖｳﾒ</t>
  </si>
  <si>
    <t>ﾄﾐｻﾞﾜ4ﾁﾖｳﾒ</t>
  </si>
  <si>
    <t>ﾄﾐｻﾞﾜﾐﾅﾐ1ﾁﾖｳﾒ</t>
  </si>
  <si>
    <t>ﾄﾐｻﾞﾜﾐﾅﾐ2ﾁﾖｳﾒ</t>
  </si>
  <si>
    <t>ﾓｶﾞｻｷ1ﾁﾖｳﾒ</t>
  </si>
  <si>
    <t>ﾓｶﾞｻｷ2ﾁﾖｳﾒ</t>
  </si>
  <si>
    <t>ﾓｶﾞｻｷ3ﾁﾖｳﾒ</t>
  </si>
  <si>
    <t>ﾓﾆﾜﾀﾞｲ1ﾁﾖｳﾒ</t>
  </si>
  <si>
    <t>ﾓﾆﾜﾀﾞｲ2ﾁﾖｳﾒ</t>
  </si>
  <si>
    <t>ﾓﾆﾜﾀﾞｲ3ﾁﾖｳﾒ</t>
  </si>
  <si>
    <t>ﾓﾆﾜﾀﾞｲ4ﾁﾖｳﾒ</t>
  </si>
  <si>
    <t>ﾓﾆﾜﾀﾞｲ5ﾁﾖｳﾒ</t>
  </si>
  <si>
    <t>ﾓﾝｾﾞﾝﾏﾁ</t>
  </si>
  <si>
    <t>ﾔﾅｷﾞｳ1ﾁﾖｳﾒ</t>
  </si>
  <si>
    <t>ﾔﾅｷﾞｳ2ﾁﾖｳﾒ</t>
  </si>
  <si>
    <t>ﾔﾅｷﾞｳ3ﾁﾖｳﾒ</t>
  </si>
  <si>
    <t>ﾔﾅｷﾞｳ4ﾁﾖｳﾒ</t>
  </si>
  <si>
    <t>ﾔﾅｷﾞｳ5ﾁﾖｳﾒ</t>
  </si>
  <si>
    <t>ﾔﾅｷﾞｳ6ﾁﾖｳﾒ</t>
  </si>
  <si>
    <t>ﾔﾅｷﾞｳ7ﾁﾖｳﾒ</t>
  </si>
  <si>
    <t>ﾐﾄﾞﾘｶﾞｵｶ1ﾁﾖｳﾒ</t>
  </si>
  <si>
    <t>ﾐﾄﾞﾘｶﾞｵｶ2ﾁﾖｳﾒ</t>
  </si>
  <si>
    <t>ﾐﾄﾞﾘｶﾞｵｶ3ﾁﾖｳﾒ</t>
  </si>
  <si>
    <t>ﾐﾄﾞﾘｶﾞｵｶ4ﾁﾖｳﾒ</t>
  </si>
  <si>
    <t>ｶｷﾞﾄﾘ</t>
  </si>
  <si>
    <t>ｺｵﾘﾔﾏ</t>
  </si>
  <si>
    <t>ｼﾛｳﾏﾙ</t>
  </si>
  <si>
    <t>ｱｷｳﾏﾁｻｶｲﾉ</t>
  </si>
  <si>
    <t>ｱｷｳﾏﾁﾅｶﾞﾌｸﾛ</t>
  </si>
  <si>
    <t>ｱｷｳﾏﾁﾕﾓﾄ</t>
  </si>
  <si>
    <t>ｱｷｳﾏﾁﾊﾞﾊﾞ</t>
  </si>
  <si>
    <t>ﾌｸﾛﾊﾞﾗ</t>
  </si>
  <si>
    <t>ｵｵﾉﾀﾞ</t>
  </si>
  <si>
    <t>ﾅｶﾀﾞﾏﾁ</t>
  </si>
  <si>
    <t>ﾅｶﾞﾏﾁ</t>
  </si>
  <si>
    <t>ﾂﾎﾞﾇﾏ</t>
  </si>
  <si>
    <t>ﾄﾐｻﾞﾜ</t>
  </si>
  <si>
    <t>ﾄﾐﾀ</t>
  </si>
  <si>
    <t>ﾓﾆﾜ</t>
  </si>
  <si>
    <t>ﾔﾅｷﾞｳ</t>
  </si>
  <si>
    <t>鈎取</t>
    <phoneticPr fontId="1"/>
  </si>
  <si>
    <t>長町</t>
    <phoneticPr fontId="1"/>
  </si>
  <si>
    <t>みずほ台</t>
  </si>
  <si>
    <t>旭丘堤１丁目</t>
  </si>
  <si>
    <t>旭丘堤２丁目</t>
  </si>
  <si>
    <t>永和台</t>
  </si>
  <si>
    <t>加茂１丁目</t>
  </si>
  <si>
    <t>加茂２丁目</t>
  </si>
  <si>
    <t>加茂３丁目</t>
  </si>
  <si>
    <t>加茂４丁目</t>
  </si>
  <si>
    <t>加茂５丁目</t>
  </si>
  <si>
    <t>館１丁目</t>
  </si>
  <si>
    <t>館２丁目</t>
  </si>
  <si>
    <t>館３丁目</t>
  </si>
  <si>
    <t>館４丁目</t>
  </si>
  <si>
    <t>館５丁目</t>
  </si>
  <si>
    <t>桂１丁目</t>
  </si>
  <si>
    <t>桂２丁目</t>
  </si>
  <si>
    <t>桂３丁目</t>
  </si>
  <si>
    <t>桂４丁目</t>
  </si>
  <si>
    <t>古内</t>
  </si>
  <si>
    <t>向陽台１丁目</t>
  </si>
  <si>
    <t>向陽台２丁目</t>
  </si>
  <si>
    <t>向陽台３丁目</t>
  </si>
  <si>
    <t>向陽台４丁目</t>
  </si>
  <si>
    <t>向陽台５丁目</t>
  </si>
  <si>
    <t>高玉町</t>
  </si>
  <si>
    <t>高森１丁目</t>
  </si>
  <si>
    <t>高森２丁目</t>
  </si>
  <si>
    <t>高森３丁目</t>
  </si>
  <si>
    <t>高森４丁目</t>
  </si>
  <si>
    <t>高森５丁目</t>
  </si>
  <si>
    <t>高森６丁目</t>
  </si>
  <si>
    <t>高森７丁目</t>
  </si>
  <si>
    <t>高森８丁目</t>
  </si>
  <si>
    <t>黒松１丁目</t>
  </si>
  <si>
    <t>黒松２丁目</t>
  </si>
  <si>
    <t>黒松３丁目</t>
  </si>
  <si>
    <t>根白石</t>
  </si>
  <si>
    <t>山の寺１丁目</t>
  </si>
  <si>
    <t>山の寺２丁目</t>
  </si>
  <si>
    <t>山の寺３丁目</t>
  </si>
  <si>
    <t>市名坂</t>
  </si>
  <si>
    <t>紫山１丁目</t>
  </si>
  <si>
    <t>紫山２丁目</t>
  </si>
  <si>
    <t>紫山３丁目</t>
  </si>
  <si>
    <t>紫山４丁目</t>
  </si>
  <si>
    <t>紫山５丁目</t>
  </si>
  <si>
    <t>寺岡１丁目</t>
  </si>
  <si>
    <t>寺岡２丁目</t>
  </si>
  <si>
    <t>寺岡３丁目</t>
  </si>
  <si>
    <t>寺岡４丁目</t>
  </si>
  <si>
    <t>寺岡５丁目</t>
  </si>
  <si>
    <t>寺岡６丁目</t>
  </si>
  <si>
    <t>七北田</t>
  </si>
  <si>
    <t>実沢</t>
  </si>
  <si>
    <t>住吉台西１丁目</t>
  </si>
  <si>
    <t>住吉台西２丁目</t>
  </si>
  <si>
    <t>住吉台西３丁目</t>
  </si>
  <si>
    <t>住吉台西４丁目</t>
  </si>
  <si>
    <t>住吉台東１丁目</t>
  </si>
  <si>
    <t>住吉台東２丁目</t>
  </si>
  <si>
    <t>住吉台東３丁目</t>
  </si>
  <si>
    <t>住吉台東４丁目</t>
  </si>
  <si>
    <t>住吉台東５丁目</t>
  </si>
  <si>
    <t>将監１０丁目</t>
  </si>
  <si>
    <t>将監１１丁目</t>
  </si>
  <si>
    <t>将監１２丁目</t>
  </si>
  <si>
    <t>将監１３丁目</t>
  </si>
  <si>
    <t>将監１丁目</t>
  </si>
  <si>
    <t>将監２丁目</t>
  </si>
  <si>
    <t>将監３丁目</t>
  </si>
  <si>
    <t>将監４丁目</t>
  </si>
  <si>
    <t>将監５丁目</t>
  </si>
  <si>
    <t>将監６丁目</t>
  </si>
  <si>
    <t>将監７丁目</t>
  </si>
  <si>
    <t>将監８丁目</t>
  </si>
  <si>
    <t>将監９丁目</t>
  </si>
  <si>
    <t>将監殿１丁目</t>
  </si>
  <si>
    <t>将監殿３丁目</t>
  </si>
  <si>
    <t>将監殿４丁目</t>
  </si>
  <si>
    <t>将監殿５丁目</t>
  </si>
  <si>
    <t>小角</t>
  </si>
  <si>
    <t>松森</t>
  </si>
  <si>
    <t>松陵１丁目</t>
  </si>
  <si>
    <t>松陵２丁目</t>
  </si>
  <si>
    <t>松陵３丁目</t>
  </si>
  <si>
    <t>松陵４丁目</t>
  </si>
  <si>
    <t>松陵５丁目</t>
  </si>
  <si>
    <t>上谷刈</t>
  </si>
  <si>
    <t>上谷刈１丁目</t>
  </si>
  <si>
    <t>上谷刈２丁目</t>
  </si>
  <si>
    <t>上谷刈３丁目</t>
  </si>
  <si>
    <t>上谷刈４丁目</t>
  </si>
  <si>
    <t>上谷刈５丁目</t>
  </si>
  <si>
    <t>上谷刈６丁目</t>
  </si>
  <si>
    <t>西田中</t>
  </si>
  <si>
    <t>泉ケ丘１丁目</t>
  </si>
  <si>
    <t>泉ケ丘２丁目</t>
  </si>
  <si>
    <t>泉ケ丘３丁目</t>
  </si>
  <si>
    <t>泉ケ丘４丁目</t>
  </si>
  <si>
    <t>泉ケ丘５丁目</t>
  </si>
  <si>
    <t>泉中央１丁目</t>
  </si>
  <si>
    <t>泉中央２丁目</t>
  </si>
  <si>
    <t>泉中央３丁目</t>
  </si>
  <si>
    <t>泉中央４丁目</t>
  </si>
  <si>
    <t>長命ケ丘１丁目</t>
  </si>
  <si>
    <t>長命ケ丘２丁目</t>
  </si>
  <si>
    <t>長命ケ丘３丁目</t>
  </si>
  <si>
    <t>長命ケ丘４丁目</t>
  </si>
  <si>
    <t>長命ケ丘５丁目</t>
  </si>
  <si>
    <t>長命ケ丘６丁目</t>
  </si>
  <si>
    <t>長命ケ丘東</t>
  </si>
  <si>
    <t>鶴が丘１丁目</t>
  </si>
  <si>
    <t>鶴が丘２丁目</t>
  </si>
  <si>
    <t>鶴が丘３丁目</t>
  </si>
  <si>
    <t>鶴が丘４丁目</t>
  </si>
  <si>
    <t>天神沢１丁目</t>
  </si>
  <si>
    <t>天神沢２丁目</t>
  </si>
  <si>
    <t>東黒松</t>
  </si>
  <si>
    <t>南光台１丁目</t>
  </si>
  <si>
    <t>南光台２丁目</t>
  </si>
  <si>
    <t>南光台３丁目</t>
  </si>
  <si>
    <t>南光台４丁目</t>
  </si>
  <si>
    <t>南光台５丁目</t>
  </si>
  <si>
    <t>南光台６丁目</t>
  </si>
  <si>
    <t>南光台７丁目</t>
  </si>
  <si>
    <t>南光台東１丁目</t>
  </si>
  <si>
    <t>南光台東２丁目</t>
  </si>
  <si>
    <t>南光台東３丁目</t>
  </si>
  <si>
    <t>南光台南１丁目</t>
  </si>
  <si>
    <t>南光台南２丁目</t>
  </si>
  <si>
    <t>南光台南３丁目</t>
  </si>
  <si>
    <t>南中山１丁目</t>
  </si>
  <si>
    <t>南中山２丁目</t>
  </si>
  <si>
    <t>南中山３丁目</t>
  </si>
  <si>
    <t>南中山４丁目</t>
  </si>
  <si>
    <t>南中山５丁目</t>
  </si>
  <si>
    <t>南中山６丁目</t>
  </si>
  <si>
    <t>虹の丘１丁目</t>
  </si>
  <si>
    <t>虹の丘２丁目</t>
  </si>
  <si>
    <t>虹の丘３丁目</t>
  </si>
  <si>
    <t>虹の丘４丁目</t>
  </si>
  <si>
    <t>八乙女１丁目</t>
  </si>
  <si>
    <t>八乙女２丁目</t>
  </si>
  <si>
    <t>八乙女３丁目</t>
  </si>
  <si>
    <t>八乙女４丁目</t>
  </si>
  <si>
    <t>八乙女中央１丁目</t>
  </si>
  <si>
    <t>八乙女中央２丁目</t>
  </si>
  <si>
    <t>八乙女中央３丁目</t>
  </si>
  <si>
    <t>八乙女中央４丁目</t>
  </si>
  <si>
    <t>八乙女中央５丁目</t>
  </si>
  <si>
    <t>福岡</t>
  </si>
  <si>
    <t>歩坂町</t>
  </si>
  <si>
    <t>北高森</t>
  </si>
  <si>
    <t>北中山１丁目</t>
  </si>
  <si>
    <t>北中山２丁目</t>
  </si>
  <si>
    <t>北中山３丁目</t>
  </si>
  <si>
    <t>北中山４丁目</t>
  </si>
  <si>
    <t>朴沢</t>
  </si>
  <si>
    <t>本田町</t>
  </si>
  <si>
    <t>明石南１丁目</t>
  </si>
  <si>
    <t>明石南２丁目</t>
  </si>
  <si>
    <t>明石南３丁目</t>
  </si>
  <si>
    <t>明石南４丁目</t>
  </si>
  <si>
    <t>明石南５丁目</t>
  </si>
  <si>
    <t>明石南６丁目</t>
  </si>
  <si>
    <t>明通４丁目</t>
  </si>
  <si>
    <t>野村</t>
  </si>
  <si>
    <t>友愛町</t>
  </si>
  <si>
    <t>ﾐｽﾞﾎﾀﾞｲ</t>
  </si>
  <si>
    <t>ｱｻﾋｶﾞｵｶﾂﾂﾐ1ﾁﾖｳﾒ</t>
  </si>
  <si>
    <t>ｱｻﾋｶﾞｵｶﾂﾂﾐ2ﾁﾖｳﾒ</t>
  </si>
  <si>
    <t>ｴｲﾜﾀﾞｲ</t>
  </si>
  <si>
    <t>ｶﾓ1ﾁﾖｳﾒ</t>
  </si>
  <si>
    <t>ｶﾓ2ﾁﾖｳﾒ</t>
  </si>
  <si>
    <t>ｶﾓ3ﾁﾖｳﾒ</t>
  </si>
  <si>
    <t>ｶﾓ4ﾁﾖｳﾒ</t>
  </si>
  <si>
    <t>ｶﾓ5ﾁﾖｳﾒ</t>
  </si>
  <si>
    <t>ﾔｶﾀ1ﾁﾖｳﾒ</t>
  </si>
  <si>
    <t>ﾔｶﾀ2ﾁﾖｳﾒ</t>
  </si>
  <si>
    <t>ﾔｶﾀ3ﾁﾖｳﾒ</t>
  </si>
  <si>
    <t>ﾔｶﾀ4ﾁﾖｳﾒ</t>
  </si>
  <si>
    <t>ﾔｶﾀ5ﾁﾖｳﾒ</t>
  </si>
  <si>
    <t>ﾔｶﾀ6ﾁﾖｳﾒ</t>
  </si>
  <si>
    <t>ﾔｶﾀ7ﾁﾖｳﾒ</t>
  </si>
  <si>
    <t>ｶﾂﾗ1ﾁﾖｳﾒ</t>
  </si>
  <si>
    <t>ｶﾂﾗ2ﾁﾖｳﾒ</t>
  </si>
  <si>
    <t>ｶﾂﾗ3ﾁﾖｳﾒ</t>
  </si>
  <si>
    <t>ｶﾂﾗ4ﾁﾖｳﾒ</t>
  </si>
  <si>
    <t>ﾌﾙｳﾁ</t>
  </si>
  <si>
    <t>ｺｳﾖｳﾀﾞｲ1ﾁﾖｳﾒ</t>
  </si>
  <si>
    <t>ｺｳﾖｳﾀﾞｲ2ﾁﾖｳﾒ</t>
  </si>
  <si>
    <t>ｺｳﾖｳﾀﾞｲ3ﾁﾖｳﾒ</t>
  </si>
  <si>
    <t>ｺｳﾖｳﾀﾞｲ4ﾁﾖｳﾒ</t>
  </si>
  <si>
    <t>ｺｳﾖｳﾀﾞｲ5ﾁﾖｳﾒ</t>
  </si>
  <si>
    <t>ﾀｶﾀﾞﾏﾁﾖｳ</t>
  </si>
  <si>
    <t>ﾀｶﾓﾘ1ﾁﾖｳﾒ</t>
  </si>
  <si>
    <t>ﾀｶﾓﾘ2ﾁﾖｳﾒ</t>
  </si>
  <si>
    <t>ﾀｶﾓﾘ3ﾁﾖｳﾒ</t>
  </si>
  <si>
    <t>ﾀｶﾓﾘ4ﾁﾖｳﾒ</t>
  </si>
  <si>
    <t>ﾀｶﾓﾘ5ﾁﾖｳﾒ</t>
  </si>
  <si>
    <t>ﾀｶﾓﾘ6ﾁﾖｳﾒ</t>
  </si>
  <si>
    <t>ﾀｶﾓﾘ7ﾁﾖｳﾒ</t>
  </si>
  <si>
    <t>ﾀｶﾓﾘ8ﾁﾖｳﾒ</t>
  </si>
  <si>
    <t>ｸﾛﾏﾂ1ﾁﾖｳﾒ</t>
  </si>
  <si>
    <t>ｸﾛﾏﾂ2ﾁﾖｳﾒ</t>
  </si>
  <si>
    <t>ｸﾛﾏﾂ3ﾁﾖｳﾒ</t>
  </si>
  <si>
    <t>ﾈﾉｼﾛｲｼ</t>
  </si>
  <si>
    <t>ﾔﾏﾉﾃﾗ1ﾁﾖｳﾒ</t>
  </si>
  <si>
    <t>ﾔﾏﾉﾃﾗ2ﾁﾖｳﾒ</t>
  </si>
  <si>
    <t>ﾔﾏﾉﾃﾗ3ﾁﾖｳﾒ</t>
  </si>
  <si>
    <t>ｲﾁﾅｻﾞｶ</t>
  </si>
  <si>
    <t>ﾑﾗｻｷﾔﾏ1ﾁﾖｳﾒ</t>
  </si>
  <si>
    <t>ﾑﾗｻｷﾔﾏ2ﾁﾖｳﾒ</t>
  </si>
  <si>
    <t>ﾑﾗｻｷﾔﾏ3ﾁﾖｳﾒ</t>
  </si>
  <si>
    <t>ﾑﾗｻｷﾔﾏ4ﾁﾖｳﾒ</t>
  </si>
  <si>
    <t>ﾑﾗｻｷﾔﾏ5ﾁﾖｳﾒ</t>
  </si>
  <si>
    <t>ﾃﾗｵｶ1ﾁﾖｳﾒ</t>
  </si>
  <si>
    <t>ﾃﾗｵｶ2ﾁﾖｳﾒ</t>
  </si>
  <si>
    <t>ﾃﾗｵｶ3ﾁﾖｳﾒ</t>
  </si>
  <si>
    <t>ﾃﾗｵｶ4ﾁﾖｳﾒ</t>
  </si>
  <si>
    <t>ﾃﾗｵｶ5ﾁﾖｳﾒ</t>
  </si>
  <si>
    <t>ﾃﾗｵｶ6ﾁﾖｳﾒ</t>
  </si>
  <si>
    <t>ﾅﾅｷﾀ</t>
  </si>
  <si>
    <t>ｻﾈｻﾞﾜ</t>
  </si>
  <si>
    <t>ｽﾐﾖｼﾀﾞｲﾆｼ1ﾁﾖｳﾒ</t>
  </si>
  <si>
    <t>ｽﾐﾖｼﾀﾞｲﾆｼ2ﾁﾖｳﾒ</t>
  </si>
  <si>
    <t>ｽﾐﾖｼﾀﾞｲﾆｼ3ﾁﾖｳﾒ</t>
  </si>
  <si>
    <t>ｽﾐﾖｼﾀﾞｲﾆｼ4ﾁﾖｳﾒ</t>
  </si>
  <si>
    <t>ｽﾐﾖｼﾀﾞｲﾋｶﾞｼ1ﾁﾖｳﾒ</t>
  </si>
  <si>
    <t>ｽﾐﾖｼﾀﾞｲﾋｶﾞｼ2ﾁﾖｳﾒ</t>
  </si>
  <si>
    <t>ｽﾐﾖｼﾀﾞｲﾋｶﾞｼ3ﾁﾖｳﾒ</t>
  </si>
  <si>
    <t>ｽﾐﾖｼﾀﾞｲﾋｶﾞｼ4ﾁﾖｳﾒ</t>
  </si>
  <si>
    <t>ｽﾐﾖｼﾀﾞｲﾋｶﾞｼ5ﾁﾖｳﾒ</t>
  </si>
  <si>
    <t>ｼﾖｳｹﾞﾝ10ﾁﾖｳﾒ</t>
  </si>
  <si>
    <t>ｼﾖｳｹﾞﾝ11ﾁﾖｳﾒ</t>
  </si>
  <si>
    <t>ｼﾖｳｹﾞﾝ12ﾁﾖｳﾒ</t>
  </si>
  <si>
    <t>ｼﾖｳｹﾞﾝ13ﾁﾖｳﾒ</t>
  </si>
  <si>
    <t>ｼﾖｳｹﾞﾝ1ﾁﾖｳﾒ</t>
  </si>
  <si>
    <t>ｼﾖｳｹﾞﾝ2ﾁﾖｳﾒ</t>
  </si>
  <si>
    <t>ｼﾖｳｹﾞﾝ3ﾁﾖｳﾒ</t>
  </si>
  <si>
    <t>ｼﾖｳｹﾞﾝ4ﾁﾖｳﾒ</t>
  </si>
  <si>
    <t>ｼﾖｳｹﾞﾝ5ﾁﾖｳﾒ</t>
  </si>
  <si>
    <t>ｼﾖｳｹﾞﾝ6ﾁﾖｳﾒ</t>
  </si>
  <si>
    <t>ｼﾖｳｹﾞﾝ7ﾁﾖｳﾒ</t>
  </si>
  <si>
    <t>ｼﾖｳｹﾞﾝ8ﾁﾖｳﾒ</t>
  </si>
  <si>
    <t>ｼﾖｳｹﾞﾝ9ﾁﾖｳﾒ</t>
  </si>
  <si>
    <t>ｼﾖｳｹﾞﾝﾄﾉ1ﾁﾖｳﾒ</t>
  </si>
  <si>
    <t>ｼﾖｳｹﾞﾝﾄﾉ3ﾁﾖｳﾒ</t>
  </si>
  <si>
    <t>ｼﾖｳｹﾞﾝﾄﾉ4ﾁﾖｳﾒ</t>
  </si>
  <si>
    <t>ｼﾖｳｹﾞﾝﾄﾉ5ﾁﾖｳﾒ</t>
  </si>
  <si>
    <t>ｵｶﾞｸ</t>
  </si>
  <si>
    <t>ﾏﾂﾓﾘ</t>
  </si>
  <si>
    <t>ｼﾖｳﾘﾖｳ1ﾁﾖｳﾒ</t>
  </si>
  <si>
    <t>ｼﾖｳﾘﾖｳ2ﾁﾖｳﾒ</t>
  </si>
  <si>
    <t>ｼﾖｳﾘﾖｳ3ﾁﾖｳﾒ</t>
  </si>
  <si>
    <t>ｼﾖｳﾘﾖｳ4ﾁﾖｳﾒ</t>
  </si>
  <si>
    <t>ｼﾖｳﾘﾖｳ5ﾁﾖｳﾒ</t>
  </si>
  <si>
    <t>ｶﾐﾔｶﾞﾘ</t>
  </si>
  <si>
    <t>ｶﾐﾔｶﾞﾘ1ﾁﾖｳﾒ</t>
  </si>
  <si>
    <t>ｶﾐﾔｶﾞﾘ2ﾁﾖｳﾒ</t>
  </si>
  <si>
    <t>ｶﾐﾔｶﾞﾘ3ﾁﾖｳﾒ</t>
  </si>
  <si>
    <t>ｶﾐﾔｶﾞﾘ4ﾁﾖｳﾒ</t>
  </si>
  <si>
    <t>ｶﾐﾔｶﾞﾘ5ﾁﾖｳﾒ</t>
  </si>
  <si>
    <t>ｶﾐﾔｶﾞﾘ6ﾁﾖｳﾒ</t>
  </si>
  <si>
    <t>ﾆｼﾀﾅｶ</t>
  </si>
  <si>
    <t>ｲｽﾞﾐｶﾞｵｶ1ﾁﾖｳﾒ</t>
  </si>
  <si>
    <t>ｲｽﾞﾐｶﾞｵｶ2ﾁﾖｳﾒ</t>
  </si>
  <si>
    <t>ｲｽﾞﾐｶﾞｵｶ3ﾁﾖｳﾒ</t>
  </si>
  <si>
    <t>ｲｽﾞﾐｶﾞｵｶ4ﾁﾖｳﾒ</t>
  </si>
  <si>
    <t>ｲｽﾞﾐｶﾞｵｶ5ﾁﾖｳﾒ</t>
  </si>
  <si>
    <t>ｲｽﾞﾐﾁﾕｳｵｳ1ﾁﾖｳﾒ</t>
  </si>
  <si>
    <t>ｲｽﾞﾐﾁﾕｳｵｳ2ﾁﾖｳﾒ</t>
  </si>
  <si>
    <t>ｲｽﾞﾐﾁﾕｳｵｳ3ﾁﾖｳﾒ</t>
  </si>
  <si>
    <t>ｲｽﾞﾐﾁﾕｳｵｳ4ﾁﾖｳﾒ</t>
  </si>
  <si>
    <t>ｵｵｻﾜ1ﾁﾖｳﾒ</t>
  </si>
  <si>
    <t>ｵｵｻﾜ2ﾁﾖｳﾒ</t>
  </si>
  <si>
    <t>ﾁﾖｳﾒｲｶﾞｵｶ1ﾁﾖｳﾒ</t>
  </si>
  <si>
    <t>ﾁﾖｳﾒｲｶﾞｵｶ2ﾁﾖｳﾒ</t>
  </si>
  <si>
    <t>ﾁﾖｳﾒｲｶﾞｵｶ3ﾁﾖｳﾒ</t>
  </si>
  <si>
    <t>ﾁﾖｳﾒｲｶﾞｵｶ4ﾁﾖｳﾒ</t>
  </si>
  <si>
    <t>ﾁﾖｳﾒｲｶﾞｵｶ5ﾁﾖｳﾒ</t>
  </si>
  <si>
    <t>ﾁﾖｳﾒｲｶﾞｵｶ6ﾁﾖｳﾒ</t>
  </si>
  <si>
    <t>ﾁﾖｳﾒｲｶﾞｵｶﾋｶﾞｼ</t>
  </si>
  <si>
    <t>ﾂﾙｶﾞｵｶ1ﾁﾖｳﾒ</t>
  </si>
  <si>
    <t>ﾂﾙｶﾞｵｶ2ﾁﾖｳﾒ</t>
  </si>
  <si>
    <t>ﾂﾙｶﾞｵｶ3ﾁﾖｳﾒ</t>
  </si>
  <si>
    <t>ﾂﾙｶﾞｵｶ4ﾁﾖｳﾒ</t>
  </si>
  <si>
    <t>ﾃﾝｼﾞﾝｻﾞﾜ1ﾁﾖｳﾒ</t>
  </si>
  <si>
    <t>ﾃﾝｼﾞﾝｻﾞﾜ2ﾁﾖｳﾒ</t>
  </si>
  <si>
    <t>ﾋｶﾞｼｸﾛﾏﾂ</t>
  </si>
  <si>
    <t>ﾅﾝｺｳﾀﾞｲ1ﾁﾖｳﾒ</t>
  </si>
  <si>
    <t>ﾅﾝｺｳﾀﾞｲ2ﾁﾖｳﾒ</t>
  </si>
  <si>
    <t>ﾅﾝｺｳﾀﾞｲ3ﾁﾖｳﾒ</t>
  </si>
  <si>
    <t>ﾅﾝｺｳﾀﾞｲ4ﾁﾖｳﾒ</t>
  </si>
  <si>
    <t>ﾅﾝｺｳﾀﾞｲ5ﾁﾖｳﾒ</t>
  </si>
  <si>
    <t>ﾅﾝｺｳﾀﾞｲ6ﾁﾖｳﾒ</t>
  </si>
  <si>
    <t>ﾅﾝｺｳﾀﾞｲ7ﾁﾖｳﾒ</t>
  </si>
  <si>
    <t>ﾅﾝｺｳﾀﾞｲﾋｶﾞｼ1ﾁﾖｳﾒ</t>
  </si>
  <si>
    <t>ﾅﾝｺｳﾀﾞｲﾋｶﾞｼ2ﾁﾖｳﾒ</t>
  </si>
  <si>
    <t>ﾅﾝｺｳﾀﾞｲﾋｶﾞｼ3ﾁﾖｳﾒ</t>
  </si>
  <si>
    <t>ﾅﾝｺｳﾀﾞｲﾐﾅﾐ1ﾁﾖｳﾒ</t>
  </si>
  <si>
    <t>ﾅﾝｺｳﾀﾞｲﾐﾅﾐ2ﾁﾖｳﾒ</t>
  </si>
  <si>
    <t>ﾅﾝｺｳﾀﾞｲﾐﾅﾐ3ﾁﾖｳﾒ</t>
  </si>
  <si>
    <t>ﾐﾅﾐﾅｶﾔﾏ1ﾁﾖｳﾒ</t>
  </si>
  <si>
    <t>ﾐﾅﾐﾅｶﾔﾏ2ﾁﾖｳﾒ</t>
  </si>
  <si>
    <t>ﾐﾅﾐﾅｶﾔﾏ3ﾁﾖｳﾒ</t>
  </si>
  <si>
    <t>ﾐﾅﾐﾅｶﾔﾏ4ﾁﾖｳﾒ</t>
  </si>
  <si>
    <t>ﾐﾅﾐﾅｶﾔﾏ5ﾁﾖｳﾒ</t>
  </si>
  <si>
    <t>ﾐﾅﾐﾅｶﾔﾏ6ﾁﾖｳﾒ</t>
  </si>
  <si>
    <t>ﾆｼﾞﾉｵｶ1ﾁﾖｳﾒ</t>
  </si>
  <si>
    <t>ﾆｼﾞﾉｵｶ2ﾁﾖｳﾒ</t>
  </si>
  <si>
    <t>ﾆｼﾞﾉｵｶ3ﾁﾖｳﾒ</t>
  </si>
  <si>
    <t>ﾆｼﾞﾉｵｶ4ﾁﾖｳﾒ</t>
  </si>
  <si>
    <t>ﾔｵﾄﾒ1ﾁﾖｳﾒ</t>
  </si>
  <si>
    <t>ﾔｵﾄﾒ2ﾁﾖｳﾒ</t>
  </si>
  <si>
    <t>ﾔｵﾄﾒ3ﾁﾖｳﾒ</t>
  </si>
  <si>
    <t>ﾔｵﾄﾒ4ﾁﾖｳﾒ</t>
  </si>
  <si>
    <t>ﾔｵﾄﾒﾁﾕｳｵｳ1ﾁﾖｳﾒ</t>
  </si>
  <si>
    <t>ﾔｵﾄﾒﾁﾕｳｵｳ2ﾁﾖｳﾒ</t>
  </si>
  <si>
    <t>ﾔｵﾄﾒﾁﾕｳｵｳ3ﾁﾖｳﾒ</t>
  </si>
  <si>
    <t>ﾔｵﾄﾒﾁﾕｳｵｳ4ﾁﾖｳﾒ</t>
  </si>
  <si>
    <t>ﾔｵﾄﾒﾁﾕｳｵｳ5ﾁﾖｳﾒ</t>
  </si>
  <si>
    <t>ﾌｸｵｶ</t>
  </si>
  <si>
    <t>ﾎｻｶﾁﾖｳ</t>
  </si>
  <si>
    <t>ｷﾀﾀｶﾓﾘ</t>
  </si>
  <si>
    <t>ｷﾀﾅｶﾔﾏ1ﾁﾖｳﾒ</t>
  </si>
  <si>
    <t>ｷﾀﾅｶﾔﾏ2ﾁﾖｳﾒ</t>
  </si>
  <si>
    <t>ｷﾀﾅｶﾔﾏ3ﾁﾖｳﾒ</t>
  </si>
  <si>
    <t>ｷﾀﾅｶﾔﾏ4ﾁﾖｳﾒ</t>
  </si>
  <si>
    <t>ﾎｳｻﾞﾜ</t>
  </si>
  <si>
    <t>ﾎﾝﾀﾞﾁﾖｳ</t>
  </si>
  <si>
    <t>ｱｶｲｼﾐﾅﾐ1ﾁﾖｳﾒ</t>
  </si>
  <si>
    <t>ｱｶｲｼﾐﾅﾐ2ﾁﾖｳﾒ</t>
  </si>
  <si>
    <t>ｱｶｲｼﾐﾅﾐ3ﾁﾖｳﾒ</t>
  </si>
  <si>
    <t>ｱｶｲｼﾐﾅﾐ4ﾁﾖｳﾒ</t>
  </si>
  <si>
    <t>ｱｶｲｼﾐﾅﾐ5ﾁﾖｳﾒ</t>
  </si>
  <si>
    <t>ｱｶｲｼﾐﾅﾐ6ﾁﾖｳﾒ</t>
  </si>
  <si>
    <t>ｱｹﾄﾞｵﾘ4ﾁﾖｳﾒ</t>
  </si>
  <si>
    <t>ﾉﾑﾗ</t>
  </si>
  <si>
    <t>ﾕｳｱｲﾁﾖｳ</t>
  </si>
  <si>
    <t>上杉２丁目</t>
  </si>
  <si>
    <t>ｶﾐｽｷﾞ2ﾁﾖｳﾒ</t>
  </si>
  <si>
    <t>上杉３丁目</t>
  </si>
  <si>
    <t>ｶﾐｽｷﾞ3ﾁﾖｳﾒ</t>
  </si>
  <si>
    <t>上杉４丁目</t>
  </si>
  <si>
    <t>ｶﾐｽｷﾞ4ﾁﾖｳﾒ</t>
  </si>
  <si>
    <t>上杉５丁目</t>
  </si>
  <si>
    <t>ｶﾐｽｷﾞ5ﾁﾖｳﾒ</t>
  </si>
  <si>
    <t>上杉６丁目</t>
  </si>
  <si>
    <t>ｶﾐｽｷﾞ6ﾁﾖｳﾒ</t>
  </si>
  <si>
    <t>新坂町</t>
  </si>
  <si>
    <t>ﾆｲｻﾞｶﾏﾁ</t>
  </si>
  <si>
    <t>水の森１丁目</t>
  </si>
  <si>
    <t>ﾐｽﾞﾉﾓﾘ1ﾁﾖｳﾒ</t>
  </si>
  <si>
    <t>水の森２丁目</t>
  </si>
  <si>
    <t>ﾐｽﾞﾉﾓﾘ2ﾁﾖｳﾒ</t>
  </si>
  <si>
    <t>水の森３丁目</t>
  </si>
  <si>
    <t>ﾐｽﾞﾉﾓﾘ3ﾁﾖｳﾒ</t>
  </si>
  <si>
    <t>水の森４丁目</t>
  </si>
  <si>
    <t>ﾐｽﾞﾉﾓﾘ4ﾁﾖｳﾒ</t>
  </si>
  <si>
    <t>星陵町</t>
  </si>
  <si>
    <t>ｾｲﾘﾖｳﾏﾁ</t>
  </si>
  <si>
    <t>西花苑１丁目</t>
  </si>
  <si>
    <t>ｾｲｶｴﾝ1ﾁﾖｳﾒ</t>
  </si>
  <si>
    <t>西花苑２丁目</t>
  </si>
  <si>
    <t>ｾｲｶｴﾝ2ﾁﾖｳﾒ</t>
  </si>
  <si>
    <t>西勝山</t>
  </si>
  <si>
    <t>ﾆｼｶﾂﾔﾏ</t>
  </si>
  <si>
    <t>青葉町</t>
  </si>
  <si>
    <t>ｱｵﾊﾞﾏﾁ</t>
  </si>
  <si>
    <t>赤坂１丁目</t>
  </si>
  <si>
    <t>ｱｶｻｶ1ﾁﾖｳﾒ</t>
  </si>
  <si>
    <t>赤坂２丁目</t>
  </si>
  <si>
    <t>ｱｶｻｶ2ﾁﾖｳﾒ</t>
  </si>
  <si>
    <t>赤坂３丁目</t>
  </si>
  <si>
    <t>ｱｶｻｶ3ﾁﾖｳﾒ</t>
  </si>
  <si>
    <t>折立１丁目</t>
  </si>
  <si>
    <t>ｵﾘﾀﾃ1ﾁﾖｳﾒ</t>
  </si>
  <si>
    <t>折立２丁目</t>
  </si>
  <si>
    <t>ｵﾘﾀﾃ2ﾁﾖｳﾒ</t>
  </si>
  <si>
    <t>折立３丁目</t>
  </si>
  <si>
    <t>ｵﾘﾀﾃ3ﾁﾖｳﾒ</t>
  </si>
  <si>
    <t>折立４丁目</t>
  </si>
  <si>
    <t>ｵﾘﾀﾃ4ﾁﾖｳﾒ</t>
  </si>
  <si>
    <t>折立５丁目</t>
  </si>
  <si>
    <t>ｵﾘﾀﾃ5ﾁﾖｳﾒ</t>
  </si>
  <si>
    <t>折立６丁目</t>
  </si>
  <si>
    <t>ｵﾘﾀﾃ6ﾁﾖｳﾒ</t>
  </si>
  <si>
    <t>千代田町</t>
  </si>
  <si>
    <t>ﾁﾖﾀﾞﾏﾁ</t>
  </si>
  <si>
    <t>川内亀岡町</t>
  </si>
  <si>
    <t>ｶﾜｳﾁｶﾒｵｶﾁﾖｳ</t>
  </si>
  <si>
    <t>川内亀岡北裏丁</t>
  </si>
  <si>
    <t>ｶﾜｳﾁｶﾒｵｶｷﾀｳﾗﾁﾖｳ</t>
  </si>
  <si>
    <t>川内元支倉</t>
  </si>
  <si>
    <t>ｶﾜｳﾁﾓﾄﾊｾｸﾗ</t>
  </si>
  <si>
    <t>川内三十人町</t>
  </si>
  <si>
    <t>ｶﾜｳﾁｻﾝｼﾞﾕｳﾆﾝﾏﾁ</t>
  </si>
  <si>
    <t>川内山屋敷</t>
  </si>
  <si>
    <t>ｶﾜｳﾁﾔﾏﾔｼｷ</t>
  </si>
  <si>
    <t>川内川前丁</t>
  </si>
  <si>
    <t>ｶﾜｳﾁｶﾜﾏｴﾁﾖｳ</t>
  </si>
  <si>
    <t>川内大工町</t>
  </si>
  <si>
    <t>ｶﾜｳﾁﾀﾞｲｸﾏﾁ</t>
  </si>
  <si>
    <t>川内中ノ瀬町</t>
  </si>
  <si>
    <t>ｶﾜｳﾁﾅｶﾉｾﾏﾁ</t>
  </si>
  <si>
    <t>川内追廻</t>
  </si>
  <si>
    <t>ｶﾜｳﾁｵｲﾏﾜｼ</t>
  </si>
  <si>
    <t>川内澱橋通</t>
  </si>
  <si>
    <t>ｶﾜｳﾁﾖﾄﾞﾐﾊﾞｼﾄﾞｵﾘ</t>
  </si>
  <si>
    <t>川内明神横丁</t>
  </si>
  <si>
    <t>ｶﾜｳﾁﾐﾖｳｼﾞﾝﾖｺﾁﾖｳ</t>
  </si>
  <si>
    <t>川平１丁目</t>
  </si>
  <si>
    <t>ｶﾜﾀﾞｲﾗ1ﾁﾖｳﾒ</t>
  </si>
  <si>
    <t>川平２丁目</t>
  </si>
  <si>
    <t>ｶﾜﾀﾞｲﾗ2ﾁﾖｳﾒ</t>
  </si>
  <si>
    <t>川平３丁目</t>
  </si>
  <si>
    <t>ｶﾜﾀﾞｲﾗ3ﾁﾖｳﾒ</t>
  </si>
  <si>
    <t>川平４丁目</t>
  </si>
  <si>
    <t>ｶﾜﾀﾞｲﾗ4ﾁﾖｳﾒ</t>
  </si>
  <si>
    <t>川平５丁目</t>
  </si>
  <si>
    <t>ｶﾜﾀﾞｲﾗ5ﾁﾖｳﾒ</t>
  </si>
  <si>
    <t>双葉ケ丘１丁目</t>
  </si>
  <si>
    <t>ﾌﾀﾊﾞｶﾞｵｶ1ﾁﾖｳﾒ</t>
  </si>
  <si>
    <t>双葉ケ丘２丁目</t>
  </si>
  <si>
    <t>ﾌﾀﾊﾞｶﾞｵｶ2ﾁﾖｳﾒ</t>
  </si>
  <si>
    <t>台原１丁目</t>
  </si>
  <si>
    <t>ﾀﾞｲﾉﾊﾗ1ﾁﾖｳﾒ</t>
  </si>
  <si>
    <t>台原２丁目</t>
  </si>
  <si>
    <t>ﾀﾞｲﾉﾊﾗ2ﾁﾖｳﾒ</t>
  </si>
  <si>
    <t>台原３丁目</t>
  </si>
  <si>
    <t>ﾀﾞｲﾉﾊﾗ3ﾁﾖｳﾒ</t>
  </si>
  <si>
    <t>台原４丁目</t>
  </si>
  <si>
    <t>ﾀﾞｲﾉﾊﾗ4ﾁﾖｳﾒ</t>
  </si>
  <si>
    <t>台原５丁目</t>
  </si>
  <si>
    <t>ﾀﾞｲﾉﾊﾗ5ﾁﾖｳﾒ</t>
  </si>
  <si>
    <t>台原６丁目</t>
  </si>
  <si>
    <t>ﾀﾞｲﾉﾊﾗ6ﾁﾖｳﾒ</t>
  </si>
  <si>
    <t>台原７丁目</t>
  </si>
  <si>
    <t>ﾀﾞｲﾉﾊﾗ7ﾁﾖｳﾒ</t>
  </si>
  <si>
    <t>台原森林公園</t>
  </si>
  <si>
    <t>ﾀﾞｲﾉﾊﾗｼﾝﾘﾝｺｳｴﾝ</t>
  </si>
  <si>
    <t>大手町</t>
  </si>
  <si>
    <t>ｵｵﾃﾏﾁ</t>
  </si>
  <si>
    <t>大町１丁目</t>
  </si>
  <si>
    <t>ｵｵﾏﾁ1ﾁﾖｳﾒ</t>
  </si>
  <si>
    <t>大町２丁目</t>
  </si>
  <si>
    <t>ｵｵﾏﾁ2ﾁﾖｳﾒ</t>
  </si>
  <si>
    <t>滝道</t>
  </si>
  <si>
    <t>ﾀｷﾐﾁ</t>
  </si>
  <si>
    <t>中央１丁目</t>
  </si>
  <si>
    <t>ﾁﾕｳｵｳ1ﾁﾖｳﾒ</t>
  </si>
  <si>
    <t>中央２丁目</t>
  </si>
  <si>
    <t>ﾁﾕｳｵｳ2ﾁﾖｳﾒ</t>
  </si>
  <si>
    <t>中央３丁目</t>
  </si>
  <si>
    <t>ﾁﾕｳｵｳ3ﾁﾖｳﾒ</t>
  </si>
  <si>
    <t>中央４丁目</t>
  </si>
  <si>
    <t>ﾁﾕｳｵｳ4ﾁﾖｳﾒ</t>
  </si>
  <si>
    <t>中江１丁目</t>
  </si>
  <si>
    <t>ﾅｶｴ1ﾁﾖｳﾒ</t>
  </si>
  <si>
    <t>中江２丁目</t>
  </si>
  <si>
    <t>ﾅｶｴ2ﾁﾖｳﾒ</t>
  </si>
  <si>
    <t>中山１丁目</t>
  </si>
  <si>
    <t>ﾅｶﾔﾏ1ﾁﾖｳﾒ</t>
  </si>
  <si>
    <t>中山２丁目</t>
  </si>
  <si>
    <t>ﾅｶﾔﾏ2ﾁﾖｳﾒ</t>
  </si>
  <si>
    <t>中山３丁目</t>
  </si>
  <si>
    <t>ﾅｶﾔﾏ3ﾁﾖｳﾒ</t>
  </si>
  <si>
    <t>中山４丁目</t>
  </si>
  <si>
    <t>ﾅｶﾔﾏ4ﾁﾖｳﾒ</t>
  </si>
  <si>
    <t>中山５丁目</t>
  </si>
  <si>
    <t>ﾅｶﾔﾏ5ﾁﾖｳﾒ</t>
  </si>
  <si>
    <t>中山６丁目</t>
  </si>
  <si>
    <t>ﾅｶﾔﾏ6ﾁﾖｳﾒ</t>
  </si>
  <si>
    <t>中山７丁目</t>
  </si>
  <si>
    <t>ﾅｶﾔﾏ7ﾁﾖｳﾒ</t>
  </si>
  <si>
    <t>中山８丁目</t>
  </si>
  <si>
    <t>ﾅｶﾔﾏ8ﾁﾖｳﾒ</t>
  </si>
  <si>
    <t>中山９丁目</t>
  </si>
  <si>
    <t>ﾅｶﾔﾏ9ﾁﾖｳﾒ</t>
  </si>
  <si>
    <t>中山吉成１丁目</t>
  </si>
  <si>
    <t>ﾅｶﾔﾏﾖｼﾅﾘ1ﾁﾖｳﾒ</t>
  </si>
  <si>
    <t>中山吉成２丁目</t>
  </si>
  <si>
    <t>ﾅｶﾔﾏﾖｼﾅﾘ2ﾁﾖｳﾒ</t>
  </si>
  <si>
    <t>中山吉成３丁目</t>
  </si>
  <si>
    <t>ﾅｶﾔﾏﾖｼﾅﾘ3ﾁﾖｳﾒ</t>
  </si>
  <si>
    <t>中山台１丁目</t>
  </si>
  <si>
    <t>ﾅｶﾔﾏﾀﾞｲ1ﾁﾖｳﾒ</t>
  </si>
  <si>
    <t>中山台２丁目</t>
  </si>
  <si>
    <t>ﾅｶﾔﾏﾀﾞｲ2ﾁﾖｳﾒ</t>
  </si>
  <si>
    <t>中山台３丁目</t>
  </si>
  <si>
    <t>ﾅｶﾔﾏﾀﾞｲ3ﾁﾖｳﾒ</t>
  </si>
  <si>
    <t>中山台４丁目</t>
  </si>
  <si>
    <t>ﾅｶﾔﾏﾀﾞｲ4ﾁﾖｳﾒ</t>
  </si>
  <si>
    <t>通町１丁目</t>
  </si>
  <si>
    <t>ﾄｵﾘﾁﾖｳ1ﾁﾖｳﾒ</t>
  </si>
  <si>
    <t>通町２丁目</t>
  </si>
  <si>
    <t>ﾄｵﾘﾁﾖｳ2ﾁﾖｳﾒ</t>
  </si>
  <si>
    <t>堤町１丁目</t>
  </si>
  <si>
    <t>ﾂﾂﾐﾏﾁ1ﾁﾖｳﾒ</t>
  </si>
  <si>
    <t>堤町２丁目</t>
  </si>
  <si>
    <t>ﾂﾂﾐﾏﾁ2ﾁﾖｳﾒ</t>
  </si>
  <si>
    <t>堤町３丁目</t>
  </si>
  <si>
    <t>ﾂﾂﾐﾏﾁ3ﾁﾖｳﾒ</t>
  </si>
  <si>
    <t>堤通雨宮町</t>
  </si>
  <si>
    <t>ﾂﾂﾐﾄﾞｵﾘｱﾏﾐﾔﾏﾁ</t>
  </si>
  <si>
    <t>ﾂﾁﾄｲ1ﾁﾖｳﾒ</t>
  </si>
  <si>
    <t>東勝山１丁目</t>
  </si>
  <si>
    <t>ﾋｶﾞｼｶﾂﾔﾏ1ﾁﾖｳﾒ</t>
  </si>
  <si>
    <t>東勝山２丁目</t>
  </si>
  <si>
    <t>ﾋｶﾞｼｶﾂﾔﾏ2ﾁﾖｳﾒ</t>
  </si>
  <si>
    <t>東勝山３丁目</t>
  </si>
  <si>
    <t>ﾋｶﾞｼｶﾂﾔﾏ3ﾁﾖｳﾒ</t>
  </si>
  <si>
    <t>東照宮１丁目</t>
  </si>
  <si>
    <t>ﾄｳｼﾖｳｸﾞｳ1ﾁﾖｳﾒ</t>
  </si>
  <si>
    <t>東照宮２丁目</t>
  </si>
  <si>
    <t>ﾄｳｼﾖｳｸﾞｳ2ﾁﾖｳﾒ</t>
  </si>
  <si>
    <t>藤松</t>
  </si>
  <si>
    <t>ﾌｼﾞﾏﾂ</t>
  </si>
  <si>
    <t>南吉成１丁目</t>
  </si>
  <si>
    <t>ﾐﾅﾐﾖｼﾅﾘ1ﾁﾖｳﾒ</t>
  </si>
  <si>
    <t>南吉成２丁目</t>
  </si>
  <si>
    <t>ﾐﾅﾐﾖｼﾅﾘ2ﾁﾖｳﾒ</t>
  </si>
  <si>
    <t>南吉成３丁目</t>
  </si>
  <si>
    <t>ﾐﾅﾐﾖｼﾅﾘ3ﾁﾖｳﾒ</t>
  </si>
  <si>
    <t>南吉成４丁目</t>
  </si>
  <si>
    <t>ﾐﾅﾐﾖｼﾅﾘ4ﾁﾖｳﾒ</t>
  </si>
  <si>
    <t>南吉成５丁目</t>
  </si>
  <si>
    <t>ﾐﾅﾐﾖｼﾅﾘ5ﾁﾖｳﾒ</t>
  </si>
  <si>
    <t>南吉成６丁目</t>
  </si>
  <si>
    <t>ﾐﾅﾐﾖｼﾅﾘ6ﾁﾖｳﾒ</t>
  </si>
  <si>
    <t>南吉成７丁目</t>
  </si>
  <si>
    <t>ﾐﾅﾐﾖｼﾅﾘ7ﾁﾖｳﾒ</t>
  </si>
  <si>
    <t>二日町</t>
  </si>
  <si>
    <t>ﾌﾂｶﾏﾁ</t>
  </si>
  <si>
    <t>梅田町</t>
  </si>
  <si>
    <t>ｳﾒﾀﾞﾏﾁ</t>
  </si>
  <si>
    <t>柏木１丁目</t>
  </si>
  <si>
    <t>ｶｼﾜｷﾞ1ﾁﾖｳﾒ</t>
  </si>
  <si>
    <t>柏木２丁目</t>
  </si>
  <si>
    <t>ｶｼﾜｷﾞ2ﾁﾖｳﾒ</t>
  </si>
  <si>
    <t>柏木３丁目</t>
  </si>
  <si>
    <t>ｶｼﾜｷﾞ3ﾁﾖｳﾒ</t>
  </si>
  <si>
    <t>八幡１丁目</t>
  </si>
  <si>
    <t>ﾊﾁﾏﾝ1ﾁﾖｳﾒ</t>
  </si>
  <si>
    <t>八幡２丁目</t>
  </si>
  <si>
    <t>ﾊﾁﾏﾝ2ﾁﾖｳﾒ</t>
  </si>
  <si>
    <t>八幡３丁目</t>
  </si>
  <si>
    <t>ﾊﾁﾏﾝ3ﾁﾖｳﾒ</t>
  </si>
  <si>
    <t>八幡４丁目</t>
  </si>
  <si>
    <t>ﾊﾁﾏﾝ4ﾁﾖｳﾒ</t>
  </si>
  <si>
    <t>八幡５丁目</t>
  </si>
  <si>
    <t>ﾊﾁﾏﾝ5ﾁﾖｳﾒ</t>
  </si>
  <si>
    <t>八幡６丁目</t>
  </si>
  <si>
    <t>ﾊﾁﾏﾝ6ﾁﾖｳﾒ</t>
  </si>
  <si>
    <t>八幡７丁目</t>
  </si>
  <si>
    <t>ﾊﾁﾏﾝ7ﾁﾖｳﾒ</t>
  </si>
  <si>
    <t>福沢町</t>
  </si>
  <si>
    <t>ﾌｸｻﾞﾜﾏﾁ</t>
  </si>
  <si>
    <t>米ケ袋１丁目</t>
  </si>
  <si>
    <t>ｺﾒｶﾞﾌｸﾛ1ﾁﾖｳﾒ</t>
  </si>
  <si>
    <t>米ケ袋２丁目</t>
  </si>
  <si>
    <t>ｺﾒｶﾞﾌｸﾛ2ﾁﾖｳﾒ</t>
  </si>
  <si>
    <t>米ケ袋３丁目</t>
  </si>
  <si>
    <t>ｺﾒｶﾞﾌｸﾛ3ﾁﾖｳﾒ</t>
  </si>
  <si>
    <t>ｶﾀﾋﾗ1ﾁﾖｳﾒ</t>
  </si>
  <si>
    <t>北根１丁目</t>
  </si>
  <si>
    <t>ｷﾀﾈ1ﾁﾖｳﾒ</t>
  </si>
  <si>
    <t>北根２丁目</t>
  </si>
  <si>
    <t>ｷﾀﾈ2ﾁﾖｳﾒ</t>
  </si>
  <si>
    <t>北根３丁目</t>
  </si>
  <si>
    <t>ｷﾀﾈ3ﾁﾖｳﾒ</t>
  </si>
  <si>
    <t>北根４丁目</t>
  </si>
  <si>
    <t>ｷﾀﾈ4ﾁﾖｳﾒ</t>
  </si>
  <si>
    <t>北根黒松</t>
  </si>
  <si>
    <t>ｷﾀﾈｸﾛﾏﾂ</t>
  </si>
  <si>
    <t>北山１丁目</t>
  </si>
  <si>
    <t>ｷﾀﾔﾏ1ﾁﾖｳﾒ</t>
  </si>
  <si>
    <t>北山２丁目</t>
  </si>
  <si>
    <t>ｷﾀﾔﾏ2ﾁﾖｳﾒ</t>
  </si>
  <si>
    <t>北山３丁目</t>
  </si>
  <si>
    <t>ｷﾀﾔﾏ3ﾁﾖｳﾒ</t>
  </si>
  <si>
    <t>北目町</t>
  </si>
  <si>
    <t>ｷﾀﾒﾏﾁ</t>
  </si>
  <si>
    <t>本町１丁目</t>
  </si>
  <si>
    <t>ﾎﾝﾁﾖｳ1ﾁﾖｳﾒ</t>
  </si>
  <si>
    <t>本町２丁目</t>
  </si>
  <si>
    <t>ﾎﾝﾁﾖｳ2ﾁﾖｳﾒ</t>
  </si>
  <si>
    <t>本町３丁目</t>
  </si>
  <si>
    <t>ﾎﾝﾁﾖｳ3ﾁﾖｳﾒ</t>
  </si>
  <si>
    <t>木町</t>
  </si>
  <si>
    <t>ｷﾏﾁ</t>
  </si>
  <si>
    <t>木町通１丁目</t>
  </si>
  <si>
    <t>ｷﾏﾁﾄﾞｵﾘ1ﾁﾖｳﾒ</t>
  </si>
  <si>
    <t>木町通２丁目</t>
  </si>
  <si>
    <t>ｷﾏﾁﾄﾞｵﾘ2ﾁﾖｳﾒ</t>
  </si>
  <si>
    <t>葉山町</t>
  </si>
  <si>
    <t>ﾊﾔﾏﾏﾁ</t>
  </si>
  <si>
    <t>落合１丁目</t>
  </si>
  <si>
    <t>ｵﾁｱｲ1ﾁﾖｳﾒ</t>
  </si>
  <si>
    <t>落合２丁目</t>
  </si>
  <si>
    <t>ｵﾁｱｲ2ﾁﾖｳﾒ</t>
  </si>
  <si>
    <t>落合３丁目</t>
  </si>
  <si>
    <t>ｵﾁｱｲ3ﾁﾖｳﾒ</t>
  </si>
  <si>
    <t>落合４丁目</t>
  </si>
  <si>
    <t>ｵﾁｱｲ4ﾁﾖｳﾒ</t>
  </si>
  <si>
    <t>落合５丁目</t>
  </si>
  <si>
    <t>ｵﾁｱｲ5ﾁﾖｳﾒ</t>
  </si>
  <si>
    <t>立町</t>
  </si>
  <si>
    <t>ﾀﾁﾏﾁ</t>
  </si>
  <si>
    <t>霊屋下</t>
  </si>
  <si>
    <t>ｵﾀﾏﾔｼﾀ</t>
  </si>
  <si>
    <t>下愛子</t>
  </si>
  <si>
    <t>郷六</t>
  </si>
  <si>
    <t>熊ケ根</t>
  </si>
  <si>
    <t>荒巻</t>
  </si>
  <si>
    <t>作並</t>
  </si>
  <si>
    <t>桜ケ丘７丁目　＠2</t>
  </si>
  <si>
    <t>桜ケ丘９丁目　※2</t>
  </si>
  <si>
    <t>新川</t>
  </si>
  <si>
    <t>秋保町湯元</t>
  </si>
  <si>
    <t>太白区（総数）</t>
    <rPh sb="0" eb="3">
      <t>タイハクク</t>
    </rPh>
    <rPh sb="4" eb="6">
      <t>ソウスウ</t>
    </rPh>
    <phoneticPr fontId="2"/>
  </si>
  <si>
    <t>x</t>
    <phoneticPr fontId="1"/>
  </si>
  <si>
    <t>若林区（女性）</t>
    <rPh sb="0" eb="2">
      <t>ワカバヤシ</t>
    </rPh>
    <rPh sb="2" eb="3">
      <t>ク</t>
    </rPh>
    <rPh sb="4" eb="6">
      <t>ジョセイ</t>
    </rPh>
    <phoneticPr fontId="2"/>
  </si>
  <si>
    <t>１１０歳</t>
    <phoneticPr fontId="1"/>
  </si>
  <si>
    <t>宮城野区（男性）</t>
    <rPh sb="0" eb="4">
      <t>ミヤギノク</t>
    </rPh>
    <rPh sb="5" eb="7">
      <t>ダンセイ</t>
    </rPh>
    <phoneticPr fontId="1"/>
  </si>
  <si>
    <t>若林区（男性）</t>
    <rPh sb="0" eb="2">
      <t>ワカバヤシ</t>
    </rPh>
    <rPh sb="2" eb="3">
      <t>ク</t>
    </rPh>
    <rPh sb="4" eb="6">
      <t>ダンセイ</t>
    </rPh>
    <phoneticPr fontId="1"/>
  </si>
  <si>
    <t>x</t>
    <phoneticPr fontId="1"/>
  </si>
  <si>
    <t>１10歳</t>
    <phoneticPr fontId="1"/>
  </si>
  <si>
    <t>x</t>
  </si>
  <si>
    <t>x</t>
    <phoneticPr fontId="1"/>
  </si>
  <si>
    <t>０歳</t>
    <phoneticPr fontId="1"/>
  </si>
  <si>
    <t>宮城野区（女性）</t>
    <rPh sb="0" eb="4">
      <t>ミヤギノク</t>
    </rPh>
    <rPh sb="5" eb="7">
      <t>ジョセイ</t>
    </rPh>
    <phoneticPr fontId="1"/>
  </si>
  <si>
    <t>宮城野区（総数）</t>
    <rPh sb="0" eb="4">
      <t>ミヤギノク</t>
    </rPh>
    <rPh sb="5" eb="7">
      <t>ソウスウ</t>
    </rPh>
    <phoneticPr fontId="1"/>
  </si>
  <si>
    <t>南小泉</t>
  </si>
  <si>
    <t>荒井</t>
  </si>
  <si>
    <t>荒浜</t>
  </si>
  <si>
    <t>伊在</t>
  </si>
  <si>
    <t>長喜城</t>
  </si>
  <si>
    <t>六丁目</t>
  </si>
  <si>
    <t>蒲町</t>
  </si>
  <si>
    <t>飯田</t>
  </si>
  <si>
    <t>上飯田</t>
  </si>
  <si>
    <t>下飯田</t>
  </si>
  <si>
    <t>井土</t>
  </si>
  <si>
    <t>沖野</t>
  </si>
  <si>
    <t>種次</t>
  </si>
  <si>
    <t>二木</t>
  </si>
  <si>
    <t>三本塚</t>
  </si>
  <si>
    <t>藤塚</t>
  </si>
  <si>
    <t>若林区（総数）</t>
    <rPh sb="0" eb="2">
      <t>ワカバヤシ</t>
    </rPh>
    <rPh sb="2" eb="3">
      <t>ク</t>
    </rPh>
    <rPh sb="4" eb="6">
      <t>ソウスウ</t>
    </rPh>
    <phoneticPr fontId="2"/>
  </si>
  <si>
    <r>
      <t>１1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歳</t>
    </r>
    <phoneticPr fontId="1"/>
  </si>
  <si>
    <t>１１０歳</t>
  </si>
  <si>
    <t>太白区（男性）</t>
    <rPh sb="0" eb="2">
      <t>タイハク</t>
    </rPh>
    <rPh sb="2" eb="3">
      <t>ク</t>
    </rPh>
    <rPh sb="4" eb="6">
      <t>ダンセイ</t>
    </rPh>
    <phoneticPr fontId="1"/>
  </si>
  <si>
    <t>太白区（女性）</t>
    <rPh sb="0" eb="3">
      <t>タイハクク</t>
    </rPh>
    <rPh sb="4" eb="6">
      <t>ジョセイ</t>
    </rPh>
    <phoneticPr fontId="1"/>
  </si>
  <si>
    <t>泉区（男性）</t>
    <rPh sb="0" eb="2">
      <t>イズミク</t>
    </rPh>
    <rPh sb="3" eb="5">
      <t>ダンセイ</t>
    </rPh>
    <phoneticPr fontId="1"/>
  </si>
  <si>
    <t>泉区（女性）</t>
    <rPh sb="0" eb="2">
      <t>イズミク</t>
    </rPh>
    <rPh sb="3" eb="5">
      <t>ジョセイ</t>
    </rPh>
    <phoneticPr fontId="1"/>
  </si>
  <si>
    <t>泉区（総数）</t>
    <rPh sb="0" eb="2">
      <t>イズミク</t>
    </rPh>
    <rPh sb="3" eb="5">
      <t>ソウスウ</t>
    </rPh>
    <phoneticPr fontId="1"/>
  </si>
  <si>
    <t>総数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</si>
  <si>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</si>
  <si>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</si>
  <si>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</si>
  <si>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</si>
  <si>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</si>
  <si>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</si>
  <si>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</si>
  <si>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</si>
  <si>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</si>
  <si>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</si>
  <si>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</si>
  <si>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</si>
  <si>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</si>
  <si>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</si>
  <si>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</si>
  <si>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</si>
  <si>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</si>
  <si>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</si>
  <si>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</si>
  <si>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</si>
  <si>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</si>
  <si>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</si>
  <si>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</si>
  <si>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</si>
  <si>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</si>
  <si>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</si>
  <si>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</si>
  <si>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</si>
  <si>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</si>
  <si>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</si>
  <si>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</si>
  <si>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</si>
  <si>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</si>
  <si>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</si>
  <si>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</si>
  <si>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</si>
  <si>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</si>
  <si>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</si>
  <si>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</si>
  <si>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</si>
  <si>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</si>
  <si>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</si>
  <si>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</si>
  <si>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</si>
  <si>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</si>
  <si>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</si>
  <si>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</si>
  <si>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</si>
  <si>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</si>
  <si>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</si>
  <si>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</si>
  <si>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</si>
  <si>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</si>
  <si>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</si>
  <si>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</si>
  <si>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</si>
  <si>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</si>
  <si>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</si>
  <si>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</si>
  <si>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</si>
  <si>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</si>
  <si>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</si>
  <si>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</si>
  <si>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</si>
  <si>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</si>
  <si>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</si>
  <si>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</si>
  <si>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</si>
  <si>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</si>
  <si>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</si>
  <si>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</si>
  <si>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</si>
  <si>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</si>
  <si>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</si>
  <si>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</si>
  <si>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</si>
  <si>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</si>
  <si>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</si>
  <si>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</si>
  <si>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</si>
  <si>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</si>
  <si>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</si>
  <si>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</si>
  <si>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</si>
  <si>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</si>
  <si>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</si>
  <si>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</si>
  <si>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</si>
  <si>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</si>
  <si>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</si>
  <si>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</si>
  <si>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</si>
  <si>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</si>
  <si>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</si>
  <si>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</si>
  <si>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</si>
  <si>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</si>
  <si>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</si>
  <si>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</si>
  <si>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</si>
  <si>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</si>
  <si>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芋沢</t>
  </si>
  <si>
    <t>大倉</t>
  </si>
  <si>
    <t>上愛子</t>
  </si>
  <si>
    <t>青葉区（男性）</t>
    <rPh sb="0" eb="3">
      <t>アオバク</t>
    </rPh>
    <rPh sb="4" eb="6">
      <t>ダンセイ</t>
    </rPh>
    <phoneticPr fontId="1"/>
  </si>
  <si>
    <t>１０１歳</t>
  </si>
  <si>
    <t>１０２歳</t>
  </si>
  <si>
    <t>１０３歳</t>
  </si>
  <si>
    <t>１０４歳</t>
  </si>
  <si>
    <t>１０５歳</t>
  </si>
  <si>
    <t>１０６歳</t>
  </si>
  <si>
    <t>１０７歳</t>
  </si>
  <si>
    <t>１０８歳</t>
  </si>
  <si>
    <t>１０９歳</t>
  </si>
  <si>
    <t>青葉区（女性）</t>
    <rPh sb="0" eb="3">
      <t>アオバク</t>
    </rPh>
    <rPh sb="4" eb="6">
      <t>ジョセイ</t>
    </rPh>
    <phoneticPr fontId="1"/>
  </si>
  <si>
    <t>茂庭</t>
  </si>
  <si>
    <t>青葉区（総数）</t>
    <rPh sb="0" eb="3">
      <t>アオバク</t>
    </rPh>
    <rPh sb="4" eb="6">
      <t>ソウスウ</t>
    </rPh>
    <phoneticPr fontId="1"/>
  </si>
  <si>
    <t>長町</t>
  </si>
  <si>
    <t>郡山</t>
  </si>
  <si>
    <t>四郎丸</t>
  </si>
  <si>
    <t>中田町</t>
  </si>
  <si>
    <t>袋原</t>
  </si>
  <si>
    <t>柳生</t>
  </si>
  <si>
    <t>鈎取</t>
  </si>
  <si>
    <t>富田</t>
  </si>
  <si>
    <t>富沢</t>
  </si>
  <si>
    <t>山田</t>
  </si>
  <si>
    <t>坪沼</t>
  </si>
  <si>
    <t>秋保町境野</t>
  </si>
  <si>
    <t>秋保町長袋</t>
  </si>
  <si>
    <t>秋保町馬場</t>
  </si>
  <si>
    <t>土樋１丁目</t>
  </si>
  <si>
    <t>０歳</t>
    <phoneticPr fontId="1"/>
  </si>
  <si>
    <t>０歳</t>
    <phoneticPr fontId="1"/>
  </si>
  <si>
    <t>あけぼの町</t>
  </si>
  <si>
    <t>ｱｹﾎﾞﾉﾏﾁ</t>
  </si>
  <si>
    <t>みやぎ台１丁目</t>
  </si>
  <si>
    <t>ﾐﾔｷﾞﾀﾞｲ1ﾁﾖｳﾒ</t>
  </si>
  <si>
    <t>みやぎ台２丁目</t>
  </si>
  <si>
    <t>ﾐﾔｷﾞﾀﾞｲ2ﾁﾖｳﾒ</t>
  </si>
  <si>
    <t>みやぎ台３丁目</t>
  </si>
  <si>
    <t>ﾐﾔｷﾞﾀﾞｲ3ﾁﾖｳﾒ</t>
  </si>
  <si>
    <t>みやぎ台４丁目</t>
  </si>
  <si>
    <t>ﾐﾔｷﾞﾀﾞｲ4ﾁﾖｳﾒ</t>
  </si>
  <si>
    <t>みやぎ台５丁目</t>
  </si>
  <si>
    <t>ﾐﾔｷﾞﾀﾞｲ5ﾁﾖｳﾒ</t>
  </si>
  <si>
    <t>愛子中央１丁目</t>
  </si>
  <si>
    <t>ｱﾔｼﾁﾕｳｵｳ1ﾁﾖｳﾒ</t>
  </si>
  <si>
    <t>愛子中央２丁目</t>
  </si>
  <si>
    <t>ｱﾔｼﾁﾕｳｵｳ2ﾁﾖｳﾒ</t>
  </si>
  <si>
    <t>愛子中央３丁目</t>
  </si>
  <si>
    <t>ｱﾔｼﾁﾕｳｵｳ3ﾁﾖｳﾒ</t>
  </si>
  <si>
    <t>愛子中央４丁目</t>
  </si>
  <si>
    <t>ｱﾔｼﾁﾕｳｵｳ4ﾁﾖｳﾒ</t>
  </si>
  <si>
    <t>愛子中央５丁目</t>
  </si>
  <si>
    <t>ｱﾔｼﾁﾕｳｵｳ5ﾁﾖｳﾒ</t>
  </si>
  <si>
    <t>愛子中央６丁目</t>
  </si>
  <si>
    <t>ｱﾔｼﾁﾕｳｵｳ6ﾁﾖｳﾒ</t>
  </si>
  <si>
    <t>愛子東１丁目</t>
  </si>
  <si>
    <t>ｱﾔｼﾋｶﾞｼ1ﾁﾖｳﾒ</t>
  </si>
  <si>
    <t>愛子東２丁目</t>
  </si>
  <si>
    <t>ｱﾔｼﾋｶﾞｼ2ﾁﾖｳﾒ</t>
  </si>
  <si>
    <t>愛子東３丁目</t>
  </si>
  <si>
    <t>ｱﾔｼﾋｶﾞｼ3ﾁﾖｳﾒ</t>
  </si>
  <si>
    <t>愛子東４丁目</t>
  </si>
  <si>
    <t>ｱﾔｼﾋｶﾞｼ4ﾁﾖｳﾒ</t>
  </si>
  <si>
    <t>愛子東５丁目</t>
  </si>
  <si>
    <t>ｱﾔｼﾋｶﾞｼ5ﾁﾖｳﾒ</t>
  </si>
  <si>
    <t>愛子東６丁目</t>
  </si>
  <si>
    <t>ｱﾔｼﾋｶﾞｼ6ﾁﾖｳﾒ</t>
  </si>
  <si>
    <t>旭ケ丘１丁目</t>
  </si>
  <si>
    <t>ｱｻﾋｶﾞｵｶ1ﾁﾖｳﾒ</t>
  </si>
  <si>
    <t>旭ケ丘２丁目</t>
  </si>
  <si>
    <t>ｱｻﾋｶﾞｵｶ2ﾁﾖｳﾒ</t>
  </si>
  <si>
    <t>旭ケ丘３丁目</t>
  </si>
  <si>
    <t>ｱｻﾋｶﾞｵｶ3ﾁﾖｳﾒ</t>
  </si>
  <si>
    <t>旭ケ丘４丁目</t>
  </si>
  <si>
    <t>ｱｻﾋｶﾞｵｶ4ﾁﾖｳﾒ</t>
  </si>
  <si>
    <t>一番町１丁目</t>
  </si>
  <si>
    <t>ｲﾁﾊﾞﾝﾁﾖｳ1ﾁﾖｳﾒ</t>
  </si>
  <si>
    <t>一番町２丁目</t>
  </si>
  <si>
    <t>ｲﾁﾊﾞﾝﾁﾖｳ2ﾁﾖｳﾒ</t>
  </si>
  <si>
    <t>一番町３丁目</t>
  </si>
  <si>
    <t>ｲﾁﾊﾞﾝﾁﾖｳ3ﾁﾖｳﾒ</t>
  </si>
  <si>
    <t>一番町４丁目</t>
  </si>
  <si>
    <t>ｲﾁﾊﾞﾝﾁﾖｳ4ﾁﾖｳﾒ</t>
  </si>
  <si>
    <t>花京院１丁目</t>
  </si>
  <si>
    <t>ｶｷﾖｳｲﾝ1ﾁﾖｳﾒ</t>
  </si>
  <si>
    <t>花京院２丁目</t>
  </si>
  <si>
    <t>ｶｷﾖｳｲﾝ2ﾁﾖｳﾒ</t>
  </si>
  <si>
    <t>花壇</t>
  </si>
  <si>
    <t>ｶﾀﾞﾝ</t>
  </si>
  <si>
    <t>貝ケ森１丁目</t>
  </si>
  <si>
    <t>ｶｲｶﾞﾓﾘ1ﾁﾖｳﾒ</t>
  </si>
  <si>
    <t>貝ケ森２丁目</t>
  </si>
  <si>
    <t>ｶｲｶﾞﾓﾘ2ﾁﾖｳﾒ</t>
  </si>
  <si>
    <t>貝ケ森３丁目</t>
  </si>
  <si>
    <t>ｶｲｶﾞﾓﾘ3ﾁﾖｳﾒ</t>
  </si>
  <si>
    <t>貝ケ森４丁目</t>
  </si>
  <si>
    <t>ｶｲｶﾞﾓﾘ4ﾁﾖｳﾒ</t>
  </si>
  <si>
    <t>貝ケ森５丁目</t>
  </si>
  <si>
    <t>ｶｲｶﾞﾓﾘ5ﾁﾖｳﾒ</t>
  </si>
  <si>
    <t>貝ケ森６丁目</t>
  </si>
  <si>
    <t>ｶｲｶﾞﾓﾘ6ﾁﾖｳﾒ</t>
  </si>
  <si>
    <t>角五郎１丁目</t>
  </si>
  <si>
    <t>ﾂﾉｺﾞﾛｳ1ﾁﾖｳﾒ</t>
  </si>
  <si>
    <t>角五郎２丁目</t>
  </si>
  <si>
    <t>ﾂﾉｺﾞﾛｳ2ﾁﾖｳﾒ</t>
  </si>
  <si>
    <t>菊田町</t>
  </si>
  <si>
    <t>ｷｸﾀﾏﾁ</t>
  </si>
  <si>
    <t>吉成１丁目</t>
  </si>
  <si>
    <t>ﾖｼﾅﾘ1ﾁﾖｳﾒ</t>
  </si>
  <si>
    <t>吉成２丁目</t>
  </si>
  <si>
    <t>ﾖｼﾅﾘ2ﾁﾖｳﾒ</t>
  </si>
  <si>
    <t>吉成３丁目</t>
  </si>
  <si>
    <t>ﾖｼﾅﾘ3ﾁﾖｳﾒ</t>
  </si>
  <si>
    <t>吉成台１丁目</t>
  </si>
  <si>
    <t>ﾖｼﾅﾘﾀﾞｲ1ﾁﾖｳﾒ</t>
  </si>
  <si>
    <t>吉成台２丁目</t>
  </si>
  <si>
    <t>ﾖｼﾅﾘﾀﾞｲ2ﾁﾖｳﾒ</t>
  </si>
  <si>
    <t>宮町１丁目</t>
  </si>
  <si>
    <t>ﾐﾔﾏﾁ1ﾁﾖｳﾒ</t>
  </si>
  <si>
    <t>宮町２丁目</t>
  </si>
  <si>
    <t>ﾐﾔﾏﾁ2ﾁﾖｳﾒ</t>
  </si>
  <si>
    <t>宮町３丁目</t>
  </si>
  <si>
    <t>ﾐﾔﾏﾁ3ﾁﾖｳﾒ</t>
  </si>
  <si>
    <t>宮町４丁目</t>
  </si>
  <si>
    <t>ﾐﾔﾏﾁ4ﾁﾖｳﾒ</t>
  </si>
  <si>
    <t>宮町５丁目</t>
  </si>
  <si>
    <t>ﾐﾔﾏﾁ5ﾁﾖｳﾒ</t>
  </si>
  <si>
    <t>錦ケ丘１丁目</t>
  </si>
  <si>
    <t>ﾆｼｷｶﾞｵｶ1ﾁﾖｳﾒ</t>
  </si>
  <si>
    <t>錦ケ丘２丁目</t>
  </si>
  <si>
    <t>ﾆｼｷｶﾞｵｶ2ﾁﾖｳﾒ</t>
  </si>
  <si>
    <t>錦ケ丘５丁目</t>
  </si>
  <si>
    <t>ﾆｼｷｶﾞｵｶ5ﾁﾖｳﾒ</t>
  </si>
  <si>
    <t>錦ケ丘６丁目</t>
  </si>
  <si>
    <t>ﾆｼｷｶﾞｵｶ6ﾁﾖｳﾒ</t>
  </si>
  <si>
    <t>錦ケ丘７丁目</t>
  </si>
  <si>
    <t>ﾆｼｷｶﾞｵｶ7ﾁﾖｳﾒ</t>
  </si>
  <si>
    <t>錦ケ丘８丁目</t>
  </si>
  <si>
    <t>ﾆｼｷｶﾞｵｶ8ﾁﾖｳﾒ</t>
  </si>
  <si>
    <t>錦ケ丘９丁目</t>
  </si>
  <si>
    <t>ﾆｼｷｶﾞｵｶ9ﾁﾖｳﾒ</t>
  </si>
  <si>
    <t>錦町１丁目</t>
  </si>
  <si>
    <t>ﾆｼｷﾁﾖｳ1ﾁﾖｳﾒ</t>
  </si>
  <si>
    <t>錦町２丁目</t>
  </si>
  <si>
    <t>ﾆｼｷﾁﾖｳ2ﾁﾖｳﾒ</t>
  </si>
  <si>
    <t>栗生１丁目</t>
  </si>
  <si>
    <t>ｸﾘﾕｳ1ﾁﾖｳﾒ</t>
  </si>
  <si>
    <t>栗生２丁目</t>
  </si>
  <si>
    <t>ｸﾘﾕｳ2ﾁﾖｳﾒ</t>
  </si>
  <si>
    <t>栗生３丁目</t>
  </si>
  <si>
    <t>ｸﾘﾕｳ3ﾁﾖｳﾒ</t>
  </si>
  <si>
    <t>栗生４丁目</t>
  </si>
  <si>
    <t>ｸﾘﾕｳ4ﾁﾖｳﾒ</t>
  </si>
  <si>
    <t>栗生５丁目</t>
  </si>
  <si>
    <t>ｸﾘﾕｳ5ﾁﾖｳﾒ</t>
  </si>
  <si>
    <t>五橋１丁目</t>
  </si>
  <si>
    <t>ｲﾂﾂﾊﾞｼ1ﾁﾖｳﾒ</t>
  </si>
  <si>
    <t>五橋２丁目</t>
  </si>
  <si>
    <t>ｲﾂﾂﾊﾞｼ2ﾁﾖｳﾒ</t>
  </si>
  <si>
    <t>向田</t>
  </si>
  <si>
    <t>ﾑｶｲﾀﾞ</t>
  </si>
  <si>
    <t>広瀬町</t>
  </si>
  <si>
    <t>ﾋﾛｾﾏﾁ</t>
  </si>
  <si>
    <t>荒巻神明町</t>
  </si>
  <si>
    <t>ｱﾗﾏｷｼﾝﾒｲﾏﾁ</t>
  </si>
  <si>
    <t>荒巻中央</t>
  </si>
  <si>
    <t>ｱﾗﾏｷﾁﾕｳｵｳ</t>
  </si>
  <si>
    <t>荒巻本沢１丁目</t>
  </si>
  <si>
    <t>ｱﾗﾏｷﾎﾝｻﾞﾜ1ﾁﾖｳﾒ</t>
  </si>
  <si>
    <t>荒巻本沢２丁目</t>
  </si>
  <si>
    <t>ｱﾗﾏｷﾎﾝｻﾞﾜ2ﾁﾖｳﾒ</t>
  </si>
  <si>
    <t>荒巻本沢３丁目</t>
  </si>
  <si>
    <t>ｱﾗﾏｷﾎﾝｻﾞﾜ3ﾁﾖｳﾒ</t>
  </si>
  <si>
    <t>高松１丁目</t>
  </si>
  <si>
    <t>ﾀｶﾏﾂ1ﾁﾖｳﾒ</t>
  </si>
  <si>
    <t>高松２丁目</t>
  </si>
  <si>
    <t>ﾀｶﾏﾂ2ﾁﾖｳﾒ</t>
  </si>
  <si>
    <t>高松３丁目</t>
  </si>
  <si>
    <t>ﾀｶﾏﾂ3ﾁﾖｳﾒ</t>
  </si>
  <si>
    <t>高野原１丁目</t>
  </si>
  <si>
    <t>ﾀｶﾉﾊﾗ1ﾁﾖｳﾒ</t>
  </si>
  <si>
    <t>高野原２丁目</t>
  </si>
  <si>
    <t>ﾀｶﾉﾊﾗ2ﾁﾖｳﾒ</t>
  </si>
  <si>
    <t>高野原３丁目</t>
  </si>
  <si>
    <t>ﾀｶﾉﾊﾗ3ﾁﾖｳﾒ</t>
  </si>
  <si>
    <t>高野原４丁目</t>
  </si>
  <si>
    <t>ﾀｶﾉﾊﾗ4ﾁﾖｳﾒ</t>
  </si>
  <si>
    <t>国見１丁目</t>
  </si>
  <si>
    <t>ｸﾆﾐ1ﾁﾖｳﾒ</t>
  </si>
  <si>
    <t>国見２丁目</t>
  </si>
  <si>
    <t>ｸﾆﾐ2ﾁﾖｳﾒ</t>
  </si>
  <si>
    <t>国見３丁目</t>
  </si>
  <si>
    <t>ｸﾆﾐ3ﾁﾖｳﾒ</t>
  </si>
  <si>
    <t>国見４丁目</t>
  </si>
  <si>
    <t>ｸﾆﾐ4ﾁﾖｳﾒ</t>
  </si>
  <si>
    <t>国見５丁目</t>
  </si>
  <si>
    <t>ｸﾆﾐ5ﾁﾖｳﾒ</t>
  </si>
  <si>
    <t>国見６丁目</t>
  </si>
  <si>
    <t>ｸﾆﾐ6ﾁﾖｳﾒ</t>
  </si>
  <si>
    <t>国見ケ丘１丁目</t>
  </si>
  <si>
    <t>ｸﾆﾐｶﾞｵｶ1ﾁﾖｳﾒ</t>
  </si>
  <si>
    <t>国見ケ丘２丁目</t>
  </si>
  <si>
    <t>ｸﾆﾐｶﾞｵｶ2ﾁﾖｳﾒ</t>
  </si>
  <si>
    <t>国見ケ丘３丁目</t>
  </si>
  <si>
    <t>ｸﾆﾐｶﾞｵｶ3ﾁﾖｳﾒ</t>
  </si>
  <si>
    <t>国見ケ丘４丁目</t>
  </si>
  <si>
    <t>ｸﾆﾐｶﾞｵｶ4ﾁﾖｳﾒ</t>
  </si>
  <si>
    <t>国見ケ丘５丁目</t>
  </si>
  <si>
    <t>ｸﾆﾐｶﾞｵｶ5ﾁﾖｳﾒ</t>
  </si>
  <si>
    <t>国見ケ丘６丁目</t>
  </si>
  <si>
    <t>ｸﾆﾐｶﾞｵｶ6ﾁﾖｳﾒ</t>
  </si>
  <si>
    <t>国見ケ丘７丁目</t>
  </si>
  <si>
    <t>ｸﾆﾐｶﾞｵｶ7ﾁﾖｳﾒ</t>
  </si>
  <si>
    <t>国分町１丁目</t>
  </si>
  <si>
    <t>ｺｸﾌﾞﾝﾁﾖｳ1ﾁﾖｳﾒ</t>
  </si>
  <si>
    <t>国分町２丁目</t>
  </si>
  <si>
    <t>ｺｸﾌﾞﾝﾁﾖｳ2ﾁﾖｳﾒ</t>
  </si>
  <si>
    <t>国分町３丁目</t>
  </si>
  <si>
    <t>ｺｸﾌﾞﾝﾁﾖｳ3ﾁﾖｳﾒ</t>
  </si>
  <si>
    <t>鷺ケ森１丁目</t>
  </si>
  <si>
    <t>ｻｷﾞｶﾞﾓﾘ1ﾁﾖｳﾒ</t>
  </si>
  <si>
    <t>鷺ケ森２丁目</t>
  </si>
  <si>
    <t>ｻｷﾞｶﾞﾓﾘ2ﾁﾖｳﾒ</t>
  </si>
  <si>
    <t>桜ケ岡公園</t>
  </si>
  <si>
    <t>ｻｸﾗｶﾞｵｶｺｳｴﾝ</t>
  </si>
  <si>
    <t>桜ケ丘１丁目</t>
  </si>
  <si>
    <t>ｻｸﾗｶﾞｵｶ1ﾁﾖｳﾒ</t>
  </si>
  <si>
    <t>桜ケ丘２丁目</t>
  </si>
  <si>
    <t>ｻｸﾗｶﾞｵｶ2ﾁﾖｳﾒ</t>
  </si>
  <si>
    <t>桜ケ丘３丁目</t>
  </si>
  <si>
    <t>ｻｸﾗｶﾞｵｶ3ﾁﾖｳﾒ</t>
  </si>
  <si>
    <t>桜ケ丘４丁目</t>
  </si>
  <si>
    <t>ｻｸﾗｶﾞｵｶ4ﾁﾖｳﾒ</t>
  </si>
  <si>
    <t>桜ケ丘５丁目</t>
  </si>
  <si>
    <t>ｻｸﾗｶﾞｵｶ5ﾁﾖｳﾒ</t>
  </si>
  <si>
    <t>桜ケ丘６丁目</t>
  </si>
  <si>
    <t>ｻｸﾗｶﾞｵｶ6ﾁﾖｳﾒ</t>
  </si>
  <si>
    <t>ｻｸﾗｶﾞｵｶ7ﾁﾖｳﾒ</t>
  </si>
  <si>
    <t>ｻｸﾗｶﾞｵｶ9ﾁﾖｳﾒ</t>
  </si>
  <si>
    <t>三条町</t>
  </si>
  <si>
    <t>ｻﾝｼﾞﾖｳﾏﾁ</t>
  </si>
  <si>
    <t>山手町</t>
  </si>
  <si>
    <t>ﾔﾏﾃﾏﾁ</t>
  </si>
  <si>
    <t>子平町</t>
  </si>
  <si>
    <t>ｼﾍｲﾏﾁ</t>
  </si>
  <si>
    <t>支倉町</t>
  </si>
  <si>
    <t>ﾊｾｸﾗﾏﾁ</t>
  </si>
  <si>
    <t>春日町</t>
  </si>
  <si>
    <t>ｶｽｶﾞﾏﾁ</t>
  </si>
  <si>
    <t>小松島１丁目</t>
  </si>
  <si>
    <t>ｺﾏﾂｼﾏ1ﾁﾖｳﾒ</t>
  </si>
  <si>
    <t>小松島２丁目</t>
  </si>
  <si>
    <t>ｺﾏﾂｼﾏ2ﾁﾖｳﾒ</t>
  </si>
  <si>
    <t>小松島３丁目</t>
  </si>
  <si>
    <t>ｺﾏﾂｼﾏ3ﾁﾖｳﾒ</t>
  </si>
  <si>
    <t>小松島４丁目</t>
  </si>
  <si>
    <t>ｺﾏﾂｼﾏ4ﾁﾖｳﾒ</t>
  </si>
  <si>
    <t>小松島新堤</t>
  </si>
  <si>
    <t>ｺﾏﾂｼﾏｼﾝﾂﾂﾐ</t>
  </si>
  <si>
    <t>小田原４丁目</t>
  </si>
  <si>
    <t>ｵﾀﾞﾜﾗ4ﾁﾖｳﾒ</t>
  </si>
  <si>
    <t>小田原５丁目</t>
  </si>
  <si>
    <t>ｵﾀﾞﾜﾗ5ﾁﾖｳﾒ</t>
  </si>
  <si>
    <t>小田原６丁目</t>
  </si>
  <si>
    <t>ｵﾀﾞﾜﾗ6ﾁﾖｳﾒ</t>
  </si>
  <si>
    <t>小田原７丁目</t>
  </si>
  <si>
    <t>ｵﾀﾞﾜﾗ7ﾁﾖｳﾒ</t>
  </si>
  <si>
    <t>小田原８丁目</t>
  </si>
  <si>
    <t>ｵﾀﾞﾜﾗ8ﾁﾖｳﾒ</t>
  </si>
  <si>
    <t>昭和町</t>
  </si>
  <si>
    <t>ｼﾖｳﾜﾏﾁ</t>
  </si>
  <si>
    <t>上杉１丁目</t>
  </si>
  <si>
    <t>ｶﾐｽｷﾞ1ﾁﾖｳﾒ</t>
  </si>
  <si>
    <t>茂庭</t>
    <rPh sb="0" eb="1">
      <t>モ</t>
    </rPh>
    <rPh sb="1" eb="2">
      <t>ニワ</t>
    </rPh>
    <phoneticPr fontId="1"/>
  </si>
  <si>
    <t>岡田</t>
  </si>
  <si>
    <t>安養寺１丁目</t>
  </si>
  <si>
    <t>ｱﾝﾖｳｼﾞ1ﾁﾖｳﾒ</t>
  </si>
  <si>
    <t>安養寺２丁目</t>
  </si>
  <si>
    <t>ｱﾝﾖｳｼﾞ2ﾁﾖｳﾒ</t>
  </si>
  <si>
    <t>安養寺３丁目</t>
  </si>
  <si>
    <t>ｱﾝﾖｳｼﾞ3ﾁﾖｳﾒ</t>
  </si>
  <si>
    <t>栄１丁目</t>
  </si>
  <si>
    <t>ｻｶｴ1ﾁﾖｳﾒ</t>
  </si>
  <si>
    <t>栄２丁目</t>
  </si>
  <si>
    <t>ｻｶｴ2ﾁﾖｳﾒ</t>
  </si>
  <si>
    <t>栄３丁目</t>
  </si>
  <si>
    <t>ｻｶｴ3ﾁﾖｳﾒ</t>
  </si>
  <si>
    <t>栄４丁目</t>
  </si>
  <si>
    <t>ｻｶｴ4ﾁﾖｳﾒ</t>
  </si>
  <si>
    <t>栄５丁目</t>
  </si>
  <si>
    <t>ｻｶｴ5ﾁﾖｳﾒ</t>
  </si>
  <si>
    <t>燕沢１丁目</t>
  </si>
  <si>
    <t>ﾂﾊﾞﾒｻﾜ1ﾁﾖｳﾒ</t>
  </si>
  <si>
    <t>燕沢２丁目</t>
  </si>
  <si>
    <t>ﾂﾊﾞﾒｻﾜ2ﾁﾖｳﾒ</t>
  </si>
  <si>
    <t>燕沢３丁目</t>
  </si>
  <si>
    <t>ﾂﾊﾞﾒｻﾜ3ﾁﾖｳﾒ</t>
  </si>
  <si>
    <t>燕沢東１丁目</t>
  </si>
  <si>
    <t>ﾂﾊﾞﾒｻﾜﾋｶﾞｼ1ﾁﾖｳﾒ</t>
  </si>
  <si>
    <t>燕沢東２丁目</t>
  </si>
  <si>
    <t>ﾂﾊﾞﾒｻﾜﾋｶﾞｼ2ﾁﾖｳﾒ</t>
  </si>
  <si>
    <t>燕沢東３丁目</t>
  </si>
  <si>
    <t>ﾂﾊﾞﾒｻﾜﾋｶﾞｼ3ﾁﾖｳﾒ</t>
  </si>
  <si>
    <t>花京院通</t>
  </si>
  <si>
    <t>ｶｷﾖｳｲﾝﾄﾞｵﾘ</t>
  </si>
  <si>
    <t>蟹沢</t>
  </si>
  <si>
    <t>ｶﾆｻﾜ</t>
  </si>
  <si>
    <t>蒲生１丁目</t>
  </si>
  <si>
    <t>ｶﾞﾓｳ1ﾁﾖｳﾒ</t>
  </si>
  <si>
    <t>蒲生２丁目</t>
  </si>
  <si>
    <t>ｶﾞﾓｳ2ﾁﾖｳﾒ</t>
  </si>
  <si>
    <t>岩切１丁目</t>
  </si>
  <si>
    <t>ｲﾜｷﾘ1ﾁﾖｳﾒ</t>
  </si>
  <si>
    <t>岩切２丁目</t>
  </si>
  <si>
    <t>ｲﾜｷﾘ2ﾁﾖｳﾒ</t>
  </si>
  <si>
    <t>岩切３丁目</t>
  </si>
  <si>
    <t>ｲﾜｷﾘ3ﾁﾖｳﾒ</t>
  </si>
  <si>
    <t>宮城野１丁目</t>
  </si>
  <si>
    <t>ﾐﾔｷﾞﾉ1ﾁﾖｳﾒ</t>
  </si>
  <si>
    <t>宮城野２丁目</t>
  </si>
  <si>
    <t>ﾐﾔｷﾞﾉ2ﾁﾖｳﾒ</t>
  </si>
  <si>
    <t>宮城野３丁目</t>
  </si>
  <si>
    <t>ﾐﾔｷﾞﾉ3ﾁﾖｳﾒ</t>
  </si>
  <si>
    <t>宮千代１丁目</t>
  </si>
  <si>
    <t>ﾐﾔﾁﾖ1ﾁﾖｳﾒ</t>
  </si>
  <si>
    <t>宮千代２丁目</t>
  </si>
  <si>
    <t>ﾐﾔﾁﾖ2ﾁﾖｳﾒ</t>
  </si>
  <si>
    <t>宮千代３丁目</t>
  </si>
  <si>
    <t>ﾐﾔﾁﾖ3ﾁﾖｳﾒ</t>
  </si>
  <si>
    <t>銀杏町</t>
  </si>
  <si>
    <t>ｲﾁﾖｳﾏﾁ</t>
  </si>
  <si>
    <t>苦竹１丁目</t>
  </si>
  <si>
    <t>ﾆｶﾞﾀｹ1ﾁﾖｳﾒ</t>
  </si>
  <si>
    <t>苦竹２丁目</t>
  </si>
  <si>
    <t>ﾆｶﾞﾀｹ2ﾁﾖｳﾒ</t>
  </si>
  <si>
    <t>ﾆｶﾞﾀｹ3ﾁﾖｳﾒ</t>
  </si>
  <si>
    <t>ﾆｶﾞﾀｹ4ﾁﾖｳﾒ</t>
  </si>
  <si>
    <t>元寺小路</t>
  </si>
  <si>
    <t>ﾓﾄﾃﾗｺｳｼﾞ</t>
  </si>
  <si>
    <t>原町１丁目</t>
  </si>
  <si>
    <t>ﾊﾗﾉﾏﾁ1ﾁﾖｳﾒ</t>
  </si>
  <si>
    <t>原町２丁目</t>
  </si>
  <si>
    <t>ﾊﾗﾉﾏﾁ2ﾁﾖｳﾒ</t>
  </si>
  <si>
    <t>原町３丁目</t>
  </si>
  <si>
    <t>ﾊﾗﾉﾏﾁ3ﾁﾖｳﾒ</t>
  </si>
  <si>
    <t>原町４丁目</t>
  </si>
  <si>
    <t>ﾊﾗﾉﾏﾁ4ﾁﾖｳﾒ</t>
  </si>
  <si>
    <t>原町５丁目</t>
  </si>
  <si>
    <t>ﾊﾗﾉﾏﾁ5ﾁﾖｳﾒ</t>
  </si>
  <si>
    <t>原町６丁目</t>
  </si>
  <si>
    <t>ﾊﾗﾉﾏﾁ6ﾁﾖｳﾒ</t>
  </si>
  <si>
    <t>五輪１丁目</t>
  </si>
  <si>
    <t>ｺﾞﾘﾝ1ﾁﾖｳﾒ</t>
  </si>
  <si>
    <t>五輪２丁目</t>
  </si>
  <si>
    <t>ｺﾞﾘﾝ2ﾁﾖｳﾒ</t>
  </si>
  <si>
    <t>幸町１丁目</t>
  </si>
  <si>
    <t>ｻｲﾜｲﾁﾖｳ1ﾁﾖｳﾒ</t>
  </si>
  <si>
    <t>幸町２丁目</t>
  </si>
  <si>
    <t>ｻｲﾜｲﾁﾖｳ2ﾁﾖｳﾒ</t>
  </si>
  <si>
    <t>幸町３丁目</t>
  </si>
  <si>
    <t>ｻｲﾜｲﾁﾖｳ3ﾁﾖｳﾒ</t>
  </si>
  <si>
    <t>幸町４丁目</t>
  </si>
  <si>
    <t>ｻｲﾜｲﾁﾖｳ4ﾁﾖｳﾒ</t>
  </si>
  <si>
    <t>幸町５丁目</t>
  </si>
  <si>
    <t>ｻｲﾜｲﾁﾖｳ5ﾁﾖｳﾒ</t>
  </si>
  <si>
    <t>ﾐﾅﾄ3ﾁﾖｳﾒ</t>
  </si>
  <si>
    <t>ﾐﾅﾄ4ﾁﾖｳﾒ</t>
  </si>
  <si>
    <t>高砂１丁目</t>
  </si>
  <si>
    <t>ﾀｶｻｺﾞ1ﾁﾖｳﾒ</t>
  </si>
  <si>
    <t>高砂２丁目</t>
  </si>
  <si>
    <t>ﾀｶｻｺﾞ2ﾁﾖｳﾒ</t>
  </si>
  <si>
    <t>自由ケ丘</t>
  </si>
  <si>
    <t>ｼﾞﾕｳｶﾞｵｶ</t>
  </si>
  <si>
    <t>車町</t>
  </si>
  <si>
    <t>ｸﾙﾏﾏﾁ</t>
  </si>
  <si>
    <t>出花１丁目</t>
  </si>
  <si>
    <t>ｲﾃﾞｶ1ﾁﾖｳﾒ</t>
  </si>
  <si>
    <t>出花２丁目</t>
  </si>
  <si>
    <t>ｲﾃﾞｶ2ﾁﾖｳﾒ</t>
  </si>
  <si>
    <t>出花３丁目</t>
  </si>
  <si>
    <t>ｲﾃﾞｶ3ﾁﾖｳﾒ</t>
  </si>
  <si>
    <t>小鶴１丁目</t>
  </si>
  <si>
    <t>ｺﾂﾞﾙ1ﾁﾖｳﾒ</t>
  </si>
  <si>
    <t>小鶴２丁目</t>
  </si>
  <si>
    <t>ｺﾂﾞﾙ2ﾁﾖｳﾒ</t>
  </si>
  <si>
    <t>小鶴３丁目</t>
  </si>
  <si>
    <t>ｺﾂﾞﾙ3ﾁﾖｳﾒ</t>
  </si>
  <si>
    <t>小田原１丁目</t>
  </si>
  <si>
    <t>ｵﾀﾞﾜﾗ1ﾁﾖｳﾒ</t>
  </si>
  <si>
    <t>小田原２丁目</t>
  </si>
  <si>
    <t>ｵﾀﾞﾜﾗ2ﾁﾖｳﾒ</t>
  </si>
  <si>
    <t>小田原３丁目</t>
  </si>
  <si>
    <t>ｵﾀﾞﾜﾗ3ﾁﾖｳﾒ</t>
  </si>
  <si>
    <t>小田原弓ノ町</t>
  </si>
  <si>
    <t>ｵﾀﾞﾜﾗﾕﾐﾉﾏﾁ</t>
  </si>
  <si>
    <t>ｵﾀﾞﾜﾗｳｼｺﾞﾔﾁﾖｳ</t>
  </si>
  <si>
    <t>ｵﾀﾞﾜﾗｺﾝｺﾞｳｲﾝﾁﾖｳ</t>
  </si>
  <si>
    <t>小田原広丁</t>
  </si>
  <si>
    <t>ｵﾀﾞﾜﾗﾋﾛﾁﾖｳ</t>
  </si>
  <si>
    <t>小田原山本丁</t>
  </si>
  <si>
    <t>ｵﾀﾞﾜﾗﾔﾏﾓﾄﾁﾖｳ</t>
  </si>
  <si>
    <t>小田原大行院丁</t>
  </si>
  <si>
    <t>ｵﾀﾞﾜﾗﾀﾞｲｷﾞﾖｳｲﾝﾁﾖｳ</t>
  </si>
  <si>
    <t>松岡町</t>
  </si>
  <si>
    <t>ﾏﾂｵｶﾁﾖｳ</t>
  </si>
  <si>
    <t>新田１丁目</t>
  </si>
  <si>
    <t>ｼﾝﾃﾞﾝ1ﾁﾖｳﾒ</t>
  </si>
  <si>
    <t>新田２丁目</t>
  </si>
  <si>
    <t>ｼﾝﾃﾞﾝ2ﾁﾖｳﾒ</t>
  </si>
  <si>
    <t>新田３丁目</t>
  </si>
  <si>
    <t>ｼﾝﾃﾞﾝ3ﾁﾖｳﾒ</t>
  </si>
  <si>
    <t>新田４丁目</t>
  </si>
  <si>
    <t>ｼﾝﾃﾞﾝ4ﾁﾖｳﾒ</t>
  </si>
  <si>
    <t>新田５丁目</t>
  </si>
  <si>
    <t>ｼﾝﾃﾞﾝ5ﾁﾖｳﾒ</t>
  </si>
  <si>
    <t>新田東１丁目</t>
  </si>
  <si>
    <t>ｼﾝﾃﾞﾝﾋｶﾞｼ1ﾁﾖｳﾒ</t>
  </si>
  <si>
    <t>新田東２丁目</t>
  </si>
  <si>
    <t>ｼﾝﾃﾞﾝﾋｶﾞｼ2ﾁﾖｳﾒ</t>
  </si>
  <si>
    <t>新田東３丁目</t>
  </si>
  <si>
    <t>ｼﾝﾃﾞﾝﾋｶﾞｼ3ﾁﾖｳﾒ</t>
  </si>
  <si>
    <t>新田東５丁目</t>
  </si>
  <si>
    <t>ｼﾝﾃﾞﾝﾋｶﾞｼ5ﾁﾖｳﾒ</t>
  </si>
  <si>
    <t>清水沼１丁目</t>
  </si>
  <si>
    <t>ｼﾐｽﾞﾇﾏ1ﾁﾖｳﾒ</t>
  </si>
  <si>
    <t>清水沼２丁目</t>
  </si>
  <si>
    <t>ｼﾐｽﾞﾇﾏ2ﾁﾖｳﾒ</t>
  </si>
  <si>
    <t>清水沼３丁目</t>
  </si>
  <si>
    <t>ｼﾐｽﾞﾇﾏ3ﾁﾖｳﾒ</t>
  </si>
  <si>
    <t>西宮城野</t>
  </si>
  <si>
    <t>ﾆｼﾐﾔｷﾞﾉ</t>
  </si>
  <si>
    <t>仙石</t>
  </si>
  <si>
    <t>ｾﾝｺﾞｸ</t>
  </si>
  <si>
    <t>ｵｳｷﾞﾏﾁ1ﾁﾖｳﾒ</t>
  </si>
  <si>
    <t>ｵｳｷﾞﾏﾁ3ﾁﾖｳﾒ</t>
  </si>
  <si>
    <t>ｵｳｷﾞﾏﾁ4ﾁﾖｳﾒ</t>
  </si>
  <si>
    <t>ｵｳｷﾞﾏﾁ5ﾁﾖｳﾒ</t>
  </si>
  <si>
    <t>ｵｳｷﾞﾏﾁ6ﾁﾖｳﾒ</t>
  </si>
  <si>
    <t>ｵｳｷﾞﾏﾁ7ﾁﾖｳﾒ</t>
  </si>
  <si>
    <t>大梶</t>
  </si>
  <si>
    <t>ｵｵｶｼﾞ</t>
  </si>
  <si>
    <t>鶴ケ谷１丁目</t>
  </si>
  <si>
    <t>ﾂﾙｶﾞﾔ1ﾁﾖｳﾒ</t>
  </si>
  <si>
    <t>鶴ケ谷２丁目</t>
  </si>
  <si>
    <t>ﾂﾙｶﾞﾔ2ﾁﾖｳﾒ</t>
  </si>
  <si>
    <t>鶴ケ谷３丁目</t>
  </si>
  <si>
    <t>ﾂﾙｶﾞﾔ3ﾁﾖｳﾒ</t>
  </si>
  <si>
    <t>鶴ケ谷４丁目</t>
  </si>
  <si>
    <t>ﾂﾙｶﾞﾔ4ﾁﾖｳﾒ</t>
  </si>
  <si>
    <t>鶴ケ谷５丁目</t>
  </si>
  <si>
    <t>ﾂﾙｶﾞﾔ5ﾁﾖｳﾒ</t>
  </si>
  <si>
    <t>鶴ケ谷６丁目</t>
  </si>
  <si>
    <t>ﾂﾙｶﾞﾔ6ﾁﾖｳﾒ</t>
  </si>
  <si>
    <t>鶴ケ谷７丁目</t>
  </si>
  <si>
    <t>ﾂﾙｶﾞﾔ7ﾁﾖｳﾒ</t>
  </si>
  <si>
    <t>鶴ケ谷８丁目</t>
  </si>
  <si>
    <t>ﾂﾙｶﾞﾔ8ﾁﾖｳﾒ</t>
  </si>
  <si>
    <t>鶴ケ谷東１丁目</t>
  </si>
  <si>
    <t>ﾂﾙｶﾞﾔﾋｶﾞｼ1ﾁﾖｳﾒ</t>
  </si>
  <si>
    <t>鶴ケ谷東２丁目</t>
  </si>
  <si>
    <t>ﾂﾙｶﾞﾔﾋｶﾞｼ2ﾁﾖｳﾒ</t>
  </si>
  <si>
    <t>鶴ケ谷東３丁目</t>
  </si>
  <si>
    <t>ﾂﾙｶﾞﾔﾋｶﾞｼ3ﾁﾖｳﾒ</t>
  </si>
  <si>
    <t>鶴ケ谷東４丁目</t>
  </si>
  <si>
    <t>ﾂﾙｶﾞﾔﾋｶﾞｼ4ﾁﾖｳﾒ</t>
  </si>
  <si>
    <t>鶴ケ谷北１丁目</t>
  </si>
  <si>
    <t>ﾂﾙｶﾞﾔｷﾀ1ﾁﾖｳﾒ</t>
  </si>
  <si>
    <t>鶴ケ谷北２丁目</t>
  </si>
  <si>
    <t>ﾂﾙｶﾞﾔｷﾀ2ﾁﾖｳﾒ</t>
  </si>
  <si>
    <t>鶴巻１丁目</t>
  </si>
  <si>
    <t>ﾂﾙﾏｷ1ﾁﾖｳﾒ</t>
  </si>
  <si>
    <t>鶴巻２丁目</t>
  </si>
  <si>
    <t>ﾂﾙﾏｷ2ﾁﾖｳﾒ</t>
  </si>
  <si>
    <t>鉄砲町</t>
  </si>
  <si>
    <t>ﾃﾂﾎﾟｳﾏﾁ</t>
  </si>
  <si>
    <t>田子１丁目</t>
  </si>
  <si>
    <t>ﾀｺﾞ1ﾁﾖｳﾒ</t>
  </si>
  <si>
    <t>田子２丁目</t>
  </si>
  <si>
    <t>ﾀｺﾞ2ﾁﾖｳﾒ</t>
  </si>
  <si>
    <t>田子３丁目</t>
  </si>
  <si>
    <t>ﾀｺﾞ3ﾁﾖｳﾒ</t>
  </si>
  <si>
    <t>東宮城野</t>
  </si>
  <si>
    <t>ﾋｶﾞｼﾐﾔｷﾞﾉ</t>
  </si>
  <si>
    <t>東九番丁</t>
  </si>
  <si>
    <t>ﾋｶﾞｼ9ﾊﾞﾝﾁﾖｳ</t>
  </si>
  <si>
    <t>東七番丁</t>
  </si>
  <si>
    <t>ﾋｶﾞｼ7ﾊﾞﾝﾁﾖｳ</t>
  </si>
  <si>
    <t>東十番丁</t>
  </si>
  <si>
    <t>ﾋｶﾞｼ10ﾊﾞﾝﾁﾖｳ</t>
  </si>
  <si>
    <t>東仙台１丁目</t>
  </si>
  <si>
    <t>ﾋｶﾞｼｾﾝﾀﾞｲ1ﾁﾖｳﾒ</t>
  </si>
  <si>
    <t>東仙台２丁目</t>
  </si>
  <si>
    <t>ﾋｶﾞｼｾﾝﾀﾞｲ2ﾁﾖｳﾒ</t>
  </si>
  <si>
    <t>東仙台３丁目</t>
  </si>
  <si>
    <t>ﾋｶﾞｼｾﾝﾀﾞｲ3ﾁﾖｳﾒ</t>
  </si>
  <si>
    <t>東仙台４丁目</t>
  </si>
  <si>
    <t>ﾋｶﾞｼｾﾝﾀﾞｲ4ﾁﾖｳﾒ</t>
  </si>
  <si>
    <t>東仙台５丁目</t>
  </si>
  <si>
    <t>ﾋｶﾞｼｾﾝﾀﾞｲ5ﾁﾖｳﾒ</t>
  </si>
  <si>
    <t>東仙台６丁目</t>
  </si>
  <si>
    <t>ﾋｶﾞｼｾﾝﾀﾞｲ6ﾁﾖｳﾒ</t>
  </si>
  <si>
    <t>東仙台７丁目</t>
  </si>
  <si>
    <t>ﾋｶﾞｼｾﾝﾀﾞｲ7ﾁﾖｳﾒ</t>
  </si>
  <si>
    <t>東八番丁</t>
  </si>
  <si>
    <t>ﾋｶﾞｼ8ﾊﾞﾝﾁﾖｳ</t>
  </si>
  <si>
    <t>南目館</t>
  </si>
  <si>
    <t>ﾐﾅﾐﾉﾒﾀﾃ</t>
  </si>
  <si>
    <t>二の森</t>
  </si>
  <si>
    <t>ﾆﾉﾓﾘ</t>
  </si>
  <si>
    <t>ﾆｼﾞﾕｳﾆﾝﾏﾁ</t>
  </si>
  <si>
    <t>ﾆｼﾞﾕｳﾆﾝﾏﾁﾄﾞｵﾘ</t>
  </si>
  <si>
    <t>ﾋﾉﾃﾞﾏﾁ1ﾁﾖｳﾒ</t>
  </si>
  <si>
    <t>ﾋﾉﾃﾞﾏﾁ2ﾁﾖｳﾒ</t>
  </si>
  <si>
    <t>ﾋﾉﾃﾞﾏﾁ3ﾁﾖｳﾒ</t>
  </si>
  <si>
    <t>萩野町１丁目</t>
  </si>
  <si>
    <t>ﾊｷﾞﾉﾏﾁ1ﾁﾖｳﾒ</t>
  </si>
  <si>
    <t>萩野町２丁目</t>
  </si>
  <si>
    <t>ﾊｷﾞﾉﾏﾁ2ﾁﾖｳﾒ</t>
  </si>
  <si>
    <t>萩野町３丁目</t>
  </si>
  <si>
    <t>ﾊｷﾞﾉﾏﾁ3ﾁﾖｳﾒ</t>
  </si>
  <si>
    <t>萩野町４丁目</t>
  </si>
  <si>
    <t>ﾊｷﾞﾉﾏﾁ4ﾁﾖｳﾒ</t>
  </si>
  <si>
    <t>白鳥１丁目</t>
  </si>
  <si>
    <t>ｼﾗﾄﾘ1ﾁﾖｳﾒ</t>
  </si>
  <si>
    <t>白鳥２丁目</t>
  </si>
  <si>
    <t>ｼﾗﾄﾘ2ﾁﾖｳﾒ</t>
  </si>
  <si>
    <t>福室１丁目</t>
  </si>
  <si>
    <t>ﾌｸﾑﾛ1ﾁﾖｳﾒ</t>
  </si>
  <si>
    <t>福室２丁目</t>
  </si>
  <si>
    <t>ﾌｸﾑﾛ2ﾁﾖｳﾒ</t>
  </si>
  <si>
    <t>福室３丁目</t>
  </si>
  <si>
    <t>ﾌｸﾑﾛ3ﾁﾖｳﾒ</t>
  </si>
  <si>
    <t>福室４丁目</t>
  </si>
  <si>
    <t>ﾌｸﾑﾛ4ﾁﾖｳﾒ</t>
  </si>
  <si>
    <t>福室５丁目</t>
  </si>
  <si>
    <t>ﾌｸﾑﾛ5ﾁﾖｳﾒ</t>
  </si>
  <si>
    <t>福室６丁目</t>
  </si>
  <si>
    <t>ﾌｸﾑﾛ6ﾁﾖｳﾒ</t>
  </si>
  <si>
    <t>福室７丁目</t>
  </si>
  <si>
    <t>ﾌｸﾑﾛ7ﾁﾖｳﾒ</t>
  </si>
  <si>
    <t>福住町</t>
  </si>
  <si>
    <t>ﾌｸｽﾞﾐﾏﾁ</t>
  </si>
  <si>
    <t>福田町１丁目</t>
  </si>
  <si>
    <t>ﾌｸﾀﾞﾏﾁ1ﾁﾖｳﾒ</t>
  </si>
  <si>
    <t>福田町２丁目</t>
  </si>
  <si>
    <t>ﾌｸﾀﾞﾏﾁ2ﾁﾖｳﾒ</t>
  </si>
  <si>
    <t>福田町３丁目</t>
  </si>
  <si>
    <t>ﾌｸﾀﾞﾏﾁ3ﾁﾖｳﾒ</t>
  </si>
  <si>
    <t>福田町４丁目</t>
  </si>
  <si>
    <t>ﾌｸﾀﾞﾏﾁ4ﾁﾖｳﾒ</t>
  </si>
  <si>
    <t>福田町南１丁目</t>
  </si>
  <si>
    <t>ﾌｸﾀﾞﾏﾁﾐﾅﾐ1ﾁﾖｳﾒ</t>
  </si>
  <si>
    <t>福田町南２丁目</t>
  </si>
  <si>
    <t>ﾌｸﾀﾞﾏﾁﾐﾅﾐ2ﾁﾖｳﾒ</t>
  </si>
  <si>
    <t>平成１丁目</t>
  </si>
  <si>
    <t>ﾍｲｾｲ1ﾁﾖｳﾒ</t>
  </si>
  <si>
    <t>平成２丁目</t>
  </si>
  <si>
    <t>ﾍｲｾｲ2ﾁﾖｳﾒ</t>
  </si>
  <si>
    <t>名掛丁</t>
  </si>
  <si>
    <t>ﾅｶｹﾁﾖｳ</t>
  </si>
  <si>
    <t>枡江</t>
  </si>
  <si>
    <t>ﾏｽｴ</t>
  </si>
  <si>
    <t>榴ケ岡</t>
  </si>
  <si>
    <t>ﾂﾂｼﾞｶﾞｵｶ</t>
  </si>
  <si>
    <t>榴岡１丁目</t>
  </si>
  <si>
    <t>ﾂﾂｼﾞｶﾞｵｶ1ﾁﾖｳﾒ</t>
  </si>
  <si>
    <t>榴岡２丁目</t>
  </si>
  <si>
    <t>ﾂﾂｼﾞｶﾞｵｶ2ﾁﾖｳﾒ</t>
  </si>
  <si>
    <t>榴岡３丁目</t>
  </si>
  <si>
    <t>ﾂﾂｼﾞｶﾞｵｶ3ﾁﾖｳﾒ</t>
  </si>
  <si>
    <t>榴岡４丁目</t>
  </si>
  <si>
    <t>蒲町（字区）</t>
    <rPh sb="3" eb="4">
      <t>アザ</t>
    </rPh>
    <rPh sb="4" eb="5">
      <t>ク</t>
    </rPh>
    <phoneticPr fontId="1"/>
  </si>
  <si>
    <t>ｶﾊﾞﾉﾏﾁｱｻﾞｸ</t>
    <phoneticPr fontId="1"/>
  </si>
  <si>
    <t>片平１丁目　＠1</t>
    <phoneticPr fontId="1"/>
  </si>
  <si>
    <t>片平２丁目　※1</t>
    <phoneticPr fontId="1"/>
  </si>
  <si>
    <t>扇町１丁目　※1</t>
    <phoneticPr fontId="1"/>
  </si>
  <si>
    <t>扇町２丁目　※1</t>
    <phoneticPr fontId="1"/>
  </si>
  <si>
    <t>扇町４丁目　※1</t>
    <phoneticPr fontId="1"/>
  </si>
  <si>
    <t>扇町６丁目　※2</t>
    <phoneticPr fontId="1"/>
  </si>
  <si>
    <t>扇町３丁目　＠1</t>
    <phoneticPr fontId="1"/>
  </si>
  <si>
    <t>扇町５丁目　※2</t>
    <phoneticPr fontId="1"/>
  </si>
  <si>
    <t>扇町７丁目　＠2</t>
    <phoneticPr fontId="1"/>
  </si>
  <si>
    <t>小田原牛小屋丁　※3</t>
    <phoneticPr fontId="1"/>
  </si>
  <si>
    <t>小田原金剛院丁　＠3</t>
    <phoneticPr fontId="1"/>
  </si>
  <si>
    <t>苦竹３丁目　＠4</t>
    <phoneticPr fontId="1"/>
  </si>
  <si>
    <t>苦竹４丁目　※4</t>
    <phoneticPr fontId="1"/>
  </si>
  <si>
    <t>二十人町　＠5</t>
    <phoneticPr fontId="1"/>
  </si>
  <si>
    <t>二十人町通　※5</t>
    <phoneticPr fontId="1"/>
  </si>
  <si>
    <t>日の出町１丁目　※6</t>
    <phoneticPr fontId="1"/>
  </si>
  <si>
    <t>日の出町２丁目　※6</t>
    <phoneticPr fontId="1"/>
  </si>
  <si>
    <t>日の出町３丁目　＠6</t>
    <phoneticPr fontId="1"/>
  </si>
  <si>
    <t>港３丁目　＠7</t>
    <phoneticPr fontId="1"/>
  </si>
  <si>
    <t>港４丁目　※7</t>
    <phoneticPr fontId="1"/>
  </si>
  <si>
    <t>卸町東１丁目　※1</t>
    <phoneticPr fontId="1"/>
  </si>
  <si>
    <t>卸町東５丁目　＠1</t>
    <phoneticPr fontId="1"/>
  </si>
  <si>
    <t>霞目　※2</t>
    <phoneticPr fontId="1"/>
  </si>
  <si>
    <t>霞目２丁目　＠2</t>
    <phoneticPr fontId="1"/>
  </si>
  <si>
    <t>大沢１丁目 ※1</t>
    <phoneticPr fontId="1"/>
  </si>
  <si>
    <t>大沢２丁目 ＠1</t>
    <phoneticPr fontId="1"/>
  </si>
  <si>
    <t>館６丁目　＠2</t>
    <phoneticPr fontId="1"/>
  </si>
  <si>
    <t>館７丁目　※2</t>
    <phoneticPr fontId="1"/>
  </si>
  <si>
    <t>ﾔﾏﾀﾞ</t>
    <phoneticPr fontId="1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</si>
  <si>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1"/>
  </si>
  <si>
    <t>区名</t>
    <rPh sb="0" eb="1">
      <t>ク</t>
    </rPh>
    <rPh sb="1" eb="2">
      <t>メイ</t>
    </rPh>
    <phoneticPr fontId="1"/>
  </si>
  <si>
    <t>男女別</t>
    <rPh sb="0" eb="2">
      <t>ダンジョ</t>
    </rPh>
    <rPh sb="2" eb="3">
      <t>ベツ</t>
    </rPh>
    <phoneticPr fontId="1"/>
  </si>
  <si>
    <t>人   口</t>
    <rPh sb="0" eb="1">
      <t>ジン</t>
    </rPh>
    <rPh sb="4" eb="5">
      <t>クチ</t>
    </rPh>
    <phoneticPr fontId="1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</si>
  <si>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1"/>
  </si>
  <si>
    <t>計</t>
    <rPh sb="0" eb="1">
      <t>ケイ</t>
    </rPh>
    <phoneticPr fontId="1"/>
  </si>
  <si>
    <t>0歳</t>
    <rPh sb="1" eb="2">
      <t>サイ</t>
    </rPh>
    <phoneticPr fontId="1"/>
  </si>
  <si>
    <r>
      <t>1歳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</si>
  <si>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2歳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</si>
  <si>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3歳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</si>
  <si>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4歳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</si>
  <si>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5歳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</si>
  <si>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6歳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</si>
  <si>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7歳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</si>
  <si>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8歳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</si>
  <si>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9歳</t>
    </r>
    <r>
      <rPr>
        <b/>
        <sz val="10"/>
        <color indexed="9"/>
        <rFont val="ＭＳ Ｐゴシック"/>
        <family val="3"/>
        <charset val="128"/>
      </rPr>
      <t/>
    </r>
    <rPh sb="1" eb="2">
      <t>サイ</t>
    </rPh>
    <phoneticPr fontId="1"/>
  </si>
  <si>
    <r>
      <t>10歳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</si>
  <si>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</si>
  <si>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</si>
  <si>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</si>
  <si>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</si>
  <si>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</si>
  <si>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</si>
  <si>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</si>
  <si>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</si>
  <si>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19歳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</si>
  <si>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</si>
  <si>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</si>
  <si>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</si>
  <si>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</si>
  <si>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</si>
  <si>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</si>
  <si>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</si>
  <si>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</si>
  <si>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</si>
  <si>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29歳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</si>
  <si>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</si>
  <si>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</si>
  <si>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</si>
  <si>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</si>
  <si>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</si>
  <si>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</si>
  <si>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</si>
  <si>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</si>
  <si>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</si>
  <si>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39歳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</si>
  <si>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</si>
  <si>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</si>
  <si>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</si>
  <si>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</si>
  <si>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</si>
  <si>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</si>
  <si>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</si>
  <si>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</si>
  <si>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</si>
  <si>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49歳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</si>
  <si>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</si>
  <si>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</si>
  <si>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</si>
  <si>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</si>
  <si>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</si>
  <si>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</si>
  <si>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</si>
  <si>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</si>
  <si>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</si>
  <si>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59歳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</si>
  <si>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</si>
  <si>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</si>
  <si>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</si>
  <si>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</si>
  <si>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</si>
  <si>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</si>
  <si>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</si>
  <si>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</si>
  <si>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</si>
  <si>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69歳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</si>
  <si>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</si>
  <si>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</si>
  <si>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</si>
  <si>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</si>
  <si>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</si>
  <si>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</si>
  <si>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</si>
  <si>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</si>
  <si>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</si>
  <si>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79歳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</si>
  <si>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</si>
  <si>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</si>
  <si>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</si>
  <si>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</si>
  <si>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</si>
  <si>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</si>
  <si>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</si>
  <si>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</si>
  <si>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</si>
  <si>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89歳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</si>
  <si>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90歳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</si>
  <si>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91歳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</si>
  <si>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92歳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</si>
  <si>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93歳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</si>
  <si>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94歳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</si>
  <si>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95歳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</si>
  <si>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96歳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</si>
  <si>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97歳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</si>
  <si>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98歳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</si>
  <si>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r>
      <t>99歳</t>
    </r>
    <r>
      <rPr>
        <b/>
        <sz val="10"/>
        <color indexed="9"/>
        <rFont val="ＭＳ Ｐゴシック"/>
        <family val="3"/>
        <charset val="128"/>
      </rPr>
      <t/>
    </r>
    <rPh sb="2" eb="3">
      <t>サイ</t>
    </rPh>
    <phoneticPr fontId="1"/>
  </si>
  <si>
    <t>100歳以上</t>
    <rPh sb="3" eb="4">
      <t>サイ</t>
    </rPh>
    <rPh sb="4" eb="6">
      <t>イジョウ</t>
    </rPh>
    <phoneticPr fontId="1"/>
  </si>
  <si>
    <t>青葉区</t>
    <rPh sb="0" eb="3">
      <t>アオバク</t>
    </rPh>
    <phoneticPr fontId="1"/>
  </si>
  <si>
    <t>合計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</si>
  <si>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</si>
  <si>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</si>
  <si>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宮城野区　</t>
  </si>
  <si>
    <t>合計　</t>
  </si>
  <si>
    <t>若林区　　</t>
  </si>
  <si>
    <t>太白区　　</t>
  </si>
  <si>
    <t>泉区　　　</t>
  </si>
  <si>
    <t>合計　</t>
    <phoneticPr fontId="1"/>
  </si>
  <si>
    <t>仙台市計</t>
    <rPh sb="0" eb="3">
      <t>センダイシ</t>
    </rPh>
    <rPh sb="3" eb="4">
      <t>ケイ</t>
    </rPh>
    <phoneticPr fontId="1"/>
  </si>
  <si>
    <t xml:space="preserve"> 平成20年4月1日現在 </t>
    <phoneticPr fontId="1"/>
  </si>
  <si>
    <t>世　帯</t>
    <rPh sb="0" eb="1">
      <t>ヨ</t>
    </rPh>
    <rPh sb="2" eb="3">
      <t>オビ</t>
    </rPh>
    <phoneticPr fontId="1"/>
  </si>
  <si>
    <t>世帯数</t>
    <rPh sb="0" eb="3">
      <t>セタイスウ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</si>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</sst>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indexed="8"/>
      <name val="仙台市平成明朝体W3"/>
      <family val="2"/>
    </font>
    <font>
      <sz val="11"/>
      <name val="ＭＳ Ｐゴシック"/>
      <family val="3"/>
      <charset val="128"/>
      <scheme val="minor"/>
    </font>
    <font>
      <b/>
      <sz val="10"/>
      <color indexed="9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6666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177" fontId="9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2" applyFill="1">
      <alignment vertical="center"/>
    </xf>
    <xf numFmtId="0" fontId="2" fillId="0" borderId="0" xfId="3">
      <alignment vertical="center"/>
    </xf>
    <xf numFmtId="0" fontId="2" fillId="0" borderId="0" xfId="3" applyFill="1">
      <alignment vertical="center"/>
    </xf>
    <xf numFmtId="0" fontId="2" fillId="0" borderId="0" xfId="3" applyAlignment="1">
      <alignment horizontal="right" vertical="center"/>
    </xf>
    <xf numFmtId="0" fontId="2" fillId="0" borderId="0" xfId="2" applyFill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quotePrefix="1" applyBorder="1"/>
    <xf numFmtId="0" fontId="0" fillId="0" borderId="1" xfId="0" quotePrefix="1" applyFill="1" applyBorder="1"/>
    <xf numFmtId="176" fontId="3" fillId="0" borderId="1" xfId="0" quotePrefix="1" applyNumberFormat="1" applyFont="1" applyFill="1" applyBorder="1" applyAlignment="1">
      <alignment horizontal="right"/>
    </xf>
    <xf numFmtId="0" fontId="0" fillId="2" borderId="0" xfId="0" applyFill="1"/>
    <xf numFmtId="0" fontId="0" fillId="0" borderId="1" xfId="0" applyFill="1" applyBorder="1"/>
    <xf numFmtId="0" fontId="2" fillId="0" borderId="1" xfId="2" applyFill="1" applyBorder="1">
      <alignment vertical="center"/>
    </xf>
    <xf numFmtId="0" fontId="2" fillId="0" borderId="1" xfId="2" applyFont="1" applyFill="1" applyBorder="1">
      <alignment vertical="center"/>
    </xf>
    <xf numFmtId="0" fontId="2" fillId="0" borderId="0" xfId="0" applyFont="1" applyFill="1"/>
    <xf numFmtId="0" fontId="2" fillId="0" borderId="1" xfId="3" applyBorder="1">
      <alignment vertical="center"/>
    </xf>
    <xf numFmtId="0" fontId="2" fillId="0" borderId="1" xfId="3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/>
    </xf>
    <xf numFmtId="0" fontId="2" fillId="0" borderId="0" xfId="0" applyFont="1"/>
    <xf numFmtId="0" fontId="5" fillId="0" borderId="0" xfId="0" applyNumberFormat="1" applyFont="1" applyFill="1" applyBorder="1" applyAlignment="1"/>
    <xf numFmtId="0" fontId="6" fillId="0" borderId="0" xfId="0" applyFont="1"/>
    <xf numFmtId="176" fontId="2" fillId="0" borderId="1" xfId="0" quotePrefix="1" applyNumberFormat="1" applyFont="1" applyBorder="1" applyAlignment="1">
      <alignment horizontal="right"/>
    </xf>
    <xf numFmtId="0" fontId="2" fillId="0" borderId="1" xfId="0" quotePrefix="1" applyFont="1" applyBorder="1"/>
    <xf numFmtId="0" fontId="6" fillId="0" borderId="0" xfId="0" applyFont="1" applyFill="1"/>
    <xf numFmtId="0" fontId="6" fillId="0" borderId="0" xfId="0" applyFont="1" applyAlignment="1">
      <alignment horizontal="right" vertical="center"/>
    </xf>
    <xf numFmtId="0" fontId="6" fillId="3" borderId="0" xfId="0" applyFont="1" applyFill="1"/>
    <xf numFmtId="0" fontId="6" fillId="0" borderId="0" xfId="0" applyFont="1" applyFill="1" applyAlignment="1">
      <alignment horizontal="right" vertical="center"/>
    </xf>
    <xf numFmtId="0" fontId="2" fillId="0" borderId="1" xfId="0" quotePrefix="1" applyFont="1" applyFill="1" applyBorder="1"/>
    <xf numFmtId="0" fontId="2" fillId="0" borderId="0" xfId="2" applyFont="1" applyFill="1">
      <alignment vertical="center"/>
    </xf>
    <xf numFmtId="0" fontId="5" fillId="0" borderId="0" xfId="1" applyNumberFormat="1" applyFont="1" applyFill="1" applyBorder="1" applyAlignment="1"/>
    <xf numFmtId="0" fontId="6" fillId="0" borderId="0" xfId="2" applyFont="1" applyFill="1">
      <alignment vertical="center"/>
    </xf>
    <xf numFmtId="0" fontId="2" fillId="0" borderId="0" xfId="3" applyFont="1">
      <alignment vertical="center"/>
    </xf>
    <xf numFmtId="41" fontId="7" fillId="4" borderId="0" xfId="4" applyNumberFormat="1" applyFont="1" applyFill="1" applyAlignment="1">
      <alignment vertical="center"/>
    </xf>
    <xf numFmtId="41" fontId="8" fillId="4" borderId="0" xfId="4" applyNumberFormat="1" applyFont="1" applyFill="1" applyAlignment="1">
      <alignment vertical="center"/>
    </xf>
    <xf numFmtId="41" fontId="7" fillId="4" borderId="0" xfId="5" applyNumberFormat="1" applyFont="1" applyFill="1" applyAlignment="1">
      <alignment vertical="center"/>
    </xf>
    <xf numFmtId="41" fontId="10" fillId="4" borderId="0" xfId="4" applyNumberFormat="1" applyFont="1" applyFill="1" applyBorder="1" applyAlignment="1">
      <alignment horizontal="left"/>
    </xf>
    <xf numFmtId="41" fontId="11" fillId="4" borderId="0" xfId="5" applyNumberFormat="1" applyFont="1" applyFill="1" applyBorder="1" applyAlignment="1">
      <alignment horizontal="left"/>
    </xf>
    <xf numFmtId="41" fontId="12" fillId="0" borderId="2" xfId="4" applyNumberFormat="1" applyFont="1" applyFill="1" applyBorder="1" applyAlignment="1">
      <alignment horizontal="left"/>
    </xf>
    <xf numFmtId="49" fontId="12" fillId="0" borderId="2" xfId="4" applyNumberFormat="1" applyFont="1" applyFill="1" applyBorder="1" applyAlignment="1">
      <alignment horizontal="distributed" justifyLastLine="1"/>
    </xf>
    <xf numFmtId="41" fontId="12" fillId="0" borderId="2" xfId="5" applyNumberFormat="1" applyFont="1" applyFill="1" applyBorder="1" applyAlignment="1">
      <alignment horizontal="right"/>
    </xf>
    <xf numFmtId="41" fontId="14" fillId="0" borderId="0" xfId="4" applyNumberFormat="1" applyFont="1" applyFill="1" applyAlignment="1">
      <alignment vertical="center"/>
    </xf>
    <xf numFmtId="41" fontId="12" fillId="0" borderId="2" xfId="5" applyNumberFormat="1" applyFont="1" applyFill="1" applyBorder="1" applyAlignment="1">
      <alignment horizontal="left"/>
    </xf>
    <xf numFmtId="41" fontId="12" fillId="0" borderId="2" xfId="4" applyNumberFormat="1" applyFont="1" applyFill="1" applyBorder="1" applyAlignment="1">
      <alignment horizontal="right"/>
    </xf>
    <xf numFmtId="41" fontId="4" fillId="0" borderId="0" xfId="4" applyNumberFormat="1" applyFont="1" applyFill="1"/>
    <xf numFmtId="41" fontId="4" fillId="0" borderId="0" xfId="4" applyNumberFormat="1"/>
    <xf numFmtId="41" fontId="15" fillId="0" borderId="0" xfId="4" applyNumberFormat="1" applyFont="1"/>
    <xf numFmtId="41" fontId="0" fillId="0" borderId="0" xfId="5" applyNumberFormat="1" applyFont="1"/>
    <xf numFmtId="41" fontId="16" fillId="4" borderId="0" xfId="4" applyNumberFormat="1" applyFont="1" applyFill="1" applyBorder="1" applyAlignment="1">
      <alignment horizontal="left"/>
    </xf>
    <xf numFmtId="41" fontId="17" fillId="5" borderId="2" xfId="5" applyNumberFormat="1" applyFont="1" applyFill="1" applyBorder="1" applyAlignment="1">
      <alignment horizontal="center" vertical="center"/>
    </xf>
    <xf numFmtId="41" fontId="17" fillId="5" borderId="2" xfId="5" applyNumberFormat="1" applyFont="1" applyFill="1" applyBorder="1" applyAlignment="1">
      <alignment horizontal="center"/>
    </xf>
    <xf numFmtId="41" fontId="17" fillId="5" borderId="2" xfId="4" applyNumberFormat="1" applyFont="1" applyFill="1" applyBorder="1" applyAlignment="1">
      <alignment horizontal="left"/>
    </xf>
    <xf numFmtId="41" fontId="18" fillId="4" borderId="0" xfId="4" applyNumberFormat="1" applyFont="1" applyFill="1" applyAlignment="1">
      <alignment horizontal="right"/>
    </xf>
    <xf numFmtId="41" fontId="11" fillId="4" borderId="0" xfId="4" applyNumberFormat="1" applyFont="1" applyFill="1" applyBorder="1" applyAlignment="1">
      <alignment horizontal="left"/>
    </xf>
    <xf numFmtId="49" fontId="12" fillId="0" borderId="2" xfId="4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76" fontId="2" fillId="0" borderId="1" xfId="0" quotePrefix="1" applyNumberFormat="1" applyFont="1" applyBorder="1" applyAlignment="1">
      <alignment horizontal="center"/>
    </xf>
    <xf numFmtId="176" fontId="3" fillId="0" borderId="1" xfId="0" quotePrefix="1" applyNumberFormat="1" applyFont="1" applyBorder="1" applyAlignment="1">
      <alignment horizontal="center"/>
    </xf>
    <xf numFmtId="0" fontId="0" fillId="0" borderId="1" xfId="2" applyFont="1" applyFill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176" fontId="3" fillId="0" borderId="1" xfId="0" quotePrefix="1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41" fontId="17" fillId="5" borderId="2" xfId="5" applyNumberFormat="1" applyFont="1" applyFill="1" applyBorder="1" applyAlignment="1">
      <alignment horizontal="center" vertical="center"/>
    </xf>
    <xf numFmtId="41" fontId="17" fillId="5" borderId="2" xfId="4" applyNumberFormat="1" applyFont="1" applyFill="1" applyBorder="1" applyAlignment="1">
      <alignment horizontal="center" vertical="center"/>
    </xf>
    <xf numFmtId="41" fontId="17" fillId="5" borderId="2" xfId="4" applyNumberFormat="1" applyFont="1" applyFill="1" applyBorder="1" applyAlignment="1">
      <alignment vertical="center"/>
    </xf>
  </cellXfs>
  <cellStyles count="6">
    <cellStyle name="桁区切り 2" xfId="5"/>
    <cellStyle name="標準" xfId="0" builtinId="0"/>
    <cellStyle name="標準 2" xfId="4"/>
    <cellStyle name="標準_若林区" xfId="1"/>
    <cellStyle name="標準_若林区（総数）" xfId="2"/>
    <cellStyle name="標準_太白区（総数）" xfId="3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2"/>
  <sheetViews>
    <sheetView tabSelected="1" zoomScale="85" zoomScaleNormal="85" workbookViewId="0">
      <selection activeCell="H28" sqref="H28"/>
    </sheetView>
  </sheetViews>
  <sheetFormatPr defaultRowHeight="14.25"/>
  <cols>
    <col min="1" max="1" width="13.75" style="47" customWidth="1"/>
    <col min="2" max="2" width="10.5" style="48" bestFit="1" customWidth="1"/>
    <col min="3" max="3" width="11.125" style="47" customWidth="1"/>
    <col min="4" max="4" width="11.125" style="49" customWidth="1"/>
    <col min="5" max="104" width="9.375" style="47" customWidth="1"/>
    <col min="105" max="105" width="11.75" style="47" customWidth="1"/>
    <col min="106" max="16384" width="9" style="47"/>
  </cols>
  <sheetData>
    <row r="1" spans="1:105" s="35" customFormat="1" ht="9" customHeight="1">
      <c r="B1" s="36"/>
      <c r="D1" s="37"/>
    </row>
    <row r="2" spans="1:105" s="35" customFormat="1" ht="31.5" customHeight="1">
      <c r="A2" s="50" t="s">
        <v>1972</v>
      </c>
      <c r="B2" s="38"/>
      <c r="C2" s="55"/>
      <c r="D2" s="39"/>
      <c r="DA2" s="54" t="s">
        <v>2090</v>
      </c>
    </row>
    <row r="3" spans="1:105" s="35" customFormat="1" ht="18" customHeight="1">
      <c r="A3" s="66" t="s">
        <v>1973</v>
      </c>
      <c r="B3" s="67" t="s">
        <v>1974</v>
      </c>
      <c r="C3" s="66" t="s">
        <v>2091</v>
      </c>
      <c r="D3" s="51" t="s">
        <v>1975</v>
      </c>
      <c r="E3" s="68" t="s">
        <v>1976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</row>
    <row r="4" spans="1:105" s="35" customFormat="1" ht="18" customHeight="1">
      <c r="A4" s="66"/>
      <c r="B4" s="67"/>
      <c r="C4" s="66"/>
      <c r="D4" s="52" t="s">
        <v>1977</v>
      </c>
      <c r="E4" s="53" t="s">
        <v>1978</v>
      </c>
      <c r="F4" s="53" t="s">
        <v>1979</v>
      </c>
      <c r="G4" s="53" t="s">
        <v>1980</v>
      </c>
      <c r="H4" s="53" t="s">
        <v>1981</v>
      </c>
      <c r="I4" s="53" t="s">
        <v>1982</v>
      </c>
      <c r="J4" s="53" t="s">
        <v>1983</v>
      </c>
      <c r="K4" s="53" t="s">
        <v>1984</v>
      </c>
      <c r="L4" s="53" t="s">
        <v>1985</v>
      </c>
      <c r="M4" s="53" t="s">
        <v>1986</v>
      </c>
      <c r="N4" s="53" t="s">
        <v>1987</v>
      </c>
      <c r="O4" s="53" t="s">
        <v>1988</v>
      </c>
      <c r="P4" s="53" t="s">
        <v>1989</v>
      </c>
      <c r="Q4" s="53" t="s">
        <v>1990</v>
      </c>
      <c r="R4" s="53" t="s">
        <v>1991</v>
      </c>
      <c r="S4" s="53" t="s">
        <v>1992</v>
      </c>
      <c r="T4" s="53" t="s">
        <v>1993</v>
      </c>
      <c r="U4" s="53" t="s">
        <v>1994</v>
      </c>
      <c r="V4" s="53" t="s">
        <v>1995</v>
      </c>
      <c r="W4" s="53" t="s">
        <v>1996</v>
      </c>
      <c r="X4" s="53" t="s">
        <v>1997</v>
      </c>
      <c r="Y4" s="53" t="s">
        <v>1998</v>
      </c>
      <c r="Z4" s="53" t="s">
        <v>1999</v>
      </c>
      <c r="AA4" s="53" t="s">
        <v>2000</v>
      </c>
      <c r="AB4" s="53" t="s">
        <v>2001</v>
      </c>
      <c r="AC4" s="53" t="s">
        <v>2002</v>
      </c>
      <c r="AD4" s="53" t="s">
        <v>2003</v>
      </c>
      <c r="AE4" s="53" t="s">
        <v>2004</v>
      </c>
      <c r="AF4" s="53" t="s">
        <v>2005</v>
      </c>
      <c r="AG4" s="53" t="s">
        <v>2006</v>
      </c>
      <c r="AH4" s="53" t="s">
        <v>2007</v>
      </c>
      <c r="AI4" s="53" t="s">
        <v>2008</v>
      </c>
      <c r="AJ4" s="53" t="s">
        <v>2009</v>
      </c>
      <c r="AK4" s="53" t="s">
        <v>2010</v>
      </c>
      <c r="AL4" s="53" t="s">
        <v>2011</v>
      </c>
      <c r="AM4" s="53" t="s">
        <v>2012</v>
      </c>
      <c r="AN4" s="53" t="s">
        <v>2013</v>
      </c>
      <c r="AO4" s="53" t="s">
        <v>2014</v>
      </c>
      <c r="AP4" s="53" t="s">
        <v>2015</v>
      </c>
      <c r="AQ4" s="53" t="s">
        <v>2016</v>
      </c>
      <c r="AR4" s="53" t="s">
        <v>2017</v>
      </c>
      <c r="AS4" s="53" t="s">
        <v>2018</v>
      </c>
      <c r="AT4" s="53" t="s">
        <v>2019</v>
      </c>
      <c r="AU4" s="53" t="s">
        <v>2020</v>
      </c>
      <c r="AV4" s="53" t="s">
        <v>2021</v>
      </c>
      <c r="AW4" s="53" t="s">
        <v>2022</v>
      </c>
      <c r="AX4" s="53" t="s">
        <v>2023</v>
      </c>
      <c r="AY4" s="53" t="s">
        <v>2024</v>
      </c>
      <c r="AZ4" s="53" t="s">
        <v>2025</v>
      </c>
      <c r="BA4" s="53" t="s">
        <v>2026</v>
      </c>
      <c r="BB4" s="53" t="s">
        <v>2027</v>
      </c>
      <c r="BC4" s="53" t="s">
        <v>2028</v>
      </c>
      <c r="BD4" s="53" t="s">
        <v>2029</v>
      </c>
      <c r="BE4" s="53" t="s">
        <v>2030</v>
      </c>
      <c r="BF4" s="53" t="s">
        <v>2031</v>
      </c>
      <c r="BG4" s="53" t="s">
        <v>2032</v>
      </c>
      <c r="BH4" s="53" t="s">
        <v>2033</v>
      </c>
      <c r="BI4" s="53" t="s">
        <v>2034</v>
      </c>
      <c r="BJ4" s="53" t="s">
        <v>2035</v>
      </c>
      <c r="BK4" s="53" t="s">
        <v>2036</v>
      </c>
      <c r="BL4" s="53" t="s">
        <v>2037</v>
      </c>
      <c r="BM4" s="53" t="s">
        <v>2038</v>
      </c>
      <c r="BN4" s="53" t="s">
        <v>2039</v>
      </c>
      <c r="BO4" s="53" t="s">
        <v>2040</v>
      </c>
      <c r="BP4" s="53" t="s">
        <v>2041</v>
      </c>
      <c r="BQ4" s="53" t="s">
        <v>2042</v>
      </c>
      <c r="BR4" s="53" t="s">
        <v>2043</v>
      </c>
      <c r="BS4" s="53" t="s">
        <v>2044</v>
      </c>
      <c r="BT4" s="53" t="s">
        <v>2045</v>
      </c>
      <c r="BU4" s="53" t="s">
        <v>2046</v>
      </c>
      <c r="BV4" s="53" t="s">
        <v>2047</v>
      </c>
      <c r="BW4" s="53" t="s">
        <v>2048</v>
      </c>
      <c r="BX4" s="53" t="s">
        <v>2049</v>
      </c>
      <c r="BY4" s="53" t="s">
        <v>2050</v>
      </c>
      <c r="BZ4" s="53" t="s">
        <v>2051</v>
      </c>
      <c r="CA4" s="53" t="s">
        <v>2052</v>
      </c>
      <c r="CB4" s="53" t="s">
        <v>2053</v>
      </c>
      <c r="CC4" s="53" t="s">
        <v>2054</v>
      </c>
      <c r="CD4" s="53" t="s">
        <v>2055</v>
      </c>
      <c r="CE4" s="53" t="s">
        <v>2056</v>
      </c>
      <c r="CF4" s="53" t="s">
        <v>2057</v>
      </c>
      <c r="CG4" s="53" t="s">
        <v>2058</v>
      </c>
      <c r="CH4" s="53" t="s">
        <v>2059</v>
      </c>
      <c r="CI4" s="53" t="s">
        <v>2060</v>
      </c>
      <c r="CJ4" s="53" t="s">
        <v>2061</v>
      </c>
      <c r="CK4" s="53" t="s">
        <v>2062</v>
      </c>
      <c r="CL4" s="53" t="s">
        <v>2063</v>
      </c>
      <c r="CM4" s="53" t="s">
        <v>2064</v>
      </c>
      <c r="CN4" s="53" t="s">
        <v>2065</v>
      </c>
      <c r="CO4" s="53" t="s">
        <v>2066</v>
      </c>
      <c r="CP4" s="53" t="s">
        <v>2067</v>
      </c>
      <c r="CQ4" s="53" t="s">
        <v>2068</v>
      </c>
      <c r="CR4" s="53" t="s">
        <v>2069</v>
      </c>
      <c r="CS4" s="53" t="s">
        <v>2070</v>
      </c>
      <c r="CT4" s="53" t="s">
        <v>2071</v>
      </c>
      <c r="CU4" s="53" t="s">
        <v>2072</v>
      </c>
      <c r="CV4" s="53" t="s">
        <v>2073</v>
      </c>
      <c r="CW4" s="53" t="s">
        <v>2074</v>
      </c>
      <c r="CX4" s="53" t="s">
        <v>2075</v>
      </c>
      <c r="CY4" s="53" t="s">
        <v>2076</v>
      </c>
      <c r="CZ4" s="53" t="s">
        <v>2077</v>
      </c>
      <c r="DA4" s="53" t="s">
        <v>2078</v>
      </c>
    </row>
    <row r="5" spans="1:105" s="43" customFormat="1" ht="30" customHeight="1">
      <c r="A5" s="41" t="s">
        <v>2079</v>
      </c>
      <c r="B5" s="41" t="s">
        <v>2080</v>
      </c>
      <c r="C5" s="40">
        <v>129468</v>
      </c>
      <c r="D5" s="42">
        <v>268910</v>
      </c>
      <c r="E5" s="42">
        <v>2106</v>
      </c>
      <c r="F5" s="42">
        <v>2239</v>
      </c>
      <c r="G5" s="42">
        <v>2027</v>
      </c>
      <c r="H5" s="42">
        <v>2074</v>
      </c>
      <c r="I5" s="42">
        <v>2154</v>
      </c>
      <c r="J5" s="42">
        <v>2289</v>
      </c>
      <c r="K5" s="42">
        <v>2258</v>
      </c>
      <c r="L5" s="42">
        <v>2305</v>
      </c>
      <c r="M5" s="42">
        <v>2323</v>
      </c>
      <c r="N5" s="42">
        <v>2300</v>
      </c>
      <c r="O5" s="42">
        <v>2290</v>
      </c>
      <c r="P5" s="42">
        <v>2361</v>
      </c>
      <c r="Q5" s="42">
        <v>2297</v>
      </c>
      <c r="R5" s="42">
        <v>2319</v>
      </c>
      <c r="S5" s="42">
        <v>2285</v>
      </c>
      <c r="T5" s="42">
        <v>2204</v>
      </c>
      <c r="U5" s="42">
        <v>2391</v>
      </c>
      <c r="V5" s="42">
        <v>2324</v>
      </c>
      <c r="W5" s="42">
        <v>2532</v>
      </c>
      <c r="X5" s="42">
        <v>3677</v>
      </c>
      <c r="Y5" s="42">
        <v>4031</v>
      </c>
      <c r="Z5" s="42">
        <v>4371</v>
      </c>
      <c r="AA5" s="42">
        <v>4227</v>
      </c>
      <c r="AB5" s="42">
        <v>4433</v>
      </c>
      <c r="AC5" s="42">
        <v>4342</v>
      </c>
      <c r="AD5" s="42">
        <v>4140</v>
      </c>
      <c r="AE5" s="42">
        <v>4048</v>
      </c>
      <c r="AF5" s="42">
        <v>3918</v>
      </c>
      <c r="AG5" s="42">
        <v>4076</v>
      </c>
      <c r="AH5" s="42">
        <v>4335</v>
      </c>
      <c r="AI5" s="42">
        <v>4244</v>
      </c>
      <c r="AJ5" s="42">
        <v>4238</v>
      </c>
      <c r="AK5" s="42">
        <v>4278</v>
      </c>
      <c r="AL5" s="42">
        <v>4378</v>
      </c>
      <c r="AM5" s="42">
        <v>4586</v>
      </c>
      <c r="AN5" s="42">
        <v>4375</v>
      </c>
      <c r="AO5" s="42">
        <v>4315</v>
      </c>
      <c r="AP5" s="42">
        <v>4174</v>
      </c>
      <c r="AQ5" s="42">
        <v>4019</v>
      </c>
      <c r="AR5" s="42">
        <v>3974</v>
      </c>
      <c r="AS5" s="42">
        <v>4029</v>
      </c>
      <c r="AT5" s="42">
        <v>3494</v>
      </c>
      <c r="AU5" s="42">
        <v>3560</v>
      </c>
      <c r="AV5" s="42">
        <v>3590</v>
      </c>
      <c r="AW5" s="42">
        <v>3491</v>
      </c>
      <c r="AX5" s="42">
        <v>3434</v>
      </c>
      <c r="AY5" s="42">
        <v>3437</v>
      </c>
      <c r="AZ5" s="42">
        <v>3373</v>
      </c>
      <c r="BA5" s="42">
        <v>3286</v>
      </c>
      <c r="BB5" s="42">
        <v>3326</v>
      </c>
      <c r="BC5" s="42">
        <v>3328</v>
      </c>
      <c r="BD5" s="42">
        <v>3264</v>
      </c>
      <c r="BE5" s="42">
        <v>3376</v>
      </c>
      <c r="BF5" s="42">
        <v>3257</v>
      </c>
      <c r="BG5" s="42">
        <v>3418</v>
      </c>
      <c r="BH5" s="42">
        <v>3668</v>
      </c>
      <c r="BI5" s="42">
        <v>3727</v>
      </c>
      <c r="BJ5" s="42">
        <v>3976</v>
      </c>
      <c r="BK5" s="42">
        <v>4203</v>
      </c>
      <c r="BL5" s="42">
        <v>4216</v>
      </c>
      <c r="BM5" s="42">
        <v>4382</v>
      </c>
      <c r="BN5" s="42">
        <v>3125</v>
      </c>
      <c r="BO5" s="42">
        <v>2281</v>
      </c>
      <c r="BP5" s="42">
        <v>2840</v>
      </c>
      <c r="BQ5" s="42">
        <v>3260</v>
      </c>
      <c r="BR5" s="42">
        <v>2914</v>
      </c>
      <c r="BS5" s="42">
        <v>3052</v>
      </c>
      <c r="BT5" s="42">
        <v>2812</v>
      </c>
      <c r="BU5" s="42">
        <v>2623</v>
      </c>
      <c r="BV5" s="42">
        <v>2356</v>
      </c>
      <c r="BW5" s="42">
        <v>2537</v>
      </c>
      <c r="BX5" s="42">
        <v>2436</v>
      </c>
      <c r="BY5" s="42">
        <v>2441</v>
      </c>
      <c r="BZ5" s="42">
        <v>2462</v>
      </c>
      <c r="CA5" s="42">
        <v>2295</v>
      </c>
      <c r="CB5" s="42">
        <v>2417</v>
      </c>
      <c r="CC5" s="42">
        <v>2179</v>
      </c>
      <c r="CD5" s="42">
        <v>2098</v>
      </c>
      <c r="CE5" s="42">
        <v>2030</v>
      </c>
      <c r="CF5" s="42">
        <v>1952</v>
      </c>
      <c r="CG5" s="42">
        <v>1704</v>
      </c>
      <c r="CH5" s="42">
        <v>1618</v>
      </c>
      <c r="CI5" s="42">
        <v>1593</v>
      </c>
      <c r="CJ5" s="42">
        <v>1362</v>
      </c>
      <c r="CK5" s="42">
        <v>1214</v>
      </c>
      <c r="CL5" s="42">
        <v>1009</v>
      </c>
      <c r="CM5" s="42">
        <v>924</v>
      </c>
      <c r="CN5" s="42">
        <v>838</v>
      </c>
      <c r="CO5" s="42">
        <v>669</v>
      </c>
      <c r="CP5" s="42">
        <v>521</v>
      </c>
      <c r="CQ5" s="42">
        <v>492</v>
      </c>
      <c r="CR5" s="42">
        <v>408</v>
      </c>
      <c r="CS5" s="42">
        <v>335</v>
      </c>
      <c r="CT5" s="42">
        <v>302</v>
      </c>
      <c r="CU5" s="42">
        <v>208</v>
      </c>
      <c r="CV5" s="42">
        <v>143</v>
      </c>
      <c r="CW5" s="42">
        <v>99</v>
      </c>
      <c r="CX5" s="42">
        <v>87</v>
      </c>
      <c r="CY5" s="42">
        <v>71</v>
      </c>
      <c r="CZ5" s="42">
        <v>47</v>
      </c>
      <c r="DA5" s="42">
        <v>64</v>
      </c>
    </row>
    <row r="6" spans="1:105" s="43" customFormat="1" ht="30" customHeight="1">
      <c r="A6" s="41" t="s">
        <v>2079</v>
      </c>
      <c r="B6" s="41" t="s">
        <v>2081</v>
      </c>
      <c r="C6" s="40"/>
      <c r="D6" s="42">
        <v>128088</v>
      </c>
      <c r="E6" s="42">
        <v>1092</v>
      </c>
      <c r="F6" s="42">
        <v>1146</v>
      </c>
      <c r="G6" s="42">
        <v>1032</v>
      </c>
      <c r="H6" s="42">
        <v>1078</v>
      </c>
      <c r="I6" s="42">
        <v>1118</v>
      </c>
      <c r="J6" s="42">
        <v>1175</v>
      </c>
      <c r="K6" s="42">
        <v>1181</v>
      </c>
      <c r="L6" s="42">
        <v>1207</v>
      </c>
      <c r="M6" s="42">
        <v>1192</v>
      </c>
      <c r="N6" s="42">
        <v>1186</v>
      </c>
      <c r="O6" s="42">
        <v>1194</v>
      </c>
      <c r="P6" s="42">
        <v>1197</v>
      </c>
      <c r="Q6" s="42">
        <v>1180</v>
      </c>
      <c r="R6" s="42">
        <v>1176</v>
      </c>
      <c r="S6" s="42">
        <v>1177</v>
      </c>
      <c r="T6" s="42">
        <v>1118</v>
      </c>
      <c r="U6" s="42">
        <v>1191</v>
      </c>
      <c r="V6" s="42">
        <v>1196</v>
      </c>
      <c r="W6" s="42">
        <v>1319</v>
      </c>
      <c r="X6" s="42">
        <v>1965</v>
      </c>
      <c r="Y6" s="42">
        <v>2081</v>
      </c>
      <c r="Z6" s="42">
        <v>2234</v>
      </c>
      <c r="AA6" s="42">
        <v>2127</v>
      </c>
      <c r="AB6" s="42">
        <v>2166</v>
      </c>
      <c r="AC6" s="42">
        <v>2089</v>
      </c>
      <c r="AD6" s="42">
        <v>1976</v>
      </c>
      <c r="AE6" s="42">
        <v>1862</v>
      </c>
      <c r="AF6" s="42">
        <v>1874</v>
      </c>
      <c r="AG6" s="42">
        <v>1965</v>
      </c>
      <c r="AH6" s="42">
        <v>2123</v>
      </c>
      <c r="AI6" s="42">
        <v>2019</v>
      </c>
      <c r="AJ6" s="42">
        <v>2012</v>
      </c>
      <c r="AK6" s="42">
        <v>2059</v>
      </c>
      <c r="AL6" s="42">
        <v>2133</v>
      </c>
      <c r="AM6" s="42">
        <v>2264</v>
      </c>
      <c r="AN6" s="42">
        <v>2132</v>
      </c>
      <c r="AO6" s="42">
        <v>2140</v>
      </c>
      <c r="AP6" s="42">
        <v>2059</v>
      </c>
      <c r="AQ6" s="42">
        <v>2000</v>
      </c>
      <c r="AR6" s="42">
        <v>1976</v>
      </c>
      <c r="AS6" s="42">
        <v>2029</v>
      </c>
      <c r="AT6" s="42">
        <v>1670</v>
      </c>
      <c r="AU6" s="42">
        <v>1762</v>
      </c>
      <c r="AV6" s="42">
        <v>1716</v>
      </c>
      <c r="AW6" s="42">
        <v>1768</v>
      </c>
      <c r="AX6" s="42">
        <v>1683</v>
      </c>
      <c r="AY6" s="42">
        <v>1638</v>
      </c>
      <c r="AZ6" s="42">
        <v>1613</v>
      </c>
      <c r="BA6" s="42">
        <v>1579</v>
      </c>
      <c r="BB6" s="42">
        <v>1539</v>
      </c>
      <c r="BC6" s="42">
        <v>1588</v>
      </c>
      <c r="BD6" s="42">
        <v>1545</v>
      </c>
      <c r="BE6" s="42">
        <v>1673</v>
      </c>
      <c r="BF6" s="42">
        <v>1581</v>
      </c>
      <c r="BG6" s="42">
        <v>1675</v>
      </c>
      <c r="BH6" s="42">
        <v>1790</v>
      </c>
      <c r="BI6" s="42">
        <v>1719</v>
      </c>
      <c r="BJ6" s="42">
        <v>1921</v>
      </c>
      <c r="BK6" s="42">
        <v>2011</v>
      </c>
      <c r="BL6" s="42">
        <v>1992</v>
      </c>
      <c r="BM6" s="42">
        <v>2088</v>
      </c>
      <c r="BN6" s="42">
        <v>1496</v>
      </c>
      <c r="BO6" s="42">
        <v>1115</v>
      </c>
      <c r="BP6" s="42">
        <v>1379</v>
      </c>
      <c r="BQ6" s="42">
        <v>1537</v>
      </c>
      <c r="BR6" s="42">
        <v>1373</v>
      </c>
      <c r="BS6" s="42">
        <v>1415</v>
      </c>
      <c r="BT6" s="42">
        <v>1249</v>
      </c>
      <c r="BU6" s="42">
        <v>1171</v>
      </c>
      <c r="BV6" s="42">
        <v>1086</v>
      </c>
      <c r="BW6" s="42">
        <v>1153</v>
      </c>
      <c r="BX6" s="42">
        <v>1094</v>
      </c>
      <c r="BY6" s="42">
        <v>1012</v>
      </c>
      <c r="BZ6" s="42">
        <v>1046</v>
      </c>
      <c r="CA6" s="42">
        <v>955</v>
      </c>
      <c r="CB6" s="42">
        <v>1028</v>
      </c>
      <c r="CC6" s="42">
        <v>904</v>
      </c>
      <c r="CD6" s="42">
        <v>876</v>
      </c>
      <c r="CE6" s="42">
        <v>857</v>
      </c>
      <c r="CF6" s="42">
        <v>766</v>
      </c>
      <c r="CG6" s="42">
        <v>647</v>
      </c>
      <c r="CH6" s="42">
        <v>630</v>
      </c>
      <c r="CI6" s="42">
        <v>611</v>
      </c>
      <c r="CJ6" s="42">
        <v>511</v>
      </c>
      <c r="CK6" s="42">
        <v>411</v>
      </c>
      <c r="CL6" s="42">
        <v>328</v>
      </c>
      <c r="CM6" s="42">
        <v>277</v>
      </c>
      <c r="CN6" s="42">
        <v>267</v>
      </c>
      <c r="CO6" s="42">
        <v>187</v>
      </c>
      <c r="CP6" s="42">
        <v>144</v>
      </c>
      <c r="CQ6" s="42">
        <v>146</v>
      </c>
      <c r="CR6" s="42">
        <v>118</v>
      </c>
      <c r="CS6" s="42">
        <v>82</v>
      </c>
      <c r="CT6" s="42">
        <v>70</v>
      </c>
      <c r="CU6" s="42">
        <v>54</v>
      </c>
      <c r="CV6" s="42">
        <v>30</v>
      </c>
      <c r="CW6" s="42">
        <v>22</v>
      </c>
      <c r="CX6" s="42">
        <v>21</v>
      </c>
      <c r="CY6" s="42">
        <v>15</v>
      </c>
      <c r="CZ6" s="42">
        <v>6</v>
      </c>
      <c r="DA6" s="42">
        <v>8</v>
      </c>
    </row>
    <row r="7" spans="1:105" s="43" customFormat="1" ht="30" customHeight="1">
      <c r="A7" s="41" t="s">
        <v>2079</v>
      </c>
      <c r="B7" s="41" t="s">
        <v>2082</v>
      </c>
      <c r="C7" s="40"/>
      <c r="D7" s="42">
        <v>140822</v>
      </c>
      <c r="E7" s="44">
        <v>1014</v>
      </c>
      <c r="F7" s="44">
        <v>1093</v>
      </c>
      <c r="G7" s="44">
        <v>995</v>
      </c>
      <c r="H7" s="44">
        <v>996</v>
      </c>
      <c r="I7" s="44">
        <v>1036</v>
      </c>
      <c r="J7" s="44">
        <v>1114</v>
      </c>
      <c r="K7" s="44">
        <v>1077</v>
      </c>
      <c r="L7" s="44">
        <v>1098</v>
      </c>
      <c r="M7" s="44">
        <v>1131</v>
      </c>
      <c r="N7" s="44">
        <v>1114</v>
      </c>
      <c r="O7" s="44">
        <v>1096</v>
      </c>
      <c r="P7" s="44">
        <v>1164</v>
      </c>
      <c r="Q7" s="44">
        <v>1117</v>
      </c>
      <c r="R7" s="44">
        <v>1143</v>
      </c>
      <c r="S7" s="44">
        <v>1108</v>
      </c>
      <c r="T7" s="44">
        <v>1086</v>
      </c>
      <c r="U7" s="44">
        <v>1200</v>
      </c>
      <c r="V7" s="44">
        <v>1128</v>
      </c>
      <c r="W7" s="44">
        <v>1213</v>
      </c>
      <c r="X7" s="44">
        <v>1712</v>
      </c>
      <c r="Y7" s="44">
        <v>1950</v>
      </c>
      <c r="Z7" s="44">
        <v>2137</v>
      </c>
      <c r="AA7" s="44">
        <v>2100</v>
      </c>
      <c r="AB7" s="44">
        <v>2267</v>
      </c>
      <c r="AC7" s="44">
        <v>2253</v>
      </c>
      <c r="AD7" s="44">
        <v>2164</v>
      </c>
      <c r="AE7" s="44">
        <v>2186</v>
      </c>
      <c r="AF7" s="44">
        <v>2044</v>
      </c>
      <c r="AG7" s="44">
        <v>2111</v>
      </c>
      <c r="AH7" s="44">
        <v>2212</v>
      </c>
      <c r="AI7" s="44">
        <v>2225</v>
      </c>
      <c r="AJ7" s="44">
        <v>2226</v>
      </c>
      <c r="AK7" s="44">
        <v>2219</v>
      </c>
      <c r="AL7" s="44">
        <v>2245</v>
      </c>
      <c r="AM7" s="44">
        <v>2322</v>
      </c>
      <c r="AN7" s="44">
        <v>2243</v>
      </c>
      <c r="AO7" s="44">
        <v>2175</v>
      </c>
      <c r="AP7" s="44">
        <v>2115</v>
      </c>
      <c r="AQ7" s="44">
        <v>2019</v>
      </c>
      <c r="AR7" s="44">
        <v>1998</v>
      </c>
      <c r="AS7" s="44">
        <v>2000</v>
      </c>
      <c r="AT7" s="44">
        <v>1824</v>
      </c>
      <c r="AU7" s="44">
        <v>1798</v>
      </c>
      <c r="AV7" s="44">
        <v>1874</v>
      </c>
      <c r="AW7" s="44">
        <v>1723</v>
      </c>
      <c r="AX7" s="44">
        <v>1751</v>
      </c>
      <c r="AY7" s="44">
        <v>1799</v>
      </c>
      <c r="AZ7" s="44">
        <v>1760</v>
      </c>
      <c r="BA7" s="44">
        <v>1707</v>
      </c>
      <c r="BB7" s="44">
        <v>1787</v>
      </c>
      <c r="BC7" s="44">
        <v>1740</v>
      </c>
      <c r="BD7" s="44">
        <v>1719</v>
      </c>
      <c r="BE7" s="44">
        <v>1703</v>
      </c>
      <c r="BF7" s="44">
        <v>1676</v>
      </c>
      <c r="BG7" s="44">
        <v>1743</v>
      </c>
      <c r="BH7" s="44">
        <v>1878</v>
      </c>
      <c r="BI7" s="44">
        <v>2008</v>
      </c>
      <c r="BJ7" s="44">
        <v>2055</v>
      </c>
      <c r="BK7" s="44">
        <v>2192</v>
      </c>
      <c r="BL7" s="44">
        <v>2224</v>
      </c>
      <c r="BM7" s="44">
        <v>2294</v>
      </c>
      <c r="BN7" s="44">
        <v>1629</v>
      </c>
      <c r="BO7" s="44">
        <v>1166</v>
      </c>
      <c r="BP7" s="44">
        <v>1461</v>
      </c>
      <c r="BQ7" s="44">
        <v>1723</v>
      </c>
      <c r="BR7" s="44">
        <v>1541</v>
      </c>
      <c r="BS7" s="44">
        <v>1637</v>
      </c>
      <c r="BT7" s="44">
        <v>1563</v>
      </c>
      <c r="BU7" s="44">
        <v>1452</v>
      </c>
      <c r="BV7" s="44">
        <v>1270</v>
      </c>
      <c r="BW7" s="44">
        <v>1384</v>
      </c>
      <c r="BX7" s="44">
        <v>1342</v>
      </c>
      <c r="BY7" s="44">
        <v>1429</v>
      </c>
      <c r="BZ7" s="44">
        <v>1416</v>
      </c>
      <c r="CA7" s="44">
        <v>1340</v>
      </c>
      <c r="CB7" s="44">
        <v>1389</v>
      </c>
      <c r="CC7" s="44">
        <v>1275</v>
      </c>
      <c r="CD7" s="44">
        <v>1222</v>
      </c>
      <c r="CE7" s="44">
        <v>1173</v>
      </c>
      <c r="CF7" s="44">
        <v>1186</v>
      </c>
      <c r="CG7" s="44">
        <v>1057</v>
      </c>
      <c r="CH7" s="44">
        <v>988</v>
      </c>
      <c r="CI7" s="44">
        <v>982</v>
      </c>
      <c r="CJ7" s="44">
        <v>851</v>
      </c>
      <c r="CK7" s="44">
        <v>803</v>
      </c>
      <c r="CL7" s="44">
        <v>681</v>
      </c>
      <c r="CM7" s="44">
        <v>647</v>
      </c>
      <c r="CN7" s="44">
        <v>571</v>
      </c>
      <c r="CO7" s="44">
        <v>482</v>
      </c>
      <c r="CP7" s="44">
        <v>377</v>
      </c>
      <c r="CQ7" s="44">
        <v>346</v>
      </c>
      <c r="CR7" s="44">
        <v>290</v>
      </c>
      <c r="CS7" s="44">
        <v>253</v>
      </c>
      <c r="CT7" s="44">
        <v>232</v>
      </c>
      <c r="CU7" s="44">
        <v>154</v>
      </c>
      <c r="CV7" s="44">
        <v>113</v>
      </c>
      <c r="CW7" s="44">
        <v>77</v>
      </c>
      <c r="CX7" s="44">
        <v>66</v>
      </c>
      <c r="CY7" s="44">
        <v>56</v>
      </c>
      <c r="CZ7" s="44">
        <v>41</v>
      </c>
      <c r="DA7" s="44">
        <v>56</v>
      </c>
    </row>
    <row r="8" spans="1:105" s="46" customFormat="1" ht="30" customHeight="1">
      <c r="A8" s="41" t="s">
        <v>2083</v>
      </c>
      <c r="B8" s="41" t="s">
        <v>2084</v>
      </c>
      <c r="C8" s="42">
        <v>81968</v>
      </c>
      <c r="D8" s="42">
        <v>181648</v>
      </c>
      <c r="E8" s="45">
        <v>2089</v>
      </c>
      <c r="F8" s="45">
        <v>1983</v>
      </c>
      <c r="G8" s="45">
        <v>1798</v>
      </c>
      <c r="H8" s="45">
        <v>1792</v>
      </c>
      <c r="I8" s="45">
        <v>1838</v>
      </c>
      <c r="J8" s="45">
        <v>1731</v>
      </c>
      <c r="K8" s="45">
        <v>1703</v>
      </c>
      <c r="L8" s="45">
        <v>1742</v>
      </c>
      <c r="M8" s="45">
        <v>1636</v>
      </c>
      <c r="N8" s="45">
        <v>1721</v>
      </c>
      <c r="O8" s="45">
        <v>1643</v>
      </c>
      <c r="P8" s="45">
        <v>1676</v>
      </c>
      <c r="Q8" s="45">
        <v>1585</v>
      </c>
      <c r="R8" s="45">
        <v>1681</v>
      </c>
      <c r="S8" s="45">
        <v>1636</v>
      </c>
      <c r="T8" s="45">
        <v>1702</v>
      </c>
      <c r="U8" s="45">
        <v>1638</v>
      </c>
      <c r="V8" s="45">
        <v>1715</v>
      </c>
      <c r="W8" s="45">
        <v>1615</v>
      </c>
      <c r="X8" s="45">
        <v>2049</v>
      </c>
      <c r="Y8" s="45">
        <v>2008</v>
      </c>
      <c r="Z8" s="45">
        <v>2085</v>
      </c>
      <c r="AA8" s="45">
        <v>2436</v>
      </c>
      <c r="AB8" s="45">
        <v>2679</v>
      </c>
      <c r="AC8" s="45">
        <v>2745</v>
      </c>
      <c r="AD8" s="45">
        <v>2795</v>
      </c>
      <c r="AE8" s="45">
        <v>2944</v>
      </c>
      <c r="AF8" s="45">
        <v>3069</v>
      </c>
      <c r="AG8" s="45">
        <v>3184</v>
      </c>
      <c r="AH8" s="45">
        <v>3249</v>
      </c>
      <c r="AI8" s="45">
        <v>3327</v>
      </c>
      <c r="AJ8" s="45">
        <v>3408</v>
      </c>
      <c r="AK8" s="45">
        <v>3437</v>
      </c>
      <c r="AL8" s="45">
        <v>3633</v>
      </c>
      <c r="AM8" s="45">
        <v>3558</v>
      </c>
      <c r="AN8" s="45">
        <v>3541</v>
      </c>
      <c r="AO8" s="45">
        <v>3394</v>
      </c>
      <c r="AP8" s="45">
        <v>3164</v>
      </c>
      <c r="AQ8" s="45">
        <v>2987</v>
      </c>
      <c r="AR8" s="45">
        <v>2935</v>
      </c>
      <c r="AS8" s="45">
        <v>2848</v>
      </c>
      <c r="AT8" s="45">
        <v>2379</v>
      </c>
      <c r="AU8" s="45">
        <v>2409</v>
      </c>
      <c r="AV8" s="45">
        <v>2475</v>
      </c>
      <c r="AW8" s="45">
        <v>2373</v>
      </c>
      <c r="AX8" s="45">
        <v>2353</v>
      </c>
      <c r="AY8" s="45">
        <v>2299</v>
      </c>
      <c r="AZ8" s="45">
        <v>2155</v>
      </c>
      <c r="BA8" s="45">
        <v>2234</v>
      </c>
      <c r="BB8" s="45">
        <v>2258</v>
      </c>
      <c r="BC8" s="45">
        <v>2094</v>
      </c>
      <c r="BD8" s="45">
        <v>2130</v>
      </c>
      <c r="BE8" s="45">
        <v>2173</v>
      </c>
      <c r="BF8" s="45">
        <v>2160</v>
      </c>
      <c r="BG8" s="45">
        <v>2138</v>
      </c>
      <c r="BH8" s="45">
        <v>2286</v>
      </c>
      <c r="BI8" s="45">
        <v>2407</v>
      </c>
      <c r="BJ8" s="45">
        <v>2533</v>
      </c>
      <c r="BK8" s="45">
        <v>2679</v>
      </c>
      <c r="BL8" s="45">
        <v>2654</v>
      </c>
      <c r="BM8" s="45">
        <v>2782</v>
      </c>
      <c r="BN8" s="45">
        <v>1964</v>
      </c>
      <c r="BO8" s="45">
        <v>1407</v>
      </c>
      <c r="BP8" s="45">
        <v>1761</v>
      </c>
      <c r="BQ8" s="45">
        <v>2022</v>
      </c>
      <c r="BR8" s="45">
        <v>1882</v>
      </c>
      <c r="BS8" s="45">
        <v>1836</v>
      </c>
      <c r="BT8" s="45">
        <v>1750</v>
      </c>
      <c r="BU8" s="45">
        <v>1564</v>
      </c>
      <c r="BV8" s="45">
        <v>1435</v>
      </c>
      <c r="BW8" s="45">
        <v>1680</v>
      </c>
      <c r="BX8" s="45">
        <v>1557</v>
      </c>
      <c r="BY8" s="45">
        <v>1523</v>
      </c>
      <c r="BZ8" s="45">
        <v>1571</v>
      </c>
      <c r="CA8" s="45">
        <v>1335</v>
      </c>
      <c r="CB8" s="45">
        <v>1373</v>
      </c>
      <c r="CC8" s="45">
        <v>1242</v>
      </c>
      <c r="CD8" s="45">
        <v>1233</v>
      </c>
      <c r="CE8" s="45">
        <v>1112</v>
      </c>
      <c r="CF8" s="45">
        <v>1047</v>
      </c>
      <c r="CG8" s="45">
        <v>932</v>
      </c>
      <c r="CH8" s="45">
        <v>906</v>
      </c>
      <c r="CI8" s="45">
        <v>800</v>
      </c>
      <c r="CJ8" s="45">
        <v>698</v>
      </c>
      <c r="CK8" s="45">
        <v>618</v>
      </c>
      <c r="CL8" s="45">
        <v>544</v>
      </c>
      <c r="CM8" s="45">
        <v>476</v>
      </c>
      <c r="CN8" s="45">
        <v>415</v>
      </c>
      <c r="CO8" s="45">
        <v>297</v>
      </c>
      <c r="CP8" s="45">
        <v>246</v>
      </c>
      <c r="CQ8" s="45">
        <v>253</v>
      </c>
      <c r="CR8" s="45">
        <v>183</v>
      </c>
      <c r="CS8" s="45">
        <v>146</v>
      </c>
      <c r="CT8" s="45">
        <v>122</v>
      </c>
      <c r="CU8" s="45">
        <v>107</v>
      </c>
      <c r="CV8" s="45">
        <v>76</v>
      </c>
      <c r="CW8" s="45">
        <v>58</v>
      </c>
      <c r="CX8" s="45">
        <v>35</v>
      </c>
      <c r="CY8" s="45">
        <v>34</v>
      </c>
      <c r="CZ8" s="45">
        <v>16</v>
      </c>
      <c r="DA8" s="45">
        <v>22</v>
      </c>
    </row>
    <row r="9" spans="1:105" s="43" customFormat="1" ht="30" customHeight="1">
      <c r="A9" s="41" t="s">
        <v>2083</v>
      </c>
      <c r="B9" s="41" t="s">
        <v>2081</v>
      </c>
      <c r="C9" s="56"/>
      <c r="D9" s="42">
        <v>88840</v>
      </c>
      <c r="E9" s="45">
        <v>1056</v>
      </c>
      <c r="F9" s="45">
        <v>1010</v>
      </c>
      <c r="G9" s="45">
        <v>950</v>
      </c>
      <c r="H9" s="45">
        <v>927</v>
      </c>
      <c r="I9" s="45">
        <v>927</v>
      </c>
      <c r="J9" s="45">
        <v>889</v>
      </c>
      <c r="K9" s="45">
        <v>896</v>
      </c>
      <c r="L9" s="45">
        <v>894</v>
      </c>
      <c r="M9" s="45">
        <v>829</v>
      </c>
      <c r="N9" s="45">
        <v>869</v>
      </c>
      <c r="O9" s="45">
        <v>854</v>
      </c>
      <c r="P9" s="45">
        <v>831</v>
      </c>
      <c r="Q9" s="45">
        <v>800</v>
      </c>
      <c r="R9" s="45">
        <v>864</v>
      </c>
      <c r="S9" s="45">
        <v>853</v>
      </c>
      <c r="T9" s="45">
        <v>899</v>
      </c>
      <c r="U9" s="45">
        <v>831</v>
      </c>
      <c r="V9" s="45">
        <v>877</v>
      </c>
      <c r="W9" s="45">
        <v>823</v>
      </c>
      <c r="X9" s="45">
        <v>1037</v>
      </c>
      <c r="Y9" s="45">
        <v>935</v>
      </c>
      <c r="Z9" s="45">
        <v>973</v>
      </c>
      <c r="AA9" s="45">
        <v>1178</v>
      </c>
      <c r="AB9" s="45">
        <v>1316</v>
      </c>
      <c r="AC9" s="45">
        <v>1278</v>
      </c>
      <c r="AD9" s="45">
        <v>1363</v>
      </c>
      <c r="AE9" s="45">
        <v>1417</v>
      </c>
      <c r="AF9" s="45">
        <v>1472</v>
      </c>
      <c r="AG9" s="45">
        <v>1587</v>
      </c>
      <c r="AH9" s="45">
        <v>1614</v>
      </c>
      <c r="AI9" s="45">
        <v>1678</v>
      </c>
      <c r="AJ9" s="45">
        <v>1718</v>
      </c>
      <c r="AK9" s="45">
        <v>1770</v>
      </c>
      <c r="AL9" s="45">
        <v>1816</v>
      </c>
      <c r="AM9" s="45">
        <v>1775</v>
      </c>
      <c r="AN9" s="45">
        <v>1815</v>
      </c>
      <c r="AO9" s="45">
        <v>1719</v>
      </c>
      <c r="AP9" s="45">
        <v>1646</v>
      </c>
      <c r="AQ9" s="45">
        <v>1554</v>
      </c>
      <c r="AR9" s="45">
        <v>1533</v>
      </c>
      <c r="AS9" s="45">
        <v>1517</v>
      </c>
      <c r="AT9" s="45">
        <v>1242</v>
      </c>
      <c r="AU9" s="45">
        <v>1263</v>
      </c>
      <c r="AV9" s="45">
        <v>1233</v>
      </c>
      <c r="AW9" s="45">
        <v>1207</v>
      </c>
      <c r="AX9" s="45">
        <v>1213</v>
      </c>
      <c r="AY9" s="45">
        <v>1165</v>
      </c>
      <c r="AZ9" s="45">
        <v>1120</v>
      </c>
      <c r="BA9" s="45">
        <v>1176</v>
      </c>
      <c r="BB9" s="45">
        <v>1170</v>
      </c>
      <c r="BC9" s="45">
        <v>1110</v>
      </c>
      <c r="BD9" s="45">
        <v>1070</v>
      </c>
      <c r="BE9" s="45">
        <v>1068</v>
      </c>
      <c r="BF9" s="45">
        <v>1044</v>
      </c>
      <c r="BG9" s="45">
        <v>1032</v>
      </c>
      <c r="BH9" s="45">
        <v>1130</v>
      </c>
      <c r="BI9" s="45">
        <v>1144</v>
      </c>
      <c r="BJ9" s="45">
        <v>1250</v>
      </c>
      <c r="BK9" s="45">
        <v>1342</v>
      </c>
      <c r="BL9" s="45">
        <v>1316</v>
      </c>
      <c r="BM9" s="45">
        <v>1403</v>
      </c>
      <c r="BN9" s="45">
        <v>992</v>
      </c>
      <c r="BO9" s="45">
        <v>670</v>
      </c>
      <c r="BP9" s="45">
        <v>846</v>
      </c>
      <c r="BQ9" s="45">
        <v>967</v>
      </c>
      <c r="BR9" s="45">
        <v>881</v>
      </c>
      <c r="BS9" s="45">
        <v>815</v>
      </c>
      <c r="BT9" s="45">
        <v>818</v>
      </c>
      <c r="BU9" s="45">
        <v>730</v>
      </c>
      <c r="BV9" s="45">
        <v>649</v>
      </c>
      <c r="BW9" s="45">
        <v>745</v>
      </c>
      <c r="BX9" s="45">
        <v>707</v>
      </c>
      <c r="BY9" s="45">
        <v>667</v>
      </c>
      <c r="BZ9" s="45">
        <v>679</v>
      </c>
      <c r="CA9" s="45">
        <v>556</v>
      </c>
      <c r="CB9" s="45">
        <v>592</v>
      </c>
      <c r="CC9" s="45">
        <v>536</v>
      </c>
      <c r="CD9" s="45">
        <v>492</v>
      </c>
      <c r="CE9" s="45">
        <v>478</v>
      </c>
      <c r="CF9" s="45">
        <v>427</v>
      </c>
      <c r="CG9" s="45">
        <v>384</v>
      </c>
      <c r="CH9" s="45">
        <v>374</v>
      </c>
      <c r="CI9" s="45">
        <v>297</v>
      </c>
      <c r="CJ9" s="45">
        <v>219</v>
      </c>
      <c r="CK9" s="45">
        <v>186</v>
      </c>
      <c r="CL9" s="45">
        <v>177</v>
      </c>
      <c r="CM9" s="45">
        <v>136</v>
      </c>
      <c r="CN9" s="45">
        <v>124</v>
      </c>
      <c r="CO9" s="45">
        <v>80</v>
      </c>
      <c r="CP9" s="45">
        <v>61</v>
      </c>
      <c r="CQ9" s="45">
        <v>70</v>
      </c>
      <c r="CR9" s="45">
        <v>48</v>
      </c>
      <c r="CS9" s="45">
        <v>47</v>
      </c>
      <c r="CT9" s="45">
        <v>29</v>
      </c>
      <c r="CU9" s="45">
        <v>29</v>
      </c>
      <c r="CV9" s="45">
        <v>13</v>
      </c>
      <c r="CW9" s="45">
        <v>12</v>
      </c>
      <c r="CX9" s="45">
        <v>6</v>
      </c>
      <c r="CY9" s="45">
        <v>6</v>
      </c>
      <c r="CZ9" s="45">
        <v>3</v>
      </c>
      <c r="DA9" s="45">
        <v>4</v>
      </c>
    </row>
    <row r="10" spans="1:105" s="43" customFormat="1" ht="30" customHeight="1">
      <c r="A10" s="41" t="s">
        <v>2083</v>
      </c>
      <c r="B10" s="41" t="s">
        <v>2082</v>
      </c>
      <c r="C10" s="41"/>
      <c r="D10" s="42">
        <v>92808</v>
      </c>
      <c r="E10" s="45">
        <v>1033</v>
      </c>
      <c r="F10" s="45">
        <v>973</v>
      </c>
      <c r="G10" s="45">
        <v>848</v>
      </c>
      <c r="H10" s="45">
        <v>865</v>
      </c>
      <c r="I10" s="45">
        <v>911</v>
      </c>
      <c r="J10" s="45">
        <v>842</v>
      </c>
      <c r="K10" s="45">
        <v>807</v>
      </c>
      <c r="L10" s="45">
        <v>848</v>
      </c>
      <c r="M10" s="45">
        <v>807</v>
      </c>
      <c r="N10" s="45">
        <v>852</v>
      </c>
      <c r="O10" s="45">
        <v>789</v>
      </c>
      <c r="P10" s="45">
        <v>845</v>
      </c>
      <c r="Q10" s="45">
        <v>785</v>
      </c>
      <c r="R10" s="45">
        <v>817</v>
      </c>
      <c r="S10" s="45">
        <v>783</v>
      </c>
      <c r="T10" s="45">
        <v>803</v>
      </c>
      <c r="U10" s="45">
        <v>807</v>
      </c>
      <c r="V10" s="45">
        <v>838</v>
      </c>
      <c r="W10" s="45">
        <v>792</v>
      </c>
      <c r="X10" s="45">
        <v>1012</v>
      </c>
      <c r="Y10" s="45">
        <v>1073</v>
      </c>
      <c r="Z10" s="45">
        <v>1112</v>
      </c>
      <c r="AA10" s="45">
        <v>1258</v>
      </c>
      <c r="AB10" s="45">
        <v>1363</v>
      </c>
      <c r="AC10" s="45">
        <v>1467</v>
      </c>
      <c r="AD10" s="45">
        <v>1432</v>
      </c>
      <c r="AE10" s="45">
        <v>1527</v>
      </c>
      <c r="AF10" s="45">
        <v>1597</v>
      </c>
      <c r="AG10" s="45">
        <v>1597</v>
      </c>
      <c r="AH10" s="45">
        <v>1635</v>
      </c>
      <c r="AI10" s="45">
        <v>1649</v>
      </c>
      <c r="AJ10" s="45">
        <v>1690</v>
      </c>
      <c r="AK10" s="45">
        <v>1667</v>
      </c>
      <c r="AL10" s="45">
        <v>1817</v>
      </c>
      <c r="AM10" s="45">
        <v>1783</v>
      </c>
      <c r="AN10" s="45">
        <v>1726</v>
      </c>
      <c r="AO10" s="45">
        <v>1675</v>
      </c>
      <c r="AP10" s="45">
        <v>1518</v>
      </c>
      <c r="AQ10" s="45">
        <v>1433</v>
      </c>
      <c r="AR10" s="45">
        <v>1402</v>
      </c>
      <c r="AS10" s="45">
        <v>1331</v>
      </c>
      <c r="AT10" s="45">
        <v>1137</v>
      </c>
      <c r="AU10" s="45">
        <v>1146</v>
      </c>
      <c r="AV10" s="45">
        <v>1242</v>
      </c>
      <c r="AW10" s="45">
        <v>1166</v>
      </c>
      <c r="AX10" s="45">
        <v>1140</v>
      </c>
      <c r="AY10" s="45">
        <v>1134</v>
      </c>
      <c r="AZ10" s="45">
        <v>1035</v>
      </c>
      <c r="BA10" s="45">
        <v>1058</v>
      </c>
      <c r="BB10" s="45">
        <v>1088</v>
      </c>
      <c r="BC10" s="45">
        <v>984</v>
      </c>
      <c r="BD10" s="45">
        <v>1060</v>
      </c>
      <c r="BE10" s="45">
        <v>1105</v>
      </c>
      <c r="BF10" s="45">
        <v>1116</v>
      </c>
      <c r="BG10" s="45">
        <v>1106</v>
      </c>
      <c r="BH10" s="45">
        <v>1156</v>
      </c>
      <c r="BI10" s="45">
        <v>1263</v>
      </c>
      <c r="BJ10" s="45">
        <v>1283</v>
      </c>
      <c r="BK10" s="45">
        <v>1337</v>
      </c>
      <c r="BL10" s="45">
        <v>1338</v>
      </c>
      <c r="BM10" s="45">
        <v>1379</v>
      </c>
      <c r="BN10" s="45">
        <v>972</v>
      </c>
      <c r="BO10" s="45">
        <v>737</v>
      </c>
      <c r="BP10" s="45">
        <v>915</v>
      </c>
      <c r="BQ10" s="45">
        <v>1055</v>
      </c>
      <c r="BR10" s="45">
        <v>1001</v>
      </c>
      <c r="BS10" s="45">
        <v>1021</v>
      </c>
      <c r="BT10" s="45">
        <v>932</v>
      </c>
      <c r="BU10" s="45">
        <v>834</v>
      </c>
      <c r="BV10" s="45">
        <v>786</v>
      </c>
      <c r="BW10" s="45">
        <v>935</v>
      </c>
      <c r="BX10" s="45">
        <v>850</v>
      </c>
      <c r="BY10" s="45">
        <v>856</v>
      </c>
      <c r="BZ10" s="45">
        <v>892</v>
      </c>
      <c r="CA10" s="45">
        <v>779</v>
      </c>
      <c r="CB10" s="45">
        <v>781</v>
      </c>
      <c r="CC10" s="45">
        <v>706</v>
      </c>
      <c r="CD10" s="45">
        <v>741</v>
      </c>
      <c r="CE10" s="45">
        <v>634</v>
      </c>
      <c r="CF10" s="45">
        <v>620</v>
      </c>
      <c r="CG10" s="45">
        <v>548</v>
      </c>
      <c r="CH10" s="45">
        <v>532</v>
      </c>
      <c r="CI10" s="45">
        <v>503</v>
      </c>
      <c r="CJ10" s="45">
        <v>479</v>
      </c>
      <c r="CK10" s="45">
        <v>432</v>
      </c>
      <c r="CL10" s="45">
        <v>367</v>
      </c>
      <c r="CM10" s="45">
        <v>340</v>
      </c>
      <c r="CN10" s="45">
        <v>291</v>
      </c>
      <c r="CO10" s="45">
        <v>217</v>
      </c>
      <c r="CP10" s="45">
        <v>185</v>
      </c>
      <c r="CQ10" s="45">
        <v>183</v>
      </c>
      <c r="CR10" s="45">
        <v>135</v>
      </c>
      <c r="CS10" s="45">
        <v>99</v>
      </c>
      <c r="CT10" s="45">
        <v>93</v>
      </c>
      <c r="CU10" s="45">
        <v>78</v>
      </c>
      <c r="CV10" s="45">
        <v>63</v>
      </c>
      <c r="CW10" s="45">
        <v>46</v>
      </c>
      <c r="CX10" s="45">
        <v>29</v>
      </c>
      <c r="CY10" s="45">
        <v>28</v>
      </c>
      <c r="CZ10" s="45">
        <v>13</v>
      </c>
      <c r="DA10" s="45">
        <v>18</v>
      </c>
    </row>
    <row r="11" spans="1:105" s="43" customFormat="1" ht="30" customHeight="1">
      <c r="A11" s="41" t="s">
        <v>2085</v>
      </c>
      <c r="B11" s="41" t="s">
        <v>2084</v>
      </c>
      <c r="C11" s="40">
        <v>55941</v>
      </c>
      <c r="D11" s="44">
        <v>126262</v>
      </c>
      <c r="E11" s="40">
        <v>1184</v>
      </c>
      <c r="F11" s="40">
        <v>1193</v>
      </c>
      <c r="G11" s="40">
        <v>1078</v>
      </c>
      <c r="H11" s="40">
        <v>1080</v>
      </c>
      <c r="I11" s="40">
        <v>1109</v>
      </c>
      <c r="J11" s="40">
        <v>1125</v>
      </c>
      <c r="K11" s="40">
        <v>1123</v>
      </c>
      <c r="L11" s="40">
        <v>1119</v>
      </c>
      <c r="M11" s="40">
        <v>1153</v>
      </c>
      <c r="N11" s="40">
        <v>1200</v>
      </c>
      <c r="O11" s="40">
        <v>1170</v>
      </c>
      <c r="P11" s="40">
        <v>1137</v>
      </c>
      <c r="Q11" s="40">
        <v>1135</v>
      </c>
      <c r="R11" s="40">
        <v>1136</v>
      </c>
      <c r="S11" s="40">
        <v>1134</v>
      </c>
      <c r="T11" s="40">
        <v>1129</v>
      </c>
      <c r="U11" s="40">
        <v>1116</v>
      </c>
      <c r="V11" s="40">
        <v>1199</v>
      </c>
      <c r="W11" s="40">
        <v>1181</v>
      </c>
      <c r="X11" s="40">
        <v>1294</v>
      </c>
      <c r="Y11" s="40">
        <v>1506</v>
      </c>
      <c r="Z11" s="40">
        <v>1583</v>
      </c>
      <c r="AA11" s="40">
        <v>1679</v>
      </c>
      <c r="AB11" s="40">
        <v>1753</v>
      </c>
      <c r="AC11" s="40">
        <v>1940</v>
      </c>
      <c r="AD11" s="40">
        <v>1883</v>
      </c>
      <c r="AE11" s="40">
        <v>1952</v>
      </c>
      <c r="AF11" s="40">
        <v>2007</v>
      </c>
      <c r="AG11" s="40">
        <v>1922</v>
      </c>
      <c r="AH11" s="40">
        <v>2082</v>
      </c>
      <c r="AI11" s="40">
        <v>2016</v>
      </c>
      <c r="AJ11" s="40">
        <v>2198</v>
      </c>
      <c r="AK11" s="40">
        <v>2241</v>
      </c>
      <c r="AL11" s="40">
        <v>2251</v>
      </c>
      <c r="AM11" s="40">
        <v>2332</v>
      </c>
      <c r="AN11" s="40">
        <v>2334</v>
      </c>
      <c r="AO11" s="40">
        <v>2167</v>
      </c>
      <c r="AP11" s="40">
        <v>2076</v>
      </c>
      <c r="AQ11" s="40">
        <v>2063</v>
      </c>
      <c r="AR11" s="40">
        <v>1929</v>
      </c>
      <c r="AS11" s="40">
        <v>1972</v>
      </c>
      <c r="AT11" s="40">
        <v>1538</v>
      </c>
      <c r="AU11" s="40">
        <v>1634</v>
      </c>
      <c r="AV11" s="40">
        <v>1758</v>
      </c>
      <c r="AW11" s="40">
        <v>1662</v>
      </c>
      <c r="AX11" s="40">
        <v>1567</v>
      </c>
      <c r="AY11" s="40">
        <v>1577</v>
      </c>
      <c r="AZ11" s="40">
        <v>1545</v>
      </c>
      <c r="BA11" s="40">
        <v>1490</v>
      </c>
      <c r="BB11" s="40">
        <v>1605</v>
      </c>
      <c r="BC11" s="40">
        <v>1541</v>
      </c>
      <c r="BD11" s="40">
        <v>1474</v>
      </c>
      <c r="BE11" s="40">
        <v>1571</v>
      </c>
      <c r="BF11" s="40">
        <v>1553</v>
      </c>
      <c r="BG11" s="40">
        <v>1581</v>
      </c>
      <c r="BH11" s="40">
        <v>1726</v>
      </c>
      <c r="BI11" s="40">
        <v>1782</v>
      </c>
      <c r="BJ11" s="40">
        <v>1862</v>
      </c>
      <c r="BK11" s="40">
        <v>1981</v>
      </c>
      <c r="BL11" s="40">
        <v>2038</v>
      </c>
      <c r="BM11" s="40">
        <v>1990</v>
      </c>
      <c r="BN11" s="40">
        <v>1396</v>
      </c>
      <c r="BO11" s="40">
        <v>1061</v>
      </c>
      <c r="BP11" s="40">
        <v>1372</v>
      </c>
      <c r="BQ11" s="40">
        <v>1541</v>
      </c>
      <c r="BR11" s="40">
        <v>1342</v>
      </c>
      <c r="BS11" s="40">
        <v>1384</v>
      </c>
      <c r="BT11" s="40">
        <v>1307</v>
      </c>
      <c r="BU11" s="40">
        <v>1193</v>
      </c>
      <c r="BV11" s="40">
        <v>1068</v>
      </c>
      <c r="BW11" s="40">
        <v>1280</v>
      </c>
      <c r="BX11" s="40">
        <v>1155</v>
      </c>
      <c r="BY11" s="40">
        <v>1134</v>
      </c>
      <c r="BZ11" s="40">
        <v>1115</v>
      </c>
      <c r="CA11" s="40">
        <v>1056</v>
      </c>
      <c r="CB11" s="40">
        <v>1106</v>
      </c>
      <c r="CC11" s="40">
        <v>969</v>
      </c>
      <c r="CD11" s="40">
        <v>983</v>
      </c>
      <c r="CE11" s="40">
        <v>876</v>
      </c>
      <c r="CF11" s="40">
        <v>842</v>
      </c>
      <c r="CG11" s="40">
        <v>780</v>
      </c>
      <c r="CH11" s="40">
        <v>723</v>
      </c>
      <c r="CI11" s="40">
        <v>696</v>
      </c>
      <c r="CJ11" s="40">
        <v>564</v>
      </c>
      <c r="CK11" s="40">
        <v>515</v>
      </c>
      <c r="CL11" s="40">
        <v>400</v>
      </c>
      <c r="CM11" s="40">
        <v>414</v>
      </c>
      <c r="CN11" s="40">
        <v>300</v>
      </c>
      <c r="CO11" s="40">
        <v>251</v>
      </c>
      <c r="CP11" s="40">
        <v>231</v>
      </c>
      <c r="CQ11" s="40">
        <v>184</v>
      </c>
      <c r="CR11" s="40">
        <v>153</v>
      </c>
      <c r="CS11" s="40">
        <v>134</v>
      </c>
      <c r="CT11" s="40">
        <v>106</v>
      </c>
      <c r="CU11" s="40">
        <v>78</v>
      </c>
      <c r="CV11" s="40">
        <v>61</v>
      </c>
      <c r="CW11" s="40">
        <v>41</v>
      </c>
      <c r="CX11" s="40">
        <v>29</v>
      </c>
      <c r="CY11" s="40">
        <v>28</v>
      </c>
      <c r="CZ11" s="40">
        <v>17</v>
      </c>
      <c r="DA11" s="40">
        <v>21</v>
      </c>
    </row>
    <row r="12" spans="1:105" s="43" customFormat="1" ht="30" customHeight="1">
      <c r="A12" s="41" t="s">
        <v>2085</v>
      </c>
      <c r="B12" s="41" t="s">
        <v>2081</v>
      </c>
      <c r="C12" s="56"/>
      <c r="D12" s="42">
        <v>61591</v>
      </c>
      <c r="E12" s="42">
        <v>613</v>
      </c>
      <c r="F12" s="42">
        <v>611</v>
      </c>
      <c r="G12" s="42">
        <v>540</v>
      </c>
      <c r="H12" s="42">
        <v>540</v>
      </c>
      <c r="I12" s="42">
        <v>572</v>
      </c>
      <c r="J12" s="42">
        <v>577</v>
      </c>
      <c r="K12" s="42">
        <v>563</v>
      </c>
      <c r="L12" s="42">
        <v>545</v>
      </c>
      <c r="M12" s="42">
        <v>579</v>
      </c>
      <c r="N12" s="42">
        <v>624</v>
      </c>
      <c r="O12" s="42">
        <v>598</v>
      </c>
      <c r="P12" s="42">
        <v>587</v>
      </c>
      <c r="Q12" s="42">
        <v>579</v>
      </c>
      <c r="R12" s="42">
        <v>589</v>
      </c>
      <c r="S12" s="42">
        <v>577</v>
      </c>
      <c r="T12" s="42">
        <v>617</v>
      </c>
      <c r="U12" s="42">
        <v>578</v>
      </c>
      <c r="V12" s="42">
        <v>609</v>
      </c>
      <c r="W12" s="42">
        <v>596</v>
      </c>
      <c r="X12" s="42">
        <v>639</v>
      </c>
      <c r="Y12" s="42">
        <v>753</v>
      </c>
      <c r="Z12" s="42">
        <v>806</v>
      </c>
      <c r="AA12" s="42">
        <v>803</v>
      </c>
      <c r="AB12" s="42">
        <v>858</v>
      </c>
      <c r="AC12" s="42">
        <v>936</v>
      </c>
      <c r="AD12" s="42">
        <v>938</v>
      </c>
      <c r="AE12" s="42">
        <v>1012</v>
      </c>
      <c r="AF12" s="42">
        <v>967</v>
      </c>
      <c r="AG12" s="42">
        <v>958</v>
      </c>
      <c r="AH12" s="42">
        <v>1031</v>
      </c>
      <c r="AI12" s="42">
        <v>990</v>
      </c>
      <c r="AJ12" s="42">
        <v>1128</v>
      </c>
      <c r="AK12" s="42">
        <v>1123</v>
      </c>
      <c r="AL12" s="42">
        <v>1146</v>
      </c>
      <c r="AM12" s="42">
        <v>1160</v>
      </c>
      <c r="AN12" s="42">
        <v>1206</v>
      </c>
      <c r="AO12" s="42">
        <v>1087</v>
      </c>
      <c r="AP12" s="42">
        <v>1056</v>
      </c>
      <c r="AQ12" s="42">
        <v>1019</v>
      </c>
      <c r="AR12" s="42">
        <v>1014</v>
      </c>
      <c r="AS12" s="42">
        <v>1005</v>
      </c>
      <c r="AT12" s="42">
        <v>784</v>
      </c>
      <c r="AU12" s="42">
        <v>827</v>
      </c>
      <c r="AV12" s="42">
        <v>879</v>
      </c>
      <c r="AW12" s="42">
        <v>827</v>
      </c>
      <c r="AX12" s="42">
        <v>775</v>
      </c>
      <c r="AY12" s="42">
        <v>831</v>
      </c>
      <c r="AZ12" s="42">
        <v>774</v>
      </c>
      <c r="BA12" s="42">
        <v>754</v>
      </c>
      <c r="BB12" s="42">
        <v>806</v>
      </c>
      <c r="BC12" s="42">
        <v>770</v>
      </c>
      <c r="BD12" s="42">
        <v>742</v>
      </c>
      <c r="BE12" s="42">
        <v>803</v>
      </c>
      <c r="BF12" s="42">
        <v>763</v>
      </c>
      <c r="BG12" s="42">
        <v>792</v>
      </c>
      <c r="BH12" s="42">
        <v>851</v>
      </c>
      <c r="BI12" s="42">
        <v>897</v>
      </c>
      <c r="BJ12" s="42">
        <v>926</v>
      </c>
      <c r="BK12" s="42">
        <v>963</v>
      </c>
      <c r="BL12" s="42">
        <v>1004</v>
      </c>
      <c r="BM12" s="42">
        <v>969</v>
      </c>
      <c r="BN12" s="42">
        <v>727</v>
      </c>
      <c r="BO12" s="42">
        <v>525</v>
      </c>
      <c r="BP12" s="42">
        <v>679</v>
      </c>
      <c r="BQ12" s="42">
        <v>738</v>
      </c>
      <c r="BR12" s="42">
        <v>648</v>
      </c>
      <c r="BS12" s="42">
        <v>626</v>
      </c>
      <c r="BT12" s="42">
        <v>638</v>
      </c>
      <c r="BU12" s="42">
        <v>560</v>
      </c>
      <c r="BV12" s="42">
        <v>485</v>
      </c>
      <c r="BW12" s="42">
        <v>584</v>
      </c>
      <c r="BX12" s="42">
        <v>494</v>
      </c>
      <c r="BY12" s="42">
        <v>528</v>
      </c>
      <c r="BZ12" s="42">
        <v>473</v>
      </c>
      <c r="CA12" s="42">
        <v>462</v>
      </c>
      <c r="CB12" s="42">
        <v>494</v>
      </c>
      <c r="CC12" s="42">
        <v>411</v>
      </c>
      <c r="CD12" s="42">
        <v>403</v>
      </c>
      <c r="CE12" s="42">
        <v>361</v>
      </c>
      <c r="CF12" s="42">
        <v>333</v>
      </c>
      <c r="CG12" s="42">
        <v>323</v>
      </c>
      <c r="CH12" s="42">
        <v>314</v>
      </c>
      <c r="CI12" s="42">
        <v>257</v>
      </c>
      <c r="CJ12" s="42">
        <v>211</v>
      </c>
      <c r="CK12" s="42">
        <v>163</v>
      </c>
      <c r="CL12" s="42">
        <v>142</v>
      </c>
      <c r="CM12" s="42">
        <v>122</v>
      </c>
      <c r="CN12" s="42">
        <v>99</v>
      </c>
      <c r="CO12" s="42">
        <v>75</v>
      </c>
      <c r="CP12" s="42">
        <v>62</v>
      </c>
      <c r="CQ12" s="42">
        <v>56</v>
      </c>
      <c r="CR12" s="42">
        <v>31</v>
      </c>
      <c r="CS12" s="42">
        <v>35</v>
      </c>
      <c r="CT12" s="42">
        <v>19</v>
      </c>
      <c r="CU12" s="42">
        <v>10</v>
      </c>
      <c r="CV12" s="42">
        <v>14</v>
      </c>
      <c r="CW12" s="42">
        <v>5</v>
      </c>
      <c r="CX12" s="42">
        <v>7</v>
      </c>
      <c r="CY12" s="42">
        <v>4</v>
      </c>
      <c r="CZ12" s="42">
        <v>4</v>
      </c>
      <c r="DA12" s="42">
        <v>3</v>
      </c>
    </row>
    <row r="13" spans="1:105" s="43" customFormat="1" ht="30" customHeight="1">
      <c r="A13" s="41" t="s">
        <v>2085</v>
      </c>
      <c r="B13" s="41" t="s">
        <v>2082</v>
      </c>
      <c r="C13" s="56"/>
      <c r="D13" s="42">
        <v>64671</v>
      </c>
      <c r="E13" s="44">
        <v>571</v>
      </c>
      <c r="F13" s="44">
        <v>582</v>
      </c>
      <c r="G13" s="44">
        <v>538</v>
      </c>
      <c r="H13" s="44">
        <v>540</v>
      </c>
      <c r="I13" s="44">
        <v>537</v>
      </c>
      <c r="J13" s="44">
        <v>548</v>
      </c>
      <c r="K13" s="44">
        <v>560</v>
      </c>
      <c r="L13" s="44">
        <v>574</v>
      </c>
      <c r="M13" s="44">
        <v>574</v>
      </c>
      <c r="N13" s="44">
        <v>576</v>
      </c>
      <c r="O13" s="44">
        <v>572</v>
      </c>
      <c r="P13" s="44">
        <v>550</v>
      </c>
      <c r="Q13" s="44">
        <v>556</v>
      </c>
      <c r="R13" s="44">
        <v>547</v>
      </c>
      <c r="S13" s="44">
        <v>557</v>
      </c>
      <c r="T13" s="44">
        <v>512</v>
      </c>
      <c r="U13" s="44">
        <v>538</v>
      </c>
      <c r="V13" s="44">
        <v>590</v>
      </c>
      <c r="W13" s="44">
        <v>585</v>
      </c>
      <c r="X13" s="44">
        <v>655</v>
      </c>
      <c r="Y13" s="44">
        <v>753</v>
      </c>
      <c r="Z13" s="44">
        <v>777</v>
      </c>
      <c r="AA13" s="44">
        <v>876</v>
      </c>
      <c r="AB13" s="44">
        <v>895</v>
      </c>
      <c r="AC13" s="44">
        <v>1004</v>
      </c>
      <c r="AD13" s="44">
        <v>945</v>
      </c>
      <c r="AE13" s="44">
        <v>940</v>
      </c>
      <c r="AF13" s="44">
        <v>1040</v>
      </c>
      <c r="AG13" s="44">
        <v>964</v>
      </c>
      <c r="AH13" s="44">
        <v>1051</v>
      </c>
      <c r="AI13" s="44">
        <v>1026</v>
      </c>
      <c r="AJ13" s="44">
        <v>1070</v>
      </c>
      <c r="AK13" s="44">
        <v>1118</v>
      </c>
      <c r="AL13" s="44">
        <v>1105</v>
      </c>
      <c r="AM13" s="44">
        <v>1172</v>
      </c>
      <c r="AN13" s="44">
        <v>1128</v>
      </c>
      <c r="AO13" s="44">
        <v>1080</v>
      </c>
      <c r="AP13" s="44">
        <v>1020</v>
      </c>
      <c r="AQ13" s="44">
        <v>1044</v>
      </c>
      <c r="AR13" s="44">
        <v>915</v>
      </c>
      <c r="AS13" s="44">
        <v>967</v>
      </c>
      <c r="AT13" s="44">
        <v>754</v>
      </c>
      <c r="AU13" s="44">
        <v>807</v>
      </c>
      <c r="AV13" s="44">
        <v>879</v>
      </c>
      <c r="AW13" s="44">
        <v>835</v>
      </c>
      <c r="AX13" s="44">
        <v>792</v>
      </c>
      <c r="AY13" s="44">
        <v>746</v>
      </c>
      <c r="AZ13" s="44">
        <v>771</v>
      </c>
      <c r="BA13" s="44">
        <v>736</v>
      </c>
      <c r="BB13" s="44">
        <v>799</v>
      </c>
      <c r="BC13" s="44">
        <v>771</v>
      </c>
      <c r="BD13" s="44">
        <v>732</v>
      </c>
      <c r="BE13" s="44">
        <v>768</v>
      </c>
      <c r="BF13" s="44">
        <v>790</v>
      </c>
      <c r="BG13" s="44">
        <v>789</v>
      </c>
      <c r="BH13" s="44">
        <v>875</v>
      </c>
      <c r="BI13" s="44">
        <v>885</v>
      </c>
      <c r="BJ13" s="44">
        <v>936</v>
      </c>
      <c r="BK13" s="44">
        <v>1018</v>
      </c>
      <c r="BL13" s="44">
        <v>1034</v>
      </c>
      <c r="BM13" s="44">
        <v>1021</v>
      </c>
      <c r="BN13" s="44">
        <v>669</v>
      </c>
      <c r="BO13" s="44">
        <v>536</v>
      </c>
      <c r="BP13" s="44">
        <v>693</v>
      </c>
      <c r="BQ13" s="44">
        <v>803</v>
      </c>
      <c r="BR13" s="44">
        <v>694</v>
      </c>
      <c r="BS13" s="44">
        <v>758</v>
      </c>
      <c r="BT13" s="44">
        <v>669</v>
      </c>
      <c r="BU13" s="44">
        <v>633</v>
      </c>
      <c r="BV13" s="44">
        <v>583</v>
      </c>
      <c r="BW13" s="44">
        <v>696</v>
      </c>
      <c r="BX13" s="44">
        <v>661</v>
      </c>
      <c r="BY13" s="44">
        <v>606</v>
      </c>
      <c r="BZ13" s="44">
        <v>642</v>
      </c>
      <c r="CA13" s="44">
        <v>594</v>
      </c>
      <c r="CB13" s="44">
        <v>612</v>
      </c>
      <c r="CC13" s="44">
        <v>558</v>
      </c>
      <c r="CD13" s="44">
        <v>580</v>
      </c>
      <c r="CE13" s="44">
        <v>515</v>
      </c>
      <c r="CF13" s="44">
        <v>509</v>
      </c>
      <c r="CG13" s="44">
        <v>457</v>
      </c>
      <c r="CH13" s="44">
        <v>409</v>
      </c>
      <c r="CI13" s="44">
        <v>439</v>
      </c>
      <c r="CJ13" s="44">
        <v>353</v>
      </c>
      <c r="CK13" s="44">
        <v>352</v>
      </c>
      <c r="CL13" s="44">
        <v>258</v>
      </c>
      <c r="CM13" s="44">
        <v>292</v>
      </c>
      <c r="CN13" s="44">
        <v>201</v>
      </c>
      <c r="CO13" s="44">
        <v>176</v>
      </c>
      <c r="CP13" s="44">
        <v>169</v>
      </c>
      <c r="CQ13" s="44">
        <v>128</v>
      </c>
      <c r="CR13" s="44">
        <v>122</v>
      </c>
      <c r="CS13" s="44">
        <v>99</v>
      </c>
      <c r="CT13" s="44">
        <v>87</v>
      </c>
      <c r="CU13" s="44">
        <v>68</v>
      </c>
      <c r="CV13" s="44">
        <v>47</v>
      </c>
      <c r="CW13" s="44">
        <v>36</v>
      </c>
      <c r="CX13" s="44">
        <v>22</v>
      </c>
      <c r="CY13" s="44">
        <v>24</v>
      </c>
      <c r="CZ13" s="44">
        <v>13</v>
      </c>
      <c r="DA13" s="44">
        <v>18</v>
      </c>
    </row>
    <row r="14" spans="1:105" s="43" customFormat="1" ht="30" customHeight="1">
      <c r="A14" s="41" t="s">
        <v>2086</v>
      </c>
      <c r="B14" s="41" t="s">
        <v>2084</v>
      </c>
      <c r="C14" s="40">
        <v>91893</v>
      </c>
      <c r="D14" s="44">
        <v>217687</v>
      </c>
      <c r="E14" s="40">
        <v>1932</v>
      </c>
      <c r="F14" s="40">
        <v>2064</v>
      </c>
      <c r="G14" s="40">
        <v>1930</v>
      </c>
      <c r="H14" s="40">
        <v>1933</v>
      </c>
      <c r="I14" s="40">
        <v>2110</v>
      </c>
      <c r="J14" s="40">
        <v>2110</v>
      </c>
      <c r="K14" s="40">
        <v>2138</v>
      </c>
      <c r="L14" s="40">
        <v>2081</v>
      </c>
      <c r="M14" s="40">
        <v>2124</v>
      </c>
      <c r="N14" s="40">
        <v>2172</v>
      </c>
      <c r="O14" s="40">
        <v>2081</v>
      </c>
      <c r="P14" s="40">
        <v>2027</v>
      </c>
      <c r="Q14" s="40">
        <v>2082</v>
      </c>
      <c r="R14" s="40">
        <v>2066</v>
      </c>
      <c r="S14" s="40">
        <v>1992</v>
      </c>
      <c r="T14" s="40">
        <v>2056</v>
      </c>
      <c r="U14" s="40">
        <v>2100</v>
      </c>
      <c r="V14" s="40">
        <v>2021</v>
      </c>
      <c r="W14" s="40">
        <v>2159</v>
      </c>
      <c r="X14" s="40">
        <v>2460</v>
      </c>
      <c r="Y14" s="40">
        <v>2420</v>
      </c>
      <c r="Z14" s="40">
        <v>2671</v>
      </c>
      <c r="AA14" s="40">
        <v>2744</v>
      </c>
      <c r="AB14" s="40">
        <v>2730</v>
      </c>
      <c r="AC14" s="40">
        <v>2800</v>
      </c>
      <c r="AD14" s="40">
        <v>2809</v>
      </c>
      <c r="AE14" s="40">
        <v>2792</v>
      </c>
      <c r="AF14" s="40">
        <v>2880</v>
      </c>
      <c r="AG14" s="40">
        <v>3006</v>
      </c>
      <c r="AH14" s="40">
        <v>3095</v>
      </c>
      <c r="AI14" s="40">
        <v>3374</v>
      </c>
      <c r="AJ14" s="40">
        <v>3383</v>
      </c>
      <c r="AK14" s="40">
        <v>3481</v>
      </c>
      <c r="AL14" s="40">
        <v>3661</v>
      </c>
      <c r="AM14" s="40">
        <v>3840</v>
      </c>
      <c r="AN14" s="40">
        <v>3766</v>
      </c>
      <c r="AO14" s="40">
        <v>3785</v>
      </c>
      <c r="AP14" s="40">
        <v>3558</v>
      </c>
      <c r="AQ14" s="40">
        <v>3369</v>
      </c>
      <c r="AR14" s="40">
        <v>3429</v>
      </c>
      <c r="AS14" s="40">
        <v>3401</v>
      </c>
      <c r="AT14" s="40">
        <v>2783</v>
      </c>
      <c r="AU14" s="40">
        <v>2991</v>
      </c>
      <c r="AV14" s="40">
        <v>2963</v>
      </c>
      <c r="AW14" s="40">
        <v>2749</v>
      </c>
      <c r="AX14" s="40">
        <v>2706</v>
      </c>
      <c r="AY14" s="40">
        <v>2654</v>
      </c>
      <c r="AZ14" s="40">
        <v>2703</v>
      </c>
      <c r="BA14" s="40">
        <v>2515</v>
      </c>
      <c r="BB14" s="40">
        <v>2673</v>
      </c>
      <c r="BC14" s="40">
        <v>2568</v>
      </c>
      <c r="BD14" s="40">
        <v>2666</v>
      </c>
      <c r="BE14" s="40">
        <v>2685</v>
      </c>
      <c r="BF14" s="40">
        <v>2715</v>
      </c>
      <c r="BG14" s="40">
        <v>2857</v>
      </c>
      <c r="BH14" s="40">
        <v>2990</v>
      </c>
      <c r="BI14" s="40">
        <v>3020</v>
      </c>
      <c r="BJ14" s="40">
        <v>3443</v>
      </c>
      <c r="BK14" s="40">
        <v>3510</v>
      </c>
      <c r="BL14" s="40">
        <v>3512</v>
      </c>
      <c r="BM14" s="40">
        <v>3613</v>
      </c>
      <c r="BN14" s="40">
        <v>2578</v>
      </c>
      <c r="BO14" s="40">
        <v>2079</v>
      </c>
      <c r="BP14" s="40">
        <v>2499</v>
      </c>
      <c r="BQ14" s="40">
        <v>2824</v>
      </c>
      <c r="BR14" s="40">
        <v>2554</v>
      </c>
      <c r="BS14" s="40">
        <v>2661</v>
      </c>
      <c r="BT14" s="40">
        <v>2419</v>
      </c>
      <c r="BU14" s="40">
        <v>2150</v>
      </c>
      <c r="BV14" s="40">
        <v>2036</v>
      </c>
      <c r="BW14" s="40">
        <v>2304</v>
      </c>
      <c r="BX14" s="40">
        <v>2097</v>
      </c>
      <c r="BY14" s="40">
        <v>2110</v>
      </c>
      <c r="BZ14" s="40">
        <v>2016</v>
      </c>
      <c r="CA14" s="40">
        <v>1799</v>
      </c>
      <c r="CB14" s="40">
        <v>1911</v>
      </c>
      <c r="CC14" s="40">
        <v>1729</v>
      </c>
      <c r="CD14" s="40">
        <v>1636</v>
      </c>
      <c r="CE14" s="40">
        <v>1649</v>
      </c>
      <c r="CF14" s="40">
        <v>1533</v>
      </c>
      <c r="CG14" s="40">
        <v>1363</v>
      </c>
      <c r="CH14" s="40">
        <v>1257</v>
      </c>
      <c r="CI14" s="40">
        <v>1198</v>
      </c>
      <c r="CJ14" s="40">
        <v>1003</v>
      </c>
      <c r="CK14" s="40">
        <v>870</v>
      </c>
      <c r="CL14" s="40">
        <v>763</v>
      </c>
      <c r="CM14" s="40">
        <v>700</v>
      </c>
      <c r="CN14" s="40">
        <v>644</v>
      </c>
      <c r="CO14" s="40">
        <v>483</v>
      </c>
      <c r="CP14" s="40">
        <v>343</v>
      </c>
      <c r="CQ14" s="40">
        <v>337</v>
      </c>
      <c r="CR14" s="40">
        <v>273</v>
      </c>
      <c r="CS14" s="40">
        <v>216</v>
      </c>
      <c r="CT14" s="40">
        <v>209</v>
      </c>
      <c r="CU14" s="40">
        <v>137</v>
      </c>
      <c r="CV14" s="40">
        <v>91</v>
      </c>
      <c r="CW14" s="40">
        <v>77</v>
      </c>
      <c r="CX14" s="40">
        <v>76</v>
      </c>
      <c r="CY14" s="40">
        <v>56</v>
      </c>
      <c r="CZ14" s="40">
        <v>21</v>
      </c>
      <c r="DA14" s="40">
        <v>38</v>
      </c>
    </row>
    <row r="15" spans="1:105" s="43" customFormat="1" ht="30" customHeight="1">
      <c r="A15" s="41" t="s">
        <v>2086</v>
      </c>
      <c r="B15" s="41" t="s">
        <v>2081</v>
      </c>
      <c r="C15" s="56"/>
      <c r="D15" s="42">
        <v>106223</v>
      </c>
      <c r="E15" s="42">
        <v>997</v>
      </c>
      <c r="F15" s="42">
        <v>1090</v>
      </c>
      <c r="G15" s="42">
        <v>1028</v>
      </c>
      <c r="H15" s="42">
        <v>991</v>
      </c>
      <c r="I15" s="42">
        <v>1056</v>
      </c>
      <c r="J15" s="42">
        <v>1095</v>
      </c>
      <c r="K15" s="42">
        <v>1129</v>
      </c>
      <c r="L15" s="42">
        <v>1074</v>
      </c>
      <c r="M15" s="42">
        <v>1143</v>
      </c>
      <c r="N15" s="42">
        <v>1131</v>
      </c>
      <c r="O15" s="42">
        <v>1058</v>
      </c>
      <c r="P15" s="42">
        <v>1011</v>
      </c>
      <c r="Q15" s="42">
        <v>1055</v>
      </c>
      <c r="R15" s="42">
        <v>1043</v>
      </c>
      <c r="S15" s="42">
        <v>995</v>
      </c>
      <c r="T15" s="42">
        <v>1046</v>
      </c>
      <c r="U15" s="42">
        <v>1058</v>
      </c>
      <c r="V15" s="42">
        <v>1059</v>
      </c>
      <c r="W15" s="42">
        <v>1127</v>
      </c>
      <c r="X15" s="42">
        <v>1305</v>
      </c>
      <c r="Y15" s="42">
        <v>1320</v>
      </c>
      <c r="Z15" s="42">
        <v>1413</v>
      </c>
      <c r="AA15" s="42">
        <v>1450</v>
      </c>
      <c r="AB15" s="42">
        <v>1371</v>
      </c>
      <c r="AC15" s="42">
        <v>1353</v>
      </c>
      <c r="AD15" s="42">
        <v>1355</v>
      </c>
      <c r="AE15" s="42">
        <v>1350</v>
      </c>
      <c r="AF15" s="42">
        <v>1417</v>
      </c>
      <c r="AG15" s="42">
        <v>1479</v>
      </c>
      <c r="AH15" s="42">
        <v>1546</v>
      </c>
      <c r="AI15" s="42">
        <v>1643</v>
      </c>
      <c r="AJ15" s="42">
        <v>1709</v>
      </c>
      <c r="AK15" s="42">
        <v>1747</v>
      </c>
      <c r="AL15" s="42">
        <v>1838</v>
      </c>
      <c r="AM15" s="42">
        <v>1912</v>
      </c>
      <c r="AN15" s="42">
        <v>1873</v>
      </c>
      <c r="AO15" s="42">
        <v>1888</v>
      </c>
      <c r="AP15" s="42">
        <v>1784</v>
      </c>
      <c r="AQ15" s="42">
        <v>1689</v>
      </c>
      <c r="AR15" s="42">
        <v>1754</v>
      </c>
      <c r="AS15" s="42">
        <v>1749</v>
      </c>
      <c r="AT15" s="42">
        <v>1345</v>
      </c>
      <c r="AU15" s="42">
        <v>1490</v>
      </c>
      <c r="AV15" s="42">
        <v>1507</v>
      </c>
      <c r="AW15" s="42">
        <v>1418</v>
      </c>
      <c r="AX15" s="42">
        <v>1361</v>
      </c>
      <c r="AY15" s="42">
        <v>1311</v>
      </c>
      <c r="AZ15" s="42">
        <v>1360</v>
      </c>
      <c r="BA15" s="42">
        <v>1221</v>
      </c>
      <c r="BB15" s="42">
        <v>1337</v>
      </c>
      <c r="BC15" s="42">
        <v>1276</v>
      </c>
      <c r="BD15" s="42">
        <v>1306</v>
      </c>
      <c r="BE15" s="42">
        <v>1329</v>
      </c>
      <c r="BF15" s="42">
        <v>1327</v>
      </c>
      <c r="BG15" s="42">
        <v>1405</v>
      </c>
      <c r="BH15" s="42">
        <v>1454</v>
      </c>
      <c r="BI15" s="42">
        <v>1455</v>
      </c>
      <c r="BJ15" s="42">
        <v>1703</v>
      </c>
      <c r="BK15" s="42">
        <v>1673</v>
      </c>
      <c r="BL15" s="42">
        <v>1680</v>
      </c>
      <c r="BM15" s="42">
        <v>1716</v>
      </c>
      <c r="BN15" s="42">
        <v>1221</v>
      </c>
      <c r="BO15" s="42">
        <v>1015</v>
      </c>
      <c r="BP15" s="42">
        <v>1246</v>
      </c>
      <c r="BQ15" s="42">
        <v>1400</v>
      </c>
      <c r="BR15" s="42">
        <v>1180</v>
      </c>
      <c r="BS15" s="42">
        <v>1293</v>
      </c>
      <c r="BT15" s="42">
        <v>1168</v>
      </c>
      <c r="BU15" s="42">
        <v>1008</v>
      </c>
      <c r="BV15" s="42">
        <v>977</v>
      </c>
      <c r="BW15" s="42">
        <v>1077</v>
      </c>
      <c r="BX15" s="42">
        <v>941</v>
      </c>
      <c r="BY15" s="42">
        <v>995</v>
      </c>
      <c r="BZ15" s="42">
        <v>897</v>
      </c>
      <c r="CA15" s="42">
        <v>798</v>
      </c>
      <c r="CB15" s="42">
        <v>858</v>
      </c>
      <c r="CC15" s="42">
        <v>737</v>
      </c>
      <c r="CD15" s="42">
        <v>714</v>
      </c>
      <c r="CE15" s="42">
        <v>668</v>
      </c>
      <c r="CF15" s="42">
        <v>624</v>
      </c>
      <c r="CG15" s="42">
        <v>594</v>
      </c>
      <c r="CH15" s="42">
        <v>489</v>
      </c>
      <c r="CI15" s="42">
        <v>453</v>
      </c>
      <c r="CJ15" s="42">
        <v>380</v>
      </c>
      <c r="CK15" s="42">
        <v>309</v>
      </c>
      <c r="CL15" s="42">
        <v>243</v>
      </c>
      <c r="CM15" s="42">
        <v>236</v>
      </c>
      <c r="CN15" s="42">
        <v>205</v>
      </c>
      <c r="CO15" s="42">
        <v>165</v>
      </c>
      <c r="CP15" s="42">
        <v>112</v>
      </c>
      <c r="CQ15" s="42">
        <v>103</v>
      </c>
      <c r="CR15" s="42">
        <v>79</v>
      </c>
      <c r="CS15" s="42">
        <v>63</v>
      </c>
      <c r="CT15" s="42">
        <v>59</v>
      </c>
      <c r="CU15" s="42">
        <v>29</v>
      </c>
      <c r="CV15" s="42">
        <v>23</v>
      </c>
      <c r="CW15" s="42">
        <v>26</v>
      </c>
      <c r="CX15" s="42">
        <v>13</v>
      </c>
      <c r="CY15" s="42">
        <v>10</v>
      </c>
      <c r="CZ15" s="42">
        <v>1</v>
      </c>
      <c r="DA15" s="42">
        <v>9</v>
      </c>
    </row>
    <row r="16" spans="1:105" s="43" customFormat="1" ht="30" customHeight="1">
      <c r="A16" s="41" t="s">
        <v>2086</v>
      </c>
      <c r="B16" s="41" t="s">
        <v>2082</v>
      </c>
      <c r="C16" s="56"/>
      <c r="D16" s="42">
        <v>111464</v>
      </c>
      <c r="E16" s="44">
        <v>935</v>
      </c>
      <c r="F16" s="44">
        <v>974</v>
      </c>
      <c r="G16" s="44">
        <v>902</v>
      </c>
      <c r="H16" s="44">
        <v>942</v>
      </c>
      <c r="I16" s="44">
        <v>1054</v>
      </c>
      <c r="J16" s="44">
        <v>1015</v>
      </c>
      <c r="K16" s="44">
        <v>1009</v>
      </c>
      <c r="L16" s="44">
        <v>1007</v>
      </c>
      <c r="M16" s="44">
        <v>981</v>
      </c>
      <c r="N16" s="44">
        <v>1041</v>
      </c>
      <c r="O16" s="44">
        <v>1023</v>
      </c>
      <c r="P16" s="44">
        <v>1016</v>
      </c>
      <c r="Q16" s="44">
        <v>1027</v>
      </c>
      <c r="R16" s="44">
        <v>1023</v>
      </c>
      <c r="S16" s="44">
        <v>997</v>
      </c>
      <c r="T16" s="44">
        <v>1010</v>
      </c>
      <c r="U16" s="44">
        <v>1042</v>
      </c>
      <c r="V16" s="44">
        <v>962</v>
      </c>
      <c r="W16" s="44">
        <v>1032</v>
      </c>
      <c r="X16" s="44">
        <v>1155</v>
      </c>
      <c r="Y16" s="44">
        <v>1100</v>
      </c>
      <c r="Z16" s="44">
        <v>1258</v>
      </c>
      <c r="AA16" s="44">
        <v>1294</v>
      </c>
      <c r="AB16" s="44">
        <v>1359</v>
      </c>
      <c r="AC16" s="44">
        <v>1447</v>
      </c>
      <c r="AD16" s="44">
        <v>1454</v>
      </c>
      <c r="AE16" s="44">
        <v>1442</v>
      </c>
      <c r="AF16" s="44">
        <v>1463</v>
      </c>
      <c r="AG16" s="44">
        <v>1527</v>
      </c>
      <c r="AH16" s="44">
        <v>1549</v>
      </c>
      <c r="AI16" s="44">
        <v>1731</v>
      </c>
      <c r="AJ16" s="44">
        <v>1674</v>
      </c>
      <c r="AK16" s="44">
        <v>1734</v>
      </c>
      <c r="AL16" s="44">
        <v>1823</v>
      </c>
      <c r="AM16" s="44">
        <v>1928</v>
      </c>
      <c r="AN16" s="44">
        <v>1893</v>
      </c>
      <c r="AO16" s="44">
        <v>1897</v>
      </c>
      <c r="AP16" s="44">
        <v>1774</v>
      </c>
      <c r="AQ16" s="44">
        <v>1680</v>
      </c>
      <c r="AR16" s="44">
        <v>1675</v>
      </c>
      <c r="AS16" s="44">
        <v>1652</v>
      </c>
      <c r="AT16" s="44">
        <v>1438</v>
      </c>
      <c r="AU16" s="44">
        <v>1501</v>
      </c>
      <c r="AV16" s="44">
        <v>1456</v>
      </c>
      <c r="AW16" s="44">
        <v>1331</v>
      </c>
      <c r="AX16" s="44">
        <v>1345</v>
      </c>
      <c r="AY16" s="44">
        <v>1343</v>
      </c>
      <c r="AZ16" s="44">
        <v>1343</v>
      </c>
      <c r="BA16" s="44">
        <v>1294</v>
      </c>
      <c r="BB16" s="44">
        <v>1336</v>
      </c>
      <c r="BC16" s="44">
        <v>1292</v>
      </c>
      <c r="BD16" s="44">
        <v>1360</v>
      </c>
      <c r="BE16" s="44">
        <v>1356</v>
      </c>
      <c r="BF16" s="44">
        <v>1388</v>
      </c>
      <c r="BG16" s="44">
        <v>1452</v>
      </c>
      <c r="BH16" s="44">
        <v>1536</v>
      </c>
      <c r="BI16" s="44">
        <v>1565</v>
      </c>
      <c r="BJ16" s="44">
        <v>1740</v>
      </c>
      <c r="BK16" s="44">
        <v>1837</v>
      </c>
      <c r="BL16" s="44">
        <v>1832</v>
      </c>
      <c r="BM16" s="44">
        <v>1897</v>
      </c>
      <c r="BN16" s="44">
        <v>1357</v>
      </c>
      <c r="BO16" s="44">
        <v>1064</v>
      </c>
      <c r="BP16" s="44">
        <v>1253</v>
      </c>
      <c r="BQ16" s="44">
        <v>1424</v>
      </c>
      <c r="BR16" s="44">
        <v>1374</v>
      </c>
      <c r="BS16" s="44">
        <v>1368</v>
      </c>
      <c r="BT16" s="44">
        <v>1251</v>
      </c>
      <c r="BU16" s="44">
        <v>1142</v>
      </c>
      <c r="BV16" s="44">
        <v>1059</v>
      </c>
      <c r="BW16" s="44">
        <v>1227</v>
      </c>
      <c r="BX16" s="44">
        <v>1156</v>
      </c>
      <c r="BY16" s="44">
        <v>1115</v>
      </c>
      <c r="BZ16" s="44">
        <v>1119</v>
      </c>
      <c r="CA16" s="44">
        <v>1001</v>
      </c>
      <c r="CB16" s="44">
        <v>1053</v>
      </c>
      <c r="CC16" s="44">
        <v>992</v>
      </c>
      <c r="CD16" s="44">
        <v>922</v>
      </c>
      <c r="CE16" s="44">
        <v>981</v>
      </c>
      <c r="CF16" s="44">
        <v>909</v>
      </c>
      <c r="CG16" s="44">
        <v>769</v>
      </c>
      <c r="CH16" s="44">
        <v>768</v>
      </c>
      <c r="CI16" s="44">
        <v>745</v>
      </c>
      <c r="CJ16" s="44">
        <v>623</v>
      </c>
      <c r="CK16" s="44">
        <v>561</v>
      </c>
      <c r="CL16" s="44">
        <v>520</v>
      </c>
      <c r="CM16" s="44">
        <v>464</v>
      </c>
      <c r="CN16" s="44">
        <v>439</v>
      </c>
      <c r="CO16" s="44">
        <v>318</v>
      </c>
      <c r="CP16" s="44">
        <v>231</v>
      </c>
      <c r="CQ16" s="44">
        <v>234</v>
      </c>
      <c r="CR16" s="44">
        <v>194</v>
      </c>
      <c r="CS16" s="44">
        <v>153</v>
      </c>
      <c r="CT16" s="44">
        <v>150</v>
      </c>
      <c r="CU16" s="44">
        <v>108</v>
      </c>
      <c r="CV16" s="44">
        <v>68</v>
      </c>
      <c r="CW16" s="44">
        <v>51</v>
      </c>
      <c r="CX16" s="44">
        <v>63</v>
      </c>
      <c r="CY16" s="44">
        <v>46</v>
      </c>
      <c r="CZ16" s="44">
        <v>20</v>
      </c>
      <c r="DA16" s="44">
        <v>29</v>
      </c>
    </row>
    <row r="17" spans="1:105" s="43" customFormat="1" ht="30" customHeight="1">
      <c r="A17" s="41" t="s">
        <v>2087</v>
      </c>
      <c r="B17" s="41" t="s">
        <v>2088</v>
      </c>
      <c r="C17" s="40">
        <v>82521</v>
      </c>
      <c r="D17" s="40">
        <v>209226</v>
      </c>
      <c r="E17" s="40">
        <v>1809</v>
      </c>
      <c r="F17" s="40">
        <v>1749</v>
      </c>
      <c r="G17" s="40">
        <v>1841</v>
      </c>
      <c r="H17" s="40">
        <v>1888</v>
      </c>
      <c r="I17" s="40">
        <v>2012</v>
      </c>
      <c r="J17" s="40">
        <v>1992</v>
      </c>
      <c r="K17" s="40">
        <v>2116</v>
      </c>
      <c r="L17" s="40">
        <v>2153</v>
      </c>
      <c r="M17" s="40">
        <v>2233</v>
      </c>
      <c r="N17" s="40">
        <v>2193</v>
      </c>
      <c r="O17" s="40">
        <v>2103</v>
      </c>
      <c r="P17" s="40">
        <v>2166</v>
      </c>
      <c r="Q17" s="40">
        <v>2131</v>
      </c>
      <c r="R17" s="40">
        <v>2268</v>
      </c>
      <c r="S17" s="40">
        <v>2176</v>
      </c>
      <c r="T17" s="40">
        <v>2202</v>
      </c>
      <c r="U17" s="40">
        <v>2262</v>
      </c>
      <c r="V17" s="40">
        <v>2383</v>
      </c>
      <c r="W17" s="40">
        <v>2356</v>
      </c>
      <c r="X17" s="40">
        <v>2696</v>
      </c>
      <c r="Y17" s="40">
        <v>2632</v>
      </c>
      <c r="Z17" s="40">
        <v>2692</v>
      </c>
      <c r="AA17" s="40">
        <v>2588</v>
      </c>
      <c r="AB17" s="40">
        <v>2617</v>
      </c>
      <c r="AC17" s="40">
        <v>2590</v>
      </c>
      <c r="AD17" s="40">
        <v>2696</v>
      </c>
      <c r="AE17" s="40">
        <v>2736</v>
      </c>
      <c r="AF17" s="40">
        <v>2625</v>
      </c>
      <c r="AG17" s="40">
        <v>2949</v>
      </c>
      <c r="AH17" s="40">
        <v>2860</v>
      </c>
      <c r="AI17" s="40">
        <v>2924</v>
      </c>
      <c r="AJ17" s="40">
        <v>3041</v>
      </c>
      <c r="AK17" s="40">
        <v>3342</v>
      </c>
      <c r="AL17" s="40">
        <v>3444</v>
      </c>
      <c r="AM17" s="40">
        <v>3473</v>
      </c>
      <c r="AN17" s="40">
        <v>3417</v>
      </c>
      <c r="AO17" s="40">
        <v>3412</v>
      </c>
      <c r="AP17" s="40">
        <v>3350</v>
      </c>
      <c r="AQ17" s="40">
        <v>3235</v>
      </c>
      <c r="AR17" s="40">
        <v>3131</v>
      </c>
      <c r="AS17" s="40">
        <v>3102</v>
      </c>
      <c r="AT17" s="40">
        <v>2685</v>
      </c>
      <c r="AU17" s="40">
        <v>2847</v>
      </c>
      <c r="AV17" s="40">
        <v>2869</v>
      </c>
      <c r="AW17" s="40">
        <v>2723</v>
      </c>
      <c r="AX17" s="40">
        <v>2710</v>
      </c>
      <c r="AY17" s="40">
        <v>2791</v>
      </c>
      <c r="AZ17" s="40">
        <v>2799</v>
      </c>
      <c r="BA17" s="40">
        <v>2653</v>
      </c>
      <c r="BB17" s="40">
        <v>2822</v>
      </c>
      <c r="BC17" s="40">
        <v>2740</v>
      </c>
      <c r="BD17" s="40">
        <v>2759</v>
      </c>
      <c r="BE17" s="40">
        <v>2880</v>
      </c>
      <c r="BF17" s="40">
        <v>2920</v>
      </c>
      <c r="BG17" s="40">
        <v>3046</v>
      </c>
      <c r="BH17" s="40">
        <v>3193</v>
      </c>
      <c r="BI17" s="40">
        <v>3216</v>
      </c>
      <c r="BJ17" s="40">
        <v>3542</v>
      </c>
      <c r="BK17" s="40">
        <v>3810</v>
      </c>
      <c r="BL17" s="40">
        <v>3649</v>
      </c>
      <c r="BM17" s="40">
        <v>3726</v>
      </c>
      <c r="BN17" s="40">
        <v>2769</v>
      </c>
      <c r="BO17" s="40">
        <v>2099</v>
      </c>
      <c r="BP17" s="40">
        <v>2478</v>
      </c>
      <c r="BQ17" s="40">
        <v>2827</v>
      </c>
      <c r="BR17" s="40">
        <v>2512</v>
      </c>
      <c r="BS17" s="40">
        <v>2536</v>
      </c>
      <c r="BT17" s="40">
        <v>2283</v>
      </c>
      <c r="BU17" s="40">
        <v>2000</v>
      </c>
      <c r="BV17" s="40">
        <v>1816</v>
      </c>
      <c r="BW17" s="40">
        <v>1945</v>
      </c>
      <c r="BX17" s="40">
        <v>1744</v>
      </c>
      <c r="BY17" s="40">
        <v>1729</v>
      </c>
      <c r="BZ17" s="40">
        <v>1626</v>
      </c>
      <c r="CA17" s="40">
        <v>1449</v>
      </c>
      <c r="CB17" s="40">
        <v>1565</v>
      </c>
      <c r="CC17" s="40">
        <v>1400</v>
      </c>
      <c r="CD17" s="40">
        <v>1257</v>
      </c>
      <c r="CE17" s="40">
        <v>1089</v>
      </c>
      <c r="CF17" s="40">
        <v>1028</v>
      </c>
      <c r="CG17" s="40">
        <v>931</v>
      </c>
      <c r="CH17" s="40">
        <v>914</v>
      </c>
      <c r="CI17" s="40">
        <v>854</v>
      </c>
      <c r="CJ17" s="40">
        <v>743</v>
      </c>
      <c r="CK17" s="40">
        <v>614</v>
      </c>
      <c r="CL17" s="40">
        <v>525</v>
      </c>
      <c r="CM17" s="40">
        <v>449</v>
      </c>
      <c r="CN17" s="40">
        <v>407</v>
      </c>
      <c r="CO17" s="40">
        <v>347</v>
      </c>
      <c r="CP17" s="40">
        <v>270</v>
      </c>
      <c r="CQ17" s="40">
        <v>229</v>
      </c>
      <c r="CR17" s="40">
        <v>216</v>
      </c>
      <c r="CS17" s="40">
        <v>158</v>
      </c>
      <c r="CT17" s="40">
        <v>125</v>
      </c>
      <c r="CU17" s="40">
        <v>97</v>
      </c>
      <c r="CV17" s="40">
        <v>70</v>
      </c>
      <c r="CW17" s="40">
        <v>62</v>
      </c>
      <c r="CX17" s="40">
        <v>38</v>
      </c>
      <c r="CY17" s="40">
        <v>27</v>
      </c>
      <c r="CZ17" s="40">
        <v>13</v>
      </c>
      <c r="DA17" s="40">
        <v>20</v>
      </c>
    </row>
    <row r="18" spans="1:105" s="43" customFormat="1" ht="30" customHeight="1">
      <c r="A18" s="41" t="s">
        <v>2087</v>
      </c>
      <c r="B18" s="41" t="s">
        <v>2081</v>
      </c>
      <c r="C18" s="40"/>
      <c r="D18" s="42">
        <v>101585</v>
      </c>
      <c r="E18" s="42">
        <v>918</v>
      </c>
      <c r="F18" s="42">
        <v>896</v>
      </c>
      <c r="G18" s="42">
        <v>964</v>
      </c>
      <c r="H18" s="42">
        <v>929</v>
      </c>
      <c r="I18" s="42">
        <v>1041</v>
      </c>
      <c r="J18" s="42">
        <v>990</v>
      </c>
      <c r="K18" s="42">
        <v>1071</v>
      </c>
      <c r="L18" s="42">
        <v>1115</v>
      </c>
      <c r="M18" s="42">
        <v>1122</v>
      </c>
      <c r="N18" s="42">
        <v>1170</v>
      </c>
      <c r="O18" s="42">
        <v>1075</v>
      </c>
      <c r="P18" s="42">
        <v>1097</v>
      </c>
      <c r="Q18" s="42">
        <v>1092</v>
      </c>
      <c r="R18" s="42">
        <v>1157</v>
      </c>
      <c r="S18" s="42">
        <v>1062</v>
      </c>
      <c r="T18" s="42">
        <v>1138</v>
      </c>
      <c r="U18" s="42">
        <v>1131</v>
      </c>
      <c r="V18" s="42">
        <v>1252</v>
      </c>
      <c r="W18" s="42">
        <v>1215</v>
      </c>
      <c r="X18" s="42">
        <v>1335</v>
      </c>
      <c r="Y18" s="42">
        <v>1283</v>
      </c>
      <c r="Z18" s="42">
        <v>1283</v>
      </c>
      <c r="AA18" s="42">
        <v>1225</v>
      </c>
      <c r="AB18" s="42">
        <v>1248</v>
      </c>
      <c r="AC18" s="42">
        <v>1255</v>
      </c>
      <c r="AD18" s="42">
        <v>1271</v>
      </c>
      <c r="AE18" s="42">
        <v>1294</v>
      </c>
      <c r="AF18" s="42">
        <v>1263</v>
      </c>
      <c r="AG18" s="42">
        <v>1426</v>
      </c>
      <c r="AH18" s="42">
        <v>1352</v>
      </c>
      <c r="AI18" s="42">
        <v>1449</v>
      </c>
      <c r="AJ18" s="42">
        <v>1504</v>
      </c>
      <c r="AK18" s="42">
        <v>1667</v>
      </c>
      <c r="AL18" s="42">
        <v>1659</v>
      </c>
      <c r="AM18" s="42">
        <v>1706</v>
      </c>
      <c r="AN18" s="42">
        <v>1691</v>
      </c>
      <c r="AO18" s="42">
        <v>1710</v>
      </c>
      <c r="AP18" s="42">
        <v>1673</v>
      </c>
      <c r="AQ18" s="42">
        <v>1595</v>
      </c>
      <c r="AR18" s="42">
        <v>1572</v>
      </c>
      <c r="AS18" s="42">
        <v>1482</v>
      </c>
      <c r="AT18" s="42">
        <v>1337</v>
      </c>
      <c r="AU18" s="42">
        <v>1393</v>
      </c>
      <c r="AV18" s="42">
        <v>1438</v>
      </c>
      <c r="AW18" s="42">
        <v>1346</v>
      </c>
      <c r="AX18" s="42">
        <v>1312</v>
      </c>
      <c r="AY18" s="42">
        <v>1321</v>
      </c>
      <c r="AZ18" s="42">
        <v>1362</v>
      </c>
      <c r="BA18" s="42">
        <v>1288</v>
      </c>
      <c r="BB18" s="42">
        <v>1356</v>
      </c>
      <c r="BC18" s="42">
        <v>1279</v>
      </c>
      <c r="BD18" s="42">
        <v>1341</v>
      </c>
      <c r="BE18" s="42">
        <v>1403</v>
      </c>
      <c r="BF18" s="42">
        <v>1399</v>
      </c>
      <c r="BG18" s="42">
        <v>1430</v>
      </c>
      <c r="BH18" s="42">
        <v>1502</v>
      </c>
      <c r="BI18" s="42">
        <v>1516</v>
      </c>
      <c r="BJ18" s="42">
        <v>1715</v>
      </c>
      <c r="BK18" s="42">
        <v>1858</v>
      </c>
      <c r="BL18" s="42">
        <v>1761</v>
      </c>
      <c r="BM18" s="42">
        <v>1832</v>
      </c>
      <c r="BN18" s="42">
        <v>1358</v>
      </c>
      <c r="BO18" s="42">
        <v>1047</v>
      </c>
      <c r="BP18" s="42">
        <v>1234</v>
      </c>
      <c r="BQ18" s="42">
        <v>1390</v>
      </c>
      <c r="BR18" s="42">
        <v>1260</v>
      </c>
      <c r="BS18" s="42">
        <v>1239</v>
      </c>
      <c r="BT18" s="42">
        <v>1153</v>
      </c>
      <c r="BU18" s="42">
        <v>1012</v>
      </c>
      <c r="BV18" s="42">
        <v>899</v>
      </c>
      <c r="BW18" s="42">
        <v>965</v>
      </c>
      <c r="BX18" s="42">
        <v>844</v>
      </c>
      <c r="BY18" s="42">
        <v>803</v>
      </c>
      <c r="BZ18" s="42">
        <v>768</v>
      </c>
      <c r="CA18" s="42">
        <v>699</v>
      </c>
      <c r="CB18" s="42">
        <v>697</v>
      </c>
      <c r="CC18" s="42">
        <v>682</v>
      </c>
      <c r="CD18" s="42">
        <v>535</v>
      </c>
      <c r="CE18" s="42">
        <v>490</v>
      </c>
      <c r="CF18" s="42">
        <v>471</v>
      </c>
      <c r="CG18" s="42">
        <v>383</v>
      </c>
      <c r="CH18" s="42">
        <v>390</v>
      </c>
      <c r="CI18" s="42">
        <v>347</v>
      </c>
      <c r="CJ18" s="42">
        <v>273</v>
      </c>
      <c r="CK18" s="42">
        <v>217</v>
      </c>
      <c r="CL18" s="42">
        <v>177</v>
      </c>
      <c r="CM18" s="42">
        <v>142</v>
      </c>
      <c r="CN18" s="42">
        <v>111</v>
      </c>
      <c r="CO18" s="42">
        <v>95</v>
      </c>
      <c r="CP18" s="42">
        <v>77</v>
      </c>
      <c r="CQ18" s="42">
        <v>63</v>
      </c>
      <c r="CR18" s="42">
        <v>51</v>
      </c>
      <c r="CS18" s="42">
        <v>37</v>
      </c>
      <c r="CT18" s="42">
        <v>42</v>
      </c>
      <c r="CU18" s="42">
        <v>25</v>
      </c>
      <c r="CV18" s="42">
        <v>14</v>
      </c>
      <c r="CW18" s="42">
        <v>12</v>
      </c>
      <c r="CX18" s="42">
        <v>7</v>
      </c>
      <c r="CY18" s="42">
        <v>4</v>
      </c>
      <c r="CZ18" s="42">
        <v>1</v>
      </c>
      <c r="DA18" s="42">
        <v>4</v>
      </c>
    </row>
    <row r="19" spans="1:105" s="43" customFormat="1" ht="30" customHeight="1">
      <c r="A19" s="41" t="s">
        <v>2087</v>
      </c>
      <c r="B19" s="41" t="s">
        <v>2082</v>
      </c>
      <c r="C19" s="40"/>
      <c r="D19" s="42">
        <v>107641</v>
      </c>
      <c r="E19" s="44">
        <v>891</v>
      </c>
      <c r="F19" s="44">
        <v>853</v>
      </c>
      <c r="G19" s="44">
        <v>877</v>
      </c>
      <c r="H19" s="44">
        <v>959</v>
      </c>
      <c r="I19" s="44">
        <v>971</v>
      </c>
      <c r="J19" s="44">
        <v>1002</v>
      </c>
      <c r="K19" s="44">
        <v>1045</v>
      </c>
      <c r="L19" s="44">
        <v>1038</v>
      </c>
      <c r="M19" s="44">
        <v>1111</v>
      </c>
      <c r="N19" s="44">
        <v>1023</v>
      </c>
      <c r="O19" s="44">
        <v>1028</v>
      </c>
      <c r="P19" s="44">
        <v>1069</v>
      </c>
      <c r="Q19" s="44">
        <v>1039</v>
      </c>
      <c r="R19" s="44">
        <v>1111</v>
      </c>
      <c r="S19" s="44">
        <v>1114</v>
      </c>
      <c r="T19" s="44">
        <v>1064</v>
      </c>
      <c r="U19" s="44">
        <v>1131</v>
      </c>
      <c r="V19" s="44">
        <v>1131</v>
      </c>
      <c r="W19" s="44">
        <v>1141</v>
      </c>
      <c r="X19" s="44">
        <v>1361</v>
      </c>
      <c r="Y19" s="44">
        <v>1349</v>
      </c>
      <c r="Z19" s="44">
        <v>1409</v>
      </c>
      <c r="AA19" s="44">
        <v>1363</v>
      </c>
      <c r="AB19" s="44">
        <v>1369</v>
      </c>
      <c r="AC19" s="44">
        <v>1335</v>
      </c>
      <c r="AD19" s="44">
        <v>1425</v>
      </c>
      <c r="AE19" s="44">
        <v>1442</v>
      </c>
      <c r="AF19" s="44">
        <v>1362</v>
      </c>
      <c r="AG19" s="44">
        <v>1523</v>
      </c>
      <c r="AH19" s="44">
        <v>1508</v>
      </c>
      <c r="AI19" s="44">
        <v>1475</v>
      </c>
      <c r="AJ19" s="44">
        <v>1537</v>
      </c>
      <c r="AK19" s="44">
        <v>1675</v>
      </c>
      <c r="AL19" s="44">
        <v>1785</v>
      </c>
      <c r="AM19" s="44">
        <v>1767</v>
      </c>
      <c r="AN19" s="44">
        <v>1726</v>
      </c>
      <c r="AO19" s="44">
        <v>1702</v>
      </c>
      <c r="AP19" s="44">
        <v>1677</v>
      </c>
      <c r="AQ19" s="44">
        <v>1640</v>
      </c>
      <c r="AR19" s="44">
        <v>1559</v>
      </c>
      <c r="AS19" s="44">
        <v>1620</v>
      </c>
      <c r="AT19" s="44">
        <v>1348</v>
      </c>
      <c r="AU19" s="44">
        <v>1454</v>
      </c>
      <c r="AV19" s="44">
        <v>1431</v>
      </c>
      <c r="AW19" s="44">
        <v>1377</v>
      </c>
      <c r="AX19" s="44">
        <v>1398</v>
      </c>
      <c r="AY19" s="44">
        <v>1470</v>
      </c>
      <c r="AZ19" s="44">
        <v>1437</v>
      </c>
      <c r="BA19" s="44">
        <v>1365</v>
      </c>
      <c r="BB19" s="44">
        <v>1466</v>
      </c>
      <c r="BC19" s="44">
        <v>1461</v>
      </c>
      <c r="BD19" s="44">
        <v>1418</v>
      </c>
      <c r="BE19" s="44">
        <v>1477</v>
      </c>
      <c r="BF19" s="44">
        <v>1521</v>
      </c>
      <c r="BG19" s="44">
        <v>1616</v>
      </c>
      <c r="BH19" s="44">
        <v>1691</v>
      </c>
      <c r="BI19" s="44">
        <v>1700</v>
      </c>
      <c r="BJ19" s="44">
        <v>1827</v>
      </c>
      <c r="BK19" s="44">
        <v>1952</v>
      </c>
      <c r="BL19" s="44">
        <v>1888</v>
      </c>
      <c r="BM19" s="44">
        <v>1894</v>
      </c>
      <c r="BN19" s="44">
        <v>1411</v>
      </c>
      <c r="BO19" s="44">
        <v>1052</v>
      </c>
      <c r="BP19" s="44">
        <v>1244</v>
      </c>
      <c r="BQ19" s="44">
        <v>1437</v>
      </c>
      <c r="BR19" s="44">
        <v>1252</v>
      </c>
      <c r="BS19" s="44">
        <v>1297</v>
      </c>
      <c r="BT19" s="44">
        <v>1130</v>
      </c>
      <c r="BU19" s="44">
        <v>988</v>
      </c>
      <c r="BV19" s="44">
        <v>917</v>
      </c>
      <c r="BW19" s="44">
        <v>980</v>
      </c>
      <c r="BX19" s="44">
        <v>900</v>
      </c>
      <c r="BY19" s="44">
        <v>926</v>
      </c>
      <c r="BZ19" s="44">
        <v>858</v>
      </c>
      <c r="CA19" s="44">
        <v>750</v>
      </c>
      <c r="CB19" s="44">
        <v>868</v>
      </c>
      <c r="CC19" s="44">
        <v>718</v>
      </c>
      <c r="CD19" s="44">
        <v>722</v>
      </c>
      <c r="CE19" s="44">
        <v>599</v>
      </c>
      <c r="CF19" s="44">
        <v>557</v>
      </c>
      <c r="CG19" s="44">
        <v>548</v>
      </c>
      <c r="CH19" s="44">
        <v>524</v>
      </c>
      <c r="CI19" s="44">
        <v>507</v>
      </c>
      <c r="CJ19" s="44">
        <v>470</v>
      </c>
      <c r="CK19" s="44">
        <v>397</v>
      </c>
      <c r="CL19" s="44">
        <v>348</v>
      </c>
      <c r="CM19" s="44">
        <v>307</v>
      </c>
      <c r="CN19" s="44">
        <v>296</v>
      </c>
      <c r="CO19" s="44">
        <v>252</v>
      </c>
      <c r="CP19" s="44">
        <v>193</v>
      </c>
      <c r="CQ19" s="44">
        <v>166</v>
      </c>
      <c r="CR19" s="44">
        <v>165</v>
      </c>
      <c r="CS19" s="44">
        <v>121</v>
      </c>
      <c r="CT19" s="44">
        <v>83</v>
      </c>
      <c r="CU19" s="44">
        <v>72</v>
      </c>
      <c r="CV19" s="44">
        <v>56</v>
      </c>
      <c r="CW19" s="44">
        <v>50</v>
      </c>
      <c r="CX19" s="44">
        <v>31</v>
      </c>
      <c r="CY19" s="44">
        <v>23</v>
      </c>
      <c r="CZ19" s="44">
        <v>12</v>
      </c>
      <c r="DA19" s="44">
        <v>16</v>
      </c>
    </row>
    <row r="20" spans="1:105" s="43" customFormat="1" ht="30" customHeight="1">
      <c r="A20" s="41" t="s">
        <v>2089</v>
      </c>
      <c r="B20" s="41" t="s">
        <v>2088</v>
      </c>
      <c r="C20" s="40">
        <v>441791</v>
      </c>
      <c r="D20" s="40">
        <v>1003733</v>
      </c>
      <c r="E20" s="40">
        <v>9120</v>
      </c>
      <c r="F20" s="40">
        <v>9228</v>
      </c>
      <c r="G20" s="40">
        <v>8674</v>
      </c>
      <c r="H20" s="40">
        <v>8767</v>
      </c>
      <c r="I20" s="40">
        <v>9223</v>
      </c>
      <c r="J20" s="40">
        <v>9247</v>
      </c>
      <c r="K20" s="40">
        <v>9338</v>
      </c>
      <c r="L20" s="40">
        <v>9400</v>
      </c>
      <c r="M20" s="40">
        <v>9469</v>
      </c>
      <c r="N20" s="40">
        <v>9586</v>
      </c>
      <c r="O20" s="40">
        <v>9287</v>
      </c>
      <c r="P20" s="40">
        <v>9367</v>
      </c>
      <c r="Q20" s="40">
        <v>9230</v>
      </c>
      <c r="R20" s="40">
        <v>9470</v>
      </c>
      <c r="S20" s="40">
        <v>9223</v>
      </c>
      <c r="T20" s="40">
        <v>9293</v>
      </c>
      <c r="U20" s="40">
        <v>9507</v>
      </c>
      <c r="V20" s="40">
        <v>9642</v>
      </c>
      <c r="W20" s="40">
        <v>9843</v>
      </c>
      <c r="X20" s="40">
        <v>12176</v>
      </c>
      <c r="Y20" s="40">
        <v>12597</v>
      </c>
      <c r="Z20" s="40">
        <v>13402</v>
      </c>
      <c r="AA20" s="40">
        <v>13674</v>
      </c>
      <c r="AB20" s="40">
        <v>14212</v>
      </c>
      <c r="AC20" s="40">
        <v>14417</v>
      </c>
      <c r="AD20" s="40">
        <v>14323</v>
      </c>
      <c r="AE20" s="40">
        <v>14472</v>
      </c>
      <c r="AF20" s="40">
        <v>14499</v>
      </c>
      <c r="AG20" s="40">
        <v>15137</v>
      </c>
      <c r="AH20" s="40">
        <v>15621</v>
      </c>
      <c r="AI20" s="40">
        <v>15885</v>
      </c>
      <c r="AJ20" s="40">
        <v>16268</v>
      </c>
      <c r="AK20" s="40">
        <v>16779</v>
      </c>
      <c r="AL20" s="40">
        <v>17367</v>
      </c>
      <c r="AM20" s="40">
        <v>17789</v>
      </c>
      <c r="AN20" s="40">
        <v>17433</v>
      </c>
      <c r="AO20" s="40">
        <v>17073</v>
      </c>
      <c r="AP20" s="40">
        <v>16322</v>
      </c>
      <c r="AQ20" s="40">
        <v>15673</v>
      </c>
      <c r="AR20" s="40">
        <v>15398</v>
      </c>
      <c r="AS20" s="40">
        <v>15352</v>
      </c>
      <c r="AT20" s="40">
        <v>12879</v>
      </c>
      <c r="AU20" s="40">
        <v>13441</v>
      </c>
      <c r="AV20" s="40">
        <v>13655</v>
      </c>
      <c r="AW20" s="40">
        <v>12998</v>
      </c>
      <c r="AX20" s="40">
        <v>12770</v>
      </c>
      <c r="AY20" s="40">
        <v>12758</v>
      </c>
      <c r="AZ20" s="40">
        <v>12575</v>
      </c>
      <c r="BA20" s="40">
        <v>12178</v>
      </c>
      <c r="BB20" s="40">
        <v>12684</v>
      </c>
      <c r="BC20" s="40">
        <v>12271</v>
      </c>
      <c r="BD20" s="40">
        <v>12293</v>
      </c>
      <c r="BE20" s="40">
        <v>12685</v>
      </c>
      <c r="BF20" s="40">
        <v>12605</v>
      </c>
      <c r="BG20" s="40">
        <v>13040</v>
      </c>
      <c r="BH20" s="40">
        <v>13863</v>
      </c>
      <c r="BI20" s="40">
        <v>14152</v>
      </c>
      <c r="BJ20" s="40">
        <v>15356</v>
      </c>
      <c r="BK20" s="40">
        <v>16183</v>
      </c>
      <c r="BL20" s="40">
        <v>16069</v>
      </c>
      <c r="BM20" s="40">
        <v>16493</v>
      </c>
      <c r="BN20" s="40">
        <v>11832</v>
      </c>
      <c r="BO20" s="40">
        <v>8927</v>
      </c>
      <c r="BP20" s="40">
        <v>10950</v>
      </c>
      <c r="BQ20" s="40">
        <v>12474</v>
      </c>
      <c r="BR20" s="40">
        <v>11204</v>
      </c>
      <c r="BS20" s="40">
        <v>11469</v>
      </c>
      <c r="BT20" s="40">
        <v>10571</v>
      </c>
      <c r="BU20" s="40">
        <v>9530</v>
      </c>
      <c r="BV20" s="40">
        <v>8711</v>
      </c>
      <c r="BW20" s="40">
        <v>9746</v>
      </c>
      <c r="BX20" s="40">
        <v>8989</v>
      </c>
      <c r="BY20" s="40">
        <v>8937</v>
      </c>
      <c r="BZ20" s="40">
        <v>8790</v>
      </c>
      <c r="CA20" s="40">
        <v>7934</v>
      </c>
      <c r="CB20" s="40">
        <v>8372</v>
      </c>
      <c r="CC20" s="40">
        <v>7519</v>
      </c>
      <c r="CD20" s="40">
        <v>7207</v>
      </c>
      <c r="CE20" s="40">
        <v>6756</v>
      </c>
      <c r="CF20" s="40">
        <v>6402</v>
      </c>
      <c r="CG20" s="40">
        <v>5710</v>
      </c>
      <c r="CH20" s="40">
        <v>5418</v>
      </c>
      <c r="CI20" s="40">
        <v>5141</v>
      </c>
      <c r="CJ20" s="40">
        <v>4370</v>
      </c>
      <c r="CK20" s="40">
        <v>3831</v>
      </c>
      <c r="CL20" s="40">
        <v>3241</v>
      </c>
      <c r="CM20" s="40">
        <v>2963</v>
      </c>
      <c r="CN20" s="40">
        <v>2604</v>
      </c>
      <c r="CO20" s="40">
        <v>2047</v>
      </c>
      <c r="CP20" s="40">
        <v>1611</v>
      </c>
      <c r="CQ20" s="40">
        <v>1495</v>
      </c>
      <c r="CR20" s="40">
        <v>1233</v>
      </c>
      <c r="CS20" s="40">
        <v>989</v>
      </c>
      <c r="CT20" s="40">
        <v>864</v>
      </c>
      <c r="CU20" s="40">
        <v>627</v>
      </c>
      <c r="CV20" s="40">
        <v>441</v>
      </c>
      <c r="CW20" s="40">
        <v>337</v>
      </c>
      <c r="CX20" s="40">
        <v>265</v>
      </c>
      <c r="CY20" s="40">
        <v>216</v>
      </c>
      <c r="CZ20" s="40">
        <v>114</v>
      </c>
      <c r="DA20" s="40">
        <v>165</v>
      </c>
    </row>
    <row r="21" spans="1:105" s="43" customFormat="1" ht="30" customHeight="1">
      <c r="A21" s="41" t="s">
        <v>2089</v>
      </c>
      <c r="B21" s="41" t="s">
        <v>2081</v>
      </c>
      <c r="C21" s="40"/>
      <c r="D21" s="40">
        <v>486327</v>
      </c>
      <c r="E21" s="40">
        <v>4676</v>
      </c>
      <c r="F21" s="40">
        <v>4753</v>
      </c>
      <c r="G21" s="40">
        <v>4514</v>
      </c>
      <c r="H21" s="40">
        <v>4465</v>
      </c>
      <c r="I21" s="40">
        <v>4714</v>
      </c>
      <c r="J21" s="40">
        <v>4726</v>
      </c>
      <c r="K21" s="40">
        <v>4840</v>
      </c>
      <c r="L21" s="40">
        <v>4835</v>
      </c>
      <c r="M21" s="40">
        <v>4865</v>
      </c>
      <c r="N21" s="40">
        <v>4980</v>
      </c>
      <c r="O21" s="40">
        <v>4779</v>
      </c>
      <c r="P21" s="40">
        <v>4723</v>
      </c>
      <c r="Q21" s="40">
        <v>4706</v>
      </c>
      <c r="R21" s="40">
        <v>4829</v>
      </c>
      <c r="S21" s="40">
        <v>4664</v>
      </c>
      <c r="T21" s="40">
        <v>4818</v>
      </c>
      <c r="U21" s="40">
        <v>4789</v>
      </c>
      <c r="V21" s="40">
        <v>4993</v>
      </c>
      <c r="W21" s="40">
        <v>5080</v>
      </c>
      <c r="X21" s="40">
        <v>6281</v>
      </c>
      <c r="Y21" s="40">
        <v>6372</v>
      </c>
      <c r="Z21" s="40">
        <v>6709</v>
      </c>
      <c r="AA21" s="40">
        <v>6783</v>
      </c>
      <c r="AB21" s="40">
        <v>6959</v>
      </c>
      <c r="AC21" s="40">
        <v>6911</v>
      </c>
      <c r="AD21" s="40">
        <v>6903</v>
      </c>
      <c r="AE21" s="40">
        <v>6935</v>
      </c>
      <c r="AF21" s="40">
        <v>6993</v>
      </c>
      <c r="AG21" s="40">
        <v>7415</v>
      </c>
      <c r="AH21" s="40">
        <v>7666</v>
      </c>
      <c r="AI21" s="40">
        <v>7779</v>
      </c>
      <c r="AJ21" s="40">
        <v>8071</v>
      </c>
      <c r="AK21" s="40">
        <v>8366</v>
      </c>
      <c r="AL21" s="40">
        <v>8592</v>
      </c>
      <c r="AM21" s="40">
        <v>8817</v>
      </c>
      <c r="AN21" s="40">
        <v>8717</v>
      </c>
      <c r="AO21" s="40">
        <v>8544</v>
      </c>
      <c r="AP21" s="40">
        <v>8218</v>
      </c>
      <c r="AQ21" s="40">
        <v>7857</v>
      </c>
      <c r="AR21" s="40">
        <v>7849</v>
      </c>
      <c r="AS21" s="40">
        <v>7782</v>
      </c>
      <c r="AT21" s="40">
        <v>6378</v>
      </c>
      <c r="AU21" s="40">
        <v>6735</v>
      </c>
      <c r="AV21" s="40">
        <v>6773</v>
      </c>
      <c r="AW21" s="40">
        <v>6566</v>
      </c>
      <c r="AX21" s="40">
        <v>6344</v>
      </c>
      <c r="AY21" s="40">
        <v>6266</v>
      </c>
      <c r="AZ21" s="40">
        <v>6229</v>
      </c>
      <c r="BA21" s="40">
        <v>6018</v>
      </c>
      <c r="BB21" s="40">
        <v>6208</v>
      </c>
      <c r="BC21" s="40">
        <v>6023</v>
      </c>
      <c r="BD21" s="40">
        <v>6004</v>
      </c>
      <c r="BE21" s="40">
        <v>6276</v>
      </c>
      <c r="BF21" s="40">
        <v>6114</v>
      </c>
      <c r="BG21" s="40">
        <v>6334</v>
      </c>
      <c r="BH21" s="40">
        <v>6727</v>
      </c>
      <c r="BI21" s="40">
        <v>6731</v>
      </c>
      <c r="BJ21" s="40">
        <v>7515</v>
      </c>
      <c r="BK21" s="40">
        <v>7847</v>
      </c>
      <c r="BL21" s="40">
        <v>7753</v>
      </c>
      <c r="BM21" s="40">
        <v>8008</v>
      </c>
      <c r="BN21" s="40">
        <v>5794</v>
      </c>
      <c r="BO21" s="40">
        <v>4372</v>
      </c>
      <c r="BP21" s="40">
        <v>5384</v>
      </c>
      <c r="BQ21" s="40">
        <v>6032</v>
      </c>
      <c r="BR21" s="40">
        <v>5342</v>
      </c>
      <c r="BS21" s="40">
        <v>5388</v>
      </c>
      <c r="BT21" s="40">
        <v>5026</v>
      </c>
      <c r="BU21" s="40">
        <v>4481</v>
      </c>
      <c r="BV21" s="40">
        <v>4096</v>
      </c>
      <c r="BW21" s="40">
        <v>4524</v>
      </c>
      <c r="BX21" s="40">
        <v>4080</v>
      </c>
      <c r="BY21" s="40">
        <v>4005</v>
      </c>
      <c r="BZ21" s="40">
        <v>3863</v>
      </c>
      <c r="CA21" s="40">
        <v>3470</v>
      </c>
      <c r="CB21" s="40">
        <v>3669</v>
      </c>
      <c r="CC21" s="40">
        <v>3270</v>
      </c>
      <c r="CD21" s="40">
        <v>3020</v>
      </c>
      <c r="CE21" s="40">
        <v>2854</v>
      </c>
      <c r="CF21" s="40">
        <v>2621</v>
      </c>
      <c r="CG21" s="40">
        <v>2331</v>
      </c>
      <c r="CH21" s="40">
        <v>2197</v>
      </c>
      <c r="CI21" s="40">
        <v>1965</v>
      </c>
      <c r="CJ21" s="40">
        <v>1594</v>
      </c>
      <c r="CK21" s="40">
        <v>1286</v>
      </c>
      <c r="CL21" s="40">
        <v>1067</v>
      </c>
      <c r="CM21" s="40">
        <v>913</v>
      </c>
      <c r="CN21" s="40">
        <v>806</v>
      </c>
      <c r="CO21" s="40">
        <v>602</v>
      </c>
      <c r="CP21" s="40">
        <v>456</v>
      </c>
      <c r="CQ21" s="40">
        <v>438</v>
      </c>
      <c r="CR21" s="40">
        <v>327</v>
      </c>
      <c r="CS21" s="40">
        <v>264</v>
      </c>
      <c r="CT21" s="40">
        <v>219</v>
      </c>
      <c r="CU21" s="40">
        <v>147</v>
      </c>
      <c r="CV21" s="40">
        <v>94</v>
      </c>
      <c r="CW21" s="40">
        <v>77</v>
      </c>
      <c r="CX21" s="40">
        <v>54</v>
      </c>
      <c r="CY21" s="40">
        <v>39</v>
      </c>
      <c r="CZ21" s="40">
        <v>15</v>
      </c>
      <c r="DA21" s="40">
        <v>28</v>
      </c>
    </row>
    <row r="22" spans="1:105" s="43" customFormat="1" ht="30" customHeight="1">
      <c r="A22" s="41" t="s">
        <v>2089</v>
      </c>
      <c r="B22" s="41" t="s">
        <v>2082</v>
      </c>
      <c r="C22" s="40"/>
      <c r="D22" s="40">
        <v>517406</v>
      </c>
      <c r="E22" s="40">
        <v>4444</v>
      </c>
      <c r="F22" s="40">
        <v>4475</v>
      </c>
      <c r="G22" s="40">
        <v>4160</v>
      </c>
      <c r="H22" s="40">
        <v>4302</v>
      </c>
      <c r="I22" s="40">
        <v>4509</v>
      </c>
      <c r="J22" s="40">
        <v>4521</v>
      </c>
      <c r="K22" s="40">
        <v>4498</v>
      </c>
      <c r="L22" s="40">
        <v>4565</v>
      </c>
      <c r="M22" s="40">
        <v>4604</v>
      </c>
      <c r="N22" s="40">
        <v>4606</v>
      </c>
      <c r="O22" s="40">
        <v>4508</v>
      </c>
      <c r="P22" s="40">
        <v>4644</v>
      </c>
      <c r="Q22" s="40">
        <v>4524</v>
      </c>
      <c r="R22" s="40">
        <v>4641</v>
      </c>
      <c r="S22" s="40">
        <v>4559</v>
      </c>
      <c r="T22" s="40">
        <v>4475</v>
      </c>
      <c r="U22" s="40">
        <v>4718</v>
      </c>
      <c r="V22" s="40">
        <v>4649</v>
      </c>
      <c r="W22" s="40">
        <v>4763</v>
      </c>
      <c r="X22" s="40">
        <v>5895</v>
      </c>
      <c r="Y22" s="40">
        <v>6225</v>
      </c>
      <c r="Z22" s="40">
        <v>6693</v>
      </c>
      <c r="AA22" s="40">
        <v>6891</v>
      </c>
      <c r="AB22" s="40">
        <v>7253</v>
      </c>
      <c r="AC22" s="40">
        <v>7506</v>
      </c>
      <c r="AD22" s="40">
        <v>7420</v>
      </c>
      <c r="AE22" s="40">
        <v>7537</v>
      </c>
      <c r="AF22" s="40">
        <v>7506</v>
      </c>
      <c r="AG22" s="40">
        <v>7722</v>
      </c>
      <c r="AH22" s="40">
        <v>7955</v>
      </c>
      <c r="AI22" s="40">
        <v>8106</v>
      </c>
      <c r="AJ22" s="40">
        <v>8197</v>
      </c>
      <c r="AK22" s="40">
        <v>8413</v>
      </c>
      <c r="AL22" s="40">
        <v>8775</v>
      </c>
      <c r="AM22" s="40">
        <v>8972</v>
      </c>
      <c r="AN22" s="40">
        <v>8716</v>
      </c>
      <c r="AO22" s="40">
        <v>8529</v>
      </c>
      <c r="AP22" s="40">
        <v>8104</v>
      </c>
      <c r="AQ22" s="40">
        <v>7816</v>
      </c>
      <c r="AR22" s="40">
        <v>7549</v>
      </c>
      <c r="AS22" s="40">
        <v>7570</v>
      </c>
      <c r="AT22" s="40">
        <v>6501</v>
      </c>
      <c r="AU22" s="40">
        <v>6706</v>
      </c>
      <c r="AV22" s="40">
        <v>6882</v>
      </c>
      <c r="AW22" s="40">
        <v>6432</v>
      </c>
      <c r="AX22" s="40">
        <v>6426</v>
      </c>
      <c r="AY22" s="40">
        <v>6492</v>
      </c>
      <c r="AZ22" s="40">
        <v>6346</v>
      </c>
      <c r="BA22" s="40">
        <v>6160</v>
      </c>
      <c r="BB22" s="40">
        <v>6476</v>
      </c>
      <c r="BC22" s="40">
        <v>6248</v>
      </c>
      <c r="BD22" s="40">
        <v>6289</v>
      </c>
      <c r="BE22" s="40">
        <v>6409</v>
      </c>
      <c r="BF22" s="40">
        <v>6491</v>
      </c>
      <c r="BG22" s="40">
        <v>6706</v>
      </c>
      <c r="BH22" s="40">
        <v>7136</v>
      </c>
      <c r="BI22" s="40">
        <v>7421</v>
      </c>
      <c r="BJ22" s="40">
        <v>7841</v>
      </c>
      <c r="BK22" s="40">
        <v>8336</v>
      </c>
      <c r="BL22" s="40">
        <v>8316</v>
      </c>
      <c r="BM22" s="40">
        <v>8485</v>
      </c>
      <c r="BN22" s="40">
        <v>6038</v>
      </c>
      <c r="BO22" s="40">
        <v>4555</v>
      </c>
      <c r="BP22" s="40">
        <v>5566</v>
      </c>
      <c r="BQ22" s="40">
        <v>6442</v>
      </c>
      <c r="BR22" s="40">
        <v>5862</v>
      </c>
      <c r="BS22" s="40">
        <v>6081</v>
      </c>
      <c r="BT22" s="40">
        <v>5545</v>
      </c>
      <c r="BU22" s="40">
        <v>5049</v>
      </c>
      <c r="BV22" s="40">
        <v>4615</v>
      </c>
      <c r="BW22" s="40">
        <v>5222</v>
      </c>
      <c r="BX22" s="40">
        <v>4909</v>
      </c>
      <c r="BY22" s="40">
        <v>4932</v>
      </c>
      <c r="BZ22" s="40">
        <v>4927</v>
      </c>
      <c r="CA22" s="40">
        <v>4464</v>
      </c>
      <c r="CB22" s="40">
        <v>4703</v>
      </c>
      <c r="CC22" s="40">
        <v>4249</v>
      </c>
      <c r="CD22" s="40">
        <v>4187</v>
      </c>
      <c r="CE22" s="40">
        <v>3902</v>
      </c>
      <c r="CF22" s="40">
        <v>3781</v>
      </c>
      <c r="CG22" s="40">
        <v>3379</v>
      </c>
      <c r="CH22" s="40">
        <v>3221</v>
      </c>
      <c r="CI22" s="40">
        <v>3176</v>
      </c>
      <c r="CJ22" s="40">
        <v>2776</v>
      </c>
      <c r="CK22" s="40">
        <v>2545</v>
      </c>
      <c r="CL22" s="40">
        <v>2174</v>
      </c>
      <c r="CM22" s="40">
        <v>2050</v>
      </c>
      <c r="CN22" s="40">
        <v>1798</v>
      </c>
      <c r="CO22" s="40">
        <v>1445</v>
      </c>
      <c r="CP22" s="40">
        <v>1155</v>
      </c>
      <c r="CQ22" s="40">
        <v>1057</v>
      </c>
      <c r="CR22" s="40">
        <v>906</v>
      </c>
      <c r="CS22" s="40">
        <v>725</v>
      </c>
      <c r="CT22" s="40">
        <v>645</v>
      </c>
      <c r="CU22" s="40">
        <v>480</v>
      </c>
      <c r="CV22" s="40">
        <v>347</v>
      </c>
      <c r="CW22" s="40">
        <v>260</v>
      </c>
      <c r="CX22" s="40">
        <v>211</v>
      </c>
      <c r="CY22" s="40">
        <v>177</v>
      </c>
      <c r="CZ22" s="40">
        <v>99</v>
      </c>
      <c r="DA22" s="40">
        <v>137</v>
      </c>
    </row>
  </sheetData>
  <mergeCells count="4">
    <mergeCell ref="A3:A4"/>
    <mergeCell ref="B3:B4"/>
    <mergeCell ref="E3:DA3"/>
    <mergeCell ref="C3:C4"/>
  </mergeCells>
  <phoneticPr fontId="1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73"/>
  <sheetViews>
    <sheetView zoomScale="130" zoomScaleNormal="130" workbookViewId="0">
      <pane xSplit="2" ySplit="1" topLeftCell="C269" activePane="bottomRight" state="frozen"/>
      <selection pane="topRight" activeCell="C1" sqref="C1"/>
      <selection pane="bottomLeft" activeCell="A2" sqref="A2"/>
      <selection pane="bottomRight" activeCell="C273" sqref="C273"/>
    </sheetView>
  </sheetViews>
  <sheetFormatPr defaultRowHeight="13.5"/>
  <cols>
    <col min="1" max="1" width="9" style="23"/>
    <col min="2" max="2" width="17.875" style="23" customWidth="1"/>
    <col min="3" max="3" width="7.5" style="23" customWidth="1"/>
    <col min="4" max="16384" width="9" style="23"/>
  </cols>
  <sheetData>
    <row r="1" spans="1:115" s="21" customFormat="1">
      <c r="C1" s="57" t="s">
        <v>2092</v>
      </c>
      <c r="D1" s="58" t="s">
        <v>1977</v>
      </c>
      <c r="E1" s="25" t="s">
        <v>23</v>
      </c>
      <c r="F1" s="25" t="s">
        <v>1268</v>
      </c>
      <c r="G1" s="25" t="s">
        <v>1269</v>
      </c>
      <c r="H1" s="25" t="s">
        <v>1270</v>
      </c>
      <c r="I1" s="25" t="s">
        <v>1271</v>
      </c>
      <c r="J1" s="25" t="s">
        <v>1272</v>
      </c>
      <c r="K1" s="25" t="s">
        <v>1273</v>
      </c>
      <c r="L1" s="25" t="s">
        <v>1274</v>
      </c>
      <c r="M1" s="25" t="s">
        <v>1275</v>
      </c>
      <c r="N1" s="25" t="s">
        <v>1276</v>
      </c>
      <c r="O1" s="25" t="s">
        <v>1277</v>
      </c>
      <c r="P1" s="25" t="s">
        <v>1278</v>
      </c>
      <c r="Q1" s="25" t="s">
        <v>1279</v>
      </c>
      <c r="R1" s="25" t="s">
        <v>1280</v>
      </c>
      <c r="S1" s="25" t="s">
        <v>1281</v>
      </c>
      <c r="T1" s="25" t="s">
        <v>1282</v>
      </c>
      <c r="U1" s="25" t="s">
        <v>1283</v>
      </c>
      <c r="V1" s="25" t="s">
        <v>1284</v>
      </c>
      <c r="W1" s="25" t="s">
        <v>1285</v>
      </c>
      <c r="X1" s="25" t="s">
        <v>1286</v>
      </c>
      <c r="Y1" s="25" t="s">
        <v>1287</v>
      </c>
      <c r="Z1" s="25" t="s">
        <v>1288</v>
      </c>
      <c r="AA1" s="25" t="s">
        <v>1289</v>
      </c>
      <c r="AB1" s="25" t="s">
        <v>1290</v>
      </c>
      <c r="AC1" s="25" t="s">
        <v>1291</v>
      </c>
      <c r="AD1" s="25" t="s">
        <v>1292</v>
      </c>
      <c r="AE1" s="25" t="s">
        <v>1293</v>
      </c>
      <c r="AF1" s="25" t="s">
        <v>1294</v>
      </c>
      <c r="AG1" s="25" t="s">
        <v>1295</v>
      </c>
      <c r="AH1" s="25" t="s">
        <v>1296</v>
      </c>
      <c r="AI1" s="25" t="s">
        <v>1297</v>
      </c>
      <c r="AJ1" s="25" t="s">
        <v>1298</v>
      </c>
      <c r="AK1" s="25" t="s">
        <v>1299</v>
      </c>
      <c r="AL1" s="25" t="s">
        <v>1300</v>
      </c>
      <c r="AM1" s="25" t="s">
        <v>1301</v>
      </c>
      <c r="AN1" s="25" t="s">
        <v>1302</v>
      </c>
      <c r="AO1" s="25" t="s">
        <v>1303</v>
      </c>
      <c r="AP1" s="25" t="s">
        <v>1304</v>
      </c>
      <c r="AQ1" s="25" t="s">
        <v>1305</v>
      </c>
      <c r="AR1" s="25" t="s">
        <v>1306</v>
      </c>
      <c r="AS1" s="25" t="s">
        <v>1307</v>
      </c>
      <c r="AT1" s="25" t="s">
        <v>1308</v>
      </c>
      <c r="AU1" s="25" t="s">
        <v>1309</v>
      </c>
      <c r="AV1" s="25" t="s">
        <v>1310</v>
      </c>
      <c r="AW1" s="25" t="s">
        <v>1311</v>
      </c>
      <c r="AX1" s="25" t="s">
        <v>1312</v>
      </c>
      <c r="AY1" s="25" t="s">
        <v>1313</v>
      </c>
      <c r="AZ1" s="25" t="s">
        <v>1314</v>
      </c>
      <c r="BA1" s="25" t="s">
        <v>1315</v>
      </c>
      <c r="BB1" s="25" t="s">
        <v>1316</v>
      </c>
      <c r="BC1" s="25" t="s">
        <v>1317</v>
      </c>
      <c r="BD1" s="25" t="s">
        <v>1318</v>
      </c>
      <c r="BE1" s="25" t="s">
        <v>1319</v>
      </c>
      <c r="BF1" s="25" t="s">
        <v>1320</v>
      </c>
      <c r="BG1" s="25" t="s">
        <v>1321</v>
      </c>
      <c r="BH1" s="25" t="s">
        <v>1322</v>
      </c>
      <c r="BI1" s="25" t="s">
        <v>1323</v>
      </c>
      <c r="BJ1" s="25" t="s">
        <v>1324</v>
      </c>
      <c r="BK1" s="25" t="s">
        <v>1325</v>
      </c>
      <c r="BL1" s="25" t="s">
        <v>1326</v>
      </c>
      <c r="BM1" s="25" t="s">
        <v>1327</v>
      </c>
      <c r="BN1" s="25" t="s">
        <v>1328</v>
      </c>
      <c r="BO1" s="25" t="s">
        <v>1329</v>
      </c>
      <c r="BP1" s="25" t="s">
        <v>1330</v>
      </c>
      <c r="BQ1" s="25" t="s">
        <v>1331</v>
      </c>
      <c r="BR1" s="25" t="s">
        <v>1332</v>
      </c>
      <c r="BS1" s="25" t="s">
        <v>1333</v>
      </c>
      <c r="BT1" s="25" t="s">
        <v>1334</v>
      </c>
      <c r="BU1" s="25" t="s">
        <v>1335</v>
      </c>
      <c r="BV1" s="25" t="s">
        <v>1336</v>
      </c>
      <c r="BW1" s="25" t="s">
        <v>1337</v>
      </c>
      <c r="BX1" s="25" t="s">
        <v>1338</v>
      </c>
      <c r="BY1" s="25" t="s">
        <v>1339</v>
      </c>
      <c r="BZ1" s="25" t="s">
        <v>1340</v>
      </c>
      <c r="CA1" s="25" t="s">
        <v>1341</v>
      </c>
      <c r="CB1" s="25" t="s">
        <v>1342</v>
      </c>
      <c r="CC1" s="25" t="s">
        <v>1343</v>
      </c>
      <c r="CD1" s="25" t="s">
        <v>1344</v>
      </c>
      <c r="CE1" s="25" t="s">
        <v>1345</v>
      </c>
      <c r="CF1" s="25" t="s">
        <v>1346</v>
      </c>
      <c r="CG1" s="25" t="s">
        <v>1347</v>
      </c>
      <c r="CH1" s="25" t="s">
        <v>1348</v>
      </c>
      <c r="CI1" s="25" t="s">
        <v>1349</v>
      </c>
      <c r="CJ1" s="25" t="s">
        <v>1350</v>
      </c>
      <c r="CK1" s="25" t="s">
        <v>1351</v>
      </c>
      <c r="CL1" s="25" t="s">
        <v>1352</v>
      </c>
      <c r="CM1" s="25" t="s">
        <v>1353</v>
      </c>
      <c r="CN1" s="25" t="s">
        <v>1354</v>
      </c>
      <c r="CO1" s="25" t="s">
        <v>1355</v>
      </c>
      <c r="CP1" s="25" t="s">
        <v>1356</v>
      </c>
      <c r="CQ1" s="25" t="s">
        <v>1357</v>
      </c>
      <c r="CR1" s="25" t="s">
        <v>1358</v>
      </c>
      <c r="CS1" s="25" t="s">
        <v>1359</v>
      </c>
      <c r="CT1" s="25" t="s">
        <v>1360</v>
      </c>
      <c r="CU1" s="25" t="s">
        <v>1361</v>
      </c>
      <c r="CV1" s="25" t="s">
        <v>1362</v>
      </c>
      <c r="CW1" s="25" t="s">
        <v>1363</v>
      </c>
      <c r="CX1" s="25" t="s">
        <v>1364</v>
      </c>
      <c r="CY1" s="25" t="s">
        <v>1365</v>
      </c>
      <c r="CZ1" s="25" t="s">
        <v>1366</v>
      </c>
      <c r="DA1" s="25" t="s">
        <v>1367</v>
      </c>
      <c r="DB1" s="25" t="s">
        <v>1372</v>
      </c>
      <c r="DC1" s="25" t="s">
        <v>1373</v>
      </c>
      <c r="DD1" s="25" t="s">
        <v>1374</v>
      </c>
      <c r="DE1" s="25" t="s">
        <v>1375</v>
      </c>
      <c r="DF1" s="25" t="s">
        <v>1376</v>
      </c>
      <c r="DG1" s="25" t="s">
        <v>1377</v>
      </c>
      <c r="DH1" s="25" t="s">
        <v>1378</v>
      </c>
      <c r="DI1" s="25" t="s">
        <v>1379</v>
      </c>
      <c r="DJ1" s="25" t="s">
        <v>1380</v>
      </c>
      <c r="DK1" s="25" t="s">
        <v>24</v>
      </c>
    </row>
    <row r="2" spans="1:115">
      <c r="A2" s="22" t="s">
        <v>977</v>
      </c>
      <c r="B2" s="23" t="s">
        <v>976</v>
      </c>
      <c r="C2" s="23">
        <v>365</v>
      </c>
      <c r="D2" s="23">
        <v>641</v>
      </c>
      <c r="E2" s="23">
        <v>4</v>
      </c>
      <c r="F2" s="23">
        <v>2</v>
      </c>
      <c r="G2" s="23">
        <v>2</v>
      </c>
      <c r="H2" s="23">
        <v>4</v>
      </c>
      <c r="I2" s="23">
        <v>4</v>
      </c>
      <c r="J2" s="23">
        <v>4</v>
      </c>
      <c r="K2" s="23">
        <v>3</v>
      </c>
      <c r="L2" s="23">
        <v>5</v>
      </c>
      <c r="M2" s="23">
        <v>2</v>
      </c>
      <c r="N2" s="23">
        <v>3</v>
      </c>
      <c r="O2" s="23">
        <v>6</v>
      </c>
      <c r="P2" s="23">
        <v>4</v>
      </c>
      <c r="Q2" s="23">
        <v>1</v>
      </c>
      <c r="R2" s="23">
        <v>5</v>
      </c>
      <c r="S2" s="23">
        <v>3</v>
      </c>
      <c r="T2" s="23">
        <v>1</v>
      </c>
      <c r="U2" s="23">
        <v>6</v>
      </c>
      <c r="V2" s="23">
        <v>3</v>
      </c>
      <c r="W2" s="23">
        <v>3</v>
      </c>
      <c r="X2" s="23">
        <v>6</v>
      </c>
      <c r="Y2" s="23">
        <v>4</v>
      </c>
      <c r="Z2" s="23">
        <v>14</v>
      </c>
      <c r="AA2" s="23">
        <v>8</v>
      </c>
      <c r="AB2" s="23">
        <v>15</v>
      </c>
      <c r="AC2" s="23">
        <v>12</v>
      </c>
      <c r="AD2" s="23">
        <v>9</v>
      </c>
      <c r="AE2" s="23">
        <v>11</v>
      </c>
      <c r="AF2" s="23">
        <v>14</v>
      </c>
      <c r="AG2" s="23">
        <v>9</v>
      </c>
      <c r="AH2" s="23">
        <v>9</v>
      </c>
      <c r="AI2" s="23">
        <v>16</v>
      </c>
      <c r="AJ2" s="23">
        <v>12</v>
      </c>
      <c r="AK2" s="23">
        <v>13</v>
      </c>
      <c r="AL2" s="23">
        <v>15</v>
      </c>
      <c r="AM2" s="23">
        <v>6</v>
      </c>
      <c r="AN2" s="23">
        <v>6</v>
      </c>
      <c r="AO2" s="23">
        <v>10</v>
      </c>
      <c r="AP2" s="23">
        <v>8</v>
      </c>
      <c r="AQ2" s="23">
        <v>8</v>
      </c>
      <c r="AR2" s="23">
        <v>3</v>
      </c>
      <c r="AS2" s="23">
        <v>15</v>
      </c>
      <c r="AT2" s="23">
        <v>8</v>
      </c>
      <c r="AU2" s="23">
        <v>9</v>
      </c>
      <c r="AV2" s="23">
        <v>3</v>
      </c>
      <c r="AW2" s="23">
        <v>8</v>
      </c>
      <c r="AX2" s="23">
        <v>8</v>
      </c>
      <c r="AY2" s="23">
        <v>10</v>
      </c>
      <c r="AZ2" s="23">
        <v>5</v>
      </c>
      <c r="BA2" s="23">
        <v>8</v>
      </c>
      <c r="BB2" s="23">
        <v>12</v>
      </c>
      <c r="BC2" s="23">
        <v>7</v>
      </c>
      <c r="BD2" s="23">
        <v>5</v>
      </c>
      <c r="BE2" s="23">
        <v>9</v>
      </c>
      <c r="BF2" s="23">
        <v>10</v>
      </c>
      <c r="BG2" s="23">
        <v>10</v>
      </c>
      <c r="BH2" s="23">
        <v>12</v>
      </c>
      <c r="BI2" s="23">
        <v>11</v>
      </c>
      <c r="BJ2" s="23">
        <v>9</v>
      </c>
      <c r="BK2" s="23">
        <v>9</v>
      </c>
      <c r="BL2" s="23">
        <v>12</v>
      </c>
      <c r="BM2" s="23">
        <v>11</v>
      </c>
      <c r="BN2" s="23">
        <v>9</v>
      </c>
      <c r="BO2" s="23">
        <v>4</v>
      </c>
      <c r="BP2" s="23">
        <v>8</v>
      </c>
      <c r="BQ2" s="23">
        <v>13</v>
      </c>
      <c r="BR2" s="23">
        <v>5</v>
      </c>
      <c r="BS2" s="23">
        <v>4</v>
      </c>
      <c r="BT2" s="23">
        <v>8</v>
      </c>
      <c r="BU2" s="23">
        <v>4</v>
      </c>
      <c r="BV2" s="23">
        <v>10</v>
      </c>
      <c r="BW2" s="23">
        <v>5</v>
      </c>
      <c r="BX2" s="23">
        <v>6</v>
      </c>
      <c r="BY2" s="23">
        <v>5</v>
      </c>
      <c r="BZ2" s="23">
        <v>6</v>
      </c>
      <c r="CA2" s="23">
        <v>5</v>
      </c>
      <c r="CB2" s="23">
        <v>9</v>
      </c>
      <c r="CC2" s="23">
        <v>9</v>
      </c>
      <c r="CD2" s="23">
        <v>8</v>
      </c>
      <c r="CE2" s="23">
        <v>7</v>
      </c>
      <c r="CF2" s="23">
        <v>5</v>
      </c>
      <c r="CG2" s="23">
        <v>4</v>
      </c>
      <c r="CH2" s="23">
        <v>5</v>
      </c>
      <c r="CI2" s="23">
        <v>5</v>
      </c>
      <c r="CJ2" s="23">
        <v>6</v>
      </c>
      <c r="CK2" s="23">
        <v>6</v>
      </c>
      <c r="CL2" s="23">
        <v>3</v>
      </c>
      <c r="CM2" s="23">
        <v>6</v>
      </c>
      <c r="CN2" s="23">
        <v>2</v>
      </c>
      <c r="CO2" s="23">
        <v>2</v>
      </c>
      <c r="CP2" s="23">
        <v>2</v>
      </c>
      <c r="CQ2" s="23">
        <v>0</v>
      </c>
      <c r="CR2" s="23">
        <v>2</v>
      </c>
      <c r="CS2" s="23">
        <v>0</v>
      </c>
      <c r="CT2" s="23">
        <v>1</v>
      </c>
      <c r="CU2" s="23">
        <v>0</v>
      </c>
      <c r="CV2" s="23">
        <v>0</v>
      </c>
      <c r="CW2" s="23">
        <v>2</v>
      </c>
      <c r="CX2" s="23">
        <v>1</v>
      </c>
      <c r="CY2" s="23">
        <v>0</v>
      </c>
      <c r="CZ2" s="23">
        <v>0</v>
      </c>
      <c r="DA2" s="23">
        <v>0</v>
      </c>
      <c r="DB2" s="23">
        <v>0</v>
      </c>
      <c r="DC2" s="23">
        <v>0</v>
      </c>
      <c r="DD2" s="23">
        <v>0</v>
      </c>
      <c r="DE2" s="23">
        <v>0</v>
      </c>
      <c r="DF2" s="23">
        <v>0</v>
      </c>
      <c r="DG2" s="23">
        <v>0</v>
      </c>
      <c r="DH2" s="23">
        <v>0</v>
      </c>
      <c r="DI2" s="23">
        <v>0</v>
      </c>
      <c r="DJ2" s="23">
        <v>0</v>
      </c>
      <c r="DK2" s="23">
        <v>0</v>
      </c>
    </row>
    <row r="3" spans="1:115">
      <c r="A3" s="22" t="s">
        <v>979</v>
      </c>
      <c r="B3" s="23" t="s">
        <v>978</v>
      </c>
      <c r="C3" s="23">
        <v>116</v>
      </c>
      <c r="D3" s="23">
        <v>378</v>
      </c>
      <c r="E3" s="23">
        <v>2</v>
      </c>
      <c r="F3" s="23">
        <v>0</v>
      </c>
      <c r="G3" s="23">
        <v>1</v>
      </c>
      <c r="H3" s="23">
        <v>2</v>
      </c>
      <c r="I3" s="23">
        <v>2</v>
      </c>
      <c r="J3" s="23">
        <v>1</v>
      </c>
      <c r="K3" s="23">
        <v>5</v>
      </c>
      <c r="L3" s="23">
        <v>4</v>
      </c>
      <c r="M3" s="23">
        <v>7</v>
      </c>
      <c r="N3" s="23">
        <v>8</v>
      </c>
      <c r="O3" s="23">
        <v>5</v>
      </c>
      <c r="P3" s="23">
        <v>11</v>
      </c>
      <c r="Q3" s="23">
        <v>11</v>
      </c>
      <c r="R3" s="23">
        <v>6</v>
      </c>
      <c r="S3" s="23">
        <v>10</v>
      </c>
      <c r="T3" s="23">
        <v>6</v>
      </c>
      <c r="U3" s="23">
        <v>9</v>
      </c>
      <c r="V3" s="23">
        <v>8</v>
      </c>
      <c r="W3" s="23">
        <v>4</v>
      </c>
      <c r="X3" s="23">
        <v>8</v>
      </c>
      <c r="Y3" s="23">
        <v>4</v>
      </c>
      <c r="Z3" s="23">
        <v>7</v>
      </c>
      <c r="AA3" s="23">
        <v>6</v>
      </c>
      <c r="AB3" s="23">
        <v>3</v>
      </c>
      <c r="AC3" s="23">
        <v>2</v>
      </c>
      <c r="AD3" s="23">
        <v>1</v>
      </c>
      <c r="AE3" s="23">
        <v>2</v>
      </c>
      <c r="AF3" s="23">
        <v>2</v>
      </c>
      <c r="AG3" s="23">
        <v>3</v>
      </c>
      <c r="AH3" s="23">
        <v>4</v>
      </c>
      <c r="AI3" s="23">
        <v>2</v>
      </c>
      <c r="AJ3" s="23">
        <v>5</v>
      </c>
      <c r="AK3" s="23">
        <v>2</v>
      </c>
      <c r="AL3" s="23">
        <v>3</v>
      </c>
      <c r="AM3" s="23">
        <v>2</v>
      </c>
      <c r="AN3" s="23">
        <v>9</v>
      </c>
      <c r="AO3" s="23">
        <v>3</v>
      </c>
      <c r="AP3" s="23">
        <v>7</v>
      </c>
      <c r="AQ3" s="23">
        <v>4</v>
      </c>
      <c r="AR3" s="23">
        <v>7</v>
      </c>
      <c r="AS3" s="23">
        <v>7</v>
      </c>
      <c r="AT3" s="23">
        <v>4</v>
      </c>
      <c r="AU3" s="23">
        <v>15</v>
      </c>
      <c r="AV3" s="23">
        <v>10</v>
      </c>
      <c r="AW3" s="23">
        <v>7</v>
      </c>
      <c r="AX3" s="23">
        <v>6</v>
      </c>
      <c r="AY3" s="23">
        <v>8</v>
      </c>
      <c r="AZ3" s="23">
        <v>7</v>
      </c>
      <c r="BA3" s="23">
        <v>5</v>
      </c>
      <c r="BB3" s="23">
        <v>6</v>
      </c>
      <c r="BC3" s="23">
        <v>4</v>
      </c>
      <c r="BD3" s="23">
        <v>9</v>
      </c>
      <c r="BE3" s="23">
        <v>9</v>
      </c>
      <c r="BF3" s="23">
        <v>6</v>
      </c>
      <c r="BG3" s="23">
        <v>5</v>
      </c>
      <c r="BH3" s="23">
        <v>6</v>
      </c>
      <c r="BI3" s="23">
        <v>4</v>
      </c>
      <c r="BJ3" s="23">
        <v>7</v>
      </c>
      <c r="BK3" s="23">
        <v>8</v>
      </c>
      <c r="BL3" s="23">
        <v>4</v>
      </c>
      <c r="BM3" s="23">
        <v>11</v>
      </c>
      <c r="BN3" s="23">
        <v>1</v>
      </c>
      <c r="BO3" s="23">
        <v>1</v>
      </c>
      <c r="BP3" s="23">
        <v>3</v>
      </c>
      <c r="BQ3" s="23">
        <v>4</v>
      </c>
      <c r="BR3" s="23">
        <v>3</v>
      </c>
      <c r="BS3" s="23">
        <v>4</v>
      </c>
      <c r="BT3" s="23">
        <v>2</v>
      </c>
      <c r="BU3" s="23">
        <v>1</v>
      </c>
      <c r="BV3" s="23">
        <v>2</v>
      </c>
      <c r="BW3" s="23">
        <v>0</v>
      </c>
      <c r="BX3" s="23">
        <v>1</v>
      </c>
      <c r="BY3" s="23">
        <v>3</v>
      </c>
      <c r="BZ3" s="23">
        <v>4</v>
      </c>
      <c r="CA3" s="23">
        <v>1</v>
      </c>
      <c r="CB3" s="23">
        <v>0</v>
      </c>
      <c r="CC3" s="23">
        <v>1</v>
      </c>
      <c r="CD3" s="23">
        <v>1</v>
      </c>
      <c r="CE3" s="23">
        <v>1</v>
      </c>
      <c r="CF3" s="23">
        <v>3</v>
      </c>
      <c r="CG3" s="23">
        <v>2</v>
      </c>
      <c r="CH3" s="23">
        <v>0</v>
      </c>
      <c r="CI3" s="23">
        <v>0</v>
      </c>
      <c r="CJ3" s="23">
        <v>0</v>
      </c>
      <c r="CK3" s="23">
        <v>1</v>
      </c>
      <c r="CL3" s="23">
        <v>0</v>
      </c>
      <c r="CM3" s="23">
        <v>0</v>
      </c>
      <c r="CN3" s="23">
        <v>0</v>
      </c>
      <c r="CO3" s="23">
        <v>0</v>
      </c>
      <c r="CP3" s="23">
        <v>2</v>
      </c>
      <c r="CQ3" s="23">
        <v>0</v>
      </c>
      <c r="CR3" s="23">
        <v>0</v>
      </c>
      <c r="CS3" s="23">
        <v>0</v>
      </c>
      <c r="CT3" s="23">
        <v>0</v>
      </c>
      <c r="CU3" s="23">
        <v>1</v>
      </c>
      <c r="CV3" s="23">
        <v>0</v>
      </c>
      <c r="CW3" s="23">
        <v>0</v>
      </c>
      <c r="CX3" s="23">
        <v>0</v>
      </c>
      <c r="CY3" s="23">
        <v>0</v>
      </c>
      <c r="CZ3" s="23">
        <v>0</v>
      </c>
      <c r="DA3" s="23">
        <v>0</v>
      </c>
      <c r="DB3" s="23">
        <v>0</v>
      </c>
      <c r="DC3" s="23">
        <v>0</v>
      </c>
      <c r="DD3" s="23">
        <v>0</v>
      </c>
      <c r="DE3" s="23">
        <v>0</v>
      </c>
      <c r="DF3" s="23">
        <v>0</v>
      </c>
      <c r="DG3" s="23">
        <v>0</v>
      </c>
      <c r="DH3" s="23">
        <v>0</v>
      </c>
      <c r="DI3" s="23">
        <v>0</v>
      </c>
      <c r="DJ3" s="23">
        <v>0</v>
      </c>
      <c r="DK3" s="23">
        <v>0</v>
      </c>
    </row>
    <row r="4" spans="1:115">
      <c r="A4" s="22" t="s">
        <v>981</v>
      </c>
      <c r="B4" s="23" t="s">
        <v>980</v>
      </c>
      <c r="C4" s="23">
        <v>316</v>
      </c>
      <c r="D4" s="23">
        <v>892</v>
      </c>
      <c r="E4" s="23">
        <v>9</v>
      </c>
      <c r="F4" s="23">
        <v>3</v>
      </c>
      <c r="G4" s="23">
        <v>6</v>
      </c>
      <c r="H4" s="23">
        <v>10</v>
      </c>
      <c r="I4" s="23">
        <v>7</v>
      </c>
      <c r="J4" s="23">
        <v>14</v>
      </c>
      <c r="K4" s="23">
        <v>11</v>
      </c>
      <c r="L4" s="23">
        <v>12</v>
      </c>
      <c r="M4" s="23">
        <v>9</v>
      </c>
      <c r="N4" s="23">
        <v>12</v>
      </c>
      <c r="O4" s="23">
        <v>15</v>
      </c>
      <c r="P4" s="23">
        <v>12</v>
      </c>
      <c r="Q4" s="23">
        <v>17</v>
      </c>
      <c r="R4" s="23">
        <v>11</v>
      </c>
      <c r="S4" s="23">
        <v>12</v>
      </c>
      <c r="T4" s="23">
        <v>18</v>
      </c>
      <c r="U4" s="23">
        <v>10</v>
      </c>
      <c r="V4" s="23">
        <v>13</v>
      </c>
      <c r="W4" s="23">
        <v>12</v>
      </c>
      <c r="X4" s="23">
        <v>10</v>
      </c>
      <c r="Y4" s="23">
        <v>9</v>
      </c>
      <c r="Z4" s="23">
        <v>12</v>
      </c>
      <c r="AA4" s="23">
        <v>11</v>
      </c>
      <c r="AB4" s="23">
        <v>4</v>
      </c>
      <c r="AC4" s="23">
        <v>8</v>
      </c>
      <c r="AD4" s="23">
        <v>6</v>
      </c>
      <c r="AE4" s="23">
        <v>8</v>
      </c>
      <c r="AF4" s="23">
        <v>11</v>
      </c>
      <c r="AG4" s="23">
        <v>7</v>
      </c>
      <c r="AH4" s="23">
        <v>13</v>
      </c>
      <c r="AI4" s="23">
        <v>9</v>
      </c>
      <c r="AJ4" s="23">
        <v>6</v>
      </c>
      <c r="AK4" s="23">
        <v>8</v>
      </c>
      <c r="AL4" s="23">
        <v>6</v>
      </c>
      <c r="AM4" s="23">
        <v>17</v>
      </c>
      <c r="AN4" s="23">
        <v>11</v>
      </c>
      <c r="AO4" s="23">
        <v>8</v>
      </c>
      <c r="AP4" s="23">
        <v>12</v>
      </c>
      <c r="AQ4" s="23">
        <v>21</v>
      </c>
      <c r="AR4" s="23">
        <v>11</v>
      </c>
      <c r="AS4" s="23">
        <v>13</v>
      </c>
      <c r="AT4" s="23">
        <v>13</v>
      </c>
      <c r="AU4" s="23">
        <v>19</v>
      </c>
      <c r="AV4" s="23">
        <v>10</v>
      </c>
      <c r="AW4" s="23">
        <v>11</v>
      </c>
      <c r="AX4" s="23">
        <v>19</v>
      </c>
      <c r="AY4" s="23">
        <v>15</v>
      </c>
      <c r="AZ4" s="23">
        <v>16</v>
      </c>
      <c r="BA4" s="23">
        <v>10</v>
      </c>
      <c r="BB4" s="23">
        <v>17</v>
      </c>
      <c r="BC4" s="23">
        <v>16</v>
      </c>
      <c r="BD4" s="23">
        <v>11</v>
      </c>
      <c r="BE4" s="23">
        <v>11</v>
      </c>
      <c r="BF4" s="23">
        <v>13</v>
      </c>
      <c r="BG4" s="23">
        <v>10</v>
      </c>
      <c r="BH4" s="23">
        <v>17</v>
      </c>
      <c r="BI4" s="23">
        <v>15</v>
      </c>
      <c r="BJ4" s="23">
        <v>13</v>
      </c>
      <c r="BK4" s="23">
        <v>9</v>
      </c>
      <c r="BL4" s="23">
        <v>18</v>
      </c>
      <c r="BM4" s="23">
        <v>10</v>
      </c>
      <c r="BN4" s="23">
        <v>13</v>
      </c>
      <c r="BO4" s="23">
        <v>10</v>
      </c>
      <c r="BP4" s="23">
        <v>17</v>
      </c>
      <c r="BQ4" s="23">
        <v>10</v>
      </c>
      <c r="BR4" s="23">
        <v>11</v>
      </c>
      <c r="BS4" s="23">
        <v>6</v>
      </c>
      <c r="BT4" s="23">
        <v>9</v>
      </c>
      <c r="BU4" s="23">
        <v>5</v>
      </c>
      <c r="BV4" s="23">
        <v>13</v>
      </c>
      <c r="BW4" s="23">
        <v>5</v>
      </c>
      <c r="BX4" s="23">
        <v>5</v>
      </c>
      <c r="BY4" s="23">
        <v>7</v>
      </c>
      <c r="BZ4" s="23">
        <v>5</v>
      </c>
      <c r="CA4" s="23">
        <v>4</v>
      </c>
      <c r="CB4" s="23">
        <v>8</v>
      </c>
      <c r="CC4" s="23">
        <v>6</v>
      </c>
      <c r="CD4" s="23">
        <v>7</v>
      </c>
      <c r="CE4" s="23">
        <v>4</v>
      </c>
      <c r="CF4" s="23">
        <v>7</v>
      </c>
      <c r="CG4" s="23">
        <v>8</v>
      </c>
      <c r="CH4" s="23">
        <v>4</v>
      </c>
      <c r="CI4" s="23">
        <v>6</v>
      </c>
      <c r="CJ4" s="23">
        <v>5</v>
      </c>
      <c r="CK4" s="23">
        <v>2</v>
      </c>
      <c r="CL4" s="23">
        <v>1</v>
      </c>
      <c r="CM4" s="23">
        <v>1</v>
      </c>
      <c r="CN4" s="23">
        <v>0</v>
      </c>
      <c r="CO4" s="23">
        <v>1</v>
      </c>
      <c r="CP4" s="23">
        <v>2</v>
      </c>
      <c r="CQ4" s="23">
        <v>0</v>
      </c>
      <c r="CR4" s="23">
        <v>0</v>
      </c>
      <c r="CS4" s="23">
        <v>1</v>
      </c>
      <c r="CT4" s="23">
        <v>1</v>
      </c>
      <c r="CU4" s="23">
        <v>0</v>
      </c>
      <c r="CV4" s="23">
        <v>0</v>
      </c>
      <c r="CW4" s="23">
        <v>0</v>
      </c>
      <c r="CX4" s="23">
        <v>0</v>
      </c>
      <c r="CY4" s="23">
        <v>1</v>
      </c>
      <c r="CZ4" s="23">
        <v>0</v>
      </c>
      <c r="DA4" s="23">
        <v>0</v>
      </c>
      <c r="DB4" s="23">
        <v>0</v>
      </c>
      <c r="DC4" s="23">
        <v>0</v>
      </c>
      <c r="DD4" s="23">
        <v>0</v>
      </c>
      <c r="DE4" s="23">
        <v>0</v>
      </c>
      <c r="DF4" s="23">
        <v>0</v>
      </c>
      <c r="DG4" s="23">
        <v>0</v>
      </c>
      <c r="DH4" s="23">
        <v>0</v>
      </c>
      <c r="DI4" s="23">
        <v>0</v>
      </c>
      <c r="DJ4" s="23">
        <v>0</v>
      </c>
      <c r="DK4" s="23">
        <v>0</v>
      </c>
    </row>
    <row r="5" spans="1:115">
      <c r="A5" s="22" t="s">
        <v>983</v>
      </c>
      <c r="B5" s="23" t="s">
        <v>982</v>
      </c>
      <c r="C5" s="23">
        <v>233</v>
      </c>
      <c r="D5" s="23">
        <v>783</v>
      </c>
      <c r="E5" s="23">
        <v>7</v>
      </c>
      <c r="F5" s="23">
        <v>4</v>
      </c>
      <c r="G5" s="23">
        <v>7</v>
      </c>
      <c r="H5" s="23">
        <v>7</v>
      </c>
      <c r="I5" s="23">
        <v>8</v>
      </c>
      <c r="J5" s="23">
        <v>13</v>
      </c>
      <c r="K5" s="23">
        <v>9</v>
      </c>
      <c r="L5" s="23">
        <v>20</v>
      </c>
      <c r="M5" s="23">
        <v>12</v>
      </c>
      <c r="N5" s="23">
        <v>18</v>
      </c>
      <c r="O5" s="23">
        <v>17</v>
      </c>
      <c r="P5" s="23">
        <v>15</v>
      </c>
      <c r="Q5" s="23">
        <v>22</v>
      </c>
      <c r="R5" s="23">
        <v>9</v>
      </c>
      <c r="S5" s="23">
        <v>15</v>
      </c>
      <c r="T5" s="23">
        <v>13</v>
      </c>
      <c r="U5" s="23">
        <v>11</v>
      </c>
      <c r="V5" s="23">
        <v>19</v>
      </c>
      <c r="W5" s="23">
        <v>11</v>
      </c>
      <c r="X5" s="23">
        <v>9</v>
      </c>
      <c r="Y5" s="23">
        <v>10</v>
      </c>
      <c r="Z5" s="23">
        <v>12</v>
      </c>
      <c r="AA5" s="23">
        <v>15</v>
      </c>
      <c r="AB5" s="23">
        <v>7</v>
      </c>
      <c r="AC5" s="23">
        <v>9</v>
      </c>
      <c r="AD5" s="23">
        <v>6</v>
      </c>
      <c r="AE5" s="23">
        <v>8</v>
      </c>
      <c r="AF5" s="23">
        <v>5</v>
      </c>
      <c r="AG5" s="23">
        <v>3</v>
      </c>
      <c r="AH5" s="23">
        <v>7</v>
      </c>
      <c r="AI5" s="23">
        <v>1</v>
      </c>
      <c r="AJ5" s="23">
        <v>7</v>
      </c>
      <c r="AK5" s="23">
        <v>12</v>
      </c>
      <c r="AL5" s="23">
        <v>9</v>
      </c>
      <c r="AM5" s="23">
        <v>18</v>
      </c>
      <c r="AN5" s="23">
        <v>12</v>
      </c>
      <c r="AO5" s="23">
        <v>12</v>
      </c>
      <c r="AP5" s="23">
        <v>8</v>
      </c>
      <c r="AQ5" s="23">
        <v>9</v>
      </c>
      <c r="AR5" s="23">
        <v>11</v>
      </c>
      <c r="AS5" s="23">
        <v>14</v>
      </c>
      <c r="AT5" s="23">
        <v>16</v>
      </c>
      <c r="AU5" s="23">
        <v>12</v>
      </c>
      <c r="AV5" s="23">
        <v>17</v>
      </c>
      <c r="AW5" s="23">
        <v>19</v>
      </c>
      <c r="AX5" s="23">
        <v>20</v>
      </c>
      <c r="AY5" s="23">
        <v>13</v>
      </c>
      <c r="AZ5" s="23">
        <v>22</v>
      </c>
      <c r="BA5" s="23">
        <v>13</v>
      </c>
      <c r="BB5" s="23">
        <v>18</v>
      </c>
      <c r="BC5" s="23">
        <v>17</v>
      </c>
      <c r="BD5" s="23">
        <v>11</v>
      </c>
      <c r="BE5" s="23">
        <v>10</v>
      </c>
      <c r="BF5" s="23">
        <v>10</v>
      </c>
      <c r="BG5" s="23">
        <v>11</v>
      </c>
      <c r="BH5" s="23">
        <v>8</v>
      </c>
      <c r="BI5" s="23">
        <v>10</v>
      </c>
      <c r="BJ5" s="23">
        <v>5</v>
      </c>
      <c r="BK5" s="23">
        <v>15</v>
      </c>
      <c r="BL5" s="23">
        <v>5</v>
      </c>
      <c r="BM5" s="23">
        <v>7</v>
      </c>
      <c r="BN5" s="23">
        <v>5</v>
      </c>
      <c r="BO5" s="23">
        <v>4</v>
      </c>
      <c r="BP5" s="23">
        <v>5</v>
      </c>
      <c r="BQ5" s="23">
        <v>3</v>
      </c>
      <c r="BR5" s="23">
        <v>4</v>
      </c>
      <c r="BS5" s="23">
        <v>12</v>
      </c>
      <c r="BT5" s="23">
        <v>1</v>
      </c>
      <c r="BU5" s="23">
        <v>5</v>
      </c>
      <c r="BV5" s="23">
        <v>6</v>
      </c>
      <c r="BW5" s="23">
        <v>7</v>
      </c>
      <c r="BX5" s="23">
        <v>1</v>
      </c>
      <c r="BY5" s="23">
        <v>5</v>
      </c>
      <c r="BZ5" s="23">
        <v>4</v>
      </c>
      <c r="CA5" s="23">
        <v>1</v>
      </c>
      <c r="CB5" s="23">
        <v>4</v>
      </c>
      <c r="CC5" s="23">
        <v>3</v>
      </c>
      <c r="CD5" s="23">
        <v>1</v>
      </c>
      <c r="CE5" s="23">
        <v>3</v>
      </c>
      <c r="CF5" s="23">
        <v>1</v>
      </c>
      <c r="CG5" s="23">
        <v>0</v>
      </c>
      <c r="CH5" s="23">
        <v>3</v>
      </c>
      <c r="CI5" s="23">
        <v>0</v>
      </c>
      <c r="CJ5" s="23">
        <v>0</v>
      </c>
      <c r="CK5" s="23">
        <v>0</v>
      </c>
      <c r="CL5" s="23">
        <v>1</v>
      </c>
      <c r="CM5" s="23">
        <v>0</v>
      </c>
      <c r="CN5" s="23">
        <v>1</v>
      </c>
      <c r="CO5" s="23">
        <v>0</v>
      </c>
      <c r="CP5" s="23">
        <v>1</v>
      </c>
      <c r="CQ5" s="23">
        <v>2</v>
      </c>
      <c r="CR5" s="23">
        <v>0</v>
      </c>
      <c r="CS5" s="23">
        <v>0</v>
      </c>
      <c r="CT5" s="23">
        <v>0</v>
      </c>
      <c r="CU5" s="23">
        <v>0</v>
      </c>
      <c r="CV5" s="23">
        <v>0</v>
      </c>
      <c r="CW5" s="23">
        <v>0</v>
      </c>
      <c r="CX5" s="23">
        <v>0</v>
      </c>
      <c r="CY5" s="23">
        <v>0</v>
      </c>
      <c r="CZ5" s="23">
        <v>0</v>
      </c>
      <c r="DA5" s="23">
        <v>0</v>
      </c>
      <c r="DB5" s="23">
        <v>0</v>
      </c>
      <c r="DC5" s="23">
        <v>0</v>
      </c>
      <c r="DD5" s="23">
        <v>0</v>
      </c>
      <c r="DE5" s="23">
        <v>0</v>
      </c>
      <c r="DF5" s="23">
        <v>0</v>
      </c>
      <c r="DG5" s="23">
        <v>0</v>
      </c>
      <c r="DH5" s="23">
        <v>0</v>
      </c>
      <c r="DI5" s="23">
        <v>0</v>
      </c>
      <c r="DJ5" s="23">
        <v>0</v>
      </c>
      <c r="DK5" s="23">
        <v>0</v>
      </c>
    </row>
    <row r="6" spans="1:115">
      <c r="A6" s="22" t="s">
        <v>1402</v>
      </c>
      <c r="B6" s="23" t="s">
        <v>1401</v>
      </c>
      <c r="C6" s="23">
        <v>387</v>
      </c>
      <c r="D6" s="23">
        <v>773</v>
      </c>
      <c r="E6" s="23">
        <v>1</v>
      </c>
      <c r="F6" s="23">
        <v>3</v>
      </c>
      <c r="G6" s="23">
        <v>5</v>
      </c>
      <c r="H6" s="23">
        <v>2</v>
      </c>
      <c r="I6" s="23">
        <v>5</v>
      </c>
      <c r="J6" s="23">
        <v>5</v>
      </c>
      <c r="K6" s="23">
        <v>5</v>
      </c>
      <c r="L6" s="23">
        <v>4</v>
      </c>
      <c r="M6" s="23">
        <v>3</v>
      </c>
      <c r="N6" s="23">
        <v>2</v>
      </c>
      <c r="O6" s="23">
        <v>4</v>
      </c>
      <c r="P6" s="23">
        <v>6</v>
      </c>
      <c r="Q6" s="23">
        <v>3</v>
      </c>
      <c r="R6" s="23">
        <v>7</v>
      </c>
      <c r="S6" s="23">
        <v>5</v>
      </c>
      <c r="T6" s="23">
        <v>4</v>
      </c>
      <c r="U6" s="23">
        <v>8</v>
      </c>
      <c r="V6" s="23">
        <v>3</v>
      </c>
      <c r="W6" s="23">
        <v>7</v>
      </c>
      <c r="X6" s="23">
        <v>7</v>
      </c>
      <c r="Y6" s="23">
        <v>9</v>
      </c>
      <c r="Z6" s="23">
        <v>5</v>
      </c>
      <c r="AA6" s="23">
        <v>10</v>
      </c>
      <c r="AB6" s="23">
        <v>17</v>
      </c>
      <c r="AC6" s="23">
        <v>17</v>
      </c>
      <c r="AD6" s="23">
        <v>18</v>
      </c>
      <c r="AE6" s="23">
        <v>10</v>
      </c>
      <c r="AF6" s="23">
        <v>18</v>
      </c>
      <c r="AG6" s="23">
        <v>12</v>
      </c>
      <c r="AH6" s="23">
        <v>16</v>
      </c>
      <c r="AI6" s="23">
        <v>15</v>
      </c>
      <c r="AJ6" s="23">
        <v>11</v>
      </c>
      <c r="AK6" s="23">
        <v>12</v>
      </c>
      <c r="AL6" s="23">
        <v>7</v>
      </c>
      <c r="AM6" s="23">
        <v>16</v>
      </c>
      <c r="AN6" s="23">
        <v>14</v>
      </c>
      <c r="AO6" s="23">
        <v>12</v>
      </c>
      <c r="AP6" s="23">
        <v>12</v>
      </c>
      <c r="AQ6" s="23">
        <v>4</v>
      </c>
      <c r="AR6" s="23">
        <v>5</v>
      </c>
      <c r="AS6" s="23">
        <v>7</v>
      </c>
      <c r="AT6" s="23">
        <v>7</v>
      </c>
      <c r="AU6" s="23">
        <v>19</v>
      </c>
      <c r="AV6" s="23">
        <v>12</v>
      </c>
      <c r="AW6" s="23">
        <v>7</v>
      </c>
      <c r="AX6" s="23">
        <v>9</v>
      </c>
      <c r="AY6" s="23">
        <v>11</v>
      </c>
      <c r="AZ6" s="23">
        <v>3</v>
      </c>
      <c r="BA6" s="23">
        <v>11</v>
      </c>
      <c r="BB6" s="23">
        <v>9</v>
      </c>
      <c r="BC6" s="23">
        <v>6</v>
      </c>
      <c r="BD6" s="23">
        <v>3</v>
      </c>
      <c r="BE6" s="23">
        <v>11</v>
      </c>
      <c r="BF6" s="23">
        <v>7</v>
      </c>
      <c r="BG6" s="23">
        <v>6</v>
      </c>
      <c r="BH6" s="23">
        <v>14</v>
      </c>
      <c r="BI6" s="23">
        <v>14</v>
      </c>
      <c r="BJ6" s="23">
        <v>10</v>
      </c>
      <c r="BK6" s="23">
        <v>11</v>
      </c>
      <c r="BL6" s="23">
        <v>17</v>
      </c>
      <c r="BM6" s="23">
        <v>8</v>
      </c>
      <c r="BN6" s="23">
        <v>13</v>
      </c>
      <c r="BO6" s="23">
        <v>7</v>
      </c>
      <c r="BP6" s="23">
        <v>13</v>
      </c>
      <c r="BQ6" s="23">
        <v>11</v>
      </c>
      <c r="BR6" s="23">
        <v>12</v>
      </c>
      <c r="BS6" s="23">
        <v>9</v>
      </c>
      <c r="BT6" s="23">
        <v>14</v>
      </c>
      <c r="BU6" s="23">
        <v>8</v>
      </c>
      <c r="BV6" s="23">
        <v>11</v>
      </c>
      <c r="BW6" s="23">
        <v>9</v>
      </c>
      <c r="BX6" s="23">
        <v>6</v>
      </c>
      <c r="BY6" s="23">
        <v>8</v>
      </c>
      <c r="BZ6" s="23">
        <v>6</v>
      </c>
      <c r="CA6" s="23">
        <v>10</v>
      </c>
      <c r="CB6" s="23">
        <v>12</v>
      </c>
      <c r="CC6" s="23">
        <v>11</v>
      </c>
      <c r="CD6" s="23">
        <v>18</v>
      </c>
      <c r="CE6" s="23">
        <v>3</v>
      </c>
      <c r="CF6" s="23">
        <v>2</v>
      </c>
      <c r="CG6" s="23">
        <v>9</v>
      </c>
      <c r="CH6" s="23">
        <v>8</v>
      </c>
      <c r="CI6" s="23">
        <v>10</v>
      </c>
      <c r="CJ6" s="23">
        <v>6</v>
      </c>
      <c r="CK6" s="23">
        <v>9</v>
      </c>
      <c r="CL6" s="23">
        <v>1</v>
      </c>
      <c r="CM6" s="23">
        <v>3</v>
      </c>
      <c r="CN6" s="23">
        <v>4</v>
      </c>
      <c r="CO6" s="23">
        <v>2</v>
      </c>
      <c r="CP6" s="23">
        <v>1</v>
      </c>
      <c r="CQ6" s="23">
        <v>0</v>
      </c>
      <c r="CR6" s="23">
        <v>1</v>
      </c>
      <c r="CS6" s="23">
        <v>2</v>
      </c>
      <c r="CT6" s="23">
        <v>1</v>
      </c>
      <c r="CU6" s="23">
        <v>2</v>
      </c>
      <c r="CV6" s="23">
        <v>0</v>
      </c>
      <c r="CW6" s="23">
        <v>0</v>
      </c>
      <c r="CX6" s="23">
        <v>0</v>
      </c>
      <c r="CY6" s="23">
        <v>0</v>
      </c>
      <c r="CZ6" s="23">
        <v>0</v>
      </c>
      <c r="DA6" s="23">
        <v>0</v>
      </c>
      <c r="DB6" s="23">
        <v>0</v>
      </c>
      <c r="DC6" s="23">
        <v>0</v>
      </c>
      <c r="DD6" s="23">
        <v>0</v>
      </c>
      <c r="DE6" s="23">
        <v>0</v>
      </c>
      <c r="DF6" s="23">
        <v>0</v>
      </c>
      <c r="DG6" s="23">
        <v>0</v>
      </c>
      <c r="DH6" s="23">
        <v>0</v>
      </c>
      <c r="DI6" s="23">
        <v>0</v>
      </c>
      <c r="DJ6" s="23">
        <v>0</v>
      </c>
      <c r="DK6" s="23">
        <v>0</v>
      </c>
    </row>
    <row r="7" spans="1:115">
      <c r="A7" s="22" t="s">
        <v>1438</v>
      </c>
      <c r="B7" s="23" t="s">
        <v>1437</v>
      </c>
      <c r="C7" s="23">
        <v>1306</v>
      </c>
      <c r="D7" s="23">
        <v>2152</v>
      </c>
      <c r="E7" s="23">
        <v>11</v>
      </c>
      <c r="F7" s="23">
        <v>17</v>
      </c>
      <c r="G7" s="23">
        <v>5</v>
      </c>
      <c r="H7" s="23">
        <v>11</v>
      </c>
      <c r="I7" s="23">
        <v>8</v>
      </c>
      <c r="J7" s="23">
        <v>16</v>
      </c>
      <c r="K7" s="23">
        <v>10</v>
      </c>
      <c r="L7" s="23">
        <v>12</v>
      </c>
      <c r="M7" s="23">
        <v>13</v>
      </c>
      <c r="N7" s="23">
        <v>6</v>
      </c>
      <c r="O7" s="23">
        <v>13</v>
      </c>
      <c r="P7" s="23">
        <v>18</v>
      </c>
      <c r="Q7" s="23">
        <v>9</v>
      </c>
      <c r="R7" s="23">
        <v>16</v>
      </c>
      <c r="S7" s="23">
        <v>13</v>
      </c>
      <c r="T7" s="23">
        <v>11</v>
      </c>
      <c r="U7" s="23">
        <v>15</v>
      </c>
      <c r="V7" s="23">
        <v>21</v>
      </c>
      <c r="W7" s="23">
        <v>23</v>
      </c>
      <c r="X7" s="23">
        <v>25</v>
      </c>
      <c r="Y7" s="23">
        <v>44</v>
      </c>
      <c r="Z7" s="23">
        <v>50</v>
      </c>
      <c r="AA7" s="23">
        <v>57</v>
      </c>
      <c r="AB7" s="23">
        <v>63</v>
      </c>
      <c r="AC7" s="23">
        <v>66</v>
      </c>
      <c r="AD7" s="23">
        <v>54</v>
      </c>
      <c r="AE7" s="23">
        <v>48</v>
      </c>
      <c r="AF7" s="23">
        <v>43</v>
      </c>
      <c r="AG7" s="23">
        <v>76</v>
      </c>
      <c r="AH7" s="23">
        <v>53</v>
      </c>
      <c r="AI7" s="23">
        <v>55</v>
      </c>
      <c r="AJ7" s="23">
        <v>40</v>
      </c>
      <c r="AK7" s="23">
        <v>43</v>
      </c>
      <c r="AL7" s="23">
        <v>39</v>
      </c>
      <c r="AM7" s="23">
        <v>34</v>
      </c>
      <c r="AN7" s="23">
        <v>46</v>
      </c>
      <c r="AO7" s="23">
        <v>31</v>
      </c>
      <c r="AP7" s="23">
        <v>26</v>
      </c>
      <c r="AQ7" s="23">
        <v>31</v>
      </c>
      <c r="AR7" s="23">
        <v>33</v>
      </c>
      <c r="AS7" s="23">
        <v>29</v>
      </c>
      <c r="AT7" s="23">
        <v>36</v>
      </c>
      <c r="AU7" s="23">
        <v>19</v>
      </c>
      <c r="AV7" s="23">
        <v>20</v>
      </c>
      <c r="AW7" s="23">
        <v>27</v>
      </c>
      <c r="AX7" s="23">
        <v>23</v>
      </c>
      <c r="AY7" s="23">
        <v>24</v>
      </c>
      <c r="AZ7" s="23">
        <v>27</v>
      </c>
      <c r="BA7" s="23">
        <v>20</v>
      </c>
      <c r="BB7" s="23">
        <v>27</v>
      </c>
      <c r="BC7" s="23">
        <v>28</v>
      </c>
      <c r="BD7" s="23">
        <v>23</v>
      </c>
      <c r="BE7" s="23">
        <v>20</v>
      </c>
      <c r="BF7" s="23">
        <v>18</v>
      </c>
      <c r="BG7" s="23">
        <v>11</v>
      </c>
      <c r="BH7" s="23">
        <v>25</v>
      </c>
      <c r="BI7" s="23">
        <v>23</v>
      </c>
      <c r="BJ7" s="23">
        <v>24</v>
      </c>
      <c r="BK7" s="23">
        <v>17</v>
      </c>
      <c r="BL7" s="23">
        <v>23</v>
      </c>
      <c r="BM7" s="23">
        <v>27</v>
      </c>
      <c r="BN7" s="23">
        <v>21</v>
      </c>
      <c r="BO7" s="23">
        <v>11</v>
      </c>
      <c r="BP7" s="23">
        <v>12</v>
      </c>
      <c r="BQ7" s="23">
        <v>11</v>
      </c>
      <c r="BR7" s="23">
        <v>24</v>
      </c>
      <c r="BS7" s="23">
        <v>23</v>
      </c>
      <c r="BT7" s="23">
        <v>24</v>
      </c>
      <c r="BU7" s="23">
        <v>8</v>
      </c>
      <c r="BV7" s="23">
        <v>13</v>
      </c>
      <c r="BW7" s="23">
        <v>23</v>
      </c>
      <c r="BX7" s="23">
        <v>17</v>
      </c>
      <c r="BY7" s="23">
        <v>19</v>
      </c>
      <c r="BZ7" s="23">
        <v>11</v>
      </c>
      <c r="CA7" s="23">
        <v>22</v>
      </c>
      <c r="CB7" s="23">
        <v>23</v>
      </c>
      <c r="CC7" s="23">
        <v>19</v>
      </c>
      <c r="CD7" s="23">
        <v>28</v>
      </c>
      <c r="CE7" s="23">
        <v>27</v>
      </c>
      <c r="CF7" s="23">
        <v>9</v>
      </c>
      <c r="CG7" s="23">
        <v>21</v>
      </c>
      <c r="CH7" s="23">
        <v>18</v>
      </c>
      <c r="CI7" s="23">
        <v>13</v>
      </c>
      <c r="CJ7" s="23">
        <v>14</v>
      </c>
      <c r="CK7" s="23">
        <v>9</v>
      </c>
      <c r="CL7" s="23">
        <v>3</v>
      </c>
      <c r="CM7" s="23">
        <v>8</v>
      </c>
      <c r="CN7" s="23">
        <v>8</v>
      </c>
      <c r="CO7" s="23">
        <v>3</v>
      </c>
      <c r="CP7" s="23">
        <v>2</v>
      </c>
      <c r="CQ7" s="23">
        <v>0</v>
      </c>
      <c r="CR7" s="23">
        <v>3</v>
      </c>
      <c r="CS7" s="23">
        <v>3</v>
      </c>
      <c r="CT7" s="23">
        <v>2</v>
      </c>
      <c r="CU7" s="23">
        <v>1</v>
      </c>
      <c r="CV7" s="23">
        <v>2</v>
      </c>
      <c r="CW7" s="23">
        <v>1</v>
      </c>
      <c r="CX7" s="23">
        <v>0</v>
      </c>
      <c r="CY7" s="23">
        <v>0</v>
      </c>
      <c r="CZ7" s="23">
        <v>0</v>
      </c>
      <c r="DA7" s="23">
        <v>0</v>
      </c>
      <c r="DB7" s="23">
        <v>0</v>
      </c>
      <c r="DC7" s="23">
        <v>0</v>
      </c>
      <c r="DD7" s="23">
        <v>0</v>
      </c>
      <c r="DE7" s="23">
        <v>0</v>
      </c>
      <c r="DF7" s="23">
        <v>0</v>
      </c>
      <c r="DG7" s="23">
        <v>0</v>
      </c>
      <c r="DH7" s="23">
        <v>0</v>
      </c>
      <c r="DI7" s="23">
        <v>0</v>
      </c>
      <c r="DJ7" s="23">
        <v>0</v>
      </c>
      <c r="DK7" s="23">
        <v>0</v>
      </c>
    </row>
    <row r="8" spans="1:115">
      <c r="A8" s="22" t="s">
        <v>1440</v>
      </c>
      <c r="B8" s="23" t="s">
        <v>1439</v>
      </c>
      <c r="C8" s="23">
        <v>1377</v>
      </c>
      <c r="D8" s="23">
        <v>2385</v>
      </c>
      <c r="E8" s="23">
        <v>13</v>
      </c>
      <c r="F8" s="23">
        <v>8</v>
      </c>
      <c r="G8" s="23">
        <v>11</v>
      </c>
      <c r="H8" s="23">
        <v>8</v>
      </c>
      <c r="I8" s="23">
        <v>10</v>
      </c>
      <c r="J8" s="23">
        <v>10</v>
      </c>
      <c r="K8" s="23">
        <v>10</v>
      </c>
      <c r="L8" s="23">
        <v>11</v>
      </c>
      <c r="M8" s="23">
        <v>20</v>
      </c>
      <c r="N8" s="23">
        <v>21</v>
      </c>
      <c r="O8" s="23">
        <v>13</v>
      </c>
      <c r="P8" s="23">
        <v>22</v>
      </c>
      <c r="Q8" s="23">
        <v>15</v>
      </c>
      <c r="R8" s="23">
        <v>20</v>
      </c>
      <c r="S8" s="23">
        <v>19</v>
      </c>
      <c r="T8" s="23">
        <v>17</v>
      </c>
      <c r="U8" s="23">
        <v>20</v>
      </c>
      <c r="V8" s="23">
        <v>23</v>
      </c>
      <c r="W8" s="23">
        <v>19</v>
      </c>
      <c r="X8" s="23">
        <v>22</v>
      </c>
      <c r="Y8" s="23">
        <v>38</v>
      </c>
      <c r="Z8" s="23">
        <v>34</v>
      </c>
      <c r="AA8" s="23">
        <v>50</v>
      </c>
      <c r="AB8" s="23">
        <v>57</v>
      </c>
      <c r="AC8" s="23">
        <v>55</v>
      </c>
      <c r="AD8" s="23">
        <v>46</v>
      </c>
      <c r="AE8" s="23">
        <v>67</v>
      </c>
      <c r="AF8" s="23">
        <v>36</v>
      </c>
      <c r="AG8" s="23">
        <v>39</v>
      </c>
      <c r="AH8" s="23">
        <v>46</v>
      </c>
      <c r="AI8" s="23">
        <v>50</v>
      </c>
      <c r="AJ8" s="23">
        <v>57</v>
      </c>
      <c r="AK8" s="23">
        <v>44</v>
      </c>
      <c r="AL8" s="23">
        <v>34</v>
      </c>
      <c r="AM8" s="23">
        <v>44</v>
      </c>
      <c r="AN8" s="23">
        <v>35</v>
      </c>
      <c r="AO8" s="23">
        <v>55</v>
      </c>
      <c r="AP8" s="23">
        <v>42</v>
      </c>
      <c r="AQ8" s="23">
        <v>27</v>
      </c>
      <c r="AR8" s="23">
        <v>30</v>
      </c>
      <c r="AS8" s="23">
        <v>39</v>
      </c>
      <c r="AT8" s="23">
        <v>28</v>
      </c>
      <c r="AU8" s="23">
        <v>30</v>
      </c>
      <c r="AV8" s="23">
        <v>37</v>
      </c>
      <c r="AW8" s="23">
        <v>28</v>
      </c>
      <c r="AX8" s="23">
        <v>29</v>
      </c>
      <c r="AY8" s="23">
        <v>27</v>
      </c>
      <c r="AZ8" s="23">
        <v>34</v>
      </c>
      <c r="BA8" s="23">
        <v>22</v>
      </c>
      <c r="BB8" s="23">
        <v>20</v>
      </c>
      <c r="BC8" s="23">
        <v>27</v>
      </c>
      <c r="BD8" s="23">
        <v>25</v>
      </c>
      <c r="BE8" s="23">
        <v>21</v>
      </c>
      <c r="BF8" s="23">
        <v>26</v>
      </c>
      <c r="BG8" s="23">
        <v>16</v>
      </c>
      <c r="BH8" s="23">
        <v>20</v>
      </c>
      <c r="BI8" s="23">
        <v>32</v>
      </c>
      <c r="BJ8" s="23">
        <v>26</v>
      </c>
      <c r="BK8" s="23">
        <v>27</v>
      </c>
      <c r="BL8" s="23">
        <v>22</v>
      </c>
      <c r="BM8" s="23">
        <v>30</v>
      </c>
      <c r="BN8" s="23">
        <v>21</v>
      </c>
      <c r="BO8" s="23">
        <v>23</v>
      </c>
      <c r="BP8" s="23">
        <v>13</v>
      </c>
      <c r="BQ8" s="23">
        <v>14</v>
      </c>
      <c r="BR8" s="23">
        <v>14</v>
      </c>
      <c r="BS8" s="23">
        <v>20</v>
      </c>
      <c r="BT8" s="23">
        <v>28</v>
      </c>
      <c r="BU8" s="23">
        <v>21</v>
      </c>
      <c r="BV8" s="23">
        <v>26</v>
      </c>
      <c r="BW8" s="23">
        <v>20</v>
      </c>
      <c r="BX8" s="23">
        <v>15</v>
      </c>
      <c r="BY8" s="23">
        <v>34</v>
      </c>
      <c r="BZ8" s="23">
        <v>27</v>
      </c>
      <c r="CA8" s="23">
        <v>27</v>
      </c>
      <c r="CB8" s="23">
        <v>26</v>
      </c>
      <c r="CC8" s="23">
        <v>33</v>
      </c>
      <c r="CD8" s="23">
        <v>20</v>
      </c>
      <c r="CE8" s="23">
        <v>28</v>
      </c>
      <c r="CF8" s="23">
        <v>32</v>
      </c>
      <c r="CG8" s="23">
        <v>22</v>
      </c>
      <c r="CH8" s="23">
        <v>32</v>
      </c>
      <c r="CI8" s="23">
        <v>19</v>
      </c>
      <c r="CJ8" s="23">
        <v>17</v>
      </c>
      <c r="CK8" s="23">
        <v>16</v>
      </c>
      <c r="CL8" s="23">
        <v>11</v>
      </c>
      <c r="CM8" s="23">
        <v>10</v>
      </c>
      <c r="CN8" s="23">
        <v>12</v>
      </c>
      <c r="CO8" s="23">
        <v>11</v>
      </c>
      <c r="CP8" s="23">
        <v>4</v>
      </c>
      <c r="CQ8" s="23">
        <v>7</v>
      </c>
      <c r="CR8" s="23">
        <v>2</v>
      </c>
      <c r="CS8" s="23">
        <v>7</v>
      </c>
      <c r="CT8" s="23">
        <v>4</v>
      </c>
      <c r="CU8" s="23">
        <v>2</v>
      </c>
      <c r="CV8" s="23">
        <v>2</v>
      </c>
      <c r="CW8" s="23">
        <v>0</v>
      </c>
      <c r="CX8" s="23">
        <v>0</v>
      </c>
      <c r="CY8" s="23">
        <v>0</v>
      </c>
      <c r="CZ8" s="23">
        <v>0</v>
      </c>
      <c r="DA8" s="23">
        <v>1</v>
      </c>
      <c r="DB8" s="23">
        <v>0</v>
      </c>
      <c r="DC8" s="23">
        <v>0</v>
      </c>
      <c r="DD8" s="23">
        <v>0</v>
      </c>
      <c r="DE8" s="23">
        <v>0</v>
      </c>
      <c r="DF8" s="23">
        <v>0</v>
      </c>
      <c r="DG8" s="23">
        <v>0</v>
      </c>
      <c r="DH8" s="23">
        <v>0</v>
      </c>
      <c r="DI8" s="23">
        <v>0</v>
      </c>
      <c r="DJ8" s="23">
        <v>0</v>
      </c>
      <c r="DK8" s="23">
        <v>0</v>
      </c>
    </row>
    <row r="9" spans="1:115">
      <c r="A9" s="22" t="s">
        <v>1442</v>
      </c>
      <c r="B9" s="23" t="s">
        <v>1441</v>
      </c>
      <c r="C9" s="23">
        <v>991</v>
      </c>
      <c r="D9" s="23">
        <v>1652</v>
      </c>
      <c r="E9" s="23">
        <v>7</v>
      </c>
      <c r="F9" s="23">
        <v>11</v>
      </c>
      <c r="G9" s="23">
        <v>10</v>
      </c>
      <c r="H9" s="23">
        <v>9</v>
      </c>
      <c r="I9" s="23">
        <v>9</v>
      </c>
      <c r="J9" s="23">
        <v>16</v>
      </c>
      <c r="K9" s="23">
        <v>14</v>
      </c>
      <c r="L9" s="23">
        <v>9</v>
      </c>
      <c r="M9" s="23">
        <v>15</v>
      </c>
      <c r="N9" s="23">
        <v>5</v>
      </c>
      <c r="O9" s="23">
        <v>9</v>
      </c>
      <c r="P9" s="23">
        <v>14</v>
      </c>
      <c r="Q9" s="23">
        <v>10</v>
      </c>
      <c r="R9" s="23">
        <v>11</v>
      </c>
      <c r="S9" s="23">
        <v>8</v>
      </c>
      <c r="T9" s="23">
        <v>7</v>
      </c>
      <c r="U9" s="23">
        <v>7</v>
      </c>
      <c r="V9" s="23">
        <v>11</v>
      </c>
      <c r="W9" s="23">
        <v>12</v>
      </c>
      <c r="X9" s="23">
        <v>15</v>
      </c>
      <c r="Y9" s="23">
        <v>23</v>
      </c>
      <c r="Z9" s="23">
        <v>23</v>
      </c>
      <c r="AA9" s="23">
        <v>50</v>
      </c>
      <c r="AB9" s="23">
        <v>55</v>
      </c>
      <c r="AC9" s="23">
        <v>40</v>
      </c>
      <c r="AD9" s="23">
        <v>49</v>
      </c>
      <c r="AE9" s="23">
        <v>42</v>
      </c>
      <c r="AF9" s="23">
        <v>29</v>
      </c>
      <c r="AG9" s="23">
        <v>39</v>
      </c>
      <c r="AH9" s="23">
        <v>42</v>
      </c>
      <c r="AI9" s="23">
        <v>36</v>
      </c>
      <c r="AJ9" s="23">
        <v>35</v>
      </c>
      <c r="AK9" s="23">
        <v>36</v>
      </c>
      <c r="AL9" s="23">
        <v>24</v>
      </c>
      <c r="AM9" s="23">
        <v>41</v>
      </c>
      <c r="AN9" s="23">
        <v>28</v>
      </c>
      <c r="AO9" s="23">
        <v>31</v>
      </c>
      <c r="AP9" s="23">
        <v>30</v>
      </c>
      <c r="AQ9" s="23">
        <v>32</v>
      </c>
      <c r="AR9" s="23">
        <v>23</v>
      </c>
      <c r="AS9" s="23">
        <v>27</v>
      </c>
      <c r="AT9" s="23">
        <v>27</v>
      </c>
      <c r="AU9" s="23">
        <v>23</v>
      </c>
      <c r="AV9" s="23">
        <v>24</v>
      </c>
      <c r="AW9" s="23">
        <v>23</v>
      </c>
      <c r="AX9" s="23">
        <v>23</v>
      </c>
      <c r="AY9" s="23">
        <v>25</v>
      </c>
      <c r="AZ9" s="23">
        <v>19</v>
      </c>
      <c r="BA9" s="23">
        <v>15</v>
      </c>
      <c r="BB9" s="23">
        <v>20</v>
      </c>
      <c r="BC9" s="23">
        <v>8</v>
      </c>
      <c r="BD9" s="23">
        <v>13</v>
      </c>
      <c r="BE9" s="23">
        <v>15</v>
      </c>
      <c r="BF9" s="23">
        <v>11</v>
      </c>
      <c r="BG9" s="23">
        <v>15</v>
      </c>
      <c r="BH9" s="23">
        <v>14</v>
      </c>
      <c r="BI9" s="23">
        <v>19</v>
      </c>
      <c r="BJ9" s="23">
        <v>11</v>
      </c>
      <c r="BK9" s="23">
        <v>19</v>
      </c>
      <c r="BL9" s="23">
        <v>7</v>
      </c>
      <c r="BM9" s="23">
        <v>17</v>
      </c>
      <c r="BN9" s="23">
        <v>16</v>
      </c>
      <c r="BO9" s="23">
        <v>9</v>
      </c>
      <c r="BP9" s="23">
        <v>7</v>
      </c>
      <c r="BQ9" s="23">
        <v>13</v>
      </c>
      <c r="BR9" s="23">
        <v>12</v>
      </c>
      <c r="BS9" s="23">
        <v>9</v>
      </c>
      <c r="BT9" s="23">
        <v>14</v>
      </c>
      <c r="BU9" s="23">
        <v>10</v>
      </c>
      <c r="BV9" s="23">
        <v>6</v>
      </c>
      <c r="BW9" s="23">
        <v>13</v>
      </c>
      <c r="BX9" s="23">
        <v>12</v>
      </c>
      <c r="BY9" s="23">
        <v>18</v>
      </c>
      <c r="BZ9" s="23">
        <v>14</v>
      </c>
      <c r="CA9" s="23">
        <v>22</v>
      </c>
      <c r="CB9" s="23">
        <v>14</v>
      </c>
      <c r="CC9" s="23">
        <v>23</v>
      </c>
      <c r="CD9" s="23">
        <v>14</v>
      </c>
      <c r="CE9" s="23">
        <v>18</v>
      </c>
      <c r="CF9" s="23">
        <v>14</v>
      </c>
      <c r="CG9" s="23">
        <v>16</v>
      </c>
      <c r="CH9" s="23">
        <v>11</v>
      </c>
      <c r="CI9" s="23">
        <v>12</v>
      </c>
      <c r="CJ9" s="23">
        <v>12</v>
      </c>
      <c r="CK9" s="23">
        <v>7</v>
      </c>
      <c r="CL9" s="23">
        <v>7</v>
      </c>
      <c r="CM9" s="23">
        <v>5</v>
      </c>
      <c r="CN9" s="23">
        <v>4</v>
      </c>
      <c r="CO9" s="23">
        <v>8</v>
      </c>
      <c r="CP9" s="23">
        <v>4</v>
      </c>
      <c r="CQ9" s="23">
        <v>4</v>
      </c>
      <c r="CR9" s="23">
        <v>2</v>
      </c>
      <c r="CS9" s="23">
        <v>4</v>
      </c>
      <c r="CT9" s="23">
        <v>2</v>
      </c>
      <c r="CU9" s="23">
        <v>0</v>
      </c>
      <c r="CV9" s="23">
        <v>2</v>
      </c>
      <c r="CW9" s="23">
        <v>0</v>
      </c>
      <c r="CX9" s="23">
        <v>0</v>
      </c>
      <c r="CY9" s="23">
        <v>0</v>
      </c>
      <c r="CZ9" s="23">
        <v>2</v>
      </c>
      <c r="DA9" s="23">
        <v>0</v>
      </c>
      <c r="DB9" s="23">
        <v>0</v>
      </c>
      <c r="DC9" s="23">
        <v>0</v>
      </c>
      <c r="DD9" s="23">
        <v>0</v>
      </c>
      <c r="DE9" s="23">
        <v>0</v>
      </c>
      <c r="DF9" s="23">
        <v>0</v>
      </c>
      <c r="DG9" s="23">
        <v>0</v>
      </c>
      <c r="DH9" s="23">
        <v>0</v>
      </c>
      <c r="DI9" s="23">
        <v>0</v>
      </c>
      <c r="DJ9" s="23">
        <v>0</v>
      </c>
      <c r="DK9" s="23">
        <v>0</v>
      </c>
    </row>
    <row r="10" spans="1:115">
      <c r="A10" s="22" t="s">
        <v>1444</v>
      </c>
      <c r="B10" s="23" t="s">
        <v>1443</v>
      </c>
      <c r="C10" s="23">
        <v>1020</v>
      </c>
      <c r="D10" s="23">
        <v>1928</v>
      </c>
      <c r="E10" s="23">
        <v>7</v>
      </c>
      <c r="F10" s="23">
        <v>10</v>
      </c>
      <c r="G10" s="23">
        <v>9</v>
      </c>
      <c r="H10" s="23">
        <v>10</v>
      </c>
      <c r="I10" s="23">
        <v>7</v>
      </c>
      <c r="J10" s="23">
        <v>11</v>
      </c>
      <c r="K10" s="23">
        <v>12</v>
      </c>
      <c r="L10" s="23">
        <v>16</v>
      </c>
      <c r="M10" s="23">
        <v>19</v>
      </c>
      <c r="N10" s="23">
        <v>11</v>
      </c>
      <c r="O10" s="23">
        <v>19</v>
      </c>
      <c r="P10" s="23">
        <v>12</v>
      </c>
      <c r="Q10" s="23">
        <v>16</v>
      </c>
      <c r="R10" s="23">
        <v>13</v>
      </c>
      <c r="S10" s="23">
        <v>16</v>
      </c>
      <c r="T10" s="23">
        <v>13</v>
      </c>
      <c r="U10" s="23">
        <v>12</v>
      </c>
      <c r="V10" s="23">
        <v>14</v>
      </c>
      <c r="W10" s="23">
        <v>15</v>
      </c>
      <c r="X10" s="23">
        <v>19</v>
      </c>
      <c r="Y10" s="23">
        <v>23</v>
      </c>
      <c r="Z10" s="23">
        <v>27</v>
      </c>
      <c r="AA10" s="23">
        <v>42</v>
      </c>
      <c r="AB10" s="23">
        <v>49</v>
      </c>
      <c r="AC10" s="23">
        <v>31</v>
      </c>
      <c r="AD10" s="23">
        <v>26</v>
      </c>
      <c r="AE10" s="23">
        <v>34</v>
      </c>
      <c r="AF10" s="23">
        <v>22</v>
      </c>
      <c r="AG10" s="23">
        <v>25</v>
      </c>
      <c r="AH10" s="23">
        <v>31</v>
      </c>
      <c r="AI10" s="23">
        <v>29</v>
      </c>
      <c r="AJ10" s="23">
        <v>30</v>
      </c>
      <c r="AK10" s="23">
        <v>31</v>
      </c>
      <c r="AL10" s="23">
        <v>31</v>
      </c>
      <c r="AM10" s="23">
        <v>33</v>
      </c>
      <c r="AN10" s="23">
        <v>45</v>
      </c>
      <c r="AO10" s="23">
        <v>32</v>
      </c>
      <c r="AP10" s="23">
        <v>35</v>
      </c>
      <c r="AQ10" s="23">
        <v>31</v>
      </c>
      <c r="AR10" s="23">
        <v>29</v>
      </c>
      <c r="AS10" s="23">
        <v>22</v>
      </c>
      <c r="AT10" s="23">
        <v>38</v>
      </c>
      <c r="AU10" s="23">
        <v>23</v>
      </c>
      <c r="AV10" s="23">
        <v>19</v>
      </c>
      <c r="AW10" s="23">
        <v>28</v>
      </c>
      <c r="AX10" s="23">
        <v>25</v>
      </c>
      <c r="AY10" s="23">
        <v>23</v>
      </c>
      <c r="AZ10" s="23">
        <v>23</v>
      </c>
      <c r="BA10" s="23">
        <v>21</v>
      </c>
      <c r="BB10" s="23">
        <v>19</v>
      </c>
      <c r="BC10" s="23">
        <v>19</v>
      </c>
      <c r="BD10" s="23">
        <v>19</v>
      </c>
      <c r="BE10" s="23">
        <v>20</v>
      </c>
      <c r="BF10" s="23">
        <v>24</v>
      </c>
      <c r="BG10" s="23">
        <v>23</v>
      </c>
      <c r="BH10" s="23">
        <v>14</v>
      </c>
      <c r="BI10" s="23">
        <v>27</v>
      </c>
      <c r="BJ10" s="23">
        <v>17</v>
      </c>
      <c r="BK10" s="23">
        <v>27</v>
      </c>
      <c r="BL10" s="23">
        <v>19</v>
      </c>
      <c r="BM10" s="23">
        <v>27</v>
      </c>
      <c r="BN10" s="23">
        <v>14</v>
      </c>
      <c r="BO10" s="23">
        <v>11</v>
      </c>
      <c r="BP10" s="23">
        <v>17</v>
      </c>
      <c r="BQ10" s="23">
        <v>19</v>
      </c>
      <c r="BR10" s="23">
        <v>19</v>
      </c>
      <c r="BS10" s="23">
        <v>24</v>
      </c>
      <c r="BT10" s="23">
        <v>25</v>
      </c>
      <c r="BU10" s="23">
        <v>19</v>
      </c>
      <c r="BV10" s="23">
        <v>19</v>
      </c>
      <c r="BW10" s="23">
        <v>22</v>
      </c>
      <c r="BX10" s="23">
        <v>31</v>
      </c>
      <c r="BY10" s="23">
        <v>34</v>
      </c>
      <c r="BZ10" s="23">
        <v>30</v>
      </c>
      <c r="CA10" s="23">
        <v>29</v>
      </c>
      <c r="CB10" s="23">
        <v>23</v>
      </c>
      <c r="CC10" s="23">
        <v>27</v>
      </c>
      <c r="CD10" s="23">
        <v>26</v>
      </c>
      <c r="CE10" s="23">
        <v>34</v>
      </c>
      <c r="CF10" s="23">
        <v>16</v>
      </c>
      <c r="CG10" s="23">
        <v>21</v>
      </c>
      <c r="CH10" s="23">
        <v>16</v>
      </c>
      <c r="CI10" s="23">
        <v>20</v>
      </c>
      <c r="CJ10" s="23">
        <v>8</v>
      </c>
      <c r="CK10" s="23">
        <v>13</v>
      </c>
      <c r="CL10" s="23">
        <v>6</v>
      </c>
      <c r="CM10" s="23">
        <v>3</v>
      </c>
      <c r="CN10" s="23">
        <v>9</v>
      </c>
      <c r="CO10" s="23">
        <v>4</v>
      </c>
      <c r="CP10" s="23">
        <v>3</v>
      </c>
      <c r="CQ10" s="23">
        <v>1</v>
      </c>
      <c r="CR10" s="23">
        <v>1</v>
      </c>
      <c r="CS10" s="23">
        <v>3</v>
      </c>
      <c r="CT10" s="23">
        <v>2</v>
      </c>
      <c r="CU10" s="23">
        <v>5</v>
      </c>
      <c r="CV10" s="23">
        <v>0</v>
      </c>
      <c r="CW10" s="23">
        <v>0</v>
      </c>
      <c r="CX10" s="23">
        <v>0</v>
      </c>
      <c r="CY10" s="23">
        <v>0</v>
      </c>
      <c r="CZ10" s="23">
        <v>0</v>
      </c>
      <c r="DA10" s="23">
        <v>0</v>
      </c>
      <c r="DB10" s="23">
        <v>0</v>
      </c>
      <c r="DC10" s="23">
        <v>0</v>
      </c>
      <c r="DD10" s="23">
        <v>0</v>
      </c>
      <c r="DE10" s="23">
        <v>0</v>
      </c>
      <c r="DF10" s="23">
        <v>0</v>
      </c>
      <c r="DG10" s="23">
        <v>0</v>
      </c>
      <c r="DH10" s="23">
        <v>0</v>
      </c>
      <c r="DI10" s="23">
        <v>0</v>
      </c>
      <c r="DJ10" s="23">
        <v>0</v>
      </c>
      <c r="DK10" s="23">
        <v>0</v>
      </c>
    </row>
    <row r="11" spans="1:115">
      <c r="A11" s="22" t="s">
        <v>1414</v>
      </c>
      <c r="B11" s="23" t="s">
        <v>1413</v>
      </c>
      <c r="C11" s="23">
        <v>74</v>
      </c>
      <c r="D11" s="23">
        <v>176</v>
      </c>
      <c r="E11" s="23">
        <v>2</v>
      </c>
      <c r="F11" s="23">
        <v>2</v>
      </c>
      <c r="G11" s="23">
        <v>2</v>
      </c>
      <c r="H11" s="23">
        <v>1</v>
      </c>
      <c r="I11" s="23">
        <v>2</v>
      </c>
      <c r="J11" s="23">
        <v>1</v>
      </c>
      <c r="K11" s="23">
        <v>1</v>
      </c>
      <c r="L11" s="23">
        <v>0</v>
      </c>
      <c r="M11" s="23">
        <v>5</v>
      </c>
      <c r="N11" s="23">
        <v>0</v>
      </c>
      <c r="O11" s="23">
        <v>2</v>
      </c>
      <c r="P11" s="23">
        <v>1</v>
      </c>
      <c r="Q11" s="23">
        <v>4</v>
      </c>
      <c r="R11" s="23">
        <v>2</v>
      </c>
      <c r="S11" s="23">
        <v>0</v>
      </c>
      <c r="T11" s="23">
        <v>2</v>
      </c>
      <c r="U11" s="23">
        <v>2</v>
      </c>
      <c r="V11" s="23">
        <v>2</v>
      </c>
      <c r="W11" s="23">
        <v>1</v>
      </c>
      <c r="X11" s="23">
        <v>2</v>
      </c>
      <c r="Y11" s="23">
        <v>3</v>
      </c>
      <c r="Z11" s="23">
        <v>1</v>
      </c>
      <c r="AA11" s="23">
        <v>2</v>
      </c>
      <c r="AB11" s="23">
        <v>6</v>
      </c>
      <c r="AC11" s="23">
        <v>3</v>
      </c>
      <c r="AD11" s="23">
        <v>2</v>
      </c>
      <c r="AE11" s="23">
        <v>1</v>
      </c>
      <c r="AF11" s="23">
        <v>3</v>
      </c>
      <c r="AG11" s="23">
        <v>2</v>
      </c>
      <c r="AH11" s="23">
        <v>5</v>
      </c>
      <c r="AI11" s="23">
        <v>4</v>
      </c>
      <c r="AJ11" s="23">
        <v>1</v>
      </c>
      <c r="AK11" s="23">
        <v>3</v>
      </c>
      <c r="AL11" s="23">
        <v>7</v>
      </c>
      <c r="AM11" s="23">
        <v>3</v>
      </c>
      <c r="AN11" s="23">
        <v>4</v>
      </c>
      <c r="AO11" s="23">
        <v>2</v>
      </c>
      <c r="AP11" s="23">
        <v>3</v>
      </c>
      <c r="AQ11" s="23">
        <v>1</v>
      </c>
      <c r="AR11" s="23">
        <v>2</v>
      </c>
      <c r="AS11" s="23">
        <v>3</v>
      </c>
      <c r="AT11" s="23">
        <v>1</v>
      </c>
      <c r="AU11" s="23">
        <v>5</v>
      </c>
      <c r="AV11" s="23">
        <v>4</v>
      </c>
      <c r="AW11" s="23">
        <v>2</v>
      </c>
      <c r="AX11" s="23">
        <v>1</v>
      </c>
      <c r="AY11" s="23">
        <v>5</v>
      </c>
      <c r="AZ11" s="23">
        <v>2</v>
      </c>
      <c r="BA11" s="23">
        <v>4</v>
      </c>
      <c r="BB11" s="23">
        <v>0</v>
      </c>
      <c r="BC11" s="23">
        <v>2</v>
      </c>
      <c r="BD11" s="23">
        <v>2</v>
      </c>
      <c r="BE11" s="23">
        <v>7</v>
      </c>
      <c r="BF11" s="23">
        <v>2</v>
      </c>
      <c r="BG11" s="23">
        <v>3</v>
      </c>
      <c r="BH11" s="23">
        <v>3</v>
      </c>
      <c r="BI11" s="23">
        <v>1</v>
      </c>
      <c r="BJ11" s="23">
        <v>2</v>
      </c>
      <c r="BK11" s="23">
        <v>4</v>
      </c>
      <c r="BL11" s="23">
        <v>1</v>
      </c>
      <c r="BM11" s="23">
        <v>1</v>
      </c>
      <c r="BN11" s="23">
        <v>0</v>
      </c>
      <c r="BO11" s="23">
        <v>1</v>
      </c>
      <c r="BP11" s="23">
        <v>1</v>
      </c>
      <c r="BQ11" s="23">
        <v>0</v>
      </c>
      <c r="BR11" s="23">
        <v>2</v>
      </c>
      <c r="BS11" s="23">
        <v>0</v>
      </c>
      <c r="BT11" s="23">
        <v>1</v>
      </c>
      <c r="BU11" s="23">
        <v>0</v>
      </c>
      <c r="BV11" s="23">
        <v>1</v>
      </c>
      <c r="BW11" s="23">
        <v>3</v>
      </c>
      <c r="BX11" s="23">
        <v>1</v>
      </c>
      <c r="BY11" s="23">
        <v>1</v>
      </c>
      <c r="BZ11" s="23">
        <v>1</v>
      </c>
      <c r="CA11" s="23">
        <v>0</v>
      </c>
      <c r="CB11" s="23">
        <v>1</v>
      </c>
      <c r="CC11" s="23">
        <v>1</v>
      </c>
      <c r="CD11" s="23">
        <v>1</v>
      </c>
      <c r="CE11" s="23">
        <v>4</v>
      </c>
      <c r="CF11" s="23">
        <v>2</v>
      </c>
      <c r="CG11" s="23">
        <v>3</v>
      </c>
      <c r="CH11" s="23">
        <v>2</v>
      </c>
      <c r="CI11" s="23">
        <v>2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1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3">
        <v>0</v>
      </c>
      <c r="CZ11" s="23">
        <v>0</v>
      </c>
      <c r="DA11" s="23">
        <v>0</v>
      </c>
      <c r="DB11" s="23">
        <v>0</v>
      </c>
      <c r="DC11" s="23">
        <v>0</v>
      </c>
      <c r="DD11" s="23">
        <v>0</v>
      </c>
      <c r="DE11" s="23">
        <v>0</v>
      </c>
      <c r="DF11" s="23">
        <v>0</v>
      </c>
      <c r="DG11" s="23">
        <v>0</v>
      </c>
      <c r="DH11" s="23">
        <v>0</v>
      </c>
      <c r="DI11" s="23">
        <v>0</v>
      </c>
      <c r="DJ11" s="23">
        <v>0</v>
      </c>
      <c r="DK11" s="23">
        <v>0</v>
      </c>
    </row>
    <row r="12" spans="1:115">
      <c r="A12" s="22" t="s">
        <v>1416</v>
      </c>
      <c r="B12" s="23" t="s">
        <v>1415</v>
      </c>
      <c r="C12" s="23">
        <v>337</v>
      </c>
      <c r="D12" s="23">
        <v>718</v>
      </c>
      <c r="E12" s="23">
        <v>13</v>
      </c>
      <c r="F12" s="23">
        <v>10</v>
      </c>
      <c r="G12" s="23">
        <v>6</v>
      </c>
      <c r="H12" s="23">
        <v>8</v>
      </c>
      <c r="I12" s="23">
        <v>5</v>
      </c>
      <c r="J12" s="23">
        <v>6</v>
      </c>
      <c r="K12" s="23">
        <v>10</v>
      </c>
      <c r="L12" s="23">
        <v>9</v>
      </c>
      <c r="M12" s="23">
        <v>5</v>
      </c>
      <c r="N12" s="23">
        <v>7</v>
      </c>
      <c r="O12" s="23">
        <v>6</v>
      </c>
      <c r="P12" s="23">
        <v>4</v>
      </c>
      <c r="Q12" s="23">
        <v>7</v>
      </c>
      <c r="R12" s="23">
        <v>5</v>
      </c>
      <c r="S12" s="23">
        <v>4</v>
      </c>
      <c r="T12" s="23">
        <v>4</v>
      </c>
      <c r="U12" s="23">
        <v>7</v>
      </c>
      <c r="V12" s="23">
        <v>5</v>
      </c>
      <c r="W12" s="23">
        <v>8</v>
      </c>
      <c r="X12" s="23">
        <v>4</v>
      </c>
      <c r="Y12" s="23">
        <v>3</v>
      </c>
      <c r="Z12" s="23">
        <v>6</v>
      </c>
      <c r="AA12" s="23">
        <v>7</v>
      </c>
      <c r="AB12" s="23">
        <v>21</v>
      </c>
      <c r="AC12" s="23">
        <v>10</v>
      </c>
      <c r="AD12" s="23">
        <v>12</v>
      </c>
      <c r="AE12" s="23">
        <v>14</v>
      </c>
      <c r="AF12" s="23">
        <v>20</v>
      </c>
      <c r="AG12" s="23">
        <v>20</v>
      </c>
      <c r="AH12" s="23">
        <v>14</v>
      </c>
      <c r="AI12" s="23">
        <v>13</v>
      </c>
      <c r="AJ12" s="23">
        <v>18</v>
      </c>
      <c r="AK12" s="23">
        <v>12</v>
      </c>
      <c r="AL12" s="23">
        <v>10</v>
      </c>
      <c r="AM12" s="23">
        <v>14</v>
      </c>
      <c r="AN12" s="23">
        <v>16</v>
      </c>
      <c r="AO12" s="23">
        <v>7</v>
      </c>
      <c r="AP12" s="23">
        <v>7</v>
      </c>
      <c r="AQ12" s="23">
        <v>7</v>
      </c>
      <c r="AR12" s="23">
        <v>7</v>
      </c>
      <c r="AS12" s="23">
        <v>14</v>
      </c>
      <c r="AT12" s="23">
        <v>4</v>
      </c>
      <c r="AU12" s="23">
        <v>8</v>
      </c>
      <c r="AV12" s="23">
        <v>12</v>
      </c>
      <c r="AW12" s="23">
        <v>9</v>
      </c>
      <c r="AX12" s="23">
        <v>7</v>
      </c>
      <c r="AY12" s="23">
        <v>12</v>
      </c>
      <c r="AZ12" s="23">
        <v>1</v>
      </c>
      <c r="BA12" s="23">
        <v>14</v>
      </c>
      <c r="BB12" s="23">
        <v>7</v>
      </c>
      <c r="BC12" s="23">
        <v>11</v>
      </c>
      <c r="BD12" s="23">
        <v>8</v>
      </c>
      <c r="BE12" s="23">
        <v>6</v>
      </c>
      <c r="BF12" s="23">
        <v>4</v>
      </c>
      <c r="BG12" s="23">
        <v>4</v>
      </c>
      <c r="BH12" s="23">
        <v>15</v>
      </c>
      <c r="BI12" s="23">
        <v>8</v>
      </c>
      <c r="BJ12" s="23">
        <v>9</v>
      </c>
      <c r="BK12" s="23">
        <v>12</v>
      </c>
      <c r="BL12" s="23">
        <v>16</v>
      </c>
      <c r="BM12" s="23">
        <v>11</v>
      </c>
      <c r="BN12" s="23">
        <v>13</v>
      </c>
      <c r="BO12" s="23">
        <v>1</v>
      </c>
      <c r="BP12" s="23">
        <v>6</v>
      </c>
      <c r="BQ12" s="23">
        <v>11</v>
      </c>
      <c r="BR12" s="23">
        <v>10</v>
      </c>
      <c r="BS12" s="23">
        <v>10</v>
      </c>
      <c r="BT12" s="23">
        <v>7</v>
      </c>
      <c r="BU12" s="23">
        <v>9</v>
      </c>
      <c r="BV12" s="23">
        <v>5</v>
      </c>
      <c r="BW12" s="23">
        <v>4</v>
      </c>
      <c r="BX12" s="23">
        <v>7</v>
      </c>
      <c r="BY12" s="23">
        <v>7</v>
      </c>
      <c r="BZ12" s="23">
        <v>11</v>
      </c>
      <c r="CA12" s="23">
        <v>5</v>
      </c>
      <c r="CB12" s="23">
        <v>4</v>
      </c>
      <c r="CC12" s="23">
        <v>3</v>
      </c>
      <c r="CD12" s="23">
        <v>5</v>
      </c>
      <c r="CE12" s="23">
        <v>7</v>
      </c>
      <c r="CF12" s="23">
        <v>3</v>
      </c>
      <c r="CG12" s="23">
        <v>4</v>
      </c>
      <c r="CH12" s="23">
        <v>0</v>
      </c>
      <c r="CI12" s="23">
        <v>6</v>
      </c>
      <c r="CJ12" s="23">
        <v>3</v>
      </c>
      <c r="CK12" s="23">
        <v>2</v>
      </c>
      <c r="CL12" s="23">
        <v>2</v>
      </c>
      <c r="CM12" s="23">
        <v>2</v>
      </c>
      <c r="CN12" s="23">
        <v>2</v>
      </c>
      <c r="CO12" s="23">
        <v>3</v>
      </c>
      <c r="CP12" s="23">
        <v>0</v>
      </c>
      <c r="CQ12" s="23">
        <v>2</v>
      </c>
      <c r="CR12" s="23">
        <v>0</v>
      </c>
      <c r="CS12" s="23">
        <v>0</v>
      </c>
      <c r="CT12" s="23">
        <v>0</v>
      </c>
      <c r="CU12" s="23">
        <v>1</v>
      </c>
      <c r="CV12" s="23">
        <v>0</v>
      </c>
      <c r="CW12" s="23">
        <v>0</v>
      </c>
      <c r="CX12" s="23">
        <v>0</v>
      </c>
      <c r="CY12" s="23">
        <v>0</v>
      </c>
      <c r="CZ12" s="23">
        <v>0</v>
      </c>
      <c r="DA12" s="23">
        <v>0</v>
      </c>
      <c r="DB12" s="23">
        <v>0</v>
      </c>
      <c r="DC12" s="23">
        <v>0</v>
      </c>
      <c r="DD12" s="23">
        <v>0</v>
      </c>
      <c r="DE12" s="23">
        <v>0</v>
      </c>
      <c r="DF12" s="23">
        <v>0</v>
      </c>
      <c r="DG12" s="23">
        <v>0</v>
      </c>
      <c r="DH12" s="23">
        <v>0</v>
      </c>
      <c r="DI12" s="23">
        <v>0</v>
      </c>
      <c r="DJ12" s="23">
        <v>0</v>
      </c>
      <c r="DK12" s="23">
        <v>0</v>
      </c>
    </row>
    <row r="13" spans="1:115">
      <c r="A13" s="22" t="s">
        <v>1418</v>
      </c>
      <c r="B13" s="23" t="s">
        <v>1417</v>
      </c>
      <c r="C13" s="23">
        <v>430</v>
      </c>
      <c r="D13" s="23">
        <v>1112</v>
      </c>
      <c r="E13" s="23">
        <v>12</v>
      </c>
      <c r="F13" s="23">
        <v>11</v>
      </c>
      <c r="G13" s="23">
        <v>8</v>
      </c>
      <c r="H13" s="23">
        <v>9</v>
      </c>
      <c r="I13" s="23">
        <v>11</v>
      </c>
      <c r="J13" s="23">
        <v>7</v>
      </c>
      <c r="K13" s="23">
        <v>17</v>
      </c>
      <c r="L13" s="23">
        <v>16</v>
      </c>
      <c r="M13" s="23">
        <v>9</v>
      </c>
      <c r="N13" s="23">
        <v>12</v>
      </c>
      <c r="O13" s="23">
        <v>8</v>
      </c>
      <c r="P13" s="23">
        <v>12</v>
      </c>
      <c r="Q13" s="23">
        <v>11</v>
      </c>
      <c r="R13" s="23">
        <v>10</v>
      </c>
      <c r="S13" s="23">
        <v>12</v>
      </c>
      <c r="T13" s="23">
        <v>10</v>
      </c>
      <c r="U13" s="23">
        <v>12</v>
      </c>
      <c r="V13" s="23">
        <v>10</v>
      </c>
      <c r="W13" s="23">
        <v>15</v>
      </c>
      <c r="X13" s="23">
        <v>11</v>
      </c>
      <c r="Y13" s="23">
        <v>11</v>
      </c>
      <c r="Z13" s="23">
        <v>14</v>
      </c>
      <c r="AA13" s="23">
        <v>11</v>
      </c>
      <c r="AB13" s="23">
        <v>16</v>
      </c>
      <c r="AC13" s="23">
        <v>11</v>
      </c>
      <c r="AD13" s="23">
        <v>20</v>
      </c>
      <c r="AE13" s="23">
        <v>15</v>
      </c>
      <c r="AF13" s="23">
        <v>9</v>
      </c>
      <c r="AG13" s="23">
        <v>14</v>
      </c>
      <c r="AH13" s="23">
        <v>17</v>
      </c>
      <c r="AI13" s="23">
        <v>12</v>
      </c>
      <c r="AJ13" s="23">
        <v>16</v>
      </c>
      <c r="AK13" s="23">
        <v>26</v>
      </c>
      <c r="AL13" s="23">
        <v>22</v>
      </c>
      <c r="AM13" s="23">
        <v>20</v>
      </c>
      <c r="AN13" s="23">
        <v>17</v>
      </c>
      <c r="AO13" s="23">
        <v>9</v>
      </c>
      <c r="AP13" s="23">
        <v>14</v>
      </c>
      <c r="AQ13" s="23">
        <v>14</v>
      </c>
      <c r="AR13" s="23">
        <v>21</v>
      </c>
      <c r="AS13" s="23">
        <v>16</v>
      </c>
      <c r="AT13" s="23">
        <v>9</v>
      </c>
      <c r="AU13" s="23">
        <v>14</v>
      </c>
      <c r="AV13" s="23">
        <v>13</v>
      </c>
      <c r="AW13" s="23">
        <v>8</v>
      </c>
      <c r="AX13" s="23">
        <v>14</v>
      </c>
      <c r="AY13" s="23">
        <v>11</v>
      </c>
      <c r="AZ13" s="23">
        <v>11</v>
      </c>
      <c r="BA13" s="23">
        <v>19</v>
      </c>
      <c r="BB13" s="23">
        <v>8</v>
      </c>
      <c r="BC13" s="23">
        <v>9</v>
      </c>
      <c r="BD13" s="23">
        <v>15</v>
      </c>
      <c r="BE13" s="23">
        <v>18</v>
      </c>
      <c r="BF13" s="23">
        <v>12</v>
      </c>
      <c r="BG13" s="23">
        <v>14</v>
      </c>
      <c r="BH13" s="23">
        <v>18</v>
      </c>
      <c r="BI13" s="23">
        <v>14</v>
      </c>
      <c r="BJ13" s="23">
        <v>18</v>
      </c>
      <c r="BK13" s="23">
        <v>24</v>
      </c>
      <c r="BL13" s="23">
        <v>21</v>
      </c>
      <c r="BM13" s="23">
        <v>20</v>
      </c>
      <c r="BN13" s="23">
        <v>16</v>
      </c>
      <c r="BO13" s="23">
        <v>9</v>
      </c>
      <c r="BP13" s="23">
        <v>12</v>
      </c>
      <c r="BQ13" s="23">
        <v>12</v>
      </c>
      <c r="BR13" s="23">
        <v>22</v>
      </c>
      <c r="BS13" s="23">
        <v>16</v>
      </c>
      <c r="BT13" s="23">
        <v>13</v>
      </c>
      <c r="BU13" s="23">
        <v>14</v>
      </c>
      <c r="BV13" s="23">
        <v>10</v>
      </c>
      <c r="BW13" s="23">
        <v>7</v>
      </c>
      <c r="BX13" s="23">
        <v>18</v>
      </c>
      <c r="BY13" s="23">
        <v>15</v>
      </c>
      <c r="BZ13" s="23">
        <v>11</v>
      </c>
      <c r="CA13" s="23">
        <v>7</v>
      </c>
      <c r="CB13" s="23">
        <v>12</v>
      </c>
      <c r="CC13" s="23">
        <v>8</v>
      </c>
      <c r="CD13" s="23">
        <v>6</v>
      </c>
      <c r="CE13" s="23">
        <v>3</v>
      </c>
      <c r="CF13" s="23">
        <v>10</v>
      </c>
      <c r="CG13" s="23">
        <v>9</v>
      </c>
      <c r="CH13" s="23">
        <v>6</v>
      </c>
      <c r="CI13" s="23">
        <v>10</v>
      </c>
      <c r="CJ13" s="23">
        <v>5</v>
      </c>
      <c r="CK13" s="23">
        <v>1</v>
      </c>
      <c r="CL13" s="23">
        <v>3</v>
      </c>
      <c r="CM13" s="23">
        <v>3</v>
      </c>
      <c r="CN13" s="23">
        <v>7</v>
      </c>
      <c r="CO13" s="23">
        <v>4</v>
      </c>
      <c r="CP13" s="23">
        <v>0</v>
      </c>
      <c r="CQ13" s="23">
        <v>2</v>
      </c>
      <c r="CR13" s="23">
        <v>0</v>
      </c>
      <c r="CS13" s="23">
        <v>2</v>
      </c>
      <c r="CT13" s="23">
        <v>1</v>
      </c>
      <c r="CU13" s="23">
        <v>0</v>
      </c>
      <c r="CV13" s="23">
        <v>0</v>
      </c>
      <c r="CW13" s="23">
        <v>0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23">
        <v>0</v>
      </c>
      <c r="DJ13" s="23">
        <v>0</v>
      </c>
      <c r="DK13" s="23">
        <v>0</v>
      </c>
    </row>
    <row r="14" spans="1:115">
      <c r="A14" s="22" t="s">
        <v>1420</v>
      </c>
      <c r="B14" s="23" t="s">
        <v>1419</v>
      </c>
      <c r="C14" s="23">
        <v>255</v>
      </c>
      <c r="D14" s="23">
        <v>515</v>
      </c>
      <c r="E14" s="23">
        <v>3</v>
      </c>
      <c r="F14" s="23">
        <v>5</v>
      </c>
      <c r="G14" s="23">
        <v>0</v>
      </c>
      <c r="H14" s="23">
        <v>4</v>
      </c>
      <c r="I14" s="23">
        <v>3</v>
      </c>
      <c r="J14" s="23">
        <v>5</v>
      </c>
      <c r="K14" s="23">
        <v>1</v>
      </c>
      <c r="L14" s="23">
        <v>6</v>
      </c>
      <c r="M14" s="23">
        <v>2</v>
      </c>
      <c r="N14" s="23">
        <v>4</v>
      </c>
      <c r="O14" s="23">
        <v>1</v>
      </c>
      <c r="P14" s="23">
        <v>4</v>
      </c>
      <c r="Q14" s="23">
        <v>5</v>
      </c>
      <c r="R14" s="23">
        <v>3</v>
      </c>
      <c r="S14" s="23">
        <v>3</v>
      </c>
      <c r="T14" s="23">
        <v>3</v>
      </c>
      <c r="U14" s="23">
        <v>13</v>
      </c>
      <c r="V14" s="23">
        <v>6</v>
      </c>
      <c r="W14" s="23">
        <v>27</v>
      </c>
      <c r="X14" s="23">
        <v>25</v>
      </c>
      <c r="Y14" s="23">
        <v>16</v>
      </c>
      <c r="Z14" s="23">
        <v>7</v>
      </c>
      <c r="AA14" s="23">
        <v>10</v>
      </c>
      <c r="AB14" s="23">
        <v>7</v>
      </c>
      <c r="AC14" s="23">
        <v>4</v>
      </c>
      <c r="AD14" s="23">
        <v>3</v>
      </c>
      <c r="AE14" s="23">
        <v>6</v>
      </c>
      <c r="AF14" s="23">
        <v>7</v>
      </c>
      <c r="AG14" s="23">
        <v>4</v>
      </c>
      <c r="AH14" s="23">
        <v>9</v>
      </c>
      <c r="AI14" s="23">
        <v>7</v>
      </c>
      <c r="AJ14" s="23">
        <v>7</v>
      </c>
      <c r="AK14" s="23">
        <v>8</v>
      </c>
      <c r="AL14" s="23">
        <v>10</v>
      </c>
      <c r="AM14" s="23">
        <v>11</v>
      </c>
      <c r="AN14" s="23">
        <v>9</v>
      </c>
      <c r="AO14" s="23">
        <v>8</v>
      </c>
      <c r="AP14" s="23">
        <v>7</v>
      </c>
      <c r="AQ14" s="23">
        <v>3</v>
      </c>
      <c r="AR14" s="23">
        <v>7</v>
      </c>
      <c r="AS14" s="23">
        <v>10</v>
      </c>
      <c r="AT14" s="23">
        <v>3</v>
      </c>
      <c r="AU14" s="23">
        <v>8</v>
      </c>
      <c r="AV14" s="23">
        <v>1</v>
      </c>
      <c r="AW14" s="23">
        <v>8</v>
      </c>
      <c r="AX14" s="23">
        <v>1</v>
      </c>
      <c r="AY14" s="23">
        <v>2</v>
      </c>
      <c r="AZ14" s="23">
        <v>1</v>
      </c>
      <c r="BA14" s="23">
        <v>5</v>
      </c>
      <c r="BB14" s="23">
        <v>6</v>
      </c>
      <c r="BC14" s="23">
        <v>5</v>
      </c>
      <c r="BD14" s="23">
        <v>2</v>
      </c>
      <c r="BE14" s="23">
        <v>7</v>
      </c>
      <c r="BF14" s="23">
        <v>3</v>
      </c>
      <c r="BG14" s="23">
        <v>3</v>
      </c>
      <c r="BH14" s="23">
        <v>10</v>
      </c>
      <c r="BI14" s="23">
        <v>8</v>
      </c>
      <c r="BJ14" s="23">
        <v>5</v>
      </c>
      <c r="BK14" s="23">
        <v>13</v>
      </c>
      <c r="BL14" s="23">
        <v>8</v>
      </c>
      <c r="BM14" s="23">
        <v>14</v>
      </c>
      <c r="BN14" s="23">
        <v>2</v>
      </c>
      <c r="BO14" s="23">
        <v>4</v>
      </c>
      <c r="BP14" s="23">
        <v>5</v>
      </c>
      <c r="BQ14" s="23">
        <v>9</v>
      </c>
      <c r="BR14" s="23">
        <v>5</v>
      </c>
      <c r="BS14" s="23">
        <v>8</v>
      </c>
      <c r="BT14" s="23">
        <v>15</v>
      </c>
      <c r="BU14" s="23">
        <v>5</v>
      </c>
      <c r="BV14" s="23">
        <v>5</v>
      </c>
      <c r="BW14" s="23">
        <v>7</v>
      </c>
      <c r="BX14" s="23">
        <v>0</v>
      </c>
      <c r="BY14" s="23">
        <v>8</v>
      </c>
      <c r="BZ14" s="23">
        <v>7</v>
      </c>
      <c r="CA14" s="23">
        <v>2</v>
      </c>
      <c r="CB14" s="23">
        <v>4</v>
      </c>
      <c r="CC14" s="23">
        <v>3</v>
      </c>
      <c r="CD14" s="23">
        <v>3</v>
      </c>
      <c r="CE14" s="23">
        <v>1</v>
      </c>
      <c r="CF14" s="23">
        <v>4</v>
      </c>
      <c r="CG14" s="23">
        <v>4</v>
      </c>
      <c r="CH14" s="23">
        <v>4</v>
      </c>
      <c r="CI14" s="23">
        <v>2</v>
      </c>
      <c r="CJ14" s="23">
        <v>3</v>
      </c>
      <c r="CK14" s="23">
        <v>1</v>
      </c>
      <c r="CL14" s="23">
        <v>2</v>
      </c>
      <c r="CM14" s="23">
        <v>1</v>
      </c>
      <c r="CN14" s="23">
        <v>1</v>
      </c>
      <c r="CO14" s="23">
        <v>2</v>
      </c>
      <c r="CP14" s="23">
        <v>0</v>
      </c>
      <c r="CQ14" s="23">
        <v>0</v>
      </c>
      <c r="CR14" s="23">
        <v>0</v>
      </c>
      <c r="CS14" s="23">
        <v>1</v>
      </c>
      <c r="CT14" s="23">
        <v>1</v>
      </c>
      <c r="CU14" s="23">
        <v>0</v>
      </c>
      <c r="CV14" s="23">
        <v>0</v>
      </c>
      <c r="CW14" s="23">
        <v>0</v>
      </c>
      <c r="CX14" s="23">
        <v>0</v>
      </c>
      <c r="CY14" s="23">
        <v>0</v>
      </c>
      <c r="CZ14" s="23">
        <v>0</v>
      </c>
      <c r="DA14" s="23">
        <v>0</v>
      </c>
      <c r="DB14" s="23">
        <v>0</v>
      </c>
      <c r="DC14" s="23">
        <v>0</v>
      </c>
      <c r="DD14" s="23">
        <v>0</v>
      </c>
      <c r="DE14" s="23">
        <v>0</v>
      </c>
      <c r="DF14" s="23">
        <v>0</v>
      </c>
      <c r="DG14" s="23">
        <v>0</v>
      </c>
      <c r="DH14" s="23">
        <v>0</v>
      </c>
      <c r="DI14" s="23">
        <v>0</v>
      </c>
      <c r="DJ14" s="23">
        <v>0</v>
      </c>
      <c r="DK14" s="23">
        <v>0</v>
      </c>
    </row>
    <row r="15" spans="1:115">
      <c r="A15" s="22" t="s">
        <v>1422</v>
      </c>
      <c r="B15" s="23" t="s">
        <v>1421</v>
      </c>
      <c r="C15" s="23">
        <v>258</v>
      </c>
      <c r="D15" s="23">
        <v>560</v>
      </c>
      <c r="E15" s="23">
        <v>8</v>
      </c>
      <c r="F15" s="23">
        <v>5</v>
      </c>
      <c r="G15" s="23">
        <v>12</v>
      </c>
      <c r="H15" s="23">
        <v>3</v>
      </c>
      <c r="I15" s="23">
        <v>11</v>
      </c>
      <c r="J15" s="23">
        <v>4</v>
      </c>
      <c r="K15" s="23">
        <v>6</v>
      </c>
      <c r="L15" s="23">
        <v>5</v>
      </c>
      <c r="M15" s="23">
        <v>3</v>
      </c>
      <c r="N15" s="23">
        <v>4</v>
      </c>
      <c r="O15" s="23">
        <v>7</v>
      </c>
      <c r="P15" s="23">
        <v>4</v>
      </c>
      <c r="Q15" s="23">
        <v>7</v>
      </c>
      <c r="R15" s="23">
        <v>4</v>
      </c>
      <c r="S15" s="23">
        <v>5</v>
      </c>
      <c r="T15" s="23">
        <v>5</v>
      </c>
      <c r="U15" s="23">
        <v>2</v>
      </c>
      <c r="V15" s="23">
        <v>6</v>
      </c>
      <c r="W15" s="23">
        <v>9</v>
      </c>
      <c r="X15" s="23">
        <v>11</v>
      </c>
      <c r="Y15" s="23">
        <v>5</v>
      </c>
      <c r="Z15" s="23">
        <v>8</v>
      </c>
      <c r="AA15" s="23">
        <v>11</v>
      </c>
      <c r="AB15" s="23">
        <v>8</v>
      </c>
      <c r="AC15" s="23">
        <v>7</v>
      </c>
      <c r="AD15" s="23">
        <v>11</v>
      </c>
      <c r="AE15" s="23">
        <v>11</v>
      </c>
      <c r="AF15" s="23">
        <v>11</v>
      </c>
      <c r="AG15" s="23">
        <v>14</v>
      </c>
      <c r="AH15" s="23">
        <v>16</v>
      </c>
      <c r="AI15" s="23">
        <v>11</v>
      </c>
      <c r="AJ15" s="23">
        <v>13</v>
      </c>
      <c r="AK15" s="23">
        <v>11</v>
      </c>
      <c r="AL15" s="23">
        <v>15</v>
      </c>
      <c r="AM15" s="23">
        <v>14</v>
      </c>
      <c r="AN15" s="23">
        <v>9</v>
      </c>
      <c r="AO15" s="23">
        <v>12</v>
      </c>
      <c r="AP15" s="23">
        <v>8</v>
      </c>
      <c r="AQ15" s="23">
        <v>6</v>
      </c>
      <c r="AR15" s="23">
        <v>5</v>
      </c>
      <c r="AS15" s="23">
        <v>5</v>
      </c>
      <c r="AT15" s="23">
        <v>12</v>
      </c>
      <c r="AU15" s="23">
        <v>7</v>
      </c>
      <c r="AV15" s="23">
        <v>8</v>
      </c>
      <c r="AW15" s="23">
        <v>5</v>
      </c>
      <c r="AX15" s="23">
        <v>5</v>
      </c>
      <c r="AY15" s="23">
        <v>6</v>
      </c>
      <c r="AZ15" s="23">
        <v>2</v>
      </c>
      <c r="BA15" s="23">
        <v>6</v>
      </c>
      <c r="BB15" s="23">
        <v>5</v>
      </c>
      <c r="BC15" s="23">
        <v>12</v>
      </c>
      <c r="BD15" s="23">
        <v>7</v>
      </c>
      <c r="BE15" s="23">
        <v>8</v>
      </c>
      <c r="BF15" s="23">
        <v>8</v>
      </c>
      <c r="BG15" s="23">
        <v>6</v>
      </c>
      <c r="BH15" s="23">
        <v>10</v>
      </c>
      <c r="BI15" s="23">
        <v>6</v>
      </c>
      <c r="BJ15" s="23">
        <v>9</v>
      </c>
      <c r="BK15" s="23">
        <v>9</v>
      </c>
      <c r="BL15" s="23">
        <v>4</v>
      </c>
      <c r="BM15" s="23">
        <v>4</v>
      </c>
      <c r="BN15" s="23">
        <v>4</v>
      </c>
      <c r="BO15" s="23">
        <v>2</v>
      </c>
      <c r="BP15" s="23">
        <v>7</v>
      </c>
      <c r="BQ15" s="23">
        <v>2</v>
      </c>
      <c r="BR15" s="23">
        <v>3</v>
      </c>
      <c r="BS15" s="23">
        <v>7</v>
      </c>
      <c r="BT15" s="23">
        <v>7</v>
      </c>
      <c r="BU15" s="23">
        <v>1</v>
      </c>
      <c r="BV15" s="23">
        <v>3</v>
      </c>
      <c r="BW15" s="23">
        <v>1</v>
      </c>
      <c r="BX15" s="23">
        <v>4</v>
      </c>
      <c r="BY15" s="23">
        <v>4</v>
      </c>
      <c r="BZ15" s="23">
        <v>2</v>
      </c>
      <c r="CA15" s="23">
        <v>3</v>
      </c>
      <c r="CB15" s="23">
        <v>5</v>
      </c>
      <c r="CC15" s="23">
        <v>8</v>
      </c>
      <c r="CD15" s="23">
        <v>2</v>
      </c>
      <c r="CE15" s="23">
        <v>2</v>
      </c>
      <c r="CF15" s="23">
        <v>2</v>
      </c>
      <c r="CG15" s="23">
        <v>1</v>
      </c>
      <c r="CH15" s="23">
        <v>1</v>
      </c>
      <c r="CI15" s="23">
        <v>3</v>
      </c>
      <c r="CJ15" s="23">
        <v>4</v>
      </c>
      <c r="CK15" s="23">
        <v>1</v>
      </c>
      <c r="CL15" s="23">
        <v>3</v>
      </c>
      <c r="CM15" s="23">
        <v>1</v>
      </c>
      <c r="CN15" s="23">
        <v>3</v>
      </c>
      <c r="CO15" s="23">
        <v>0</v>
      </c>
      <c r="CP15" s="23">
        <v>1</v>
      </c>
      <c r="CQ15" s="23">
        <v>0</v>
      </c>
      <c r="CR15" s="23">
        <v>0</v>
      </c>
      <c r="CS15" s="23">
        <v>0</v>
      </c>
      <c r="CT15" s="23">
        <v>0</v>
      </c>
      <c r="CU15" s="23">
        <v>1</v>
      </c>
      <c r="CV15" s="23">
        <v>1</v>
      </c>
      <c r="CW15" s="23">
        <v>0</v>
      </c>
      <c r="CX15" s="23">
        <v>0</v>
      </c>
      <c r="CY15" s="23">
        <v>0</v>
      </c>
      <c r="CZ15" s="23">
        <v>0</v>
      </c>
      <c r="DA15" s="23">
        <v>0</v>
      </c>
      <c r="DB15" s="23">
        <v>0</v>
      </c>
      <c r="DC15" s="23">
        <v>0</v>
      </c>
      <c r="DD15" s="23">
        <v>0</v>
      </c>
      <c r="DE15" s="23">
        <v>0</v>
      </c>
      <c r="DF15" s="23">
        <v>0</v>
      </c>
      <c r="DG15" s="23">
        <v>0</v>
      </c>
      <c r="DH15" s="23">
        <v>0</v>
      </c>
      <c r="DI15" s="23">
        <v>0</v>
      </c>
      <c r="DJ15" s="23">
        <v>0</v>
      </c>
      <c r="DK15" s="23">
        <v>0</v>
      </c>
    </row>
    <row r="16" spans="1:115">
      <c r="A16" s="22" t="s">
        <v>1424</v>
      </c>
      <c r="B16" s="23" t="s">
        <v>1423</v>
      </c>
      <c r="C16" s="23">
        <v>113</v>
      </c>
      <c r="D16" s="23">
        <v>264</v>
      </c>
      <c r="E16" s="23">
        <v>4</v>
      </c>
      <c r="F16" s="23">
        <v>3</v>
      </c>
      <c r="G16" s="23">
        <v>0</v>
      </c>
      <c r="H16" s="23">
        <v>1</v>
      </c>
      <c r="I16" s="23">
        <v>1</v>
      </c>
      <c r="J16" s="23">
        <v>1</v>
      </c>
      <c r="K16" s="23">
        <v>0</v>
      </c>
      <c r="L16" s="23">
        <v>0</v>
      </c>
      <c r="M16" s="23">
        <v>1</v>
      </c>
      <c r="N16" s="23">
        <v>5</v>
      </c>
      <c r="O16" s="23">
        <v>0</v>
      </c>
      <c r="P16" s="23">
        <v>1</v>
      </c>
      <c r="Q16" s="23">
        <v>4</v>
      </c>
      <c r="R16" s="23">
        <v>0</v>
      </c>
      <c r="S16" s="23">
        <v>4</v>
      </c>
      <c r="T16" s="23">
        <v>0</v>
      </c>
      <c r="U16" s="23">
        <v>3</v>
      </c>
      <c r="V16" s="23">
        <v>3</v>
      </c>
      <c r="W16" s="23">
        <v>2</v>
      </c>
      <c r="X16" s="23">
        <v>8</v>
      </c>
      <c r="Y16" s="23">
        <v>3</v>
      </c>
      <c r="Z16" s="23">
        <v>5</v>
      </c>
      <c r="AA16" s="23">
        <v>4</v>
      </c>
      <c r="AB16" s="23">
        <v>5</v>
      </c>
      <c r="AC16" s="23">
        <v>3</v>
      </c>
      <c r="AD16" s="23">
        <v>6</v>
      </c>
      <c r="AE16" s="23">
        <v>1</v>
      </c>
      <c r="AF16" s="23">
        <v>8</v>
      </c>
      <c r="AG16" s="23">
        <v>4</v>
      </c>
      <c r="AH16" s="23">
        <v>9</v>
      </c>
      <c r="AI16" s="23">
        <v>4</v>
      </c>
      <c r="AJ16" s="23">
        <v>1</v>
      </c>
      <c r="AK16" s="23">
        <v>1</v>
      </c>
      <c r="AL16" s="23">
        <v>1</v>
      </c>
      <c r="AM16" s="23">
        <v>10</v>
      </c>
      <c r="AN16" s="23">
        <v>5</v>
      </c>
      <c r="AO16" s="23">
        <v>3</v>
      </c>
      <c r="AP16" s="23">
        <v>1</v>
      </c>
      <c r="AQ16" s="23">
        <v>2</v>
      </c>
      <c r="AR16" s="23">
        <v>4</v>
      </c>
      <c r="AS16" s="23">
        <v>3</v>
      </c>
      <c r="AT16" s="23">
        <v>1</v>
      </c>
      <c r="AU16" s="23">
        <v>2</v>
      </c>
      <c r="AV16" s="23">
        <v>3</v>
      </c>
      <c r="AW16" s="23">
        <v>5</v>
      </c>
      <c r="AX16" s="23">
        <v>3</v>
      </c>
      <c r="AY16" s="23">
        <v>1</v>
      </c>
      <c r="AZ16" s="23">
        <v>3</v>
      </c>
      <c r="BA16" s="23">
        <v>1</v>
      </c>
      <c r="BB16" s="23">
        <v>2</v>
      </c>
      <c r="BC16" s="23">
        <v>2</v>
      </c>
      <c r="BD16" s="23">
        <v>4</v>
      </c>
      <c r="BE16" s="23">
        <v>4</v>
      </c>
      <c r="BF16" s="23">
        <v>2</v>
      </c>
      <c r="BG16" s="23">
        <v>9</v>
      </c>
      <c r="BH16" s="23">
        <v>1</v>
      </c>
      <c r="BI16" s="23">
        <v>3</v>
      </c>
      <c r="BJ16" s="23">
        <v>6</v>
      </c>
      <c r="BK16" s="23">
        <v>7</v>
      </c>
      <c r="BL16" s="23">
        <v>4</v>
      </c>
      <c r="BM16" s="23">
        <v>4</v>
      </c>
      <c r="BN16" s="23">
        <v>4</v>
      </c>
      <c r="BO16" s="23">
        <v>2</v>
      </c>
      <c r="BP16" s="23">
        <v>4</v>
      </c>
      <c r="BQ16" s="23">
        <v>2</v>
      </c>
      <c r="BR16" s="23">
        <v>2</v>
      </c>
      <c r="BS16" s="23">
        <v>3</v>
      </c>
      <c r="BT16" s="23">
        <v>1</v>
      </c>
      <c r="BU16" s="23">
        <v>2</v>
      </c>
      <c r="BV16" s="23">
        <v>1</v>
      </c>
      <c r="BW16" s="23">
        <v>2</v>
      </c>
      <c r="BX16" s="23">
        <v>3</v>
      </c>
      <c r="BY16" s="23">
        <v>2</v>
      </c>
      <c r="BZ16" s="23">
        <v>3</v>
      </c>
      <c r="CA16" s="23">
        <v>4</v>
      </c>
      <c r="CB16" s="23">
        <v>4</v>
      </c>
      <c r="CC16" s="23">
        <v>3</v>
      </c>
      <c r="CD16" s="23">
        <v>3</v>
      </c>
      <c r="CE16" s="23">
        <v>3</v>
      </c>
      <c r="CF16" s="23">
        <v>2</v>
      </c>
      <c r="CG16" s="23">
        <v>8</v>
      </c>
      <c r="CH16" s="23">
        <v>3</v>
      </c>
      <c r="CI16" s="23">
        <v>2</v>
      </c>
      <c r="CJ16" s="23">
        <v>2</v>
      </c>
      <c r="CK16" s="23">
        <v>1</v>
      </c>
      <c r="CL16" s="23">
        <v>0</v>
      </c>
      <c r="CM16" s="23">
        <v>0</v>
      </c>
      <c r="CN16" s="23">
        <v>4</v>
      </c>
      <c r="CO16" s="23">
        <v>0</v>
      </c>
      <c r="CP16" s="23">
        <v>0</v>
      </c>
      <c r="CQ16" s="23">
        <v>1</v>
      </c>
      <c r="CR16" s="23">
        <v>1</v>
      </c>
      <c r="CS16" s="23">
        <v>0</v>
      </c>
      <c r="CT16" s="23">
        <v>0</v>
      </c>
      <c r="CU16" s="23">
        <v>0</v>
      </c>
      <c r="CV16" s="23">
        <v>1</v>
      </c>
      <c r="CW16" s="23">
        <v>0</v>
      </c>
      <c r="CX16" s="23">
        <v>0</v>
      </c>
      <c r="CY16" s="23">
        <v>0</v>
      </c>
      <c r="CZ16" s="23">
        <v>0</v>
      </c>
      <c r="DA16" s="23">
        <v>0</v>
      </c>
      <c r="DB16" s="23">
        <v>0</v>
      </c>
      <c r="DC16" s="23">
        <v>0</v>
      </c>
      <c r="DD16" s="23">
        <v>0</v>
      </c>
      <c r="DE16" s="23">
        <v>0</v>
      </c>
      <c r="DF16" s="23">
        <v>0</v>
      </c>
      <c r="DG16" s="23">
        <v>0</v>
      </c>
      <c r="DH16" s="23">
        <v>0</v>
      </c>
      <c r="DI16" s="23">
        <v>0</v>
      </c>
      <c r="DJ16" s="23">
        <v>0</v>
      </c>
      <c r="DK16" s="23">
        <v>0</v>
      </c>
    </row>
    <row r="17" spans="1:115">
      <c r="A17" s="22" t="s">
        <v>1426</v>
      </c>
      <c r="B17" s="23" t="s">
        <v>1425</v>
      </c>
      <c r="C17" s="23">
        <v>259</v>
      </c>
      <c r="D17" s="23">
        <v>707</v>
      </c>
      <c r="E17" s="23">
        <v>7</v>
      </c>
      <c r="F17" s="23">
        <v>8</v>
      </c>
      <c r="G17" s="23">
        <v>7</v>
      </c>
      <c r="H17" s="23">
        <v>2</v>
      </c>
      <c r="I17" s="23">
        <v>12</v>
      </c>
      <c r="J17" s="23">
        <v>7</v>
      </c>
      <c r="K17" s="23">
        <v>3</v>
      </c>
      <c r="L17" s="23">
        <v>9</v>
      </c>
      <c r="M17" s="23">
        <v>8</v>
      </c>
      <c r="N17" s="23">
        <v>11</v>
      </c>
      <c r="O17" s="23">
        <v>5</v>
      </c>
      <c r="P17" s="23">
        <v>6</v>
      </c>
      <c r="Q17" s="23">
        <v>7</v>
      </c>
      <c r="R17" s="23">
        <v>9</v>
      </c>
      <c r="S17" s="23">
        <v>7</v>
      </c>
      <c r="T17" s="23">
        <v>5</v>
      </c>
      <c r="U17" s="23">
        <v>11</v>
      </c>
      <c r="V17" s="23">
        <v>11</v>
      </c>
      <c r="W17" s="23">
        <v>10</v>
      </c>
      <c r="X17" s="23">
        <v>13</v>
      </c>
      <c r="Y17" s="23">
        <v>10</v>
      </c>
      <c r="Z17" s="23">
        <v>6</v>
      </c>
      <c r="AA17" s="23">
        <v>7</v>
      </c>
      <c r="AB17" s="23">
        <v>9</v>
      </c>
      <c r="AC17" s="23">
        <v>10</v>
      </c>
      <c r="AD17" s="23">
        <v>8</v>
      </c>
      <c r="AE17" s="23">
        <v>10</v>
      </c>
      <c r="AF17" s="23">
        <v>10</v>
      </c>
      <c r="AG17" s="23">
        <v>9</v>
      </c>
      <c r="AH17" s="23">
        <v>12</v>
      </c>
      <c r="AI17" s="23">
        <v>17</v>
      </c>
      <c r="AJ17" s="23">
        <v>14</v>
      </c>
      <c r="AK17" s="23">
        <v>7</v>
      </c>
      <c r="AL17" s="23">
        <v>8</v>
      </c>
      <c r="AM17" s="23">
        <v>11</v>
      </c>
      <c r="AN17" s="23">
        <v>6</v>
      </c>
      <c r="AO17" s="23">
        <v>5</v>
      </c>
      <c r="AP17" s="23">
        <v>5</v>
      </c>
      <c r="AQ17" s="23">
        <v>15</v>
      </c>
      <c r="AR17" s="23">
        <v>13</v>
      </c>
      <c r="AS17" s="23">
        <v>7</v>
      </c>
      <c r="AT17" s="23">
        <v>9</v>
      </c>
      <c r="AU17" s="23">
        <v>10</v>
      </c>
      <c r="AV17" s="23">
        <v>10</v>
      </c>
      <c r="AW17" s="23">
        <v>9</v>
      </c>
      <c r="AX17" s="23">
        <v>9</v>
      </c>
      <c r="AY17" s="23">
        <v>5</v>
      </c>
      <c r="AZ17" s="23">
        <v>10</v>
      </c>
      <c r="BA17" s="23">
        <v>10</v>
      </c>
      <c r="BB17" s="23">
        <v>14</v>
      </c>
      <c r="BC17" s="23">
        <v>7</v>
      </c>
      <c r="BD17" s="23">
        <v>10</v>
      </c>
      <c r="BE17" s="23">
        <v>8</v>
      </c>
      <c r="BF17" s="23">
        <v>14</v>
      </c>
      <c r="BG17" s="23">
        <v>13</v>
      </c>
      <c r="BH17" s="23">
        <v>8</v>
      </c>
      <c r="BI17" s="23">
        <v>8</v>
      </c>
      <c r="BJ17" s="23">
        <v>8</v>
      </c>
      <c r="BK17" s="23">
        <v>13</v>
      </c>
      <c r="BL17" s="23">
        <v>9</v>
      </c>
      <c r="BM17" s="23">
        <v>13</v>
      </c>
      <c r="BN17" s="23">
        <v>10</v>
      </c>
      <c r="BO17" s="23">
        <v>10</v>
      </c>
      <c r="BP17" s="23">
        <v>10</v>
      </c>
      <c r="BQ17" s="23">
        <v>13</v>
      </c>
      <c r="BR17" s="23">
        <v>10</v>
      </c>
      <c r="BS17" s="23">
        <v>5</v>
      </c>
      <c r="BT17" s="23">
        <v>6</v>
      </c>
      <c r="BU17" s="23">
        <v>9</v>
      </c>
      <c r="BV17" s="23">
        <v>8</v>
      </c>
      <c r="BW17" s="23">
        <v>2</v>
      </c>
      <c r="BX17" s="23">
        <v>1</v>
      </c>
      <c r="BY17" s="23">
        <v>5</v>
      </c>
      <c r="BZ17" s="23">
        <v>4</v>
      </c>
      <c r="CA17" s="23">
        <v>4</v>
      </c>
      <c r="CB17" s="23">
        <v>6</v>
      </c>
      <c r="CC17" s="23">
        <v>6</v>
      </c>
      <c r="CD17" s="23">
        <v>3</v>
      </c>
      <c r="CE17" s="23">
        <v>3</v>
      </c>
      <c r="CF17" s="23">
        <v>4</v>
      </c>
      <c r="CG17" s="23">
        <v>7</v>
      </c>
      <c r="CH17" s="23">
        <v>2</v>
      </c>
      <c r="CI17" s="23">
        <v>6</v>
      </c>
      <c r="CJ17" s="23">
        <v>2</v>
      </c>
      <c r="CK17" s="23">
        <v>2</v>
      </c>
      <c r="CL17" s="23">
        <v>2</v>
      </c>
      <c r="CM17" s="23">
        <v>7</v>
      </c>
      <c r="CN17" s="23">
        <v>0</v>
      </c>
      <c r="CO17" s="23">
        <v>0</v>
      </c>
      <c r="CP17" s="23">
        <v>2</v>
      </c>
      <c r="CQ17" s="23">
        <v>2</v>
      </c>
      <c r="CR17" s="23">
        <v>1</v>
      </c>
      <c r="CS17" s="23">
        <v>0</v>
      </c>
      <c r="CT17" s="23">
        <v>0</v>
      </c>
      <c r="CU17" s="23">
        <v>0</v>
      </c>
      <c r="CV17" s="23">
        <v>0</v>
      </c>
      <c r="CW17" s="23">
        <v>1</v>
      </c>
      <c r="CX17" s="23">
        <v>0</v>
      </c>
      <c r="CY17" s="23">
        <v>0</v>
      </c>
      <c r="CZ17" s="23">
        <v>0</v>
      </c>
      <c r="DA17" s="23">
        <v>0</v>
      </c>
      <c r="DB17" s="23">
        <v>0</v>
      </c>
      <c r="DC17" s="23">
        <v>0</v>
      </c>
      <c r="DD17" s="23">
        <v>0</v>
      </c>
      <c r="DE17" s="23">
        <v>0</v>
      </c>
      <c r="DF17" s="23">
        <v>0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</row>
    <row r="18" spans="1:115">
      <c r="A18" s="22" t="s">
        <v>1428</v>
      </c>
      <c r="B18" s="23" t="s">
        <v>1427</v>
      </c>
      <c r="C18" s="23">
        <v>87</v>
      </c>
      <c r="D18" s="23">
        <v>199</v>
      </c>
      <c r="E18" s="23">
        <v>2</v>
      </c>
      <c r="F18" s="23">
        <v>2</v>
      </c>
      <c r="G18" s="23">
        <v>2</v>
      </c>
      <c r="H18" s="23">
        <v>2</v>
      </c>
      <c r="I18" s="23">
        <v>2</v>
      </c>
      <c r="J18" s="23">
        <v>3</v>
      </c>
      <c r="K18" s="23">
        <v>5</v>
      </c>
      <c r="L18" s="23">
        <v>4</v>
      </c>
      <c r="M18" s="23">
        <v>1</v>
      </c>
      <c r="N18" s="23">
        <v>0</v>
      </c>
      <c r="O18" s="23">
        <v>4</v>
      </c>
      <c r="P18" s="23">
        <v>3</v>
      </c>
      <c r="Q18" s="23">
        <v>4</v>
      </c>
      <c r="R18" s="23">
        <v>6</v>
      </c>
      <c r="S18" s="23">
        <v>4</v>
      </c>
      <c r="T18" s="23">
        <v>2</v>
      </c>
      <c r="U18" s="23">
        <v>1</v>
      </c>
      <c r="V18" s="23">
        <v>4</v>
      </c>
      <c r="W18" s="23">
        <v>1</v>
      </c>
      <c r="X18" s="23">
        <v>3</v>
      </c>
      <c r="Y18" s="23">
        <v>2</v>
      </c>
      <c r="Z18" s="23">
        <v>2</v>
      </c>
      <c r="AA18" s="23">
        <v>4</v>
      </c>
      <c r="AB18" s="23">
        <v>0</v>
      </c>
      <c r="AC18" s="23">
        <v>0</v>
      </c>
      <c r="AD18" s="23">
        <v>5</v>
      </c>
      <c r="AE18" s="23">
        <v>4</v>
      </c>
      <c r="AF18" s="23">
        <v>1</v>
      </c>
      <c r="AG18" s="23">
        <v>1</v>
      </c>
      <c r="AH18" s="23">
        <v>0</v>
      </c>
      <c r="AI18" s="23">
        <v>0</v>
      </c>
      <c r="AJ18" s="23">
        <v>5</v>
      </c>
      <c r="AK18" s="23">
        <v>2</v>
      </c>
      <c r="AL18" s="23">
        <v>5</v>
      </c>
      <c r="AM18" s="23">
        <v>2</v>
      </c>
      <c r="AN18" s="23">
        <v>4</v>
      </c>
      <c r="AO18" s="23">
        <v>5</v>
      </c>
      <c r="AP18" s="23">
        <v>7</v>
      </c>
      <c r="AQ18" s="23">
        <v>2</v>
      </c>
      <c r="AR18" s="23">
        <v>1</v>
      </c>
      <c r="AS18" s="23">
        <v>0</v>
      </c>
      <c r="AT18" s="23">
        <v>5</v>
      </c>
      <c r="AU18" s="23">
        <v>6</v>
      </c>
      <c r="AV18" s="23">
        <v>4</v>
      </c>
      <c r="AW18" s="23">
        <v>2</v>
      </c>
      <c r="AX18" s="23">
        <v>2</v>
      </c>
      <c r="AY18" s="23">
        <v>2</v>
      </c>
      <c r="AZ18" s="23">
        <v>1</v>
      </c>
      <c r="BA18" s="23">
        <v>4</v>
      </c>
      <c r="BB18" s="23">
        <v>1</v>
      </c>
      <c r="BC18" s="23">
        <v>2</v>
      </c>
      <c r="BD18" s="23">
        <v>2</v>
      </c>
      <c r="BE18" s="23">
        <v>2</v>
      </c>
      <c r="BF18" s="23">
        <v>0</v>
      </c>
      <c r="BG18" s="23">
        <v>3</v>
      </c>
      <c r="BH18" s="23">
        <v>1</v>
      </c>
      <c r="BI18" s="23">
        <v>1</v>
      </c>
      <c r="BJ18" s="23">
        <v>4</v>
      </c>
      <c r="BK18" s="23">
        <v>3</v>
      </c>
      <c r="BL18" s="23">
        <v>4</v>
      </c>
      <c r="BM18" s="23">
        <v>2</v>
      </c>
      <c r="BN18" s="23">
        <v>3</v>
      </c>
      <c r="BO18" s="23">
        <v>3</v>
      </c>
      <c r="BP18" s="23">
        <v>0</v>
      </c>
      <c r="BQ18" s="23">
        <v>3</v>
      </c>
      <c r="BR18" s="23">
        <v>1</v>
      </c>
      <c r="BS18" s="23">
        <v>1</v>
      </c>
      <c r="BT18" s="23">
        <v>0</v>
      </c>
      <c r="BU18" s="23">
        <v>1</v>
      </c>
      <c r="BV18" s="23">
        <v>3</v>
      </c>
      <c r="BW18" s="23">
        <v>2</v>
      </c>
      <c r="BX18" s="23">
        <v>3</v>
      </c>
      <c r="BY18" s="23">
        <v>0</v>
      </c>
      <c r="BZ18" s="23">
        <v>1</v>
      </c>
      <c r="CA18" s="23">
        <v>1</v>
      </c>
      <c r="CB18" s="23">
        <v>4</v>
      </c>
      <c r="CC18" s="23">
        <v>0</v>
      </c>
      <c r="CD18" s="23">
        <v>3</v>
      </c>
      <c r="CE18" s="23">
        <v>2</v>
      </c>
      <c r="CF18" s="23">
        <v>0</v>
      </c>
      <c r="CG18" s="23">
        <v>0</v>
      </c>
      <c r="CH18" s="23">
        <v>2</v>
      </c>
      <c r="CI18" s="23">
        <v>1</v>
      </c>
      <c r="CJ18" s="23">
        <v>1</v>
      </c>
      <c r="CK18" s="23">
        <v>0</v>
      </c>
      <c r="CL18" s="23">
        <v>1</v>
      </c>
      <c r="CM18" s="23">
        <v>1</v>
      </c>
      <c r="CN18" s="23">
        <v>0</v>
      </c>
      <c r="CO18" s="23">
        <v>0</v>
      </c>
      <c r="CP18" s="23">
        <v>2</v>
      </c>
      <c r="CQ18" s="23">
        <v>0</v>
      </c>
      <c r="CR18" s="23">
        <v>0</v>
      </c>
      <c r="CS18" s="23">
        <v>1</v>
      </c>
      <c r="CT18" s="23">
        <v>1</v>
      </c>
      <c r="CU18" s="23">
        <v>0</v>
      </c>
      <c r="CV18" s="23">
        <v>0</v>
      </c>
      <c r="CW18" s="23">
        <v>0</v>
      </c>
      <c r="CX18" s="23">
        <v>0</v>
      </c>
      <c r="CY18" s="23">
        <v>0</v>
      </c>
      <c r="CZ18" s="23">
        <v>0</v>
      </c>
      <c r="DA18" s="23">
        <v>0</v>
      </c>
      <c r="DB18" s="23">
        <v>0</v>
      </c>
      <c r="DC18" s="23">
        <v>0</v>
      </c>
      <c r="DD18" s="23">
        <v>0</v>
      </c>
      <c r="DE18" s="23">
        <v>0</v>
      </c>
      <c r="DF18" s="23">
        <v>0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</row>
    <row r="19" spans="1:115">
      <c r="A19" s="22" t="s">
        <v>1430</v>
      </c>
      <c r="B19" s="23" t="s">
        <v>1429</v>
      </c>
      <c r="C19" s="23">
        <v>312</v>
      </c>
      <c r="D19" s="23">
        <v>830</v>
      </c>
      <c r="E19" s="23">
        <v>13</v>
      </c>
      <c r="F19" s="23">
        <v>22</v>
      </c>
      <c r="G19" s="23">
        <v>10</v>
      </c>
      <c r="H19" s="23">
        <v>17</v>
      </c>
      <c r="I19" s="23">
        <v>8</v>
      </c>
      <c r="J19" s="23">
        <v>7</v>
      </c>
      <c r="K19" s="23">
        <v>19</v>
      </c>
      <c r="L19" s="23">
        <v>7</v>
      </c>
      <c r="M19" s="23">
        <v>9</v>
      </c>
      <c r="N19" s="23">
        <v>12</v>
      </c>
      <c r="O19" s="23">
        <v>11</v>
      </c>
      <c r="P19" s="23">
        <v>8</v>
      </c>
      <c r="Q19" s="23">
        <v>14</v>
      </c>
      <c r="R19" s="23">
        <v>9</v>
      </c>
      <c r="S19" s="23">
        <v>7</v>
      </c>
      <c r="T19" s="23">
        <v>9</v>
      </c>
      <c r="U19" s="23">
        <v>7</v>
      </c>
      <c r="V19" s="23">
        <v>8</v>
      </c>
      <c r="W19" s="23">
        <v>9</v>
      </c>
      <c r="X19" s="23">
        <v>12</v>
      </c>
      <c r="Y19" s="23">
        <v>8</v>
      </c>
      <c r="Z19" s="23">
        <v>9</v>
      </c>
      <c r="AA19" s="23">
        <v>8</v>
      </c>
      <c r="AB19" s="23">
        <v>6</v>
      </c>
      <c r="AC19" s="23">
        <v>19</v>
      </c>
      <c r="AD19" s="23">
        <v>26</v>
      </c>
      <c r="AE19" s="23">
        <v>18</v>
      </c>
      <c r="AF19" s="23">
        <v>21</v>
      </c>
      <c r="AG19" s="23">
        <v>9</v>
      </c>
      <c r="AH19" s="23">
        <v>22</v>
      </c>
      <c r="AI19" s="23">
        <v>16</v>
      </c>
      <c r="AJ19" s="23">
        <v>16</v>
      </c>
      <c r="AK19" s="23">
        <v>15</v>
      </c>
      <c r="AL19" s="23">
        <v>19</v>
      </c>
      <c r="AM19" s="23">
        <v>26</v>
      </c>
      <c r="AN19" s="23">
        <v>13</v>
      </c>
      <c r="AO19" s="23">
        <v>16</v>
      </c>
      <c r="AP19" s="23">
        <v>16</v>
      </c>
      <c r="AQ19" s="23">
        <v>9</v>
      </c>
      <c r="AR19" s="23">
        <v>16</v>
      </c>
      <c r="AS19" s="23">
        <v>10</v>
      </c>
      <c r="AT19" s="23">
        <v>12</v>
      </c>
      <c r="AU19" s="23">
        <v>12</v>
      </c>
      <c r="AV19" s="23">
        <v>5</v>
      </c>
      <c r="AW19" s="23">
        <v>18</v>
      </c>
      <c r="AX19" s="23">
        <v>14</v>
      </c>
      <c r="AY19" s="23">
        <v>12</v>
      </c>
      <c r="AZ19" s="23">
        <v>5</v>
      </c>
      <c r="BA19" s="23">
        <v>12</v>
      </c>
      <c r="BB19" s="23">
        <v>12</v>
      </c>
      <c r="BC19" s="23">
        <v>6</v>
      </c>
      <c r="BD19" s="23">
        <v>2</v>
      </c>
      <c r="BE19" s="23">
        <v>8</v>
      </c>
      <c r="BF19" s="23">
        <v>5</v>
      </c>
      <c r="BG19" s="23">
        <v>8</v>
      </c>
      <c r="BH19" s="23">
        <v>8</v>
      </c>
      <c r="BI19" s="23">
        <v>10</v>
      </c>
      <c r="BJ19" s="23">
        <v>4</v>
      </c>
      <c r="BK19" s="23">
        <v>7</v>
      </c>
      <c r="BL19" s="23">
        <v>11</v>
      </c>
      <c r="BM19" s="23">
        <v>11</v>
      </c>
      <c r="BN19" s="23">
        <v>3</v>
      </c>
      <c r="BO19" s="23">
        <v>5</v>
      </c>
      <c r="BP19" s="23">
        <v>5</v>
      </c>
      <c r="BQ19" s="23">
        <v>6</v>
      </c>
      <c r="BR19" s="23">
        <v>7</v>
      </c>
      <c r="BS19" s="23">
        <v>6</v>
      </c>
      <c r="BT19" s="23">
        <v>6</v>
      </c>
      <c r="BU19" s="23">
        <v>4</v>
      </c>
      <c r="BV19" s="23">
        <v>3</v>
      </c>
      <c r="BW19" s="23">
        <v>3</v>
      </c>
      <c r="BX19" s="23">
        <v>4</v>
      </c>
      <c r="BY19" s="23">
        <v>3</v>
      </c>
      <c r="BZ19" s="23">
        <v>3</v>
      </c>
      <c r="CA19" s="23">
        <v>7</v>
      </c>
      <c r="CB19" s="23">
        <v>7</v>
      </c>
      <c r="CC19" s="23">
        <v>6</v>
      </c>
      <c r="CD19" s="23">
        <v>3</v>
      </c>
      <c r="CE19" s="23">
        <v>5</v>
      </c>
      <c r="CF19" s="23">
        <v>5</v>
      </c>
      <c r="CG19" s="23">
        <v>2</v>
      </c>
      <c r="CH19" s="23">
        <v>3</v>
      </c>
      <c r="CI19" s="23">
        <v>1</v>
      </c>
      <c r="CJ19" s="23">
        <v>3</v>
      </c>
      <c r="CK19" s="23">
        <v>3</v>
      </c>
      <c r="CL19" s="23">
        <v>2</v>
      </c>
      <c r="CM19" s="23">
        <v>3</v>
      </c>
      <c r="CN19" s="23">
        <v>0</v>
      </c>
      <c r="CO19" s="23">
        <v>2</v>
      </c>
      <c r="CP19" s="23">
        <v>1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3">
        <v>1</v>
      </c>
      <c r="CZ19" s="23">
        <v>0</v>
      </c>
      <c r="DA19" s="23">
        <v>0</v>
      </c>
      <c r="DB19" s="23">
        <v>0</v>
      </c>
      <c r="DC19" s="23">
        <v>0</v>
      </c>
      <c r="DD19" s="23">
        <v>0</v>
      </c>
      <c r="DE19" s="23">
        <v>0</v>
      </c>
      <c r="DF19" s="23">
        <v>0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</row>
    <row r="20" spans="1:115">
      <c r="A20" s="22" t="s">
        <v>1432</v>
      </c>
      <c r="B20" s="23" t="s">
        <v>1431</v>
      </c>
      <c r="C20" s="23">
        <v>416</v>
      </c>
      <c r="D20" s="23">
        <v>1195</v>
      </c>
      <c r="E20" s="23">
        <v>10</v>
      </c>
      <c r="F20" s="23">
        <v>10</v>
      </c>
      <c r="G20" s="23">
        <v>13</v>
      </c>
      <c r="H20" s="23">
        <v>7</v>
      </c>
      <c r="I20" s="23">
        <v>12</v>
      </c>
      <c r="J20" s="23">
        <v>12</v>
      </c>
      <c r="K20" s="23">
        <v>11</v>
      </c>
      <c r="L20" s="23">
        <v>12</v>
      </c>
      <c r="M20" s="23">
        <v>9</v>
      </c>
      <c r="N20" s="23">
        <v>8</v>
      </c>
      <c r="O20" s="23">
        <v>14</v>
      </c>
      <c r="P20" s="23">
        <v>12</v>
      </c>
      <c r="Q20" s="23">
        <v>11</v>
      </c>
      <c r="R20" s="23">
        <v>12</v>
      </c>
      <c r="S20" s="23">
        <v>17</v>
      </c>
      <c r="T20" s="23">
        <v>16</v>
      </c>
      <c r="U20" s="23">
        <v>21</v>
      </c>
      <c r="V20" s="23">
        <v>17</v>
      </c>
      <c r="W20" s="23">
        <v>15</v>
      </c>
      <c r="X20" s="23">
        <v>21</v>
      </c>
      <c r="Y20" s="23">
        <v>13</v>
      </c>
      <c r="Z20" s="23">
        <v>24</v>
      </c>
      <c r="AA20" s="23">
        <v>13</v>
      </c>
      <c r="AB20" s="23">
        <v>20</v>
      </c>
      <c r="AC20" s="23">
        <v>13</v>
      </c>
      <c r="AD20" s="23">
        <v>20</v>
      </c>
      <c r="AE20" s="23">
        <v>15</v>
      </c>
      <c r="AF20" s="23">
        <v>20</v>
      </c>
      <c r="AG20" s="23">
        <v>23</v>
      </c>
      <c r="AH20" s="23">
        <v>14</v>
      </c>
      <c r="AI20" s="23">
        <v>23</v>
      </c>
      <c r="AJ20" s="23">
        <v>16</v>
      </c>
      <c r="AK20" s="23">
        <v>21</v>
      </c>
      <c r="AL20" s="23">
        <v>12</v>
      </c>
      <c r="AM20" s="23">
        <v>25</v>
      </c>
      <c r="AN20" s="23">
        <v>9</v>
      </c>
      <c r="AO20" s="23">
        <v>16</v>
      </c>
      <c r="AP20" s="23">
        <v>18</v>
      </c>
      <c r="AQ20" s="23">
        <v>10</v>
      </c>
      <c r="AR20" s="23">
        <v>11</v>
      </c>
      <c r="AS20" s="23">
        <v>16</v>
      </c>
      <c r="AT20" s="23">
        <v>8</v>
      </c>
      <c r="AU20" s="23">
        <v>18</v>
      </c>
      <c r="AV20" s="23">
        <v>14</v>
      </c>
      <c r="AW20" s="23">
        <v>18</v>
      </c>
      <c r="AX20" s="23">
        <v>18</v>
      </c>
      <c r="AY20" s="23">
        <v>27</v>
      </c>
      <c r="AZ20" s="23">
        <v>20</v>
      </c>
      <c r="BA20" s="23">
        <v>14</v>
      </c>
      <c r="BB20" s="23">
        <v>23</v>
      </c>
      <c r="BC20" s="23">
        <v>19</v>
      </c>
      <c r="BD20" s="23">
        <v>25</v>
      </c>
      <c r="BE20" s="23">
        <v>18</v>
      </c>
      <c r="BF20" s="23">
        <v>14</v>
      </c>
      <c r="BG20" s="23">
        <v>16</v>
      </c>
      <c r="BH20" s="23">
        <v>23</v>
      </c>
      <c r="BI20" s="23">
        <v>28</v>
      </c>
      <c r="BJ20" s="23">
        <v>25</v>
      </c>
      <c r="BK20" s="23">
        <v>30</v>
      </c>
      <c r="BL20" s="23">
        <v>13</v>
      </c>
      <c r="BM20" s="23">
        <v>22</v>
      </c>
      <c r="BN20" s="23">
        <v>7</v>
      </c>
      <c r="BO20" s="23">
        <v>8</v>
      </c>
      <c r="BP20" s="23">
        <v>11</v>
      </c>
      <c r="BQ20" s="23">
        <v>14</v>
      </c>
      <c r="BR20" s="23">
        <v>11</v>
      </c>
      <c r="BS20" s="23">
        <v>6</v>
      </c>
      <c r="BT20" s="23">
        <v>10</v>
      </c>
      <c r="BU20" s="23">
        <v>12</v>
      </c>
      <c r="BV20" s="23">
        <v>10</v>
      </c>
      <c r="BW20" s="23">
        <v>9</v>
      </c>
      <c r="BX20" s="23">
        <v>9</v>
      </c>
      <c r="BY20" s="23">
        <v>8</v>
      </c>
      <c r="BZ20" s="23">
        <v>5</v>
      </c>
      <c r="CA20" s="23">
        <v>9</v>
      </c>
      <c r="CB20" s="23">
        <v>9</v>
      </c>
      <c r="CC20" s="23">
        <v>6</v>
      </c>
      <c r="CD20" s="23">
        <v>5</v>
      </c>
      <c r="CE20" s="23">
        <v>4</v>
      </c>
      <c r="CF20" s="23">
        <v>3</v>
      </c>
      <c r="CG20" s="23">
        <v>3</v>
      </c>
      <c r="CH20" s="23">
        <v>2</v>
      </c>
      <c r="CI20" s="23">
        <v>8</v>
      </c>
      <c r="CJ20" s="23">
        <v>2</v>
      </c>
      <c r="CK20" s="23">
        <v>3</v>
      </c>
      <c r="CL20" s="23">
        <v>4</v>
      </c>
      <c r="CM20" s="23">
        <v>4</v>
      </c>
      <c r="CN20" s="23">
        <v>2</v>
      </c>
      <c r="CO20" s="23">
        <v>3</v>
      </c>
      <c r="CP20" s="23">
        <v>1</v>
      </c>
      <c r="CQ20" s="23">
        <v>0</v>
      </c>
      <c r="CR20" s="23">
        <v>1</v>
      </c>
      <c r="CS20" s="23">
        <v>1</v>
      </c>
      <c r="CT20" s="23">
        <v>0</v>
      </c>
      <c r="CU20" s="23">
        <v>0</v>
      </c>
      <c r="CV20" s="23">
        <v>0</v>
      </c>
      <c r="CW20" s="23">
        <v>0</v>
      </c>
      <c r="CX20" s="23">
        <v>0</v>
      </c>
      <c r="CY20" s="23">
        <v>0</v>
      </c>
      <c r="CZ20" s="23">
        <v>0</v>
      </c>
      <c r="DA20" s="23">
        <v>0</v>
      </c>
      <c r="DB20" s="23">
        <v>0</v>
      </c>
      <c r="DC20" s="23">
        <v>0</v>
      </c>
      <c r="DD20" s="23">
        <v>0</v>
      </c>
      <c r="DE20" s="23">
        <v>0</v>
      </c>
      <c r="DF20" s="23">
        <v>0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</row>
    <row r="21" spans="1:115">
      <c r="A21" s="22" t="s">
        <v>1434</v>
      </c>
      <c r="B21" s="23" t="s">
        <v>1433</v>
      </c>
      <c r="C21" s="23">
        <v>579</v>
      </c>
      <c r="D21" s="23">
        <v>1428</v>
      </c>
      <c r="E21" s="23">
        <v>17</v>
      </c>
      <c r="F21" s="23">
        <v>28</v>
      </c>
      <c r="G21" s="23">
        <v>14</v>
      </c>
      <c r="H21" s="23">
        <v>12</v>
      </c>
      <c r="I21" s="23">
        <v>18</v>
      </c>
      <c r="J21" s="23">
        <v>15</v>
      </c>
      <c r="K21" s="23">
        <v>8</v>
      </c>
      <c r="L21" s="23">
        <v>14</v>
      </c>
      <c r="M21" s="23">
        <v>20</v>
      </c>
      <c r="N21" s="23">
        <v>17</v>
      </c>
      <c r="O21" s="23">
        <v>15</v>
      </c>
      <c r="P21" s="23">
        <v>19</v>
      </c>
      <c r="Q21" s="23">
        <v>15</v>
      </c>
      <c r="R21" s="23">
        <v>16</v>
      </c>
      <c r="S21" s="23">
        <v>13</v>
      </c>
      <c r="T21" s="23">
        <v>16</v>
      </c>
      <c r="U21" s="23">
        <v>15</v>
      </c>
      <c r="V21" s="23">
        <v>12</v>
      </c>
      <c r="W21" s="23">
        <v>13</v>
      </c>
      <c r="X21" s="23">
        <v>7</v>
      </c>
      <c r="Y21" s="23">
        <v>14</v>
      </c>
      <c r="Z21" s="23">
        <v>14</v>
      </c>
      <c r="AA21" s="23">
        <v>13</v>
      </c>
      <c r="AB21" s="23">
        <v>20</v>
      </c>
      <c r="AC21" s="23">
        <v>15</v>
      </c>
      <c r="AD21" s="23">
        <v>27</v>
      </c>
      <c r="AE21" s="23">
        <v>35</v>
      </c>
      <c r="AF21" s="23">
        <v>29</v>
      </c>
      <c r="AG21" s="23">
        <v>26</v>
      </c>
      <c r="AH21" s="23">
        <v>29</v>
      </c>
      <c r="AI21" s="23">
        <v>25</v>
      </c>
      <c r="AJ21" s="23">
        <v>29</v>
      </c>
      <c r="AK21" s="23">
        <v>24</v>
      </c>
      <c r="AL21" s="23">
        <v>27</v>
      </c>
      <c r="AM21" s="23">
        <v>26</v>
      </c>
      <c r="AN21" s="23">
        <v>24</v>
      </c>
      <c r="AO21" s="23">
        <v>27</v>
      </c>
      <c r="AP21" s="23">
        <v>25</v>
      </c>
      <c r="AQ21" s="23">
        <v>16</v>
      </c>
      <c r="AR21" s="23">
        <v>23</v>
      </c>
      <c r="AS21" s="23">
        <v>25</v>
      </c>
      <c r="AT21" s="23">
        <v>27</v>
      </c>
      <c r="AU21" s="23">
        <v>15</v>
      </c>
      <c r="AV21" s="23">
        <v>14</v>
      </c>
      <c r="AW21" s="23">
        <v>12</v>
      </c>
      <c r="AX21" s="23">
        <v>22</v>
      </c>
      <c r="AY21" s="23">
        <v>14</v>
      </c>
      <c r="AZ21" s="23">
        <v>16</v>
      </c>
      <c r="BA21" s="23">
        <v>15</v>
      </c>
      <c r="BB21" s="23">
        <v>15</v>
      </c>
      <c r="BC21" s="23">
        <v>21</v>
      </c>
      <c r="BD21" s="23">
        <v>10</v>
      </c>
      <c r="BE21" s="23">
        <v>23</v>
      </c>
      <c r="BF21" s="23">
        <v>9</v>
      </c>
      <c r="BG21" s="23">
        <v>23</v>
      </c>
      <c r="BH21" s="23">
        <v>15</v>
      </c>
      <c r="BI21" s="23">
        <v>21</v>
      </c>
      <c r="BJ21" s="23">
        <v>19</v>
      </c>
      <c r="BK21" s="23">
        <v>18</v>
      </c>
      <c r="BL21" s="23">
        <v>21</v>
      </c>
      <c r="BM21" s="23">
        <v>23</v>
      </c>
      <c r="BN21" s="23">
        <v>13</v>
      </c>
      <c r="BO21" s="23">
        <v>5</v>
      </c>
      <c r="BP21" s="23">
        <v>11</v>
      </c>
      <c r="BQ21" s="23">
        <v>19</v>
      </c>
      <c r="BR21" s="23">
        <v>10</v>
      </c>
      <c r="BS21" s="23">
        <v>13</v>
      </c>
      <c r="BT21" s="23">
        <v>15</v>
      </c>
      <c r="BU21" s="23">
        <v>25</v>
      </c>
      <c r="BV21" s="23">
        <v>10</v>
      </c>
      <c r="BW21" s="23">
        <v>14</v>
      </c>
      <c r="BX21" s="23">
        <v>15</v>
      </c>
      <c r="BY21" s="23">
        <v>8</v>
      </c>
      <c r="BZ21" s="23">
        <v>16</v>
      </c>
      <c r="CA21" s="23">
        <v>15</v>
      </c>
      <c r="CB21" s="23">
        <v>10</v>
      </c>
      <c r="CC21" s="23">
        <v>4</v>
      </c>
      <c r="CD21" s="23">
        <v>10</v>
      </c>
      <c r="CE21" s="23">
        <v>12</v>
      </c>
      <c r="CF21" s="23">
        <v>8</v>
      </c>
      <c r="CG21" s="23">
        <v>9</v>
      </c>
      <c r="CH21" s="23">
        <v>6</v>
      </c>
      <c r="CI21" s="23">
        <v>7</v>
      </c>
      <c r="CJ21" s="23">
        <v>4</v>
      </c>
      <c r="CK21" s="23">
        <v>2</v>
      </c>
      <c r="CL21" s="23">
        <v>6</v>
      </c>
      <c r="CM21" s="23">
        <v>4</v>
      </c>
      <c r="CN21" s="23">
        <v>2</v>
      </c>
      <c r="CO21" s="23">
        <v>1</v>
      </c>
      <c r="CP21" s="23">
        <v>2</v>
      </c>
      <c r="CQ21" s="23">
        <v>1</v>
      </c>
      <c r="CR21" s="23">
        <v>0</v>
      </c>
      <c r="CS21" s="23">
        <v>0</v>
      </c>
      <c r="CT21" s="23">
        <v>0</v>
      </c>
      <c r="CU21" s="23">
        <v>0</v>
      </c>
      <c r="CV21" s="23">
        <v>0</v>
      </c>
      <c r="CW21" s="23">
        <v>1</v>
      </c>
      <c r="CX21" s="23">
        <v>0</v>
      </c>
      <c r="CY21" s="23">
        <v>0</v>
      </c>
      <c r="CZ21" s="23">
        <v>0</v>
      </c>
      <c r="DA21" s="23">
        <v>0</v>
      </c>
      <c r="DB21" s="23">
        <v>0</v>
      </c>
      <c r="DC21" s="23">
        <v>0</v>
      </c>
      <c r="DD21" s="23">
        <v>0</v>
      </c>
      <c r="DE21" s="23">
        <v>0</v>
      </c>
      <c r="DF21" s="23">
        <v>0</v>
      </c>
      <c r="DG21" s="23">
        <v>0</v>
      </c>
      <c r="DH21" s="23">
        <v>0</v>
      </c>
      <c r="DI21" s="23">
        <v>0</v>
      </c>
      <c r="DJ21" s="23">
        <v>0</v>
      </c>
      <c r="DK21" s="23">
        <v>0</v>
      </c>
    </row>
    <row r="22" spans="1:115">
      <c r="A22" s="22" t="s">
        <v>1436</v>
      </c>
      <c r="B22" s="23" t="s">
        <v>1435</v>
      </c>
      <c r="C22" s="23">
        <v>149</v>
      </c>
      <c r="D22" s="23">
        <v>438</v>
      </c>
      <c r="E22" s="23">
        <v>8</v>
      </c>
      <c r="F22" s="23">
        <v>5</v>
      </c>
      <c r="G22" s="23">
        <v>6</v>
      </c>
      <c r="H22" s="23">
        <v>5</v>
      </c>
      <c r="I22" s="23">
        <v>6</v>
      </c>
      <c r="J22" s="23">
        <v>7</v>
      </c>
      <c r="K22" s="23">
        <v>5</v>
      </c>
      <c r="L22" s="23">
        <v>5</v>
      </c>
      <c r="M22" s="23">
        <v>5</v>
      </c>
      <c r="N22" s="23">
        <v>8</v>
      </c>
      <c r="O22" s="23">
        <v>8</v>
      </c>
      <c r="P22" s="23">
        <v>3</v>
      </c>
      <c r="Q22" s="23">
        <v>8</v>
      </c>
      <c r="R22" s="23">
        <v>9</v>
      </c>
      <c r="S22" s="23">
        <v>5</v>
      </c>
      <c r="T22" s="23">
        <v>5</v>
      </c>
      <c r="U22" s="23">
        <v>3</v>
      </c>
      <c r="V22" s="23">
        <v>4</v>
      </c>
      <c r="W22" s="23">
        <v>2</v>
      </c>
      <c r="X22" s="23">
        <v>7</v>
      </c>
      <c r="Y22" s="23">
        <v>3</v>
      </c>
      <c r="Z22" s="23">
        <v>7</v>
      </c>
      <c r="AA22" s="23">
        <v>3</v>
      </c>
      <c r="AB22" s="23">
        <v>6</v>
      </c>
      <c r="AC22" s="23">
        <v>5</v>
      </c>
      <c r="AD22" s="23">
        <v>5</v>
      </c>
      <c r="AE22" s="23">
        <v>7</v>
      </c>
      <c r="AF22" s="23">
        <v>9</v>
      </c>
      <c r="AG22" s="23">
        <v>6</v>
      </c>
      <c r="AH22" s="23">
        <v>5</v>
      </c>
      <c r="AI22" s="23">
        <v>9</v>
      </c>
      <c r="AJ22" s="23">
        <v>10</v>
      </c>
      <c r="AK22" s="23">
        <v>10</v>
      </c>
      <c r="AL22" s="23">
        <v>7</v>
      </c>
      <c r="AM22" s="23">
        <v>6</v>
      </c>
      <c r="AN22" s="23">
        <v>6</v>
      </c>
      <c r="AO22" s="23">
        <v>12</v>
      </c>
      <c r="AP22" s="23">
        <v>9</v>
      </c>
      <c r="AQ22" s="23">
        <v>6</v>
      </c>
      <c r="AR22" s="23">
        <v>7</v>
      </c>
      <c r="AS22" s="23">
        <v>7</v>
      </c>
      <c r="AT22" s="23">
        <v>15</v>
      </c>
      <c r="AU22" s="23">
        <v>9</v>
      </c>
      <c r="AV22" s="23">
        <v>9</v>
      </c>
      <c r="AW22" s="23">
        <v>7</v>
      </c>
      <c r="AX22" s="23">
        <v>3</v>
      </c>
      <c r="AY22" s="23">
        <v>5</v>
      </c>
      <c r="AZ22" s="23">
        <v>7</v>
      </c>
      <c r="BA22" s="23">
        <v>2</v>
      </c>
      <c r="BB22" s="23">
        <v>5</v>
      </c>
      <c r="BC22" s="23">
        <v>7</v>
      </c>
      <c r="BD22" s="23">
        <v>3</v>
      </c>
      <c r="BE22" s="23">
        <v>5</v>
      </c>
      <c r="BF22" s="23">
        <v>4</v>
      </c>
      <c r="BG22" s="23">
        <v>2</v>
      </c>
      <c r="BH22" s="23">
        <v>6</v>
      </c>
      <c r="BI22" s="23">
        <v>6</v>
      </c>
      <c r="BJ22" s="23">
        <v>5</v>
      </c>
      <c r="BK22" s="23">
        <v>9</v>
      </c>
      <c r="BL22" s="23">
        <v>4</v>
      </c>
      <c r="BM22" s="23">
        <v>6</v>
      </c>
      <c r="BN22" s="23">
        <v>5</v>
      </c>
      <c r="BO22" s="23">
        <v>1</v>
      </c>
      <c r="BP22" s="23">
        <v>7</v>
      </c>
      <c r="BQ22" s="23">
        <v>1</v>
      </c>
      <c r="BR22" s="23">
        <v>2</v>
      </c>
      <c r="BS22" s="23">
        <v>3</v>
      </c>
      <c r="BT22" s="23">
        <v>3</v>
      </c>
      <c r="BU22" s="23">
        <v>3</v>
      </c>
      <c r="BV22" s="23">
        <v>0</v>
      </c>
      <c r="BW22" s="23">
        <v>5</v>
      </c>
      <c r="BX22" s="23">
        <v>1</v>
      </c>
      <c r="BY22" s="23">
        <v>2</v>
      </c>
      <c r="BZ22" s="23">
        <v>3</v>
      </c>
      <c r="CA22" s="23">
        <v>1</v>
      </c>
      <c r="CB22" s="23">
        <v>1</v>
      </c>
      <c r="CC22" s="23">
        <v>3</v>
      </c>
      <c r="CD22" s="23">
        <v>2</v>
      </c>
      <c r="CE22" s="23">
        <v>0</v>
      </c>
      <c r="CF22" s="23">
        <v>2</v>
      </c>
      <c r="CG22" s="23">
        <v>0</v>
      </c>
      <c r="CH22" s="23">
        <v>2</v>
      </c>
      <c r="CI22" s="23">
        <v>2</v>
      </c>
      <c r="CJ22" s="23">
        <v>2</v>
      </c>
      <c r="CK22" s="23">
        <v>0</v>
      </c>
      <c r="CL22" s="23">
        <v>2</v>
      </c>
      <c r="CM22" s="23">
        <v>1</v>
      </c>
      <c r="CN22" s="23">
        <v>1</v>
      </c>
      <c r="CO22" s="23">
        <v>1</v>
      </c>
      <c r="CP22" s="23">
        <v>1</v>
      </c>
      <c r="CQ22" s="23">
        <v>0</v>
      </c>
      <c r="CR22" s="23">
        <v>0</v>
      </c>
      <c r="CS22" s="23">
        <v>2</v>
      </c>
      <c r="CT22" s="23">
        <v>1</v>
      </c>
      <c r="CU22" s="23">
        <v>0</v>
      </c>
      <c r="CV22" s="23">
        <v>0</v>
      </c>
      <c r="CW22" s="23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0</v>
      </c>
      <c r="DC22" s="23">
        <v>0</v>
      </c>
      <c r="DD22" s="23">
        <v>0</v>
      </c>
      <c r="DE22" s="23">
        <v>0</v>
      </c>
      <c r="DF22" s="23">
        <v>0</v>
      </c>
      <c r="DG22" s="23">
        <v>0</v>
      </c>
      <c r="DH22" s="23">
        <v>0</v>
      </c>
      <c r="DI22" s="23">
        <v>0</v>
      </c>
      <c r="DJ22" s="23">
        <v>0</v>
      </c>
      <c r="DK22" s="23">
        <v>0</v>
      </c>
    </row>
    <row r="23" spans="1:115">
      <c r="A23" s="22" t="s">
        <v>29</v>
      </c>
      <c r="B23" s="23" t="s">
        <v>1223</v>
      </c>
      <c r="C23" s="63">
        <v>612</v>
      </c>
      <c r="D23" s="23">
        <v>967</v>
      </c>
      <c r="E23" s="23">
        <v>5</v>
      </c>
      <c r="F23" s="23">
        <v>5</v>
      </c>
      <c r="G23" s="23">
        <v>4</v>
      </c>
      <c r="H23" s="23">
        <v>3</v>
      </c>
      <c r="I23" s="23">
        <v>5</v>
      </c>
      <c r="J23" s="23">
        <v>3</v>
      </c>
      <c r="K23" s="23">
        <v>2</v>
      </c>
      <c r="L23" s="23">
        <v>3</v>
      </c>
      <c r="M23" s="23">
        <v>2</v>
      </c>
      <c r="N23" s="23">
        <v>3</v>
      </c>
      <c r="O23" s="23">
        <v>1</v>
      </c>
      <c r="P23" s="23">
        <v>3</v>
      </c>
      <c r="Q23" s="23">
        <v>2</v>
      </c>
      <c r="R23" s="23">
        <v>3</v>
      </c>
      <c r="S23" s="23">
        <v>3</v>
      </c>
      <c r="T23" s="23">
        <v>7</v>
      </c>
      <c r="U23" s="23">
        <v>5</v>
      </c>
      <c r="V23" s="23">
        <v>7</v>
      </c>
      <c r="W23" s="23">
        <v>6</v>
      </c>
      <c r="X23" s="23">
        <v>33</v>
      </c>
      <c r="Y23" s="23">
        <v>45</v>
      </c>
      <c r="Z23" s="23">
        <v>43</v>
      </c>
      <c r="AA23" s="23">
        <v>30</v>
      </c>
      <c r="AB23" s="23">
        <v>26</v>
      </c>
      <c r="AC23" s="23">
        <v>24</v>
      </c>
      <c r="AD23" s="23">
        <v>23</v>
      </c>
      <c r="AE23" s="23">
        <v>21</v>
      </c>
      <c r="AF23" s="23">
        <v>8</v>
      </c>
      <c r="AG23" s="23">
        <v>13</v>
      </c>
      <c r="AH23" s="23">
        <v>16</v>
      </c>
      <c r="AI23" s="23">
        <v>10</v>
      </c>
      <c r="AJ23" s="23">
        <v>16</v>
      </c>
      <c r="AK23" s="23">
        <v>8</v>
      </c>
      <c r="AL23" s="23">
        <v>12</v>
      </c>
      <c r="AM23" s="23">
        <v>7</v>
      </c>
      <c r="AN23" s="23">
        <v>8</v>
      </c>
      <c r="AO23" s="23">
        <v>11</v>
      </c>
      <c r="AP23" s="23">
        <v>8</v>
      </c>
      <c r="AQ23" s="23">
        <v>11</v>
      </c>
      <c r="AR23" s="23">
        <v>7</v>
      </c>
      <c r="AS23" s="23">
        <v>15</v>
      </c>
      <c r="AT23" s="23">
        <v>10</v>
      </c>
      <c r="AU23" s="23">
        <v>7</v>
      </c>
      <c r="AV23" s="23">
        <v>5</v>
      </c>
      <c r="AW23" s="23">
        <v>11</v>
      </c>
      <c r="AX23" s="23">
        <v>4</v>
      </c>
      <c r="AY23" s="23">
        <v>10</v>
      </c>
      <c r="AZ23" s="23">
        <v>9</v>
      </c>
      <c r="BA23" s="23">
        <v>6</v>
      </c>
      <c r="BB23" s="23">
        <v>12</v>
      </c>
      <c r="BC23" s="23">
        <v>8</v>
      </c>
      <c r="BD23" s="23">
        <v>12</v>
      </c>
      <c r="BE23" s="23">
        <v>13</v>
      </c>
      <c r="BF23" s="23">
        <v>15</v>
      </c>
      <c r="BG23" s="23">
        <v>13</v>
      </c>
      <c r="BH23" s="23">
        <v>23</v>
      </c>
      <c r="BI23" s="23">
        <v>8</v>
      </c>
      <c r="BJ23" s="23">
        <v>12</v>
      </c>
      <c r="BK23" s="23">
        <v>15</v>
      </c>
      <c r="BL23" s="23">
        <v>17</v>
      </c>
      <c r="BM23" s="23">
        <v>20</v>
      </c>
      <c r="BN23" s="23">
        <v>14</v>
      </c>
      <c r="BO23" s="23">
        <v>8</v>
      </c>
      <c r="BP23" s="23">
        <v>10</v>
      </c>
      <c r="BQ23" s="23">
        <v>15</v>
      </c>
      <c r="BR23" s="23">
        <v>6</v>
      </c>
      <c r="BS23" s="23">
        <v>10</v>
      </c>
      <c r="BT23" s="23">
        <v>6</v>
      </c>
      <c r="BU23" s="23">
        <v>7</v>
      </c>
      <c r="BV23" s="23">
        <v>0</v>
      </c>
      <c r="BW23" s="23">
        <v>10</v>
      </c>
      <c r="BX23" s="23">
        <v>9</v>
      </c>
      <c r="BY23" s="23">
        <v>7</v>
      </c>
      <c r="BZ23" s="23">
        <v>11</v>
      </c>
      <c r="CA23" s="23">
        <v>5</v>
      </c>
      <c r="CB23" s="23">
        <v>13</v>
      </c>
      <c r="CC23" s="23">
        <v>6</v>
      </c>
      <c r="CD23" s="23">
        <v>8</v>
      </c>
      <c r="CE23" s="23">
        <v>5</v>
      </c>
      <c r="CF23" s="23">
        <v>7</v>
      </c>
      <c r="CG23" s="23">
        <v>12</v>
      </c>
      <c r="CH23" s="23">
        <v>8</v>
      </c>
      <c r="CI23" s="23">
        <v>5</v>
      </c>
      <c r="CJ23" s="23">
        <v>7</v>
      </c>
      <c r="CK23" s="23">
        <v>11</v>
      </c>
      <c r="CL23" s="23">
        <v>7</v>
      </c>
      <c r="CM23" s="23">
        <v>4</v>
      </c>
      <c r="CN23" s="23">
        <v>8</v>
      </c>
      <c r="CO23" s="23">
        <v>5</v>
      </c>
      <c r="CP23" s="23">
        <v>7</v>
      </c>
      <c r="CQ23" s="23">
        <v>4</v>
      </c>
      <c r="CR23" s="23">
        <v>2</v>
      </c>
      <c r="CS23" s="23">
        <v>7</v>
      </c>
      <c r="CT23" s="23">
        <v>6</v>
      </c>
      <c r="CU23" s="23">
        <v>7</v>
      </c>
      <c r="CV23" s="23">
        <v>3</v>
      </c>
      <c r="CW23" s="23">
        <v>2</v>
      </c>
      <c r="CX23" s="23">
        <v>0</v>
      </c>
      <c r="CY23" s="23">
        <v>2</v>
      </c>
      <c r="CZ23" s="23">
        <v>2</v>
      </c>
      <c r="DA23" s="23">
        <v>1</v>
      </c>
      <c r="DB23" s="23">
        <v>2</v>
      </c>
      <c r="DC23" s="23">
        <v>1</v>
      </c>
      <c r="DD23" s="23">
        <v>0</v>
      </c>
      <c r="DE23" s="23">
        <v>0</v>
      </c>
      <c r="DF23" s="23">
        <v>0</v>
      </c>
      <c r="DG23" s="23">
        <v>0</v>
      </c>
      <c r="DH23" s="23">
        <v>0</v>
      </c>
      <c r="DI23" s="23">
        <v>0</v>
      </c>
      <c r="DJ23" s="23">
        <v>0</v>
      </c>
      <c r="DK23" s="23">
        <v>0</v>
      </c>
    </row>
    <row r="24" spans="1:115">
      <c r="A24" s="22" t="s">
        <v>1534</v>
      </c>
      <c r="B24" s="23" t="s">
        <v>1533</v>
      </c>
      <c r="C24" s="63">
        <v>1116</v>
      </c>
      <c r="D24" s="23">
        <v>1980</v>
      </c>
      <c r="E24" s="23">
        <v>9</v>
      </c>
      <c r="F24" s="23">
        <v>17</v>
      </c>
      <c r="G24" s="23">
        <v>16</v>
      </c>
      <c r="H24" s="23">
        <v>11</v>
      </c>
      <c r="I24" s="23">
        <v>5</v>
      </c>
      <c r="J24" s="23">
        <v>12</v>
      </c>
      <c r="K24" s="23">
        <v>11</v>
      </c>
      <c r="L24" s="23">
        <v>9</v>
      </c>
      <c r="M24" s="23">
        <v>10</v>
      </c>
      <c r="N24" s="23">
        <v>9</v>
      </c>
      <c r="O24" s="23">
        <v>14</v>
      </c>
      <c r="P24" s="23">
        <v>20</v>
      </c>
      <c r="Q24" s="23">
        <v>10</v>
      </c>
      <c r="R24" s="23">
        <v>7</v>
      </c>
      <c r="S24" s="23">
        <v>10</v>
      </c>
      <c r="T24" s="23">
        <v>6</v>
      </c>
      <c r="U24" s="23">
        <v>12</v>
      </c>
      <c r="V24" s="23">
        <v>9</v>
      </c>
      <c r="W24" s="23">
        <v>14</v>
      </c>
      <c r="X24" s="23">
        <v>27</v>
      </c>
      <c r="Y24" s="23">
        <v>31</v>
      </c>
      <c r="Z24" s="23">
        <v>33</v>
      </c>
      <c r="AA24" s="23">
        <v>37</v>
      </c>
      <c r="AB24" s="23">
        <v>47</v>
      </c>
      <c r="AC24" s="23">
        <v>44</v>
      </c>
      <c r="AD24" s="23">
        <v>38</v>
      </c>
      <c r="AE24" s="23">
        <v>29</v>
      </c>
      <c r="AF24" s="23">
        <v>48</v>
      </c>
      <c r="AG24" s="23">
        <v>30</v>
      </c>
      <c r="AH24" s="23">
        <v>35</v>
      </c>
      <c r="AI24" s="23">
        <v>34</v>
      </c>
      <c r="AJ24" s="23">
        <v>42</v>
      </c>
      <c r="AK24" s="23">
        <v>44</v>
      </c>
      <c r="AL24" s="23">
        <v>34</v>
      </c>
      <c r="AM24" s="23">
        <v>39</v>
      </c>
      <c r="AN24" s="23">
        <v>36</v>
      </c>
      <c r="AO24" s="23">
        <v>25</v>
      </c>
      <c r="AP24" s="23">
        <v>33</v>
      </c>
      <c r="AQ24" s="23">
        <v>15</v>
      </c>
      <c r="AR24" s="23">
        <v>25</v>
      </c>
      <c r="AS24" s="23">
        <v>14</v>
      </c>
      <c r="AT24" s="23">
        <v>26</v>
      </c>
      <c r="AU24" s="23">
        <v>21</v>
      </c>
      <c r="AV24" s="23">
        <v>12</v>
      </c>
      <c r="AW24" s="23">
        <v>15</v>
      </c>
      <c r="AX24" s="23">
        <v>21</v>
      </c>
      <c r="AY24" s="23">
        <v>18</v>
      </c>
      <c r="AZ24" s="23">
        <v>23</v>
      </c>
      <c r="BA24" s="23">
        <v>19</v>
      </c>
      <c r="BB24" s="23">
        <v>16</v>
      </c>
      <c r="BC24" s="23">
        <v>26</v>
      </c>
      <c r="BD24" s="23">
        <v>24</v>
      </c>
      <c r="BE24" s="23">
        <v>21</v>
      </c>
      <c r="BF24" s="23">
        <v>18</v>
      </c>
      <c r="BG24" s="23">
        <v>24</v>
      </c>
      <c r="BH24" s="23">
        <v>21</v>
      </c>
      <c r="BI24" s="23">
        <v>18</v>
      </c>
      <c r="BJ24" s="23">
        <v>35</v>
      </c>
      <c r="BK24" s="23">
        <v>36</v>
      </c>
      <c r="BL24" s="23">
        <v>23</v>
      </c>
      <c r="BM24" s="23">
        <v>45</v>
      </c>
      <c r="BN24" s="23">
        <v>17</v>
      </c>
      <c r="BO24" s="23">
        <v>21</v>
      </c>
      <c r="BP24" s="23">
        <v>27</v>
      </c>
      <c r="BQ24" s="23">
        <v>29</v>
      </c>
      <c r="BR24" s="23">
        <v>17</v>
      </c>
      <c r="BS24" s="23">
        <v>23</v>
      </c>
      <c r="BT24" s="23">
        <v>15</v>
      </c>
      <c r="BU24" s="23">
        <v>25</v>
      </c>
      <c r="BV24" s="23">
        <v>23</v>
      </c>
      <c r="BW24" s="23">
        <v>22</v>
      </c>
      <c r="BX24" s="23">
        <v>27</v>
      </c>
      <c r="BY24" s="23">
        <v>16</v>
      </c>
      <c r="BZ24" s="23">
        <v>24</v>
      </c>
      <c r="CA24" s="23">
        <v>21</v>
      </c>
      <c r="CB24" s="23">
        <v>27</v>
      </c>
      <c r="CC24" s="23">
        <v>20</v>
      </c>
      <c r="CD24" s="23">
        <v>23</v>
      </c>
      <c r="CE24" s="23">
        <v>24</v>
      </c>
      <c r="CF24" s="23">
        <v>24</v>
      </c>
      <c r="CG24" s="23">
        <v>16</v>
      </c>
      <c r="CH24" s="23">
        <v>25</v>
      </c>
      <c r="CI24" s="23">
        <v>13</v>
      </c>
      <c r="CJ24" s="23">
        <v>9</v>
      </c>
      <c r="CK24" s="23">
        <v>13</v>
      </c>
      <c r="CL24" s="23">
        <v>10</v>
      </c>
      <c r="CM24" s="23">
        <v>9</v>
      </c>
      <c r="CN24" s="23">
        <v>10</v>
      </c>
      <c r="CO24" s="23">
        <v>6</v>
      </c>
      <c r="CP24" s="23">
        <v>7</v>
      </c>
      <c r="CQ24" s="23">
        <v>4</v>
      </c>
      <c r="CR24" s="23">
        <v>2</v>
      </c>
      <c r="CS24" s="23">
        <v>4</v>
      </c>
      <c r="CT24" s="23">
        <v>7</v>
      </c>
      <c r="CU24" s="23">
        <v>2</v>
      </c>
      <c r="CV24" s="23">
        <v>0</v>
      </c>
      <c r="CW24" s="23">
        <v>1</v>
      </c>
      <c r="CX24" s="23">
        <v>3</v>
      </c>
      <c r="CY24" s="23">
        <v>1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</row>
    <row r="25" spans="1:115">
      <c r="A25" s="22" t="s">
        <v>1536</v>
      </c>
      <c r="B25" s="23" t="s">
        <v>1535</v>
      </c>
      <c r="C25" s="63">
        <v>420</v>
      </c>
      <c r="D25" s="23">
        <v>912</v>
      </c>
      <c r="E25" s="23">
        <v>10</v>
      </c>
      <c r="F25" s="23">
        <v>16</v>
      </c>
      <c r="G25" s="23">
        <v>14</v>
      </c>
      <c r="H25" s="23">
        <v>11</v>
      </c>
      <c r="I25" s="23">
        <v>10</v>
      </c>
      <c r="J25" s="23">
        <v>9</v>
      </c>
      <c r="K25" s="23">
        <v>13</v>
      </c>
      <c r="L25" s="23">
        <v>9</v>
      </c>
      <c r="M25" s="23">
        <v>11</v>
      </c>
      <c r="N25" s="23">
        <v>7</v>
      </c>
      <c r="O25" s="23">
        <v>5</v>
      </c>
      <c r="P25" s="23">
        <v>11</v>
      </c>
      <c r="Q25" s="23">
        <v>2</v>
      </c>
      <c r="R25" s="23">
        <v>10</v>
      </c>
      <c r="S25" s="23">
        <v>7</v>
      </c>
      <c r="T25" s="23">
        <v>3</v>
      </c>
      <c r="U25" s="23">
        <v>8</v>
      </c>
      <c r="V25" s="23">
        <v>3</v>
      </c>
      <c r="W25" s="23">
        <v>9</v>
      </c>
      <c r="X25" s="23">
        <v>7</v>
      </c>
      <c r="Y25" s="23">
        <v>8</v>
      </c>
      <c r="Z25" s="23">
        <v>15</v>
      </c>
      <c r="AA25" s="23">
        <v>21</v>
      </c>
      <c r="AB25" s="23">
        <v>15</v>
      </c>
      <c r="AC25" s="23">
        <v>14</v>
      </c>
      <c r="AD25" s="23">
        <v>18</v>
      </c>
      <c r="AE25" s="23">
        <v>12</v>
      </c>
      <c r="AF25" s="23">
        <v>16</v>
      </c>
      <c r="AG25" s="23">
        <v>18</v>
      </c>
      <c r="AH25" s="23">
        <v>22</v>
      </c>
      <c r="AI25" s="23">
        <v>22</v>
      </c>
      <c r="AJ25" s="23">
        <v>21</v>
      </c>
      <c r="AK25" s="23">
        <v>14</v>
      </c>
      <c r="AL25" s="23">
        <v>13</v>
      </c>
      <c r="AM25" s="23">
        <v>15</v>
      </c>
      <c r="AN25" s="23">
        <v>17</v>
      </c>
      <c r="AO25" s="23">
        <v>20</v>
      </c>
      <c r="AP25" s="23">
        <v>17</v>
      </c>
      <c r="AQ25" s="23">
        <v>12</v>
      </c>
      <c r="AR25" s="23">
        <v>11</v>
      </c>
      <c r="AS25" s="23">
        <v>10</v>
      </c>
      <c r="AT25" s="23">
        <v>19</v>
      </c>
      <c r="AU25" s="23">
        <v>18</v>
      </c>
      <c r="AV25" s="23">
        <v>14</v>
      </c>
      <c r="AW25" s="23">
        <v>4</v>
      </c>
      <c r="AX25" s="23">
        <v>11</v>
      </c>
      <c r="AY25" s="23">
        <v>10</v>
      </c>
      <c r="AZ25" s="23">
        <v>9</v>
      </c>
      <c r="BA25" s="23">
        <v>16</v>
      </c>
      <c r="BB25" s="23">
        <v>12</v>
      </c>
      <c r="BC25" s="23">
        <v>12</v>
      </c>
      <c r="BD25" s="23">
        <v>17</v>
      </c>
      <c r="BE25" s="23">
        <v>10</v>
      </c>
      <c r="BF25" s="23">
        <v>11</v>
      </c>
      <c r="BG25" s="23">
        <v>8</v>
      </c>
      <c r="BH25" s="23">
        <v>13</v>
      </c>
      <c r="BI25" s="23">
        <v>16</v>
      </c>
      <c r="BJ25" s="23">
        <v>13</v>
      </c>
      <c r="BK25" s="23">
        <v>11</v>
      </c>
      <c r="BL25" s="23">
        <v>12</v>
      </c>
      <c r="BM25" s="23">
        <v>10</v>
      </c>
      <c r="BN25" s="23">
        <v>3</v>
      </c>
      <c r="BO25" s="23">
        <v>5</v>
      </c>
      <c r="BP25" s="23">
        <v>7</v>
      </c>
      <c r="BQ25" s="23">
        <v>4</v>
      </c>
      <c r="BR25" s="23">
        <v>5</v>
      </c>
      <c r="BS25" s="23">
        <v>16</v>
      </c>
      <c r="BT25" s="23">
        <v>10</v>
      </c>
      <c r="BU25" s="23">
        <v>9</v>
      </c>
      <c r="BV25" s="23">
        <v>6</v>
      </c>
      <c r="BW25" s="23">
        <v>1</v>
      </c>
      <c r="BX25" s="23">
        <v>9</v>
      </c>
      <c r="BY25" s="23">
        <v>12</v>
      </c>
      <c r="BZ25" s="23">
        <v>2</v>
      </c>
      <c r="CA25" s="23">
        <v>8</v>
      </c>
      <c r="CB25" s="23">
        <v>10</v>
      </c>
      <c r="CC25" s="23">
        <v>7</v>
      </c>
      <c r="CD25" s="23">
        <v>9</v>
      </c>
      <c r="CE25" s="23">
        <v>6</v>
      </c>
      <c r="CF25" s="23">
        <v>1</v>
      </c>
      <c r="CG25" s="23">
        <v>4</v>
      </c>
      <c r="CH25" s="23">
        <v>3</v>
      </c>
      <c r="CI25" s="23">
        <v>3</v>
      </c>
      <c r="CJ25" s="23">
        <v>1</v>
      </c>
      <c r="CK25" s="23">
        <v>3</v>
      </c>
      <c r="CL25" s="23">
        <v>1</v>
      </c>
      <c r="CM25" s="23">
        <v>2</v>
      </c>
      <c r="CN25" s="23">
        <v>2</v>
      </c>
      <c r="CO25" s="23">
        <v>2</v>
      </c>
      <c r="CP25" s="23">
        <v>1</v>
      </c>
      <c r="CQ25" s="23">
        <v>4</v>
      </c>
      <c r="CR25" s="23">
        <v>1</v>
      </c>
      <c r="CS25" s="23">
        <v>1</v>
      </c>
      <c r="CT25" s="23">
        <v>0</v>
      </c>
      <c r="CU25" s="23">
        <v>0</v>
      </c>
      <c r="CV25" s="23">
        <v>2</v>
      </c>
      <c r="CW25" s="23">
        <v>0</v>
      </c>
      <c r="CX25" s="23">
        <v>0</v>
      </c>
      <c r="CY25" s="23">
        <v>0</v>
      </c>
      <c r="CZ25" s="23">
        <v>0</v>
      </c>
      <c r="DA25" s="23">
        <v>0</v>
      </c>
      <c r="DB25" s="23">
        <v>0</v>
      </c>
      <c r="DC25" s="23">
        <v>0</v>
      </c>
      <c r="DD25" s="23">
        <v>0</v>
      </c>
      <c r="DE25" s="23">
        <v>0</v>
      </c>
      <c r="DF25" s="23">
        <v>0</v>
      </c>
      <c r="DG25" s="23">
        <v>0</v>
      </c>
      <c r="DH25" s="23">
        <v>0</v>
      </c>
      <c r="DI25" s="23">
        <v>0</v>
      </c>
      <c r="DJ25" s="23">
        <v>0</v>
      </c>
      <c r="DK25" s="23">
        <v>0</v>
      </c>
    </row>
    <row r="26" spans="1:115">
      <c r="A26" s="22" t="s">
        <v>1538</v>
      </c>
      <c r="B26" s="23" t="s">
        <v>1537</v>
      </c>
      <c r="C26" s="23">
        <v>181</v>
      </c>
      <c r="D26" s="23">
        <v>431</v>
      </c>
      <c r="E26" s="23">
        <v>2</v>
      </c>
      <c r="F26" s="23">
        <v>8</v>
      </c>
      <c r="G26" s="23">
        <v>4</v>
      </c>
      <c r="H26" s="23">
        <v>7</v>
      </c>
      <c r="I26" s="23">
        <v>3</v>
      </c>
      <c r="J26" s="23">
        <v>5</v>
      </c>
      <c r="K26" s="23">
        <v>4</v>
      </c>
      <c r="L26" s="23">
        <v>2</v>
      </c>
      <c r="M26" s="23">
        <v>4</v>
      </c>
      <c r="N26" s="23">
        <v>5</v>
      </c>
      <c r="O26" s="23">
        <v>2</v>
      </c>
      <c r="P26" s="23">
        <v>1</v>
      </c>
      <c r="Q26" s="23">
        <v>8</v>
      </c>
      <c r="R26" s="23">
        <v>1</v>
      </c>
      <c r="S26" s="23">
        <v>3</v>
      </c>
      <c r="T26" s="23">
        <v>5</v>
      </c>
      <c r="U26" s="23">
        <v>2</v>
      </c>
      <c r="V26" s="23">
        <v>5</v>
      </c>
      <c r="W26" s="23">
        <v>3</v>
      </c>
      <c r="X26" s="23">
        <v>7</v>
      </c>
      <c r="Y26" s="23">
        <v>5</v>
      </c>
      <c r="Z26" s="23">
        <v>4</v>
      </c>
      <c r="AA26" s="23">
        <v>4</v>
      </c>
      <c r="AB26" s="23">
        <v>4</v>
      </c>
      <c r="AC26" s="23">
        <v>7</v>
      </c>
      <c r="AD26" s="23">
        <v>8</v>
      </c>
      <c r="AE26" s="23">
        <v>8</v>
      </c>
      <c r="AF26" s="23">
        <v>2</v>
      </c>
      <c r="AG26" s="23">
        <v>7</v>
      </c>
      <c r="AH26" s="23">
        <v>9</v>
      </c>
      <c r="AI26" s="23">
        <v>13</v>
      </c>
      <c r="AJ26" s="23">
        <v>14</v>
      </c>
      <c r="AK26" s="23">
        <v>12</v>
      </c>
      <c r="AL26" s="23">
        <v>7</v>
      </c>
      <c r="AM26" s="23">
        <v>10</v>
      </c>
      <c r="AN26" s="23">
        <v>6</v>
      </c>
      <c r="AO26" s="23">
        <v>8</v>
      </c>
      <c r="AP26" s="23">
        <v>8</v>
      </c>
      <c r="AQ26" s="23">
        <v>6</v>
      </c>
      <c r="AR26" s="23">
        <v>6</v>
      </c>
      <c r="AS26" s="23">
        <v>6</v>
      </c>
      <c r="AT26" s="23">
        <v>6</v>
      </c>
      <c r="AU26" s="23">
        <v>10</v>
      </c>
      <c r="AV26" s="23">
        <v>4</v>
      </c>
      <c r="AW26" s="23">
        <v>2</v>
      </c>
      <c r="AX26" s="23">
        <v>3</v>
      </c>
      <c r="AY26" s="23">
        <v>6</v>
      </c>
      <c r="AZ26" s="23">
        <v>4</v>
      </c>
      <c r="BA26" s="23">
        <v>8</v>
      </c>
      <c r="BB26" s="23">
        <v>4</v>
      </c>
      <c r="BC26" s="23">
        <v>5</v>
      </c>
      <c r="BD26" s="23">
        <v>5</v>
      </c>
      <c r="BE26" s="23">
        <v>6</v>
      </c>
      <c r="BF26" s="23">
        <v>6</v>
      </c>
      <c r="BG26" s="23">
        <v>6</v>
      </c>
      <c r="BH26" s="23">
        <v>7</v>
      </c>
      <c r="BI26" s="23">
        <v>7</v>
      </c>
      <c r="BJ26" s="23">
        <v>1</v>
      </c>
      <c r="BK26" s="23">
        <v>6</v>
      </c>
      <c r="BL26" s="23">
        <v>4</v>
      </c>
      <c r="BM26" s="23">
        <v>3</v>
      </c>
      <c r="BN26" s="23">
        <v>4</v>
      </c>
      <c r="BO26" s="23">
        <v>3</v>
      </c>
      <c r="BP26" s="23">
        <v>5</v>
      </c>
      <c r="BQ26" s="23">
        <v>7</v>
      </c>
      <c r="BR26" s="23">
        <v>3</v>
      </c>
      <c r="BS26" s="23">
        <v>7</v>
      </c>
      <c r="BT26" s="23">
        <v>1</v>
      </c>
      <c r="BU26" s="23">
        <v>5</v>
      </c>
      <c r="BV26" s="23">
        <v>5</v>
      </c>
      <c r="BW26" s="23">
        <v>2</v>
      </c>
      <c r="BX26" s="23">
        <v>5</v>
      </c>
      <c r="BY26" s="23">
        <v>1</v>
      </c>
      <c r="BZ26" s="23">
        <v>3</v>
      </c>
      <c r="CA26" s="23">
        <v>6</v>
      </c>
      <c r="CB26" s="23">
        <v>3</v>
      </c>
      <c r="CC26" s="23">
        <v>5</v>
      </c>
      <c r="CD26" s="23">
        <v>4</v>
      </c>
      <c r="CE26" s="23">
        <v>6</v>
      </c>
      <c r="CF26" s="23">
        <v>1</v>
      </c>
      <c r="CG26" s="23">
        <v>4</v>
      </c>
      <c r="CH26" s="23">
        <v>2</v>
      </c>
      <c r="CI26" s="23">
        <v>2</v>
      </c>
      <c r="CJ26" s="23">
        <v>1</v>
      </c>
      <c r="CK26" s="23">
        <v>2</v>
      </c>
      <c r="CL26" s="23">
        <v>0</v>
      </c>
      <c r="CM26" s="23">
        <v>2</v>
      </c>
      <c r="CN26" s="23">
        <v>0</v>
      </c>
      <c r="CO26" s="23">
        <v>1</v>
      </c>
      <c r="CP26" s="23">
        <v>0</v>
      </c>
      <c r="CQ26" s="23">
        <v>0</v>
      </c>
      <c r="CR26" s="23">
        <v>2</v>
      </c>
      <c r="CS26" s="23">
        <v>0</v>
      </c>
      <c r="CT26" s="23">
        <v>0</v>
      </c>
      <c r="CU26" s="23">
        <v>0</v>
      </c>
      <c r="CV26" s="23">
        <v>1</v>
      </c>
      <c r="CW26" s="23">
        <v>0</v>
      </c>
      <c r="CX26" s="23">
        <v>0</v>
      </c>
      <c r="CY26" s="23">
        <v>0</v>
      </c>
      <c r="CZ26" s="23">
        <v>0</v>
      </c>
      <c r="DA26" s="23">
        <v>0</v>
      </c>
      <c r="DB26" s="23">
        <v>0</v>
      </c>
      <c r="DC26" s="23">
        <v>0</v>
      </c>
      <c r="DD26" s="23">
        <v>0</v>
      </c>
      <c r="DE26" s="23">
        <v>0</v>
      </c>
      <c r="DF26" s="23">
        <v>0</v>
      </c>
      <c r="DG26" s="23">
        <v>0</v>
      </c>
      <c r="DH26" s="23">
        <v>0</v>
      </c>
      <c r="DI26" s="23">
        <v>0</v>
      </c>
      <c r="DJ26" s="23">
        <v>0</v>
      </c>
      <c r="DK26" s="23">
        <v>0</v>
      </c>
    </row>
    <row r="27" spans="1:115">
      <c r="A27" s="22" t="s">
        <v>1540</v>
      </c>
      <c r="B27" s="23" t="s">
        <v>1539</v>
      </c>
      <c r="C27" s="23">
        <v>261</v>
      </c>
      <c r="D27" s="23">
        <v>517</v>
      </c>
      <c r="E27" s="23">
        <v>2</v>
      </c>
      <c r="F27" s="23">
        <v>8</v>
      </c>
      <c r="G27" s="23">
        <v>5</v>
      </c>
      <c r="H27" s="23">
        <v>2</v>
      </c>
      <c r="I27" s="23">
        <v>3</v>
      </c>
      <c r="J27" s="23">
        <v>6</v>
      </c>
      <c r="K27" s="23">
        <v>5</v>
      </c>
      <c r="L27" s="23">
        <v>3</v>
      </c>
      <c r="M27" s="23">
        <v>2</v>
      </c>
      <c r="N27" s="23">
        <v>3</v>
      </c>
      <c r="O27" s="23">
        <v>4</v>
      </c>
      <c r="P27" s="23">
        <v>3</v>
      </c>
      <c r="Q27" s="23">
        <v>2</v>
      </c>
      <c r="R27" s="23">
        <v>1</v>
      </c>
      <c r="S27" s="23">
        <v>4</v>
      </c>
      <c r="T27" s="23">
        <v>3</v>
      </c>
      <c r="U27" s="23">
        <v>7</v>
      </c>
      <c r="V27" s="23">
        <v>2</v>
      </c>
      <c r="W27" s="23">
        <v>3</v>
      </c>
      <c r="X27" s="23">
        <v>10</v>
      </c>
      <c r="Y27" s="23">
        <v>11</v>
      </c>
      <c r="Z27" s="23">
        <v>8</v>
      </c>
      <c r="AA27" s="23">
        <v>12</v>
      </c>
      <c r="AB27" s="23">
        <v>9</v>
      </c>
      <c r="AC27" s="23">
        <v>13</v>
      </c>
      <c r="AD27" s="23">
        <v>8</v>
      </c>
      <c r="AE27" s="23">
        <v>12</v>
      </c>
      <c r="AF27" s="23">
        <v>5</v>
      </c>
      <c r="AG27" s="23">
        <v>9</v>
      </c>
      <c r="AH27" s="23">
        <v>11</v>
      </c>
      <c r="AI27" s="23">
        <v>13</v>
      </c>
      <c r="AJ27" s="23">
        <v>4</v>
      </c>
      <c r="AK27" s="23">
        <v>5</v>
      </c>
      <c r="AL27" s="23">
        <v>4</v>
      </c>
      <c r="AM27" s="23">
        <v>11</v>
      </c>
      <c r="AN27" s="23">
        <v>10</v>
      </c>
      <c r="AO27" s="23">
        <v>9</v>
      </c>
      <c r="AP27" s="23">
        <v>10</v>
      </c>
      <c r="AQ27" s="23">
        <v>10</v>
      </c>
      <c r="AR27" s="23">
        <v>9</v>
      </c>
      <c r="AS27" s="23">
        <v>6</v>
      </c>
      <c r="AT27" s="23">
        <v>8</v>
      </c>
      <c r="AU27" s="23">
        <v>6</v>
      </c>
      <c r="AV27" s="23">
        <v>8</v>
      </c>
      <c r="AW27" s="23">
        <v>8</v>
      </c>
      <c r="AX27" s="23">
        <v>6</v>
      </c>
      <c r="AY27" s="23">
        <v>3</v>
      </c>
      <c r="AZ27" s="23">
        <v>6</v>
      </c>
      <c r="BA27" s="23">
        <v>5</v>
      </c>
      <c r="BB27" s="23">
        <v>3</v>
      </c>
      <c r="BC27" s="23">
        <v>5</v>
      </c>
      <c r="BD27" s="23">
        <v>5</v>
      </c>
      <c r="BE27" s="23">
        <v>9</v>
      </c>
      <c r="BF27" s="23">
        <v>9</v>
      </c>
      <c r="BG27" s="23">
        <v>8</v>
      </c>
      <c r="BH27" s="23">
        <v>10</v>
      </c>
      <c r="BI27" s="23">
        <v>10</v>
      </c>
      <c r="BJ27" s="23">
        <v>13</v>
      </c>
      <c r="BK27" s="23">
        <v>6</v>
      </c>
      <c r="BL27" s="23">
        <v>8</v>
      </c>
      <c r="BM27" s="23">
        <v>11</v>
      </c>
      <c r="BN27" s="23">
        <v>8</v>
      </c>
      <c r="BO27" s="23">
        <v>6</v>
      </c>
      <c r="BP27" s="23">
        <v>6</v>
      </c>
      <c r="BQ27" s="23">
        <v>9</v>
      </c>
      <c r="BR27" s="23">
        <v>4</v>
      </c>
      <c r="BS27" s="23">
        <v>7</v>
      </c>
      <c r="BT27" s="23">
        <v>10</v>
      </c>
      <c r="BU27" s="23">
        <v>6</v>
      </c>
      <c r="BV27" s="23">
        <v>3</v>
      </c>
      <c r="BW27" s="23">
        <v>6</v>
      </c>
      <c r="BX27" s="23">
        <v>3</v>
      </c>
      <c r="BY27" s="23">
        <v>3</v>
      </c>
      <c r="BZ27" s="23">
        <v>4</v>
      </c>
      <c r="CA27" s="23">
        <v>2</v>
      </c>
      <c r="CB27" s="23">
        <v>2</v>
      </c>
      <c r="CC27" s="23">
        <v>1</v>
      </c>
      <c r="CD27" s="23">
        <v>3</v>
      </c>
      <c r="CE27" s="23">
        <v>4</v>
      </c>
      <c r="CF27" s="23">
        <v>2</v>
      </c>
      <c r="CG27" s="23">
        <v>2</v>
      </c>
      <c r="CH27" s="23">
        <v>4</v>
      </c>
      <c r="CI27" s="23">
        <v>1</v>
      </c>
      <c r="CJ27" s="23">
        <v>1</v>
      </c>
      <c r="CK27" s="23">
        <v>1</v>
      </c>
      <c r="CL27" s="23">
        <v>1</v>
      </c>
      <c r="CM27" s="23">
        <v>0</v>
      </c>
      <c r="CN27" s="23">
        <v>0</v>
      </c>
      <c r="CO27" s="23">
        <v>0</v>
      </c>
      <c r="CP27" s="23">
        <v>1</v>
      </c>
      <c r="CQ27" s="23">
        <v>0</v>
      </c>
      <c r="CR27" s="23">
        <v>2</v>
      </c>
      <c r="CS27" s="23">
        <v>0</v>
      </c>
      <c r="CT27" s="23">
        <v>1</v>
      </c>
      <c r="CU27" s="23">
        <v>0</v>
      </c>
      <c r="CV27" s="23">
        <v>0</v>
      </c>
      <c r="CW27" s="23">
        <v>0</v>
      </c>
      <c r="CX27" s="23">
        <v>0</v>
      </c>
      <c r="CY27" s="23">
        <v>0</v>
      </c>
      <c r="CZ27" s="23">
        <v>0</v>
      </c>
      <c r="DA27" s="23">
        <v>0</v>
      </c>
      <c r="DB27" s="23">
        <v>0</v>
      </c>
      <c r="DC27" s="23">
        <v>0</v>
      </c>
      <c r="DD27" s="23">
        <v>0</v>
      </c>
      <c r="DE27" s="23">
        <v>0</v>
      </c>
      <c r="DF27" s="23">
        <v>0</v>
      </c>
      <c r="DG27" s="23">
        <v>0</v>
      </c>
      <c r="DH27" s="23">
        <v>0</v>
      </c>
      <c r="DI27" s="23">
        <v>0</v>
      </c>
      <c r="DJ27" s="23">
        <v>0</v>
      </c>
      <c r="DK27" s="23">
        <v>0</v>
      </c>
    </row>
    <row r="28" spans="1:115">
      <c r="A28" s="22" t="s">
        <v>1542</v>
      </c>
      <c r="B28" s="23" t="s">
        <v>1541</v>
      </c>
      <c r="C28" s="23">
        <v>461</v>
      </c>
      <c r="D28" s="23">
        <v>823</v>
      </c>
      <c r="E28" s="23">
        <v>7</v>
      </c>
      <c r="F28" s="23">
        <v>5</v>
      </c>
      <c r="G28" s="23">
        <v>6</v>
      </c>
      <c r="H28" s="23">
        <v>9</v>
      </c>
      <c r="I28" s="23">
        <v>7</v>
      </c>
      <c r="J28" s="23">
        <v>6</v>
      </c>
      <c r="K28" s="23">
        <v>7</v>
      </c>
      <c r="L28" s="23">
        <v>2</v>
      </c>
      <c r="M28" s="23">
        <v>9</v>
      </c>
      <c r="N28" s="23">
        <v>2</v>
      </c>
      <c r="O28" s="23">
        <v>6</v>
      </c>
      <c r="P28" s="23">
        <v>4</v>
      </c>
      <c r="Q28" s="23">
        <v>7</v>
      </c>
      <c r="R28" s="23">
        <v>8</v>
      </c>
      <c r="S28" s="23">
        <v>4</v>
      </c>
      <c r="T28" s="23">
        <v>5</v>
      </c>
      <c r="U28" s="23">
        <v>4</v>
      </c>
      <c r="V28" s="23">
        <v>3</v>
      </c>
      <c r="W28" s="23">
        <v>5</v>
      </c>
      <c r="X28" s="23">
        <v>9</v>
      </c>
      <c r="Y28" s="23">
        <v>12</v>
      </c>
      <c r="Z28" s="23">
        <v>10</v>
      </c>
      <c r="AA28" s="23">
        <v>11</v>
      </c>
      <c r="AB28" s="23">
        <v>16</v>
      </c>
      <c r="AC28" s="23">
        <v>17</v>
      </c>
      <c r="AD28" s="23">
        <v>17</v>
      </c>
      <c r="AE28" s="23">
        <v>15</v>
      </c>
      <c r="AF28" s="23">
        <v>21</v>
      </c>
      <c r="AG28" s="23">
        <v>20</v>
      </c>
      <c r="AH28" s="23">
        <v>18</v>
      </c>
      <c r="AI28" s="23">
        <v>13</v>
      </c>
      <c r="AJ28" s="23">
        <v>17</v>
      </c>
      <c r="AK28" s="23">
        <v>15</v>
      </c>
      <c r="AL28" s="23">
        <v>15</v>
      </c>
      <c r="AM28" s="23">
        <v>14</v>
      </c>
      <c r="AN28" s="23">
        <v>13</v>
      </c>
      <c r="AO28" s="23">
        <v>23</v>
      </c>
      <c r="AP28" s="23">
        <v>10</v>
      </c>
      <c r="AQ28" s="23">
        <v>8</v>
      </c>
      <c r="AR28" s="23">
        <v>10</v>
      </c>
      <c r="AS28" s="23">
        <v>13</v>
      </c>
      <c r="AT28" s="23">
        <v>7</v>
      </c>
      <c r="AU28" s="23">
        <v>18</v>
      </c>
      <c r="AV28" s="23">
        <v>15</v>
      </c>
      <c r="AW28" s="23">
        <v>10</v>
      </c>
      <c r="AX28" s="23">
        <v>12</v>
      </c>
      <c r="AY28" s="23">
        <v>15</v>
      </c>
      <c r="AZ28" s="23">
        <v>11</v>
      </c>
      <c r="BA28" s="23">
        <v>6</v>
      </c>
      <c r="BB28" s="23">
        <v>5</v>
      </c>
      <c r="BC28" s="23">
        <v>6</v>
      </c>
      <c r="BD28" s="23">
        <v>4</v>
      </c>
      <c r="BE28" s="23">
        <v>10</v>
      </c>
      <c r="BF28" s="23">
        <v>8</v>
      </c>
      <c r="BG28" s="23">
        <v>9</v>
      </c>
      <c r="BH28" s="23">
        <v>10</v>
      </c>
      <c r="BI28" s="23">
        <v>12</v>
      </c>
      <c r="BJ28" s="23">
        <v>13</v>
      </c>
      <c r="BK28" s="23">
        <v>8</v>
      </c>
      <c r="BL28" s="23">
        <v>8</v>
      </c>
      <c r="BM28" s="23">
        <v>19</v>
      </c>
      <c r="BN28" s="23">
        <v>12</v>
      </c>
      <c r="BO28" s="23">
        <v>4</v>
      </c>
      <c r="BP28" s="23">
        <v>10</v>
      </c>
      <c r="BQ28" s="23">
        <v>8</v>
      </c>
      <c r="BR28" s="23">
        <v>6</v>
      </c>
      <c r="BS28" s="23">
        <v>13</v>
      </c>
      <c r="BT28" s="23">
        <v>14</v>
      </c>
      <c r="BU28" s="23">
        <v>3</v>
      </c>
      <c r="BV28" s="23">
        <v>4</v>
      </c>
      <c r="BW28" s="23">
        <v>6</v>
      </c>
      <c r="BX28" s="23">
        <v>11</v>
      </c>
      <c r="BY28" s="23">
        <v>10</v>
      </c>
      <c r="BZ28" s="23">
        <v>8</v>
      </c>
      <c r="CA28" s="23">
        <v>12</v>
      </c>
      <c r="CB28" s="23">
        <v>9</v>
      </c>
      <c r="CC28" s="23">
        <v>7</v>
      </c>
      <c r="CD28" s="23">
        <v>6</v>
      </c>
      <c r="CE28" s="23">
        <v>7</v>
      </c>
      <c r="CF28" s="23">
        <v>6</v>
      </c>
      <c r="CG28" s="23">
        <v>3</v>
      </c>
      <c r="CH28" s="23">
        <v>8</v>
      </c>
      <c r="CI28" s="23">
        <v>3</v>
      </c>
      <c r="CJ28" s="23">
        <v>4</v>
      </c>
      <c r="CK28" s="23">
        <v>4</v>
      </c>
      <c r="CL28" s="23">
        <v>3</v>
      </c>
      <c r="CM28" s="23">
        <v>2</v>
      </c>
      <c r="CN28" s="23">
        <v>3</v>
      </c>
      <c r="CO28" s="23">
        <v>2</v>
      </c>
      <c r="CP28" s="23">
        <v>2</v>
      </c>
      <c r="CQ28" s="23">
        <v>1</v>
      </c>
      <c r="CR28" s="23">
        <v>1</v>
      </c>
      <c r="CS28" s="23">
        <v>0</v>
      </c>
      <c r="CT28" s="23">
        <v>1</v>
      </c>
      <c r="CU28" s="23">
        <v>1</v>
      </c>
      <c r="CV28" s="23">
        <v>0</v>
      </c>
      <c r="CW28" s="23">
        <v>0</v>
      </c>
      <c r="CX28" s="23">
        <v>0</v>
      </c>
      <c r="CY28" s="23">
        <v>0</v>
      </c>
      <c r="CZ28" s="23">
        <v>0</v>
      </c>
      <c r="DA28" s="23">
        <v>0</v>
      </c>
      <c r="DB28" s="23">
        <v>0</v>
      </c>
      <c r="DC28" s="23">
        <v>0</v>
      </c>
      <c r="DD28" s="23">
        <v>0</v>
      </c>
      <c r="DE28" s="23">
        <v>0</v>
      </c>
      <c r="DF28" s="23">
        <v>0</v>
      </c>
      <c r="DG28" s="23">
        <v>0</v>
      </c>
      <c r="DH28" s="23">
        <v>0</v>
      </c>
      <c r="DI28" s="23">
        <v>0</v>
      </c>
      <c r="DJ28" s="23">
        <v>0</v>
      </c>
      <c r="DK28" s="23">
        <v>0</v>
      </c>
    </row>
    <row r="29" spans="1:115">
      <c r="A29" s="22" t="s">
        <v>1446</v>
      </c>
      <c r="B29" s="23" t="s">
        <v>1445</v>
      </c>
      <c r="C29" s="23">
        <v>692</v>
      </c>
      <c r="D29" s="23">
        <v>1195</v>
      </c>
      <c r="E29" s="23">
        <v>11</v>
      </c>
      <c r="F29" s="23">
        <v>9</v>
      </c>
      <c r="G29" s="23">
        <v>10</v>
      </c>
      <c r="H29" s="23">
        <v>1</v>
      </c>
      <c r="I29" s="23">
        <v>12</v>
      </c>
      <c r="J29" s="23">
        <v>6</v>
      </c>
      <c r="K29" s="23">
        <v>7</v>
      </c>
      <c r="L29" s="23">
        <v>9</v>
      </c>
      <c r="M29" s="23">
        <v>6</v>
      </c>
      <c r="N29" s="23">
        <v>3</v>
      </c>
      <c r="O29" s="23">
        <v>6</v>
      </c>
      <c r="P29" s="23">
        <v>9</v>
      </c>
      <c r="Q29" s="23">
        <v>6</v>
      </c>
      <c r="R29" s="23">
        <v>6</v>
      </c>
      <c r="S29" s="23">
        <v>6</v>
      </c>
      <c r="T29" s="23">
        <v>7</v>
      </c>
      <c r="U29" s="23">
        <v>3</v>
      </c>
      <c r="V29" s="23">
        <v>10</v>
      </c>
      <c r="W29" s="23">
        <v>4</v>
      </c>
      <c r="X29" s="23">
        <v>5</v>
      </c>
      <c r="Y29" s="23">
        <v>25</v>
      </c>
      <c r="Z29" s="23">
        <v>19</v>
      </c>
      <c r="AA29" s="23">
        <v>16</v>
      </c>
      <c r="AB29" s="23">
        <v>12</v>
      </c>
      <c r="AC29" s="23">
        <v>19</v>
      </c>
      <c r="AD29" s="23">
        <v>18</v>
      </c>
      <c r="AE29" s="23">
        <v>25</v>
      </c>
      <c r="AF29" s="23">
        <v>18</v>
      </c>
      <c r="AG29" s="23">
        <v>13</v>
      </c>
      <c r="AH29" s="23">
        <v>14</v>
      </c>
      <c r="AI29" s="23">
        <v>23</v>
      </c>
      <c r="AJ29" s="23">
        <v>30</v>
      </c>
      <c r="AK29" s="23">
        <v>20</v>
      </c>
      <c r="AL29" s="23">
        <v>35</v>
      </c>
      <c r="AM29" s="23">
        <v>27</v>
      </c>
      <c r="AN29" s="23">
        <v>16</v>
      </c>
      <c r="AO29" s="23">
        <v>19</v>
      </c>
      <c r="AP29" s="23">
        <v>27</v>
      </c>
      <c r="AQ29" s="23">
        <v>21</v>
      </c>
      <c r="AR29" s="23">
        <v>29</v>
      </c>
      <c r="AS29" s="23">
        <v>29</v>
      </c>
      <c r="AT29" s="23">
        <v>14</v>
      </c>
      <c r="AU29" s="23">
        <v>23</v>
      </c>
      <c r="AV29" s="23">
        <v>18</v>
      </c>
      <c r="AW29" s="23">
        <v>16</v>
      </c>
      <c r="AX29" s="23">
        <v>20</v>
      </c>
      <c r="AY29" s="23">
        <v>22</v>
      </c>
      <c r="AZ29" s="23">
        <v>15</v>
      </c>
      <c r="BA29" s="23">
        <v>16</v>
      </c>
      <c r="BB29" s="23">
        <v>21</v>
      </c>
      <c r="BC29" s="23">
        <v>19</v>
      </c>
      <c r="BD29" s="23">
        <v>13</v>
      </c>
      <c r="BE29" s="23">
        <v>9</v>
      </c>
      <c r="BF29" s="23">
        <v>19</v>
      </c>
      <c r="BG29" s="23">
        <v>11</v>
      </c>
      <c r="BH29" s="23">
        <v>18</v>
      </c>
      <c r="BI29" s="23">
        <v>20</v>
      </c>
      <c r="BJ29" s="23">
        <v>16</v>
      </c>
      <c r="BK29" s="23">
        <v>16</v>
      </c>
      <c r="BL29" s="23">
        <v>20</v>
      </c>
      <c r="BM29" s="23">
        <v>21</v>
      </c>
      <c r="BN29" s="23">
        <v>19</v>
      </c>
      <c r="BO29" s="23">
        <v>8</v>
      </c>
      <c r="BP29" s="23">
        <v>19</v>
      </c>
      <c r="BQ29" s="23">
        <v>11</v>
      </c>
      <c r="BR29" s="23">
        <v>5</v>
      </c>
      <c r="BS29" s="23">
        <v>14</v>
      </c>
      <c r="BT29" s="23">
        <v>15</v>
      </c>
      <c r="BU29" s="23">
        <v>8</v>
      </c>
      <c r="BV29" s="23">
        <v>9</v>
      </c>
      <c r="BW29" s="23">
        <v>14</v>
      </c>
      <c r="BX29" s="23">
        <v>8</v>
      </c>
      <c r="BY29" s="23">
        <v>18</v>
      </c>
      <c r="BZ29" s="23">
        <v>16</v>
      </c>
      <c r="CA29" s="23">
        <v>5</v>
      </c>
      <c r="CB29" s="23">
        <v>7</v>
      </c>
      <c r="CC29" s="23">
        <v>9</v>
      </c>
      <c r="CD29" s="23">
        <v>8</v>
      </c>
      <c r="CE29" s="23">
        <v>6</v>
      </c>
      <c r="CF29" s="23">
        <v>8</v>
      </c>
      <c r="CG29" s="23">
        <v>4</v>
      </c>
      <c r="CH29" s="23">
        <v>5</v>
      </c>
      <c r="CI29" s="23">
        <v>12</v>
      </c>
      <c r="CJ29" s="23">
        <v>5</v>
      </c>
      <c r="CK29" s="23">
        <v>2</v>
      </c>
      <c r="CL29" s="23">
        <v>5</v>
      </c>
      <c r="CM29" s="23">
        <v>2</v>
      </c>
      <c r="CN29" s="23">
        <v>3</v>
      </c>
      <c r="CO29" s="23">
        <v>0</v>
      </c>
      <c r="CP29" s="23">
        <v>1</v>
      </c>
      <c r="CQ29" s="23">
        <v>2</v>
      </c>
      <c r="CR29" s="23">
        <v>3</v>
      </c>
      <c r="CS29" s="23">
        <v>2</v>
      </c>
      <c r="CT29" s="23">
        <v>1</v>
      </c>
      <c r="CU29" s="23">
        <v>2</v>
      </c>
      <c r="CV29" s="23">
        <v>0</v>
      </c>
      <c r="CW29" s="23">
        <v>1</v>
      </c>
      <c r="CX29" s="23">
        <v>0</v>
      </c>
      <c r="CY29" s="23">
        <v>0</v>
      </c>
      <c r="CZ29" s="23">
        <v>0</v>
      </c>
      <c r="DA29" s="23">
        <v>0</v>
      </c>
      <c r="DB29" s="23">
        <v>0</v>
      </c>
      <c r="DC29" s="23">
        <v>0</v>
      </c>
      <c r="DD29" s="23">
        <v>0</v>
      </c>
      <c r="DE29" s="23">
        <v>0</v>
      </c>
      <c r="DF29" s="23">
        <v>0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</row>
    <row r="30" spans="1:115">
      <c r="A30" s="22" t="s">
        <v>1448</v>
      </c>
      <c r="B30" s="23" t="s">
        <v>1447</v>
      </c>
      <c r="C30" s="23">
        <v>250</v>
      </c>
      <c r="D30" s="23">
        <v>368</v>
      </c>
      <c r="E30" s="23">
        <v>2</v>
      </c>
      <c r="F30" s="23">
        <v>1</v>
      </c>
      <c r="G30" s="23">
        <v>1</v>
      </c>
      <c r="H30" s="23">
        <v>3</v>
      </c>
      <c r="I30" s="23">
        <v>3</v>
      </c>
      <c r="J30" s="23">
        <v>1</v>
      </c>
      <c r="K30" s="23">
        <v>0</v>
      </c>
      <c r="L30" s="23">
        <v>0</v>
      </c>
      <c r="M30" s="23">
        <v>2</v>
      </c>
      <c r="N30" s="23">
        <v>1</v>
      </c>
      <c r="O30" s="23">
        <v>3</v>
      </c>
      <c r="P30" s="23">
        <v>1</v>
      </c>
      <c r="Q30" s="23">
        <v>1</v>
      </c>
      <c r="R30" s="23">
        <v>2</v>
      </c>
      <c r="S30" s="23">
        <v>2</v>
      </c>
      <c r="T30" s="23">
        <v>0</v>
      </c>
      <c r="U30" s="23">
        <v>0</v>
      </c>
      <c r="V30" s="23">
        <v>1</v>
      </c>
      <c r="W30" s="23">
        <v>0</v>
      </c>
      <c r="X30" s="23">
        <v>11</v>
      </c>
      <c r="Y30" s="23">
        <v>14</v>
      </c>
      <c r="Z30" s="23">
        <v>7</v>
      </c>
      <c r="AA30" s="23">
        <v>9</v>
      </c>
      <c r="AB30" s="23">
        <v>11</v>
      </c>
      <c r="AC30" s="23">
        <v>12</v>
      </c>
      <c r="AD30" s="23">
        <v>6</v>
      </c>
      <c r="AE30" s="23">
        <v>7</v>
      </c>
      <c r="AF30" s="23">
        <v>7</v>
      </c>
      <c r="AG30" s="23">
        <v>9</v>
      </c>
      <c r="AH30" s="23">
        <v>9</v>
      </c>
      <c r="AI30" s="23">
        <v>3</v>
      </c>
      <c r="AJ30" s="23">
        <v>6</v>
      </c>
      <c r="AK30" s="23">
        <v>5</v>
      </c>
      <c r="AL30" s="23">
        <v>4</v>
      </c>
      <c r="AM30" s="23">
        <v>10</v>
      </c>
      <c r="AN30" s="23">
        <v>3</v>
      </c>
      <c r="AO30" s="23">
        <v>4</v>
      </c>
      <c r="AP30" s="23">
        <v>4</v>
      </c>
      <c r="AQ30" s="23">
        <v>5</v>
      </c>
      <c r="AR30" s="23">
        <v>1</v>
      </c>
      <c r="AS30" s="23">
        <v>6</v>
      </c>
      <c r="AT30" s="23">
        <v>5</v>
      </c>
      <c r="AU30" s="23">
        <v>2</v>
      </c>
      <c r="AV30" s="23">
        <v>2</v>
      </c>
      <c r="AW30" s="23">
        <v>5</v>
      </c>
      <c r="AX30" s="23">
        <v>5</v>
      </c>
      <c r="AY30" s="23">
        <v>4</v>
      </c>
      <c r="AZ30" s="23">
        <v>4</v>
      </c>
      <c r="BA30" s="23">
        <v>10</v>
      </c>
      <c r="BB30" s="23">
        <v>1</v>
      </c>
      <c r="BC30" s="23">
        <v>6</v>
      </c>
      <c r="BD30" s="23">
        <v>6</v>
      </c>
      <c r="BE30" s="23">
        <v>3</v>
      </c>
      <c r="BF30" s="23">
        <v>3</v>
      </c>
      <c r="BG30" s="23">
        <v>5</v>
      </c>
      <c r="BH30" s="23">
        <v>8</v>
      </c>
      <c r="BI30" s="23">
        <v>11</v>
      </c>
      <c r="BJ30" s="23">
        <v>5</v>
      </c>
      <c r="BK30" s="23">
        <v>5</v>
      </c>
      <c r="BL30" s="23">
        <v>7</v>
      </c>
      <c r="BM30" s="23">
        <v>5</v>
      </c>
      <c r="BN30" s="23">
        <v>4</v>
      </c>
      <c r="BO30" s="23">
        <v>4</v>
      </c>
      <c r="BP30" s="23">
        <v>4</v>
      </c>
      <c r="BQ30" s="23">
        <v>6</v>
      </c>
      <c r="BR30" s="23">
        <v>5</v>
      </c>
      <c r="BS30" s="23">
        <v>4</v>
      </c>
      <c r="BT30" s="23">
        <v>5</v>
      </c>
      <c r="BU30" s="23">
        <v>5</v>
      </c>
      <c r="BV30" s="23">
        <v>6</v>
      </c>
      <c r="BW30" s="23">
        <v>6</v>
      </c>
      <c r="BX30" s="23">
        <v>7</v>
      </c>
      <c r="BY30" s="23">
        <v>3</v>
      </c>
      <c r="BZ30" s="23">
        <v>3</v>
      </c>
      <c r="CA30" s="23">
        <v>4</v>
      </c>
      <c r="CB30" s="23">
        <v>4</v>
      </c>
      <c r="CC30" s="23">
        <v>2</v>
      </c>
      <c r="CD30" s="23">
        <v>1</v>
      </c>
      <c r="CE30" s="23">
        <v>1</v>
      </c>
      <c r="CF30" s="23">
        <v>1</v>
      </c>
      <c r="CG30" s="23">
        <v>2</v>
      </c>
      <c r="CH30" s="23">
        <v>4</v>
      </c>
      <c r="CI30" s="23">
        <v>1</v>
      </c>
      <c r="CJ30" s="23">
        <v>2</v>
      </c>
      <c r="CK30" s="23">
        <v>1</v>
      </c>
      <c r="CL30" s="23">
        <v>0</v>
      </c>
      <c r="CM30" s="23">
        <v>1</v>
      </c>
      <c r="CN30" s="23">
        <v>0</v>
      </c>
      <c r="CO30" s="23">
        <v>2</v>
      </c>
      <c r="CP30" s="23">
        <v>0</v>
      </c>
      <c r="CQ30" s="23">
        <v>0</v>
      </c>
      <c r="CR30" s="23">
        <v>0</v>
      </c>
      <c r="CS30" s="23">
        <v>1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3">
        <v>0</v>
      </c>
      <c r="CZ30" s="23">
        <v>0</v>
      </c>
      <c r="DA30" s="23">
        <v>0</v>
      </c>
      <c r="DB30" s="23">
        <v>0</v>
      </c>
      <c r="DC30" s="23">
        <v>0</v>
      </c>
      <c r="DD30" s="23">
        <v>0</v>
      </c>
      <c r="DE30" s="23">
        <v>0</v>
      </c>
      <c r="DF30" s="23">
        <v>0</v>
      </c>
      <c r="DG30" s="23">
        <v>0</v>
      </c>
      <c r="DH30" s="23">
        <v>0</v>
      </c>
      <c r="DI30" s="23">
        <v>0</v>
      </c>
      <c r="DJ30" s="23">
        <v>0</v>
      </c>
      <c r="DK30" s="23">
        <v>0</v>
      </c>
    </row>
    <row r="31" spans="1:115">
      <c r="A31" s="22" t="s">
        <v>1450</v>
      </c>
      <c r="B31" s="23" t="s">
        <v>1449</v>
      </c>
      <c r="C31" s="23">
        <v>36</v>
      </c>
      <c r="D31" s="23">
        <v>85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1</v>
      </c>
      <c r="U31" s="23">
        <v>1</v>
      </c>
      <c r="V31" s="23">
        <v>2</v>
      </c>
      <c r="W31" s="23">
        <v>1</v>
      </c>
      <c r="X31" s="23">
        <v>1</v>
      </c>
      <c r="Y31" s="23">
        <v>0</v>
      </c>
      <c r="Z31" s="23">
        <v>1</v>
      </c>
      <c r="AA31" s="23">
        <v>1</v>
      </c>
      <c r="AB31" s="23">
        <v>1</v>
      </c>
      <c r="AC31" s="23">
        <v>0</v>
      </c>
      <c r="AD31" s="23">
        <v>0</v>
      </c>
      <c r="AE31" s="23">
        <v>1</v>
      </c>
      <c r="AF31" s="23">
        <v>0</v>
      </c>
      <c r="AG31" s="23">
        <v>1</v>
      </c>
      <c r="AH31" s="23">
        <v>0</v>
      </c>
      <c r="AI31" s="23">
        <v>1</v>
      </c>
      <c r="AJ31" s="23">
        <v>1</v>
      </c>
      <c r="AK31" s="23">
        <v>0</v>
      </c>
      <c r="AL31" s="23">
        <v>1</v>
      </c>
      <c r="AM31" s="23">
        <v>1</v>
      </c>
      <c r="AN31" s="23">
        <v>4</v>
      </c>
      <c r="AO31" s="23">
        <v>1</v>
      </c>
      <c r="AP31" s="23">
        <v>1</v>
      </c>
      <c r="AQ31" s="23">
        <v>1</v>
      </c>
      <c r="AR31" s="23">
        <v>2</v>
      </c>
      <c r="AS31" s="23">
        <v>0</v>
      </c>
      <c r="AT31" s="23">
        <v>0</v>
      </c>
      <c r="AU31" s="23">
        <v>3</v>
      </c>
      <c r="AV31" s="23">
        <v>1</v>
      </c>
      <c r="AW31" s="23">
        <v>0</v>
      </c>
      <c r="AX31" s="23">
        <v>0</v>
      </c>
      <c r="AY31" s="23">
        <v>1</v>
      </c>
      <c r="AZ31" s="23">
        <v>1</v>
      </c>
      <c r="BA31" s="23">
        <v>0</v>
      </c>
      <c r="BB31" s="23">
        <v>1</v>
      </c>
      <c r="BC31" s="23">
        <v>0</v>
      </c>
      <c r="BD31" s="23">
        <v>1</v>
      </c>
      <c r="BE31" s="23">
        <v>2</v>
      </c>
      <c r="BF31" s="23">
        <v>1</v>
      </c>
      <c r="BG31" s="23">
        <v>1</v>
      </c>
      <c r="BH31" s="23">
        <v>1</v>
      </c>
      <c r="BI31" s="23">
        <v>2</v>
      </c>
      <c r="BJ31" s="23">
        <v>1</v>
      </c>
      <c r="BK31" s="23">
        <v>0</v>
      </c>
      <c r="BL31" s="23">
        <v>0</v>
      </c>
      <c r="BM31" s="23">
        <v>0</v>
      </c>
      <c r="BN31" s="23">
        <v>1</v>
      </c>
      <c r="BO31" s="23">
        <v>2</v>
      </c>
      <c r="BP31" s="23">
        <v>0</v>
      </c>
      <c r="BQ31" s="23">
        <v>4</v>
      </c>
      <c r="BR31" s="23">
        <v>3</v>
      </c>
      <c r="BS31" s="23">
        <v>4</v>
      </c>
      <c r="BT31" s="23">
        <v>1</v>
      </c>
      <c r="BU31" s="23">
        <v>3</v>
      </c>
      <c r="BV31" s="23">
        <v>2</v>
      </c>
      <c r="BW31" s="23">
        <v>0</v>
      </c>
      <c r="BX31" s="23">
        <v>3</v>
      </c>
      <c r="BY31" s="23">
        <v>0</v>
      </c>
      <c r="BZ31" s="23">
        <v>1</v>
      </c>
      <c r="CA31" s="23">
        <v>3</v>
      </c>
      <c r="CB31" s="23">
        <v>1</v>
      </c>
      <c r="CC31" s="23">
        <v>0</v>
      </c>
      <c r="CD31" s="23">
        <v>0</v>
      </c>
      <c r="CE31" s="23">
        <v>2</v>
      </c>
      <c r="CF31" s="23">
        <v>3</v>
      </c>
      <c r="CG31" s="23">
        <v>1</v>
      </c>
      <c r="CH31" s="23">
        <v>1</v>
      </c>
      <c r="CI31" s="23">
        <v>2</v>
      </c>
      <c r="CJ31" s="23">
        <v>0</v>
      </c>
      <c r="CK31" s="23">
        <v>0</v>
      </c>
      <c r="CL31" s="23">
        <v>0</v>
      </c>
      <c r="CM31" s="23">
        <v>2</v>
      </c>
      <c r="CN31" s="23">
        <v>0</v>
      </c>
      <c r="CO31" s="23">
        <v>2</v>
      </c>
      <c r="CP31" s="23">
        <v>1</v>
      </c>
      <c r="CQ31" s="23">
        <v>1</v>
      </c>
      <c r="CR31" s="23">
        <v>0</v>
      </c>
      <c r="CS31" s="23">
        <v>1</v>
      </c>
      <c r="CT31" s="23">
        <v>0</v>
      </c>
      <c r="CU31" s="23">
        <v>1</v>
      </c>
      <c r="CV31" s="23">
        <v>0</v>
      </c>
      <c r="CW31" s="23">
        <v>0</v>
      </c>
      <c r="CX31" s="23">
        <v>0</v>
      </c>
      <c r="CY31" s="23">
        <v>0</v>
      </c>
      <c r="CZ31" s="23">
        <v>0</v>
      </c>
      <c r="DA31" s="23">
        <v>0</v>
      </c>
      <c r="DB31" s="23">
        <v>0</v>
      </c>
      <c r="DC31" s="23">
        <v>0</v>
      </c>
      <c r="DD31" s="23">
        <v>0</v>
      </c>
      <c r="DE31" s="23">
        <v>0</v>
      </c>
      <c r="DF31" s="23">
        <v>0</v>
      </c>
      <c r="DG31" s="23">
        <v>0</v>
      </c>
      <c r="DH31" s="23">
        <v>0</v>
      </c>
      <c r="DI31" s="23">
        <v>0</v>
      </c>
      <c r="DJ31" s="23">
        <v>0</v>
      </c>
      <c r="DK31" s="23">
        <v>0</v>
      </c>
    </row>
    <row r="32" spans="1:115">
      <c r="A32" s="22" t="s">
        <v>1452</v>
      </c>
      <c r="B32" s="23" t="s">
        <v>1451</v>
      </c>
      <c r="C32" s="23">
        <v>58</v>
      </c>
      <c r="D32" s="23">
        <v>118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1</v>
      </c>
      <c r="P32" s="23">
        <v>0</v>
      </c>
      <c r="Q32" s="23">
        <v>1</v>
      </c>
      <c r="R32" s="23">
        <v>1</v>
      </c>
      <c r="S32" s="23">
        <v>0</v>
      </c>
      <c r="T32" s="23">
        <v>1</v>
      </c>
      <c r="U32" s="23">
        <v>1</v>
      </c>
      <c r="V32" s="23">
        <v>1</v>
      </c>
      <c r="W32" s="23">
        <v>2</v>
      </c>
      <c r="X32" s="23">
        <v>2</v>
      </c>
      <c r="Y32" s="23">
        <v>1</v>
      </c>
      <c r="Z32" s="23">
        <v>0</v>
      </c>
      <c r="AA32" s="23">
        <v>0</v>
      </c>
      <c r="AB32" s="23">
        <v>0</v>
      </c>
      <c r="AC32" s="23">
        <v>1</v>
      </c>
      <c r="AD32" s="23">
        <v>1</v>
      </c>
      <c r="AE32" s="23">
        <v>1</v>
      </c>
      <c r="AF32" s="23">
        <v>1</v>
      </c>
      <c r="AG32" s="23">
        <v>0</v>
      </c>
      <c r="AH32" s="23">
        <v>1</v>
      </c>
      <c r="AI32" s="23">
        <v>3</v>
      </c>
      <c r="AJ32" s="23">
        <v>1</v>
      </c>
      <c r="AK32" s="23">
        <v>0</v>
      </c>
      <c r="AL32" s="23">
        <v>2</v>
      </c>
      <c r="AM32" s="23">
        <v>2</v>
      </c>
      <c r="AN32" s="23">
        <v>2</v>
      </c>
      <c r="AO32" s="23">
        <v>2</v>
      </c>
      <c r="AP32" s="23">
        <v>0</v>
      </c>
      <c r="AQ32" s="23">
        <v>3</v>
      </c>
      <c r="AR32" s="23">
        <v>1</v>
      </c>
      <c r="AS32" s="23">
        <v>1</v>
      </c>
      <c r="AT32" s="23">
        <v>0</v>
      </c>
      <c r="AU32" s="23">
        <v>0</v>
      </c>
      <c r="AV32" s="23">
        <v>1</v>
      </c>
      <c r="AW32" s="23">
        <v>0</v>
      </c>
      <c r="AX32" s="23">
        <v>0</v>
      </c>
      <c r="AY32" s="23">
        <v>3</v>
      </c>
      <c r="AZ32" s="23">
        <v>2</v>
      </c>
      <c r="BA32" s="23">
        <v>2</v>
      </c>
      <c r="BB32" s="23">
        <v>1</v>
      </c>
      <c r="BC32" s="23">
        <v>1</v>
      </c>
      <c r="BD32" s="23">
        <v>2</v>
      </c>
      <c r="BE32" s="23">
        <v>2</v>
      </c>
      <c r="BF32" s="23">
        <v>3</v>
      </c>
      <c r="BG32" s="23">
        <v>0</v>
      </c>
      <c r="BH32" s="23">
        <v>2</v>
      </c>
      <c r="BI32" s="23">
        <v>2</v>
      </c>
      <c r="BJ32" s="23">
        <v>2</v>
      </c>
      <c r="BK32" s="23">
        <v>1</v>
      </c>
      <c r="BL32" s="23">
        <v>0</v>
      </c>
      <c r="BM32" s="23">
        <v>6</v>
      </c>
      <c r="BN32" s="23">
        <v>4</v>
      </c>
      <c r="BO32" s="23">
        <v>1</v>
      </c>
      <c r="BP32" s="23">
        <v>3</v>
      </c>
      <c r="BQ32" s="23">
        <v>2</v>
      </c>
      <c r="BR32" s="23">
        <v>1</v>
      </c>
      <c r="BS32" s="23">
        <v>4</v>
      </c>
      <c r="BT32" s="23">
        <v>4</v>
      </c>
      <c r="BU32" s="23">
        <v>3</v>
      </c>
      <c r="BV32" s="23">
        <v>3</v>
      </c>
      <c r="BW32" s="23">
        <v>1</v>
      </c>
      <c r="BX32" s="23">
        <v>2</v>
      </c>
      <c r="BY32" s="23">
        <v>4</v>
      </c>
      <c r="BZ32" s="23">
        <v>1</v>
      </c>
      <c r="CA32" s="23">
        <v>2</v>
      </c>
      <c r="CB32" s="23">
        <v>2</v>
      </c>
      <c r="CC32" s="23">
        <v>3</v>
      </c>
      <c r="CD32" s="23">
        <v>2</v>
      </c>
      <c r="CE32" s="23">
        <v>1</v>
      </c>
      <c r="CF32" s="23">
        <v>4</v>
      </c>
      <c r="CG32" s="23">
        <v>1</v>
      </c>
      <c r="CH32" s="23">
        <v>0</v>
      </c>
      <c r="CI32" s="23">
        <v>1</v>
      </c>
      <c r="CJ32" s="23">
        <v>0</v>
      </c>
      <c r="CK32" s="23">
        <v>0</v>
      </c>
      <c r="CL32" s="23">
        <v>3</v>
      </c>
      <c r="CM32" s="23">
        <v>0</v>
      </c>
      <c r="CN32" s="23">
        <v>0</v>
      </c>
      <c r="CO32" s="23">
        <v>0</v>
      </c>
      <c r="CP32" s="23">
        <v>1</v>
      </c>
      <c r="CQ32" s="23">
        <v>1</v>
      </c>
      <c r="CR32" s="23">
        <v>0</v>
      </c>
      <c r="CS32" s="23">
        <v>0</v>
      </c>
      <c r="CT32" s="23">
        <v>1</v>
      </c>
      <c r="CU32" s="23">
        <v>0</v>
      </c>
      <c r="CV32" s="23">
        <v>0</v>
      </c>
      <c r="CW32" s="23">
        <v>0</v>
      </c>
      <c r="CX32" s="23">
        <v>0</v>
      </c>
      <c r="CY32" s="23">
        <v>0</v>
      </c>
      <c r="CZ32" s="23">
        <v>0</v>
      </c>
      <c r="DA32" s="23">
        <v>0</v>
      </c>
      <c r="DB32" s="23">
        <v>0</v>
      </c>
      <c r="DC32" s="23">
        <v>0</v>
      </c>
      <c r="DD32" s="23">
        <v>0</v>
      </c>
      <c r="DE32" s="23">
        <v>0</v>
      </c>
      <c r="DF32" s="23">
        <v>0</v>
      </c>
      <c r="DG32" s="23">
        <v>0</v>
      </c>
      <c r="DH32" s="23">
        <v>0</v>
      </c>
      <c r="DI32" s="23">
        <v>0</v>
      </c>
      <c r="DJ32" s="23">
        <v>0</v>
      </c>
      <c r="DK32" s="23">
        <v>0</v>
      </c>
    </row>
    <row r="33" spans="1:115">
      <c r="A33" s="22" t="s">
        <v>1526</v>
      </c>
      <c r="B33" s="23" t="s">
        <v>1525</v>
      </c>
      <c r="C33" s="23">
        <v>640</v>
      </c>
      <c r="D33" s="23">
        <v>1248</v>
      </c>
      <c r="E33" s="23">
        <v>8</v>
      </c>
      <c r="F33" s="23">
        <v>10</v>
      </c>
      <c r="G33" s="23">
        <v>12</v>
      </c>
      <c r="H33" s="23">
        <v>3</v>
      </c>
      <c r="I33" s="23">
        <v>7</v>
      </c>
      <c r="J33" s="23">
        <v>12</v>
      </c>
      <c r="K33" s="23">
        <v>14</v>
      </c>
      <c r="L33" s="23">
        <v>10</v>
      </c>
      <c r="M33" s="23">
        <v>7</v>
      </c>
      <c r="N33" s="23">
        <v>13</v>
      </c>
      <c r="O33" s="23">
        <v>13</v>
      </c>
      <c r="P33" s="23">
        <v>10</v>
      </c>
      <c r="Q33" s="23">
        <v>12</v>
      </c>
      <c r="R33" s="23">
        <v>17</v>
      </c>
      <c r="S33" s="23">
        <v>11</v>
      </c>
      <c r="T33" s="23">
        <v>6</v>
      </c>
      <c r="U33" s="23">
        <v>19</v>
      </c>
      <c r="V33" s="23">
        <v>8</v>
      </c>
      <c r="W33" s="23">
        <v>10</v>
      </c>
      <c r="X33" s="23">
        <v>13</v>
      </c>
      <c r="Y33" s="23">
        <v>14</v>
      </c>
      <c r="Z33" s="23">
        <v>12</v>
      </c>
      <c r="AA33" s="23">
        <v>19</v>
      </c>
      <c r="AB33" s="23">
        <v>13</v>
      </c>
      <c r="AC33" s="23">
        <v>16</v>
      </c>
      <c r="AD33" s="23">
        <v>13</v>
      </c>
      <c r="AE33" s="23">
        <v>19</v>
      </c>
      <c r="AF33" s="23">
        <v>5</v>
      </c>
      <c r="AG33" s="23">
        <v>13</v>
      </c>
      <c r="AH33" s="23">
        <v>24</v>
      </c>
      <c r="AI33" s="23">
        <v>20</v>
      </c>
      <c r="AJ33" s="23">
        <v>24</v>
      </c>
      <c r="AK33" s="23">
        <v>17</v>
      </c>
      <c r="AL33" s="23">
        <v>15</v>
      </c>
      <c r="AM33" s="23">
        <v>20</v>
      </c>
      <c r="AN33" s="23">
        <v>27</v>
      </c>
      <c r="AO33" s="23">
        <v>16</v>
      </c>
      <c r="AP33" s="23">
        <v>13</v>
      </c>
      <c r="AQ33" s="23">
        <v>22</v>
      </c>
      <c r="AR33" s="23">
        <v>25</v>
      </c>
      <c r="AS33" s="23">
        <v>33</v>
      </c>
      <c r="AT33" s="23">
        <v>29</v>
      </c>
      <c r="AU33" s="23">
        <v>27</v>
      </c>
      <c r="AV33" s="23">
        <v>22</v>
      </c>
      <c r="AW33" s="23">
        <v>26</v>
      </c>
      <c r="AX33" s="23">
        <v>28</v>
      </c>
      <c r="AY33" s="23">
        <v>19</v>
      </c>
      <c r="AZ33" s="23">
        <v>27</v>
      </c>
      <c r="BA33" s="23">
        <v>15</v>
      </c>
      <c r="BB33" s="23">
        <v>20</v>
      </c>
      <c r="BC33" s="23">
        <v>26</v>
      </c>
      <c r="BD33" s="23">
        <v>14</v>
      </c>
      <c r="BE33" s="23">
        <v>18</v>
      </c>
      <c r="BF33" s="23">
        <v>24</v>
      </c>
      <c r="BG33" s="23">
        <v>17</v>
      </c>
      <c r="BH33" s="23">
        <v>19</v>
      </c>
      <c r="BI33" s="23">
        <v>19</v>
      </c>
      <c r="BJ33" s="23">
        <v>23</v>
      </c>
      <c r="BK33" s="23">
        <v>22</v>
      </c>
      <c r="BL33" s="23">
        <v>20</v>
      </c>
      <c r="BM33" s="23">
        <v>15</v>
      </c>
      <c r="BN33" s="23">
        <v>15</v>
      </c>
      <c r="BO33" s="23">
        <v>8</v>
      </c>
      <c r="BP33" s="23">
        <v>13</v>
      </c>
      <c r="BQ33" s="23">
        <v>14</v>
      </c>
      <c r="BR33" s="23">
        <v>11</v>
      </c>
      <c r="BS33" s="23">
        <v>13</v>
      </c>
      <c r="BT33" s="23">
        <v>11</v>
      </c>
      <c r="BU33" s="23">
        <v>13</v>
      </c>
      <c r="BV33" s="23">
        <v>8</v>
      </c>
      <c r="BW33" s="23">
        <v>10</v>
      </c>
      <c r="BX33" s="23">
        <v>13</v>
      </c>
      <c r="BY33" s="23">
        <v>14</v>
      </c>
      <c r="BZ33" s="23">
        <v>13</v>
      </c>
      <c r="CA33" s="23">
        <v>8</v>
      </c>
      <c r="CB33" s="23">
        <v>7</v>
      </c>
      <c r="CC33" s="23">
        <v>4</v>
      </c>
      <c r="CD33" s="23">
        <v>2</v>
      </c>
      <c r="CE33" s="23">
        <v>5</v>
      </c>
      <c r="CF33" s="23">
        <v>4</v>
      </c>
      <c r="CG33" s="23">
        <v>5</v>
      </c>
      <c r="CH33" s="23">
        <v>4</v>
      </c>
      <c r="CI33" s="23">
        <v>5</v>
      </c>
      <c r="CJ33" s="23">
        <v>3</v>
      </c>
      <c r="CK33" s="23">
        <v>4</v>
      </c>
      <c r="CL33" s="23">
        <v>4</v>
      </c>
      <c r="CM33" s="23">
        <v>5</v>
      </c>
      <c r="CN33" s="23">
        <v>2</v>
      </c>
      <c r="CO33" s="23">
        <v>1</v>
      </c>
      <c r="CP33" s="23">
        <v>0</v>
      </c>
      <c r="CQ33" s="23">
        <v>1</v>
      </c>
      <c r="CR33" s="23">
        <v>0</v>
      </c>
      <c r="CS33" s="23">
        <v>0</v>
      </c>
      <c r="CT33" s="23">
        <v>2</v>
      </c>
      <c r="CU33" s="23">
        <v>1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</row>
    <row r="34" spans="1:115">
      <c r="A34" s="22" t="s">
        <v>1528</v>
      </c>
      <c r="B34" s="23" t="s">
        <v>1527</v>
      </c>
      <c r="C34" s="23">
        <v>1124</v>
      </c>
      <c r="D34" s="23">
        <v>1982</v>
      </c>
      <c r="E34" s="23">
        <v>14</v>
      </c>
      <c r="F34" s="23">
        <v>13</v>
      </c>
      <c r="G34" s="23">
        <v>8</v>
      </c>
      <c r="H34" s="23">
        <v>10</v>
      </c>
      <c r="I34" s="23">
        <v>12</v>
      </c>
      <c r="J34" s="23">
        <v>12</v>
      </c>
      <c r="K34" s="23">
        <v>11</v>
      </c>
      <c r="L34" s="23">
        <v>16</v>
      </c>
      <c r="M34" s="23">
        <v>13</v>
      </c>
      <c r="N34" s="23">
        <v>10</v>
      </c>
      <c r="O34" s="23">
        <v>21</v>
      </c>
      <c r="P34" s="23">
        <v>14</v>
      </c>
      <c r="Q34" s="23">
        <v>16</v>
      </c>
      <c r="R34" s="23">
        <v>20</v>
      </c>
      <c r="S34" s="23">
        <v>18</v>
      </c>
      <c r="T34" s="23">
        <v>9</v>
      </c>
      <c r="U34" s="23">
        <v>25</v>
      </c>
      <c r="V34" s="23">
        <v>14</v>
      </c>
      <c r="W34" s="23">
        <v>24</v>
      </c>
      <c r="X34" s="23">
        <v>24</v>
      </c>
      <c r="Y34" s="23">
        <v>24</v>
      </c>
      <c r="Z34" s="23">
        <v>33</v>
      </c>
      <c r="AA34" s="23">
        <v>38</v>
      </c>
      <c r="AB34" s="23">
        <v>49</v>
      </c>
      <c r="AC34" s="23">
        <v>47</v>
      </c>
      <c r="AD34" s="23">
        <v>45</v>
      </c>
      <c r="AE34" s="23">
        <v>26</v>
      </c>
      <c r="AF34" s="23">
        <v>29</v>
      </c>
      <c r="AG34" s="23">
        <v>29</v>
      </c>
      <c r="AH34" s="23">
        <v>34</v>
      </c>
      <c r="AI34" s="23">
        <v>24</v>
      </c>
      <c r="AJ34" s="23">
        <v>33</v>
      </c>
      <c r="AK34" s="23">
        <v>36</v>
      </c>
      <c r="AL34" s="23">
        <v>21</v>
      </c>
      <c r="AM34" s="23">
        <v>25</v>
      </c>
      <c r="AN34" s="23">
        <v>38</v>
      </c>
      <c r="AO34" s="23">
        <v>28</v>
      </c>
      <c r="AP34" s="23">
        <v>36</v>
      </c>
      <c r="AQ34" s="23">
        <v>44</v>
      </c>
      <c r="AR34" s="23">
        <v>38</v>
      </c>
      <c r="AS34" s="23">
        <v>46</v>
      </c>
      <c r="AT34" s="23">
        <v>26</v>
      </c>
      <c r="AU34" s="23">
        <v>36</v>
      </c>
      <c r="AV34" s="23">
        <v>39</v>
      </c>
      <c r="AW34" s="23">
        <v>28</v>
      </c>
      <c r="AX34" s="23">
        <v>30</v>
      </c>
      <c r="AY34" s="23">
        <v>34</v>
      </c>
      <c r="AZ34" s="23">
        <v>32</v>
      </c>
      <c r="BA34" s="23">
        <v>23</v>
      </c>
      <c r="BB34" s="23">
        <v>23</v>
      </c>
      <c r="BC34" s="23">
        <v>28</v>
      </c>
      <c r="BD34" s="23">
        <v>30</v>
      </c>
      <c r="BE34" s="23">
        <v>36</v>
      </c>
      <c r="BF34" s="23">
        <v>28</v>
      </c>
      <c r="BG34" s="23">
        <v>41</v>
      </c>
      <c r="BH34" s="23">
        <v>40</v>
      </c>
      <c r="BI34" s="23">
        <v>40</v>
      </c>
      <c r="BJ34" s="23">
        <v>37</v>
      </c>
      <c r="BK34" s="23">
        <v>43</v>
      </c>
      <c r="BL34" s="23">
        <v>19</v>
      </c>
      <c r="BM34" s="23">
        <v>30</v>
      </c>
      <c r="BN34" s="23">
        <v>21</v>
      </c>
      <c r="BO34" s="23">
        <v>15</v>
      </c>
      <c r="BP34" s="23">
        <v>12</v>
      </c>
      <c r="BQ34" s="23">
        <v>25</v>
      </c>
      <c r="BR34" s="23">
        <v>23</v>
      </c>
      <c r="BS34" s="23">
        <v>15</v>
      </c>
      <c r="BT34" s="23">
        <v>15</v>
      </c>
      <c r="BU34" s="23">
        <v>14</v>
      </c>
      <c r="BV34" s="23">
        <v>11</v>
      </c>
      <c r="BW34" s="23">
        <v>12</v>
      </c>
      <c r="BX34" s="23">
        <v>21</v>
      </c>
      <c r="BY34" s="23">
        <v>11</v>
      </c>
      <c r="BZ34" s="23">
        <v>10</v>
      </c>
      <c r="CA34" s="23">
        <v>13</v>
      </c>
      <c r="CB34" s="23">
        <v>9</v>
      </c>
      <c r="CC34" s="23">
        <v>5</v>
      </c>
      <c r="CD34" s="23">
        <v>13</v>
      </c>
      <c r="CE34" s="23">
        <v>6</v>
      </c>
      <c r="CF34" s="23">
        <v>8</v>
      </c>
      <c r="CG34" s="23">
        <v>11</v>
      </c>
      <c r="CH34" s="23">
        <v>12</v>
      </c>
      <c r="CI34" s="23">
        <v>3</v>
      </c>
      <c r="CJ34" s="23">
        <v>6</v>
      </c>
      <c r="CK34" s="23">
        <v>5</v>
      </c>
      <c r="CL34" s="23">
        <v>3</v>
      </c>
      <c r="CM34" s="23">
        <v>3</v>
      </c>
      <c r="CN34" s="23">
        <v>4</v>
      </c>
      <c r="CO34" s="23">
        <v>1</v>
      </c>
      <c r="CP34" s="23">
        <v>2</v>
      </c>
      <c r="CQ34" s="23">
        <v>1</v>
      </c>
      <c r="CR34" s="23">
        <v>0</v>
      </c>
      <c r="CS34" s="23">
        <v>0</v>
      </c>
      <c r="CT34" s="23">
        <v>1</v>
      </c>
      <c r="CU34" s="23">
        <v>0</v>
      </c>
      <c r="CV34" s="23">
        <v>0</v>
      </c>
      <c r="CW34" s="23">
        <v>0</v>
      </c>
      <c r="CX34" s="23">
        <v>0</v>
      </c>
      <c r="CY34" s="23">
        <v>1</v>
      </c>
      <c r="CZ34" s="23">
        <v>0</v>
      </c>
      <c r="DA34" s="23">
        <v>0</v>
      </c>
      <c r="DB34" s="23">
        <v>0</v>
      </c>
      <c r="DC34" s="23">
        <v>0</v>
      </c>
      <c r="DD34" s="23">
        <v>0</v>
      </c>
      <c r="DE34" s="23">
        <v>0</v>
      </c>
      <c r="DF34" s="23">
        <v>0</v>
      </c>
      <c r="DG34" s="23">
        <v>0</v>
      </c>
      <c r="DH34" s="23">
        <v>0</v>
      </c>
      <c r="DI34" s="23">
        <v>0</v>
      </c>
      <c r="DJ34" s="23">
        <v>0</v>
      </c>
      <c r="DK34" s="23">
        <v>0</v>
      </c>
    </row>
    <row r="35" spans="1:115">
      <c r="A35" s="22" t="s">
        <v>25</v>
      </c>
      <c r="B35" s="26" t="s">
        <v>1368</v>
      </c>
      <c r="C35" s="64">
        <v>1575</v>
      </c>
      <c r="D35" s="23">
        <v>4069</v>
      </c>
      <c r="E35" s="23">
        <v>20</v>
      </c>
      <c r="F35" s="23">
        <v>27</v>
      </c>
      <c r="G35" s="23">
        <v>24</v>
      </c>
      <c r="H35" s="23">
        <v>24</v>
      </c>
      <c r="I35" s="23">
        <v>20</v>
      </c>
      <c r="J35" s="23">
        <v>42</v>
      </c>
      <c r="K35" s="23">
        <v>23</v>
      </c>
      <c r="L35" s="23">
        <v>30</v>
      </c>
      <c r="M35" s="23">
        <v>22</v>
      </c>
      <c r="N35" s="23">
        <v>23</v>
      </c>
      <c r="O35" s="23">
        <v>32</v>
      </c>
      <c r="P35" s="23">
        <v>27</v>
      </c>
      <c r="Q35" s="23">
        <v>19</v>
      </c>
      <c r="R35" s="23">
        <v>28</v>
      </c>
      <c r="S35" s="23">
        <v>35</v>
      </c>
      <c r="T35" s="23">
        <v>37</v>
      </c>
      <c r="U35" s="23">
        <v>34</v>
      </c>
      <c r="V35" s="23">
        <v>36</v>
      </c>
      <c r="W35" s="23">
        <v>31</v>
      </c>
      <c r="X35" s="23">
        <v>38</v>
      </c>
      <c r="Y35" s="23">
        <v>41</v>
      </c>
      <c r="Z35" s="23">
        <v>43</v>
      </c>
      <c r="AA35" s="23">
        <v>51</v>
      </c>
      <c r="AB35" s="23">
        <v>37</v>
      </c>
      <c r="AC35" s="23">
        <v>36</v>
      </c>
      <c r="AD35" s="23">
        <v>44</v>
      </c>
      <c r="AE35" s="23">
        <v>42</v>
      </c>
      <c r="AF35" s="23">
        <v>52</v>
      </c>
      <c r="AG35" s="23">
        <v>50</v>
      </c>
      <c r="AH35" s="23">
        <v>41</v>
      </c>
      <c r="AI35" s="23">
        <v>45</v>
      </c>
      <c r="AJ35" s="23">
        <v>39</v>
      </c>
      <c r="AK35" s="23">
        <v>59</v>
      </c>
      <c r="AL35" s="23">
        <v>47</v>
      </c>
      <c r="AM35" s="23">
        <v>39</v>
      </c>
      <c r="AN35" s="23">
        <v>40</v>
      </c>
      <c r="AO35" s="23">
        <v>49</v>
      </c>
      <c r="AP35" s="23">
        <v>47</v>
      </c>
      <c r="AQ35" s="23">
        <v>40</v>
      </c>
      <c r="AR35" s="23">
        <v>47</v>
      </c>
      <c r="AS35" s="23">
        <v>56</v>
      </c>
      <c r="AT35" s="23">
        <v>46</v>
      </c>
      <c r="AU35" s="23">
        <v>43</v>
      </c>
      <c r="AV35" s="23">
        <v>35</v>
      </c>
      <c r="AW35" s="23">
        <v>42</v>
      </c>
      <c r="AX35" s="23">
        <v>43</v>
      </c>
      <c r="AY35" s="23">
        <v>37</v>
      </c>
      <c r="AZ35" s="23">
        <v>52</v>
      </c>
      <c r="BA35" s="23">
        <v>48</v>
      </c>
      <c r="BB35" s="23">
        <v>45</v>
      </c>
      <c r="BC35" s="23">
        <v>52</v>
      </c>
      <c r="BD35" s="23">
        <v>59</v>
      </c>
      <c r="BE35" s="23">
        <v>71</v>
      </c>
      <c r="BF35" s="23">
        <v>71</v>
      </c>
      <c r="BG35" s="23">
        <v>64</v>
      </c>
      <c r="BH35" s="23">
        <v>67</v>
      </c>
      <c r="BI35" s="23">
        <v>63</v>
      </c>
      <c r="BJ35" s="23">
        <v>71</v>
      </c>
      <c r="BK35" s="23">
        <v>77</v>
      </c>
      <c r="BL35" s="23">
        <v>75</v>
      </c>
      <c r="BM35" s="23">
        <v>88</v>
      </c>
      <c r="BN35" s="23">
        <v>53</v>
      </c>
      <c r="BO35" s="23">
        <v>33</v>
      </c>
      <c r="BP35" s="23">
        <v>38</v>
      </c>
      <c r="BQ35" s="23">
        <v>68</v>
      </c>
      <c r="BR35" s="23">
        <v>59</v>
      </c>
      <c r="BS35" s="23">
        <v>68</v>
      </c>
      <c r="BT35" s="23">
        <v>62</v>
      </c>
      <c r="BU35" s="23">
        <v>52</v>
      </c>
      <c r="BV35" s="23">
        <v>45</v>
      </c>
      <c r="BW35" s="23">
        <v>58</v>
      </c>
      <c r="BX35" s="23">
        <v>56</v>
      </c>
      <c r="BY35" s="23">
        <v>43</v>
      </c>
      <c r="BZ35" s="23">
        <v>38</v>
      </c>
      <c r="CA35" s="23">
        <v>48</v>
      </c>
      <c r="CB35" s="23">
        <v>58</v>
      </c>
      <c r="CC35" s="23">
        <v>49</v>
      </c>
      <c r="CD35" s="23">
        <v>36</v>
      </c>
      <c r="CE35" s="23">
        <v>39</v>
      </c>
      <c r="CF35" s="23">
        <v>40</v>
      </c>
      <c r="CG35" s="23">
        <v>63</v>
      </c>
      <c r="CH35" s="23">
        <v>46</v>
      </c>
      <c r="CI35" s="23">
        <v>43</v>
      </c>
      <c r="CJ35" s="23">
        <v>41</v>
      </c>
      <c r="CK35" s="23">
        <v>25</v>
      </c>
      <c r="CL35" s="23">
        <v>33</v>
      </c>
      <c r="CM35" s="23">
        <v>38</v>
      </c>
      <c r="CN35" s="23">
        <v>27</v>
      </c>
      <c r="CO35" s="23">
        <v>27</v>
      </c>
      <c r="CP35" s="23">
        <v>12</v>
      </c>
      <c r="CQ35" s="23">
        <v>17</v>
      </c>
      <c r="CR35" s="23">
        <v>17</v>
      </c>
      <c r="CS35" s="23">
        <v>14</v>
      </c>
      <c r="CT35" s="23">
        <v>11</v>
      </c>
      <c r="CU35" s="23">
        <v>9</v>
      </c>
      <c r="CV35" s="23">
        <v>10</v>
      </c>
      <c r="CW35" s="23">
        <v>9</v>
      </c>
      <c r="CX35" s="23">
        <v>5</v>
      </c>
      <c r="CY35" s="23">
        <v>5</v>
      </c>
      <c r="CZ35" s="23">
        <v>3</v>
      </c>
      <c r="DA35" s="23">
        <v>1</v>
      </c>
      <c r="DB35" s="23">
        <v>1</v>
      </c>
      <c r="DC35" s="23">
        <v>2</v>
      </c>
      <c r="DD35" s="23">
        <v>1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</row>
    <row r="36" spans="1:115">
      <c r="A36" s="22" t="s">
        <v>1144</v>
      </c>
      <c r="B36" s="23" t="s">
        <v>1143</v>
      </c>
      <c r="C36" s="64">
        <v>548</v>
      </c>
      <c r="D36" s="23">
        <v>1016</v>
      </c>
      <c r="E36" s="23">
        <v>6</v>
      </c>
      <c r="F36" s="23">
        <v>6</v>
      </c>
      <c r="G36" s="23">
        <v>4</v>
      </c>
      <c r="H36" s="23">
        <v>4</v>
      </c>
      <c r="I36" s="23">
        <v>6</v>
      </c>
      <c r="J36" s="23">
        <v>6</v>
      </c>
      <c r="K36" s="23">
        <v>8</v>
      </c>
      <c r="L36" s="23">
        <v>6</v>
      </c>
      <c r="M36" s="23">
        <v>10</v>
      </c>
      <c r="N36" s="23">
        <v>8</v>
      </c>
      <c r="O36" s="23">
        <v>3</v>
      </c>
      <c r="P36" s="23">
        <v>13</v>
      </c>
      <c r="Q36" s="23">
        <v>12</v>
      </c>
      <c r="R36" s="23">
        <v>7</v>
      </c>
      <c r="S36" s="23">
        <v>15</v>
      </c>
      <c r="T36" s="23">
        <v>11</v>
      </c>
      <c r="U36" s="23">
        <v>6</v>
      </c>
      <c r="V36" s="23">
        <v>13</v>
      </c>
      <c r="W36" s="23">
        <v>8</v>
      </c>
      <c r="X36" s="23">
        <v>6</v>
      </c>
      <c r="Y36" s="23">
        <v>13</v>
      </c>
      <c r="Z36" s="23">
        <v>10</v>
      </c>
      <c r="AA36" s="23">
        <v>18</v>
      </c>
      <c r="AB36" s="23">
        <v>18</v>
      </c>
      <c r="AC36" s="23">
        <v>27</v>
      </c>
      <c r="AD36" s="23">
        <v>27</v>
      </c>
      <c r="AE36" s="23">
        <v>19</v>
      </c>
      <c r="AF36" s="23">
        <v>12</v>
      </c>
      <c r="AG36" s="23">
        <v>12</v>
      </c>
      <c r="AH36" s="23">
        <v>14</v>
      </c>
      <c r="AI36" s="23">
        <v>16</v>
      </c>
      <c r="AJ36" s="23">
        <v>17</v>
      </c>
      <c r="AK36" s="23">
        <v>9</v>
      </c>
      <c r="AL36" s="23">
        <v>16</v>
      </c>
      <c r="AM36" s="23">
        <v>21</v>
      </c>
      <c r="AN36" s="23">
        <v>12</v>
      </c>
      <c r="AO36" s="23">
        <v>12</v>
      </c>
      <c r="AP36" s="23">
        <v>20</v>
      </c>
      <c r="AQ36" s="23">
        <v>19</v>
      </c>
      <c r="AR36" s="23">
        <v>19</v>
      </c>
      <c r="AS36" s="23">
        <v>16</v>
      </c>
      <c r="AT36" s="23">
        <v>15</v>
      </c>
      <c r="AU36" s="23">
        <v>18</v>
      </c>
      <c r="AV36" s="23">
        <v>16</v>
      </c>
      <c r="AW36" s="23">
        <v>20</v>
      </c>
      <c r="AX36" s="23">
        <v>15</v>
      </c>
      <c r="AY36" s="23">
        <v>11</v>
      </c>
      <c r="AZ36" s="23">
        <v>13</v>
      </c>
      <c r="BA36" s="23">
        <v>8</v>
      </c>
      <c r="BB36" s="23">
        <v>11</v>
      </c>
      <c r="BC36" s="23">
        <v>11</v>
      </c>
      <c r="BD36" s="23">
        <v>9</v>
      </c>
      <c r="BE36" s="23">
        <v>21</v>
      </c>
      <c r="BF36" s="23">
        <v>13</v>
      </c>
      <c r="BG36" s="23">
        <v>11</v>
      </c>
      <c r="BH36" s="23">
        <v>20</v>
      </c>
      <c r="BI36" s="23">
        <v>12</v>
      </c>
      <c r="BJ36" s="23">
        <v>13</v>
      </c>
      <c r="BK36" s="23">
        <v>12</v>
      </c>
      <c r="BL36" s="23">
        <v>9</v>
      </c>
      <c r="BM36" s="23">
        <v>18</v>
      </c>
      <c r="BN36" s="23">
        <v>13</v>
      </c>
      <c r="BO36" s="23">
        <v>4</v>
      </c>
      <c r="BP36" s="23">
        <v>9</v>
      </c>
      <c r="BQ36" s="23">
        <v>15</v>
      </c>
      <c r="BR36" s="23">
        <v>11</v>
      </c>
      <c r="BS36" s="23">
        <v>13</v>
      </c>
      <c r="BT36" s="23">
        <v>7</v>
      </c>
      <c r="BU36" s="23">
        <v>10</v>
      </c>
      <c r="BV36" s="23">
        <v>3</v>
      </c>
      <c r="BW36" s="23">
        <v>13</v>
      </c>
      <c r="BX36" s="23">
        <v>5</v>
      </c>
      <c r="BY36" s="23">
        <v>5</v>
      </c>
      <c r="BZ36" s="23">
        <v>5</v>
      </c>
      <c r="CA36" s="23">
        <v>10</v>
      </c>
      <c r="CB36" s="23">
        <v>17</v>
      </c>
      <c r="CC36" s="23">
        <v>6</v>
      </c>
      <c r="CD36" s="23">
        <v>9</v>
      </c>
      <c r="CE36" s="23">
        <v>9</v>
      </c>
      <c r="CF36" s="23">
        <v>15</v>
      </c>
      <c r="CG36" s="23">
        <v>4</v>
      </c>
      <c r="CH36" s="23">
        <v>10</v>
      </c>
      <c r="CI36" s="23">
        <v>5</v>
      </c>
      <c r="CJ36" s="23">
        <v>9</v>
      </c>
      <c r="CK36" s="23">
        <v>3</v>
      </c>
      <c r="CL36" s="23">
        <v>7</v>
      </c>
      <c r="CM36" s="23">
        <v>2</v>
      </c>
      <c r="CN36" s="23">
        <v>3</v>
      </c>
      <c r="CO36" s="23">
        <v>1</v>
      </c>
      <c r="CP36" s="23">
        <v>2</v>
      </c>
      <c r="CQ36" s="23">
        <v>2</v>
      </c>
      <c r="CR36" s="23">
        <v>3</v>
      </c>
      <c r="CS36" s="23">
        <v>3</v>
      </c>
      <c r="CT36" s="23">
        <v>1</v>
      </c>
      <c r="CU36" s="23">
        <v>0</v>
      </c>
      <c r="CV36" s="23">
        <v>0</v>
      </c>
      <c r="CW36" s="23">
        <v>1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</row>
    <row r="37" spans="1:115">
      <c r="A37" s="22" t="s">
        <v>34</v>
      </c>
      <c r="B37" s="26" t="s">
        <v>1369</v>
      </c>
      <c r="C37" s="64">
        <v>330</v>
      </c>
      <c r="D37" s="23">
        <v>891</v>
      </c>
      <c r="E37" s="23">
        <v>2</v>
      </c>
      <c r="F37" s="23">
        <v>8</v>
      </c>
      <c r="G37" s="23">
        <v>3</v>
      </c>
      <c r="H37" s="23">
        <v>3</v>
      </c>
      <c r="I37" s="23">
        <v>10</v>
      </c>
      <c r="J37" s="23">
        <v>11</v>
      </c>
      <c r="K37" s="23">
        <v>7</v>
      </c>
      <c r="L37" s="23">
        <v>10</v>
      </c>
      <c r="M37" s="23">
        <v>7</v>
      </c>
      <c r="N37" s="23">
        <v>4</v>
      </c>
      <c r="O37" s="23">
        <v>9</v>
      </c>
      <c r="P37" s="23">
        <v>8</v>
      </c>
      <c r="Q37" s="23">
        <v>7</v>
      </c>
      <c r="R37" s="23">
        <v>10</v>
      </c>
      <c r="S37" s="23">
        <v>7</v>
      </c>
      <c r="T37" s="23">
        <v>6</v>
      </c>
      <c r="U37" s="23">
        <v>8</v>
      </c>
      <c r="V37" s="23">
        <v>6</v>
      </c>
      <c r="W37" s="23">
        <v>7</v>
      </c>
      <c r="X37" s="23">
        <v>9</v>
      </c>
      <c r="Y37" s="23">
        <v>11</v>
      </c>
      <c r="Z37" s="23">
        <v>6</v>
      </c>
      <c r="AA37" s="23">
        <v>10</v>
      </c>
      <c r="AB37" s="23">
        <v>11</v>
      </c>
      <c r="AC37" s="23">
        <v>9</v>
      </c>
      <c r="AD37" s="23">
        <v>6</v>
      </c>
      <c r="AE37" s="23">
        <v>6</v>
      </c>
      <c r="AF37" s="23">
        <v>4</v>
      </c>
      <c r="AG37" s="23">
        <v>6</v>
      </c>
      <c r="AH37" s="23">
        <v>7</v>
      </c>
      <c r="AI37" s="23">
        <v>12</v>
      </c>
      <c r="AJ37" s="23">
        <v>14</v>
      </c>
      <c r="AK37" s="23">
        <v>8</v>
      </c>
      <c r="AL37" s="23">
        <v>6</v>
      </c>
      <c r="AM37" s="23">
        <v>8</v>
      </c>
      <c r="AN37" s="23">
        <v>10</v>
      </c>
      <c r="AO37" s="23">
        <v>14</v>
      </c>
      <c r="AP37" s="23">
        <v>6</v>
      </c>
      <c r="AQ37" s="23">
        <v>9</v>
      </c>
      <c r="AR37" s="23">
        <v>7</v>
      </c>
      <c r="AS37" s="23">
        <v>10</v>
      </c>
      <c r="AT37" s="23">
        <v>8</v>
      </c>
      <c r="AU37" s="23">
        <v>8</v>
      </c>
      <c r="AV37" s="23">
        <v>10</v>
      </c>
      <c r="AW37" s="23">
        <v>12</v>
      </c>
      <c r="AX37" s="23">
        <v>11</v>
      </c>
      <c r="AY37" s="23">
        <v>10</v>
      </c>
      <c r="AZ37" s="23">
        <v>14</v>
      </c>
      <c r="BA37" s="23">
        <v>16</v>
      </c>
      <c r="BB37" s="23">
        <v>17</v>
      </c>
      <c r="BC37" s="23">
        <v>8</v>
      </c>
      <c r="BD37" s="23">
        <v>15</v>
      </c>
      <c r="BE37" s="23">
        <v>9</v>
      </c>
      <c r="BF37" s="23">
        <v>21</v>
      </c>
      <c r="BG37" s="23">
        <v>17</v>
      </c>
      <c r="BH37" s="23">
        <v>9</v>
      </c>
      <c r="BI37" s="23">
        <v>10</v>
      </c>
      <c r="BJ37" s="23">
        <v>16</v>
      </c>
      <c r="BK37" s="23">
        <v>13</v>
      </c>
      <c r="BL37" s="23">
        <v>8</v>
      </c>
      <c r="BM37" s="23">
        <v>10</v>
      </c>
      <c r="BN37" s="23">
        <v>9</v>
      </c>
      <c r="BO37" s="23">
        <v>4</v>
      </c>
      <c r="BP37" s="23">
        <v>8</v>
      </c>
      <c r="BQ37" s="23">
        <v>12</v>
      </c>
      <c r="BR37" s="23">
        <v>11</v>
      </c>
      <c r="BS37" s="23">
        <v>10</v>
      </c>
      <c r="BT37" s="23">
        <v>14</v>
      </c>
      <c r="BU37" s="23">
        <v>11</v>
      </c>
      <c r="BV37" s="23">
        <v>13</v>
      </c>
      <c r="BW37" s="23">
        <v>13</v>
      </c>
      <c r="BX37" s="23">
        <v>12</v>
      </c>
      <c r="BY37" s="23">
        <v>17</v>
      </c>
      <c r="BZ37" s="23">
        <v>9</v>
      </c>
      <c r="CA37" s="23">
        <v>8</v>
      </c>
      <c r="CB37" s="23">
        <v>9</v>
      </c>
      <c r="CC37" s="23">
        <v>16</v>
      </c>
      <c r="CD37" s="23">
        <v>17</v>
      </c>
      <c r="CE37" s="23">
        <v>14</v>
      </c>
      <c r="CF37" s="23">
        <v>11</v>
      </c>
      <c r="CG37" s="23">
        <v>12</v>
      </c>
      <c r="CH37" s="23">
        <v>10</v>
      </c>
      <c r="CI37" s="23">
        <v>5</v>
      </c>
      <c r="CJ37" s="23">
        <v>7</v>
      </c>
      <c r="CK37" s="23">
        <v>6</v>
      </c>
      <c r="CL37" s="23">
        <v>10</v>
      </c>
      <c r="CM37" s="23">
        <v>11</v>
      </c>
      <c r="CN37" s="23">
        <v>4</v>
      </c>
      <c r="CO37" s="23">
        <v>7</v>
      </c>
      <c r="CP37" s="23">
        <v>5</v>
      </c>
      <c r="CQ37" s="23">
        <v>4</v>
      </c>
      <c r="CR37" s="23">
        <v>5</v>
      </c>
      <c r="CS37" s="23">
        <v>3</v>
      </c>
      <c r="CT37" s="23">
        <v>3</v>
      </c>
      <c r="CU37" s="23">
        <v>4</v>
      </c>
      <c r="CV37" s="23">
        <v>4</v>
      </c>
      <c r="CW37" s="23">
        <v>4</v>
      </c>
      <c r="CX37" s="23">
        <v>1</v>
      </c>
      <c r="CY37" s="23">
        <v>2</v>
      </c>
      <c r="CZ37" s="23">
        <v>0</v>
      </c>
      <c r="DA37" s="23">
        <v>2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</row>
    <row r="38" spans="1:115">
      <c r="A38" s="22" t="s">
        <v>1051</v>
      </c>
      <c r="B38" s="23" t="s">
        <v>1050</v>
      </c>
      <c r="C38" s="23">
        <v>449</v>
      </c>
      <c r="D38" s="23">
        <v>882</v>
      </c>
      <c r="E38" s="23">
        <v>9</v>
      </c>
      <c r="F38" s="23">
        <v>7</v>
      </c>
      <c r="G38" s="23">
        <v>7</v>
      </c>
      <c r="H38" s="23">
        <v>5</v>
      </c>
      <c r="I38" s="23">
        <v>7</v>
      </c>
      <c r="J38" s="23">
        <v>8</v>
      </c>
      <c r="K38" s="23">
        <v>8</v>
      </c>
      <c r="L38" s="23">
        <v>8</v>
      </c>
      <c r="M38" s="23">
        <v>6</v>
      </c>
      <c r="N38" s="23">
        <v>9</v>
      </c>
      <c r="O38" s="23">
        <v>5</v>
      </c>
      <c r="P38" s="23">
        <v>4</v>
      </c>
      <c r="Q38" s="23">
        <v>9</v>
      </c>
      <c r="R38" s="23">
        <v>7</v>
      </c>
      <c r="S38" s="23">
        <v>2</v>
      </c>
      <c r="T38" s="23">
        <v>5</v>
      </c>
      <c r="U38" s="23">
        <v>8</v>
      </c>
      <c r="V38" s="23">
        <v>8</v>
      </c>
      <c r="W38" s="23">
        <v>3</v>
      </c>
      <c r="X38" s="23">
        <v>29</v>
      </c>
      <c r="Y38" s="23">
        <v>12</v>
      </c>
      <c r="Z38" s="23">
        <v>14</v>
      </c>
      <c r="AA38" s="23">
        <v>7</v>
      </c>
      <c r="AB38" s="23">
        <v>20</v>
      </c>
      <c r="AC38" s="23">
        <v>14</v>
      </c>
      <c r="AD38" s="23">
        <v>11</v>
      </c>
      <c r="AE38" s="23">
        <v>12</v>
      </c>
      <c r="AF38" s="23">
        <v>10</v>
      </c>
      <c r="AG38" s="23">
        <v>11</v>
      </c>
      <c r="AH38" s="23">
        <v>9</v>
      </c>
      <c r="AI38" s="23">
        <v>8</v>
      </c>
      <c r="AJ38" s="23">
        <v>8</v>
      </c>
      <c r="AK38" s="23">
        <v>13</v>
      </c>
      <c r="AL38" s="23">
        <v>21</v>
      </c>
      <c r="AM38" s="23">
        <v>10</v>
      </c>
      <c r="AN38" s="23">
        <v>12</v>
      </c>
      <c r="AO38" s="23">
        <v>18</v>
      </c>
      <c r="AP38" s="23">
        <v>14</v>
      </c>
      <c r="AQ38" s="23">
        <v>15</v>
      </c>
      <c r="AR38" s="23">
        <v>13</v>
      </c>
      <c r="AS38" s="23">
        <v>12</v>
      </c>
      <c r="AT38" s="23">
        <v>12</v>
      </c>
      <c r="AU38" s="23">
        <v>12</v>
      </c>
      <c r="AV38" s="23">
        <v>12</v>
      </c>
      <c r="AW38" s="23">
        <v>13</v>
      </c>
      <c r="AX38" s="23">
        <v>10</v>
      </c>
      <c r="AY38" s="23">
        <v>5</v>
      </c>
      <c r="AZ38" s="23">
        <v>9</v>
      </c>
      <c r="BA38" s="23">
        <v>9</v>
      </c>
      <c r="BB38" s="23">
        <v>7</v>
      </c>
      <c r="BC38" s="23">
        <v>10</v>
      </c>
      <c r="BD38" s="23">
        <v>14</v>
      </c>
      <c r="BE38" s="23">
        <v>12</v>
      </c>
      <c r="BF38" s="23">
        <v>13</v>
      </c>
      <c r="BG38" s="23">
        <v>11</v>
      </c>
      <c r="BH38" s="23">
        <v>8</v>
      </c>
      <c r="BI38" s="23">
        <v>20</v>
      </c>
      <c r="BJ38" s="23">
        <v>20</v>
      </c>
      <c r="BK38" s="23">
        <v>18</v>
      </c>
      <c r="BL38" s="23">
        <v>21</v>
      </c>
      <c r="BM38" s="23">
        <v>25</v>
      </c>
      <c r="BN38" s="23">
        <v>17</v>
      </c>
      <c r="BO38" s="23">
        <v>10</v>
      </c>
      <c r="BP38" s="23">
        <v>6</v>
      </c>
      <c r="BQ38" s="23">
        <v>8</v>
      </c>
      <c r="BR38" s="23">
        <v>12</v>
      </c>
      <c r="BS38" s="23">
        <v>10</v>
      </c>
      <c r="BT38" s="23">
        <v>9</v>
      </c>
      <c r="BU38" s="23">
        <v>6</v>
      </c>
      <c r="BV38" s="23">
        <v>6</v>
      </c>
      <c r="BW38" s="23">
        <v>4</v>
      </c>
      <c r="BX38" s="23">
        <v>8</v>
      </c>
      <c r="BY38" s="23">
        <v>5</v>
      </c>
      <c r="BZ38" s="23">
        <v>7</v>
      </c>
      <c r="CA38" s="23">
        <v>5</v>
      </c>
      <c r="CB38" s="23">
        <v>7</v>
      </c>
      <c r="CC38" s="23">
        <v>12</v>
      </c>
      <c r="CD38" s="23">
        <v>2</v>
      </c>
      <c r="CE38" s="23">
        <v>5</v>
      </c>
      <c r="CF38" s="23">
        <v>4</v>
      </c>
      <c r="CG38" s="23">
        <v>6</v>
      </c>
      <c r="CH38" s="23">
        <v>6</v>
      </c>
      <c r="CI38" s="23">
        <v>8</v>
      </c>
      <c r="CJ38" s="23">
        <v>5</v>
      </c>
      <c r="CK38" s="23">
        <v>4</v>
      </c>
      <c r="CL38" s="23">
        <v>5</v>
      </c>
      <c r="CM38" s="23">
        <v>5</v>
      </c>
      <c r="CN38" s="23">
        <v>4</v>
      </c>
      <c r="CO38" s="23">
        <v>3</v>
      </c>
      <c r="CP38" s="23">
        <v>2</v>
      </c>
      <c r="CQ38" s="23">
        <v>3</v>
      </c>
      <c r="CR38" s="23">
        <v>4</v>
      </c>
      <c r="CS38" s="23">
        <v>1</v>
      </c>
      <c r="CT38" s="23">
        <v>2</v>
      </c>
      <c r="CU38" s="23">
        <v>0</v>
      </c>
      <c r="CV38" s="23">
        <v>0</v>
      </c>
      <c r="CW38" s="23">
        <v>0</v>
      </c>
      <c r="CX38" s="23">
        <v>1</v>
      </c>
      <c r="CY38" s="23">
        <v>0</v>
      </c>
      <c r="CZ38" s="23">
        <v>0</v>
      </c>
      <c r="DA38" s="23">
        <v>1</v>
      </c>
      <c r="DB38" s="23">
        <v>0</v>
      </c>
      <c r="DC38" s="23">
        <v>0</v>
      </c>
      <c r="DD38" s="23">
        <v>0</v>
      </c>
      <c r="DE38" s="23">
        <v>0</v>
      </c>
      <c r="DF38" s="23">
        <v>0</v>
      </c>
      <c r="DG38" s="23">
        <v>0</v>
      </c>
      <c r="DH38" s="23">
        <v>0</v>
      </c>
      <c r="DI38" s="23">
        <v>0</v>
      </c>
      <c r="DJ38" s="23">
        <v>0</v>
      </c>
      <c r="DK38" s="23">
        <v>0</v>
      </c>
    </row>
    <row r="39" spans="1:115">
      <c r="A39" s="22" t="s">
        <v>1053</v>
      </c>
      <c r="B39" s="23" t="s">
        <v>1052</v>
      </c>
      <c r="C39" s="23">
        <v>58</v>
      </c>
      <c r="D39" s="23">
        <v>74</v>
      </c>
      <c r="E39" s="23">
        <v>0</v>
      </c>
      <c r="F39" s="23">
        <v>0</v>
      </c>
      <c r="G39" s="23">
        <v>0</v>
      </c>
      <c r="H39" s="23">
        <v>1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1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1</v>
      </c>
      <c r="AA39" s="23">
        <v>3</v>
      </c>
      <c r="AB39" s="23">
        <v>4</v>
      </c>
      <c r="AC39" s="23">
        <v>5</v>
      </c>
      <c r="AD39" s="23">
        <v>4</v>
      </c>
      <c r="AE39" s="23">
        <v>4</v>
      </c>
      <c r="AF39" s="23">
        <v>1</v>
      </c>
      <c r="AG39" s="23">
        <v>3</v>
      </c>
      <c r="AH39" s="23">
        <v>1</v>
      </c>
      <c r="AI39" s="23">
        <v>1</v>
      </c>
      <c r="AJ39" s="23">
        <v>3</v>
      </c>
      <c r="AK39" s="23">
        <v>3</v>
      </c>
      <c r="AL39" s="23">
        <v>1</v>
      </c>
      <c r="AM39" s="23">
        <v>1</v>
      </c>
      <c r="AN39" s="23">
        <v>2</v>
      </c>
      <c r="AO39" s="23">
        <v>0</v>
      </c>
      <c r="AP39" s="23">
        <v>4</v>
      </c>
      <c r="AQ39" s="23">
        <v>0</v>
      </c>
      <c r="AR39" s="23">
        <v>1</v>
      </c>
      <c r="AS39" s="23">
        <v>4</v>
      </c>
      <c r="AT39" s="23">
        <v>0</v>
      </c>
      <c r="AU39" s="23">
        <v>2</v>
      </c>
      <c r="AV39" s="23">
        <v>0</v>
      </c>
      <c r="AW39" s="23">
        <v>0</v>
      </c>
      <c r="AX39" s="23">
        <v>0</v>
      </c>
      <c r="AY39" s="23">
        <v>1</v>
      </c>
      <c r="AZ39" s="23">
        <v>0</v>
      </c>
      <c r="BA39" s="23">
        <v>1</v>
      </c>
      <c r="BB39" s="23">
        <v>1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1</v>
      </c>
      <c r="BI39" s="23">
        <v>0</v>
      </c>
      <c r="BJ39" s="23">
        <v>1</v>
      </c>
      <c r="BK39" s="23">
        <v>2</v>
      </c>
      <c r="BL39" s="23">
        <v>1</v>
      </c>
      <c r="BM39" s="23">
        <v>0</v>
      </c>
      <c r="BN39" s="23">
        <v>1</v>
      </c>
      <c r="BO39" s="23">
        <v>0</v>
      </c>
      <c r="BP39" s="23">
        <v>0</v>
      </c>
      <c r="BQ39" s="23">
        <v>0</v>
      </c>
      <c r="BR39" s="23">
        <v>1</v>
      </c>
      <c r="BS39" s="23">
        <v>0</v>
      </c>
      <c r="BT39" s="23">
        <v>0</v>
      </c>
      <c r="BU39" s="23">
        <v>1</v>
      </c>
      <c r="BV39" s="23">
        <v>0</v>
      </c>
      <c r="BW39" s="23">
        <v>1</v>
      </c>
      <c r="BX39" s="23">
        <v>1</v>
      </c>
      <c r="BY39" s="23">
        <v>1</v>
      </c>
      <c r="BZ39" s="23">
        <v>1</v>
      </c>
      <c r="CA39" s="23">
        <v>0</v>
      </c>
      <c r="CB39" s="23">
        <v>0</v>
      </c>
      <c r="CC39" s="23">
        <v>0</v>
      </c>
      <c r="CD39" s="23">
        <v>2</v>
      </c>
      <c r="CE39" s="23">
        <v>1</v>
      </c>
      <c r="CF39" s="23">
        <v>0</v>
      </c>
      <c r="CG39" s="23">
        <v>0</v>
      </c>
      <c r="CH39" s="23">
        <v>1</v>
      </c>
      <c r="CI39" s="23">
        <v>0</v>
      </c>
      <c r="CJ39" s="23">
        <v>1</v>
      </c>
      <c r="CK39" s="23">
        <v>2</v>
      </c>
      <c r="CL39" s="23">
        <v>1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1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23">
        <v>0</v>
      </c>
      <c r="DD39" s="23">
        <v>0</v>
      </c>
      <c r="DE39" s="23">
        <v>0</v>
      </c>
      <c r="DF39" s="23">
        <v>0</v>
      </c>
      <c r="DG39" s="23">
        <v>0</v>
      </c>
      <c r="DH39" s="23">
        <v>0</v>
      </c>
      <c r="DI39" s="23">
        <v>0</v>
      </c>
      <c r="DJ39" s="23">
        <v>0</v>
      </c>
      <c r="DK39" s="23">
        <v>0</v>
      </c>
    </row>
    <row r="40" spans="1:115">
      <c r="A40" s="22" t="s">
        <v>1055</v>
      </c>
      <c r="B40" s="23" t="s">
        <v>1054</v>
      </c>
      <c r="C40" s="23">
        <v>788</v>
      </c>
      <c r="D40" s="23">
        <v>1097</v>
      </c>
      <c r="E40" s="23">
        <v>6</v>
      </c>
      <c r="F40" s="23">
        <v>6</v>
      </c>
      <c r="G40" s="23">
        <v>2</v>
      </c>
      <c r="H40" s="23">
        <v>3</v>
      </c>
      <c r="I40" s="23">
        <v>6</v>
      </c>
      <c r="J40" s="23">
        <v>2</v>
      </c>
      <c r="K40" s="23">
        <v>2</v>
      </c>
      <c r="L40" s="23">
        <v>1</v>
      </c>
      <c r="M40" s="23">
        <v>3</v>
      </c>
      <c r="N40" s="23">
        <v>5</v>
      </c>
      <c r="O40" s="23">
        <v>5</v>
      </c>
      <c r="P40" s="23">
        <v>2</v>
      </c>
      <c r="Q40" s="23">
        <v>3</v>
      </c>
      <c r="R40" s="23">
        <v>2</v>
      </c>
      <c r="S40" s="23">
        <v>3</v>
      </c>
      <c r="T40" s="23">
        <v>2</v>
      </c>
      <c r="U40" s="23">
        <v>4</v>
      </c>
      <c r="V40" s="23">
        <v>3</v>
      </c>
      <c r="W40" s="23">
        <v>4</v>
      </c>
      <c r="X40" s="23">
        <v>10</v>
      </c>
      <c r="Y40" s="23">
        <v>21</v>
      </c>
      <c r="Z40" s="23">
        <v>28</v>
      </c>
      <c r="AA40" s="23">
        <v>24</v>
      </c>
      <c r="AB40" s="23">
        <v>31</v>
      </c>
      <c r="AC40" s="23">
        <v>35</v>
      </c>
      <c r="AD40" s="23">
        <v>24</v>
      </c>
      <c r="AE40" s="23">
        <v>31</v>
      </c>
      <c r="AF40" s="23">
        <v>25</v>
      </c>
      <c r="AG40" s="23">
        <v>37</v>
      </c>
      <c r="AH40" s="23">
        <v>31</v>
      </c>
      <c r="AI40" s="23">
        <v>30</v>
      </c>
      <c r="AJ40" s="23">
        <v>26</v>
      </c>
      <c r="AK40" s="23">
        <v>24</v>
      </c>
      <c r="AL40" s="23">
        <v>15</v>
      </c>
      <c r="AM40" s="23">
        <v>12</v>
      </c>
      <c r="AN40" s="23">
        <v>20</v>
      </c>
      <c r="AO40" s="23">
        <v>19</v>
      </c>
      <c r="AP40" s="23">
        <v>25</v>
      </c>
      <c r="AQ40" s="23">
        <v>18</v>
      </c>
      <c r="AR40" s="23">
        <v>13</v>
      </c>
      <c r="AS40" s="23">
        <v>20</v>
      </c>
      <c r="AT40" s="23">
        <v>21</v>
      </c>
      <c r="AU40" s="23">
        <v>12</v>
      </c>
      <c r="AV40" s="23">
        <v>11</v>
      </c>
      <c r="AW40" s="23">
        <v>12</v>
      </c>
      <c r="AX40" s="23">
        <v>12</v>
      </c>
      <c r="AY40" s="23">
        <v>12</v>
      </c>
      <c r="AZ40" s="23">
        <v>15</v>
      </c>
      <c r="BA40" s="23">
        <v>15</v>
      </c>
      <c r="BB40" s="23">
        <v>21</v>
      </c>
      <c r="BC40" s="23">
        <v>9</v>
      </c>
      <c r="BD40" s="23">
        <v>13</v>
      </c>
      <c r="BE40" s="23">
        <v>16</v>
      </c>
      <c r="BF40" s="23">
        <v>12</v>
      </c>
      <c r="BG40" s="23">
        <v>10</v>
      </c>
      <c r="BH40" s="23">
        <v>14</v>
      </c>
      <c r="BI40" s="23">
        <v>15</v>
      </c>
      <c r="BJ40" s="23">
        <v>14</v>
      </c>
      <c r="BK40" s="23">
        <v>24</v>
      </c>
      <c r="BL40" s="23">
        <v>26</v>
      </c>
      <c r="BM40" s="23">
        <v>16</v>
      </c>
      <c r="BN40" s="23">
        <v>14</v>
      </c>
      <c r="BO40" s="23">
        <v>3</v>
      </c>
      <c r="BP40" s="23">
        <v>10</v>
      </c>
      <c r="BQ40" s="23">
        <v>14</v>
      </c>
      <c r="BR40" s="23">
        <v>10</v>
      </c>
      <c r="BS40" s="23">
        <v>9</v>
      </c>
      <c r="BT40" s="23">
        <v>6</v>
      </c>
      <c r="BU40" s="23">
        <v>6</v>
      </c>
      <c r="BV40" s="23">
        <v>6</v>
      </c>
      <c r="BW40" s="23">
        <v>8</v>
      </c>
      <c r="BX40" s="23">
        <v>11</v>
      </c>
      <c r="BY40" s="23">
        <v>7</v>
      </c>
      <c r="BZ40" s="23">
        <v>7</v>
      </c>
      <c r="CA40" s="23">
        <v>7</v>
      </c>
      <c r="CB40" s="23">
        <v>9</v>
      </c>
      <c r="CC40" s="23">
        <v>7</v>
      </c>
      <c r="CD40" s="23">
        <v>4</v>
      </c>
      <c r="CE40" s="23">
        <v>5</v>
      </c>
      <c r="CF40" s="23">
        <v>8</v>
      </c>
      <c r="CG40" s="23">
        <v>7</v>
      </c>
      <c r="CH40" s="23">
        <v>5</v>
      </c>
      <c r="CI40" s="23">
        <v>10</v>
      </c>
      <c r="CJ40" s="23">
        <v>6</v>
      </c>
      <c r="CK40" s="23">
        <v>3</v>
      </c>
      <c r="CL40" s="23">
        <v>4</v>
      </c>
      <c r="CM40" s="23">
        <v>5</v>
      </c>
      <c r="CN40" s="23">
        <v>4</v>
      </c>
      <c r="CO40" s="23">
        <v>3</v>
      </c>
      <c r="CP40" s="23">
        <v>4</v>
      </c>
      <c r="CQ40" s="23">
        <v>4</v>
      </c>
      <c r="CR40" s="23">
        <v>0</v>
      </c>
      <c r="CS40" s="23">
        <v>2</v>
      </c>
      <c r="CT40" s="23">
        <v>3</v>
      </c>
      <c r="CU40" s="23">
        <v>3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23">
        <v>0</v>
      </c>
      <c r="DD40" s="23">
        <v>0</v>
      </c>
      <c r="DE40" s="23">
        <v>0</v>
      </c>
      <c r="DF40" s="23">
        <v>0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</row>
    <row r="41" spans="1:115">
      <c r="A41" s="22" t="s">
        <v>1219</v>
      </c>
      <c r="B41" s="23" t="s">
        <v>1218</v>
      </c>
      <c r="C41" s="23">
        <v>563</v>
      </c>
      <c r="D41" s="23">
        <v>1084</v>
      </c>
      <c r="E41" s="23">
        <v>8</v>
      </c>
      <c r="F41" s="23">
        <v>14</v>
      </c>
      <c r="G41" s="23">
        <v>6</v>
      </c>
      <c r="H41" s="23">
        <v>3</v>
      </c>
      <c r="I41" s="23">
        <v>7</v>
      </c>
      <c r="J41" s="23">
        <v>9</v>
      </c>
      <c r="K41" s="23">
        <v>6</v>
      </c>
      <c r="L41" s="23">
        <v>8</v>
      </c>
      <c r="M41" s="23">
        <v>5</v>
      </c>
      <c r="N41" s="23">
        <v>6</v>
      </c>
      <c r="O41" s="23">
        <v>13</v>
      </c>
      <c r="P41" s="23">
        <v>8</v>
      </c>
      <c r="Q41" s="23">
        <v>7</v>
      </c>
      <c r="R41" s="23">
        <v>7</v>
      </c>
      <c r="S41" s="23">
        <v>8</v>
      </c>
      <c r="T41" s="23">
        <v>10</v>
      </c>
      <c r="U41" s="23">
        <v>7</v>
      </c>
      <c r="V41" s="23">
        <v>5</v>
      </c>
      <c r="W41" s="23">
        <v>7</v>
      </c>
      <c r="X41" s="23">
        <v>9</v>
      </c>
      <c r="Y41" s="23">
        <v>14</v>
      </c>
      <c r="Z41" s="23">
        <v>14</v>
      </c>
      <c r="AA41" s="23">
        <v>18</v>
      </c>
      <c r="AB41" s="23">
        <v>22</v>
      </c>
      <c r="AC41" s="23">
        <v>15</v>
      </c>
      <c r="AD41" s="23">
        <v>19</v>
      </c>
      <c r="AE41" s="23">
        <v>11</v>
      </c>
      <c r="AF41" s="23">
        <v>22</v>
      </c>
      <c r="AG41" s="23">
        <v>17</v>
      </c>
      <c r="AH41" s="23">
        <v>17</v>
      </c>
      <c r="AI41" s="23">
        <v>22</v>
      </c>
      <c r="AJ41" s="23">
        <v>16</v>
      </c>
      <c r="AK41" s="23">
        <v>17</v>
      </c>
      <c r="AL41" s="23">
        <v>20</v>
      </c>
      <c r="AM41" s="23">
        <v>16</v>
      </c>
      <c r="AN41" s="23">
        <v>17</v>
      </c>
      <c r="AO41" s="23">
        <v>20</v>
      </c>
      <c r="AP41" s="23">
        <v>14</v>
      </c>
      <c r="AQ41" s="23">
        <v>20</v>
      </c>
      <c r="AR41" s="23">
        <v>12</v>
      </c>
      <c r="AS41" s="23">
        <v>24</v>
      </c>
      <c r="AT41" s="23">
        <v>18</v>
      </c>
      <c r="AU41" s="23">
        <v>12</v>
      </c>
      <c r="AV41" s="23">
        <v>23</v>
      </c>
      <c r="AW41" s="23">
        <v>10</v>
      </c>
      <c r="AX41" s="23">
        <v>17</v>
      </c>
      <c r="AY41" s="23">
        <v>9</v>
      </c>
      <c r="AZ41" s="23">
        <v>10</v>
      </c>
      <c r="BA41" s="23">
        <v>14</v>
      </c>
      <c r="BB41" s="23">
        <v>11</v>
      </c>
      <c r="BC41" s="23">
        <v>12</v>
      </c>
      <c r="BD41" s="23">
        <v>19</v>
      </c>
      <c r="BE41" s="23">
        <v>24</v>
      </c>
      <c r="BF41" s="23">
        <v>15</v>
      </c>
      <c r="BG41" s="23">
        <v>19</v>
      </c>
      <c r="BH41" s="23">
        <v>14</v>
      </c>
      <c r="BI41" s="23">
        <v>15</v>
      </c>
      <c r="BJ41" s="23">
        <v>17</v>
      </c>
      <c r="BK41" s="23">
        <v>11</v>
      </c>
      <c r="BL41" s="23">
        <v>17</v>
      </c>
      <c r="BM41" s="23">
        <v>19</v>
      </c>
      <c r="BN41" s="23">
        <v>18</v>
      </c>
      <c r="BO41" s="23">
        <v>12</v>
      </c>
      <c r="BP41" s="23">
        <v>11</v>
      </c>
      <c r="BQ41" s="23">
        <v>9</v>
      </c>
      <c r="BR41" s="23">
        <v>6</v>
      </c>
      <c r="BS41" s="23">
        <v>11</v>
      </c>
      <c r="BT41" s="23">
        <v>10</v>
      </c>
      <c r="BU41" s="23">
        <v>15</v>
      </c>
      <c r="BV41" s="23">
        <v>11</v>
      </c>
      <c r="BW41" s="23">
        <v>6</v>
      </c>
      <c r="BX41" s="23">
        <v>4</v>
      </c>
      <c r="BY41" s="23">
        <v>14</v>
      </c>
      <c r="BZ41" s="23">
        <v>6</v>
      </c>
      <c r="CA41" s="23">
        <v>13</v>
      </c>
      <c r="CB41" s="23">
        <v>10</v>
      </c>
      <c r="CC41" s="23">
        <v>13</v>
      </c>
      <c r="CD41" s="23">
        <v>9</v>
      </c>
      <c r="CE41" s="23">
        <v>14</v>
      </c>
      <c r="CF41" s="23">
        <v>11</v>
      </c>
      <c r="CG41" s="23">
        <v>6</v>
      </c>
      <c r="CH41" s="23">
        <v>7</v>
      </c>
      <c r="CI41" s="23">
        <v>4</v>
      </c>
      <c r="CJ41" s="23">
        <v>4</v>
      </c>
      <c r="CK41" s="23">
        <v>10</v>
      </c>
      <c r="CL41" s="23">
        <v>4</v>
      </c>
      <c r="CM41" s="23">
        <v>6</v>
      </c>
      <c r="CN41" s="23">
        <v>2</v>
      </c>
      <c r="CO41" s="23">
        <v>4</v>
      </c>
      <c r="CP41" s="23">
        <v>0</v>
      </c>
      <c r="CQ41" s="23">
        <v>2</v>
      </c>
      <c r="CR41" s="23">
        <v>0</v>
      </c>
      <c r="CS41" s="23">
        <v>2</v>
      </c>
      <c r="CT41" s="23">
        <v>1</v>
      </c>
      <c r="CU41" s="23">
        <v>3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</row>
    <row r="42" spans="1:115">
      <c r="A42" s="22" t="s">
        <v>1630</v>
      </c>
      <c r="B42" s="23" t="s">
        <v>1629</v>
      </c>
      <c r="C42" s="23">
        <v>402</v>
      </c>
      <c r="D42" s="23">
        <v>655</v>
      </c>
      <c r="E42" s="23">
        <v>3</v>
      </c>
      <c r="F42" s="23">
        <v>7</v>
      </c>
      <c r="G42" s="23">
        <v>6</v>
      </c>
      <c r="H42" s="23">
        <v>3</v>
      </c>
      <c r="I42" s="23">
        <v>10</v>
      </c>
      <c r="J42" s="23">
        <v>1</v>
      </c>
      <c r="K42" s="23">
        <v>8</v>
      </c>
      <c r="L42" s="23">
        <v>0</v>
      </c>
      <c r="M42" s="23">
        <v>3</v>
      </c>
      <c r="N42" s="23">
        <v>3</v>
      </c>
      <c r="O42" s="23">
        <v>5</v>
      </c>
      <c r="P42" s="23">
        <v>2</v>
      </c>
      <c r="Q42" s="23">
        <v>4</v>
      </c>
      <c r="R42" s="23">
        <v>5</v>
      </c>
      <c r="S42" s="23">
        <v>2</v>
      </c>
      <c r="T42" s="23">
        <v>2</v>
      </c>
      <c r="U42" s="23">
        <v>6</v>
      </c>
      <c r="V42" s="23">
        <v>4</v>
      </c>
      <c r="W42" s="23">
        <v>3</v>
      </c>
      <c r="X42" s="23">
        <v>8</v>
      </c>
      <c r="Y42" s="23">
        <v>8</v>
      </c>
      <c r="Z42" s="23">
        <v>10</v>
      </c>
      <c r="AA42" s="23">
        <v>13</v>
      </c>
      <c r="AB42" s="23">
        <v>15</v>
      </c>
      <c r="AC42" s="23">
        <v>16</v>
      </c>
      <c r="AD42" s="23">
        <v>15</v>
      </c>
      <c r="AE42" s="23">
        <v>28</v>
      </c>
      <c r="AF42" s="23">
        <v>18</v>
      </c>
      <c r="AG42" s="23">
        <v>12</v>
      </c>
      <c r="AH42" s="23">
        <v>21</v>
      </c>
      <c r="AI42" s="23">
        <v>23</v>
      </c>
      <c r="AJ42" s="23">
        <v>14</v>
      </c>
      <c r="AK42" s="23">
        <v>13</v>
      </c>
      <c r="AL42" s="23">
        <v>11</v>
      </c>
      <c r="AM42" s="23">
        <v>12</v>
      </c>
      <c r="AN42" s="23">
        <v>11</v>
      </c>
      <c r="AO42" s="23">
        <v>13</v>
      </c>
      <c r="AP42" s="23">
        <v>11</v>
      </c>
      <c r="AQ42" s="23">
        <v>11</v>
      </c>
      <c r="AR42" s="23">
        <v>6</v>
      </c>
      <c r="AS42" s="23">
        <v>7</v>
      </c>
      <c r="AT42" s="23">
        <v>10</v>
      </c>
      <c r="AU42" s="23">
        <v>11</v>
      </c>
      <c r="AV42" s="23">
        <v>4</v>
      </c>
      <c r="AW42" s="23">
        <v>7</v>
      </c>
      <c r="AX42" s="23">
        <v>11</v>
      </c>
      <c r="AY42" s="23">
        <v>7</v>
      </c>
      <c r="AZ42" s="23">
        <v>9</v>
      </c>
      <c r="BA42" s="23">
        <v>10</v>
      </c>
      <c r="BB42" s="23">
        <v>8</v>
      </c>
      <c r="BC42" s="23">
        <v>3</v>
      </c>
      <c r="BD42" s="23">
        <v>4</v>
      </c>
      <c r="BE42" s="23">
        <v>12</v>
      </c>
      <c r="BF42" s="23">
        <v>7</v>
      </c>
      <c r="BG42" s="23">
        <v>5</v>
      </c>
      <c r="BH42" s="23">
        <v>5</v>
      </c>
      <c r="BI42" s="23">
        <v>8</v>
      </c>
      <c r="BJ42" s="23">
        <v>7</v>
      </c>
      <c r="BK42" s="23">
        <v>6</v>
      </c>
      <c r="BL42" s="23">
        <v>9</v>
      </c>
      <c r="BM42" s="23">
        <v>7</v>
      </c>
      <c r="BN42" s="23">
        <v>2</v>
      </c>
      <c r="BO42" s="23">
        <v>5</v>
      </c>
      <c r="BP42" s="23">
        <v>9</v>
      </c>
      <c r="BQ42" s="23">
        <v>5</v>
      </c>
      <c r="BR42" s="23">
        <v>2</v>
      </c>
      <c r="BS42" s="23">
        <v>6</v>
      </c>
      <c r="BT42" s="23">
        <v>5</v>
      </c>
      <c r="BU42" s="23">
        <v>9</v>
      </c>
      <c r="BV42" s="23">
        <v>9</v>
      </c>
      <c r="BW42" s="23">
        <v>5</v>
      </c>
      <c r="BX42" s="23">
        <v>6</v>
      </c>
      <c r="BY42" s="23">
        <v>4</v>
      </c>
      <c r="BZ42" s="23">
        <v>3</v>
      </c>
      <c r="CA42" s="23">
        <v>1</v>
      </c>
      <c r="CB42" s="23">
        <v>8</v>
      </c>
      <c r="CC42" s="23">
        <v>3</v>
      </c>
      <c r="CD42" s="23">
        <v>6</v>
      </c>
      <c r="CE42" s="23">
        <v>6</v>
      </c>
      <c r="CF42" s="23">
        <v>5</v>
      </c>
      <c r="CG42" s="23">
        <v>2</v>
      </c>
      <c r="CH42" s="23">
        <v>5</v>
      </c>
      <c r="CI42" s="23">
        <v>8</v>
      </c>
      <c r="CJ42" s="23">
        <v>1</v>
      </c>
      <c r="CK42" s="23">
        <v>4</v>
      </c>
      <c r="CL42" s="23">
        <v>3</v>
      </c>
      <c r="CM42" s="23">
        <v>2</v>
      </c>
      <c r="CN42" s="23">
        <v>2</v>
      </c>
      <c r="CO42" s="23">
        <v>0</v>
      </c>
      <c r="CP42" s="23">
        <v>0</v>
      </c>
      <c r="CQ42" s="23">
        <v>2</v>
      </c>
      <c r="CR42" s="23">
        <v>0</v>
      </c>
      <c r="CS42" s="23">
        <v>1</v>
      </c>
      <c r="CT42" s="23">
        <v>0</v>
      </c>
      <c r="CU42" s="23">
        <v>1</v>
      </c>
      <c r="CV42" s="23">
        <v>0</v>
      </c>
      <c r="CW42" s="23">
        <v>0</v>
      </c>
      <c r="CX42" s="23">
        <v>1</v>
      </c>
      <c r="CY42" s="23">
        <v>0</v>
      </c>
      <c r="CZ42" s="23">
        <v>0</v>
      </c>
      <c r="DA42" s="23">
        <v>1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</row>
    <row r="43" spans="1:115">
      <c r="A43" s="22" t="s">
        <v>1632</v>
      </c>
      <c r="B43" s="23" t="s">
        <v>1631</v>
      </c>
      <c r="C43" s="23">
        <v>663</v>
      </c>
      <c r="D43" s="23">
        <v>1101</v>
      </c>
      <c r="E43" s="23">
        <v>11</v>
      </c>
      <c r="F43" s="23">
        <v>9</v>
      </c>
      <c r="G43" s="23">
        <v>9</v>
      </c>
      <c r="H43" s="23">
        <v>5</v>
      </c>
      <c r="I43" s="23">
        <v>13</v>
      </c>
      <c r="J43" s="23">
        <v>8</v>
      </c>
      <c r="K43" s="23">
        <v>8</v>
      </c>
      <c r="L43" s="23">
        <v>5</v>
      </c>
      <c r="M43" s="23">
        <v>8</v>
      </c>
      <c r="N43" s="23">
        <v>3</v>
      </c>
      <c r="O43" s="23">
        <v>8</v>
      </c>
      <c r="P43" s="23">
        <v>8</v>
      </c>
      <c r="Q43" s="23">
        <v>6</v>
      </c>
      <c r="R43" s="23">
        <v>7</v>
      </c>
      <c r="S43" s="23">
        <v>7</v>
      </c>
      <c r="T43" s="23">
        <v>5</v>
      </c>
      <c r="U43" s="23">
        <v>3</v>
      </c>
      <c r="V43" s="23">
        <v>3</v>
      </c>
      <c r="W43" s="23">
        <v>5</v>
      </c>
      <c r="X43" s="23">
        <v>11</v>
      </c>
      <c r="Y43" s="23">
        <v>12</v>
      </c>
      <c r="Z43" s="23">
        <v>23</v>
      </c>
      <c r="AA43" s="23">
        <v>20</v>
      </c>
      <c r="AB43" s="23">
        <v>14</v>
      </c>
      <c r="AC43" s="23">
        <v>19</v>
      </c>
      <c r="AD43" s="23">
        <v>27</v>
      </c>
      <c r="AE43" s="23">
        <v>31</v>
      </c>
      <c r="AF43" s="23">
        <v>22</v>
      </c>
      <c r="AG43" s="23">
        <v>27</v>
      </c>
      <c r="AH43" s="23">
        <v>31</v>
      </c>
      <c r="AI43" s="23">
        <v>31</v>
      </c>
      <c r="AJ43" s="23">
        <v>31</v>
      </c>
      <c r="AK43" s="23">
        <v>28</v>
      </c>
      <c r="AL43" s="23">
        <v>24</v>
      </c>
      <c r="AM43" s="23">
        <v>23</v>
      </c>
      <c r="AN43" s="23">
        <v>21</v>
      </c>
      <c r="AO43" s="23">
        <v>22</v>
      </c>
      <c r="AP43" s="23">
        <v>15</v>
      </c>
      <c r="AQ43" s="23">
        <v>13</v>
      </c>
      <c r="AR43" s="23">
        <v>17</v>
      </c>
      <c r="AS43" s="23">
        <v>13</v>
      </c>
      <c r="AT43" s="23">
        <v>13</v>
      </c>
      <c r="AU43" s="23">
        <v>13</v>
      </c>
      <c r="AV43" s="23">
        <v>12</v>
      </c>
      <c r="AW43" s="23">
        <v>9</v>
      </c>
      <c r="AX43" s="23">
        <v>11</v>
      </c>
      <c r="AY43" s="23">
        <v>6</v>
      </c>
      <c r="AZ43" s="23">
        <v>7</v>
      </c>
      <c r="BA43" s="23">
        <v>9</v>
      </c>
      <c r="BB43" s="23">
        <v>9</v>
      </c>
      <c r="BC43" s="23">
        <v>10</v>
      </c>
      <c r="BD43" s="23">
        <v>8</v>
      </c>
      <c r="BE43" s="23">
        <v>17</v>
      </c>
      <c r="BF43" s="23">
        <v>13</v>
      </c>
      <c r="BG43" s="23">
        <v>9</v>
      </c>
      <c r="BH43" s="23">
        <v>15</v>
      </c>
      <c r="BI43" s="23">
        <v>9</v>
      </c>
      <c r="BJ43" s="23">
        <v>9</v>
      </c>
      <c r="BK43" s="23">
        <v>22</v>
      </c>
      <c r="BL43" s="23">
        <v>27</v>
      </c>
      <c r="BM43" s="23">
        <v>18</v>
      </c>
      <c r="BN43" s="23">
        <v>10</v>
      </c>
      <c r="BO43" s="23">
        <v>13</v>
      </c>
      <c r="BP43" s="23">
        <v>4</v>
      </c>
      <c r="BQ43" s="23">
        <v>11</v>
      </c>
      <c r="BR43" s="23">
        <v>18</v>
      </c>
      <c r="BS43" s="23">
        <v>15</v>
      </c>
      <c r="BT43" s="23">
        <v>13</v>
      </c>
      <c r="BU43" s="23">
        <v>13</v>
      </c>
      <c r="BV43" s="23">
        <v>9</v>
      </c>
      <c r="BW43" s="23">
        <v>13</v>
      </c>
      <c r="BX43" s="23">
        <v>6</v>
      </c>
      <c r="BY43" s="23">
        <v>3</v>
      </c>
      <c r="BZ43" s="23">
        <v>18</v>
      </c>
      <c r="CA43" s="23">
        <v>5</v>
      </c>
      <c r="CB43" s="23">
        <v>6</v>
      </c>
      <c r="CC43" s="23">
        <v>8</v>
      </c>
      <c r="CD43" s="23">
        <v>12</v>
      </c>
      <c r="CE43" s="23">
        <v>5</v>
      </c>
      <c r="CF43" s="23">
        <v>12</v>
      </c>
      <c r="CG43" s="23">
        <v>8</v>
      </c>
      <c r="CH43" s="23">
        <v>7</v>
      </c>
      <c r="CI43" s="23">
        <v>5</v>
      </c>
      <c r="CJ43" s="23">
        <v>4</v>
      </c>
      <c r="CK43" s="23">
        <v>7</v>
      </c>
      <c r="CL43" s="23">
        <v>4</v>
      </c>
      <c r="CM43" s="23">
        <v>4</v>
      </c>
      <c r="CN43" s="23">
        <v>3</v>
      </c>
      <c r="CO43" s="23">
        <v>2</v>
      </c>
      <c r="CP43" s="23">
        <v>1</v>
      </c>
      <c r="CQ43" s="23">
        <v>5</v>
      </c>
      <c r="CR43" s="23">
        <v>1</v>
      </c>
      <c r="CS43" s="23">
        <v>1</v>
      </c>
      <c r="CT43" s="23">
        <v>0</v>
      </c>
      <c r="CU43" s="23">
        <v>3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</row>
    <row r="44" spans="1:115">
      <c r="A44" s="22" t="s">
        <v>1634</v>
      </c>
      <c r="B44" s="23" t="s">
        <v>1633</v>
      </c>
      <c r="C44" s="23">
        <v>685</v>
      </c>
      <c r="D44" s="23">
        <v>1188</v>
      </c>
      <c r="E44" s="23">
        <v>6</v>
      </c>
      <c r="F44" s="23">
        <v>12</v>
      </c>
      <c r="G44" s="23">
        <v>11</v>
      </c>
      <c r="H44" s="23">
        <v>4</v>
      </c>
      <c r="I44" s="23">
        <v>7</v>
      </c>
      <c r="J44" s="23">
        <v>9</v>
      </c>
      <c r="K44" s="23">
        <v>9</v>
      </c>
      <c r="L44" s="23">
        <v>11</v>
      </c>
      <c r="M44" s="23">
        <v>5</v>
      </c>
      <c r="N44" s="23">
        <v>9</v>
      </c>
      <c r="O44" s="23">
        <v>9</v>
      </c>
      <c r="P44" s="23">
        <v>3</v>
      </c>
      <c r="Q44" s="23">
        <v>11</v>
      </c>
      <c r="R44" s="23">
        <v>5</v>
      </c>
      <c r="S44" s="23">
        <v>9</v>
      </c>
      <c r="T44" s="23">
        <v>4</v>
      </c>
      <c r="U44" s="23">
        <v>6</v>
      </c>
      <c r="V44" s="23">
        <v>5</v>
      </c>
      <c r="W44" s="23">
        <v>4</v>
      </c>
      <c r="X44" s="23">
        <v>13</v>
      </c>
      <c r="Y44" s="23">
        <v>10</v>
      </c>
      <c r="Z44" s="23">
        <v>18</v>
      </c>
      <c r="AA44" s="23">
        <v>22</v>
      </c>
      <c r="AB44" s="23">
        <v>29</v>
      </c>
      <c r="AC44" s="23">
        <v>28</v>
      </c>
      <c r="AD44" s="23">
        <v>25</v>
      </c>
      <c r="AE44" s="23">
        <v>40</v>
      </c>
      <c r="AF44" s="23">
        <v>34</v>
      </c>
      <c r="AG44" s="23">
        <v>44</v>
      </c>
      <c r="AH44" s="23">
        <v>24</v>
      </c>
      <c r="AI44" s="23">
        <v>30</v>
      </c>
      <c r="AJ44" s="23">
        <v>28</v>
      </c>
      <c r="AK44" s="23">
        <v>24</v>
      </c>
      <c r="AL44" s="23">
        <v>30</v>
      </c>
      <c r="AM44" s="23">
        <v>32</v>
      </c>
      <c r="AN44" s="23">
        <v>15</v>
      </c>
      <c r="AO44" s="23">
        <v>23</v>
      </c>
      <c r="AP44" s="23">
        <v>19</v>
      </c>
      <c r="AQ44" s="23">
        <v>23</v>
      </c>
      <c r="AR44" s="23">
        <v>12</v>
      </c>
      <c r="AS44" s="23">
        <v>22</v>
      </c>
      <c r="AT44" s="23">
        <v>15</v>
      </c>
      <c r="AU44" s="23">
        <v>6</v>
      </c>
      <c r="AV44" s="23">
        <v>15</v>
      </c>
      <c r="AW44" s="23">
        <v>14</v>
      </c>
      <c r="AX44" s="23">
        <v>8</v>
      </c>
      <c r="AY44" s="23">
        <v>10</v>
      </c>
      <c r="AZ44" s="23">
        <v>16</v>
      </c>
      <c r="BA44" s="23">
        <v>11</v>
      </c>
      <c r="BB44" s="23">
        <v>7</v>
      </c>
      <c r="BC44" s="23">
        <v>12</v>
      </c>
      <c r="BD44" s="23">
        <v>11</v>
      </c>
      <c r="BE44" s="23">
        <v>12</v>
      </c>
      <c r="BF44" s="23">
        <v>15</v>
      </c>
      <c r="BG44" s="23">
        <v>11</v>
      </c>
      <c r="BH44" s="23">
        <v>13</v>
      </c>
      <c r="BI44" s="23">
        <v>14</v>
      </c>
      <c r="BJ44" s="23">
        <v>19</v>
      </c>
      <c r="BK44" s="23">
        <v>20</v>
      </c>
      <c r="BL44" s="23">
        <v>23</v>
      </c>
      <c r="BM44" s="23">
        <v>24</v>
      </c>
      <c r="BN44" s="23">
        <v>12</v>
      </c>
      <c r="BO44" s="23">
        <v>5</v>
      </c>
      <c r="BP44" s="23">
        <v>9</v>
      </c>
      <c r="BQ44" s="23">
        <v>8</v>
      </c>
      <c r="BR44" s="23">
        <v>14</v>
      </c>
      <c r="BS44" s="23">
        <v>14</v>
      </c>
      <c r="BT44" s="23">
        <v>11</v>
      </c>
      <c r="BU44" s="23">
        <v>3</v>
      </c>
      <c r="BV44" s="23">
        <v>18</v>
      </c>
      <c r="BW44" s="23">
        <v>10</v>
      </c>
      <c r="BX44" s="23">
        <v>9</v>
      </c>
      <c r="BY44" s="23">
        <v>9</v>
      </c>
      <c r="BZ44" s="23">
        <v>9</v>
      </c>
      <c r="CA44" s="23">
        <v>7</v>
      </c>
      <c r="CB44" s="23">
        <v>6</v>
      </c>
      <c r="CC44" s="23">
        <v>9</v>
      </c>
      <c r="CD44" s="23">
        <v>6</v>
      </c>
      <c r="CE44" s="23">
        <v>7</v>
      </c>
      <c r="CF44" s="23">
        <v>10</v>
      </c>
      <c r="CG44" s="23">
        <v>2</v>
      </c>
      <c r="CH44" s="23">
        <v>8</v>
      </c>
      <c r="CI44" s="23">
        <v>8</v>
      </c>
      <c r="CJ44" s="23">
        <v>3</v>
      </c>
      <c r="CK44" s="23">
        <v>3</v>
      </c>
      <c r="CL44" s="23">
        <v>4</v>
      </c>
      <c r="CM44" s="23">
        <v>3</v>
      </c>
      <c r="CN44" s="23">
        <v>3</v>
      </c>
      <c r="CO44" s="23">
        <v>1</v>
      </c>
      <c r="CP44" s="23">
        <v>2</v>
      </c>
      <c r="CQ44" s="23">
        <v>3</v>
      </c>
      <c r="CR44" s="23">
        <v>3</v>
      </c>
      <c r="CS44" s="23">
        <v>2</v>
      </c>
      <c r="CT44" s="23">
        <v>4</v>
      </c>
      <c r="CU44" s="23">
        <v>1</v>
      </c>
      <c r="CV44" s="23">
        <v>0</v>
      </c>
      <c r="CW44" s="23">
        <v>1</v>
      </c>
      <c r="CX44" s="23">
        <v>0</v>
      </c>
      <c r="CY44" s="23">
        <v>0</v>
      </c>
      <c r="CZ44" s="23">
        <v>1</v>
      </c>
      <c r="DA44" s="23">
        <v>0</v>
      </c>
      <c r="DB44" s="23">
        <v>0</v>
      </c>
      <c r="DC44" s="23">
        <v>0</v>
      </c>
      <c r="DD44" s="23">
        <v>0</v>
      </c>
      <c r="DE44" s="23">
        <v>0</v>
      </c>
      <c r="DF44" s="23">
        <v>0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</row>
    <row r="45" spans="1:115">
      <c r="A45" s="22" t="s">
        <v>1636</v>
      </c>
      <c r="B45" s="23" t="s">
        <v>1635</v>
      </c>
      <c r="C45" s="23">
        <v>480</v>
      </c>
      <c r="D45" s="23">
        <v>847</v>
      </c>
      <c r="E45" s="23">
        <v>13</v>
      </c>
      <c r="F45" s="23">
        <v>15</v>
      </c>
      <c r="G45" s="23">
        <v>10</v>
      </c>
      <c r="H45" s="23">
        <v>5</v>
      </c>
      <c r="I45" s="23">
        <v>6</v>
      </c>
      <c r="J45" s="23">
        <v>5</v>
      </c>
      <c r="K45" s="23">
        <v>7</v>
      </c>
      <c r="L45" s="23">
        <v>2</v>
      </c>
      <c r="M45" s="23">
        <v>2</v>
      </c>
      <c r="N45" s="23">
        <v>2</v>
      </c>
      <c r="O45" s="23">
        <v>3</v>
      </c>
      <c r="P45" s="23">
        <v>9</v>
      </c>
      <c r="Q45" s="23">
        <v>5</v>
      </c>
      <c r="R45" s="23">
        <v>2</v>
      </c>
      <c r="S45" s="23">
        <v>6</v>
      </c>
      <c r="T45" s="23">
        <v>3</v>
      </c>
      <c r="U45" s="23">
        <v>4</v>
      </c>
      <c r="V45" s="23">
        <v>6</v>
      </c>
      <c r="W45" s="23">
        <v>5</v>
      </c>
      <c r="X45" s="23">
        <v>2</v>
      </c>
      <c r="Y45" s="23">
        <v>9</v>
      </c>
      <c r="Z45" s="23">
        <v>14</v>
      </c>
      <c r="AA45" s="23">
        <v>17</v>
      </c>
      <c r="AB45" s="23">
        <v>19</v>
      </c>
      <c r="AC45" s="23">
        <v>15</v>
      </c>
      <c r="AD45" s="23">
        <v>20</v>
      </c>
      <c r="AE45" s="23">
        <v>13</v>
      </c>
      <c r="AF45" s="23">
        <v>15</v>
      </c>
      <c r="AG45" s="23">
        <v>18</v>
      </c>
      <c r="AH45" s="23">
        <v>17</v>
      </c>
      <c r="AI45" s="23">
        <v>25</v>
      </c>
      <c r="AJ45" s="23">
        <v>17</v>
      </c>
      <c r="AK45" s="23">
        <v>24</v>
      </c>
      <c r="AL45" s="23">
        <v>14</v>
      </c>
      <c r="AM45" s="23">
        <v>18</v>
      </c>
      <c r="AN45" s="23">
        <v>15</v>
      </c>
      <c r="AO45" s="23">
        <v>13</v>
      </c>
      <c r="AP45" s="23">
        <v>16</v>
      </c>
      <c r="AQ45" s="23">
        <v>18</v>
      </c>
      <c r="AR45" s="23">
        <v>19</v>
      </c>
      <c r="AS45" s="23">
        <v>10</v>
      </c>
      <c r="AT45" s="23">
        <v>5</v>
      </c>
      <c r="AU45" s="23">
        <v>10</v>
      </c>
      <c r="AV45" s="23">
        <v>12</v>
      </c>
      <c r="AW45" s="23">
        <v>12</v>
      </c>
      <c r="AX45" s="23">
        <v>10</v>
      </c>
      <c r="AY45" s="23">
        <v>7</v>
      </c>
      <c r="AZ45" s="23">
        <v>11</v>
      </c>
      <c r="BA45" s="23">
        <v>10</v>
      </c>
      <c r="BB45" s="23">
        <v>9</v>
      </c>
      <c r="BC45" s="23">
        <v>12</v>
      </c>
      <c r="BD45" s="23">
        <v>9</v>
      </c>
      <c r="BE45" s="23">
        <v>15</v>
      </c>
      <c r="BF45" s="23">
        <v>5</v>
      </c>
      <c r="BG45" s="23">
        <v>8</v>
      </c>
      <c r="BH45" s="23">
        <v>9</v>
      </c>
      <c r="BI45" s="23">
        <v>8</v>
      </c>
      <c r="BJ45" s="23">
        <v>9</v>
      </c>
      <c r="BK45" s="23">
        <v>11</v>
      </c>
      <c r="BL45" s="23">
        <v>9</v>
      </c>
      <c r="BM45" s="23">
        <v>10</v>
      </c>
      <c r="BN45" s="23">
        <v>10</v>
      </c>
      <c r="BO45" s="23">
        <v>3</v>
      </c>
      <c r="BP45" s="23">
        <v>5</v>
      </c>
      <c r="BQ45" s="23">
        <v>11</v>
      </c>
      <c r="BR45" s="23">
        <v>18</v>
      </c>
      <c r="BS45" s="23">
        <v>3</v>
      </c>
      <c r="BT45" s="23">
        <v>6</v>
      </c>
      <c r="BU45" s="23">
        <v>4</v>
      </c>
      <c r="BV45" s="23">
        <v>12</v>
      </c>
      <c r="BW45" s="23">
        <v>4</v>
      </c>
      <c r="BX45" s="23">
        <v>6</v>
      </c>
      <c r="BY45" s="23">
        <v>8</v>
      </c>
      <c r="BZ45" s="23">
        <v>9</v>
      </c>
      <c r="CA45" s="23">
        <v>5</v>
      </c>
      <c r="CB45" s="23">
        <v>7</v>
      </c>
      <c r="CC45" s="23">
        <v>12</v>
      </c>
      <c r="CD45" s="23">
        <v>12</v>
      </c>
      <c r="CE45" s="23">
        <v>8</v>
      </c>
      <c r="CF45" s="23">
        <v>5</v>
      </c>
      <c r="CG45" s="23">
        <v>5</v>
      </c>
      <c r="CH45" s="23">
        <v>6</v>
      </c>
      <c r="CI45" s="23">
        <v>3</v>
      </c>
      <c r="CJ45" s="23">
        <v>5</v>
      </c>
      <c r="CK45" s="23">
        <v>5</v>
      </c>
      <c r="CL45" s="23">
        <v>3</v>
      </c>
      <c r="CM45" s="23">
        <v>4</v>
      </c>
      <c r="CN45" s="23">
        <v>4</v>
      </c>
      <c r="CO45" s="23">
        <v>3</v>
      </c>
      <c r="CP45" s="23">
        <v>3</v>
      </c>
      <c r="CQ45" s="23">
        <v>2</v>
      </c>
      <c r="CR45" s="23">
        <v>1</v>
      </c>
      <c r="CS45" s="23">
        <v>2</v>
      </c>
      <c r="CT45" s="23">
        <v>2</v>
      </c>
      <c r="CU45" s="23">
        <v>0</v>
      </c>
      <c r="CV45" s="23">
        <v>1</v>
      </c>
      <c r="CW45" s="23">
        <v>0</v>
      </c>
      <c r="CX45" s="23">
        <v>0</v>
      </c>
      <c r="CY45" s="23">
        <v>0</v>
      </c>
      <c r="CZ45" s="23">
        <v>0</v>
      </c>
      <c r="DA45" s="23">
        <v>0</v>
      </c>
      <c r="DB45" s="23">
        <v>1</v>
      </c>
      <c r="DC45" s="23">
        <v>0</v>
      </c>
      <c r="DD45" s="23">
        <v>0</v>
      </c>
      <c r="DE45" s="23">
        <v>0</v>
      </c>
      <c r="DF45" s="23">
        <v>0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</row>
    <row r="46" spans="1:115">
      <c r="A46" s="22" t="s">
        <v>1638</v>
      </c>
      <c r="B46" s="23" t="s">
        <v>1637</v>
      </c>
      <c r="C46" s="23">
        <v>867</v>
      </c>
      <c r="D46" s="23">
        <v>1738</v>
      </c>
      <c r="E46" s="23">
        <v>15</v>
      </c>
      <c r="F46" s="23">
        <v>16</v>
      </c>
      <c r="G46" s="23">
        <v>16</v>
      </c>
      <c r="H46" s="23">
        <v>14</v>
      </c>
      <c r="I46" s="23">
        <v>28</v>
      </c>
      <c r="J46" s="23">
        <v>16</v>
      </c>
      <c r="K46" s="23">
        <v>13</v>
      </c>
      <c r="L46" s="23">
        <v>18</v>
      </c>
      <c r="M46" s="23">
        <v>20</v>
      </c>
      <c r="N46" s="23">
        <v>20</v>
      </c>
      <c r="O46" s="23">
        <v>15</v>
      </c>
      <c r="P46" s="23">
        <v>11</v>
      </c>
      <c r="Q46" s="23">
        <v>15</v>
      </c>
      <c r="R46" s="23">
        <v>14</v>
      </c>
      <c r="S46" s="23">
        <v>9</v>
      </c>
      <c r="T46" s="23">
        <v>15</v>
      </c>
      <c r="U46" s="23">
        <v>15</v>
      </c>
      <c r="V46" s="23">
        <v>15</v>
      </c>
      <c r="W46" s="23">
        <v>17</v>
      </c>
      <c r="X46" s="23">
        <v>19</v>
      </c>
      <c r="Y46" s="23">
        <v>23</v>
      </c>
      <c r="Z46" s="23">
        <v>31</v>
      </c>
      <c r="AA46" s="23">
        <v>16</v>
      </c>
      <c r="AB46" s="23">
        <v>32</v>
      </c>
      <c r="AC46" s="23">
        <v>31</v>
      </c>
      <c r="AD46" s="23">
        <v>34</v>
      </c>
      <c r="AE46" s="23">
        <v>26</v>
      </c>
      <c r="AF46" s="23">
        <v>40</v>
      </c>
      <c r="AG46" s="23">
        <v>39</v>
      </c>
      <c r="AH46" s="23">
        <v>29</v>
      </c>
      <c r="AI46" s="23">
        <v>25</v>
      </c>
      <c r="AJ46" s="23">
        <v>29</v>
      </c>
      <c r="AK46" s="23">
        <v>35</v>
      </c>
      <c r="AL46" s="23">
        <v>37</v>
      </c>
      <c r="AM46" s="23">
        <v>42</v>
      </c>
      <c r="AN46" s="23">
        <v>29</v>
      </c>
      <c r="AO46" s="23">
        <v>31</v>
      </c>
      <c r="AP46" s="23">
        <v>28</v>
      </c>
      <c r="AQ46" s="23">
        <v>37</v>
      </c>
      <c r="AR46" s="23">
        <v>30</v>
      </c>
      <c r="AS46" s="23">
        <v>18</v>
      </c>
      <c r="AT46" s="23">
        <v>26</v>
      </c>
      <c r="AU46" s="23">
        <v>25</v>
      </c>
      <c r="AV46" s="23">
        <v>14</v>
      </c>
      <c r="AW46" s="23">
        <v>31</v>
      </c>
      <c r="AX46" s="23">
        <v>18</v>
      </c>
      <c r="AY46" s="23">
        <v>27</v>
      </c>
      <c r="AZ46" s="23">
        <v>24</v>
      </c>
      <c r="BA46" s="23">
        <v>31</v>
      </c>
      <c r="BB46" s="23">
        <v>19</v>
      </c>
      <c r="BC46" s="23">
        <v>22</v>
      </c>
      <c r="BD46" s="23">
        <v>28</v>
      </c>
      <c r="BE46" s="23">
        <v>20</v>
      </c>
      <c r="BF46" s="23">
        <v>20</v>
      </c>
      <c r="BG46" s="23">
        <v>28</v>
      </c>
      <c r="BH46" s="23">
        <v>22</v>
      </c>
      <c r="BI46" s="23">
        <v>23</v>
      </c>
      <c r="BJ46" s="23">
        <v>33</v>
      </c>
      <c r="BK46" s="23">
        <v>18</v>
      </c>
      <c r="BL46" s="23">
        <v>24</v>
      </c>
      <c r="BM46" s="23">
        <v>28</v>
      </c>
      <c r="BN46" s="23">
        <v>24</v>
      </c>
      <c r="BO46" s="23">
        <v>18</v>
      </c>
      <c r="BP46" s="23">
        <v>12</v>
      </c>
      <c r="BQ46" s="23">
        <v>9</v>
      </c>
      <c r="BR46" s="23">
        <v>13</v>
      </c>
      <c r="BS46" s="23">
        <v>14</v>
      </c>
      <c r="BT46" s="23">
        <v>13</v>
      </c>
      <c r="BU46" s="23">
        <v>11</v>
      </c>
      <c r="BV46" s="23">
        <v>11</v>
      </c>
      <c r="BW46" s="23">
        <v>10</v>
      </c>
      <c r="BX46" s="23">
        <v>17</v>
      </c>
      <c r="BY46" s="23">
        <v>12</v>
      </c>
      <c r="BZ46" s="23">
        <v>13</v>
      </c>
      <c r="CA46" s="23">
        <v>8</v>
      </c>
      <c r="CB46" s="23">
        <v>9</v>
      </c>
      <c r="CC46" s="23">
        <v>10</v>
      </c>
      <c r="CD46" s="23">
        <v>11</v>
      </c>
      <c r="CE46" s="23">
        <v>9</v>
      </c>
      <c r="CF46" s="23">
        <v>6</v>
      </c>
      <c r="CG46" s="23">
        <v>7</v>
      </c>
      <c r="CH46" s="23">
        <v>8</v>
      </c>
      <c r="CI46" s="23">
        <v>9</v>
      </c>
      <c r="CJ46" s="23">
        <v>9</v>
      </c>
      <c r="CK46" s="23">
        <v>6</v>
      </c>
      <c r="CL46" s="23">
        <v>1</v>
      </c>
      <c r="CM46" s="23">
        <v>8</v>
      </c>
      <c r="CN46" s="23">
        <v>4</v>
      </c>
      <c r="CO46" s="23">
        <v>2</v>
      </c>
      <c r="CP46" s="23">
        <v>2</v>
      </c>
      <c r="CQ46" s="23">
        <v>2</v>
      </c>
      <c r="CR46" s="23">
        <v>2</v>
      </c>
      <c r="CS46" s="23">
        <v>1</v>
      </c>
      <c r="CT46" s="23">
        <v>1</v>
      </c>
      <c r="CU46" s="23">
        <v>0</v>
      </c>
      <c r="CV46" s="23">
        <v>0</v>
      </c>
      <c r="CW46" s="23">
        <v>0</v>
      </c>
      <c r="CX46" s="23">
        <v>1</v>
      </c>
      <c r="CY46" s="23">
        <v>1</v>
      </c>
      <c r="CZ46" s="23">
        <v>0</v>
      </c>
      <c r="DA46" s="23">
        <v>0</v>
      </c>
      <c r="DB46" s="23">
        <v>0</v>
      </c>
      <c r="DC46" s="23">
        <v>0</v>
      </c>
      <c r="DD46" s="23">
        <v>0</v>
      </c>
      <c r="DE46" s="23">
        <v>0</v>
      </c>
      <c r="DF46" s="23">
        <v>0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</row>
    <row r="47" spans="1:115">
      <c r="A47" s="22" t="s">
        <v>1207</v>
      </c>
      <c r="B47" s="23" t="s">
        <v>1206</v>
      </c>
      <c r="C47" s="23">
        <v>395</v>
      </c>
      <c r="D47" s="23">
        <v>824</v>
      </c>
      <c r="E47" s="23">
        <v>7</v>
      </c>
      <c r="F47" s="23">
        <v>6</v>
      </c>
      <c r="G47" s="23">
        <v>6</v>
      </c>
      <c r="H47" s="23">
        <v>2</v>
      </c>
      <c r="I47" s="23">
        <v>8</v>
      </c>
      <c r="J47" s="23">
        <v>9</v>
      </c>
      <c r="K47" s="23">
        <v>4</v>
      </c>
      <c r="L47" s="23">
        <v>6</v>
      </c>
      <c r="M47" s="23">
        <v>4</v>
      </c>
      <c r="N47" s="23">
        <v>4</v>
      </c>
      <c r="O47" s="23">
        <v>7</v>
      </c>
      <c r="P47" s="23">
        <v>7</v>
      </c>
      <c r="Q47" s="23">
        <v>9</v>
      </c>
      <c r="R47" s="23">
        <v>3</v>
      </c>
      <c r="S47" s="23">
        <v>5</v>
      </c>
      <c r="T47" s="23">
        <v>7</v>
      </c>
      <c r="U47" s="23">
        <v>8</v>
      </c>
      <c r="V47" s="23">
        <v>3</v>
      </c>
      <c r="W47" s="23">
        <v>7</v>
      </c>
      <c r="X47" s="23">
        <v>10</v>
      </c>
      <c r="Y47" s="23">
        <v>6</v>
      </c>
      <c r="Z47" s="23">
        <v>11</v>
      </c>
      <c r="AA47" s="23">
        <v>13</v>
      </c>
      <c r="AB47" s="23">
        <v>15</v>
      </c>
      <c r="AC47" s="23">
        <v>7</v>
      </c>
      <c r="AD47" s="23">
        <v>18</v>
      </c>
      <c r="AE47" s="23">
        <v>16</v>
      </c>
      <c r="AF47" s="23">
        <v>14</v>
      </c>
      <c r="AG47" s="23">
        <v>15</v>
      </c>
      <c r="AH47" s="23">
        <v>16</v>
      </c>
      <c r="AI47" s="23">
        <v>18</v>
      </c>
      <c r="AJ47" s="23">
        <v>8</v>
      </c>
      <c r="AK47" s="23">
        <v>12</v>
      </c>
      <c r="AL47" s="23">
        <v>18</v>
      </c>
      <c r="AM47" s="23">
        <v>21</v>
      </c>
      <c r="AN47" s="23">
        <v>20</v>
      </c>
      <c r="AO47" s="23">
        <v>11</v>
      </c>
      <c r="AP47" s="23">
        <v>8</v>
      </c>
      <c r="AQ47" s="23">
        <v>9</v>
      </c>
      <c r="AR47" s="23">
        <v>22</v>
      </c>
      <c r="AS47" s="23">
        <v>20</v>
      </c>
      <c r="AT47" s="23">
        <v>15</v>
      </c>
      <c r="AU47" s="23">
        <v>13</v>
      </c>
      <c r="AV47" s="23">
        <v>8</v>
      </c>
      <c r="AW47" s="23">
        <v>8</v>
      </c>
      <c r="AX47" s="23">
        <v>13</v>
      </c>
      <c r="AY47" s="23">
        <v>12</v>
      </c>
      <c r="AZ47" s="23">
        <v>7</v>
      </c>
      <c r="BA47" s="23">
        <v>11</v>
      </c>
      <c r="BB47" s="23">
        <v>5</v>
      </c>
      <c r="BC47" s="23">
        <v>12</v>
      </c>
      <c r="BD47" s="23">
        <v>5</v>
      </c>
      <c r="BE47" s="23">
        <v>10</v>
      </c>
      <c r="BF47" s="23">
        <v>12</v>
      </c>
      <c r="BG47" s="23">
        <v>9</v>
      </c>
      <c r="BH47" s="23">
        <v>7</v>
      </c>
      <c r="BI47" s="23">
        <v>13</v>
      </c>
      <c r="BJ47" s="23">
        <v>12</v>
      </c>
      <c r="BK47" s="23">
        <v>14</v>
      </c>
      <c r="BL47" s="23">
        <v>17</v>
      </c>
      <c r="BM47" s="23">
        <v>11</v>
      </c>
      <c r="BN47" s="23">
        <v>14</v>
      </c>
      <c r="BO47" s="23">
        <v>9</v>
      </c>
      <c r="BP47" s="23">
        <v>6</v>
      </c>
      <c r="BQ47" s="23">
        <v>12</v>
      </c>
      <c r="BR47" s="23">
        <v>7</v>
      </c>
      <c r="BS47" s="23">
        <v>7</v>
      </c>
      <c r="BT47" s="23">
        <v>11</v>
      </c>
      <c r="BU47" s="23">
        <v>7</v>
      </c>
      <c r="BV47" s="23">
        <v>10</v>
      </c>
      <c r="BW47" s="23">
        <v>4</v>
      </c>
      <c r="BX47" s="23">
        <v>8</v>
      </c>
      <c r="BY47" s="23">
        <v>8</v>
      </c>
      <c r="BZ47" s="23">
        <v>15</v>
      </c>
      <c r="CA47" s="23">
        <v>8</v>
      </c>
      <c r="CB47" s="23">
        <v>12</v>
      </c>
      <c r="CC47" s="23">
        <v>9</v>
      </c>
      <c r="CD47" s="23">
        <v>5</v>
      </c>
      <c r="CE47" s="23">
        <v>6</v>
      </c>
      <c r="CF47" s="23">
        <v>4</v>
      </c>
      <c r="CG47" s="23">
        <v>5</v>
      </c>
      <c r="CH47" s="23">
        <v>2</v>
      </c>
      <c r="CI47" s="23">
        <v>5</v>
      </c>
      <c r="CJ47" s="23">
        <v>1</v>
      </c>
      <c r="CK47" s="23">
        <v>2</v>
      </c>
      <c r="CL47" s="23">
        <v>1</v>
      </c>
      <c r="CM47" s="23">
        <v>1</v>
      </c>
      <c r="CN47" s="23">
        <v>3</v>
      </c>
      <c r="CO47" s="23">
        <v>3</v>
      </c>
      <c r="CP47" s="23">
        <v>0</v>
      </c>
      <c r="CQ47" s="23">
        <v>1</v>
      </c>
      <c r="CR47" s="23">
        <v>1</v>
      </c>
      <c r="CS47" s="23">
        <v>1</v>
      </c>
      <c r="CT47" s="23">
        <v>2</v>
      </c>
      <c r="CU47" s="23">
        <v>0</v>
      </c>
      <c r="CV47" s="23">
        <v>0</v>
      </c>
      <c r="CW47" s="23">
        <v>0</v>
      </c>
      <c r="CX47" s="23">
        <v>0</v>
      </c>
      <c r="CY47" s="23">
        <v>0</v>
      </c>
      <c r="CZ47" s="23">
        <v>0</v>
      </c>
      <c r="DA47" s="23">
        <v>0</v>
      </c>
      <c r="DB47" s="23">
        <v>0</v>
      </c>
      <c r="DC47" s="23">
        <v>0</v>
      </c>
      <c r="DD47" s="23">
        <v>0</v>
      </c>
      <c r="DE47" s="23">
        <v>0</v>
      </c>
      <c r="DF47" s="23">
        <v>0</v>
      </c>
      <c r="DG47" s="23">
        <v>0</v>
      </c>
      <c r="DH47" s="23">
        <v>0</v>
      </c>
      <c r="DI47" s="23">
        <v>0</v>
      </c>
      <c r="DJ47" s="23">
        <v>0</v>
      </c>
      <c r="DK47" s="23">
        <v>0</v>
      </c>
    </row>
    <row r="48" spans="1:115">
      <c r="A48" s="22" t="s">
        <v>1209</v>
      </c>
      <c r="B48" s="23" t="s">
        <v>1208</v>
      </c>
      <c r="C48" s="23">
        <v>598</v>
      </c>
      <c r="D48" s="23">
        <v>1221</v>
      </c>
      <c r="E48" s="23">
        <v>24</v>
      </c>
      <c r="F48" s="23">
        <v>25</v>
      </c>
      <c r="G48" s="23">
        <v>31</v>
      </c>
      <c r="H48" s="23">
        <v>23</v>
      </c>
      <c r="I48" s="23">
        <v>17</v>
      </c>
      <c r="J48" s="23">
        <v>20</v>
      </c>
      <c r="K48" s="23">
        <v>15</v>
      </c>
      <c r="L48" s="23">
        <v>15</v>
      </c>
      <c r="M48" s="23">
        <v>12</v>
      </c>
      <c r="N48" s="23">
        <v>11</v>
      </c>
      <c r="O48" s="23">
        <v>12</v>
      </c>
      <c r="P48" s="23">
        <v>9</v>
      </c>
      <c r="Q48" s="23">
        <v>15</v>
      </c>
      <c r="R48" s="23">
        <v>10</v>
      </c>
      <c r="S48" s="23">
        <v>14</v>
      </c>
      <c r="T48" s="23">
        <v>10</v>
      </c>
      <c r="U48" s="23">
        <v>10</v>
      </c>
      <c r="V48" s="23">
        <v>7</v>
      </c>
      <c r="W48" s="23">
        <v>8</v>
      </c>
      <c r="X48" s="23">
        <v>10</v>
      </c>
      <c r="Y48" s="23">
        <v>8</v>
      </c>
      <c r="Z48" s="23">
        <v>14</v>
      </c>
      <c r="AA48" s="23">
        <v>21</v>
      </c>
      <c r="AB48" s="23">
        <v>24</v>
      </c>
      <c r="AC48" s="23">
        <v>30</v>
      </c>
      <c r="AD48" s="23">
        <v>36</v>
      </c>
      <c r="AE48" s="23">
        <v>37</v>
      </c>
      <c r="AF48" s="23">
        <v>36</v>
      </c>
      <c r="AG48" s="23">
        <v>28</v>
      </c>
      <c r="AH48" s="23">
        <v>45</v>
      </c>
      <c r="AI48" s="23">
        <v>39</v>
      </c>
      <c r="AJ48" s="23">
        <v>41</v>
      </c>
      <c r="AK48" s="23">
        <v>34</v>
      </c>
      <c r="AL48" s="23">
        <v>39</v>
      </c>
      <c r="AM48" s="23">
        <v>34</v>
      </c>
      <c r="AN48" s="23">
        <v>29</v>
      </c>
      <c r="AO48" s="23">
        <v>28</v>
      </c>
      <c r="AP48" s="23">
        <v>24</v>
      </c>
      <c r="AQ48" s="23">
        <v>28</v>
      </c>
      <c r="AR48" s="23">
        <v>30</v>
      </c>
      <c r="AS48" s="23">
        <v>10</v>
      </c>
      <c r="AT48" s="23">
        <v>14</v>
      </c>
      <c r="AU48" s="23">
        <v>19</v>
      </c>
      <c r="AV48" s="23">
        <v>22</v>
      </c>
      <c r="AW48" s="23">
        <v>24</v>
      </c>
      <c r="AX48" s="23">
        <v>19</v>
      </c>
      <c r="AY48" s="23">
        <v>11</v>
      </c>
      <c r="AZ48" s="23">
        <v>12</v>
      </c>
      <c r="BA48" s="23">
        <v>5</v>
      </c>
      <c r="BB48" s="23">
        <v>13</v>
      </c>
      <c r="BC48" s="23">
        <v>8</v>
      </c>
      <c r="BD48" s="23">
        <v>8</v>
      </c>
      <c r="BE48" s="23">
        <v>7</v>
      </c>
      <c r="BF48" s="23">
        <v>9</v>
      </c>
      <c r="BG48" s="23">
        <v>10</v>
      </c>
      <c r="BH48" s="23">
        <v>11</v>
      </c>
      <c r="BI48" s="23">
        <v>6</v>
      </c>
      <c r="BJ48" s="23">
        <v>4</v>
      </c>
      <c r="BK48" s="23">
        <v>4</v>
      </c>
      <c r="BL48" s="23">
        <v>3</v>
      </c>
      <c r="BM48" s="23">
        <v>5</v>
      </c>
      <c r="BN48" s="23">
        <v>11</v>
      </c>
      <c r="BO48" s="23">
        <v>1</v>
      </c>
      <c r="BP48" s="23">
        <v>4</v>
      </c>
      <c r="BQ48" s="23">
        <v>1</v>
      </c>
      <c r="BR48" s="23">
        <v>7</v>
      </c>
      <c r="BS48" s="23">
        <v>5</v>
      </c>
      <c r="BT48" s="23">
        <v>2</v>
      </c>
      <c r="BU48" s="23">
        <v>4</v>
      </c>
      <c r="BV48" s="23">
        <v>3</v>
      </c>
      <c r="BW48" s="23">
        <v>2</v>
      </c>
      <c r="BX48" s="23">
        <v>2</v>
      </c>
      <c r="BY48" s="23">
        <v>3</v>
      </c>
      <c r="BZ48" s="23">
        <v>8</v>
      </c>
      <c r="CA48" s="23">
        <v>4</v>
      </c>
      <c r="CB48" s="23">
        <v>3</v>
      </c>
      <c r="CC48" s="23">
        <v>3</v>
      </c>
      <c r="CD48" s="23">
        <v>6</v>
      </c>
      <c r="CE48" s="23">
        <v>6</v>
      </c>
      <c r="CF48" s="23">
        <v>3</v>
      </c>
      <c r="CG48" s="23">
        <v>0</v>
      </c>
      <c r="CH48" s="23">
        <v>3</v>
      </c>
      <c r="CI48" s="23">
        <v>0</v>
      </c>
      <c r="CJ48" s="23">
        <v>3</v>
      </c>
      <c r="CK48" s="23">
        <v>1</v>
      </c>
      <c r="CL48" s="23">
        <v>2</v>
      </c>
      <c r="CM48" s="23">
        <v>0</v>
      </c>
      <c r="CN48" s="23">
        <v>2</v>
      </c>
      <c r="CO48" s="23">
        <v>1</v>
      </c>
      <c r="CP48" s="23">
        <v>1</v>
      </c>
      <c r="CQ48" s="23">
        <v>1</v>
      </c>
      <c r="CR48" s="23">
        <v>1</v>
      </c>
      <c r="CS48" s="23">
        <v>0</v>
      </c>
      <c r="CT48" s="23">
        <v>0</v>
      </c>
      <c r="CU48" s="23">
        <v>0</v>
      </c>
      <c r="CV48" s="23">
        <v>0</v>
      </c>
      <c r="CW48" s="23">
        <v>1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</row>
    <row r="49" spans="1:115">
      <c r="A49" s="22" t="s">
        <v>1211</v>
      </c>
      <c r="B49" s="23" t="s">
        <v>1210</v>
      </c>
      <c r="C49" s="23">
        <v>214</v>
      </c>
      <c r="D49" s="23">
        <v>558</v>
      </c>
      <c r="E49" s="23">
        <v>6</v>
      </c>
      <c r="F49" s="23">
        <v>6</v>
      </c>
      <c r="G49" s="23">
        <v>3</v>
      </c>
      <c r="H49" s="23">
        <v>5</v>
      </c>
      <c r="I49" s="23">
        <v>1</v>
      </c>
      <c r="J49" s="23">
        <v>9</v>
      </c>
      <c r="K49" s="23">
        <v>7</v>
      </c>
      <c r="L49" s="23">
        <v>6</v>
      </c>
      <c r="M49" s="23">
        <v>7</v>
      </c>
      <c r="N49" s="23">
        <v>4</v>
      </c>
      <c r="O49" s="23">
        <v>2</v>
      </c>
      <c r="P49" s="23">
        <v>4</v>
      </c>
      <c r="Q49" s="23">
        <v>8</v>
      </c>
      <c r="R49" s="23">
        <v>4</v>
      </c>
      <c r="S49" s="23">
        <v>4</v>
      </c>
      <c r="T49" s="23">
        <v>6</v>
      </c>
      <c r="U49" s="23">
        <v>4</v>
      </c>
      <c r="V49" s="23">
        <v>7</v>
      </c>
      <c r="W49" s="23">
        <v>4</v>
      </c>
      <c r="X49" s="23">
        <v>6</v>
      </c>
      <c r="Y49" s="23">
        <v>5</v>
      </c>
      <c r="Z49" s="23">
        <v>5</v>
      </c>
      <c r="AA49" s="23">
        <v>5</v>
      </c>
      <c r="AB49" s="23">
        <v>8</v>
      </c>
      <c r="AC49" s="23">
        <v>8</v>
      </c>
      <c r="AD49" s="23">
        <v>8</v>
      </c>
      <c r="AE49" s="23">
        <v>8</v>
      </c>
      <c r="AF49" s="23">
        <v>9</v>
      </c>
      <c r="AG49" s="23">
        <v>4</v>
      </c>
      <c r="AH49" s="23">
        <v>12</v>
      </c>
      <c r="AI49" s="23">
        <v>8</v>
      </c>
      <c r="AJ49" s="23">
        <v>6</v>
      </c>
      <c r="AK49" s="23">
        <v>5</v>
      </c>
      <c r="AL49" s="23">
        <v>6</v>
      </c>
      <c r="AM49" s="23">
        <v>10</v>
      </c>
      <c r="AN49" s="23">
        <v>2</v>
      </c>
      <c r="AO49" s="23">
        <v>4</v>
      </c>
      <c r="AP49" s="23">
        <v>6</v>
      </c>
      <c r="AQ49" s="23">
        <v>8</v>
      </c>
      <c r="AR49" s="23">
        <v>1</v>
      </c>
      <c r="AS49" s="23">
        <v>7</v>
      </c>
      <c r="AT49" s="23">
        <v>6</v>
      </c>
      <c r="AU49" s="23">
        <v>2</v>
      </c>
      <c r="AV49" s="23">
        <v>9</v>
      </c>
      <c r="AW49" s="23">
        <v>5</v>
      </c>
      <c r="AX49" s="23">
        <v>6</v>
      </c>
      <c r="AY49" s="23">
        <v>9</v>
      </c>
      <c r="AZ49" s="23">
        <v>6</v>
      </c>
      <c r="BA49" s="23">
        <v>5</v>
      </c>
      <c r="BB49" s="23">
        <v>8</v>
      </c>
      <c r="BC49" s="23">
        <v>6</v>
      </c>
      <c r="BD49" s="23">
        <v>4</v>
      </c>
      <c r="BE49" s="23">
        <v>4</v>
      </c>
      <c r="BF49" s="23">
        <v>8</v>
      </c>
      <c r="BG49" s="23">
        <v>9</v>
      </c>
      <c r="BH49" s="23">
        <v>12</v>
      </c>
      <c r="BI49" s="23">
        <v>10</v>
      </c>
      <c r="BJ49" s="23">
        <v>16</v>
      </c>
      <c r="BK49" s="23">
        <v>9</v>
      </c>
      <c r="BL49" s="23">
        <v>13</v>
      </c>
      <c r="BM49" s="23">
        <v>16</v>
      </c>
      <c r="BN49" s="23">
        <v>6</v>
      </c>
      <c r="BO49" s="23">
        <v>4</v>
      </c>
      <c r="BP49" s="23">
        <v>10</v>
      </c>
      <c r="BQ49" s="23">
        <v>16</v>
      </c>
      <c r="BR49" s="23">
        <v>6</v>
      </c>
      <c r="BS49" s="23">
        <v>7</v>
      </c>
      <c r="BT49" s="23">
        <v>7</v>
      </c>
      <c r="BU49" s="23">
        <v>7</v>
      </c>
      <c r="BV49" s="23">
        <v>8</v>
      </c>
      <c r="BW49" s="23">
        <v>7</v>
      </c>
      <c r="BX49" s="23">
        <v>5</v>
      </c>
      <c r="BY49" s="23">
        <v>5</v>
      </c>
      <c r="BZ49" s="23">
        <v>9</v>
      </c>
      <c r="CA49" s="23">
        <v>10</v>
      </c>
      <c r="CB49" s="23">
        <v>5</v>
      </c>
      <c r="CC49" s="23">
        <v>4</v>
      </c>
      <c r="CD49" s="23">
        <v>6</v>
      </c>
      <c r="CE49" s="23">
        <v>5</v>
      </c>
      <c r="CF49" s="23">
        <v>6</v>
      </c>
      <c r="CG49" s="23">
        <v>3</v>
      </c>
      <c r="CH49" s="23">
        <v>4</v>
      </c>
      <c r="CI49" s="23">
        <v>4</v>
      </c>
      <c r="CJ49" s="23">
        <v>3</v>
      </c>
      <c r="CK49" s="23">
        <v>4</v>
      </c>
      <c r="CL49" s="23">
        <v>1</v>
      </c>
      <c r="CM49" s="23">
        <v>2</v>
      </c>
      <c r="CN49" s="23">
        <v>1</v>
      </c>
      <c r="CO49" s="23">
        <v>1</v>
      </c>
      <c r="CP49" s="23">
        <v>0</v>
      </c>
      <c r="CQ49" s="23">
        <v>0</v>
      </c>
      <c r="CR49" s="23">
        <v>1</v>
      </c>
      <c r="CS49" s="23">
        <v>0</v>
      </c>
      <c r="CT49" s="23">
        <v>0</v>
      </c>
      <c r="CU49" s="23">
        <v>0</v>
      </c>
      <c r="CV49" s="23">
        <v>0</v>
      </c>
      <c r="CW49" s="23">
        <v>0</v>
      </c>
      <c r="CX49" s="23">
        <v>0</v>
      </c>
      <c r="CY49" s="23">
        <v>0</v>
      </c>
      <c r="CZ49" s="23">
        <v>0</v>
      </c>
      <c r="DA49" s="23">
        <v>0</v>
      </c>
      <c r="DB49" s="23">
        <v>0</v>
      </c>
      <c r="DC49" s="23">
        <v>0</v>
      </c>
      <c r="DD49" s="23">
        <v>0</v>
      </c>
      <c r="DE49" s="23">
        <v>0</v>
      </c>
      <c r="DF49" s="23">
        <v>0</v>
      </c>
      <c r="DG49" s="23">
        <v>0</v>
      </c>
      <c r="DH49" s="23">
        <v>0</v>
      </c>
      <c r="DI49" s="23">
        <v>0</v>
      </c>
      <c r="DJ49" s="23">
        <v>0</v>
      </c>
      <c r="DK49" s="23">
        <v>0</v>
      </c>
    </row>
    <row r="50" spans="1:115">
      <c r="A50" s="22" t="s">
        <v>1213</v>
      </c>
      <c r="B50" s="23" t="s">
        <v>1212</v>
      </c>
      <c r="C50" s="23">
        <v>391</v>
      </c>
      <c r="D50" s="23">
        <v>1130</v>
      </c>
      <c r="E50" s="23">
        <v>6</v>
      </c>
      <c r="F50" s="23">
        <v>9</v>
      </c>
      <c r="G50" s="23">
        <v>16</v>
      </c>
      <c r="H50" s="23">
        <v>15</v>
      </c>
      <c r="I50" s="23">
        <v>8</v>
      </c>
      <c r="J50" s="23">
        <v>16</v>
      </c>
      <c r="K50" s="23">
        <v>21</v>
      </c>
      <c r="L50" s="23">
        <v>28</v>
      </c>
      <c r="M50" s="23">
        <v>29</v>
      </c>
      <c r="N50" s="23">
        <v>22</v>
      </c>
      <c r="O50" s="23">
        <v>24</v>
      </c>
      <c r="P50" s="23">
        <v>24</v>
      </c>
      <c r="Q50" s="23">
        <v>20</v>
      </c>
      <c r="R50" s="23">
        <v>19</v>
      </c>
      <c r="S50" s="23">
        <v>25</v>
      </c>
      <c r="T50" s="23">
        <v>22</v>
      </c>
      <c r="U50" s="23">
        <v>33</v>
      </c>
      <c r="V50" s="23">
        <v>19</v>
      </c>
      <c r="W50" s="23">
        <v>26</v>
      </c>
      <c r="X50" s="23">
        <v>15</v>
      </c>
      <c r="Y50" s="23">
        <v>18</v>
      </c>
      <c r="Z50" s="23">
        <v>15</v>
      </c>
      <c r="AA50" s="23">
        <v>23</v>
      </c>
      <c r="AB50" s="23">
        <v>11</v>
      </c>
      <c r="AC50" s="23">
        <v>14</v>
      </c>
      <c r="AD50" s="23">
        <v>7</v>
      </c>
      <c r="AE50" s="23">
        <v>14</v>
      </c>
      <c r="AF50" s="23">
        <v>8</v>
      </c>
      <c r="AG50" s="23">
        <v>14</v>
      </c>
      <c r="AH50" s="23">
        <v>15</v>
      </c>
      <c r="AI50" s="23">
        <v>17</v>
      </c>
      <c r="AJ50" s="23">
        <v>10</v>
      </c>
      <c r="AK50" s="23">
        <v>22</v>
      </c>
      <c r="AL50" s="23">
        <v>14</v>
      </c>
      <c r="AM50" s="23">
        <v>21</v>
      </c>
      <c r="AN50" s="23">
        <v>17</v>
      </c>
      <c r="AO50" s="23">
        <v>19</v>
      </c>
      <c r="AP50" s="23">
        <v>18</v>
      </c>
      <c r="AQ50" s="23">
        <v>27</v>
      </c>
      <c r="AR50" s="23">
        <v>15</v>
      </c>
      <c r="AS50" s="23">
        <v>14</v>
      </c>
      <c r="AT50" s="23">
        <v>19</v>
      </c>
      <c r="AU50" s="23">
        <v>19</v>
      </c>
      <c r="AV50" s="23">
        <v>13</v>
      </c>
      <c r="AW50" s="23">
        <v>15</v>
      </c>
      <c r="AX50" s="23">
        <v>19</v>
      </c>
      <c r="AY50" s="23">
        <v>21</v>
      </c>
      <c r="AZ50" s="23">
        <v>19</v>
      </c>
      <c r="BA50" s="23">
        <v>13</v>
      </c>
      <c r="BB50" s="23">
        <v>21</v>
      </c>
      <c r="BC50" s="23">
        <v>14</v>
      </c>
      <c r="BD50" s="23">
        <v>14</v>
      </c>
      <c r="BE50" s="23">
        <v>14</v>
      </c>
      <c r="BF50" s="23">
        <v>10</v>
      </c>
      <c r="BG50" s="23">
        <v>10</v>
      </c>
      <c r="BH50" s="23">
        <v>5</v>
      </c>
      <c r="BI50" s="23">
        <v>5</v>
      </c>
      <c r="BJ50" s="23">
        <v>12</v>
      </c>
      <c r="BK50" s="23">
        <v>15</v>
      </c>
      <c r="BL50" s="23">
        <v>8</v>
      </c>
      <c r="BM50" s="23">
        <v>15</v>
      </c>
      <c r="BN50" s="23">
        <v>6</v>
      </c>
      <c r="BO50" s="23">
        <v>7</v>
      </c>
      <c r="BP50" s="23">
        <v>4</v>
      </c>
      <c r="BQ50" s="23">
        <v>6</v>
      </c>
      <c r="BR50" s="23">
        <v>7</v>
      </c>
      <c r="BS50" s="23">
        <v>8</v>
      </c>
      <c r="BT50" s="23">
        <v>10</v>
      </c>
      <c r="BU50" s="23">
        <v>5</v>
      </c>
      <c r="BV50" s="23">
        <v>5</v>
      </c>
      <c r="BW50" s="23">
        <v>8</v>
      </c>
      <c r="BX50" s="23">
        <v>4</v>
      </c>
      <c r="BY50" s="23">
        <v>3</v>
      </c>
      <c r="BZ50" s="23">
        <v>7</v>
      </c>
      <c r="CA50" s="23">
        <v>7</v>
      </c>
      <c r="CB50" s="23">
        <v>2</v>
      </c>
      <c r="CC50" s="23">
        <v>5</v>
      </c>
      <c r="CD50" s="23">
        <v>5</v>
      </c>
      <c r="CE50" s="23">
        <v>3</v>
      </c>
      <c r="CF50" s="23">
        <v>2</v>
      </c>
      <c r="CG50" s="23">
        <v>3</v>
      </c>
      <c r="CH50" s="23">
        <v>4</v>
      </c>
      <c r="CI50" s="23">
        <v>0</v>
      </c>
      <c r="CJ50" s="23">
        <v>2</v>
      </c>
      <c r="CK50" s="23">
        <v>1</v>
      </c>
      <c r="CL50" s="23">
        <v>1</v>
      </c>
      <c r="CM50" s="23">
        <v>0</v>
      </c>
      <c r="CN50" s="23">
        <v>0</v>
      </c>
      <c r="CO50" s="23">
        <v>1</v>
      </c>
      <c r="CP50" s="23">
        <v>1</v>
      </c>
      <c r="CQ50" s="23">
        <v>1</v>
      </c>
      <c r="CR50" s="23">
        <v>1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3">
        <v>0</v>
      </c>
      <c r="CZ50" s="23">
        <v>0</v>
      </c>
      <c r="DA50" s="23">
        <v>0</v>
      </c>
      <c r="DB50" s="23">
        <v>0</v>
      </c>
      <c r="DC50" s="23">
        <v>0</v>
      </c>
      <c r="DD50" s="23">
        <v>0</v>
      </c>
      <c r="DE50" s="23">
        <v>0</v>
      </c>
      <c r="DF50" s="23">
        <v>0</v>
      </c>
      <c r="DG50" s="23">
        <v>0</v>
      </c>
      <c r="DH50" s="23">
        <v>0</v>
      </c>
      <c r="DI50" s="23">
        <v>0</v>
      </c>
      <c r="DJ50" s="23">
        <v>0</v>
      </c>
      <c r="DK50" s="23">
        <v>0</v>
      </c>
    </row>
    <row r="51" spans="1:115">
      <c r="A51" s="22" t="s">
        <v>1215</v>
      </c>
      <c r="B51" s="23" t="s">
        <v>1214</v>
      </c>
      <c r="C51" s="23">
        <v>597</v>
      </c>
      <c r="D51" s="23">
        <v>1541</v>
      </c>
      <c r="E51" s="23">
        <v>24</v>
      </c>
      <c r="F51" s="23">
        <v>31</v>
      </c>
      <c r="G51" s="23">
        <v>16</v>
      </c>
      <c r="H51" s="23">
        <v>22</v>
      </c>
      <c r="I51" s="23">
        <v>18</v>
      </c>
      <c r="J51" s="23">
        <v>20</v>
      </c>
      <c r="K51" s="23">
        <v>17</v>
      </c>
      <c r="L51" s="23">
        <v>23</v>
      </c>
      <c r="M51" s="23">
        <v>16</v>
      </c>
      <c r="N51" s="23">
        <v>26</v>
      </c>
      <c r="O51" s="23">
        <v>18</v>
      </c>
      <c r="P51" s="23">
        <v>16</v>
      </c>
      <c r="Q51" s="23">
        <v>16</v>
      </c>
      <c r="R51" s="23">
        <v>18</v>
      </c>
      <c r="S51" s="23">
        <v>12</v>
      </c>
      <c r="T51" s="23">
        <v>18</v>
      </c>
      <c r="U51" s="23">
        <v>12</v>
      </c>
      <c r="V51" s="23">
        <v>18</v>
      </c>
      <c r="W51" s="23">
        <v>16</v>
      </c>
      <c r="X51" s="23">
        <v>15</v>
      </c>
      <c r="Y51" s="23">
        <v>14</v>
      </c>
      <c r="Z51" s="23">
        <v>16</v>
      </c>
      <c r="AA51" s="23">
        <v>11</v>
      </c>
      <c r="AB51" s="23">
        <v>15</v>
      </c>
      <c r="AC51" s="23">
        <v>17</v>
      </c>
      <c r="AD51" s="23">
        <v>13</v>
      </c>
      <c r="AE51" s="23">
        <v>30</v>
      </c>
      <c r="AF51" s="23">
        <v>22</v>
      </c>
      <c r="AG51" s="23">
        <v>25</v>
      </c>
      <c r="AH51" s="23">
        <v>24</v>
      </c>
      <c r="AI51" s="23">
        <v>31</v>
      </c>
      <c r="AJ51" s="23">
        <v>24</v>
      </c>
      <c r="AK51" s="23">
        <v>30</v>
      </c>
      <c r="AL51" s="23">
        <v>37</v>
      </c>
      <c r="AM51" s="23">
        <v>44</v>
      </c>
      <c r="AN51" s="23">
        <v>34</v>
      </c>
      <c r="AO51" s="23">
        <v>24</v>
      </c>
      <c r="AP51" s="23">
        <v>28</v>
      </c>
      <c r="AQ51" s="23">
        <v>20</v>
      </c>
      <c r="AR51" s="23">
        <v>27</v>
      </c>
      <c r="AS51" s="23">
        <v>36</v>
      </c>
      <c r="AT51" s="23">
        <v>25</v>
      </c>
      <c r="AU51" s="23">
        <v>13</v>
      </c>
      <c r="AV51" s="23">
        <v>31</v>
      </c>
      <c r="AW51" s="23">
        <v>30</v>
      </c>
      <c r="AX51" s="23">
        <v>21</v>
      </c>
      <c r="AY51" s="23">
        <v>11</v>
      </c>
      <c r="AZ51" s="23">
        <v>20</v>
      </c>
      <c r="BA51" s="23">
        <v>15</v>
      </c>
      <c r="BB51" s="23">
        <v>14</v>
      </c>
      <c r="BC51" s="23">
        <v>10</v>
      </c>
      <c r="BD51" s="23">
        <v>21</v>
      </c>
      <c r="BE51" s="23">
        <v>18</v>
      </c>
      <c r="BF51" s="23">
        <v>9</v>
      </c>
      <c r="BG51" s="23">
        <v>11</v>
      </c>
      <c r="BH51" s="23">
        <v>18</v>
      </c>
      <c r="BI51" s="23">
        <v>19</v>
      </c>
      <c r="BJ51" s="23">
        <v>18</v>
      </c>
      <c r="BK51" s="23">
        <v>17</v>
      </c>
      <c r="BL51" s="23">
        <v>19</v>
      </c>
      <c r="BM51" s="23">
        <v>17</v>
      </c>
      <c r="BN51" s="23">
        <v>14</v>
      </c>
      <c r="BO51" s="23">
        <v>13</v>
      </c>
      <c r="BP51" s="23">
        <v>19</v>
      </c>
      <c r="BQ51" s="23">
        <v>17</v>
      </c>
      <c r="BR51" s="23">
        <v>8</v>
      </c>
      <c r="BS51" s="23">
        <v>12</v>
      </c>
      <c r="BT51" s="23">
        <v>19</v>
      </c>
      <c r="BU51" s="23">
        <v>19</v>
      </c>
      <c r="BV51" s="23">
        <v>14</v>
      </c>
      <c r="BW51" s="23">
        <v>11</v>
      </c>
      <c r="BX51" s="23">
        <v>13</v>
      </c>
      <c r="BY51" s="23">
        <v>12</v>
      </c>
      <c r="BZ51" s="23">
        <v>14</v>
      </c>
      <c r="CA51" s="23">
        <v>18</v>
      </c>
      <c r="CB51" s="23">
        <v>12</v>
      </c>
      <c r="CC51" s="23">
        <v>9</v>
      </c>
      <c r="CD51" s="23">
        <v>7</v>
      </c>
      <c r="CE51" s="23">
        <v>14</v>
      </c>
      <c r="CF51" s="23">
        <v>4</v>
      </c>
      <c r="CG51" s="23">
        <v>1</v>
      </c>
      <c r="CH51" s="23">
        <v>4</v>
      </c>
      <c r="CI51" s="23">
        <v>6</v>
      </c>
      <c r="CJ51" s="23">
        <v>6</v>
      </c>
      <c r="CK51" s="23">
        <v>6</v>
      </c>
      <c r="CL51" s="23">
        <v>3</v>
      </c>
      <c r="CM51" s="23">
        <v>4</v>
      </c>
      <c r="CN51" s="23">
        <v>4</v>
      </c>
      <c r="CO51" s="23">
        <v>4</v>
      </c>
      <c r="CP51" s="23">
        <v>1</v>
      </c>
      <c r="CQ51" s="23">
        <v>1</v>
      </c>
      <c r="CR51" s="23">
        <v>1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3">
        <v>0</v>
      </c>
      <c r="CZ51" s="23">
        <v>0</v>
      </c>
      <c r="DA51" s="23">
        <v>0</v>
      </c>
      <c r="DB51" s="23">
        <v>0</v>
      </c>
      <c r="DC51" s="23">
        <v>0</v>
      </c>
      <c r="DD51" s="23">
        <v>0</v>
      </c>
      <c r="DE51" s="23">
        <v>0</v>
      </c>
      <c r="DF51" s="23">
        <v>0</v>
      </c>
      <c r="DG51" s="23">
        <v>0</v>
      </c>
      <c r="DH51" s="23">
        <v>0</v>
      </c>
      <c r="DI51" s="23">
        <v>0</v>
      </c>
      <c r="DJ51" s="23">
        <v>0</v>
      </c>
      <c r="DK51" s="23">
        <v>0</v>
      </c>
    </row>
    <row r="52" spans="1:115">
      <c r="A52" s="22" t="s">
        <v>985</v>
      </c>
      <c r="B52" s="23" t="s">
        <v>984</v>
      </c>
      <c r="C52" s="23">
        <v>235</v>
      </c>
      <c r="D52" s="23">
        <v>496</v>
      </c>
      <c r="E52" s="23">
        <v>11</v>
      </c>
      <c r="F52" s="23">
        <v>3</v>
      </c>
      <c r="G52" s="23">
        <v>0</v>
      </c>
      <c r="H52" s="23">
        <v>3</v>
      </c>
      <c r="I52" s="23">
        <v>1</v>
      </c>
      <c r="J52" s="23">
        <v>3</v>
      </c>
      <c r="K52" s="23">
        <v>2</v>
      </c>
      <c r="L52" s="23">
        <v>5</v>
      </c>
      <c r="M52" s="23">
        <v>1</v>
      </c>
      <c r="N52" s="23">
        <v>4</v>
      </c>
      <c r="O52" s="23">
        <v>4</v>
      </c>
      <c r="P52" s="23">
        <v>0</v>
      </c>
      <c r="Q52" s="23">
        <v>4</v>
      </c>
      <c r="R52" s="23">
        <v>5</v>
      </c>
      <c r="S52" s="23">
        <v>6</v>
      </c>
      <c r="T52" s="23">
        <v>8</v>
      </c>
      <c r="U52" s="23">
        <v>1</v>
      </c>
      <c r="V52" s="23">
        <v>5</v>
      </c>
      <c r="W52" s="23">
        <v>5</v>
      </c>
      <c r="X52" s="23">
        <v>8</v>
      </c>
      <c r="Y52" s="23">
        <v>8</v>
      </c>
      <c r="Z52" s="23">
        <v>5</v>
      </c>
      <c r="AA52" s="23">
        <v>7</v>
      </c>
      <c r="AB52" s="23">
        <v>13</v>
      </c>
      <c r="AC52" s="23">
        <v>11</v>
      </c>
      <c r="AD52" s="23">
        <v>10</v>
      </c>
      <c r="AE52" s="23">
        <v>4</v>
      </c>
      <c r="AF52" s="23">
        <v>9</v>
      </c>
      <c r="AG52" s="23">
        <v>9</v>
      </c>
      <c r="AH52" s="23">
        <v>12</v>
      </c>
      <c r="AI52" s="23">
        <v>4</v>
      </c>
      <c r="AJ52" s="23">
        <v>11</v>
      </c>
      <c r="AK52" s="23">
        <v>8</v>
      </c>
      <c r="AL52" s="23">
        <v>13</v>
      </c>
      <c r="AM52" s="23">
        <v>8</v>
      </c>
      <c r="AN52" s="23">
        <v>5</v>
      </c>
      <c r="AO52" s="23">
        <v>11</v>
      </c>
      <c r="AP52" s="23">
        <v>4</v>
      </c>
      <c r="AQ52" s="23">
        <v>5</v>
      </c>
      <c r="AR52" s="23">
        <v>5</v>
      </c>
      <c r="AS52" s="23">
        <v>4</v>
      </c>
      <c r="AT52" s="23">
        <v>6</v>
      </c>
      <c r="AU52" s="23">
        <v>5</v>
      </c>
      <c r="AV52" s="23">
        <v>6</v>
      </c>
      <c r="AW52" s="23">
        <v>6</v>
      </c>
      <c r="AX52" s="23">
        <v>4</v>
      </c>
      <c r="AY52" s="23">
        <v>7</v>
      </c>
      <c r="AZ52" s="23">
        <v>2</v>
      </c>
      <c r="BA52" s="23">
        <v>6</v>
      </c>
      <c r="BB52" s="23">
        <v>6</v>
      </c>
      <c r="BC52" s="23">
        <v>8</v>
      </c>
      <c r="BD52" s="23">
        <v>4</v>
      </c>
      <c r="BE52" s="23">
        <v>3</v>
      </c>
      <c r="BF52" s="23">
        <v>5</v>
      </c>
      <c r="BG52" s="23">
        <v>6</v>
      </c>
      <c r="BH52" s="23">
        <v>5</v>
      </c>
      <c r="BI52" s="23">
        <v>14</v>
      </c>
      <c r="BJ52" s="23">
        <v>9</v>
      </c>
      <c r="BK52" s="23">
        <v>7</v>
      </c>
      <c r="BL52" s="23">
        <v>9</v>
      </c>
      <c r="BM52" s="23">
        <v>13</v>
      </c>
      <c r="BN52" s="23">
        <v>12</v>
      </c>
      <c r="BO52" s="23">
        <v>6</v>
      </c>
      <c r="BP52" s="23">
        <v>4</v>
      </c>
      <c r="BQ52" s="23">
        <v>6</v>
      </c>
      <c r="BR52" s="23">
        <v>7</v>
      </c>
      <c r="BS52" s="23">
        <v>4</v>
      </c>
      <c r="BT52" s="23">
        <v>4</v>
      </c>
      <c r="BU52" s="23">
        <v>6</v>
      </c>
      <c r="BV52" s="23">
        <v>3</v>
      </c>
      <c r="BW52" s="23">
        <v>10</v>
      </c>
      <c r="BX52" s="23">
        <v>5</v>
      </c>
      <c r="BY52" s="23">
        <v>6</v>
      </c>
      <c r="BZ52" s="23">
        <v>6</v>
      </c>
      <c r="CA52" s="23">
        <v>4</v>
      </c>
      <c r="CB52" s="23">
        <v>2</v>
      </c>
      <c r="CC52" s="23">
        <v>5</v>
      </c>
      <c r="CD52" s="23">
        <v>5</v>
      </c>
      <c r="CE52" s="23">
        <v>1</v>
      </c>
      <c r="CF52" s="23">
        <v>1</v>
      </c>
      <c r="CG52" s="23">
        <v>3</v>
      </c>
      <c r="CH52" s="23">
        <v>2</v>
      </c>
      <c r="CI52" s="23">
        <v>1</v>
      </c>
      <c r="CJ52" s="23">
        <v>2</v>
      </c>
      <c r="CK52" s="23">
        <v>1</v>
      </c>
      <c r="CL52" s="23">
        <v>5</v>
      </c>
      <c r="CM52" s="23">
        <v>2</v>
      </c>
      <c r="CN52" s="23">
        <v>0</v>
      </c>
      <c r="CO52" s="23">
        <v>3</v>
      </c>
      <c r="CP52" s="23">
        <v>1</v>
      </c>
      <c r="CQ52" s="23">
        <v>0</v>
      </c>
      <c r="CR52" s="23">
        <v>1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2</v>
      </c>
      <c r="CY52" s="23">
        <v>0</v>
      </c>
      <c r="CZ52" s="23">
        <v>0</v>
      </c>
      <c r="DA52" s="23">
        <v>0</v>
      </c>
      <c r="DB52" s="23">
        <v>0</v>
      </c>
      <c r="DC52" s="23">
        <v>0</v>
      </c>
      <c r="DD52" s="23">
        <v>0</v>
      </c>
      <c r="DE52" s="23">
        <v>0</v>
      </c>
      <c r="DF52" s="23">
        <v>0</v>
      </c>
      <c r="DG52" s="23">
        <v>0</v>
      </c>
      <c r="DH52" s="23">
        <v>0</v>
      </c>
      <c r="DI52" s="23">
        <v>0</v>
      </c>
      <c r="DJ52" s="23">
        <v>0</v>
      </c>
      <c r="DK52" s="23">
        <v>0</v>
      </c>
    </row>
    <row r="53" spans="1:115">
      <c r="A53" s="22" t="s">
        <v>987</v>
      </c>
      <c r="B53" s="23" t="s">
        <v>986</v>
      </c>
      <c r="C53" s="23">
        <v>147</v>
      </c>
      <c r="D53" s="23">
        <v>360</v>
      </c>
      <c r="E53" s="23">
        <v>5</v>
      </c>
      <c r="F53" s="23">
        <v>4</v>
      </c>
      <c r="G53" s="23">
        <v>2</v>
      </c>
      <c r="H53" s="23">
        <v>1</v>
      </c>
      <c r="I53" s="23">
        <v>3</v>
      </c>
      <c r="J53" s="23">
        <v>3</v>
      </c>
      <c r="K53" s="23">
        <v>0</v>
      </c>
      <c r="L53" s="23">
        <v>5</v>
      </c>
      <c r="M53" s="23">
        <v>4</v>
      </c>
      <c r="N53" s="23">
        <v>7</v>
      </c>
      <c r="O53" s="23">
        <v>6</v>
      </c>
      <c r="P53" s="23">
        <v>5</v>
      </c>
      <c r="Q53" s="23">
        <v>5</v>
      </c>
      <c r="R53" s="23">
        <v>6</v>
      </c>
      <c r="S53" s="23">
        <v>4</v>
      </c>
      <c r="T53" s="23">
        <v>5</v>
      </c>
      <c r="U53" s="23">
        <v>2</v>
      </c>
      <c r="V53" s="23">
        <v>5</v>
      </c>
      <c r="W53" s="23">
        <v>4</v>
      </c>
      <c r="X53" s="23">
        <v>7</v>
      </c>
      <c r="Y53" s="23">
        <v>1</v>
      </c>
      <c r="Z53" s="23">
        <v>9</v>
      </c>
      <c r="AA53" s="23">
        <v>7</v>
      </c>
      <c r="AB53" s="23">
        <v>3</v>
      </c>
      <c r="AC53" s="23">
        <v>6</v>
      </c>
      <c r="AD53" s="23">
        <v>6</v>
      </c>
      <c r="AE53" s="23">
        <v>3</v>
      </c>
      <c r="AF53" s="23">
        <v>4</v>
      </c>
      <c r="AG53" s="23">
        <v>5</v>
      </c>
      <c r="AH53" s="23">
        <v>3</v>
      </c>
      <c r="AI53" s="23">
        <v>4</v>
      </c>
      <c r="AJ53" s="23">
        <v>4</v>
      </c>
      <c r="AK53" s="23">
        <v>7</v>
      </c>
      <c r="AL53" s="23">
        <v>9</v>
      </c>
      <c r="AM53" s="23">
        <v>8</v>
      </c>
      <c r="AN53" s="23">
        <v>9</v>
      </c>
      <c r="AO53" s="23">
        <v>15</v>
      </c>
      <c r="AP53" s="23">
        <v>6</v>
      </c>
      <c r="AQ53" s="23">
        <v>6</v>
      </c>
      <c r="AR53" s="23">
        <v>5</v>
      </c>
      <c r="AS53" s="23">
        <v>4</v>
      </c>
      <c r="AT53" s="23">
        <v>11</v>
      </c>
      <c r="AU53" s="23">
        <v>4</v>
      </c>
      <c r="AV53" s="23">
        <v>2</v>
      </c>
      <c r="AW53" s="23">
        <v>13</v>
      </c>
      <c r="AX53" s="23">
        <v>4</v>
      </c>
      <c r="AY53" s="23">
        <v>3</v>
      </c>
      <c r="AZ53" s="23">
        <v>5</v>
      </c>
      <c r="BA53" s="23">
        <v>6</v>
      </c>
      <c r="BB53" s="23">
        <v>7</v>
      </c>
      <c r="BC53" s="23">
        <v>5</v>
      </c>
      <c r="BD53" s="23">
        <v>4</v>
      </c>
      <c r="BE53" s="23">
        <v>8</v>
      </c>
      <c r="BF53" s="23">
        <v>1</v>
      </c>
      <c r="BG53" s="23">
        <v>7</v>
      </c>
      <c r="BH53" s="23">
        <v>2</v>
      </c>
      <c r="BI53" s="23">
        <v>3</v>
      </c>
      <c r="BJ53" s="23">
        <v>3</v>
      </c>
      <c r="BK53" s="23">
        <v>3</v>
      </c>
      <c r="BL53" s="23">
        <v>2</v>
      </c>
      <c r="BM53" s="23">
        <v>3</v>
      </c>
      <c r="BN53" s="23">
        <v>1</v>
      </c>
      <c r="BO53" s="23">
        <v>2</v>
      </c>
      <c r="BP53" s="23">
        <v>2</v>
      </c>
      <c r="BQ53" s="23">
        <v>0</v>
      </c>
      <c r="BR53" s="23">
        <v>4</v>
      </c>
      <c r="BS53" s="23">
        <v>8</v>
      </c>
      <c r="BT53" s="23">
        <v>4</v>
      </c>
      <c r="BU53" s="23">
        <v>4</v>
      </c>
      <c r="BV53" s="23">
        <v>8</v>
      </c>
      <c r="BW53" s="23">
        <v>2</v>
      </c>
      <c r="BX53" s="23">
        <v>3</v>
      </c>
      <c r="BY53" s="23">
        <v>2</v>
      </c>
      <c r="BZ53" s="23">
        <v>2</v>
      </c>
      <c r="CA53" s="23">
        <v>2</v>
      </c>
      <c r="CB53" s="23">
        <v>0</v>
      </c>
      <c r="CC53" s="23">
        <v>1</v>
      </c>
      <c r="CD53" s="23">
        <v>1</v>
      </c>
      <c r="CE53" s="23">
        <v>2</v>
      </c>
      <c r="CF53" s="23">
        <v>0</v>
      </c>
      <c r="CG53" s="23">
        <v>1</v>
      </c>
      <c r="CH53" s="23">
        <v>1</v>
      </c>
      <c r="CI53" s="23">
        <v>0</v>
      </c>
      <c r="CJ53" s="23">
        <v>0</v>
      </c>
      <c r="CK53" s="23">
        <v>2</v>
      </c>
      <c r="CL53" s="23">
        <v>0</v>
      </c>
      <c r="CM53" s="23">
        <v>0</v>
      </c>
      <c r="CN53" s="23">
        <v>0</v>
      </c>
      <c r="CO53" s="23">
        <v>1</v>
      </c>
      <c r="CP53" s="23">
        <v>1</v>
      </c>
      <c r="CQ53" s="23">
        <v>1</v>
      </c>
      <c r="CR53" s="23">
        <v>1</v>
      </c>
      <c r="CS53" s="23">
        <v>1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3">
        <v>0</v>
      </c>
      <c r="CZ53" s="23">
        <v>0</v>
      </c>
      <c r="DA53" s="23">
        <v>0</v>
      </c>
      <c r="DB53" s="23">
        <v>0</v>
      </c>
      <c r="DC53" s="23">
        <v>0</v>
      </c>
      <c r="DD53" s="23">
        <v>0</v>
      </c>
      <c r="DE53" s="23">
        <v>0</v>
      </c>
      <c r="DF53" s="23">
        <v>0</v>
      </c>
      <c r="DG53" s="23">
        <v>0</v>
      </c>
      <c r="DH53" s="23">
        <v>0</v>
      </c>
      <c r="DI53" s="23">
        <v>0</v>
      </c>
      <c r="DJ53" s="23">
        <v>0</v>
      </c>
      <c r="DK53" s="23">
        <v>0</v>
      </c>
    </row>
    <row r="54" spans="1:115">
      <c r="A54" s="22" t="s">
        <v>989</v>
      </c>
      <c r="B54" s="23" t="s">
        <v>988</v>
      </c>
      <c r="C54" s="23">
        <v>204</v>
      </c>
      <c r="D54" s="23">
        <v>530</v>
      </c>
      <c r="E54" s="23">
        <v>14</v>
      </c>
      <c r="F54" s="23">
        <v>14</v>
      </c>
      <c r="G54" s="23">
        <v>11</v>
      </c>
      <c r="H54" s="23">
        <v>8</v>
      </c>
      <c r="I54" s="23">
        <v>10</v>
      </c>
      <c r="J54" s="23">
        <v>6</v>
      </c>
      <c r="K54" s="23">
        <v>8</v>
      </c>
      <c r="L54" s="23">
        <v>9</v>
      </c>
      <c r="M54" s="23">
        <v>4</v>
      </c>
      <c r="N54" s="23">
        <v>8</v>
      </c>
      <c r="O54" s="23">
        <v>8</v>
      </c>
      <c r="P54" s="23">
        <v>2</v>
      </c>
      <c r="Q54" s="23">
        <v>6</v>
      </c>
      <c r="R54" s="23">
        <v>6</v>
      </c>
      <c r="S54" s="23">
        <v>6</v>
      </c>
      <c r="T54" s="23">
        <v>3</v>
      </c>
      <c r="U54" s="23">
        <v>5</v>
      </c>
      <c r="V54" s="23">
        <v>3</v>
      </c>
      <c r="W54" s="23">
        <v>3</v>
      </c>
      <c r="X54" s="23">
        <v>1</v>
      </c>
      <c r="Y54" s="23">
        <v>4</v>
      </c>
      <c r="Z54" s="23">
        <v>2</v>
      </c>
      <c r="AA54" s="23">
        <v>1</v>
      </c>
      <c r="AB54" s="23">
        <v>3</v>
      </c>
      <c r="AC54" s="23">
        <v>3</v>
      </c>
      <c r="AD54" s="23">
        <v>6</v>
      </c>
      <c r="AE54" s="23">
        <v>8</v>
      </c>
      <c r="AF54" s="23">
        <v>8</v>
      </c>
      <c r="AG54" s="23">
        <v>12</v>
      </c>
      <c r="AH54" s="23">
        <v>11</v>
      </c>
      <c r="AI54" s="23">
        <v>12</v>
      </c>
      <c r="AJ54" s="23">
        <v>16</v>
      </c>
      <c r="AK54" s="23">
        <v>17</v>
      </c>
      <c r="AL54" s="23">
        <v>11</v>
      </c>
      <c r="AM54" s="23">
        <v>14</v>
      </c>
      <c r="AN54" s="23">
        <v>12</v>
      </c>
      <c r="AO54" s="23">
        <v>25</v>
      </c>
      <c r="AP54" s="23">
        <v>7</v>
      </c>
      <c r="AQ54" s="23">
        <v>8</v>
      </c>
      <c r="AR54" s="23">
        <v>12</v>
      </c>
      <c r="AS54" s="23">
        <v>11</v>
      </c>
      <c r="AT54" s="23">
        <v>5</v>
      </c>
      <c r="AU54" s="23">
        <v>3</v>
      </c>
      <c r="AV54" s="23">
        <v>6</v>
      </c>
      <c r="AW54" s="23">
        <v>7</v>
      </c>
      <c r="AX54" s="23">
        <v>10</v>
      </c>
      <c r="AY54" s="23">
        <v>4</v>
      </c>
      <c r="AZ54" s="23">
        <v>8</v>
      </c>
      <c r="BA54" s="23">
        <v>3</v>
      </c>
      <c r="BB54" s="23">
        <v>2</v>
      </c>
      <c r="BC54" s="23">
        <v>4</v>
      </c>
      <c r="BD54" s="23">
        <v>5</v>
      </c>
      <c r="BE54" s="23">
        <v>6</v>
      </c>
      <c r="BF54" s="23">
        <v>4</v>
      </c>
      <c r="BG54" s="23">
        <v>1</v>
      </c>
      <c r="BH54" s="23">
        <v>5</v>
      </c>
      <c r="BI54" s="23">
        <v>7</v>
      </c>
      <c r="BJ54" s="23">
        <v>6</v>
      </c>
      <c r="BK54" s="23">
        <v>9</v>
      </c>
      <c r="BL54" s="23">
        <v>7</v>
      </c>
      <c r="BM54" s="23">
        <v>9</v>
      </c>
      <c r="BN54" s="23">
        <v>7</v>
      </c>
      <c r="BO54" s="23">
        <v>3</v>
      </c>
      <c r="BP54" s="23">
        <v>4</v>
      </c>
      <c r="BQ54" s="23">
        <v>7</v>
      </c>
      <c r="BR54" s="23">
        <v>4</v>
      </c>
      <c r="BS54" s="23">
        <v>6</v>
      </c>
      <c r="BT54" s="23">
        <v>3</v>
      </c>
      <c r="BU54" s="23">
        <v>3</v>
      </c>
      <c r="BV54" s="23">
        <v>8</v>
      </c>
      <c r="BW54" s="23">
        <v>3</v>
      </c>
      <c r="BX54" s="23">
        <v>3</v>
      </c>
      <c r="BY54" s="23">
        <v>4</v>
      </c>
      <c r="BZ54" s="23">
        <v>2</v>
      </c>
      <c r="CA54" s="23">
        <v>4</v>
      </c>
      <c r="CB54" s="23">
        <v>3</v>
      </c>
      <c r="CC54" s="23">
        <v>2</v>
      </c>
      <c r="CD54" s="23">
        <v>4</v>
      </c>
      <c r="CE54" s="23">
        <v>1</v>
      </c>
      <c r="CF54" s="23">
        <v>0</v>
      </c>
      <c r="CG54" s="23">
        <v>0</v>
      </c>
      <c r="CH54" s="23">
        <v>2</v>
      </c>
      <c r="CI54" s="23">
        <v>1</v>
      </c>
      <c r="CJ54" s="23">
        <v>1</v>
      </c>
      <c r="CK54" s="23">
        <v>2</v>
      </c>
      <c r="CL54" s="23">
        <v>1</v>
      </c>
      <c r="CM54" s="23">
        <v>1</v>
      </c>
      <c r="CN54" s="23">
        <v>0</v>
      </c>
      <c r="CO54" s="23">
        <v>1</v>
      </c>
      <c r="CP54" s="23">
        <v>0</v>
      </c>
      <c r="CQ54" s="23">
        <v>1</v>
      </c>
      <c r="CR54" s="23">
        <v>0</v>
      </c>
      <c r="CS54" s="23">
        <v>0</v>
      </c>
      <c r="CT54" s="23">
        <v>0</v>
      </c>
      <c r="CU54" s="23">
        <v>0</v>
      </c>
      <c r="CV54" s="23">
        <v>0</v>
      </c>
      <c r="CW54" s="23">
        <v>0</v>
      </c>
      <c r="CX54" s="23">
        <v>0</v>
      </c>
      <c r="CY54" s="23">
        <v>0</v>
      </c>
      <c r="CZ54" s="23">
        <v>0</v>
      </c>
      <c r="DA54" s="23">
        <v>0</v>
      </c>
      <c r="DB54" s="23">
        <v>0</v>
      </c>
      <c r="DC54" s="23">
        <v>0</v>
      </c>
      <c r="DD54" s="23">
        <v>0</v>
      </c>
      <c r="DE54" s="23">
        <v>0</v>
      </c>
      <c r="DF54" s="23">
        <v>0</v>
      </c>
      <c r="DG54" s="23">
        <v>0</v>
      </c>
      <c r="DH54" s="23">
        <v>0</v>
      </c>
      <c r="DI54" s="23">
        <v>0</v>
      </c>
      <c r="DJ54" s="23">
        <v>0</v>
      </c>
      <c r="DK54" s="23">
        <v>0</v>
      </c>
    </row>
    <row r="55" spans="1:115">
      <c r="A55" s="22" t="s">
        <v>991</v>
      </c>
      <c r="B55" s="23" t="s">
        <v>990</v>
      </c>
      <c r="C55" s="23">
        <v>209</v>
      </c>
      <c r="D55" s="23">
        <v>488</v>
      </c>
      <c r="E55" s="23">
        <v>0</v>
      </c>
      <c r="F55" s="23">
        <v>4</v>
      </c>
      <c r="G55" s="23">
        <v>4</v>
      </c>
      <c r="H55" s="23">
        <v>5</v>
      </c>
      <c r="I55" s="23">
        <v>2</v>
      </c>
      <c r="J55" s="23">
        <v>5</v>
      </c>
      <c r="K55" s="23">
        <v>6</v>
      </c>
      <c r="L55" s="23">
        <v>5</v>
      </c>
      <c r="M55" s="23">
        <v>6</v>
      </c>
      <c r="N55" s="23">
        <v>3</v>
      </c>
      <c r="O55" s="23">
        <v>4</v>
      </c>
      <c r="P55" s="23">
        <v>6</v>
      </c>
      <c r="Q55" s="23">
        <v>2</v>
      </c>
      <c r="R55" s="23">
        <v>1</v>
      </c>
      <c r="S55" s="23">
        <v>1</v>
      </c>
      <c r="T55" s="23">
        <v>2</v>
      </c>
      <c r="U55" s="23">
        <v>4</v>
      </c>
      <c r="V55" s="23">
        <v>1</v>
      </c>
      <c r="W55" s="23">
        <v>3</v>
      </c>
      <c r="X55" s="23">
        <v>0</v>
      </c>
      <c r="Y55" s="23">
        <v>3</v>
      </c>
      <c r="Z55" s="23">
        <v>4</v>
      </c>
      <c r="AA55" s="23">
        <v>5</v>
      </c>
      <c r="AB55" s="23">
        <v>4</v>
      </c>
      <c r="AC55" s="23">
        <v>4</v>
      </c>
      <c r="AD55" s="23">
        <v>3</v>
      </c>
      <c r="AE55" s="23">
        <v>3</v>
      </c>
      <c r="AF55" s="23">
        <v>8</v>
      </c>
      <c r="AG55" s="23">
        <v>3</v>
      </c>
      <c r="AH55" s="23">
        <v>8</v>
      </c>
      <c r="AI55" s="23">
        <v>15</v>
      </c>
      <c r="AJ55" s="23">
        <v>6</v>
      </c>
      <c r="AK55" s="23">
        <v>4</v>
      </c>
      <c r="AL55" s="23">
        <v>7</v>
      </c>
      <c r="AM55" s="23">
        <v>12</v>
      </c>
      <c r="AN55" s="23">
        <v>13</v>
      </c>
      <c r="AO55" s="23">
        <v>2</v>
      </c>
      <c r="AP55" s="23">
        <v>6</v>
      </c>
      <c r="AQ55" s="23">
        <v>7</v>
      </c>
      <c r="AR55" s="23">
        <v>10</v>
      </c>
      <c r="AS55" s="23">
        <v>2</v>
      </c>
      <c r="AT55" s="23">
        <v>6</v>
      </c>
      <c r="AU55" s="23">
        <v>1</v>
      </c>
      <c r="AV55" s="23">
        <v>2</v>
      </c>
      <c r="AW55" s="23">
        <v>3</v>
      </c>
      <c r="AX55" s="23">
        <v>8</v>
      </c>
      <c r="AY55" s="23">
        <v>5</v>
      </c>
      <c r="AZ55" s="23">
        <v>5</v>
      </c>
      <c r="BA55" s="23">
        <v>5</v>
      </c>
      <c r="BB55" s="23">
        <v>2</v>
      </c>
      <c r="BC55" s="23">
        <v>6</v>
      </c>
      <c r="BD55" s="23">
        <v>2</v>
      </c>
      <c r="BE55" s="23">
        <v>6</v>
      </c>
      <c r="BF55" s="23">
        <v>5</v>
      </c>
      <c r="BG55" s="23">
        <v>4</v>
      </c>
      <c r="BH55" s="23">
        <v>9</v>
      </c>
      <c r="BI55" s="23">
        <v>7</v>
      </c>
      <c r="BJ55" s="23">
        <v>7</v>
      </c>
      <c r="BK55" s="23">
        <v>11</v>
      </c>
      <c r="BL55" s="23">
        <v>8</v>
      </c>
      <c r="BM55" s="23">
        <v>12</v>
      </c>
      <c r="BN55" s="23">
        <v>12</v>
      </c>
      <c r="BO55" s="23">
        <v>11</v>
      </c>
      <c r="BP55" s="23">
        <v>8</v>
      </c>
      <c r="BQ55" s="23">
        <v>8</v>
      </c>
      <c r="BR55" s="23">
        <v>4</v>
      </c>
      <c r="BS55" s="23">
        <v>8</v>
      </c>
      <c r="BT55" s="23">
        <v>11</v>
      </c>
      <c r="BU55" s="23">
        <v>9</v>
      </c>
      <c r="BV55" s="23">
        <v>4</v>
      </c>
      <c r="BW55" s="23">
        <v>8</v>
      </c>
      <c r="BX55" s="23">
        <v>9</v>
      </c>
      <c r="BY55" s="23">
        <v>7</v>
      </c>
      <c r="BZ55" s="23">
        <v>4</v>
      </c>
      <c r="CA55" s="23">
        <v>4</v>
      </c>
      <c r="CB55" s="23">
        <v>9</v>
      </c>
      <c r="CC55" s="23">
        <v>7</v>
      </c>
      <c r="CD55" s="23">
        <v>2</v>
      </c>
      <c r="CE55" s="23">
        <v>5</v>
      </c>
      <c r="CF55" s="23">
        <v>7</v>
      </c>
      <c r="CG55" s="23">
        <v>6</v>
      </c>
      <c r="CH55" s="23">
        <v>1</v>
      </c>
      <c r="CI55" s="23">
        <v>3</v>
      </c>
      <c r="CJ55" s="23">
        <v>7</v>
      </c>
      <c r="CK55" s="23">
        <v>2</v>
      </c>
      <c r="CL55" s="23">
        <v>6</v>
      </c>
      <c r="CM55" s="23">
        <v>4</v>
      </c>
      <c r="CN55" s="23">
        <v>3</v>
      </c>
      <c r="CO55" s="23">
        <v>3</v>
      </c>
      <c r="CP55" s="23">
        <v>4</v>
      </c>
      <c r="CQ55" s="23">
        <v>2</v>
      </c>
      <c r="CR55" s="23">
        <v>0</v>
      </c>
      <c r="CS55" s="23">
        <v>2</v>
      </c>
      <c r="CT55" s="23">
        <v>1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3">
        <v>0</v>
      </c>
      <c r="DF55" s="23">
        <v>0</v>
      </c>
      <c r="DG55" s="23">
        <v>0</v>
      </c>
      <c r="DH55" s="23">
        <v>0</v>
      </c>
      <c r="DI55" s="23">
        <v>0</v>
      </c>
      <c r="DJ55" s="23">
        <v>0</v>
      </c>
      <c r="DK55" s="23">
        <v>0</v>
      </c>
    </row>
    <row r="56" spans="1:115">
      <c r="A56" s="22" t="s">
        <v>993</v>
      </c>
      <c r="B56" s="23" t="s">
        <v>992</v>
      </c>
      <c r="C56" s="23">
        <v>496</v>
      </c>
      <c r="D56" s="23">
        <v>1060</v>
      </c>
      <c r="E56" s="23">
        <v>7</v>
      </c>
      <c r="F56" s="23">
        <v>8</v>
      </c>
      <c r="G56" s="23">
        <v>11</v>
      </c>
      <c r="H56" s="23">
        <v>10</v>
      </c>
      <c r="I56" s="23">
        <v>8</v>
      </c>
      <c r="J56" s="23">
        <v>14</v>
      </c>
      <c r="K56" s="23">
        <v>23</v>
      </c>
      <c r="L56" s="23">
        <v>13</v>
      </c>
      <c r="M56" s="23">
        <v>14</v>
      </c>
      <c r="N56" s="23">
        <v>20</v>
      </c>
      <c r="O56" s="23">
        <v>11</v>
      </c>
      <c r="P56" s="23">
        <v>9</v>
      </c>
      <c r="Q56" s="23">
        <v>11</v>
      </c>
      <c r="R56" s="23">
        <v>8</v>
      </c>
      <c r="S56" s="23">
        <v>12</v>
      </c>
      <c r="T56" s="23">
        <v>5</v>
      </c>
      <c r="U56" s="23">
        <v>10</v>
      </c>
      <c r="V56" s="23">
        <v>7</v>
      </c>
      <c r="W56" s="23">
        <v>5</v>
      </c>
      <c r="X56" s="23">
        <v>8</v>
      </c>
      <c r="Y56" s="23">
        <v>9</v>
      </c>
      <c r="Z56" s="23">
        <v>5</v>
      </c>
      <c r="AA56" s="23">
        <v>13</v>
      </c>
      <c r="AB56" s="23">
        <v>11</v>
      </c>
      <c r="AC56" s="23">
        <v>9</v>
      </c>
      <c r="AD56" s="23">
        <v>9</v>
      </c>
      <c r="AE56" s="23">
        <v>7</v>
      </c>
      <c r="AF56" s="23">
        <v>4</v>
      </c>
      <c r="AG56" s="23">
        <v>14</v>
      </c>
      <c r="AH56" s="23">
        <v>15</v>
      </c>
      <c r="AI56" s="23">
        <v>16</v>
      </c>
      <c r="AJ56" s="23">
        <v>11</v>
      </c>
      <c r="AK56" s="23">
        <v>8</v>
      </c>
      <c r="AL56" s="23">
        <v>22</v>
      </c>
      <c r="AM56" s="23">
        <v>13</v>
      </c>
      <c r="AN56" s="23">
        <v>19</v>
      </c>
      <c r="AO56" s="23">
        <v>22</v>
      </c>
      <c r="AP56" s="23">
        <v>18</v>
      </c>
      <c r="AQ56" s="23">
        <v>16</v>
      </c>
      <c r="AR56" s="23">
        <v>21</v>
      </c>
      <c r="AS56" s="23">
        <v>11</v>
      </c>
      <c r="AT56" s="23">
        <v>12</v>
      </c>
      <c r="AU56" s="23">
        <v>7</v>
      </c>
      <c r="AV56" s="23">
        <v>10</v>
      </c>
      <c r="AW56" s="23">
        <v>16</v>
      </c>
      <c r="AX56" s="23">
        <v>9</v>
      </c>
      <c r="AY56" s="23">
        <v>6</v>
      </c>
      <c r="AZ56" s="23">
        <v>14</v>
      </c>
      <c r="BA56" s="23">
        <v>6</v>
      </c>
      <c r="BB56" s="23">
        <v>7</v>
      </c>
      <c r="BC56" s="23">
        <v>9</v>
      </c>
      <c r="BD56" s="23">
        <v>12</v>
      </c>
      <c r="BE56" s="23">
        <v>9</v>
      </c>
      <c r="BF56" s="23">
        <v>10</v>
      </c>
      <c r="BG56" s="23">
        <v>7</v>
      </c>
      <c r="BH56" s="23">
        <v>16</v>
      </c>
      <c r="BI56" s="23">
        <v>8</v>
      </c>
      <c r="BJ56" s="23">
        <v>21</v>
      </c>
      <c r="BK56" s="23">
        <v>20</v>
      </c>
      <c r="BL56" s="23">
        <v>15</v>
      </c>
      <c r="BM56" s="23">
        <v>19</v>
      </c>
      <c r="BN56" s="23">
        <v>20</v>
      </c>
      <c r="BO56" s="23">
        <v>9</v>
      </c>
      <c r="BP56" s="23">
        <v>19</v>
      </c>
      <c r="BQ56" s="23">
        <v>20</v>
      </c>
      <c r="BR56" s="23">
        <v>28</v>
      </c>
      <c r="BS56" s="23">
        <v>23</v>
      </c>
      <c r="BT56" s="23">
        <v>19</v>
      </c>
      <c r="BU56" s="23">
        <v>18</v>
      </c>
      <c r="BV56" s="23">
        <v>19</v>
      </c>
      <c r="BW56" s="23">
        <v>25</v>
      </c>
      <c r="BX56" s="23">
        <v>16</v>
      </c>
      <c r="BY56" s="23">
        <v>12</v>
      </c>
      <c r="BZ56" s="23">
        <v>14</v>
      </c>
      <c r="CA56" s="23">
        <v>13</v>
      </c>
      <c r="CB56" s="23">
        <v>18</v>
      </c>
      <c r="CC56" s="23">
        <v>9</v>
      </c>
      <c r="CD56" s="23">
        <v>7</v>
      </c>
      <c r="CE56" s="23">
        <v>7</v>
      </c>
      <c r="CF56" s="23">
        <v>9</v>
      </c>
      <c r="CG56" s="23">
        <v>2</v>
      </c>
      <c r="CH56" s="23">
        <v>6</v>
      </c>
      <c r="CI56" s="23">
        <v>6</v>
      </c>
      <c r="CJ56" s="23">
        <v>1</v>
      </c>
      <c r="CK56" s="23">
        <v>3</v>
      </c>
      <c r="CL56" s="23">
        <v>4</v>
      </c>
      <c r="CM56" s="23">
        <v>3</v>
      </c>
      <c r="CN56" s="23">
        <v>1</v>
      </c>
      <c r="CO56" s="23">
        <v>1</v>
      </c>
      <c r="CP56" s="23">
        <v>1</v>
      </c>
      <c r="CQ56" s="23">
        <v>2</v>
      </c>
      <c r="CR56" s="23">
        <v>1</v>
      </c>
      <c r="CS56" s="23">
        <v>1</v>
      </c>
      <c r="CT56" s="23">
        <v>2</v>
      </c>
      <c r="CU56" s="23">
        <v>0</v>
      </c>
      <c r="CV56" s="23">
        <v>1</v>
      </c>
      <c r="CW56" s="23">
        <v>0</v>
      </c>
      <c r="CX56" s="23">
        <v>0</v>
      </c>
      <c r="CY56" s="23">
        <v>0</v>
      </c>
      <c r="CZ56" s="23">
        <v>0</v>
      </c>
      <c r="DA56" s="23">
        <v>0</v>
      </c>
      <c r="DB56" s="23">
        <v>0</v>
      </c>
      <c r="DC56" s="23">
        <v>0</v>
      </c>
      <c r="DD56" s="23">
        <v>0</v>
      </c>
      <c r="DE56" s="23">
        <v>0</v>
      </c>
      <c r="DF56" s="23">
        <v>0</v>
      </c>
      <c r="DG56" s="23">
        <v>0</v>
      </c>
      <c r="DH56" s="23">
        <v>0</v>
      </c>
      <c r="DI56" s="23">
        <v>0</v>
      </c>
      <c r="DJ56" s="23">
        <v>0</v>
      </c>
      <c r="DK56" s="23">
        <v>0</v>
      </c>
    </row>
    <row r="57" spans="1:115">
      <c r="A57" s="22" t="s">
        <v>995</v>
      </c>
      <c r="B57" s="23" t="s">
        <v>994</v>
      </c>
      <c r="C57" s="23">
        <v>204</v>
      </c>
      <c r="D57" s="23">
        <v>506</v>
      </c>
      <c r="E57" s="23">
        <v>5</v>
      </c>
      <c r="F57" s="23">
        <v>3</v>
      </c>
      <c r="G57" s="23">
        <v>3</v>
      </c>
      <c r="H57" s="23">
        <v>2</v>
      </c>
      <c r="I57" s="23">
        <v>4</v>
      </c>
      <c r="J57" s="23">
        <v>3</v>
      </c>
      <c r="K57" s="23">
        <v>3</v>
      </c>
      <c r="L57" s="23">
        <v>3</v>
      </c>
      <c r="M57" s="23">
        <v>2</v>
      </c>
      <c r="N57" s="23">
        <v>2</v>
      </c>
      <c r="O57" s="23">
        <v>2</v>
      </c>
      <c r="P57" s="23">
        <v>3</v>
      </c>
      <c r="Q57" s="23">
        <v>4</v>
      </c>
      <c r="R57" s="23">
        <v>1</v>
      </c>
      <c r="S57" s="23">
        <v>2</v>
      </c>
      <c r="T57" s="23">
        <v>3</v>
      </c>
      <c r="U57" s="23">
        <v>3</v>
      </c>
      <c r="V57" s="23">
        <v>2</v>
      </c>
      <c r="W57" s="23">
        <v>4</v>
      </c>
      <c r="X57" s="23">
        <v>4</v>
      </c>
      <c r="Y57" s="23">
        <v>7</v>
      </c>
      <c r="Z57" s="23">
        <v>6</v>
      </c>
      <c r="AA57" s="23">
        <v>6</v>
      </c>
      <c r="AB57" s="23">
        <v>5</v>
      </c>
      <c r="AC57" s="23">
        <v>5</v>
      </c>
      <c r="AD57" s="23">
        <v>5</v>
      </c>
      <c r="AE57" s="23">
        <v>2</v>
      </c>
      <c r="AF57" s="23">
        <v>6</v>
      </c>
      <c r="AG57" s="23">
        <v>5</v>
      </c>
      <c r="AH57" s="23">
        <v>6</v>
      </c>
      <c r="AI57" s="23">
        <v>3</v>
      </c>
      <c r="AJ57" s="23">
        <v>1</v>
      </c>
      <c r="AK57" s="23">
        <v>10</v>
      </c>
      <c r="AL57" s="23">
        <v>6</v>
      </c>
      <c r="AM57" s="23">
        <v>8</v>
      </c>
      <c r="AN57" s="23">
        <v>5</v>
      </c>
      <c r="AO57" s="23">
        <v>8</v>
      </c>
      <c r="AP57" s="23">
        <v>2</v>
      </c>
      <c r="AQ57" s="23">
        <v>7</v>
      </c>
      <c r="AR57" s="23">
        <v>4</v>
      </c>
      <c r="AS57" s="23">
        <v>5</v>
      </c>
      <c r="AT57" s="23">
        <v>3</v>
      </c>
      <c r="AU57" s="23">
        <v>1</v>
      </c>
      <c r="AV57" s="23">
        <v>5</v>
      </c>
      <c r="AW57" s="23">
        <v>2</v>
      </c>
      <c r="AX57" s="23">
        <v>3</v>
      </c>
      <c r="AY57" s="23">
        <v>4</v>
      </c>
      <c r="AZ57" s="23">
        <v>5</v>
      </c>
      <c r="BA57" s="23">
        <v>5</v>
      </c>
      <c r="BB57" s="23">
        <v>7</v>
      </c>
      <c r="BC57" s="23">
        <v>1</v>
      </c>
      <c r="BD57" s="23">
        <v>7</v>
      </c>
      <c r="BE57" s="23">
        <v>5</v>
      </c>
      <c r="BF57" s="23">
        <v>3</v>
      </c>
      <c r="BG57" s="23">
        <v>6</v>
      </c>
      <c r="BH57" s="23">
        <v>9</v>
      </c>
      <c r="BI57" s="23">
        <v>11</v>
      </c>
      <c r="BJ57" s="23">
        <v>10</v>
      </c>
      <c r="BK57" s="23">
        <v>9</v>
      </c>
      <c r="BL57" s="23">
        <v>14</v>
      </c>
      <c r="BM57" s="23">
        <v>11</v>
      </c>
      <c r="BN57" s="23">
        <v>5</v>
      </c>
      <c r="BO57" s="23">
        <v>7</v>
      </c>
      <c r="BP57" s="23">
        <v>12</v>
      </c>
      <c r="BQ57" s="23">
        <v>15</v>
      </c>
      <c r="BR57" s="23">
        <v>10</v>
      </c>
      <c r="BS57" s="23">
        <v>11</v>
      </c>
      <c r="BT57" s="23">
        <v>13</v>
      </c>
      <c r="BU57" s="23">
        <v>11</v>
      </c>
      <c r="BV57" s="23">
        <v>18</v>
      </c>
      <c r="BW57" s="23">
        <v>20</v>
      </c>
      <c r="BX57" s="23">
        <v>5</v>
      </c>
      <c r="BY57" s="23">
        <v>10</v>
      </c>
      <c r="BZ57" s="23">
        <v>9</v>
      </c>
      <c r="CA57" s="23">
        <v>2</v>
      </c>
      <c r="CB57" s="23">
        <v>6</v>
      </c>
      <c r="CC57" s="23">
        <v>6</v>
      </c>
      <c r="CD57" s="23">
        <v>6</v>
      </c>
      <c r="CE57" s="23">
        <v>6</v>
      </c>
      <c r="CF57" s="23">
        <v>9</v>
      </c>
      <c r="CG57" s="23">
        <v>3</v>
      </c>
      <c r="CH57" s="23">
        <v>2</v>
      </c>
      <c r="CI57" s="23">
        <v>5</v>
      </c>
      <c r="CJ57" s="23">
        <v>3</v>
      </c>
      <c r="CK57" s="23">
        <v>4</v>
      </c>
      <c r="CL57" s="23">
        <v>5</v>
      </c>
      <c r="CM57" s="23">
        <v>1</v>
      </c>
      <c r="CN57" s="23">
        <v>2</v>
      </c>
      <c r="CO57" s="23">
        <v>4</v>
      </c>
      <c r="CP57" s="23">
        <v>0</v>
      </c>
      <c r="CQ57" s="23">
        <v>1</v>
      </c>
      <c r="CR57" s="23">
        <v>0</v>
      </c>
      <c r="CS57" s="23">
        <v>2</v>
      </c>
      <c r="CT57" s="23">
        <v>1</v>
      </c>
      <c r="CU57" s="23">
        <v>1</v>
      </c>
      <c r="CV57" s="23">
        <v>0</v>
      </c>
      <c r="CW57" s="23">
        <v>0</v>
      </c>
      <c r="CX57" s="23">
        <v>0</v>
      </c>
      <c r="CY57" s="23">
        <v>0</v>
      </c>
      <c r="CZ57" s="23">
        <v>0</v>
      </c>
      <c r="DA57" s="23">
        <v>0</v>
      </c>
      <c r="DB57" s="23">
        <v>0</v>
      </c>
      <c r="DC57" s="23">
        <v>0</v>
      </c>
      <c r="DD57" s="23">
        <v>0</v>
      </c>
      <c r="DE57" s="23">
        <v>0</v>
      </c>
      <c r="DF57" s="23">
        <v>0</v>
      </c>
      <c r="DG57" s="23">
        <v>0</v>
      </c>
      <c r="DH57" s="23">
        <v>0</v>
      </c>
      <c r="DI57" s="23">
        <v>0</v>
      </c>
      <c r="DJ57" s="23">
        <v>0</v>
      </c>
      <c r="DK57" s="23">
        <v>0</v>
      </c>
    </row>
    <row r="58" spans="1:115">
      <c r="A58" s="22" t="s">
        <v>1460</v>
      </c>
      <c r="B58" s="23" t="s">
        <v>1459</v>
      </c>
      <c r="C58" s="23">
        <v>436</v>
      </c>
      <c r="D58" s="23">
        <v>975</v>
      </c>
      <c r="E58" s="23">
        <v>3</v>
      </c>
      <c r="F58" s="23">
        <v>3</v>
      </c>
      <c r="G58" s="23">
        <v>5</v>
      </c>
      <c r="H58" s="23">
        <v>4</v>
      </c>
      <c r="I58" s="23">
        <v>7</v>
      </c>
      <c r="J58" s="23">
        <v>4</v>
      </c>
      <c r="K58" s="23">
        <v>8</v>
      </c>
      <c r="L58" s="23">
        <v>7</v>
      </c>
      <c r="M58" s="23">
        <v>11</v>
      </c>
      <c r="N58" s="23">
        <v>7</v>
      </c>
      <c r="O58" s="23">
        <v>7</v>
      </c>
      <c r="P58" s="23">
        <v>7</v>
      </c>
      <c r="Q58" s="23">
        <v>4</v>
      </c>
      <c r="R58" s="23">
        <v>8</v>
      </c>
      <c r="S58" s="23">
        <v>8</v>
      </c>
      <c r="T58" s="23">
        <v>7</v>
      </c>
      <c r="U58" s="23">
        <v>10</v>
      </c>
      <c r="V58" s="23">
        <v>5</v>
      </c>
      <c r="W58" s="23">
        <v>2</v>
      </c>
      <c r="X58" s="23">
        <v>9</v>
      </c>
      <c r="Y58" s="23">
        <v>11</v>
      </c>
      <c r="Z58" s="23">
        <v>19</v>
      </c>
      <c r="AA58" s="23">
        <v>12</v>
      </c>
      <c r="AB58" s="23">
        <v>14</v>
      </c>
      <c r="AC58" s="23">
        <v>14</v>
      </c>
      <c r="AD58" s="23">
        <v>13</v>
      </c>
      <c r="AE58" s="23">
        <v>14</v>
      </c>
      <c r="AF58" s="23">
        <v>7</v>
      </c>
      <c r="AG58" s="23">
        <v>7</v>
      </c>
      <c r="AH58" s="23">
        <v>11</v>
      </c>
      <c r="AI58" s="23">
        <v>10</v>
      </c>
      <c r="AJ58" s="23">
        <v>4</v>
      </c>
      <c r="AK58" s="23">
        <v>7</v>
      </c>
      <c r="AL58" s="23">
        <v>7</v>
      </c>
      <c r="AM58" s="23">
        <v>9</v>
      </c>
      <c r="AN58" s="23">
        <v>6</v>
      </c>
      <c r="AO58" s="23">
        <v>13</v>
      </c>
      <c r="AP58" s="23">
        <v>8</v>
      </c>
      <c r="AQ58" s="23">
        <v>13</v>
      </c>
      <c r="AR58" s="23">
        <v>9</v>
      </c>
      <c r="AS58" s="23">
        <v>12</v>
      </c>
      <c r="AT58" s="23">
        <v>9</v>
      </c>
      <c r="AU58" s="23">
        <v>11</v>
      </c>
      <c r="AV58" s="23">
        <v>11</v>
      </c>
      <c r="AW58" s="23">
        <v>5</v>
      </c>
      <c r="AX58" s="23">
        <v>8</v>
      </c>
      <c r="AY58" s="23">
        <v>12</v>
      </c>
      <c r="AZ58" s="23">
        <v>9</v>
      </c>
      <c r="BA58" s="23">
        <v>11</v>
      </c>
      <c r="BB58" s="23">
        <v>11</v>
      </c>
      <c r="BC58" s="23">
        <v>11</v>
      </c>
      <c r="BD58" s="23">
        <v>8</v>
      </c>
      <c r="BE58" s="23">
        <v>9</v>
      </c>
      <c r="BF58" s="23">
        <v>10</v>
      </c>
      <c r="BG58" s="23">
        <v>15</v>
      </c>
      <c r="BH58" s="23">
        <v>18</v>
      </c>
      <c r="BI58" s="23">
        <v>13</v>
      </c>
      <c r="BJ58" s="23">
        <v>21</v>
      </c>
      <c r="BK58" s="23">
        <v>24</v>
      </c>
      <c r="BL58" s="23">
        <v>26</v>
      </c>
      <c r="BM58" s="23">
        <v>32</v>
      </c>
      <c r="BN58" s="23">
        <v>13</v>
      </c>
      <c r="BO58" s="23">
        <v>11</v>
      </c>
      <c r="BP58" s="23">
        <v>10</v>
      </c>
      <c r="BQ58" s="23">
        <v>16</v>
      </c>
      <c r="BR58" s="23">
        <v>19</v>
      </c>
      <c r="BS58" s="23">
        <v>11</v>
      </c>
      <c r="BT58" s="23">
        <v>13</v>
      </c>
      <c r="BU58" s="23">
        <v>10</v>
      </c>
      <c r="BV58" s="23">
        <v>15</v>
      </c>
      <c r="BW58" s="23">
        <v>19</v>
      </c>
      <c r="BX58" s="23">
        <v>18</v>
      </c>
      <c r="BY58" s="23">
        <v>13</v>
      </c>
      <c r="BZ58" s="23">
        <v>18</v>
      </c>
      <c r="CA58" s="23">
        <v>21</v>
      </c>
      <c r="CB58" s="23">
        <v>19</v>
      </c>
      <c r="CC58" s="23">
        <v>15</v>
      </c>
      <c r="CD58" s="23">
        <v>12</v>
      </c>
      <c r="CE58" s="23">
        <v>8</v>
      </c>
      <c r="CF58" s="23">
        <v>15</v>
      </c>
      <c r="CG58" s="23">
        <v>12</v>
      </c>
      <c r="CH58" s="23">
        <v>12</v>
      </c>
      <c r="CI58" s="23">
        <v>7</v>
      </c>
      <c r="CJ58" s="23">
        <v>9</v>
      </c>
      <c r="CK58" s="23">
        <v>6</v>
      </c>
      <c r="CL58" s="23">
        <v>3</v>
      </c>
      <c r="CM58" s="23">
        <v>7</v>
      </c>
      <c r="CN58" s="23">
        <v>1</v>
      </c>
      <c r="CO58" s="23">
        <v>5</v>
      </c>
      <c r="CP58" s="23">
        <v>0</v>
      </c>
      <c r="CQ58" s="23">
        <v>5</v>
      </c>
      <c r="CR58" s="23">
        <v>1</v>
      </c>
      <c r="CS58" s="23">
        <v>2</v>
      </c>
      <c r="CT58" s="23">
        <v>5</v>
      </c>
      <c r="CU58" s="23">
        <v>0</v>
      </c>
      <c r="CV58" s="23">
        <v>1</v>
      </c>
      <c r="CW58" s="23">
        <v>1</v>
      </c>
      <c r="CX58" s="23">
        <v>2</v>
      </c>
      <c r="CY58" s="23">
        <v>0</v>
      </c>
      <c r="CZ58" s="23">
        <v>0</v>
      </c>
      <c r="DA58" s="23">
        <v>0</v>
      </c>
      <c r="DB58" s="23">
        <v>0</v>
      </c>
      <c r="DC58" s="23">
        <v>0</v>
      </c>
      <c r="DD58" s="23">
        <v>0</v>
      </c>
      <c r="DE58" s="23">
        <v>0</v>
      </c>
      <c r="DF58" s="23">
        <v>0</v>
      </c>
      <c r="DG58" s="23">
        <v>0</v>
      </c>
      <c r="DH58" s="23">
        <v>0</v>
      </c>
      <c r="DI58" s="23">
        <v>0</v>
      </c>
      <c r="DJ58" s="23">
        <v>0</v>
      </c>
      <c r="DK58" s="23">
        <v>0</v>
      </c>
    </row>
    <row r="59" spans="1:115">
      <c r="A59" s="22" t="s">
        <v>1462</v>
      </c>
      <c r="B59" s="23" t="s">
        <v>1461</v>
      </c>
      <c r="C59" s="23">
        <v>84</v>
      </c>
      <c r="D59" s="23">
        <v>171</v>
      </c>
      <c r="E59" s="23">
        <v>2</v>
      </c>
      <c r="F59" s="23">
        <v>0</v>
      </c>
      <c r="G59" s="23">
        <v>1</v>
      </c>
      <c r="H59" s="23">
        <v>1</v>
      </c>
      <c r="I59" s="23">
        <v>0</v>
      </c>
      <c r="J59" s="23">
        <v>0</v>
      </c>
      <c r="K59" s="23">
        <v>1</v>
      </c>
      <c r="L59" s="23">
        <v>0</v>
      </c>
      <c r="M59" s="23">
        <v>1</v>
      </c>
      <c r="N59" s="23">
        <v>0</v>
      </c>
      <c r="O59" s="23">
        <v>4</v>
      </c>
      <c r="P59" s="23">
        <v>1</v>
      </c>
      <c r="Q59" s="23">
        <v>2</v>
      </c>
      <c r="R59" s="23">
        <v>3</v>
      </c>
      <c r="S59" s="23">
        <v>0</v>
      </c>
      <c r="T59" s="23">
        <v>1</v>
      </c>
      <c r="U59" s="23">
        <v>1</v>
      </c>
      <c r="V59" s="23">
        <v>2</v>
      </c>
      <c r="W59" s="23">
        <v>2</v>
      </c>
      <c r="X59" s="23">
        <v>2</v>
      </c>
      <c r="Y59" s="23">
        <v>6</v>
      </c>
      <c r="Z59" s="23">
        <v>4</v>
      </c>
      <c r="AA59" s="23">
        <v>6</v>
      </c>
      <c r="AB59" s="23">
        <v>2</v>
      </c>
      <c r="AC59" s="23">
        <v>4</v>
      </c>
      <c r="AD59" s="23">
        <v>8</v>
      </c>
      <c r="AE59" s="23">
        <v>1</v>
      </c>
      <c r="AF59" s="23">
        <v>2</v>
      </c>
      <c r="AG59" s="23">
        <v>4</v>
      </c>
      <c r="AH59" s="23">
        <v>1</v>
      </c>
      <c r="AI59" s="23">
        <v>2</v>
      </c>
      <c r="AJ59" s="23">
        <v>3</v>
      </c>
      <c r="AK59" s="23">
        <v>1</v>
      </c>
      <c r="AL59" s="23">
        <v>0</v>
      </c>
      <c r="AM59" s="23">
        <v>1</v>
      </c>
      <c r="AN59" s="23">
        <v>2</v>
      </c>
      <c r="AO59" s="23">
        <v>3</v>
      </c>
      <c r="AP59" s="23">
        <v>1</v>
      </c>
      <c r="AQ59" s="23">
        <v>1</v>
      </c>
      <c r="AR59" s="23">
        <v>1</v>
      </c>
      <c r="AS59" s="23">
        <v>1</v>
      </c>
      <c r="AT59" s="23">
        <v>3</v>
      </c>
      <c r="AU59" s="23">
        <v>2</v>
      </c>
      <c r="AV59" s="23">
        <v>3</v>
      </c>
      <c r="AW59" s="23">
        <v>6</v>
      </c>
      <c r="AX59" s="23">
        <v>1</v>
      </c>
      <c r="AY59" s="23">
        <v>1</v>
      </c>
      <c r="AZ59" s="23">
        <v>0</v>
      </c>
      <c r="BA59" s="23">
        <v>1</v>
      </c>
      <c r="BB59" s="23">
        <v>0</v>
      </c>
      <c r="BC59" s="23">
        <v>1</v>
      </c>
      <c r="BD59" s="23">
        <v>2</v>
      </c>
      <c r="BE59" s="23">
        <v>4</v>
      </c>
      <c r="BF59" s="23">
        <v>3</v>
      </c>
      <c r="BG59" s="23">
        <v>3</v>
      </c>
      <c r="BH59" s="23">
        <v>3</v>
      </c>
      <c r="BI59" s="23">
        <v>2</v>
      </c>
      <c r="BJ59" s="23">
        <v>3</v>
      </c>
      <c r="BK59" s="23">
        <v>1</v>
      </c>
      <c r="BL59" s="23">
        <v>3</v>
      </c>
      <c r="BM59" s="23">
        <v>4</v>
      </c>
      <c r="BN59" s="23">
        <v>7</v>
      </c>
      <c r="BO59" s="23">
        <v>2</v>
      </c>
      <c r="BP59" s="23">
        <v>1</v>
      </c>
      <c r="BQ59" s="23">
        <v>2</v>
      </c>
      <c r="BR59" s="23">
        <v>1</v>
      </c>
      <c r="BS59" s="23">
        <v>1</v>
      </c>
      <c r="BT59" s="23">
        <v>3</v>
      </c>
      <c r="BU59" s="23">
        <v>3</v>
      </c>
      <c r="BV59" s="23">
        <v>2</v>
      </c>
      <c r="BW59" s="23">
        <v>6</v>
      </c>
      <c r="BX59" s="23">
        <v>1</v>
      </c>
      <c r="BY59" s="23">
        <v>1</v>
      </c>
      <c r="BZ59" s="23">
        <v>2</v>
      </c>
      <c r="CA59" s="23">
        <v>1</v>
      </c>
      <c r="CB59" s="23">
        <v>1</v>
      </c>
      <c r="CC59" s="23">
        <v>1</v>
      </c>
      <c r="CD59" s="23">
        <v>0</v>
      </c>
      <c r="CE59" s="23">
        <v>2</v>
      </c>
      <c r="CF59" s="23">
        <v>1</v>
      </c>
      <c r="CG59" s="23">
        <v>2</v>
      </c>
      <c r="CH59" s="23">
        <v>1</v>
      </c>
      <c r="CI59" s="23">
        <v>0</v>
      </c>
      <c r="CJ59" s="23">
        <v>0</v>
      </c>
      <c r="CK59" s="23">
        <v>1</v>
      </c>
      <c r="CL59" s="23">
        <v>1</v>
      </c>
      <c r="CM59" s="23">
        <v>0</v>
      </c>
      <c r="CN59" s="23">
        <v>0</v>
      </c>
      <c r="CO59" s="23">
        <v>1</v>
      </c>
      <c r="CP59" s="23">
        <v>2</v>
      </c>
      <c r="CQ59" s="23">
        <v>0</v>
      </c>
      <c r="CR59" s="23">
        <v>1</v>
      </c>
      <c r="CS59" s="23">
        <v>0</v>
      </c>
      <c r="CT59" s="23">
        <v>0</v>
      </c>
      <c r="CU59" s="23">
        <v>0</v>
      </c>
      <c r="CV59" s="23">
        <v>0</v>
      </c>
      <c r="CW59" s="23">
        <v>0</v>
      </c>
      <c r="CX59" s="23">
        <v>0</v>
      </c>
      <c r="CY59" s="23">
        <v>0</v>
      </c>
      <c r="CZ59" s="23">
        <v>0</v>
      </c>
      <c r="DA59" s="23">
        <v>0</v>
      </c>
      <c r="DB59" s="23">
        <v>0</v>
      </c>
      <c r="DC59" s="23">
        <v>0</v>
      </c>
      <c r="DD59" s="23">
        <v>0</v>
      </c>
      <c r="DE59" s="23">
        <v>0</v>
      </c>
      <c r="DF59" s="23">
        <v>0</v>
      </c>
      <c r="DG59" s="23">
        <v>0</v>
      </c>
      <c r="DH59" s="23">
        <v>0</v>
      </c>
      <c r="DI59" s="23">
        <v>0</v>
      </c>
      <c r="DJ59" s="23">
        <v>0</v>
      </c>
      <c r="DK59" s="23">
        <v>0</v>
      </c>
    </row>
    <row r="60" spans="1:115">
      <c r="A60" s="22" t="s">
        <v>1464</v>
      </c>
      <c r="B60" s="23" t="s">
        <v>1463</v>
      </c>
      <c r="C60" s="23">
        <v>424</v>
      </c>
      <c r="D60" s="23">
        <v>1066</v>
      </c>
      <c r="E60" s="23">
        <v>3</v>
      </c>
      <c r="F60" s="23">
        <v>6</v>
      </c>
      <c r="G60" s="23">
        <v>2</v>
      </c>
      <c r="H60" s="23">
        <v>4</v>
      </c>
      <c r="I60" s="23">
        <v>2</v>
      </c>
      <c r="J60" s="23">
        <v>6</v>
      </c>
      <c r="K60" s="23">
        <v>7</v>
      </c>
      <c r="L60" s="23">
        <v>2</v>
      </c>
      <c r="M60" s="23">
        <v>5</v>
      </c>
      <c r="N60" s="23">
        <v>5</v>
      </c>
      <c r="O60" s="23">
        <v>5</v>
      </c>
      <c r="P60" s="23">
        <v>7</v>
      </c>
      <c r="Q60" s="23">
        <v>5</v>
      </c>
      <c r="R60" s="23">
        <v>8</v>
      </c>
      <c r="S60" s="23">
        <v>8</v>
      </c>
      <c r="T60" s="23">
        <v>9</v>
      </c>
      <c r="U60" s="23">
        <v>7</v>
      </c>
      <c r="V60" s="23">
        <v>11</v>
      </c>
      <c r="W60" s="23">
        <v>9</v>
      </c>
      <c r="X60" s="23">
        <v>10</v>
      </c>
      <c r="Y60" s="23">
        <v>13</v>
      </c>
      <c r="Z60" s="23">
        <v>11</v>
      </c>
      <c r="AA60" s="23">
        <v>5</v>
      </c>
      <c r="AB60" s="23">
        <v>11</v>
      </c>
      <c r="AC60" s="23">
        <v>14</v>
      </c>
      <c r="AD60" s="23">
        <v>10</v>
      </c>
      <c r="AE60" s="23">
        <v>11</v>
      </c>
      <c r="AF60" s="23">
        <v>12</v>
      </c>
      <c r="AG60" s="23">
        <v>13</v>
      </c>
      <c r="AH60" s="23">
        <v>14</v>
      </c>
      <c r="AI60" s="23">
        <v>17</v>
      </c>
      <c r="AJ60" s="23">
        <v>5</v>
      </c>
      <c r="AK60" s="23">
        <v>12</v>
      </c>
      <c r="AL60" s="23">
        <v>10</v>
      </c>
      <c r="AM60" s="23">
        <v>20</v>
      </c>
      <c r="AN60" s="23">
        <v>15</v>
      </c>
      <c r="AO60" s="23">
        <v>9</v>
      </c>
      <c r="AP60" s="23">
        <v>9</v>
      </c>
      <c r="AQ60" s="23">
        <v>7</v>
      </c>
      <c r="AR60" s="23">
        <v>14</v>
      </c>
      <c r="AS60" s="23">
        <v>11</v>
      </c>
      <c r="AT60" s="23">
        <v>6</v>
      </c>
      <c r="AU60" s="23">
        <v>5</v>
      </c>
      <c r="AV60" s="23">
        <v>9</v>
      </c>
      <c r="AW60" s="23">
        <v>8</v>
      </c>
      <c r="AX60" s="23">
        <v>15</v>
      </c>
      <c r="AY60" s="23">
        <v>9</v>
      </c>
      <c r="AZ60" s="23">
        <v>11</v>
      </c>
      <c r="BA60" s="23">
        <v>7</v>
      </c>
      <c r="BB60" s="23">
        <v>8</v>
      </c>
      <c r="BC60" s="23">
        <v>13</v>
      </c>
      <c r="BD60" s="23">
        <v>14</v>
      </c>
      <c r="BE60" s="23">
        <v>12</v>
      </c>
      <c r="BF60" s="23">
        <v>14</v>
      </c>
      <c r="BG60" s="23">
        <v>14</v>
      </c>
      <c r="BH60" s="23">
        <v>19</v>
      </c>
      <c r="BI60" s="23">
        <v>29</v>
      </c>
      <c r="BJ60" s="23">
        <v>26</v>
      </c>
      <c r="BK60" s="23">
        <v>29</v>
      </c>
      <c r="BL60" s="23">
        <v>36</v>
      </c>
      <c r="BM60" s="23">
        <v>41</v>
      </c>
      <c r="BN60" s="23">
        <v>35</v>
      </c>
      <c r="BO60" s="23">
        <v>25</v>
      </c>
      <c r="BP60" s="23">
        <v>27</v>
      </c>
      <c r="BQ60" s="23">
        <v>24</v>
      </c>
      <c r="BR60" s="23">
        <v>18</v>
      </c>
      <c r="BS60" s="23">
        <v>27</v>
      </c>
      <c r="BT60" s="23">
        <v>23</v>
      </c>
      <c r="BU60" s="23">
        <v>26</v>
      </c>
      <c r="BV60" s="23">
        <v>15</v>
      </c>
      <c r="BW60" s="23">
        <v>17</v>
      </c>
      <c r="BX60" s="23">
        <v>13</v>
      </c>
      <c r="BY60" s="23">
        <v>11</v>
      </c>
      <c r="BZ60" s="23">
        <v>20</v>
      </c>
      <c r="CA60" s="23">
        <v>9</v>
      </c>
      <c r="CB60" s="23">
        <v>7</v>
      </c>
      <c r="CC60" s="23">
        <v>13</v>
      </c>
      <c r="CD60" s="23">
        <v>6</v>
      </c>
      <c r="CE60" s="23">
        <v>9</v>
      </c>
      <c r="CF60" s="23">
        <v>8</v>
      </c>
      <c r="CG60" s="23">
        <v>9</v>
      </c>
      <c r="CH60" s="23">
        <v>5</v>
      </c>
      <c r="CI60" s="23">
        <v>5</v>
      </c>
      <c r="CJ60" s="23">
        <v>2</v>
      </c>
      <c r="CK60" s="23">
        <v>6</v>
      </c>
      <c r="CL60" s="23">
        <v>1</v>
      </c>
      <c r="CM60" s="23">
        <v>3</v>
      </c>
      <c r="CN60" s="23">
        <v>3</v>
      </c>
      <c r="CO60" s="23">
        <v>1</v>
      </c>
      <c r="CP60" s="23">
        <v>2</v>
      </c>
      <c r="CQ60" s="23">
        <v>1</v>
      </c>
      <c r="CR60" s="23">
        <v>1</v>
      </c>
      <c r="CS60" s="23">
        <v>1</v>
      </c>
      <c r="CT60" s="23">
        <v>1</v>
      </c>
      <c r="CU60" s="23">
        <v>1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2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</row>
    <row r="61" spans="1:115">
      <c r="A61" s="22" t="s">
        <v>1466</v>
      </c>
      <c r="B61" s="23" t="s">
        <v>1465</v>
      </c>
      <c r="C61" s="23">
        <v>262</v>
      </c>
      <c r="D61" s="23">
        <v>718</v>
      </c>
      <c r="E61" s="23">
        <v>1</v>
      </c>
      <c r="F61" s="23">
        <v>3</v>
      </c>
      <c r="G61" s="23">
        <v>2</v>
      </c>
      <c r="H61" s="23">
        <v>2</v>
      </c>
      <c r="I61" s="23">
        <v>7</v>
      </c>
      <c r="J61" s="23">
        <v>3</v>
      </c>
      <c r="K61" s="23">
        <v>6</v>
      </c>
      <c r="L61" s="23">
        <v>4</v>
      </c>
      <c r="M61" s="23">
        <v>7</v>
      </c>
      <c r="N61" s="23">
        <v>3</v>
      </c>
      <c r="O61" s="23">
        <v>10</v>
      </c>
      <c r="P61" s="23">
        <v>8</v>
      </c>
      <c r="Q61" s="23">
        <v>9</v>
      </c>
      <c r="R61" s="23">
        <v>5</v>
      </c>
      <c r="S61" s="23">
        <v>10</v>
      </c>
      <c r="T61" s="23">
        <v>8</v>
      </c>
      <c r="U61" s="23">
        <v>7</v>
      </c>
      <c r="V61" s="23">
        <v>8</v>
      </c>
      <c r="W61" s="23">
        <v>12</v>
      </c>
      <c r="X61" s="23">
        <v>13</v>
      </c>
      <c r="Y61" s="23">
        <v>12</v>
      </c>
      <c r="Z61" s="23">
        <v>14</v>
      </c>
      <c r="AA61" s="23">
        <v>15</v>
      </c>
      <c r="AB61" s="23">
        <v>11</v>
      </c>
      <c r="AC61" s="23">
        <v>15</v>
      </c>
      <c r="AD61" s="23">
        <v>11</v>
      </c>
      <c r="AE61" s="23">
        <v>10</v>
      </c>
      <c r="AF61" s="23">
        <v>6</v>
      </c>
      <c r="AG61" s="23">
        <v>4</v>
      </c>
      <c r="AH61" s="23">
        <v>8</v>
      </c>
      <c r="AI61" s="23">
        <v>11</v>
      </c>
      <c r="AJ61" s="23">
        <v>9</v>
      </c>
      <c r="AK61" s="23">
        <v>4</v>
      </c>
      <c r="AL61" s="23">
        <v>5</v>
      </c>
      <c r="AM61" s="23">
        <v>4</v>
      </c>
      <c r="AN61" s="23">
        <v>5</v>
      </c>
      <c r="AO61" s="23">
        <v>4</v>
      </c>
      <c r="AP61" s="23">
        <v>2</v>
      </c>
      <c r="AQ61" s="23">
        <v>4</v>
      </c>
      <c r="AR61" s="23">
        <v>11</v>
      </c>
      <c r="AS61" s="23">
        <v>6</v>
      </c>
      <c r="AT61" s="23">
        <v>6</v>
      </c>
      <c r="AU61" s="23">
        <v>10</v>
      </c>
      <c r="AV61" s="23">
        <v>6</v>
      </c>
      <c r="AW61" s="23">
        <v>10</v>
      </c>
      <c r="AX61" s="23">
        <v>15</v>
      </c>
      <c r="AY61" s="23">
        <v>10</v>
      </c>
      <c r="AZ61" s="23">
        <v>13</v>
      </c>
      <c r="BA61" s="23">
        <v>12</v>
      </c>
      <c r="BB61" s="23">
        <v>12</v>
      </c>
      <c r="BC61" s="23">
        <v>10</v>
      </c>
      <c r="BD61" s="23">
        <v>15</v>
      </c>
      <c r="BE61" s="23">
        <v>17</v>
      </c>
      <c r="BF61" s="23">
        <v>7</v>
      </c>
      <c r="BG61" s="23">
        <v>16</v>
      </c>
      <c r="BH61" s="23">
        <v>12</v>
      </c>
      <c r="BI61" s="23">
        <v>17</v>
      </c>
      <c r="BJ61" s="23">
        <v>15</v>
      </c>
      <c r="BK61" s="23">
        <v>12</v>
      </c>
      <c r="BL61" s="23">
        <v>24</v>
      </c>
      <c r="BM61" s="23">
        <v>21</v>
      </c>
      <c r="BN61" s="23">
        <v>15</v>
      </c>
      <c r="BO61" s="23">
        <v>10</v>
      </c>
      <c r="BP61" s="23">
        <v>14</v>
      </c>
      <c r="BQ61" s="23">
        <v>11</v>
      </c>
      <c r="BR61" s="23">
        <v>14</v>
      </c>
      <c r="BS61" s="23">
        <v>9</v>
      </c>
      <c r="BT61" s="23">
        <v>9</v>
      </c>
      <c r="BU61" s="23">
        <v>13</v>
      </c>
      <c r="BV61" s="23">
        <v>5</v>
      </c>
      <c r="BW61" s="23">
        <v>12</v>
      </c>
      <c r="BX61" s="23">
        <v>6</v>
      </c>
      <c r="BY61" s="23">
        <v>6</v>
      </c>
      <c r="BZ61" s="23">
        <v>4</v>
      </c>
      <c r="CA61" s="23">
        <v>5</v>
      </c>
      <c r="CB61" s="23">
        <v>6</v>
      </c>
      <c r="CC61" s="23">
        <v>1</v>
      </c>
      <c r="CD61" s="23">
        <v>3</v>
      </c>
      <c r="CE61" s="23">
        <v>1</v>
      </c>
      <c r="CF61" s="23">
        <v>1</v>
      </c>
      <c r="CG61" s="23">
        <v>1</v>
      </c>
      <c r="CH61" s="23">
        <v>3</v>
      </c>
      <c r="CI61" s="23">
        <v>1</v>
      </c>
      <c r="CJ61" s="23">
        <v>1</v>
      </c>
      <c r="CK61" s="23">
        <v>1</v>
      </c>
      <c r="CL61" s="23">
        <v>3</v>
      </c>
      <c r="CM61" s="23">
        <v>1</v>
      </c>
      <c r="CN61" s="23">
        <v>1</v>
      </c>
      <c r="CO61" s="23">
        <v>1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3">
        <v>0</v>
      </c>
      <c r="CZ61" s="23">
        <v>1</v>
      </c>
      <c r="DA61" s="23">
        <v>0</v>
      </c>
      <c r="DB61" s="23">
        <v>0</v>
      </c>
      <c r="DC61" s="23">
        <v>0</v>
      </c>
      <c r="DD61" s="23">
        <v>0</v>
      </c>
      <c r="DE61" s="23">
        <v>0</v>
      </c>
      <c r="DF61" s="23">
        <v>0</v>
      </c>
      <c r="DG61" s="23">
        <v>0</v>
      </c>
      <c r="DH61" s="23">
        <v>0</v>
      </c>
      <c r="DI61" s="23">
        <v>0</v>
      </c>
      <c r="DJ61" s="23">
        <v>0</v>
      </c>
      <c r="DK61" s="23">
        <v>0</v>
      </c>
    </row>
    <row r="62" spans="1:115">
      <c r="A62" s="22" t="s">
        <v>1468</v>
      </c>
      <c r="B62" s="23" t="s">
        <v>1467</v>
      </c>
      <c r="C62" s="23">
        <v>48</v>
      </c>
      <c r="D62" s="23">
        <v>99</v>
      </c>
      <c r="E62" s="23">
        <v>1</v>
      </c>
      <c r="F62" s="23">
        <v>3</v>
      </c>
      <c r="G62" s="23">
        <v>0</v>
      </c>
      <c r="H62" s="23">
        <v>1</v>
      </c>
      <c r="I62" s="23">
        <v>2</v>
      </c>
      <c r="J62" s="23">
        <v>2</v>
      </c>
      <c r="K62" s="23">
        <v>1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2</v>
      </c>
      <c r="R62" s="23">
        <v>1</v>
      </c>
      <c r="S62" s="23">
        <v>0</v>
      </c>
      <c r="T62" s="23">
        <v>1</v>
      </c>
      <c r="U62" s="23">
        <v>1</v>
      </c>
      <c r="V62" s="23">
        <v>0</v>
      </c>
      <c r="W62" s="23">
        <v>0</v>
      </c>
      <c r="X62" s="23">
        <v>1</v>
      </c>
      <c r="Y62" s="23">
        <v>2</v>
      </c>
      <c r="Z62" s="23">
        <v>3</v>
      </c>
      <c r="AA62" s="23">
        <v>1</v>
      </c>
      <c r="AB62" s="23">
        <v>0</v>
      </c>
      <c r="AC62" s="23">
        <v>4</v>
      </c>
      <c r="AD62" s="23">
        <v>0</v>
      </c>
      <c r="AE62" s="23">
        <v>5</v>
      </c>
      <c r="AF62" s="23">
        <v>1</v>
      </c>
      <c r="AG62" s="23">
        <v>3</v>
      </c>
      <c r="AH62" s="23">
        <v>1</v>
      </c>
      <c r="AI62" s="23">
        <v>2</v>
      </c>
      <c r="AJ62" s="23">
        <v>1</v>
      </c>
      <c r="AK62" s="23">
        <v>2</v>
      </c>
      <c r="AL62" s="23">
        <v>3</v>
      </c>
      <c r="AM62" s="23">
        <v>2</v>
      </c>
      <c r="AN62" s="23">
        <v>4</v>
      </c>
      <c r="AO62" s="23">
        <v>4</v>
      </c>
      <c r="AP62" s="23">
        <v>1</v>
      </c>
      <c r="AQ62" s="23">
        <v>0</v>
      </c>
      <c r="AR62" s="23">
        <v>2</v>
      </c>
      <c r="AS62" s="23">
        <v>0</v>
      </c>
      <c r="AT62" s="23">
        <v>0</v>
      </c>
      <c r="AU62" s="23">
        <v>0</v>
      </c>
      <c r="AV62" s="23">
        <v>1</v>
      </c>
      <c r="AW62" s="23">
        <v>0</v>
      </c>
      <c r="AX62" s="23">
        <v>0</v>
      </c>
      <c r="AY62" s="23">
        <v>0</v>
      </c>
      <c r="AZ62" s="23">
        <v>0</v>
      </c>
      <c r="BA62" s="23">
        <v>1</v>
      </c>
      <c r="BB62" s="23">
        <v>0</v>
      </c>
      <c r="BC62" s="23">
        <v>1</v>
      </c>
      <c r="BD62" s="23">
        <v>1</v>
      </c>
      <c r="BE62" s="23">
        <v>1</v>
      </c>
      <c r="BF62" s="23">
        <v>1</v>
      </c>
      <c r="BG62" s="23">
        <v>6</v>
      </c>
      <c r="BH62" s="23">
        <v>2</v>
      </c>
      <c r="BI62" s="23">
        <v>2</v>
      </c>
      <c r="BJ62" s="23">
        <v>1</v>
      </c>
      <c r="BK62" s="23">
        <v>1</v>
      </c>
      <c r="BL62" s="23">
        <v>4</v>
      </c>
      <c r="BM62" s="23">
        <v>2</v>
      </c>
      <c r="BN62" s="23">
        <v>2</v>
      </c>
      <c r="BO62" s="23">
        <v>0</v>
      </c>
      <c r="BP62" s="23">
        <v>2</v>
      </c>
      <c r="BQ62" s="23">
        <v>2</v>
      </c>
      <c r="BR62" s="23">
        <v>1</v>
      </c>
      <c r="BS62" s="23">
        <v>1</v>
      </c>
      <c r="BT62" s="23">
        <v>1</v>
      </c>
      <c r="BU62" s="23">
        <v>1</v>
      </c>
      <c r="BV62" s="23">
        <v>1</v>
      </c>
      <c r="BW62" s="23">
        <v>1</v>
      </c>
      <c r="BX62" s="23">
        <v>0</v>
      </c>
      <c r="BY62" s="23">
        <v>1</v>
      </c>
      <c r="BZ62" s="23">
        <v>0</v>
      </c>
      <c r="CA62" s="23">
        <v>0</v>
      </c>
      <c r="CB62" s="23">
        <v>0</v>
      </c>
      <c r="CC62" s="23">
        <v>0</v>
      </c>
      <c r="CD62" s="23">
        <v>1</v>
      </c>
      <c r="CE62" s="23">
        <v>2</v>
      </c>
      <c r="CF62" s="23">
        <v>0</v>
      </c>
      <c r="CG62" s="23">
        <v>0</v>
      </c>
      <c r="CH62" s="23">
        <v>0</v>
      </c>
      <c r="CI62" s="23">
        <v>0</v>
      </c>
      <c r="CJ62" s="23">
        <v>0</v>
      </c>
      <c r="CK62" s="23">
        <v>1</v>
      </c>
      <c r="CL62" s="23">
        <v>1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3">
        <v>0</v>
      </c>
      <c r="CZ62" s="23">
        <v>0</v>
      </c>
      <c r="DA62" s="23">
        <v>0</v>
      </c>
      <c r="DB62" s="23">
        <v>0</v>
      </c>
      <c r="DC62" s="23">
        <v>0</v>
      </c>
      <c r="DD62" s="23">
        <v>0</v>
      </c>
      <c r="DE62" s="23">
        <v>0</v>
      </c>
      <c r="DF62" s="23">
        <v>0</v>
      </c>
      <c r="DG62" s="23">
        <v>0</v>
      </c>
      <c r="DH62" s="23">
        <v>0</v>
      </c>
      <c r="DI62" s="23">
        <v>0</v>
      </c>
      <c r="DJ62" s="23">
        <v>0</v>
      </c>
      <c r="DK62" s="23">
        <v>0</v>
      </c>
    </row>
    <row r="63" spans="1:115">
      <c r="A63" s="22" t="s">
        <v>1470</v>
      </c>
      <c r="B63" s="23" t="s">
        <v>1469</v>
      </c>
      <c r="C63" s="23">
        <v>280</v>
      </c>
      <c r="D63" s="23">
        <v>713</v>
      </c>
      <c r="E63" s="23">
        <v>0</v>
      </c>
      <c r="F63" s="23">
        <v>2</v>
      </c>
      <c r="G63" s="23">
        <v>3</v>
      </c>
      <c r="H63" s="23">
        <v>2</v>
      </c>
      <c r="I63" s="23">
        <v>3</v>
      </c>
      <c r="J63" s="23">
        <v>5</v>
      </c>
      <c r="K63" s="23">
        <v>4</v>
      </c>
      <c r="L63" s="23">
        <v>1</v>
      </c>
      <c r="M63" s="23">
        <v>4</v>
      </c>
      <c r="N63" s="23">
        <v>4</v>
      </c>
      <c r="O63" s="23">
        <v>2</v>
      </c>
      <c r="P63" s="23">
        <v>5</v>
      </c>
      <c r="Q63" s="23">
        <v>0</v>
      </c>
      <c r="R63" s="23">
        <v>6</v>
      </c>
      <c r="S63" s="23">
        <v>4</v>
      </c>
      <c r="T63" s="23">
        <v>6</v>
      </c>
      <c r="U63" s="23">
        <v>1</v>
      </c>
      <c r="V63" s="23">
        <v>2</v>
      </c>
      <c r="W63" s="23">
        <v>5</v>
      </c>
      <c r="X63" s="23">
        <v>8</v>
      </c>
      <c r="Y63" s="23">
        <v>7</v>
      </c>
      <c r="Z63" s="23">
        <v>8</v>
      </c>
      <c r="AA63" s="23">
        <v>12</v>
      </c>
      <c r="AB63" s="23">
        <v>7</v>
      </c>
      <c r="AC63" s="23">
        <v>10</v>
      </c>
      <c r="AD63" s="23">
        <v>10</v>
      </c>
      <c r="AE63" s="23">
        <v>7</v>
      </c>
      <c r="AF63" s="23">
        <v>10</v>
      </c>
      <c r="AG63" s="23">
        <v>10</v>
      </c>
      <c r="AH63" s="23">
        <v>9</v>
      </c>
      <c r="AI63" s="23">
        <v>8</v>
      </c>
      <c r="AJ63" s="23">
        <v>8</v>
      </c>
      <c r="AK63" s="23">
        <v>2</v>
      </c>
      <c r="AL63" s="23">
        <v>6</v>
      </c>
      <c r="AM63" s="23">
        <v>10</v>
      </c>
      <c r="AN63" s="23">
        <v>9</v>
      </c>
      <c r="AO63" s="23">
        <v>7</v>
      </c>
      <c r="AP63" s="23">
        <v>10</v>
      </c>
      <c r="AQ63" s="23">
        <v>8</v>
      </c>
      <c r="AR63" s="23">
        <v>7</v>
      </c>
      <c r="AS63" s="23">
        <v>4</v>
      </c>
      <c r="AT63" s="23">
        <v>3</v>
      </c>
      <c r="AU63" s="23">
        <v>4</v>
      </c>
      <c r="AV63" s="23">
        <v>5</v>
      </c>
      <c r="AW63" s="23">
        <v>3</v>
      </c>
      <c r="AX63" s="23">
        <v>7</v>
      </c>
      <c r="AY63" s="23">
        <v>6</v>
      </c>
      <c r="AZ63" s="23">
        <v>5</v>
      </c>
      <c r="BA63" s="23">
        <v>8</v>
      </c>
      <c r="BB63" s="23">
        <v>3</v>
      </c>
      <c r="BC63" s="23">
        <v>12</v>
      </c>
      <c r="BD63" s="23">
        <v>7</v>
      </c>
      <c r="BE63" s="23">
        <v>8</v>
      </c>
      <c r="BF63" s="23">
        <v>11</v>
      </c>
      <c r="BG63" s="23">
        <v>14</v>
      </c>
      <c r="BH63" s="23">
        <v>13</v>
      </c>
      <c r="BI63" s="23">
        <v>24</v>
      </c>
      <c r="BJ63" s="23">
        <v>21</v>
      </c>
      <c r="BK63" s="23">
        <v>15</v>
      </c>
      <c r="BL63" s="23">
        <v>22</v>
      </c>
      <c r="BM63" s="23">
        <v>28</v>
      </c>
      <c r="BN63" s="23">
        <v>17</v>
      </c>
      <c r="BO63" s="23">
        <v>16</v>
      </c>
      <c r="BP63" s="23">
        <v>25</v>
      </c>
      <c r="BQ63" s="23">
        <v>21</v>
      </c>
      <c r="BR63" s="23">
        <v>18</v>
      </c>
      <c r="BS63" s="23">
        <v>18</v>
      </c>
      <c r="BT63" s="23">
        <v>17</v>
      </c>
      <c r="BU63" s="23">
        <v>15</v>
      </c>
      <c r="BV63" s="23">
        <v>17</v>
      </c>
      <c r="BW63" s="23">
        <v>6</v>
      </c>
      <c r="BX63" s="23">
        <v>9</v>
      </c>
      <c r="BY63" s="23">
        <v>11</v>
      </c>
      <c r="BZ63" s="23">
        <v>12</v>
      </c>
      <c r="CA63" s="23">
        <v>8</v>
      </c>
      <c r="CB63" s="23">
        <v>1</v>
      </c>
      <c r="CC63" s="23">
        <v>4</v>
      </c>
      <c r="CD63" s="23">
        <v>4</v>
      </c>
      <c r="CE63" s="23">
        <v>7</v>
      </c>
      <c r="CF63" s="23">
        <v>3</v>
      </c>
      <c r="CG63" s="23">
        <v>4</v>
      </c>
      <c r="CH63" s="23">
        <v>3</v>
      </c>
      <c r="CI63" s="23">
        <v>3</v>
      </c>
      <c r="CJ63" s="23">
        <v>2</v>
      </c>
      <c r="CK63" s="23">
        <v>5</v>
      </c>
      <c r="CL63" s="23">
        <v>2</v>
      </c>
      <c r="CM63" s="23">
        <v>1</v>
      </c>
      <c r="CN63" s="23">
        <v>1</v>
      </c>
      <c r="CO63" s="23">
        <v>1</v>
      </c>
      <c r="CP63" s="23">
        <v>0</v>
      </c>
      <c r="CQ63" s="23">
        <v>1</v>
      </c>
      <c r="CR63" s="23">
        <v>1</v>
      </c>
      <c r="CS63" s="23">
        <v>2</v>
      </c>
      <c r="CT63" s="23">
        <v>1</v>
      </c>
      <c r="CU63" s="23">
        <v>0</v>
      </c>
      <c r="CV63" s="23">
        <v>0</v>
      </c>
      <c r="CW63" s="23">
        <v>0</v>
      </c>
      <c r="CX63" s="23">
        <v>0</v>
      </c>
      <c r="CY63" s="23">
        <v>1</v>
      </c>
      <c r="CZ63" s="23">
        <v>0</v>
      </c>
      <c r="DA63" s="23">
        <v>0</v>
      </c>
      <c r="DB63" s="23">
        <v>0</v>
      </c>
      <c r="DC63" s="23">
        <v>0</v>
      </c>
      <c r="DD63" s="23">
        <v>1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</row>
    <row r="64" spans="1:115">
      <c r="A64" s="22" t="s">
        <v>1454</v>
      </c>
      <c r="B64" s="23" t="s">
        <v>1453</v>
      </c>
      <c r="C64" s="23">
        <v>455</v>
      </c>
      <c r="D64" s="23">
        <v>747</v>
      </c>
      <c r="E64" s="23">
        <v>4</v>
      </c>
      <c r="F64" s="23">
        <v>4</v>
      </c>
      <c r="G64" s="23">
        <v>7</v>
      </c>
      <c r="H64" s="23">
        <v>4</v>
      </c>
      <c r="I64" s="23">
        <v>4</v>
      </c>
      <c r="J64" s="23">
        <v>3</v>
      </c>
      <c r="K64" s="23">
        <v>4</v>
      </c>
      <c r="L64" s="23">
        <v>9</v>
      </c>
      <c r="M64" s="23">
        <v>4</v>
      </c>
      <c r="N64" s="23">
        <v>5</v>
      </c>
      <c r="O64" s="23">
        <v>2</v>
      </c>
      <c r="P64" s="23">
        <v>2</v>
      </c>
      <c r="Q64" s="23">
        <v>7</v>
      </c>
      <c r="R64" s="23">
        <v>3</v>
      </c>
      <c r="S64" s="23">
        <v>6</v>
      </c>
      <c r="T64" s="23">
        <v>2</v>
      </c>
      <c r="U64" s="23">
        <v>2</v>
      </c>
      <c r="V64" s="23">
        <v>1</v>
      </c>
      <c r="W64" s="23">
        <v>1</v>
      </c>
      <c r="X64" s="23">
        <v>2</v>
      </c>
      <c r="Y64" s="23">
        <v>9</v>
      </c>
      <c r="Z64" s="23">
        <v>6</v>
      </c>
      <c r="AA64" s="23">
        <v>11</v>
      </c>
      <c r="AB64" s="23">
        <v>15</v>
      </c>
      <c r="AC64" s="23">
        <v>20</v>
      </c>
      <c r="AD64" s="23">
        <v>9</v>
      </c>
      <c r="AE64" s="23">
        <v>14</v>
      </c>
      <c r="AF64" s="23">
        <v>14</v>
      </c>
      <c r="AG64" s="23">
        <v>12</v>
      </c>
      <c r="AH64" s="23">
        <v>18</v>
      </c>
      <c r="AI64" s="23">
        <v>16</v>
      </c>
      <c r="AJ64" s="23">
        <v>12</v>
      </c>
      <c r="AK64" s="23">
        <v>18</v>
      </c>
      <c r="AL64" s="23">
        <v>14</v>
      </c>
      <c r="AM64" s="23">
        <v>12</v>
      </c>
      <c r="AN64" s="23">
        <v>16</v>
      </c>
      <c r="AO64" s="23">
        <v>10</v>
      </c>
      <c r="AP64" s="23">
        <v>19</v>
      </c>
      <c r="AQ64" s="23">
        <v>15</v>
      </c>
      <c r="AR64" s="23">
        <v>19</v>
      </c>
      <c r="AS64" s="23">
        <v>15</v>
      </c>
      <c r="AT64" s="23">
        <v>7</v>
      </c>
      <c r="AU64" s="23">
        <v>14</v>
      </c>
      <c r="AV64" s="23">
        <v>13</v>
      </c>
      <c r="AW64" s="23">
        <v>7</v>
      </c>
      <c r="AX64" s="23">
        <v>16</v>
      </c>
      <c r="AY64" s="23">
        <v>13</v>
      </c>
      <c r="AZ64" s="23">
        <v>7</v>
      </c>
      <c r="BA64" s="23">
        <v>9</v>
      </c>
      <c r="BB64" s="23">
        <v>6</v>
      </c>
      <c r="BC64" s="23">
        <v>9</v>
      </c>
      <c r="BD64" s="23">
        <v>7</v>
      </c>
      <c r="BE64" s="23">
        <v>17</v>
      </c>
      <c r="BF64" s="23">
        <v>9</v>
      </c>
      <c r="BG64" s="23">
        <v>19</v>
      </c>
      <c r="BH64" s="23">
        <v>9</v>
      </c>
      <c r="BI64" s="23">
        <v>7</v>
      </c>
      <c r="BJ64" s="23">
        <v>16</v>
      </c>
      <c r="BK64" s="23">
        <v>11</v>
      </c>
      <c r="BL64" s="23">
        <v>16</v>
      </c>
      <c r="BM64" s="23">
        <v>14</v>
      </c>
      <c r="BN64" s="23">
        <v>7</v>
      </c>
      <c r="BO64" s="23">
        <v>8</v>
      </c>
      <c r="BP64" s="23">
        <v>13</v>
      </c>
      <c r="BQ64" s="23">
        <v>11</v>
      </c>
      <c r="BR64" s="23">
        <v>8</v>
      </c>
      <c r="BS64" s="23">
        <v>9</v>
      </c>
      <c r="BT64" s="23">
        <v>7</v>
      </c>
      <c r="BU64" s="23">
        <v>5</v>
      </c>
      <c r="BV64" s="23">
        <v>8</v>
      </c>
      <c r="BW64" s="23">
        <v>7</v>
      </c>
      <c r="BX64" s="23">
        <v>7</v>
      </c>
      <c r="BY64" s="23">
        <v>3</v>
      </c>
      <c r="BZ64" s="23">
        <v>5</v>
      </c>
      <c r="CA64" s="23">
        <v>10</v>
      </c>
      <c r="CB64" s="23">
        <v>4</v>
      </c>
      <c r="CC64" s="23">
        <v>8</v>
      </c>
      <c r="CD64" s="23">
        <v>2</v>
      </c>
      <c r="CE64" s="23">
        <v>5</v>
      </c>
      <c r="CF64" s="23">
        <v>4</v>
      </c>
      <c r="CG64" s="23">
        <v>3</v>
      </c>
      <c r="CH64" s="23">
        <v>1</v>
      </c>
      <c r="CI64" s="23">
        <v>4</v>
      </c>
      <c r="CJ64" s="23">
        <v>2</v>
      </c>
      <c r="CK64" s="23">
        <v>2</v>
      </c>
      <c r="CL64" s="23">
        <v>2</v>
      </c>
      <c r="CM64" s="23">
        <v>0</v>
      </c>
      <c r="CN64" s="23">
        <v>1</v>
      </c>
      <c r="CO64" s="23">
        <v>0</v>
      </c>
      <c r="CP64" s="23">
        <v>1</v>
      </c>
      <c r="CQ64" s="23">
        <v>0</v>
      </c>
      <c r="CR64" s="23">
        <v>1</v>
      </c>
      <c r="CS64" s="23">
        <v>0</v>
      </c>
      <c r="CT64" s="23">
        <v>0</v>
      </c>
      <c r="CU64" s="23">
        <v>1</v>
      </c>
      <c r="CV64" s="23">
        <v>0</v>
      </c>
      <c r="CW64" s="23">
        <v>0</v>
      </c>
      <c r="CX64" s="23">
        <v>1</v>
      </c>
      <c r="CY64" s="23">
        <v>1</v>
      </c>
      <c r="CZ64" s="23">
        <v>0</v>
      </c>
      <c r="DA64" s="23">
        <v>0</v>
      </c>
      <c r="DB64" s="23">
        <v>0</v>
      </c>
      <c r="DC64" s="23">
        <v>0</v>
      </c>
      <c r="DD64" s="23">
        <v>0</v>
      </c>
      <c r="DE64" s="23">
        <v>0</v>
      </c>
      <c r="DF64" s="23">
        <v>0</v>
      </c>
      <c r="DG64" s="23">
        <v>0</v>
      </c>
      <c r="DH64" s="23">
        <v>0</v>
      </c>
      <c r="DI64" s="23">
        <v>0</v>
      </c>
      <c r="DJ64" s="23">
        <v>0</v>
      </c>
      <c r="DK64" s="23">
        <v>0</v>
      </c>
    </row>
    <row r="65" spans="1:115">
      <c r="A65" s="22" t="s">
        <v>1456</v>
      </c>
      <c r="B65" s="23" t="s">
        <v>1455</v>
      </c>
      <c r="C65" s="23">
        <v>386</v>
      </c>
      <c r="D65" s="23">
        <v>633</v>
      </c>
      <c r="E65" s="23">
        <v>7</v>
      </c>
      <c r="F65" s="23">
        <v>2</v>
      </c>
      <c r="G65" s="23">
        <v>6</v>
      </c>
      <c r="H65" s="23">
        <v>4</v>
      </c>
      <c r="I65" s="23">
        <v>5</v>
      </c>
      <c r="J65" s="23">
        <v>5</v>
      </c>
      <c r="K65" s="23">
        <v>3</v>
      </c>
      <c r="L65" s="23">
        <v>7</v>
      </c>
      <c r="M65" s="23">
        <v>2</v>
      </c>
      <c r="N65" s="23">
        <v>0</v>
      </c>
      <c r="O65" s="23">
        <v>2</v>
      </c>
      <c r="P65" s="23">
        <v>3</v>
      </c>
      <c r="Q65" s="23">
        <v>2</v>
      </c>
      <c r="R65" s="23">
        <v>2</v>
      </c>
      <c r="S65" s="23">
        <v>2</v>
      </c>
      <c r="T65" s="23">
        <v>0</v>
      </c>
      <c r="U65" s="23">
        <v>1</v>
      </c>
      <c r="V65" s="23">
        <v>3</v>
      </c>
      <c r="W65" s="23">
        <v>1</v>
      </c>
      <c r="X65" s="23">
        <v>5</v>
      </c>
      <c r="Y65" s="23">
        <v>4</v>
      </c>
      <c r="Z65" s="23">
        <v>10</v>
      </c>
      <c r="AA65" s="23">
        <v>9</v>
      </c>
      <c r="AB65" s="23">
        <v>10</v>
      </c>
      <c r="AC65" s="23">
        <v>16</v>
      </c>
      <c r="AD65" s="23">
        <v>12</v>
      </c>
      <c r="AE65" s="23">
        <v>21</v>
      </c>
      <c r="AF65" s="23">
        <v>13</v>
      </c>
      <c r="AG65" s="23">
        <v>8</v>
      </c>
      <c r="AH65" s="23">
        <v>9</v>
      </c>
      <c r="AI65" s="23">
        <v>16</v>
      </c>
      <c r="AJ65" s="23">
        <v>10</v>
      </c>
      <c r="AK65" s="23">
        <v>13</v>
      </c>
      <c r="AL65" s="23">
        <v>17</v>
      </c>
      <c r="AM65" s="23">
        <v>16</v>
      </c>
      <c r="AN65" s="23">
        <v>10</v>
      </c>
      <c r="AO65" s="23">
        <v>10</v>
      </c>
      <c r="AP65" s="23">
        <v>12</v>
      </c>
      <c r="AQ65" s="23">
        <v>12</v>
      </c>
      <c r="AR65" s="23">
        <v>18</v>
      </c>
      <c r="AS65" s="23">
        <v>15</v>
      </c>
      <c r="AT65" s="23">
        <v>14</v>
      </c>
      <c r="AU65" s="23">
        <v>11</v>
      </c>
      <c r="AV65" s="23">
        <v>8</v>
      </c>
      <c r="AW65" s="23">
        <v>17</v>
      </c>
      <c r="AX65" s="23">
        <v>7</v>
      </c>
      <c r="AY65" s="23">
        <v>5</v>
      </c>
      <c r="AZ65" s="23">
        <v>10</v>
      </c>
      <c r="BA65" s="23">
        <v>8</v>
      </c>
      <c r="BB65" s="23">
        <v>8</v>
      </c>
      <c r="BC65" s="23">
        <v>9</v>
      </c>
      <c r="BD65" s="23">
        <v>2</v>
      </c>
      <c r="BE65" s="23">
        <v>13</v>
      </c>
      <c r="BF65" s="23">
        <v>7</v>
      </c>
      <c r="BG65" s="23">
        <v>5</v>
      </c>
      <c r="BH65" s="23">
        <v>15</v>
      </c>
      <c r="BI65" s="23">
        <v>10</v>
      </c>
      <c r="BJ65" s="23">
        <v>11</v>
      </c>
      <c r="BK65" s="23">
        <v>12</v>
      </c>
      <c r="BL65" s="23">
        <v>7</v>
      </c>
      <c r="BM65" s="23">
        <v>12</v>
      </c>
      <c r="BN65" s="23">
        <v>9</v>
      </c>
      <c r="BO65" s="23">
        <v>2</v>
      </c>
      <c r="BP65" s="23">
        <v>6</v>
      </c>
      <c r="BQ65" s="23">
        <v>4</v>
      </c>
      <c r="BR65" s="23">
        <v>6</v>
      </c>
      <c r="BS65" s="23">
        <v>5</v>
      </c>
      <c r="BT65" s="23">
        <v>6</v>
      </c>
      <c r="BU65" s="23">
        <v>4</v>
      </c>
      <c r="BV65" s="23">
        <v>5</v>
      </c>
      <c r="BW65" s="23">
        <v>5</v>
      </c>
      <c r="BX65" s="23">
        <v>3</v>
      </c>
      <c r="BY65" s="23">
        <v>5</v>
      </c>
      <c r="BZ65" s="23">
        <v>4</v>
      </c>
      <c r="CA65" s="23">
        <v>3</v>
      </c>
      <c r="CB65" s="23">
        <v>4</v>
      </c>
      <c r="CC65" s="23">
        <v>2</v>
      </c>
      <c r="CD65" s="23">
        <v>3</v>
      </c>
      <c r="CE65" s="23">
        <v>5</v>
      </c>
      <c r="CF65" s="23">
        <v>6</v>
      </c>
      <c r="CG65" s="23">
        <v>2</v>
      </c>
      <c r="CH65" s="23">
        <v>2</v>
      </c>
      <c r="CI65" s="23">
        <v>2</v>
      </c>
      <c r="CJ65" s="23">
        <v>6</v>
      </c>
      <c r="CK65" s="23">
        <v>2</v>
      </c>
      <c r="CL65" s="23">
        <v>3</v>
      </c>
      <c r="CM65" s="23">
        <v>1</v>
      </c>
      <c r="CN65" s="23">
        <v>2</v>
      </c>
      <c r="CO65" s="23">
        <v>5</v>
      </c>
      <c r="CP65" s="23">
        <v>1</v>
      </c>
      <c r="CQ65" s="23">
        <v>0</v>
      </c>
      <c r="CR65" s="23">
        <v>2</v>
      </c>
      <c r="CS65" s="23">
        <v>0</v>
      </c>
      <c r="CT65" s="23">
        <v>0</v>
      </c>
      <c r="CU65" s="23">
        <v>1</v>
      </c>
      <c r="CV65" s="23">
        <v>0</v>
      </c>
      <c r="CW65" s="23">
        <v>1</v>
      </c>
      <c r="CX65" s="23">
        <v>1</v>
      </c>
      <c r="CY65" s="23">
        <v>0</v>
      </c>
      <c r="CZ65" s="23">
        <v>1</v>
      </c>
      <c r="DA65" s="23">
        <v>0</v>
      </c>
      <c r="DB65" s="23">
        <v>0</v>
      </c>
      <c r="DC65" s="23">
        <v>0</v>
      </c>
      <c r="DD65" s="23">
        <v>0</v>
      </c>
      <c r="DE65" s="23">
        <v>0</v>
      </c>
      <c r="DF65" s="23">
        <v>0</v>
      </c>
      <c r="DG65" s="23">
        <v>0</v>
      </c>
      <c r="DH65" s="23">
        <v>0</v>
      </c>
      <c r="DI65" s="23">
        <v>0</v>
      </c>
      <c r="DJ65" s="23">
        <v>0</v>
      </c>
      <c r="DK65" s="23">
        <v>0</v>
      </c>
    </row>
    <row r="66" spans="1:115">
      <c r="A66" s="22" t="s">
        <v>1146</v>
      </c>
      <c r="B66" s="23" t="s">
        <v>1145</v>
      </c>
      <c r="C66" s="23">
        <v>1519</v>
      </c>
      <c r="D66" s="23">
        <v>2649</v>
      </c>
      <c r="E66" s="23">
        <v>29</v>
      </c>
      <c r="F66" s="23">
        <v>31</v>
      </c>
      <c r="G66" s="23">
        <v>19</v>
      </c>
      <c r="H66" s="23">
        <v>34</v>
      </c>
      <c r="I66" s="23">
        <v>20</v>
      </c>
      <c r="J66" s="23">
        <v>28</v>
      </c>
      <c r="K66" s="23">
        <v>25</v>
      </c>
      <c r="L66" s="23">
        <v>24</v>
      </c>
      <c r="M66" s="23">
        <v>13</v>
      </c>
      <c r="N66" s="23">
        <v>14</v>
      </c>
      <c r="O66" s="23">
        <v>17</v>
      </c>
      <c r="P66" s="23">
        <v>18</v>
      </c>
      <c r="Q66" s="23">
        <v>14</v>
      </c>
      <c r="R66" s="23">
        <v>19</v>
      </c>
      <c r="S66" s="23">
        <v>8</v>
      </c>
      <c r="T66" s="23">
        <v>16</v>
      </c>
      <c r="U66" s="23">
        <v>18</v>
      </c>
      <c r="V66" s="23">
        <v>20</v>
      </c>
      <c r="W66" s="23">
        <v>22</v>
      </c>
      <c r="X66" s="23">
        <v>29</v>
      </c>
      <c r="Y66" s="23">
        <v>34</v>
      </c>
      <c r="Z66" s="23">
        <v>56</v>
      </c>
      <c r="AA66" s="23">
        <v>42</v>
      </c>
      <c r="AB66" s="23">
        <v>63</v>
      </c>
      <c r="AC66" s="23">
        <v>56</v>
      </c>
      <c r="AD66" s="23">
        <v>42</v>
      </c>
      <c r="AE66" s="23">
        <v>53</v>
      </c>
      <c r="AF66" s="23">
        <v>58</v>
      </c>
      <c r="AG66" s="23">
        <v>57</v>
      </c>
      <c r="AH66" s="23">
        <v>54</v>
      </c>
      <c r="AI66" s="23">
        <v>48</v>
      </c>
      <c r="AJ66" s="23">
        <v>52</v>
      </c>
      <c r="AK66" s="23">
        <v>47</v>
      </c>
      <c r="AL66" s="23">
        <v>45</v>
      </c>
      <c r="AM66" s="23">
        <v>59</v>
      </c>
      <c r="AN66" s="23">
        <v>55</v>
      </c>
      <c r="AO66" s="23">
        <v>51</v>
      </c>
      <c r="AP66" s="23">
        <v>52</v>
      </c>
      <c r="AQ66" s="23">
        <v>47</v>
      </c>
      <c r="AR66" s="23">
        <v>43</v>
      </c>
      <c r="AS66" s="23">
        <v>45</v>
      </c>
      <c r="AT66" s="23">
        <v>49</v>
      </c>
      <c r="AU66" s="23">
        <v>24</v>
      </c>
      <c r="AV66" s="23">
        <v>29</v>
      </c>
      <c r="AW66" s="23">
        <v>36</v>
      </c>
      <c r="AX66" s="23">
        <v>35</v>
      </c>
      <c r="AY66" s="23">
        <v>25</v>
      </c>
      <c r="AZ66" s="23">
        <v>37</v>
      </c>
      <c r="BA66" s="23">
        <v>26</v>
      </c>
      <c r="BB66" s="23">
        <v>26</v>
      </c>
      <c r="BC66" s="23">
        <v>24</v>
      </c>
      <c r="BD66" s="23">
        <v>31</v>
      </c>
      <c r="BE66" s="23">
        <v>29</v>
      </c>
      <c r="BF66" s="23">
        <v>34</v>
      </c>
      <c r="BG66" s="23">
        <v>31</v>
      </c>
      <c r="BH66" s="23">
        <v>37</v>
      </c>
      <c r="BI66" s="23">
        <v>34</v>
      </c>
      <c r="BJ66" s="23">
        <v>40</v>
      </c>
      <c r="BK66" s="23">
        <v>34</v>
      </c>
      <c r="BL66" s="23">
        <v>33</v>
      </c>
      <c r="BM66" s="23">
        <v>30</v>
      </c>
      <c r="BN66" s="23">
        <v>25</v>
      </c>
      <c r="BO66" s="23">
        <v>16</v>
      </c>
      <c r="BP66" s="23">
        <v>28</v>
      </c>
      <c r="BQ66" s="23">
        <v>20</v>
      </c>
      <c r="BR66" s="23">
        <v>20</v>
      </c>
      <c r="BS66" s="23">
        <v>28</v>
      </c>
      <c r="BT66" s="23">
        <v>18</v>
      </c>
      <c r="BU66" s="23">
        <v>29</v>
      </c>
      <c r="BV66" s="23">
        <v>18</v>
      </c>
      <c r="BW66" s="23">
        <v>25</v>
      </c>
      <c r="BX66" s="23">
        <v>25</v>
      </c>
      <c r="BY66" s="23">
        <v>35</v>
      </c>
      <c r="BZ66" s="23">
        <v>23</v>
      </c>
      <c r="CA66" s="23">
        <v>16</v>
      </c>
      <c r="CB66" s="23">
        <v>20</v>
      </c>
      <c r="CC66" s="23">
        <v>13</v>
      </c>
      <c r="CD66" s="23">
        <v>14</v>
      </c>
      <c r="CE66" s="23">
        <v>13</v>
      </c>
      <c r="CF66" s="23">
        <v>18</v>
      </c>
      <c r="CG66" s="23">
        <v>18</v>
      </c>
      <c r="CH66" s="23">
        <v>16</v>
      </c>
      <c r="CI66" s="23">
        <v>17</v>
      </c>
      <c r="CJ66" s="23">
        <v>13</v>
      </c>
      <c r="CK66" s="23">
        <v>6</v>
      </c>
      <c r="CL66" s="23">
        <v>8</v>
      </c>
      <c r="CM66" s="23">
        <v>8</v>
      </c>
      <c r="CN66" s="23">
        <v>10</v>
      </c>
      <c r="CO66" s="23">
        <v>6</v>
      </c>
      <c r="CP66" s="23">
        <v>3</v>
      </c>
      <c r="CQ66" s="23">
        <v>8</v>
      </c>
      <c r="CR66" s="23">
        <v>0</v>
      </c>
      <c r="CS66" s="23">
        <v>2</v>
      </c>
      <c r="CT66" s="23">
        <v>3</v>
      </c>
      <c r="CU66" s="23">
        <v>3</v>
      </c>
      <c r="CV66" s="23">
        <v>0</v>
      </c>
      <c r="CW66" s="23">
        <v>0</v>
      </c>
      <c r="CX66" s="23">
        <v>2</v>
      </c>
      <c r="CY66" s="23">
        <v>0</v>
      </c>
      <c r="CZ66" s="23">
        <v>0</v>
      </c>
      <c r="DA66" s="23">
        <v>0</v>
      </c>
      <c r="DB66" s="23">
        <v>0</v>
      </c>
      <c r="DC66" s="23">
        <v>0</v>
      </c>
      <c r="DD66" s="23">
        <v>1</v>
      </c>
      <c r="DE66" s="23">
        <v>0</v>
      </c>
      <c r="DF66" s="23">
        <v>0</v>
      </c>
      <c r="DG66" s="23">
        <v>0</v>
      </c>
      <c r="DH66" s="23">
        <v>0</v>
      </c>
      <c r="DI66" s="23">
        <v>0</v>
      </c>
      <c r="DJ66" s="23">
        <v>0</v>
      </c>
      <c r="DK66" s="23">
        <v>0</v>
      </c>
    </row>
    <row r="67" spans="1:115">
      <c r="A67" s="22" t="s">
        <v>1148</v>
      </c>
      <c r="B67" s="23" t="s">
        <v>1147</v>
      </c>
      <c r="C67" s="23">
        <v>1296</v>
      </c>
      <c r="D67" s="23">
        <v>2465</v>
      </c>
      <c r="E67" s="23">
        <v>12</v>
      </c>
      <c r="F67" s="23">
        <v>16</v>
      </c>
      <c r="G67" s="23">
        <v>15</v>
      </c>
      <c r="H67" s="23">
        <v>13</v>
      </c>
      <c r="I67" s="23">
        <v>19</v>
      </c>
      <c r="J67" s="23">
        <v>14</v>
      </c>
      <c r="K67" s="23">
        <v>27</v>
      </c>
      <c r="L67" s="23">
        <v>17</v>
      </c>
      <c r="M67" s="23">
        <v>16</v>
      </c>
      <c r="N67" s="23">
        <v>18</v>
      </c>
      <c r="O67" s="23">
        <v>22</v>
      </c>
      <c r="P67" s="23">
        <v>23</v>
      </c>
      <c r="Q67" s="23">
        <v>21</v>
      </c>
      <c r="R67" s="23">
        <v>18</v>
      </c>
      <c r="S67" s="23">
        <v>16</v>
      </c>
      <c r="T67" s="23">
        <v>17</v>
      </c>
      <c r="U67" s="23">
        <v>25</v>
      </c>
      <c r="V67" s="23">
        <v>17</v>
      </c>
      <c r="W67" s="23">
        <v>37</v>
      </c>
      <c r="X67" s="23">
        <v>40</v>
      </c>
      <c r="Y67" s="23">
        <v>60</v>
      </c>
      <c r="Z67" s="23">
        <v>68</v>
      </c>
      <c r="AA67" s="23">
        <v>68</v>
      </c>
      <c r="AB67" s="23">
        <v>78</v>
      </c>
      <c r="AC67" s="23">
        <v>55</v>
      </c>
      <c r="AD67" s="23">
        <v>65</v>
      </c>
      <c r="AE67" s="23">
        <v>46</v>
      </c>
      <c r="AF67" s="23">
        <v>52</v>
      </c>
      <c r="AG67" s="23">
        <v>41</v>
      </c>
      <c r="AH67" s="23">
        <v>43</v>
      </c>
      <c r="AI67" s="23">
        <v>43</v>
      </c>
      <c r="AJ67" s="23">
        <v>28</v>
      </c>
      <c r="AK67" s="23">
        <v>38</v>
      </c>
      <c r="AL67" s="23">
        <v>40</v>
      </c>
      <c r="AM67" s="23">
        <v>31</v>
      </c>
      <c r="AN67" s="23">
        <v>32</v>
      </c>
      <c r="AO67" s="23">
        <v>39</v>
      </c>
      <c r="AP67" s="23">
        <v>31</v>
      </c>
      <c r="AQ67" s="23">
        <v>42</v>
      </c>
      <c r="AR67" s="23">
        <v>47</v>
      </c>
      <c r="AS67" s="23">
        <v>23</v>
      </c>
      <c r="AT67" s="23">
        <v>33</v>
      </c>
      <c r="AU67" s="23">
        <v>26</v>
      </c>
      <c r="AV67" s="23">
        <v>30</v>
      </c>
      <c r="AW67" s="23">
        <v>30</v>
      </c>
      <c r="AX67" s="23">
        <v>16</v>
      </c>
      <c r="AY67" s="23">
        <v>38</v>
      </c>
      <c r="AZ67" s="23">
        <v>29</v>
      </c>
      <c r="BA67" s="23">
        <v>28</v>
      </c>
      <c r="BB67" s="23">
        <v>34</v>
      </c>
      <c r="BC67" s="23">
        <v>34</v>
      </c>
      <c r="BD67" s="23">
        <v>34</v>
      </c>
      <c r="BE67" s="23">
        <v>32</v>
      </c>
      <c r="BF67" s="23">
        <v>29</v>
      </c>
      <c r="BG67" s="23">
        <v>22</v>
      </c>
      <c r="BH67" s="23">
        <v>21</v>
      </c>
      <c r="BI67" s="23">
        <v>21</v>
      </c>
      <c r="BJ67" s="23">
        <v>37</v>
      </c>
      <c r="BK67" s="23">
        <v>31</v>
      </c>
      <c r="BL67" s="23">
        <v>32</v>
      </c>
      <c r="BM67" s="23">
        <v>31</v>
      </c>
      <c r="BN67" s="23">
        <v>14</v>
      </c>
      <c r="BO67" s="23">
        <v>24</v>
      </c>
      <c r="BP67" s="23">
        <v>30</v>
      </c>
      <c r="BQ67" s="23">
        <v>16</v>
      </c>
      <c r="BR67" s="23">
        <v>23</v>
      </c>
      <c r="BS67" s="23">
        <v>31</v>
      </c>
      <c r="BT67" s="23">
        <v>24</v>
      </c>
      <c r="BU67" s="23">
        <v>17</v>
      </c>
      <c r="BV67" s="23">
        <v>20</v>
      </c>
      <c r="BW67" s="23">
        <v>24</v>
      </c>
      <c r="BX67" s="23">
        <v>22</v>
      </c>
      <c r="BY67" s="23">
        <v>23</v>
      </c>
      <c r="BZ67" s="23">
        <v>18</v>
      </c>
      <c r="CA67" s="23">
        <v>23</v>
      </c>
      <c r="CB67" s="23">
        <v>20</v>
      </c>
      <c r="CC67" s="23">
        <v>19</v>
      </c>
      <c r="CD67" s="23">
        <v>12</v>
      </c>
      <c r="CE67" s="23">
        <v>13</v>
      </c>
      <c r="CF67" s="23">
        <v>19</v>
      </c>
      <c r="CG67" s="23">
        <v>16</v>
      </c>
      <c r="CH67" s="23">
        <v>13</v>
      </c>
      <c r="CI67" s="23">
        <v>10</v>
      </c>
      <c r="CJ67" s="23">
        <v>14</v>
      </c>
      <c r="CK67" s="23">
        <v>5</v>
      </c>
      <c r="CL67" s="23">
        <v>8</v>
      </c>
      <c r="CM67" s="23">
        <v>4</v>
      </c>
      <c r="CN67" s="23">
        <v>9</v>
      </c>
      <c r="CO67" s="23">
        <v>10</v>
      </c>
      <c r="CP67" s="23">
        <v>3</v>
      </c>
      <c r="CQ67" s="23">
        <v>6</v>
      </c>
      <c r="CR67" s="23">
        <v>2</v>
      </c>
      <c r="CS67" s="23">
        <v>1</v>
      </c>
      <c r="CT67" s="23">
        <v>3</v>
      </c>
      <c r="CU67" s="23">
        <v>3</v>
      </c>
      <c r="CV67" s="23">
        <v>2</v>
      </c>
      <c r="CW67" s="23">
        <v>1</v>
      </c>
      <c r="CX67" s="23">
        <v>0</v>
      </c>
      <c r="CY67" s="23">
        <v>2</v>
      </c>
      <c r="CZ67" s="23">
        <v>0</v>
      </c>
      <c r="DA67" s="23">
        <v>0</v>
      </c>
      <c r="DB67" s="23">
        <v>0</v>
      </c>
      <c r="DC67" s="23">
        <v>0</v>
      </c>
      <c r="DD67" s="23">
        <v>0</v>
      </c>
      <c r="DE67" s="23">
        <v>0</v>
      </c>
      <c r="DF67" s="23">
        <v>0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</row>
    <row r="68" spans="1:115">
      <c r="A68" s="22" t="s">
        <v>1150</v>
      </c>
      <c r="B68" s="23" t="s">
        <v>1149</v>
      </c>
      <c r="C68" s="23">
        <v>898</v>
      </c>
      <c r="D68" s="23">
        <v>1815</v>
      </c>
      <c r="E68" s="23">
        <v>18</v>
      </c>
      <c r="F68" s="23">
        <v>14</v>
      </c>
      <c r="G68" s="23">
        <v>16</v>
      </c>
      <c r="H68" s="23">
        <v>17</v>
      </c>
      <c r="I68" s="23">
        <v>10</v>
      </c>
      <c r="J68" s="23">
        <v>18</v>
      </c>
      <c r="K68" s="23">
        <v>13</v>
      </c>
      <c r="L68" s="23">
        <v>15</v>
      </c>
      <c r="M68" s="23">
        <v>25</v>
      </c>
      <c r="N68" s="23">
        <v>22</v>
      </c>
      <c r="O68" s="23">
        <v>25</v>
      </c>
      <c r="P68" s="23">
        <v>18</v>
      </c>
      <c r="Q68" s="23">
        <v>27</v>
      </c>
      <c r="R68" s="23">
        <v>15</v>
      </c>
      <c r="S68" s="23">
        <v>30</v>
      </c>
      <c r="T68" s="23">
        <v>21</v>
      </c>
      <c r="U68" s="23">
        <v>25</v>
      </c>
      <c r="V68" s="23">
        <v>18</v>
      </c>
      <c r="W68" s="23">
        <v>21</v>
      </c>
      <c r="X68" s="23">
        <v>32</v>
      </c>
      <c r="Y68" s="23">
        <v>40</v>
      </c>
      <c r="Z68" s="23">
        <v>31</v>
      </c>
      <c r="AA68" s="23">
        <v>29</v>
      </c>
      <c r="AB68" s="23">
        <v>34</v>
      </c>
      <c r="AC68" s="23">
        <v>27</v>
      </c>
      <c r="AD68" s="23">
        <v>24</v>
      </c>
      <c r="AE68" s="23">
        <v>31</v>
      </c>
      <c r="AF68" s="23">
        <v>23</v>
      </c>
      <c r="AG68" s="23">
        <v>24</v>
      </c>
      <c r="AH68" s="23">
        <v>20</v>
      </c>
      <c r="AI68" s="23">
        <v>29</v>
      </c>
      <c r="AJ68" s="23">
        <v>17</v>
      </c>
      <c r="AK68" s="23">
        <v>32</v>
      </c>
      <c r="AL68" s="23">
        <v>28</v>
      </c>
      <c r="AM68" s="23">
        <v>39</v>
      </c>
      <c r="AN68" s="23">
        <v>35</v>
      </c>
      <c r="AO68" s="23">
        <v>28</v>
      </c>
      <c r="AP68" s="23">
        <v>36</v>
      </c>
      <c r="AQ68" s="23">
        <v>25</v>
      </c>
      <c r="AR68" s="23">
        <v>30</v>
      </c>
      <c r="AS68" s="23">
        <v>23</v>
      </c>
      <c r="AT68" s="23">
        <v>25</v>
      </c>
      <c r="AU68" s="23">
        <v>31</v>
      </c>
      <c r="AV68" s="23">
        <v>22</v>
      </c>
      <c r="AW68" s="23">
        <v>28</v>
      </c>
      <c r="AX68" s="23">
        <v>29</v>
      </c>
      <c r="AY68" s="23">
        <v>30</v>
      </c>
      <c r="AZ68" s="23">
        <v>20</v>
      </c>
      <c r="BA68" s="23">
        <v>22</v>
      </c>
      <c r="BB68" s="23">
        <v>23</v>
      </c>
      <c r="BC68" s="23">
        <v>20</v>
      </c>
      <c r="BD68" s="23">
        <v>29</v>
      </c>
      <c r="BE68" s="23">
        <v>22</v>
      </c>
      <c r="BF68" s="23">
        <v>19</v>
      </c>
      <c r="BG68" s="23">
        <v>12</v>
      </c>
      <c r="BH68" s="23">
        <v>27</v>
      </c>
      <c r="BI68" s="23">
        <v>29</v>
      </c>
      <c r="BJ68" s="23">
        <v>27</v>
      </c>
      <c r="BK68" s="23">
        <v>29</v>
      </c>
      <c r="BL68" s="23">
        <v>32</v>
      </c>
      <c r="BM68" s="23">
        <v>24</v>
      </c>
      <c r="BN68" s="23">
        <v>20</v>
      </c>
      <c r="BO68" s="23">
        <v>15</v>
      </c>
      <c r="BP68" s="23">
        <v>13</v>
      </c>
      <c r="BQ68" s="23">
        <v>14</v>
      </c>
      <c r="BR68" s="23">
        <v>19</v>
      </c>
      <c r="BS68" s="23">
        <v>15</v>
      </c>
      <c r="BT68" s="23">
        <v>8</v>
      </c>
      <c r="BU68" s="23">
        <v>11</v>
      </c>
      <c r="BV68" s="23">
        <v>9</v>
      </c>
      <c r="BW68" s="23">
        <v>14</v>
      </c>
      <c r="BX68" s="23">
        <v>11</v>
      </c>
      <c r="BY68" s="23">
        <v>8</v>
      </c>
      <c r="BZ68" s="23">
        <v>9</v>
      </c>
      <c r="CA68" s="23">
        <v>11</v>
      </c>
      <c r="CB68" s="23">
        <v>12</v>
      </c>
      <c r="CC68" s="23">
        <v>15</v>
      </c>
      <c r="CD68" s="23">
        <v>6</v>
      </c>
      <c r="CE68" s="23">
        <v>12</v>
      </c>
      <c r="CF68" s="23">
        <v>10</v>
      </c>
      <c r="CG68" s="23">
        <v>9</v>
      </c>
      <c r="CH68" s="23">
        <v>12</v>
      </c>
      <c r="CI68" s="23">
        <v>7</v>
      </c>
      <c r="CJ68" s="23">
        <v>10</v>
      </c>
      <c r="CK68" s="23">
        <v>9</v>
      </c>
      <c r="CL68" s="23">
        <v>6</v>
      </c>
      <c r="CM68" s="23">
        <v>1</v>
      </c>
      <c r="CN68" s="23">
        <v>2</v>
      </c>
      <c r="CO68" s="23">
        <v>4</v>
      </c>
      <c r="CP68" s="23">
        <v>3</v>
      </c>
      <c r="CQ68" s="23">
        <v>5</v>
      </c>
      <c r="CR68" s="23">
        <v>3</v>
      </c>
      <c r="CS68" s="23">
        <v>0</v>
      </c>
      <c r="CT68" s="23">
        <v>2</v>
      </c>
      <c r="CU68" s="23">
        <v>0</v>
      </c>
      <c r="CV68" s="23">
        <v>2</v>
      </c>
      <c r="CW68" s="23">
        <v>0</v>
      </c>
      <c r="CX68" s="23">
        <v>1</v>
      </c>
      <c r="CY68" s="23">
        <v>0</v>
      </c>
      <c r="CZ68" s="23">
        <v>0</v>
      </c>
      <c r="DA68" s="23">
        <v>2</v>
      </c>
      <c r="DB68" s="23">
        <v>0</v>
      </c>
      <c r="DC68" s="23">
        <v>0</v>
      </c>
      <c r="DD68" s="23">
        <v>0</v>
      </c>
      <c r="DE68" s="23">
        <v>0</v>
      </c>
      <c r="DF68" s="23">
        <v>0</v>
      </c>
      <c r="DG68" s="23">
        <v>0</v>
      </c>
      <c r="DH68" s="23">
        <v>0</v>
      </c>
      <c r="DI68" s="23">
        <v>0</v>
      </c>
      <c r="DJ68" s="23">
        <v>0</v>
      </c>
      <c r="DK68" s="23">
        <v>0</v>
      </c>
    </row>
    <row r="69" spans="1:115">
      <c r="A69" s="22" t="s">
        <v>1618</v>
      </c>
      <c r="B69" s="23" t="s">
        <v>1617</v>
      </c>
      <c r="C69" s="23">
        <v>677</v>
      </c>
      <c r="D69" s="23">
        <v>1199</v>
      </c>
      <c r="E69" s="23">
        <v>9</v>
      </c>
      <c r="F69" s="23">
        <v>7</v>
      </c>
      <c r="G69" s="23">
        <v>10</v>
      </c>
      <c r="H69" s="23">
        <v>5</v>
      </c>
      <c r="I69" s="23">
        <v>16</v>
      </c>
      <c r="J69" s="23">
        <v>5</v>
      </c>
      <c r="K69" s="23">
        <v>8</v>
      </c>
      <c r="L69" s="23">
        <v>13</v>
      </c>
      <c r="M69" s="23">
        <v>11</v>
      </c>
      <c r="N69" s="23">
        <v>10</v>
      </c>
      <c r="O69" s="23">
        <v>3</v>
      </c>
      <c r="P69" s="23">
        <v>5</v>
      </c>
      <c r="Q69" s="23">
        <v>10</v>
      </c>
      <c r="R69" s="23">
        <v>6</v>
      </c>
      <c r="S69" s="23">
        <v>11</v>
      </c>
      <c r="T69" s="23">
        <v>12</v>
      </c>
      <c r="U69" s="23">
        <v>11</v>
      </c>
      <c r="V69" s="23">
        <v>6</v>
      </c>
      <c r="W69" s="23">
        <v>7</v>
      </c>
      <c r="X69" s="23">
        <v>12</v>
      </c>
      <c r="Y69" s="23">
        <v>11</v>
      </c>
      <c r="Z69" s="23">
        <v>6</v>
      </c>
      <c r="AA69" s="23">
        <v>11</v>
      </c>
      <c r="AB69" s="23">
        <v>14</v>
      </c>
      <c r="AC69" s="23">
        <v>22</v>
      </c>
      <c r="AD69" s="23">
        <v>22</v>
      </c>
      <c r="AE69" s="23">
        <v>18</v>
      </c>
      <c r="AF69" s="23">
        <v>18</v>
      </c>
      <c r="AG69" s="23">
        <v>17</v>
      </c>
      <c r="AH69" s="23">
        <v>23</v>
      </c>
      <c r="AI69" s="23">
        <v>23</v>
      </c>
      <c r="AJ69" s="23">
        <v>25</v>
      </c>
      <c r="AK69" s="23">
        <v>21</v>
      </c>
      <c r="AL69" s="23">
        <v>18</v>
      </c>
      <c r="AM69" s="23">
        <v>18</v>
      </c>
      <c r="AN69" s="23">
        <v>23</v>
      </c>
      <c r="AO69" s="23">
        <v>14</v>
      </c>
      <c r="AP69" s="23">
        <v>20</v>
      </c>
      <c r="AQ69" s="23">
        <v>19</v>
      </c>
      <c r="AR69" s="23">
        <v>25</v>
      </c>
      <c r="AS69" s="23">
        <v>36</v>
      </c>
      <c r="AT69" s="23">
        <v>25</v>
      </c>
      <c r="AU69" s="23">
        <v>14</v>
      </c>
      <c r="AV69" s="23">
        <v>20</v>
      </c>
      <c r="AW69" s="23">
        <v>25</v>
      </c>
      <c r="AX69" s="23">
        <v>12</v>
      </c>
      <c r="AY69" s="23">
        <v>17</v>
      </c>
      <c r="AZ69" s="23">
        <v>13</v>
      </c>
      <c r="BA69" s="23">
        <v>20</v>
      </c>
      <c r="BB69" s="23">
        <v>16</v>
      </c>
      <c r="BC69" s="23">
        <v>11</v>
      </c>
      <c r="BD69" s="23">
        <v>24</v>
      </c>
      <c r="BE69" s="23">
        <v>13</v>
      </c>
      <c r="BF69" s="23">
        <v>17</v>
      </c>
      <c r="BG69" s="23">
        <v>18</v>
      </c>
      <c r="BH69" s="23">
        <v>22</v>
      </c>
      <c r="BI69" s="23">
        <v>17</v>
      </c>
      <c r="BJ69" s="23">
        <v>18</v>
      </c>
      <c r="BK69" s="23">
        <v>19</v>
      </c>
      <c r="BL69" s="23">
        <v>23</v>
      </c>
      <c r="BM69" s="23">
        <v>21</v>
      </c>
      <c r="BN69" s="23">
        <v>13</v>
      </c>
      <c r="BO69" s="23">
        <v>19</v>
      </c>
      <c r="BP69" s="23">
        <v>13</v>
      </c>
      <c r="BQ69" s="23">
        <v>8</v>
      </c>
      <c r="BR69" s="23">
        <v>12</v>
      </c>
      <c r="BS69" s="23">
        <v>14</v>
      </c>
      <c r="BT69" s="23">
        <v>13</v>
      </c>
      <c r="BU69" s="23">
        <v>6</v>
      </c>
      <c r="BV69" s="23">
        <v>9</v>
      </c>
      <c r="BW69" s="23">
        <v>7</v>
      </c>
      <c r="BX69" s="23">
        <v>8</v>
      </c>
      <c r="BY69" s="23">
        <v>12</v>
      </c>
      <c r="BZ69" s="23">
        <v>6</v>
      </c>
      <c r="CA69" s="23">
        <v>6</v>
      </c>
      <c r="CB69" s="23">
        <v>10</v>
      </c>
      <c r="CC69" s="23">
        <v>10</v>
      </c>
      <c r="CD69" s="23">
        <v>14</v>
      </c>
      <c r="CE69" s="23">
        <v>12</v>
      </c>
      <c r="CF69" s="23">
        <v>7</v>
      </c>
      <c r="CG69" s="23">
        <v>7</v>
      </c>
      <c r="CH69" s="23">
        <v>7</v>
      </c>
      <c r="CI69" s="23">
        <v>4</v>
      </c>
      <c r="CJ69" s="23">
        <v>6</v>
      </c>
      <c r="CK69" s="23">
        <v>6</v>
      </c>
      <c r="CL69" s="23">
        <v>8</v>
      </c>
      <c r="CM69" s="23">
        <v>1</v>
      </c>
      <c r="CN69" s="23">
        <v>1</v>
      </c>
      <c r="CO69" s="23">
        <v>3</v>
      </c>
      <c r="CP69" s="23">
        <v>3</v>
      </c>
      <c r="CQ69" s="23">
        <v>2</v>
      </c>
      <c r="CR69" s="23">
        <v>2</v>
      </c>
      <c r="CS69" s="23">
        <v>2</v>
      </c>
      <c r="CT69" s="23">
        <v>0</v>
      </c>
      <c r="CU69" s="23">
        <v>0</v>
      </c>
      <c r="CV69" s="23">
        <v>0</v>
      </c>
      <c r="CW69" s="23">
        <v>1</v>
      </c>
      <c r="CX69" s="23">
        <v>0</v>
      </c>
      <c r="CY69" s="23">
        <v>1</v>
      </c>
      <c r="CZ69" s="23">
        <v>0</v>
      </c>
      <c r="DA69" s="23">
        <v>0</v>
      </c>
      <c r="DB69" s="23">
        <v>0</v>
      </c>
      <c r="DC69" s="23">
        <v>0</v>
      </c>
      <c r="DD69" s="23">
        <v>0</v>
      </c>
      <c r="DE69" s="23">
        <v>0</v>
      </c>
      <c r="DF69" s="23">
        <v>0</v>
      </c>
      <c r="DG69" s="23">
        <v>0</v>
      </c>
      <c r="DH69" s="23">
        <v>0</v>
      </c>
      <c r="DI69" s="23">
        <v>0</v>
      </c>
      <c r="DJ69" s="23">
        <v>0</v>
      </c>
      <c r="DK69" s="23">
        <v>0</v>
      </c>
    </row>
    <row r="70" spans="1:115">
      <c r="A70" s="22" t="s">
        <v>1173</v>
      </c>
      <c r="B70" s="23" t="s">
        <v>1943</v>
      </c>
      <c r="C70" s="23">
        <v>704</v>
      </c>
      <c r="D70" s="23">
        <v>1321</v>
      </c>
      <c r="E70" s="23">
        <v>10</v>
      </c>
      <c r="F70" s="23">
        <v>6</v>
      </c>
      <c r="G70" s="23">
        <v>9</v>
      </c>
      <c r="H70" s="23">
        <v>7</v>
      </c>
      <c r="I70" s="23">
        <v>8</v>
      </c>
      <c r="J70" s="23">
        <v>11</v>
      </c>
      <c r="K70" s="23">
        <v>10</v>
      </c>
      <c r="L70" s="23">
        <v>9</v>
      </c>
      <c r="M70" s="23">
        <v>11</v>
      </c>
      <c r="N70" s="23">
        <v>11</v>
      </c>
      <c r="O70" s="23">
        <v>15</v>
      </c>
      <c r="P70" s="23">
        <v>9</v>
      </c>
      <c r="Q70" s="23">
        <v>14</v>
      </c>
      <c r="R70" s="23">
        <v>11</v>
      </c>
      <c r="S70" s="23">
        <v>11</v>
      </c>
      <c r="T70" s="23">
        <v>11</v>
      </c>
      <c r="U70" s="23">
        <v>16</v>
      </c>
      <c r="V70" s="23">
        <v>6</v>
      </c>
      <c r="W70" s="23">
        <v>13</v>
      </c>
      <c r="X70" s="23">
        <v>14</v>
      </c>
      <c r="Y70" s="23">
        <v>22</v>
      </c>
      <c r="Z70" s="23">
        <v>25</v>
      </c>
      <c r="AA70" s="23">
        <v>12</v>
      </c>
      <c r="AB70" s="23">
        <v>13</v>
      </c>
      <c r="AC70" s="23">
        <v>19</v>
      </c>
      <c r="AD70" s="23">
        <v>17</v>
      </c>
      <c r="AE70" s="23">
        <v>13</v>
      </c>
      <c r="AF70" s="23">
        <v>11</v>
      </c>
      <c r="AG70" s="23">
        <v>21</v>
      </c>
      <c r="AH70" s="23">
        <v>13</v>
      </c>
      <c r="AI70" s="23">
        <v>19</v>
      </c>
      <c r="AJ70" s="23">
        <v>16</v>
      </c>
      <c r="AK70" s="23">
        <v>21</v>
      </c>
      <c r="AL70" s="23">
        <v>25</v>
      </c>
      <c r="AM70" s="23">
        <v>21</v>
      </c>
      <c r="AN70" s="23">
        <v>17</v>
      </c>
      <c r="AO70" s="23">
        <v>20</v>
      </c>
      <c r="AP70" s="23">
        <v>23</v>
      </c>
      <c r="AQ70" s="23">
        <v>16</v>
      </c>
      <c r="AR70" s="23">
        <v>19</v>
      </c>
      <c r="AS70" s="23">
        <v>23</v>
      </c>
      <c r="AT70" s="23">
        <v>17</v>
      </c>
      <c r="AU70" s="23">
        <v>21</v>
      </c>
      <c r="AV70" s="23">
        <v>24</v>
      </c>
      <c r="AW70" s="23">
        <v>23</v>
      </c>
      <c r="AX70" s="23">
        <v>19</v>
      </c>
      <c r="AY70" s="23">
        <v>23</v>
      </c>
      <c r="AZ70" s="23">
        <v>19</v>
      </c>
      <c r="BA70" s="23">
        <v>18</v>
      </c>
      <c r="BB70" s="23">
        <v>24</v>
      </c>
      <c r="BC70" s="23">
        <v>29</v>
      </c>
      <c r="BD70" s="23">
        <v>20</v>
      </c>
      <c r="BE70" s="23">
        <v>12</v>
      </c>
      <c r="BF70" s="23">
        <v>20</v>
      </c>
      <c r="BG70" s="23">
        <v>25</v>
      </c>
      <c r="BH70" s="23">
        <v>20</v>
      </c>
      <c r="BI70" s="23">
        <v>22</v>
      </c>
      <c r="BJ70" s="23">
        <v>22</v>
      </c>
      <c r="BK70" s="23">
        <v>26</v>
      </c>
      <c r="BL70" s="23">
        <v>21</v>
      </c>
      <c r="BM70" s="23">
        <v>30</v>
      </c>
      <c r="BN70" s="23">
        <v>12</v>
      </c>
      <c r="BO70" s="23">
        <v>15</v>
      </c>
      <c r="BP70" s="23">
        <v>16</v>
      </c>
      <c r="BQ70" s="23">
        <v>11</v>
      </c>
      <c r="BR70" s="23">
        <v>13</v>
      </c>
      <c r="BS70" s="23">
        <v>12</v>
      </c>
      <c r="BT70" s="23">
        <v>9</v>
      </c>
      <c r="BU70" s="23">
        <v>14</v>
      </c>
      <c r="BV70" s="23">
        <v>14</v>
      </c>
      <c r="BW70" s="23">
        <v>12</v>
      </c>
      <c r="BX70" s="23">
        <v>12</v>
      </c>
      <c r="BY70" s="23">
        <v>11</v>
      </c>
      <c r="BZ70" s="23">
        <v>9</v>
      </c>
      <c r="CA70" s="23">
        <v>14</v>
      </c>
      <c r="CB70" s="23">
        <v>19</v>
      </c>
      <c r="CC70" s="23">
        <v>12</v>
      </c>
      <c r="CD70" s="23">
        <v>8</v>
      </c>
      <c r="CE70" s="23">
        <v>15</v>
      </c>
      <c r="CF70" s="23">
        <v>8</v>
      </c>
      <c r="CG70" s="23">
        <v>10</v>
      </c>
      <c r="CH70" s="23">
        <v>8</v>
      </c>
      <c r="CI70" s="23">
        <v>7</v>
      </c>
      <c r="CJ70" s="23">
        <v>4</v>
      </c>
      <c r="CK70" s="23">
        <v>5</v>
      </c>
      <c r="CL70" s="23">
        <v>7</v>
      </c>
      <c r="CM70" s="23">
        <v>3</v>
      </c>
      <c r="CN70" s="23">
        <v>4</v>
      </c>
      <c r="CO70" s="23">
        <v>2</v>
      </c>
      <c r="CP70" s="23">
        <v>0</v>
      </c>
      <c r="CQ70" s="23">
        <v>0</v>
      </c>
      <c r="CR70" s="23">
        <v>0</v>
      </c>
      <c r="CS70" s="23">
        <v>1</v>
      </c>
      <c r="CT70" s="23">
        <v>1</v>
      </c>
      <c r="CU70" s="23">
        <v>0</v>
      </c>
      <c r="CV70" s="23">
        <v>0</v>
      </c>
      <c r="CW70" s="23">
        <v>0</v>
      </c>
      <c r="CX70" s="23">
        <v>0</v>
      </c>
      <c r="CY70" s="23">
        <v>0</v>
      </c>
      <c r="CZ70" s="23">
        <v>0</v>
      </c>
      <c r="DA70" s="23">
        <v>0</v>
      </c>
      <c r="DB70" s="23">
        <v>0</v>
      </c>
      <c r="DC70" s="23">
        <v>0</v>
      </c>
      <c r="DD70" s="23">
        <v>0</v>
      </c>
      <c r="DE70" s="23">
        <v>0</v>
      </c>
      <c r="DF70" s="23">
        <v>0</v>
      </c>
      <c r="DG70" s="23">
        <v>0</v>
      </c>
      <c r="DH70" s="23">
        <v>0</v>
      </c>
      <c r="DI70" s="23">
        <v>0</v>
      </c>
      <c r="DJ70" s="23">
        <v>0</v>
      </c>
      <c r="DK70" s="23">
        <v>0</v>
      </c>
    </row>
    <row r="71" spans="1:115">
      <c r="A71" s="22" t="s">
        <v>35</v>
      </c>
      <c r="B71" s="26" t="s">
        <v>1944</v>
      </c>
      <c r="C71" s="26">
        <v>1</v>
      </c>
      <c r="D71" s="27" t="s">
        <v>31</v>
      </c>
      <c r="E71" s="27" t="s">
        <v>31</v>
      </c>
      <c r="F71" s="27" t="s">
        <v>31</v>
      </c>
      <c r="G71" s="27" t="s">
        <v>31</v>
      </c>
      <c r="H71" s="27" t="s">
        <v>31</v>
      </c>
      <c r="I71" s="27" t="s">
        <v>31</v>
      </c>
      <c r="J71" s="27" t="s">
        <v>31</v>
      </c>
      <c r="K71" s="27" t="s">
        <v>31</v>
      </c>
      <c r="L71" s="27" t="s">
        <v>31</v>
      </c>
      <c r="M71" s="27" t="s">
        <v>31</v>
      </c>
      <c r="N71" s="27" t="s">
        <v>31</v>
      </c>
      <c r="O71" s="27" t="s">
        <v>31</v>
      </c>
      <c r="P71" s="27" t="s">
        <v>31</v>
      </c>
      <c r="Q71" s="27" t="s">
        <v>31</v>
      </c>
      <c r="R71" s="27" t="s">
        <v>31</v>
      </c>
      <c r="S71" s="27" t="s">
        <v>31</v>
      </c>
      <c r="T71" s="27" t="s">
        <v>31</v>
      </c>
      <c r="U71" s="27" t="s">
        <v>31</v>
      </c>
      <c r="V71" s="27" t="s">
        <v>31</v>
      </c>
      <c r="W71" s="27" t="s">
        <v>31</v>
      </c>
      <c r="X71" s="27" t="s">
        <v>31</v>
      </c>
      <c r="Y71" s="27" t="s">
        <v>31</v>
      </c>
      <c r="Z71" s="27" t="s">
        <v>31</v>
      </c>
      <c r="AA71" s="27" t="s">
        <v>31</v>
      </c>
      <c r="AB71" s="27" t="s">
        <v>31</v>
      </c>
      <c r="AC71" s="27" t="s">
        <v>31</v>
      </c>
      <c r="AD71" s="27" t="s">
        <v>31</v>
      </c>
      <c r="AE71" s="27" t="s">
        <v>31</v>
      </c>
      <c r="AF71" s="27" t="s">
        <v>31</v>
      </c>
      <c r="AG71" s="27" t="s">
        <v>31</v>
      </c>
      <c r="AH71" s="27" t="s">
        <v>31</v>
      </c>
      <c r="AI71" s="27" t="s">
        <v>31</v>
      </c>
      <c r="AJ71" s="27" t="s">
        <v>31</v>
      </c>
      <c r="AK71" s="27" t="s">
        <v>31</v>
      </c>
      <c r="AL71" s="27" t="s">
        <v>31</v>
      </c>
      <c r="AM71" s="27" t="s">
        <v>31</v>
      </c>
      <c r="AN71" s="27" t="s">
        <v>31</v>
      </c>
      <c r="AO71" s="27" t="s">
        <v>31</v>
      </c>
      <c r="AP71" s="27" t="s">
        <v>31</v>
      </c>
      <c r="AQ71" s="27" t="s">
        <v>31</v>
      </c>
      <c r="AR71" s="27" t="s">
        <v>31</v>
      </c>
      <c r="AS71" s="27" t="s">
        <v>31</v>
      </c>
      <c r="AT71" s="27" t="s">
        <v>31</v>
      </c>
      <c r="AU71" s="27" t="s">
        <v>31</v>
      </c>
      <c r="AV71" s="27" t="s">
        <v>31</v>
      </c>
      <c r="AW71" s="27" t="s">
        <v>31</v>
      </c>
      <c r="AX71" s="27" t="s">
        <v>31</v>
      </c>
      <c r="AY71" s="27" t="s">
        <v>31</v>
      </c>
      <c r="AZ71" s="27" t="s">
        <v>31</v>
      </c>
      <c r="BA71" s="27" t="s">
        <v>31</v>
      </c>
      <c r="BB71" s="27" t="s">
        <v>31</v>
      </c>
      <c r="BC71" s="27" t="s">
        <v>31</v>
      </c>
      <c r="BD71" s="27" t="s">
        <v>31</v>
      </c>
      <c r="BE71" s="27" t="s">
        <v>31</v>
      </c>
      <c r="BF71" s="27" t="s">
        <v>31</v>
      </c>
      <c r="BG71" s="27" t="s">
        <v>31</v>
      </c>
      <c r="BH71" s="27" t="s">
        <v>31</v>
      </c>
      <c r="BI71" s="27" t="s">
        <v>31</v>
      </c>
      <c r="BJ71" s="27" t="s">
        <v>31</v>
      </c>
      <c r="BK71" s="27" t="s">
        <v>31</v>
      </c>
      <c r="BL71" s="27" t="s">
        <v>31</v>
      </c>
      <c r="BM71" s="27" t="s">
        <v>31</v>
      </c>
      <c r="BN71" s="27" t="s">
        <v>31</v>
      </c>
      <c r="BO71" s="27" t="s">
        <v>31</v>
      </c>
      <c r="BP71" s="27" t="s">
        <v>31</v>
      </c>
      <c r="BQ71" s="27" t="s">
        <v>31</v>
      </c>
      <c r="BR71" s="27" t="s">
        <v>31</v>
      </c>
      <c r="BS71" s="27" t="s">
        <v>31</v>
      </c>
      <c r="BT71" s="27" t="s">
        <v>31</v>
      </c>
      <c r="BU71" s="27" t="s">
        <v>31</v>
      </c>
      <c r="BV71" s="27" t="s">
        <v>31</v>
      </c>
      <c r="BW71" s="27" t="s">
        <v>31</v>
      </c>
      <c r="BX71" s="27" t="s">
        <v>31</v>
      </c>
      <c r="BY71" s="27" t="s">
        <v>31</v>
      </c>
      <c r="BZ71" s="27" t="s">
        <v>31</v>
      </c>
      <c r="CA71" s="27" t="s">
        <v>31</v>
      </c>
      <c r="CB71" s="27" t="s">
        <v>31</v>
      </c>
      <c r="CC71" s="27" t="s">
        <v>31</v>
      </c>
      <c r="CD71" s="27" t="s">
        <v>31</v>
      </c>
      <c r="CE71" s="27" t="s">
        <v>31</v>
      </c>
      <c r="CF71" s="27" t="s">
        <v>31</v>
      </c>
      <c r="CG71" s="27" t="s">
        <v>31</v>
      </c>
      <c r="CH71" s="27" t="s">
        <v>31</v>
      </c>
      <c r="CI71" s="27" t="s">
        <v>31</v>
      </c>
      <c r="CJ71" s="27" t="s">
        <v>31</v>
      </c>
      <c r="CK71" s="27" t="s">
        <v>31</v>
      </c>
      <c r="CL71" s="27" t="s">
        <v>31</v>
      </c>
      <c r="CM71" s="27" t="s">
        <v>31</v>
      </c>
      <c r="CN71" s="27" t="s">
        <v>31</v>
      </c>
      <c r="CO71" s="27" t="s">
        <v>31</v>
      </c>
      <c r="CP71" s="27" t="s">
        <v>31</v>
      </c>
      <c r="CQ71" s="27" t="s">
        <v>31</v>
      </c>
      <c r="CR71" s="27" t="s">
        <v>31</v>
      </c>
      <c r="CS71" s="27" t="s">
        <v>31</v>
      </c>
      <c r="CT71" s="27" t="s">
        <v>31</v>
      </c>
      <c r="CU71" s="27" t="s">
        <v>31</v>
      </c>
      <c r="CV71" s="27" t="s">
        <v>31</v>
      </c>
      <c r="CW71" s="27" t="s">
        <v>31</v>
      </c>
      <c r="CX71" s="27" t="s">
        <v>31</v>
      </c>
      <c r="CY71" s="27" t="s">
        <v>31</v>
      </c>
      <c r="CZ71" s="27" t="s">
        <v>31</v>
      </c>
      <c r="DA71" s="27" t="s">
        <v>31</v>
      </c>
      <c r="DB71" s="27" t="s">
        <v>31</v>
      </c>
      <c r="DC71" s="27" t="s">
        <v>31</v>
      </c>
      <c r="DD71" s="27" t="s">
        <v>31</v>
      </c>
      <c r="DE71" s="27" t="s">
        <v>31</v>
      </c>
      <c r="DF71" s="27" t="s">
        <v>31</v>
      </c>
      <c r="DG71" s="27" t="s">
        <v>31</v>
      </c>
      <c r="DH71" s="27" t="s">
        <v>31</v>
      </c>
      <c r="DI71" s="27" t="s">
        <v>31</v>
      </c>
      <c r="DJ71" s="27" t="s">
        <v>31</v>
      </c>
      <c r="DK71" s="27" t="s">
        <v>31</v>
      </c>
    </row>
    <row r="72" spans="1:115">
      <c r="A72" s="22" t="s">
        <v>1458</v>
      </c>
      <c r="B72" s="23" t="s">
        <v>1457</v>
      </c>
      <c r="C72" s="23">
        <v>467</v>
      </c>
      <c r="D72" s="23">
        <v>886</v>
      </c>
      <c r="E72" s="23">
        <v>4</v>
      </c>
      <c r="F72" s="23">
        <v>0</v>
      </c>
      <c r="G72" s="23">
        <v>3</v>
      </c>
      <c r="H72" s="23">
        <v>4</v>
      </c>
      <c r="I72" s="23">
        <v>4</v>
      </c>
      <c r="J72" s="23">
        <v>7</v>
      </c>
      <c r="K72" s="23">
        <v>1</v>
      </c>
      <c r="L72" s="23">
        <v>3</v>
      </c>
      <c r="M72" s="23">
        <v>5</v>
      </c>
      <c r="N72" s="23">
        <v>2</v>
      </c>
      <c r="O72" s="23">
        <v>2</v>
      </c>
      <c r="P72" s="23">
        <v>5</v>
      </c>
      <c r="Q72" s="23">
        <v>7</v>
      </c>
      <c r="R72" s="23">
        <v>3</v>
      </c>
      <c r="S72" s="23">
        <v>5</v>
      </c>
      <c r="T72" s="23">
        <v>6</v>
      </c>
      <c r="U72" s="23">
        <v>9</v>
      </c>
      <c r="V72" s="23">
        <v>6</v>
      </c>
      <c r="W72" s="23">
        <v>9</v>
      </c>
      <c r="X72" s="23">
        <v>15</v>
      </c>
      <c r="Y72" s="23">
        <v>18</v>
      </c>
      <c r="Z72" s="23">
        <v>15</v>
      </c>
      <c r="AA72" s="23">
        <v>13</v>
      </c>
      <c r="AB72" s="23">
        <v>11</v>
      </c>
      <c r="AC72" s="23">
        <v>13</v>
      </c>
      <c r="AD72" s="23">
        <v>13</v>
      </c>
      <c r="AE72" s="23">
        <v>15</v>
      </c>
      <c r="AF72" s="23">
        <v>8</v>
      </c>
      <c r="AG72" s="23">
        <v>12</v>
      </c>
      <c r="AH72" s="23">
        <v>11</v>
      </c>
      <c r="AI72" s="23">
        <v>4</v>
      </c>
      <c r="AJ72" s="23">
        <v>4</v>
      </c>
      <c r="AK72" s="23">
        <v>14</v>
      </c>
      <c r="AL72" s="23">
        <v>7</v>
      </c>
      <c r="AM72" s="23">
        <v>10</v>
      </c>
      <c r="AN72" s="23">
        <v>11</v>
      </c>
      <c r="AO72" s="23">
        <v>10</v>
      </c>
      <c r="AP72" s="23">
        <v>13</v>
      </c>
      <c r="AQ72" s="23">
        <v>8</v>
      </c>
      <c r="AR72" s="23">
        <v>14</v>
      </c>
      <c r="AS72" s="23">
        <v>9</v>
      </c>
      <c r="AT72" s="23">
        <v>12</v>
      </c>
      <c r="AU72" s="23">
        <v>10</v>
      </c>
      <c r="AV72" s="23">
        <v>3</v>
      </c>
      <c r="AW72" s="23">
        <v>8</v>
      </c>
      <c r="AX72" s="23">
        <v>12</v>
      </c>
      <c r="AY72" s="23">
        <v>8</v>
      </c>
      <c r="AZ72" s="23">
        <v>9</v>
      </c>
      <c r="BA72" s="23">
        <v>7</v>
      </c>
      <c r="BB72" s="23">
        <v>10</v>
      </c>
      <c r="BC72" s="23">
        <v>12</v>
      </c>
      <c r="BD72" s="23">
        <v>11</v>
      </c>
      <c r="BE72" s="23">
        <v>23</v>
      </c>
      <c r="BF72" s="23">
        <v>17</v>
      </c>
      <c r="BG72" s="23">
        <v>14</v>
      </c>
      <c r="BH72" s="23">
        <v>23</v>
      </c>
      <c r="BI72" s="23">
        <v>18</v>
      </c>
      <c r="BJ72" s="23">
        <v>19</v>
      </c>
      <c r="BK72" s="23">
        <v>18</v>
      </c>
      <c r="BL72" s="23">
        <v>25</v>
      </c>
      <c r="BM72" s="23">
        <v>12</v>
      </c>
      <c r="BN72" s="23">
        <v>18</v>
      </c>
      <c r="BO72" s="23">
        <v>12</v>
      </c>
      <c r="BP72" s="23">
        <v>7</v>
      </c>
      <c r="BQ72" s="23">
        <v>19</v>
      </c>
      <c r="BR72" s="23">
        <v>23</v>
      </c>
      <c r="BS72" s="23">
        <v>18</v>
      </c>
      <c r="BT72" s="23">
        <v>10</v>
      </c>
      <c r="BU72" s="23">
        <v>14</v>
      </c>
      <c r="BV72" s="23">
        <v>7</v>
      </c>
      <c r="BW72" s="23">
        <v>12</v>
      </c>
      <c r="BX72" s="23">
        <v>10</v>
      </c>
      <c r="BY72" s="23">
        <v>10</v>
      </c>
      <c r="BZ72" s="23">
        <v>13</v>
      </c>
      <c r="CA72" s="23">
        <v>4</v>
      </c>
      <c r="CB72" s="23">
        <v>10</v>
      </c>
      <c r="CC72" s="23">
        <v>9</v>
      </c>
      <c r="CD72" s="23">
        <v>7</v>
      </c>
      <c r="CE72" s="23">
        <v>14</v>
      </c>
      <c r="CF72" s="23">
        <v>10</v>
      </c>
      <c r="CG72" s="23">
        <v>3</v>
      </c>
      <c r="CH72" s="23">
        <v>11</v>
      </c>
      <c r="CI72" s="23">
        <v>11</v>
      </c>
      <c r="CJ72" s="23">
        <v>6</v>
      </c>
      <c r="CK72" s="23">
        <v>2</v>
      </c>
      <c r="CL72" s="23">
        <v>3</v>
      </c>
      <c r="CM72" s="23">
        <v>4</v>
      </c>
      <c r="CN72" s="23">
        <v>2</v>
      </c>
      <c r="CO72" s="23">
        <v>4</v>
      </c>
      <c r="CP72" s="23">
        <v>3</v>
      </c>
      <c r="CQ72" s="23">
        <v>1</v>
      </c>
      <c r="CR72" s="23">
        <v>1</v>
      </c>
      <c r="CS72" s="23">
        <v>1</v>
      </c>
      <c r="CT72" s="23">
        <v>0</v>
      </c>
      <c r="CU72" s="23">
        <v>2</v>
      </c>
      <c r="CV72" s="23">
        <v>0</v>
      </c>
      <c r="CW72" s="23">
        <v>1</v>
      </c>
      <c r="CX72" s="23">
        <v>0</v>
      </c>
      <c r="CY72" s="23">
        <v>0</v>
      </c>
      <c r="CZ72" s="23">
        <v>0</v>
      </c>
      <c r="DA72" s="23">
        <v>0</v>
      </c>
      <c r="DB72" s="23">
        <v>0</v>
      </c>
      <c r="DC72" s="23">
        <v>0</v>
      </c>
      <c r="DD72" s="23">
        <v>0</v>
      </c>
      <c r="DE72" s="23">
        <v>0</v>
      </c>
      <c r="DF72" s="23">
        <v>0</v>
      </c>
      <c r="DG72" s="23">
        <v>0</v>
      </c>
      <c r="DH72" s="23">
        <v>0</v>
      </c>
      <c r="DI72" s="23">
        <v>0</v>
      </c>
      <c r="DJ72" s="23">
        <v>0</v>
      </c>
      <c r="DK72" s="23">
        <v>0</v>
      </c>
    </row>
    <row r="73" spans="1:115">
      <c r="A73" s="22" t="s">
        <v>32</v>
      </c>
      <c r="B73" s="26" t="s">
        <v>1370</v>
      </c>
      <c r="C73" s="64">
        <v>2005</v>
      </c>
      <c r="D73" s="23">
        <v>5696</v>
      </c>
      <c r="E73" s="23">
        <v>46</v>
      </c>
      <c r="F73" s="23">
        <v>49</v>
      </c>
      <c r="G73" s="23">
        <v>43</v>
      </c>
      <c r="H73" s="23">
        <v>57</v>
      </c>
      <c r="I73" s="23">
        <v>60</v>
      </c>
      <c r="J73" s="23">
        <v>67</v>
      </c>
      <c r="K73" s="23">
        <v>52</v>
      </c>
      <c r="L73" s="23">
        <v>69</v>
      </c>
      <c r="M73" s="23">
        <v>67</v>
      </c>
      <c r="N73" s="23">
        <v>68</v>
      </c>
      <c r="O73" s="23">
        <v>72</v>
      </c>
      <c r="P73" s="23">
        <v>60</v>
      </c>
      <c r="Q73" s="23">
        <v>57</v>
      </c>
      <c r="R73" s="23">
        <v>59</v>
      </c>
      <c r="S73" s="23">
        <v>51</v>
      </c>
      <c r="T73" s="23">
        <v>56</v>
      </c>
      <c r="U73" s="23">
        <v>57</v>
      </c>
      <c r="V73" s="23">
        <v>54</v>
      </c>
      <c r="W73" s="23">
        <v>61</v>
      </c>
      <c r="X73" s="23">
        <v>70</v>
      </c>
      <c r="Y73" s="23">
        <v>71</v>
      </c>
      <c r="Z73" s="23">
        <v>62</v>
      </c>
      <c r="AA73" s="23">
        <v>67</v>
      </c>
      <c r="AB73" s="23">
        <v>58</v>
      </c>
      <c r="AC73" s="23">
        <v>62</v>
      </c>
      <c r="AD73" s="23">
        <v>61</v>
      </c>
      <c r="AE73" s="23">
        <v>50</v>
      </c>
      <c r="AF73" s="23">
        <v>70</v>
      </c>
      <c r="AG73" s="23">
        <v>96</v>
      </c>
      <c r="AH73" s="23">
        <v>74</v>
      </c>
      <c r="AI73" s="23">
        <v>76</v>
      </c>
      <c r="AJ73" s="23">
        <v>77</v>
      </c>
      <c r="AK73" s="23">
        <v>82</v>
      </c>
      <c r="AL73" s="23">
        <v>81</v>
      </c>
      <c r="AM73" s="23">
        <v>97</v>
      </c>
      <c r="AN73" s="23">
        <v>107</v>
      </c>
      <c r="AO73" s="23">
        <v>90</v>
      </c>
      <c r="AP73" s="23">
        <v>104</v>
      </c>
      <c r="AQ73" s="23">
        <v>93</v>
      </c>
      <c r="AR73" s="23">
        <v>82</v>
      </c>
      <c r="AS73" s="23">
        <v>96</v>
      </c>
      <c r="AT73" s="23">
        <v>77</v>
      </c>
      <c r="AU73" s="23">
        <v>83</v>
      </c>
      <c r="AV73" s="23">
        <v>87</v>
      </c>
      <c r="AW73" s="23">
        <v>69</v>
      </c>
      <c r="AX73" s="23">
        <v>63</v>
      </c>
      <c r="AY73" s="23">
        <v>65</v>
      </c>
      <c r="AZ73" s="23">
        <v>76</v>
      </c>
      <c r="BA73" s="23">
        <v>65</v>
      </c>
      <c r="BB73" s="23">
        <v>80</v>
      </c>
      <c r="BC73" s="23">
        <v>72</v>
      </c>
      <c r="BD73" s="23">
        <v>79</v>
      </c>
      <c r="BE73" s="23">
        <v>61</v>
      </c>
      <c r="BF73" s="23">
        <v>89</v>
      </c>
      <c r="BG73" s="23">
        <v>90</v>
      </c>
      <c r="BH73" s="23">
        <v>79</v>
      </c>
      <c r="BI73" s="23">
        <v>66</v>
      </c>
      <c r="BJ73" s="23">
        <v>119</v>
      </c>
      <c r="BK73" s="23">
        <v>99</v>
      </c>
      <c r="BL73" s="23">
        <v>86</v>
      </c>
      <c r="BM73" s="23">
        <v>102</v>
      </c>
      <c r="BN73" s="23">
        <v>77</v>
      </c>
      <c r="BO73" s="23">
        <v>59</v>
      </c>
      <c r="BP73" s="23">
        <v>64</v>
      </c>
      <c r="BQ73" s="23">
        <v>87</v>
      </c>
      <c r="BR73" s="23">
        <v>62</v>
      </c>
      <c r="BS73" s="23">
        <v>74</v>
      </c>
      <c r="BT73" s="23">
        <v>75</v>
      </c>
      <c r="BU73" s="23">
        <v>65</v>
      </c>
      <c r="BV73" s="23">
        <v>44</v>
      </c>
      <c r="BW73" s="23">
        <v>59</v>
      </c>
      <c r="BX73" s="23">
        <v>52</v>
      </c>
      <c r="BY73" s="23">
        <v>45</v>
      </c>
      <c r="BZ73" s="23">
        <v>48</v>
      </c>
      <c r="CA73" s="23">
        <v>48</v>
      </c>
      <c r="CB73" s="23">
        <v>39</v>
      </c>
      <c r="CC73" s="23">
        <v>35</v>
      </c>
      <c r="CD73" s="23">
        <v>38</v>
      </c>
      <c r="CE73" s="23">
        <v>32</v>
      </c>
      <c r="CF73" s="23">
        <v>27</v>
      </c>
      <c r="CG73" s="23">
        <v>36</v>
      </c>
      <c r="CH73" s="23">
        <v>27</v>
      </c>
      <c r="CI73" s="23">
        <v>25</v>
      </c>
      <c r="CJ73" s="23">
        <v>20</v>
      </c>
      <c r="CK73" s="23">
        <v>26</v>
      </c>
      <c r="CL73" s="23">
        <v>14</v>
      </c>
      <c r="CM73" s="23">
        <v>11</v>
      </c>
      <c r="CN73" s="23">
        <v>15</v>
      </c>
      <c r="CO73" s="23">
        <v>17</v>
      </c>
      <c r="CP73" s="23">
        <v>8</v>
      </c>
      <c r="CQ73" s="23">
        <v>4</v>
      </c>
      <c r="CR73" s="23">
        <v>9</v>
      </c>
      <c r="CS73" s="23">
        <v>5</v>
      </c>
      <c r="CT73" s="23">
        <v>5</v>
      </c>
      <c r="CU73" s="23">
        <v>1</v>
      </c>
      <c r="CV73" s="23">
        <v>1</v>
      </c>
      <c r="CW73" s="23">
        <v>0</v>
      </c>
      <c r="CX73" s="23">
        <v>0</v>
      </c>
      <c r="CY73" s="23">
        <v>1</v>
      </c>
      <c r="CZ73" s="23">
        <v>2</v>
      </c>
      <c r="DA73" s="23">
        <v>1</v>
      </c>
      <c r="DB73" s="23">
        <v>0</v>
      </c>
      <c r="DC73" s="23">
        <v>0</v>
      </c>
      <c r="DD73" s="23">
        <v>0</v>
      </c>
      <c r="DE73" s="23">
        <v>0</v>
      </c>
      <c r="DF73" s="23">
        <v>0</v>
      </c>
      <c r="DG73" s="23">
        <v>0</v>
      </c>
      <c r="DH73" s="23">
        <v>0</v>
      </c>
      <c r="DI73" s="23">
        <v>0</v>
      </c>
      <c r="DJ73" s="23">
        <v>0</v>
      </c>
      <c r="DK73" s="23">
        <v>0</v>
      </c>
    </row>
    <row r="74" spans="1:115">
      <c r="A74" s="22" t="s">
        <v>1642</v>
      </c>
      <c r="B74" s="23" t="s">
        <v>1641</v>
      </c>
      <c r="C74" s="23">
        <v>732</v>
      </c>
      <c r="D74" s="23">
        <v>1133</v>
      </c>
      <c r="E74" s="23">
        <v>7</v>
      </c>
      <c r="F74" s="23">
        <v>7</v>
      </c>
      <c r="G74" s="23">
        <v>6</v>
      </c>
      <c r="H74" s="23">
        <v>5</v>
      </c>
      <c r="I74" s="23">
        <v>7</v>
      </c>
      <c r="J74" s="23">
        <v>6</v>
      </c>
      <c r="K74" s="23">
        <v>8</v>
      </c>
      <c r="L74" s="23">
        <v>5</v>
      </c>
      <c r="M74" s="23">
        <v>4</v>
      </c>
      <c r="N74" s="23">
        <v>4</v>
      </c>
      <c r="O74" s="23">
        <v>6</v>
      </c>
      <c r="P74" s="23">
        <v>4</v>
      </c>
      <c r="Q74" s="23">
        <v>9</v>
      </c>
      <c r="R74" s="23">
        <v>8</v>
      </c>
      <c r="S74" s="23">
        <v>4</v>
      </c>
      <c r="T74" s="23">
        <v>3</v>
      </c>
      <c r="U74" s="23">
        <v>2</v>
      </c>
      <c r="V74" s="23">
        <v>8</v>
      </c>
      <c r="W74" s="23">
        <v>8</v>
      </c>
      <c r="X74" s="23">
        <v>30</v>
      </c>
      <c r="Y74" s="23">
        <v>12</v>
      </c>
      <c r="Z74" s="23">
        <v>13</v>
      </c>
      <c r="AA74" s="23">
        <v>11</v>
      </c>
      <c r="AB74" s="23">
        <v>18</v>
      </c>
      <c r="AC74" s="23">
        <v>23</v>
      </c>
      <c r="AD74" s="23">
        <v>22</v>
      </c>
      <c r="AE74" s="23">
        <v>32</v>
      </c>
      <c r="AF74" s="23">
        <v>27</v>
      </c>
      <c r="AG74" s="23">
        <v>24</v>
      </c>
      <c r="AH74" s="23">
        <v>20</v>
      </c>
      <c r="AI74" s="23">
        <v>24</v>
      </c>
      <c r="AJ74" s="23">
        <v>25</v>
      </c>
      <c r="AK74" s="23">
        <v>42</v>
      </c>
      <c r="AL74" s="23">
        <v>23</v>
      </c>
      <c r="AM74" s="23">
        <v>21</v>
      </c>
      <c r="AN74" s="23">
        <v>23</v>
      </c>
      <c r="AO74" s="23">
        <v>26</v>
      </c>
      <c r="AP74" s="23">
        <v>15</v>
      </c>
      <c r="AQ74" s="23">
        <v>18</v>
      </c>
      <c r="AR74" s="23">
        <v>18</v>
      </c>
      <c r="AS74" s="23">
        <v>31</v>
      </c>
      <c r="AT74" s="23">
        <v>16</v>
      </c>
      <c r="AU74" s="23">
        <v>20</v>
      </c>
      <c r="AV74" s="23">
        <v>12</v>
      </c>
      <c r="AW74" s="23">
        <v>16</v>
      </c>
      <c r="AX74" s="23">
        <v>8</v>
      </c>
      <c r="AY74" s="23">
        <v>9</v>
      </c>
      <c r="AZ74" s="23">
        <v>10</v>
      </c>
      <c r="BA74" s="23">
        <v>19</v>
      </c>
      <c r="BB74" s="23">
        <v>18</v>
      </c>
      <c r="BC74" s="23">
        <v>15</v>
      </c>
      <c r="BD74" s="23">
        <v>9</v>
      </c>
      <c r="BE74" s="23">
        <v>13</v>
      </c>
      <c r="BF74" s="23">
        <v>12</v>
      </c>
      <c r="BG74" s="23">
        <v>8</v>
      </c>
      <c r="BH74" s="23">
        <v>20</v>
      </c>
      <c r="BI74" s="23">
        <v>18</v>
      </c>
      <c r="BJ74" s="23">
        <v>17</v>
      </c>
      <c r="BK74" s="23">
        <v>23</v>
      </c>
      <c r="BL74" s="23">
        <v>14</v>
      </c>
      <c r="BM74" s="23">
        <v>16</v>
      </c>
      <c r="BN74" s="23">
        <v>14</v>
      </c>
      <c r="BO74" s="23">
        <v>8</v>
      </c>
      <c r="BP74" s="23">
        <v>12</v>
      </c>
      <c r="BQ74" s="23">
        <v>10</v>
      </c>
      <c r="BR74" s="23">
        <v>15</v>
      </c>
      <c r="BS74" s="23">
        <v>7</v>
      </c>
      <c r="BT74" s="23">
        <v>5</v>
      </c>
      <c r="BU74" s="23">
        <v>11</v>
      </c>
      <c r="BV74" s="23">
        <v>7</v>
      </c>
      <c r="BW74" s="23">
        <v>5</v>
      </c>
      <c r="BX74" s="23">
        <v>10</v>
      </c>
      <c r="BY74" s="23">
        <v>8</v>
      </c>
      <c r="BZ74" s="23">
        <v>6</v>
      </c>
      <c r="CA74" s="23">
        <v>6</v>
      </c>
      <c r="CB74" s="23">
        <v>8</v>
      </c>
      <c r="CC74" s="23">
        <v>5</v>
      </c>
      <c r="CD74" s="23">
        <v>5</v>
      </c>
      <c r="CE74" s="23">
        <v>5</v>
      </c>
      <c r="CF74" s="23">
        <v>3</v>
      </c>
      <c r="CG74" s="23">
        <v>8</v>
      </c>
      <c r="CH74" s="23">
        <v>8</v>
      </c>
      <c r="CI74" s="23">
        <v>11</v>
      </c>
      <c r="CJ74" s="23">
        <v>9</v>
      </c>
      <c r="CK74" s="23">
        <v>9</v>
      </c>
      <c r="CL74" s="23">
        <v>6</v>
      </c>
      <c r="CM74" s="23">
        <v>2</v>
      </c>
      <c r="CN74" s="23">
        <v>7</v>
      </c>
      <c r="CO74" s="23">
        <v>4</v>
      </c>
      <c r="CP74" s="23">
        <v>1</v>
      </c>
      <c r="CQ74" s="23">
        <v>4</v>
      </c>
      <c r="CR74" s="23">
        <v>3</v>
      </c>
      <c r="CS74" s="23">
        <v>2</v>
      </c>
      <c r="CT74" s="23">
        <v>2</v>
      </c>
      <c r="CU74" s="23">
        <v>1</v>
      </c>
      <c r="CV74" s="23">
        <v>4</v>
      </c>
      <c r="CW74" s="23">
        <v>0</v>
      </c>
      <c r="CX74" s="23">
        <v>0</v>
      </c>
      <c r="CY74" s="23">
        <v>0</v>
      </c>
      <c r="CZ74" s="23">
        <v>0</v>
      </c>
      <c r="DA74" s="23">
        <v>0</v>
      </c>
      <c r="DB74" s="23">
        <v>0</v>
      </c>
      <c r="DC74" s="23">
        <v>0</v>
      </c>
      <c r="DD74" s="23">
        <v>0</v>
      </c>
      <c r="DE74" s="23">
        <v>0</v>
      </c>
      <c r="DF74" s="23">
        <v>0</v>
      </c>
      <c r="DG74" s="23">
        <v>0</v>
      </c>
      <c r="DH74" s="23">
        <v>0</v>
      </c>
      <c r="DI74" s="23">
        <v>0</v>
      </c>
      <c r="DJ74" s="23">
        <v>0</v>
      </c>
      <c r="DK74" s="23">
        <v>0</v>
      </c>
    </row>
    <row r="75" spans="1:115">
      <c r="A75" s="22" t="s">
        <v>949</v>
      </c>
      <c r="B75" s="23" t="s">
        <v>948</v>
      </c>
      <c r="C75" s="23">
        <v>831</v>
      </c>
      <c r="D75" s="23">
        <v>1368</v>
      </c>
      <c r="E75" s="23">
        <v>13</v>
      </c>
      <c r="F75" s="23">
        <v>12</v>
      </c>
      <c r="G75" s="23">
        <v>11</v>
      </c>
      <c r="H75" s="23">
        <v>9</v>
      </c>
      <c r="I75" s="23">
        <v>10</v>
      </c>
      <c r="J75" s="23">
        <v>10</v>
      </c>
      <c r="K75" s="23">
        <v>9</v>
      </c>
      <c r="L75" s="23">
        <v>7</v>
      </c>
      <c r="M75" s="23">
        <v>12</v>
      </c>
      <c r="N75" s="23">
        <v>8</v>
      </c>
      <c r="O75" s="23">
        <v>11</v>
      </c>
      <c r="P75" s="23">
        <v>8</v>
      </c>
      <c r="Q75" s="23">
        <v>10</v>
      </c>
      <c r="R75" s="23">
        <v>9</v>
      </c>
      <c r="S75" s="23">
        <v>12</v>
      </c>
      <c r="T75" s="23">
        <v>8</v>
      </c>
      <c r="U75" s="23">
        <v>9</v>
      </c>
      <c r="V75" s="23">
        <v>9</v>
      </c>
      <c r="W75" s="23">
        <v>7</v>
      </c>
      <c r="X75" s="23">
        <v>18</v>
      </c>
      <c r="Y75" s="23">
        <v>17</v>
      </c>
      <c r="Z75" s="23">
        <v>28</v>
      </c>
      <c r="AA75" s="23">
        <v>29</v>
      </c>
      <c r="AB75" s="23">
        <v>28</v>
      </c>
      <c r="AC75" s="23">
        <v>39</v>
      </c>
      <c r="AD75" s="23">
        <v>28</v>
      </c>
      <c r="AE75" s="23">
        <v>36</v>
      </c>
      <c r="AF75" s="23">
        <v>28</v>
      </c>
      <c r="AG75" s="23">
        <v>34</v>
      </c>
      <c r="AH75" s="23">
        <v>39</v>
      </c>
      <c r="AI75" s="23">
        <v>28</v>
      </c>
      <c r="AJ75" s="23">
        <v>39</v>
      </c>
      <c r="AK75" s="23">
        <v>27</v>
      </c>
      <c r="AL75" s="23">
        <v>25</v>
      </c>
      <c r="AM75" s="23">
        <v>26</v>
      </c>
      <c r="AN75" s="23">
        <v>17</v>
      </c>
      <c r="AO75" s="23">
        <v>32</v>
      </c>
      <c r="AP75" s="23">
        <v>32</v>
      </c>
      <c r="AQ75" s="23">
        <v>33</v>
      </c>
      <c r="AR75" s="23">
        <v>23</v>
      </c>
      <c r="AS75" s="23">
        <v>27</v>
      </c>
      <c r="AT75" s="23">
        <v>21</v>
      </c>
      <c r="AU75" s="23">
        <v>17</v>
      </c>
      <c r="AV75" s="23">
        <v>15</v>
      </c>
      <c r="AW75" s="23">
        <v>22</v>
      </c>
      <c r="AX75" s="23">
        <v>14</v>
      </c>
      <c r="AY75" s="23">
        <v>25</v>
      </c>
      <c r="AZ75" s="23">
        <v>11</v>
      </c>
      <c r="BA75" s="23">
        <v>16</v>
      </c>
      <c r="BB75" s="23">
        <v>17</v>
      </c>
      <c r="BC75" s="23">
        <v>25</v>
      </c>
      <c r="BD75" s="23">
        <v>16</v>
      </c>
      <c r="BE75" s="23">
        <v>21</v>
      </c>
      <c r="BF75" s="23">
        <v>18</v>
      </c>
      <c r="BG75" s="23">
        <v>13</v>
      </c>
      <c r="BH75" s="23">
        <v>15</v>
      </c>
      <c r="BI75" s="23">
        <v>13</v>
      </c>
      <c r="BJ75" s="23">
        <v>15</v>
      </c>
      <c r="BK75" s="23">
        <v>19</v>
      </c>
      <c r="BL75" s="23">
        <v>13</v>
      </c>
      <c r="BM75" s="23">
        <v>23</v>
      </c>
      <c r="BN75" s="23">
        <v>14</v>
      </c>
      <c r="BO75" s="23">
        <v>8</v>
      </c>
      <c r="BP75" s="23">
        <v>10</v>
      </c>
      <c r="BQ75" s="23">
        <v>12</v>
      </c>
      <c r="BR75" s="23">
        <v>9</v>
      </c>
      <c r="BS75" s="23">
        <v>8</v>
      </c>
      <c r="BT75" s="23">
        <v>10</v>
      </c>
      <c r="BU75" s="23">
        <v>8</v>
      </c>
      <c r="BV75" s="23">
        <v>14</v>
      </c>
      <c r="BW75" s="23">
        <v>4</v>
      </c>
      <c r="BX75" s="23">
        <v>6</v>
      </c>
      <c r="BY75" s="23">
        <v>7</v>
      </c>
      <c r="BZ75" s="23">
        <v>6</v>
      </c>
      <c r="CA75" s="23">
        <v>6</v>
      </c>
      <c r="CB75" s="23">
        <v>6</v>
      </c>
      <c r="CC75" s="23">
        <v>7</v>
      </c>
      <c r="CD75" s="23">
        <v>8</v>
      </c>
      <c r="CE75" s="23">
        <v>7</v>
      </c>
      <c r="CF75" s="23">
        <v>7</v>
      </c>
      <c r="CG75" s="23">
        <v>5</v>
      </c>
      <c r="CH75" s="23">
        <v>4</v>
      </c>
      <c r="CI75" s="23">
        <v>7</v>
      </c>
      <c r="CJ75" s="23">
        <v>3</v>
      </c>
      <c r="CK75" s="23">
        <v>5</v>
      </c>
      <c r="CL75" s="23">
        <v>2</v>
      </c>
      <c r="CM75" s="23">
        <v>3</v>
      </c>
      <c r="CN75" s="23">
        <v>1</v>
      </c>
      <c r="CO75" s="23">
        <v>1</v>
      </c>
      <c r="CP75" s="23">
        <v>1</v>
      </c>
      <c r="CQ75" s="23">
        <v>1</v>
      </c>
      <c r="CR75" s="23">
        <v>2</v>
      </c>
      <c r="CS75" s="23">
        <v>2</v>
      </c>
      <c r="CT75" s="23">
        <v>3</v>
      </c>
      <c r="CU75" s="23">
        <v>0</v>
      </c>
      <c r="CV75" s="23">
        <v>0</v>
      </c>
      <c r="CW75" s="23">
        <v>2</v>
      </c>
      <c r="CX75" s="23">
        <v>2</v>
      </c>
      <c r="CY75" s="23">
        <v>0</v>
      </c>
      <c r="CZ75" s="23">
        <v>0</v>
      </c>
      <c r="DA75" s="23">
        <v>0</v>
      </c>
      <c r="DB75" s="23">
        <v>0</v>
      </c>
      <c r="DC75" s="23">
        <v>0</v>
      </c>
      <c r="DD75" s="23">
        <v>0</v>
      </c>
      <c r="DE75" s="23">
        <v>0</v>
      </c>
      <c r="DF75" s="23">
        <v>1</v>
      </c>
      <c r="DG75" s="23">
        <v>0</v>
      </c>
      <c r="DH75" s="23">
        <v>0</v>
      </c>
      <c r="DI75" s="23">
        <v>0</v>
      </c>
      <c r="DJ75" s="23">
        <v>0</v>
      </c>
      <c r="DK75" s="23">
        <v>0</v>
      </c>
    </row>
    <row r="76" spans="1:115">
      <c r="A76" s="22" t="s">
        <v>951</v>
      </c>
      <c r="B76" s="23" t="s">
        <v>950</v>
      </c>
      <c r="C76" s="23">
        <v>803</v>
      </c>
      <c r="D76" s="23">
        <v>1786</v>
      </c>
      <c r="E76" s="23">
        <v>11</v>
      </c>
      <c r="F76" s="23">
        <v>21</v>
      </c>
      <c r="G76" s="23">
        <v>17</v>
      </c>
      <c r="H76" s="23">
        <v>19</v>
      </c>
      <c r="I76" s="23">
        <v>23</v>
      </c>
      <c r="J76" s="23">
        <v>21</v>
      </c>
      <c r="K76" s="23">
        <v>28</v>
      </c>
      <c r="L76" s="23">
        <v>25</v>
      </c>
      <c r="M76" s="23">
        <v>22</v>
      </c>
      <c r="N76" s="23">
        <v>26</v>
      </c>
      <c r="O76" s="23">
        <v>28</v>
      </c>
      <c r="P76" s="23">
        <v>23</v>
      </c>
      <c r="Q76" s="23">
        <v>31</v>
      </c>
      <c r="R76" s="23">
        <v>17</v>
      </c>
      <c r="S76" s="23">
        <v>23</v>
      </c>
      <c r="T76" s="23">
        <v>23</v>
      </c>
      <c r="U76" s="23">
        <v>20</v>
      </c>
      <c r="V76" s="23">
        <v>18</v>
      </c>
      <c r="W76" s="23">
        <v>16</v>
      </c>
      <c r="X76" s="23">
        <v>17</v>
      </c>
      <c r="Y76" s="23">
        <v>17</v>
      </c>
      <c r="Z76" s="23">
        <v>17</v>
      </c>
      <c r="AA76" s="23">
        <v>20</v>
      </c>
      <c r="AB76" s="23">
        <v>21</v>
      </c>
      <c r="AC76" s="23">
        <v>12</v>
      </c>
      <c r="AD76" s="23">
        <v>15</v>
      </c>
      <c r="AE76" s="23">
        <v>12</v>
      </c>
      <c r="AF76" s="23">
        <v>13</v>
      </c>
      <c r="AG76" s="23">
        <v>18</v>
      </c>
      <c r="AH76" s="23">
        <v>23</v>
      </c>
      <c r="AI76" s="23">
        <v>19</v>
      </c>
      <c r="AJ76" s="23">
        <v>19</v>
      </c>
      <c r="AK76" s="23">
        <v>21</v>
      </c>
      <c r="AL76" s="23">
        <v>38</v>
      </c>
      <c r="AM76" s="23">
        <v>39</v>
      </c>
      <c r="AN76" s="23">
        <v>34</v>
      </c>
      <c r="AO76" s="23">
        <v>48</v>
      </c>
      <c r="AP76" s="23">
        <v>36</v>
      </c>
      <c r="AQ76" s="23">
        <v>36</v>
      </c>
      <c r="AR76" s="23">
        <v>47</v>
      </c>
      <c r="AS76" s="23">
        <v>45</v>
      </c>
      <c r="AT76" s="23">
        <v>41</v>
      </c>
      <c r="AU76" s="23">
        <v>37</v>
      </c>
      <c r="AV76" s="23">
        <v>37</v>
      </c>
      <c r="AW76" s="23">
        <v>33</v>
      </c>
      <c r="AX76" s="23">
        <v>33</v>
      </c>
      <c r="AY76" s="23">
        <v>23</v>
      </c>
      <c r="AZ76" s="23">
        <v>31</v>
      </c>
      <c r="BA76" s="23">
        <v>42</v>
      </c>
      <c r="BB76" s="23">
        <v>29</v>
      </c>
      <c r="BC76" s="23">
        <v>28</v>
      </c>
      <c r="BD76" s="23">
        <v>19</v>
      </c>
      <c r="BE76" s="23">
        <v>24</v>
      </c>
      <c r="BF76" s="23">
        <v>19</v>
      </c>
      <c r="BG76" s="23">
        <v>26</v>
      </c>
      <c r="BH76" s="23">
        <v>24</v>
      </c>
      <c r="BI76" s="23">
        <v>16</v>
      </c>
      <c r="BJ76" s="23">
        <v>21</v>
      </c>
      <c r="BK76" s="23">
        <v>18</v>
      </c>
      <c r="BL76" s="23">
        <v>15</v>
      </c>
      <c r="BM76" s="23">
        <v>21</v>
      </c>
      <c r="BN76" s="23">
        <v>13</v>
      </c>
      <c r="BO76" s="23">
        <v>8</v>
      </c>
      <c r="BP76" s="23">
        <v>12</v>
      </c>
      <c r="BQ76" s="23">
        <v>18</v>
      </c>
      <c r="BR76" s="23">
        <v>9</v>
      </c>
      <c r="BS76" s="23">
        <v>7</v>
      </c>
      <c r="BT76" s="23">
        <v>14</v>
      </c>
      <c r="BU76" s="23">
        <v>14</v>
      </c>
      <c r="BV76" s="23">
        <v>6</v>
      </c>
      <c r="BW76" s="23">
        <v>9</v>
      </c>
      <c r="BX76" s="23">
        <v>13</v>
      </c>
      <c r="BY76" s="23">
        <v>18</v>
      </c>
      <c r="BZ76" s="23">
        <v>9</v>
      </c>
      <c r="CA76" s="23">
        <v>15</v>
      </c>
      <c r="CB76" s="23">
        <v>11</v>
      </c>
      <c r="CC76" s="23">
        <v>10</v>
      </c>
      <c r="CD76" s="23">
        <v>10</v>
      </c>
      <c r="CE76" s="23">
        <v>8</v>
      </c>
      <c r="CF76" s="23">
        <v>8</v>
      </c>
      <c r="CG76" s="23">
        <v>9</v>
      </c>
      <c r="CH76" s="23">
        <v>7</v>
      </c>
      <c r="CI76" s="23">
        <v>5</v>
      </c>
      <c r="CJ76" s="23">
        <v>3</v>
      </c>
      <c r="CK76" s="23">
        <v>5</v>
      </c>
      <c r="CL76" s="23">
        <v>4</v>
      </c>
      <c r="CM76" s="23">
        <v>3</v>
      </c>
      <c r="CN76" s="23">
        <v>5</v>
      </c>
      <c r="CO76" s="23">
        <v>5</v>
      </c>
      <c r="CP76" s="23">
        <v>0</v>
      </c>
      <c r="CQ76" s="23">
        <v>2</v>
      </c>
      <c r="CR76" s="23">
        <v>1</v>
      </c>
      <c r="CS76" s="23">
        <v>4</v>
      </c>
      <c r="CT76" s="23">
        <v>1</v>
      </c>
      <c r="CU76" s="23">
        <v>1</v>
      </c>
      <c r="CV76" s="23">
        <v>0</v>
      </c>
      <c r="CW76" s="23">
        <v>2</v>
      </c>
      <c r="CX76" s="23">
        <v>1</v>
      </c>
      <c r="CY76" s="23">
        <v>0</v>
      </c>
      <c r="CZ76" s="23">
        <v>0</v>
      </c>
      <c r="DA76" s="23">
        <v>0</v>
      </c>
      <c r="DB76" s="23">
        <v>0</v>
      </c>
      <c r="DC76" s="23">
        <v>0</v>
      </c>
      <c r="DD76" s="23">
        <v>0</v>
      </c>
      <c r="DE76" s="23">
        <v>0</v>
      </c>
      <c r="DF76" s="23">
        <v>0</v>
      </c>
      <c r="DG76" s="23">
        <v>0</v>
      </c>
      <c r="DH76" s="23">
        <v>0</v>
      </c>
      <c r="DI76" s="23">
        <v>0</v>
      </c>
      <c r="DJ76" s="23">
        <v>0</v>
      </c>
      <c r="DK76" s="23">
        <v>0</v>
      </c>
    </row>
    <row r="77" spans="1:115">
      <c r="A77" s="22" t="s">
        <v>953</v>
      </c>
      <c r="B77" s="23" t="s">
        <v>952</v>
      </c>
      <c r="C77" s="23">
        <v>529</v>
      </c>
      <c r="D77" s="23">
        <v>1044</v>
      </c>
      <c r="E77" s="23">
        <v>5</v>
      </c>
      <c r="F77" s="23">
        <v>7</v>
      </c>
      <c r="G77" s="23">
        <v>9</v>
      </c>
      <c r="H77" s="23">
        <v>8</v>
      </c>
      <c r="I77" s="23">
        <v>13</v>
      </c>
      <c r="J77" s="23">
        <v>8</v>
      </c>
      <c r="K77" s="23">
        <v>13</v>
      </c>
      <c r="L77" s="23">
        <v>14</v>
      </c>
      <c r="M77" s="23">
        <v>8</v>
      </c>
      <c r="N77" s="23">
        <v>16</v>
      </c>
      <c r="O77" s="23">
        <v>11</v>
      </c>
      <c r="P77" s="23">
        <v>11</v>
      </c>
      <c r="Q77" s="23">
        <v>14</v>
      </c>
      <c r="R77" s="23">
        <v>10</v>
      </c>
      <c r="S77" s="23">
        <v>17</v>
      </c>
      <c r="T77" s="23">
        <v>6</v>
      </c>
      <c r="U77" s="23">
        <v>10</v>
      </c>
      <c r="V77" s="23">
        <v>6</v>
      </c>
      <c r="W77" s="23">
        <v>5</v>
      </c>
      <c r="X77" s="23">
        <v>8</v>
      </c>
      <c r="Y77" s="23">
        <v>6</v>
      </c>
      <c r="Z77" s="23">
        <v>16</v>
      </c>
      <c r="AA77" s="23">
        <v>18</v>
      </c>
      <c r="AB77" s="23">
        <v>19</v>
      </c>
      <c r="AC77" s="23">
        <v>6</v>
      </c>
      <c r="AD77" s="23">
        <v>20</v>
      </c>
      <c r="AE77" s="23">
        <v>18</v>
      </c>
      <c r="AF77" s="23">
        <v>20</v>
      </c>
      <c r="AG77" s="23">
        <v>15</v>
      </c>
      <c r="AH77" s="23">
        <v>15</v>
      </c>
      <c r="AI77" s="23">
        <v>18</v>
      </c>
      <c r="AJ77" s="23">
        <v>16</v>
      </c>
      <c r="AK77" s="23">
        <v>18</v>
      </c>
      <c r="AL77" s="23">
        <v>16</v>
      </c>
      <c r="AM77" s="23">
        <v>15</v>
      </c>
      <c r="AN77" s="23">
        <v>15</v>
      </c>
      <c r="AO77" s="23">
        <v>23</v>
      </c>
      <c r="AP77" s="23">
        <v>14</v>
      </c>
      <c r="AQ77" s="23">
        <v>23</v>
      </c>
      <c r="AR77" s="23">
        <v>18</v>
      </c>
      <c r="AS77" s="23">
        <v>18</v>
      </c>
      <c r="AT77" s="23">
        <v>22</v>
      </c>
      <c r="AU77" s="23">
        <v>19</v>
      </c>
      <c r="AV77" s="23">
        <v>24</v>
      </c>
      <c r="AW77" s="23">
        <v>14</v>
      </c>
      <c r="AX77" s="23">
        <v>9</v>
      </c>
      <c r="AY77" s="23">
        <v>22</v>
      </c>
      <c r="AZ77" s="23">
        <v>16</v>
      </c>
      <c r="BA77" s="23">
        <v>10</v>
      </c>
      <c r="BB77" s="23">
        <v>11</v>
      </c>
      <c r="BC77" s="23">
        <v>15</v>
      </c>
      <c r="BD77" s="23">
        <v>13</v>
      </c>
      <c r="BE77" s="23">
        <v>12</v>
      </c>
      <c r="BF77" s="23">
        <v>10</v>
      </c>
      <c r="BG77" s="23">
        <v>8</v>
      </c>
      <c r="BH77" s="23">
        <v>12</v>
      </c>
      <c r="BI77" s="23">
        <v>13</v>
      </c>
      <c r="BJ77" s="23">
        <v>7</v>
      </c>
      <c r="BK77" s="23">
        <v>16</v>
      </c>
      <c r="BL77" s="23">
        <v>15</v>
      </c>
      <c r="BM77" s="23">
        <v>21</v>
      </c>
      <c r="BN77" s="23">
        <v>8</v>
      </c>
      <c r="BO77" s="23">
        <v>4</v>
      </c>
      <c r="BP77" s="23">
        <v>10</v>
      </c>
      <c r="BQ77" s="23">
        <v>5</v>
      </c>
      <c r="BR77" s="23">
        <v>9</v>
      </c>
      <c r="BS77" s="23">
        <v>4</v>
      </c>
      <c r="BT77" s="23">
        <v>9</v>
      </c>
      <c r="BU77" s="23">
        <v>11</v>
      </c>
      <c r="BV77" s="23">
        <v>5</v>
      </c>
      <c r="BW77" s="23">
        <v>6</v>
      </c>
      <c r="BX77" s="23">
        <v>8</v>
      </c>
      <c r="BY77" s="23">
        <v>7</v>
      </c>
      <c r="BZ77" s="23">
        <v>9</v>
      </c>
      <c r="CA77" s="23">
        <v>6</v>
      </c>
      <c r="CB77" s="23">
        <v>6</v>
      </c>
      <c r="CC77" s="23">
        <v>7</v>
      </c>
      <c r="CD77" s="23">
        <v>12</v>
      </c>
      <c r="CE77" s="23">
        <v>7</v>
      </c>
      <c r="CF77" s="23">
        <v>6</v>
      </c>
      <c r="CG77" s="23">
        <v>10</v>
      </c>
      <c r="CH77" s="23">
        <v>5</v>
      </c>
      <c r="CI77" s="23">
        <v>5</v>
      </c>
      <c r="CJ77" s="23">
        <v>4</v>
      </c>
      <c r="CK77" s="23">
        <v>4</v>
      </c>
      <c r="CL77" s="23">
        <v>9</v>
      </c>
      <c r="CM77" s="23">
        <v>6</v>
      </c>
      <c r="CN77" s="23">
        <v>2</v>
      </c>
      <c r="CO77" s="23">
        <v>7</v>
      </c>
      <c r="CP77" s="23">
        <v>3</v>
      </c>
      <c r="CQ77" s="23">
        <v>5</v>
      </c>
      <c r="CR77" s="23">
        <v>4</v>
      </c>
      <c r="CS77" s="23">
        <v>1</v>
      </c>
      <c r="CT77" s="23">
        <v>2</v>
      </c>
      <c r="CU77" s="23">
        <v>0</v>
      </c>
      <c r="CV77" s="23">
        <v>0</v>
      </c>
      <c r="CW77" s="23">
        <v>0</v>
      </c>
      <c r="CX77" s="23">
        <v>2</v>
      </c>
      <c r="CY77" s="23">
        <v>0</v>
      </c>
      <c r="CZ77" s="23">
        <v>1</v>
      </c>
      <c r="DA77" s="23">
        <v>0</v>
      </c>
      <c r="DB77" s="23">
        <v>0</v>
      </c>
      <c r="DC77" s="23">
        <v>0</v>
      </c>
      <c r="DD77" s="23">
        <v>0</v>
      </c>
      <c r="DE77" s="23">
        <v>0</v>
      </c>
      <c r="DF77" s="23">
        <v>0</v>
      </c>
      <c r="DG77" s="23">
        <v>0</v>
      </c>
      <c r="DH77" s="23">
        <v>0</v>
      </c>
      <c r="DI77" s="23">
        <v>0</v>
      </c>
      <c r="DJ77" s="23">
        <v>0</v>
      </c>
      <c r="DK77" s="23">
        <v>0</v>
      </c>
    </row>
    <row r="78" spans="1:115">
      <c r="A78" s="22" t="s">
        <v>955</v>
      </c>
      <c r="B78" s="23" t="s">
        <v>954</v>
      </c>
      <c r="C78" s="23">
        <v>655</v>
      </c>
      <c r="D78" s="23">
        <v>1367</v>
      </c>
      <c r="E78" s="23">
        <v>9</v>
      </c>
      <c r="F78" s="23">
        <v>12</v>
      </c>
      <c r="G78" s="23">
        <v>12</v>
      </c>
      <c r="H78" s="23">
        <v>10</v>
      </c>
      <c r="I78" s="23">
        <v>8</v>
      </c>
      <c r="J78" s="23">
        <v>10</v>
      </c>
      <c r="K78" s="23">
        <v>18</v>
      </c>
      <c r="L78" s="23">
        <v>15</v>
      </c>
      <c r="M78" s="23">
        <v>12</v>
      </c>
      <c r="N78" s="23">
        <v>14</v>
      </c>
      <c r="O78" s="23">
        <v>18</v>
      </c>
      <c r="P78" s="23">
        <v>14</v>
      </c>
      <c r="Q78" s="23">
        <v>13</v>
      </c>
      <c r="R78" s="23">
        <v>30</v>
      </c>
      <c r="S78" s="23">
        <v>18</v>
      </c>
      <c r="T78" s="23">
        <v>13</v>
      </c>
      <c r="U78" s="23">
        <v>20</v>
      </c>
      <c r="V78" s="23">
        <v>15</v>
      </c>
      <c r="W78" s="23">
        <v>22</v>
      </c>
      <c r="X78" s="23">
        <v>12</v>
      </c>
      <c r="Y78" s="23">
        <v>19</v>
      </c>
      <c r="Z78" s="23">
        <v>18</v>
      </c>
      <c r="AA78" s="23">
        <v>13</v>
      </c>
      <c r="AB78" s="23">
        <v>18</v>
      </c>
      <c r="AC78" s="23">
        <v>19</v>
      </c>
      <c r="AD78" s="23">
        <v>14</v>
      </c>
      <c r="AE78" s="23">
        <v>13</v>
      </c>
      <c r="AF78" s="23">
        <v>20</v>
      </c>
      <c r="AG78" s="23">
        <v>16</v>
      </c>
      <c r="AH78" s="23">
        <v>26</v>
      </c>
      <c r="AI78" s="23">
        <v>26</v>
      </c>
      <c r="AJ78" s="23">
        <v>20</v>
      </c>
      <c r="AK78" s="23">
        <v>17</v>
      </c>
      <c r="AL78" s="23">
        <v>23</v>
      </c>
      <c r="AM78" s="23">
        <v>14</v>
      </c>
      <c r="AN78" s="23">
        <v>25</v>
      </c>
      <c r="AO78" s="23">
        <v>15</v>
      </c>
      <c r="AP78" s="23">
        <v>25</v>
      </c>
      <c r="AQ78" s="23">
        <v>25</v>
      </c>
      <c r="AR78" s="23">
        <v>23</v>
      </c>
      <c r="AS78" s="23">
        <v>29</v>
      </c>
      <c r="AT78" s="23">
        <v>26</v>
      </c>
      <c r="AU78" s="23">
        <v>27</v>
      </c>
      <c r="AV78" s="23">
        <v>29</v>
      </c>
      <c r="AW78" s="23">
        <v>36</v>
      </c>
      <c r="AX78" s="23">
        <v>23</v>
      </c>
      <c r="AY78" s="23">
        <v>32</v>
      </c>
      <c r="AZ78" s="23">
        <v>34</v>
      </c>
      <c r="BA78" s="23">
        <v>26</v>
      </c>
      <c r="BB78" s="23">
        <v>17</v>
      </c>
      <c r="BC78" s="23">
        <v>21</v>
      </c>
      <c r="BD78" s="23">
        <v>15</v>
      </c>
      <c r="BE78" s="23">
        <v>15</v>
      </c>
      <c r="BF78" s="23">
        <v>13</v>
      </c>
      <c r="BG78" s="23">
        <v>17</v>
      </c>
      <c r="BH78" s="23">
        <v>16</v>
      </c>
      <c r="BI78" s="23">
        <v>14</v>
      </c>
      <c r="BJ78" s="23">
        <v>12</v>
      </c>
      <c r="BK78" s="23">
        <v>13</v>
      </c>
      <c r="BL78" s="23">
        <v>13</v>
      </c>
      <c r="BM78" s="23">
        <v>18</v>
      </c>
      <c r="BN78" s="23">
        <v>19</v>
      </c>
      <c r="BO78" s="23">
        <v>7</v>
      </c>
      <c r="BP78" s="23">
        <v>7</v>
      </c>
      <c r="BQ78" s="23">
        <v>18</v>
      </c>
      <c r="BR78" s="23">
        <v>10</v>
      </c>
      <c r="BS78" s="23">
        <v>8</v>
      </c>
      <c r="BT78" s="23">
        <v>8</v>
      </c>
      <c r="BU78" s="23">
        <v>13</v>
      </c>
      <c r="BV78" s="23">
        <v>8</v>
      </c>
      <c r="BW78" s="23">
        <v>13</v>
      </c>
      <c r="BX78" s="23">
        <v>7</v>
      </c>
      <c r="BY78" s="23">
        <v>12</v>
      </c>
      <c r="BZ78" s="23">
        <v>8</v>
      </c>
      <c r="CA78" s="23">
        <v>10</v>
      </c>
      <c r="CB78" s="23">
        <v>6</v>
      </c>
      <c r="CC78" s="23">
        <v>7</v>
      </c>
      <c r="CD78" s="23">
        <v>7</v>
      </c>
      <c r="CE78" s="23">
        <v>5</v>
      </c>
      <c r="CF78" s="23">
        <v>11</v>
      </c>
      <c r="CG78" s="23">
        <v>10</v>
      </c>
      <c r="CH78" s="23">
        <v>5</v>
      </c>
      <c r="CI78" s="23">
        <v>9</v>
      </c>
      <c r="CJ78" s="23">
        <v>6</v>
      </c>
      <c r="CK78" s="23">
        <v>4</v>
      </c>
      <c r="CL78" s="23">
        <v>3</v>
      </c>
      <c r="CM78" s="23">
        <v>1</v>
      </c>
      <c r="CN78" s="23">
        <v>2</v>
      </c>
      <c r="CO78" s="23">
        <v>1</v>
      </c>
      <c r="CP78" s="23">
        <v>1</v>
      </c>
      <c r="CQ78" s="23">
        <v>5</v>
      </c>
      <c r="CR78" s="23">
        <v>2</v>
      </c>
      <c r="CS78" s="23">
        <v>2</v>
      </c>
      <c r="CT78" s="23">
        <v>0</v>
      </c>
      <c r="CU78" s="23">
        <v>0</v>
      </c>
      <c r="CV78" s="23">
        <v>0</v>
      </c>
      <c r="CW78" s="23">
        <v>2</v>
      </c>
      <c r="CX78" s="23">
        <v>0</v>
      </c>
      <c r="CY78" s="23">
        <v>0</v>
      </c>
      <c r="CZ78" s="23">
        <v>0</v>
      </c>
      <c r="DA78" s="23">
        <v>0</v>
      </c>
      <c r="DB78" s="23">
        <v>0</v>
      </c>
      <c r="DC78" s="23">
        <v>0</v>
      </c>
      <c r="DD78" s="23">
        <v>0</v>
      </c>
      <c r="DE78" s="23">
        <v>0</v>
      </c>
      <c r="DF78" s="23">
        <v>0</v>
      </c>
      <c r="DG78" s="23">
        <v>0</v>
      </c>
      <c r="DH78" s="23">
        <v>0</v>
      </c>
      <c r="DI78" s="23">
        <v>0</v>
      </c>
      <c r="DJ78" s="23">
        <v>0</v>
      </c>
      <c r="DK78" s="23">
        <v>0</v>
      </c>
    </row>
    <row r="79" spans="1:115">
      <c r="A79" s="22" t="s">
        <v>957</v>
      </c>
      <c r="B79" s="23" t="s">
        <v>956</v>
      </c>
      <c r="C79" s="23">
        <v>846</v>
      </c>
      <c r="D79" s="23">
        <v>1670</v>
      </c>
      <c r="E79" s="23">
        <v>18</v>
      </c>
      <c r="F79" s="23">
        <v>18</v>
      </c>
      <c r="G79" s="23">
        <v>15</v>
      </c>
      <c r="H79" s="23">
        <v>16</v>
      </c>
      <c r="I79" s="23">
        <v>14</v>
      </c>
      <c r="J79" s="23">
        <v>23</v>
      </c>
      <c r="K79" s="23">
        <v>11</v>
      </c>
      <c r="L79" s="23">
        <v>21</v>
      </c>
      <c r="M79" s="23">
        <v>12</v>
      </c>
      <c r="N79" s="23">
        <v>18</v>
      </c>
      <c r="O79" s="23">
        <v>13</v>
      </c>
      <c r="P79" s="23">
        <v>18</v>
      </c>
      <c r="Q79" s="23">
        <v>20</v>
      </c>
      <c r="R79" s="23">
        <v>29</v>
      </c>
      <c r="S79" s="23">
        <v>19</v>
      </c>
      <c r="T79" s="23">
        <v>15</v>
      </c>
      <c r="U79" s="23">
        <v>16</v>
      </c>
      <c r="V79" s="23">
        <v>16</v>
      </c>
      <c r="W79" s="23">
        <v>12</v>
      </c>
      <c r="X79" s="23">
        <v>51</v>
      </c>
      <c r="Y79" s="23">
        <v>38</v>
      </c>
      <c r="Z79" s="23">
        <v>43</v>
      </c>
      <c r="AA79" s="23">
        <v>44</v>
      </c>
      <c r="AB79" s="23">
        <v>44</v>
      </c>
      <c r="AC79" s="23">
        <v>45</v>
      </c>
      <c r="AD79" s="23">
        <v>31</v>
      </c>
      <c r="AE79" s="23">
        <v>24</v>
      </c>
      <c r="AF79" s="23">
        <v>30</v>
      </c>
      <c r="AG79" s="23">
        <v>33</v>
      </c>
      <c r="AH79" s="23">
        <v>25</v>
      </c>
      <c r="AI79" s="23">
        <v>22</v>
      </c>
      <c r="AJ79" s="23">
        <v>24</v>
      </c>
      <c r="AK79" s="23">
        <v>21</v>
      </c>
      <c r="AL79" s="23">
        <v>21</v>
      </c>
      <c r="AM79" s="23">
        <v>29</v>
      </c>
      <c r="AN79" s="23">
        <v>18</v>
      </c>
      <c r="AO79" s="23">
        <v>39</v>
      </c>
      <c r="AP79" s="23">
        <v>18</v>
      </c>
      <c r="AQ79" s="23">
        <v>33</v>
      </c>
      <c r="AR79" s="23">
        <v>29</v>
      </c>
      <c r="AS79" s="23">
        <v>22</v>
      </c>
      <c r="AT79" s="23">
        <v>27</v>
      </c>
      <c r="AU79" s="23">
        <v>28</v>
      </c>
      <c r="AV79" s="23">
        <v>33</v>
      </c>
      <c r="AW79" s="23">
        <v>28</v>
      </c>
      <c r="AX79" s="23">
        <v>20</v>
      </c>
      <c r="AY79" s="23">
        <v>34</v>
      </c>
      <c r="AZ79" s="23">
        <v>25</v>
      </c>
      <c r="BA79" s="23">
        <v>26</v>
      </c>
      <c r="BB79" s="23">
        <v>16</v>
      </c>
      <c r="BC79" s="23">
        <v>18</v>
      </c>
      <c r="BD79" s="23">
        <v>18</v>
      </c>
      <c r="BE79" s="23">
        <v>23</v>
      </c>
      <c r="BF79" s="23">
        <v>21</v>
      </c>
      <c r="BG79" s="23">
        <v>11</v>
      </c>
      <c r="BH79" s="23">
        <v>20</v>
      </c>
      <c r="BI79" s="23">
        <v>13</v>
      </c>
      <c r="BJ79" s="23">
        <v>15</v>
      </c>
      <c r="BK79" s="23">
        <v>21</v>
      </c>
      <c r="BL79" s="23">
        <v>20</v>
      </c>
      <c r="BM79" s="23">
        <v>13</v>
      </c>
      <c r="BN79" s="23">
        <v>6</v>
      </c>
      <c r="BO79" s="23">
        <v>11</v>
      </c>
      <c r="BP79" s="23">
        <v>12</v>
      </c>
      <c r="BQ79" s="23">
        <v>11</v>
      </c>
      <c r="BR79" s="23">
        <v>17</v>
      </c>
      <c r="BS79" s="23">
        <v>9</v>
      </c>
      <c r="BT79" s="23">
        <v>7</v>
      </c>
      <c r="BU79" s="23">
        <v>5</v>
      </c>
      <c r="BV79" s="23">
        <v>1</v>
      </c>
      <c r="BW79" s="23">
        <v>5</v>
      </c>
      <c r="BX79" s="23">
        <v>5</v>
      </c>
      <c r="BY79" s="23">
        <v>7</v>
      </c>
      <c r="BZ79" s="23">
        <v>9</v>
      </c>
      <c r="CA79" s="23">
        <v>7</v>
      </c>
      <c r="CB79" s="23">
        <v>9</v>
      </c>
      <c r="CC79" s="23">
        <v>2</v>
      </c>
      <c r="CD79" s="23">
        <v>18</v>
      </c>
      <c r="CE79" s="23">
        <v>6</v>
      </c>
      <c r="CF79" s="23">
        <v>8</v>
      </c>
      <c r="CG79" s="23">
        <v>6</v>
      </c>
      <c r="CH79" s="23">
        <v>10</v>
      </c>
      <c r="CI79" s="23">
        <v>5</v>
      </c>
      <c r="CJ79" s="23">
        <v>5</v>
      </c>
      <c r="CK79" s="23">
        <v>7</v>
      </c>
      <c r="CL79" s="23">
        <v>5</v>
      </c>
      <c r="CM79" s="23">
        <v>5</v>
      </c>
      <c r="CN79" s="23">
        <v>8</v>
      </c>
      <c r="CO79" s="23">
        <v>8</v>
      </c>
      <c r="CP79" s="23">
        <v>4</v>
      </c>
      <c r="CQ79" s="23">
        <v>2</v>
      </c>
      <c r="CR79" s="23">
        <v>2</v>
      </c>
      <c r="CS79" s="23">
        <v>1</v>
      </c>
      <c r="CT79" s="23">
        <v>3</v>
      </c>
      <c r="CU79" s="23">
        <v>2</v>
      </c>
      <c r="CV79" s="23">
        <v>2</v>
      </c>
      <c r="CW79" s="23">
        <v>1</v>
      </c>
      <c r="CX79" s="23">
        <v>0</v>
      </c>
      <c r="CY79" s="23">
        <v>1</v>
      </c>
      <c r="CZ79" s="23">
        <v>0</v>
      </c>
      <c r="DA79" s="23">
        <v>0</v>
      </c>
      <c r="DB79" s="23">
        <v>0</v>
      </c>
      <c r="DC79" s="23">
        <v>0</v>
      </c>
      <c r="DD79" s="23">
        <v>0</v>
      </c>
      <c r="DE79" s="23">
        <v>0</v>
      </c>
      <c r="DF79" s="23">
        <v>0</v>
      </c>
      <c r="DG79" s="23">
        <v>0</v>
      </c>
      <c r="DH79" s="23">
        <v>0</v>
      </c>
      <c r="DI79" s="23">
        <v>0</v>
      </c>
      <c r="DJ79" s="23">
        <v>0</v>
      </c>
      <c r="DK79" s="23">
        <v>0</v>
      </c>
    </row>
    <row r="80" spans="1:115">
      <c r="A80" s="22" t="s">
        <v>1015</v>
      </c>
      <c r="B80" s="23" t="s">
        <v>1014</v>
      </c>
      <c r="C80" s="23">
        <v>75</v>
      </c>
      <c r="D80" s="23">
        <v>144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2</v>
      </c>
      <c r="T80" s="23">
        <v>1</v>
      </c>
      <c r="U80" s="23">
        <v>1</v>
      </c>
      <c r="V80" s="23">
        <v>2</v>
      </c>
      <c r="W80" s="23">
        <v>1</v>
      </c>
      <c r="X80" s="23">
        <v>1</v>
      </c>
      <c r="Y80" s="23">
        <v>1</v>
      </c>
      <c r="Z80" s="23">
        <v>0</v>
      </c>
      <c r="AA80" s="23">
        <v>0</v>
      </c>
      <c r="AB80" s="23">
        <v>0</v>
      </c>
      <c r="AC80" s="23">
        <v>0</v>
      </c>
      <c r="AD80" s="23">
        <v>1</v>
      </c>
      <c r="AE80" s="23">
        <v>0</v>
      </c>
      <c r="AF80" s="23">
        <v>0</v>
      </c>
      <c r="AG80" s="23">
        <v>1</v>
      </c>
      <c r="AH80" s="23">
        <v>2</v>
      </c>
      <c r="AI80" s="23">
        <v>0</v>
      </c>
      <c r="AJ80" s="23">
        <v>0</v>
      </c>
      <c r="AK80" s="23">
        <v>0</v>
      </c>
      <c r="AL80" s="23">
        <v>2</v>
      </c>
      <c r="AM80" s="23">
        <v>3</v>
      </c>
      <c r="AN80" s="23">
        <v>2</v>
      </c>
      <c r="AO80" s="23">
        <v>1</v>
      </c>
      <c r="AP80" s="23">
        <v>4</v>
      </c>
      <c r="AQ80" s="23">
        <v>1</v>
      </c>
      <c r="AR80" s="23">
        <v>0</v>
      </c>
      <c r="AS80" s="23">
        <v>0</v>
      </c>
      <c r="AT80" s="23">
        <v>1</v>
      </c>
      <c r="AU80" s="23">
        <v>4</v>
      </c>
      <c r="AV80" s="23">
        <v>0</v>
      </c>
      <c r="AW80" s="23">
        <v>0</v>
      </c>
      <c r="AX80" s="23">
        <v>2</v>
      </c>
      <c r="AY80" s="23">
        <v>1</v>
      </c>
      <c r="AZ80" s="23">
        <v>0</v>
      </c>
      <c r="BA80" s="23">
        <v>0</v>
      </c>
      <c r="BB80" s="23">
        <v>6</v>
      </c>
      <c r="BC80" s="23">
        <v>1</v>
      </c>
      <c r="BD80" s="23">
        <v>1</v>
      </c>
      <c r="BE80" s="23">
        <v>4</v>
      </c>
      <c r="BF80" s="23">
        <v>2</v>
      </c>
      <c r="BG80" s="23">
        <v>2</v>
      </c>
      <c r="BH80" s="23">
        <v>1</v>
      </c>
      <c r="BI80" s="23">
        <v>5</v>
      </c>
      <c r="BJ80" s="23">
        <v>5</v>
      </c>
      <c r="BK80" s="23">
        <v>1</v>
      </c>
      <c r="BL80" s="23">
        <v>8</v>
      </c>
      <c r="BM80" s="23">
        <v>4</v>
      </c>
      <c r="BN80" s="23">
        <v>4</v>
      </c>
      <c r="BO80" s="23">
        <v>0</v>
      </c>
      <c r="BP80" s="23">
        <v>4</v>
      </c>
      <c r="BQ80" s="23">
        <v>6</v>
      </c>
      <c r="BR80" s="23">
        <v>2</v>
      </c>
      <c r="BS80" s="23">
        <v>5</v>
      </c>
      <c r="BT80" s="23">
        <v>1</v>
      </c>
      <c r="BU80" s="23">
        <v>2</v>
      </c>
      <c r="BV80" s="23">
        <v>4</v>
      </c>
      <c r="BW80" s="23">
        <v>1</v>
      </c>
      <c r="BX80" s="23">
        <v>4</v>
      </c>
      <c r="BY80" s="23">
        <v>2</v>
      </c>
      <c r="BZ80" s="23">
        <v>3</v>
      </c>
      <c r="CA80" s="23">
        <v>1</v>
      </c>
      <c r="CB80" s="23">
        <v>3</v>
      </c>
      <c r="CC80" s="23">
        <v>2</v>
      </c>
      <c r="CD80" s="23">
        <v>1</v>
      </c>
      <c r="CE80" s="23">
        <v>1</v>
      </c>
      <c r="CF80" s="23">
        <v>0</v>
      </c>
      <c r="CG80" s="23">
        <v>0</v>
      </c>
      <c r="CH80" s="23">
        <v>4</v>
      </c>
      <c r="CI80" s="23">
        <v>3</v>
      </c>
      <c r="CJ80" s="23">
        <v>1</v>
      </c>
      <c r="CK80" s="23">
        <v>4</v>
      </c>
      <c r="CL80" s="23">
        <v>3</v>
      </c>
      <c r="CM80" s="23">
        <v>1</v>
      </c>
      <c r="CN80" s="23">
        <v>1</v>
      </c>
      <c r="CO80" s="23">
        <v>1</v>
      </c>
      <c r="CP80" s="23">
        <v>0</v>
      </c>
      <c r="CQ80" s="23">
        <v>1</v>
      </c>
      <c r="CR80" s="23">
        <v>0</v>
      </c>
      <c r="CS80" s="23">
        <v>2</v>
      </c>
      <c r="CT80" s="23">
        <v>1</v>
      </c>
      <c r="CU80" s="23">
        <v>1</v>
      </c>
      <c r="CV80" s="23">
        <v>0</v>
      </c>
      <c r="CW80" s="23">
        <v>0</v>
      </c>
      <c r="CX80" s="23">
        <v>0</v>
      </c>
      <c r="CY80" s="23">
        <v>0</v>
      </c>
      <c r="CZ80" s="23">
        <v>0</v>
      </c>
      <c r="DA80" s="23">
        <v>0</v>
      </c>
      <c r="DB80" s="23">
        <v>1</v>
      </c>
      <c r="DC80" s="23">
        <v>0</v>
      </c>
      <c r="DD80" s="23">
        <v>0</v>
      </c>
      <c r="DE80" s="23">
        <v>0</v>
      </c>
      <c r="DF80" s="23">
        <v>0</v>
      </c>
      <c r="DG80" s="23">
        <v>0</v>
      </c>
      <c r="DH80" s="23">
        <v>0</v>
      </c>
      <c r="DI80" s="23">
        <v>0</v>
      </c>
      <c r="DJ80" s="23">
        <v>0</v>
      </c>
      <c r="DK80" s="23">
        <v>0</v>
      </c>
    </row>
    <row r="81" spans="1:115">
      <c r="A81" s="22" t="s">
        <v>1001</v>
      </c>
      <c r="B81" s="23" t="s">
        <v>1000</v>
      </c>
      <c r="C81" s="23">
        <v>76</v>
      </c>
      <c r="D81" s="23">
        <v>113</v>
      </c>
      <c r="E81" s="23">
        <v>1</v>
      </c>
      <c r="F81" s="23">
        <v>0</v>
      </c>
      <c r="G81" s="23">
        <v>1</v>
      </c>
      <c r="H81" s="23">
        <v>0</v>
      </c>
      <c r="I81" s="23">
        <v>1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1</v>
      </c>
      <c r="Q81" s="23">
        <v>1</v>
      </c>
      <c r="R81" s="23">
        <v>0</v>
      </c>
      <c r="S81" s="23">
        <v>2</v>
      </c>
      <c r="T81" s="23">
        <v>0</v>
      </c>
      <c r="U81" s="23">
        <v>0</v>
      </c>
      <c r="V81" s="23">
        <v>2</v>
      </c>
      <c r="W81" s="23">
        <v>3</v>
      </c>
      <c r="X81" s="23">
        <v>6</v>
      </c>
      <c r="Y81" s="23">
        <v>8</v>
      </c>
      <c r="Z81" s="23">
        <v>6</v>
      </c>
      <c r="AA81" s="23">
        <v>9</v>
      </c>
      <c r="AB81" s="23">
        <v>7</v>
      </c>
      <c r="AC81" s="23">
        <v>2</v>
      </c>
      <c r="AD81" s="23">
        <v>1</v>
      </c>
      <c r="AE81" s="23">
        <v>2</v>
      </c>
      <c r="AF81" s="23">
        <v>1</v>
      </c>
      <c r="AG81" s="23">
        <v>1</v>
      </c>
      <c r="AH81" s="23">
        <v>2</v>
      </c>
      <c r="AI81" s="23">
        <v>2</v>
      </c>
      <c r="AJ81" s="23">
        <v>1</v>
      </c>
      <c r="AK81" s="23">
        <v>1</v>
      </c>
      <c r="AL81" s="23">
        <v>1</v>
      </c>
      <c r="AM81" s="23">
        <v>1</v>
      </c>
      <c r="AN81" s="23">
        <v>0</v>
      </c>
      <c r="AO81" s="23">
        <v>2</v>
      </c>
      <c r="AP81" s="23">
        <v>0</v>
      </c>
      <c r="AQ81" s="23">
        <v>0</v>
      </c>
      <c r="AR81" s="23">
        <v>0</v>
      </c>
      <c r="AS81" s="23">
        <v>2</v>
      </c>
      <c r="AT81" s="23">
        <v>4</v>
      </c>
      <c r="AU81" s="23">
        <v>3</v>
      </c>
      <c r="AV81" s="23">
        <v>1</v>
      </c>
      <c r="AW81" s="23">
        <v>0</v>
      </c>
      <c r="AX81" s="23">
        <v>3</v>
      </c>
      <c r="AY81" s="23">
        <v>0</v>
      </c>
      <c r="AZ81" s="23">
        <v>0</v>
      </c>
      <c r="BA81" s="23">
        <v>0</v>
      </c>
      <c r="BB81" s="23">
        <v>0</v>
      </c>
      <c r="BC81" s="23">
        <v>2</v>
      </c>
      <c r="BD81" s="23">
        <v>0</v>
      </c>
      <c r="BE81" s="23">
        <v>0</v>
      </c>
      <c r="BF81" s="23">
        <v>1</v>
      </c>
      <c r="BG81" s="23">
        <v>2</v>
      </c>
      <c r="BH81" s="23">
        <v>0</v>
      </c>
      <c r="BI81" s="23">
        <v>0</v>
      </c>
      <c r="BJ81" s="23">
        <v>0</v>
      </c>
      <c r="BK81" s="23">
        <v>0</v>
      </c>
      <c r="BL81" s="23">
        <v>1</v>
      </c>
      <c r="BM81" s="23">
        <v>0</v>
      </c>
      <c r="BN81" s="23">
        <v>0</v>
      </c>
      <c r="BO81" s="23">
        <v>1</v>
      </c>
      <c r="BP81" s="23">
        <v>1</v>
      </c>
      <c r="BQ81" s="23">
        <v>1</v>
      </c>
      <c r="BR81" s="23">
        <v>0</v>
      </c>
      <c r="BS81" s="23">
        <v>2</v>
      </c>
      <c r="BT81" s="23">
        <v>1</v>
      </c>
      <c r="BU81" s="23">
        <v>3</v>
      </c>
      <c r="BV81" s="23">
        <v>1</v>
      </c>
      <c r="BW81" s="23">
        <v>7</v>
      </c>
      <c r="BX81" s="23">
        <v>2</v>
      </c>
      <c r="BY81" s="23">
        <v>2</v>
      </c>
      <c r="BZ81" s="23">
        <v>0</v>
      </c>
      <c r="CA81" s="23">
        <v>2</v>
      </c>
      <c r="CB81" s="23">
        <v>0</v>
      </c>
      <c r="CC81" s="23">
        <v>0</v>
      </c>
      <c r="CD81" s="23">
        <v>0</v>
      </c>
      <c r="CE81" s="23">
        <v>1</v>
      </c>
      <c r="CF81" s="23">
        <v>0</v>
      </c>
      <c r="CG81" s="23">
        <v>2</v>
      </c>
      <c r="CH81" s="23">
        <v>0</v>
      </c>
      <c r="CI81" s="23">
        <v>0</v>
      </c>
      <c r="CJ81" s="23">
        <v>1</v>
      </c>
      <c r="CK81" s="23">
        <v>0</v>
      </c>
      <c r="CL81" s="23">
        <v>1</v>
      </c>
      <c r="CM81" s="23">
        <v>1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3">
        <v>0</v>
      </c>
      <c r="CZ81" s="23">
        <v>0</v>
      </c>
      <c r="DA81" s="23">
        <v>0</v>
      </c>
      <c r="DB81" s="23">
        <v>0</v>
      </c>
      <c r="DC81" s="23">
        <v>0</v>
      </c>
      <c r="DD81" s="23">
        <v>0</v>
      </c>
      <c r="DE81" s="23">
        <v>0</v>
      </c>
      <c r="DF81" s="23">
        <v>0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</row>
    <row r="82" spans="1:115">
      <c r="A82" s="22" t="s">
        <v>999</v>
      </c>
      <c r="B82" s="23" t="s">
        <v>998</v>
      </c>
      <c r="C82" s="23">
        <v>230</v>
      </c>
      <c r="D82" s="23">
        <v>347</v>
      </c>
      <c r="E82" s="23">
        <v>0</v>
      </c>
      <c r="F82" s="23">
        <v>0</v>
      </c>
      <c r="G82" s="23">
        <v>2</v>
      </c>
      <c r="H82" s="23">
        <v>1</v>
      </c>
      <c r="I82" s="23">
        <v>1</v>
      </c>
      <c r="J82" s="23">
        <v>0</v>
      </c>
      <c r="K82" s="23">
        <v>0</v>
      </c>
      <c r="L82" s="23">
        <v>2</v>
      </c>
      <c r="M82" s="23">
        <v>1</v>
      </c>
      <c r="N82" s="23">
        <v>0</v>
      </c>
      <c r="O82" s="23">
        <v>0</v>
      </c>
      <c r="P82" s="23">
        <v>0</v>
      </c>
      <c r="Q82" s="23">
        <v>2</v>
      </c>
      <c r="R82" s="23">
        <v>0</v>
      </c>
      <c r="S82" s="23">
        <v>3</v>
      </c>
      <c r="T82" s="23">
        <v>1</v>
      </c>
      <c r="U82" s="23">
        <v>5</v>
      </c>
      <c r="V82" s="23">
        <v>3</v>
      </c>
      <c r="W82" s="23">
        <v>8</v>
      </c>
      <c r="X82" s="23">
        <v>12</v>
      </c>
      <c r="Y82" s="23">
        <v>18</v>
      </c>
      <c r="Z82" s="23">
        <v>18</v>
      </c>
      <c r="AA82" s="23">
        <v>17</v>
      </c>
      <c r="AB82" s="23">
        <v>15</v>
      </c>
      <c r="AC82" s="23">
        <v>13</v>
      </c>
      <c r="AD82" s="23">
        <v>9</v>
      </c>
      <c r="AE82" s="23">
        <v>10</v>
      </c>
      <c r="AF82" s="23">
        <v>2</v>
      </c>
      <c r="AG82" s="23">
        <v>6</v>
      </c>
      <c r="AH82" s="23">
        <v>7</v>
      </c>
      <c r="AI82" s="23">
        <v>2</v>
      </c>
      <c r="AJ82" s="23">
        <v>6</v>
      </c>
      <c r="AK82" s="23">
        <v>1</v>
      </c>
      <c r="AL82" s="23">
        <v>9</v>
      </c>
      <c r="AM82" s="23">
        <v>4</v>
      </c>
      <c r="AN82" s="23">
        <v>1</v>
      </c>
      <c r="AO82" s="23">
        <v>4</v>
      </c>
      <c r="AP82" s="23">
        <v>1</v>
      </c>
      <c r="AQ82" s="23">
        <v>2</v>
      </c>
      <c r="AR82" s="23">
        <v>2</v>
      </c>
      <c r="AS82" s="23">
        <v>3</v>
      </c>
      <c r="AT82" s="23">
        <v>6</v>
      </c>
      <c r="AU82" s="23">
        <v>3</v>
      </c>
      <c r="AV82" s="23">
        <v>1</v>
      </c>
      <c r="AW82" s="23">
        <v>1</v>
      </c>
      <c r="AX82" s="23">
        <v>6</v>
      </c>
      <c r="AY82" s="23">
        <v>2</v>
      </c>
      <c r="AZ82" s="23">
        <v>5</v>
      </c>
      <c r="BA82" s="23">
        <v>3</v>
      </c>
      <c r="BB82" s="23">
        <v>3</v>
      </c>
      <c r="BC82" s="23">
        <v>2</v>
      </c>
      <c r="BD82" s="23">
        <v>3</v>
      </c>
      <c r="BE82" s="23">
        <v>2</v>
      </c>
      <c r="BF82" s="23">
        <v>6</v>
      </c>
      <c r="BG82" s="23">
        <v>3</v>
      </c>
      <c r="BH82" s="23">
        <v>5</v>
      </c>
      <c r="BI82" s="23">
        <v>3</v>
      </c>
      <c r="BJ82" s="23">
        <v>4</v>
      </c>
      <c r="BK82" s="23">
        <v>4</v>
      </c>
      <c r="BL82" s="23">
        <v>8</v>
      </c>
      <c r="BM82" s="23">
        <v>7</v>
      </c>
      <c r="BN82" s="23">
        <v>10</v>
      </c>
      <c r="BO82" s="23">
        <v>2</v>
      </c>
      <c r="BP82" s="23">
        <v>0</v>
      </c>
      <c r="BQ82" s="23">
        <v>0</v>
      </c>
      <c r="BR82" s="23">
        <v>3</v>
      </c>
      <c r="BS82" s="23">
        <v>3</v>
      </c>
      <c r="BT82" s="23">
        <v>4</v>
      </c>
      <c r="BU82" s="23">
        <v>1</v>
      </c>
      <c r="BV82" s="23">
        <v>7</v>
      </c>
      <c r="BW82" s="23">
        <v>5</v>
      </c>
      <c r="BX82" s="23">
        <v>1</v>
      </c>
      <c r="BY82" s="23">
        <v>2</v>
      </c>
      <c r="BZ82" s="23">
        <v>4</v>
      </c>
      <c r="CA82" s="23">
        <v>4</v>
      </c>
      <c r="CB82" s="23">
        <v>2</v>
      </c>
      <c r="CC82" s="23">
        <v>4</v>
      </c>
      <c r="CD82" s="23">
        <v>1</v>
      </c>
      <c r="CE82" s="23">
        <v>1</v>
      </c>
      <c r="CF82" s="23">
        <v>4</v>
      </c>
      <c r="CG82" s="23">
        <v>3</v>
      </c>
      <c r="CH82" s="23">
        <v>5</v>
      </c>
      <c r="CI82" s="23">
        <v>0</v>
      </c>
      <c r="CJ82" s="23">
        <v>1</v>
      </c>
      <c r="CK82" s="23">
        <v>4</v>
      </c>
      <c r="CL82" s="23">
        <v>0</v>
      </c>
      <c r="CM82" s="23">
        <v>2</v>
      </c>
      <c r="CN82" s="23">
        <v>2</v>
      </c>
      <c r="CO82" s="23">
        <v>2</v>
      </c>
      <c r="CP82" s="23">
        <v>0</v>
      </c>
      <c r="CQ82" s="23">
        <v>1</v>
      </c>
      <c r="CR82" s="23">
        <v>0</v>
      </c>
      <c r="CS82" s="23">
        <v>0</v>
      </c>
      <c r="CT82" s="23">
        <v>1</v>
      </c>
      <c r="CU82" s="23">
        <v>0</v>
      </c>
      <c r="CV82" s="23">
        <v>0</v>
      </c>
      <c r="CW82" s="23">
        <v>0</v>
      </c>
      <c r="CX82" s="23">
        <v>0</v>
      </c>
      <c r="CY82" s="23">
        <v>0</v>
      </c>
      <c r="CZ82" s="23">
        <v>0</v>
      </c>
      <c r="DA82" s="23">
        <v>0</v>
      </c>
      <c r="DB82" s="23">
        <v>0</v>
      </c>
      <c r="DC82" s="23">
        <v>0</v>
      </c>
      <c r="DD82" s="23">
        <v>0</v>
      </c>
      <c r="DE82" s="23">
        <v>0</v>
      </c>
      <c r="DF82" s="23">
        <v>0</v>
      </c>
      <c r="DG82" s="23">
        <v>0</v>
      </c>
      <c r="DH82" s="23">
        <v>0</v>
      </c>
      <c r="DI82" s="23">
        <v>0</v>
      </c>
      <c r="DJ82" s="23">
        <v>0</v>
      </c>
      <c r="DK82" s="23">
        <v>0</v>
      </c>
    </row>
    <row r="83" spans="1:115">
      <c r="A83" s="22" t="s">
        <v>1009</v>
      </c>
      <c r="B83" s="23" t="s">
        <v>1008</v>
      </c>
      <c r="C83" s="23">
        <v>189</v>
      </c>
      <c r="D83" s="23">
        <v>283</v>
      </c>
      <c r="E83" s="23">
        <v>1</v>
      </c>
      <c r="F83" s="23">
        <v>1</v>
      </c>
      <c r="G83" s="23">
        <v>0</v>
      </c>
      <c r="H83" s="23">
        <v>0</v>
      </c>
      <c r="I83" s="23">
        <v>2</v>
      </c>
      <c r="J83" s="23">
        <v>0</v>
      </c>
      <c r="K83" s="23">
        <v>1</v>
      </c>
      <c r="L83" s="23">
        <v>0</v>
      </c>
      <c r="M83" s="23">
        <v>1</v>
      </c>
      <c r="N83" s="23">
        <v>2</v>
      </c>
      <c r="O83" s="23">
        <v>2</v>
      </c>
      <c r="P83" s="23">
        <v>3</v>
      </c>
      <c r="Q83" s="23">
        <v>1</v>
      </c>
      <c r="R83" s="23">
        <v>2</v>
      </c>
      <c r="S83" s="23">
        <v>1</v>
      </c>
      <c r="T83" s="23">
        <v>2</v>
      </c>
      <c r="U83" s="23">
        <v>1</v>
      </c>
      <c r="V83" s="23">
        <v>2</v>
      </c>
      <c r="W83" s="23">
        <v>6</v>
      </c>
      <c r="X83" s="23">
        <v>55</v>
      </c>
      <c r="Y83" s="23">
        <v>18</v>
      </c>
      <c r="Z83" s="23">
        <v>6</v>
      </c>
      <c r="AA83" s="23">
        <v>7</v>
      </c>
      <c r="AB83" s="23">
        <v>3</v>
      </c>
      <c r="AC83" s="23">
        <v>7</v>
      </c>
      <c r="AD83" s="23">
        <v>1</v>
      </c>
      <c r="AE83" s="23">
        <v>5</v>
      </c>
      <c r="AF83" s="23">
        <v>1</v>
      </c>
      <c r="AG83" s="23">
        <v>3</v>
      </c>
      <c r="AH83" s="23">
        <v>0</v>
      </c>
      <c r="AI83" s="23">
        <v>1</v>
      </c>
      <c r="AJ83" s="23">
        <v>0</v>
      </c>
      <c r="AK83" s="23">
        <v>3</v>
      </c>
      <c r="AL83" s="23">
        <v>6</v>
      </c>
      <c r="AM83" s="23">
        <v>5</v>
      </c>
      <c r="AN83" s="23">
        <v>2</v>
      </c>
      <c r="AO83" s="23">
        <v>3</v>
      </c>
      <c r="AP83" s="23">
        <v>1</v>
      </c>
      <c r="AQ83" s="23">
        <v>1</v>
      </c>
      <c r="AR83" s="23">
        <v>7</v>
      </c>
      <c r="AS83" s="23">
        <v>4</v>
      </c>
      <c r="AT83" s="23">
        <v>0</v>
      </c>
      <c r="AU83" s="23">
        <v>1</v>
      </c>
      <c r="AV83" s="23">
        <v>1</v>
      </c>
      <c r="AW83" s="23">
        <v>2</v>
      </c>
      <c r="AX83" s="23">
        <v>3</v>
      </c>
      <c r="AY83" s="23">
        <v>3</v>
      </c>
      <c r="AZ83" s="23">
        <v>1</v>
      </c>
      <c r="BA83" s="23">
        <v>0</v>
      </c>
      <c r="BB83" s="23">
        <v>3</v>
      </c>
      <c r="BC83" s="23">
        <v>1</v>
      </c>
      <c r="BD83" s="23">
        <v>0</v>
      </c>
      <c r="BE83" s="23">
        <v>1</v>
      </c>
      <c r="BF83" s="23">
        <v>2</v>
      </c>
      <c r="BG83" s="23">
        <v>2</v>
      </c>
      <c r="BH83" s="23">
        <v>3</v>
      </c>
      <c r="BI83" s="23">
        <v>3</v>
      </c>
      <c r="BJ83" s="23">
        <v>1</v>
      </c>
      <c r="BK83" s="23">
        <v>2</v>
      </c>
      <c r="BL83" s="23">
        <v>5</v>
      </c>
      <c r="BM83" s="23">
        <v>7</v>
      </c>
      <c r="BN83" s="23">
        <v>5</v>
      </c>
      <c r="BO83" s="23">
        <v>2</v>
      </c>
      <c r="BP83" s="23">
        <v>4</v>
      </c>
      <c r="BQ83" s="23">
        <v>4</v>
      </c>
      <c r="BR83" s="23">
        <v>3</v>
      </c>
      <c r="BS83" s="23">
        <v>5</v>
      </c>
      <c r="BT83" s="23">
        <v>2</v>
      </c>
      <c r="BU83" s="23">
        <v>1</v>
      </c>
      <c r="BV83" s="23">
        <v>1</v>
      </c>
      <c r="BW83" s="23">
        <v>2</v>
      </c>
      <c r="BX83" s="23">
        <v>3</v>
      </c>
      <c r="BY83" s="23">
        <v>6</v>
      </c>
      <c r="BZ83" s="23">
        <v>0</v>
      </c>
      <c r="CA83" s="23">
        <v>3</v>
      </c>
      <c r="CB83" s="23">
        <v>3</v>
      </c>
      <c r="CC83" s="23">
        <v>3</v>
      </c>
      <c r="CD83" s="23">
        <v>2</v>
      </c>
      <c r="CE83" s="23">
        <v>1</v>
      </c>
      <c r="CF83" s="23">
        <v>2</v>
      </c>
      <c r="CG83" s="23">
        <v>2</v>
      </c>
      <c r="CH83" s="23">
        <v>5</v>
      </c>
      <c r="CI83" s="23">
        <v>1</v>
      </c>
      <c r="CJ83" s="23">
        <v>3</v>
      </c>
      <c r="CK83" s="23">
        <v>0</v>
      </c>
      <c r="CL83" s="23">
        <v>1</v>
      </c>
      <c r="CM83" s="23">
        <v>0</v>
      </c>
      <c r="CN83" s="23">
        <v>2</v>
      </c>
      <c r="CO83" s="23">
        <v>1</v>
      </c>
      <c r="CP83" s="23">
        <v>0</v>
      </c>
      <c r="CQ83" s="23">
        <v>2</v>
      </c>
      <c r="CR83" s="23">
        <v>1</v>
      </c>
      <c r="CS83" s="23">
        <v>0</v>
      </c>
      <c r="CT83" s="23">
        <v>2</v>
      </c>
      <c r="CU83" s="23">
        <v>0</v>
      </c>
      <c r="CV83" s="23">
        <v>1</v>
      </c>
      <c r="CW83" s="23">
        <v>0</v>
      </c>
      <c r="CX83" s="23">
        <v>1</v>
      </c>
      <c r="CY83" s="23">
        <v>0</v>
      </c>
      <c r="CZ83" s="23">
        <v>0</v>
      </c>
      <c r="DA83" s="23">
        <v>0</v>
      </c>
      <c r="DB83" s="23">
        <v>0</v>
      </c>
      <c r="DC83" s="23">
        <v>0</v>
      </c>
      <c r="DD83" s="23">
        <v>0</v>
      </c>
      <c r="DE83" s="23">
        <v>1</v>
      </c>
      <c r="DF83" s="23">
        <v>0</v>
      </c>
      <c r="DG83" s="23">
        <v>0</v>
      </c>
      <c r="DH83" s="23">
        <v>0</v>
      </c>
      <c r="DI83" s="23">
        <v>0</v>
      </c>
      <c r="DJ83" s="23">
        <v>0</v>
      </c>
      <c r="DK83" s="23">
        <v>0</v>
      </c>
    </row>
    <row r="84" spans="1:115">
      <c r="A84" s="22" t="s">
        <v>1005</v>
      </c>
      <c r="B84" s="23" t="s">
        <v>1004</v>
      </c>
      <c r="C84" s="23">
        <v>619</v>
      </c>
      <c r="D84" s="23">
        <v>896</v>
      </c>
      <c r="E84" s="23">
        <v>3</v>
      </c>
      <c r="F84" s="23">
        <v>2</v>
      </c>
      <c r="G84" s="23">
        <v>5</v>
      </c>
      <c r="H84" s="23">
        <v>4</v>
      </c>
      <c r="I84" s="23">
        <v>2</v>
      </c>
      <c r="J84" s="23">
        <v>4</v>
      </c>
      <c r="K84" s="23">
        <v>1</v>
      </c>
      <c r="L84" s="23">
        <v>2</v>
      </c>
      <c r="M84" s="23">
        <v>1</v>
      </c>
      <c r="N84" s="23">
        <v>2</v>
      </c>
      <c r="O84" s="23">
        <v>3</v>
      </c>
      <c r="P84" s="23">
        <v>4</v>
      </c>
      <c r="Q84" s="23">
        <v>3</v>
      </c>
      <c r="R84" s="23">
        <v>1</v>
      </c>
      <c r="S84" s="23">
        <v>3</v>
      </c>
      <c r="T84" s="23">
        <v>2</v>
      </c>
      <c r="U84" s="23">
        <v>1</v>
      </c>
      <c r="V84" s="23">
        <v>5</v>
      </c>
      <c r="W84" s="23">
        <v>11</v>
      </c>
      <c r="X84" s="23">
        <v>46</v>
      </c>
      <c r="Y84" s="23">
        <v>65</v>
      </c>
      <c r="Z84" s="23">
        <v>72</v>
      </c>
      <c r="AA84" s="23">
        <v>51</v>
      </c>
      <c r="AB84" s="23">
        <v>51</v>
      </c>
      <c r="AC84" s="23">
        <v>30</v>
      </c>
      <c r="AD84" s="23">
        <v>23</v>
      </c>
      <c r="AE84" s="23">
        <v>18</v>
      </c>
      <c r="AF84" s="23">
        <v>15</v>
      </c>
      <c r="AG84" s="23">
        <v>12</v>
      </c>
      <c r="AH84" s="23">
        <v>11</v>
      </c>
      <c r="AI84" s="23">
        <v>8</v>
      </c>
      <c r="AJ84" s="23">
        <v>8</v>
      </c>
      <c r="AK84" s="23">
        <v>6</v>
      </c>
      <c r="AL84" s="23">
        <v>5</v>
      </c>
      <c r="AM84" s="23">
        <v>10</v>
      </c>
      <c r="AN84" s="23">
        <v>6</v>
      </c>
      <c r="AO84" s="23">
        <v>3</v>
      </c>
      <c r="AP84" s="23">
        <v>7</v>
      </c>
      <c r="AQ84" s="23">
        <v>6</v>
      </c>
      <c r="AR84" s="23">
        <v>6</v>
      </c>
      <c r="AS84" s="23">
        <v>6</v>
      </c>
      <c r="AT84" s="23">
        <v>6</v>
      </c>
      <c r="AU84" s="23">
        <v>6</v>
      </c>
      <c r="AV84" s="23">
        <v>5</v>
      </c>
      <c r="AW84" s="23">
        <v>4</v>
      </c>
      <c r="AX84" s="23">
        <v>3</v>
      </c>
      <c r="AY84" s="23">
        <v>5</v>
      </c>
      <c r="AZ84" s="23">
        <v>5</v>
      </c>
      <c r="BA84" s="23">
        <v>1</v>
      </c>
      <c r="BB84" s="23">
        <v>5</v>
      </c>
      <c r="BC84" s="23">
        <v>0</v>
      </c>
      <c r="BD84" s="23">
        <v>8</v>
      </c>
      <c r="BE84" s="23">
        <v>4</v>
      </c>
      <c r="BF84" s="23">
        <v>6</v>
      </c>
      <c r="BG84" s="23">
        <v>5</v>
      </c>
      <c r="BH84" s="23">
        <v>11</v>
      </c>
      <c r="BI84" s="23">
        <v>6</v>
      </c>
      <c r="BJ84" s="23">
        <v>5</v>
      </c>
      <c r="BK84" s="23">
        <v>13</v>
      </c>
      <c r="BL84" s="23">
        <v>7</v>
      </c>
      <c r="BM84" s="23">
        <v>15</v>
      </c>
      <c r="BN84" s="23">
        <v>7</v>
      </c>
      <c r="BO84" s="23">
        <v>6</v>
      </c>
      <c r="BP84" s="23">
        <v>4</v>
      </c>
      <c r="BQ84" s="23">
        <v>8</v>
      </c>
      <c r="BR84" s="23">
        <v>10</v>
      </c>
      <c r="BS84" s="23">
        <v>5</v>
      </c>
      <c r="BT84" s="23">
        <v>5</v>
      </c>
      <c r="BU84" s="23">
        <v>11</v>
      </c>
      <c r="BV84" s="23">
        <v>7</v>
      </c>
      <c r="BW84" s="23">
        <v>10</v>
      </c>
      <c r="BX84" s="23">
        <v>9</v>
      </c>
      <c r="BY84" s="23">
        <v>11</v>
      </c>
      <c r="BZ84" s="23">
        <v>11</v>
      </c>
      <c r="CA84" s="23">
        <v>5</v>
      </c>
      <c r="CB84" s="23">
        <v>11</v>
      </c>
      <c r="CC84" s="23">
        <v>12</v>
      </c>
      <c r="CD84" s="23">
        <v>7</v>
      </c>
      <c r="CE84" s="23">
        <v>13</v>
      </c>
      <c r="CF84" s="23">
        <v>8</v>
      </c>
      <c r="CG84" s="23">
        <v>11</v>
      </c>
      <c r="CH84" s="23">
        <v>10</v>
      </c>
      <c r="CI84" s="23">
        <v>12</v>
      </c>
      <c r="CJ84" s="23">
        <v>7</v>
      </c>
      <c r="CK84" s="23">
        <v>5</v>
      </c>
      <c r="CL84" s="23">
        <v>5</v>
      </c>
      <c r="CM84" s="23">
        <v>9</v>
      </c>
      <c r="CN84" s="23">
        <v>9</v>
      </c>
      <c r="CO84" s="23">
        <v>6</v>
      </c>
      <c r="CP84" s="23">
        <v>3</v>
      </c>
      <c r="CQ84" s="23">
        <v>5</v>
      </c>
      <c r="CR84" s="23">
        <v>3</v>
      </c>
      <c r="CS84" s="23">
        <v>2</v>
      </c>
      <c r="CT84" s="23">
        <v>1</v>
      </c>
      <c r="CU84" s="23">
        <v>0</v>
      </c>
      <c r="CV84" s="23">
        <v>2</v>
      </c>
      <c r="CW84" s="23">
        <v>0</v>
      </c>
      <c r="CX84" s="23">
        <v>2</v>
      </c>
      <c r="CY84" s="23">
        <v>0</v>
      </c>
      <c r="CZ84" s="23">
        <v>0</v>
      </c>
      <c r="DA84" s="23">
        <v>0</v>
      </c>
      <c r="DB84" s="23">
        <v>0</v>
      </c>
      <c r="DC84" s="23">
        <v>0</v>
      </c>
      <c r="DD84" s="23">
        <v>0</v>
      </c>
      <c r="DE84" s="23">
        <v>0</v>
      </c>
      <c r="DF84" s="23">
        <v>0</v>
      </c>
      <c r="DG84" s="23">
        <v>0</v>
      </c>
      <c r="DH84" s="23">
        <v>0</v>
      </c>
      <c r="DI84" s="23">
        <v>0</v>
      </c>
      <c r="DJ84" s="23">
        <v>0</v>
      </c>
      <c r="DK84" s="23">
        <v>0</v>
      </c>
    </row>
    <row r="85" spans="1:115">
      <c r="A85" s="22" t="s">
        <v>1011</v>
      </c>
      <c r="B85" s="23" t="s">
        <v>1010</v>
      </c>
      <c r="C85" s="23">
        <v>171</v>
      </c>
      <c r="D85" s="23">
        <v>284</v>
      </c>
      <c r="E85" s="23">
        <v>2</v>
      </c>
      <c r="F85" s="23">
        <v>0</v>
      </c>
      <c r="G85" s="23">
        <v>3</v>
      </c>
      <c r="H85" s="23">
        <v>1</v>
      </c>
      <c r="I85" s="23">
        <v>0</v>
      </c>
      <c r="J85" s="23">
        <v>0</v>
      </c>
      <c r="K85" s="23">
        <v>0</v>
      </c>
      <c r="L85" s="23">
        <v>3</v>
      </c>
      <c r="M85" s="23">
        <v>1</v>
      </c>
      <c r="N85" s="23">
        <v>0</v>
      </c>
      <c r="O85" s="23">
        <v>0</v>
      </c>
      <c r="P85" s="23">
        <v>1</v>
      </c>
      <c r="Q85" s="23">
        <v>2</v>
      </c>
      <c r="R85" s="23">
        <v>2</v>
      </c>
      <c r="S85" s="23">
        <v>0</v>
      </c>
      <c r="T85" s="23">
        <v>2</v>
      </c>
      <c r="U85" s="23">
        <v>1</v>
      </c>
      <c r="V85" s="23">
        <v>2</v>
      </c>
      <c r="W85" s="23">
        <v>4</v>
      </c>
      <c r="X85" s="23">
        <v>11</v>
      </c>
      <c r="Y85" s="23">
        <v>11</v>
      </c>
      <c r="Z85" s="23">
        <v>16</v>
      </c>
      <c r="AA85" s="23">
        <v>14</v>
      </c>
      <c r="AB85" s="23">
        <v>6</v>
      </c>
      <c r="AC85" s="23">
        <v>8</v>
      </c>
      <c r="AD85" s="23">
        <v>6</v>
      </c>
      <c r="AE85" s="23">
        <v>6</v>
      </c>
      <c r="AF85" s="23">
        <v>5</v>
      </c>
      <c r="AG85" s="23">
        <v>6</v>
      </c>
      <c r="AH85" s="23">
        <v>4</v>
      </c>
      <c r="AI85" s="23">
        <v>4</v>
      </c>
      <c r="AJ85" s="23">
        <v>2</v>
      </c>
      <c r="AK85" s="23">
        <v>6</v>
      </c>
      <c r="AL85" s="23">
        <v>3</v>
      </c>
      <c r="AM85" s="23">
        <v>3</v>
      </c>
      <c r="AN85" s="23">
        <v>3</v>
      </c>
      <c r="AO85" s="23">
        <v>6</v>
      </c>
      <c r="AP85" s="23">
        <v>3</v>
      </c>
      <c r="AQ85" s="23">
        <v>7</v>
      </c>
      <c r="AR85" s="23">
        <v>4</v>
      </c>
      <c r="AS85" s="23">
        <v>4</v>
      </c>
      <c r="AT85" s="23">
        <v>1</v>
      </c>
      <c r="AU85" s="23">
        <v>2</v>
      </c>
      <c r="AV85" s="23">
        <v>2</v>
      </c>
      <c r="AW85" s="23">
        <v>1</v>
      </c>
      <c r="AX85" s="23">
        <v>0</v>
      </c>
      <c r="AY85" s="23">
        <v>0</v>
      </c>
      <c r="AZ85" s="23">
        <v>5</v>
      </c>
      <c r="BA85" s="23">
        <v>3</v>
      </c>
      <c r="BB85" s="23">
        <v>1</v>
      </c>
      <c r="BC85" s="23">
        <v>5</v>
      </c>
      <c r="BD85" s="23">
        <v>0</v>
      </c>
      <c r="BE85" s="23">
        <v>1</v>
      </c>
      <c r="BF85" s="23">
        <v>3</v>
      </c>
      <c r="BG85" s="23">
        <v>1</v>
      </c>
      <c r="BH85" s="23">
        <v>2</v>
      </c>
      <c r="BI85" s="23">
        <v>1</v>
      </c>
      <c r="BJ85" s="23">
        <v>2</v>
      </c>
      <c r="BK85" s="23">
        <v>6</v>
      </c>
      <c r="BL85" s="23">
        <v>5</v>
      </c>
      <c r="BM85" s="23">
        <v>3</v>
      </c>
      <c r="BN85" s="23">
        <v>2</v>
      </c>
      <c r="BO85" s="23">
        <v>4</v>
      </c>
      <c r="BP85" s="23">
        <v>1</v>
      </c>
      <c r="BQ85" s="23">
        <v>5</v>
      </c>
      <c r="BR85" s="23">
        <v>1</v>
      </c>
      <c r="BS85" s="23">
        <v>3</v>
      </c>
      <c r="BT85" s="23">
        <v>3</v>
      </c>
      <c r="BU85" s="23">
        <v>4</v>
      </c>
      <c r="BV85" s="23">
        <v>1</v>
      </c>
      <c r="BW85" s="23">
        <v>5</v>
      </c>
      <c r="BX85" s="23">
        <v>4</v>
      </c>
      <c r="BY85" s="23">
        <v>2</v>
      </c>
      <c r="BZ85" s="23">
        <v>3</v>
      </c>
      <c r="CA85" s="23">
        <v>7</v>
      </c>
      <c r="CB85" s="23">
        <v>1</v>
      </c>
      <c r="CC85" s="23">
        <v>3</v>
      </c>
      <c r="CD85" s="23">
        <v>2</v>
      </c>
      <c r="CE85" s="23">
        <v>2</v>
      </c>
      <c r="CF85" s="23">
        <v>1</v>
      </c>
      <c r="CG85" s="23">
        <v>3</v>
      </c>
      <c r="CH85" s="23">
        <v>4</v>
      </c>
      <c r="CI85" s="23">
        <v>2</v>
      </c>
      <c r="CJ85" s="23">
        <v>5</v>
      </c>
      <c r="CK85" s="23">
        <v>2</v>
      </c>
      <c r="CL85" s="23">
        <v>0</v>
      </c>
      <c r="CM85" s="23">
        <v>3</v>
      </c>
      <c r="CN85" s="23">
        <v>3</v>
      </c>
      <c r="CO85" s="23">
        <v>0</v>
      </c>
      <c r="CP85" s="23">
        <v>1</v>
      </c>
      <c r="CQ85" s="23">
        <v>0</v>
      </c>
      <c r="CR85" s="23">
        <v>0</v>
      </c>
      <c r="CS85" s="23">
        <v>0</v>
      </c>
      <c r="CT85" s="23">
        <v>1</v>
      </c>
      <c r="CU85" s="23">
        <v>0</v>
      </c>
      <c r="CV85" s="23">
        <v>0</v>
      </c>
      <c r="CW85" s="23">
        <v>0</v>
      </c>
      <c r="CX85" s="23">
        <v>0</v>
      </c>
      <c r="CY85" s="23">
        <v>0</v>
      </c>
      <c r="CZ85" s="23">
        <v>0</v>
      </c>
      <c r="DA85" s="23">
        <v>0</v>
      </c>
      <c r="DB85" s="23">
        <v>0</v>
      </c>
      <c r="DC85" s="23">
        <v>0</v>
      </c>
      <c r="DD85" s="23">
        <v>0</v>
      </c>
      <c r="DE85" s="23">
        <v>0</v>
      </c>
      <c r="DF85" s="23">
        <v>0</v>
      </c>
      <c r="DG85" s="23">
        <v>0</v>
      </c>
      <c r="DH85" s="23">
        <v>0</v>
      </c>
      <c r="DI85" s="23">
        <v>0</v>
      </c>
      <c r="DJ85" s="23">
        <v>0</v>
      </c>
      <c r="DK85" s="23">
        <v>0</v>
      </c>
    </row>
    <row r="86" spans="1:115">
      <c r="A86" s="22" t="s">
        <v>1013</v>
      </c>
      <c r="B86" s="23" t="s">
        <v>1012</v>
      </c>
      <c r="C86" s="23">
        <v>22</v>
      </c>
      <c r="D86" s="23">
        <v>32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1</v>
      </c>
      <c r="Z86" s="23">
        <v>0</v>
      </c>
      <c r="AA86" s="23">
        <v>1</v>
      </c>
      <c r="AB86" s="23">
        <v>1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1</v>
      </c>
      <c r="AL86" s="23">
        <v>0</v>
      </c>
      <c r="AM86" s="23">
        <v>0</v>
      </c>
      <c r="AN86" s="23">
        <v>0</v>
      </c>
      <c r="AO86" s="23">
        <v>1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1</v>
      </c>
      <c r="AY86" s="23">
        <v>0</v>
      </c>
      <c r="AZ86" s="23">
        <v>1</v>
      </c>
      <c r="BA86" s="23">
        <v>1</v>
      </c>
      <c r="BB86" s="23">
        <v>1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1</v>
      </c>
      <c r="BM86" s="23">
        <v>0</v>
      </c>
      <c r="BN86" s="23">
        <v>0</v>
      </c>
      <c r="BO86" s="23">
        <v>0</v>
      </c>
      <c r="BP86" s="23">
        <v>1</v>
      </c>
      <c r="BQ86" s="23">
        <v>0</v>
      </c>
      <c r="BR86" s="23">
        <v>1</v>
      </c>
      <c r="BS86" s="23">
        <v>0</v>
      </c>
      <c r="BT86" s="23">
        <v>1</v>
      </c>
      <c r="BU86" s="23">
        <v>0</v>
      </c>
      <c r="BV86" s="23">
        <v>0</v>
      </c>
      <c r="BW86" s="23">
        <v>2</v>
      </c>
      <c r="BX86" s="23">
        <v>1</v>
      </c>
      <c r="BY86" s="23">
        <v>1</v>
      </c>
      <c r="BZ86" s="23">
        <v>2</v>
      </c>
      <c r="CA86" s="23">
        <v>1</v>
      </c>
      <c r="CB86" s="23">
        <v>0</v>
      </c>
      <c r="CC86" s="23">
        <v>1</v>
      </c>
      <c r="CD86" s="23">
        <v>2</v>
      </c>
      <c r="CE86" s="23">
        <v>1</v>
      </c>
      <c r="CF86" s="23">
        <v>3</v>
      </c>
      <c r="CG86" s="23">
        <v>0</v>
      </c>
      <c r="CH86" s="23">
        <v>0</v>
      </c>
      <c r="CI86" s="23">
        <v>0</v>
      </c>
      <c r="CJ86" s="23">
        <v>3</v>
      </c>
      <c r="CK86" s="23">
        <v>0</v>
      </c>
      <c r="CL86" s="23">
        <v>0</v>
      </c>
      <c r="CM86" s="23">
        <v>1</v>
      </c>
      <c r="CN86" s="23">
        <v>1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3">
        <v>0</v>
      </c>
      <c r="CZ86" s="23">
        <v>0</v>
      </c>
      <c r="DA86" s="23">
        <v>0</v>
      </c>
      <c r="DB86" s="23">
        <v>0</v>
      </c>
      <c r="DC86" s="23">
        <v>0</v>
      </c>
      <c r="DD86" s="23">
        <v>0</v>
      </c>
      <c r="DE86" s="23">
        <v>0</v>
      </c>
      <c r="DF86" s="23">
        <v>0</v>
      </c>
      <c r="DG86" s="23">
        <v>0</v>
      </c>
      <c r="DH86" s="23">
        <v>0</v>
      </c>
      <c r="DI86" s="23">
        <v>0</v>
      </c>
      <c r="DJ86" s="23">
        <v>0</v>
      </c>
      <c r="DK86" s="23">
        <v>0</v>
      </c>
    </row>
    <row r="87" spans="1:115">
      <c r="A87" s="22" t="s">
        <v>1019</v>
      </c>
      <c r="B87" s="23" t="s">
        <v>1018</v>
      </c>
      <c r="C87" s="23">
        <v>64</v>
      </c>
      <c r="D87" s="23">
        <v>96</v>
      </c>
      <c r="E87" s="23">
        <v>0</v>
      </c>
      <c r="F87" s="23">
        <v>0</v>
      </c>
      <c r="G87" s="23">
        <v>1</v>
      </c>
      <c r="H87" s="23">
        <v>1</v>
      </c>
      <c r="I87" s="23">
        <v>0</v>
      </c>
      <c r="J87" s="23">
        <v>0</v>
      </c>
      <c r="K87" s="23">
        <v>0</v>
      </c>
      <c r="L87" s="23">
        <v>1</v>
      </c>
      <c r="M87" s="23">
        <v>0</v>
      </c>
      <c r="N87" s="23">
        <v>0</v>
      </c>
      <c r="O87" s="23">
        <v>0</v>
      </c>
      <c r="P87" s="23">
        <v>1</v>
      </c>
      <c r="Q87" s="23">
        <v>0</v>
      </c>
      <c r="R87" s="23">
        <v>1</v>
      </c>
      <c r="S87" s="23">
        <v>0</v>
      </c>
      <c r="T87" s="23">
        <v>2</v>
      </c>
      <c r="U87" s="23">
        <v>1</v>
      </c>
      <c r="V87" s="23">
        <v>2</v>
      </c>
      <c r="W87" s="23">
        <v>1</v>
      </c>
      <c r="X87" s="23">
        <v>5</v>
      </c>
      <c r="Y87" s="23">
        <v>5</v>
      </c>
      <c r="Z87" s="23">
        <v>5</v>
      </c>
      <c r="AA87" s="23">
        <v>7</v>
      </c>
      <c r="AB87" s="23">
        <v>4</v>
      </c>
      <c r="AC87" s="23">
        <v>1</v>
      </c>
      <c r="AD87" s="23">
        <v>2</v>
      </c>
      <c r="AE87" s="23">
        <v>2</v>
      </c>
      <c r="AF87" s="23">
        <v>1</v>
      </c>
      <c r="AG87" s="23">
        <v>1</v>
      </c>
      <c r="AH87" s="23">
        <v>2</v>
      </c>
      <c r="AI87" s="23">
        <v>0</v>
      </c>
      <c r="AJ87" s="23">
        <v>1</v>
      </c>
      <c r="AK87" s="23">
        <v>1</v>
      </c>
      <c r="AL87" s="23">
        <v>2</v>
      </c>
      <c r="AM87" s="23">
        <v>0</v>
      </c>
      <c r="AN87" s="23">
        <v>1</v>
      </c>
      <c r="AO87" s="23">
        <v>1</v>
      </c>
      <c r="AP87" s="23">
        <v>3</v>
      </c>
      <c r="AQ87" s="23">
        <v>0</v>
      </c>
      <c r="AR87" s="23">
        <v>0</v>
      </c>
      <c r="AS87" s="23">
        <v>1</v>
      </c>
      <c r="AT87" s="23">
        <v>0</v>
      </c>
      <c r="AU87" s="23">
        <v>1</v>
      </c>
      <c r="AV87" s="23">
        <v>0</v>
      </c>
      <c r="AW87" s="23">
        <v>1</v>
      </c>
      <c r="AX87" s="23">
        <v>2</v>
      </c>
      <c r="AY87" s="23">
        <v>0</v>
      </c>
      <c r="AZ87" s="23">
        <v>0</v>
      </c>
      <c r="BA87" s="23">
        <v>3</v>
      </c>
      <c r="BB87" s="23">
        <v>1</v>
      </c>
      <c r="BC87" s="23">
        <v>1</v>
      </c>
      <c r="BD87" s="23">
        <v>0</v>
      </c>
      <c r="BE87" s="23">
        <v>1</v>
      </c>
      <c r="BF87" s="23">
        <v>2</v>
      </c>
      <c r="BG87" s="23">
        <v>1</v>
      </c>
      <c r="BH87" s="23">
        <v>0</v>
      </c>
      <c r="BI87" s="23">
        <v>0</v>
      </c>
      <c r="BJ87" s="23">
        <v>1</v>
      </c>
      <c r="BK87" s="23">
        <v>2</v>
      </c>
      <c r="BL87" s="23">
        <v>1</v>
      </c>
      <c r="BM87" s="23">
        <v>0</v>
      </c>
      <c r="BN87" s="23">
        <v>0</v>
      </c>
      <c r="BO87" s="23">
        <v>0</v>
      </c>
      <c r="BP87" s="23">
        <v>1</v>
      </c>
      <c r="BQ87" s="23">
        <v>1</v>
      </c>
      <c r="BR87" s="23">
        <v>0</v>
      </c>
      <c r="BS87" s="23">
        <v>3</v>
      </c>
      <c r="BT87" s="23">
        <v>1</v>
      </c>
      <c r="BU87" s="23">
        <v>1</v>
      </c>
      <c r="BV87" s="23">
        <v>0</v>
      </c>
      <c r="BW87" s="23">
        <v>0</v>
      </c>
      <c r="BX87" s="23">
        <v>1</v>
      </c>
      <c r="BY87" s="23">
        <v>1</v>
      </c>
      <c r="BZ87" s="23">
        <v>0</v>
      </c>
      <c r="CA87" s="23">
        <v>1</v>
      </c>
      <c r="CB87" s="23">
        <v>1</v>
      </c>
      <c r="CC87" s="23">
        <v>1</v>
      </c>
      <c r="CD87" s="23">
        <v>1</v>
      </c>
      <c r="CE87" s="23">
        <v>0</v>
      </c>
      <c r="CF87" s="23">
        <v>1</v>
      </c>
      <c r="CG87" s="23">
        <v>1</v>
      </c>
      <c r="CH87" s="23">
        <v>0</v>
      </c>
      <c r="CI87" s="23">
        <v>3</v>
      </c>
      <c r="CJ87" s="23">
        <v>0</v>
      </c>
      <c r="CK87" s="23">
        <v>1</v>
      </c>
      <c r="CL87" s="23">
        <v>0</v>
      </c>
      <c r="CM87" s="23">
        <v>2</v>
      </c>
      <c r="CN87" s="23">
        <v>1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1</v>
      </c>
      <c r="CU87" s="23">
        <v>0</v>
      </c>
      <c r="CV87" s="23">
        <v>0</v>
      </c>
      <c r="CW87" s="23">
        <v>0</v>
      </c>
      <c r="CX87" s="23">
        <v>0</v>
      </c>
      <c r="CY87" s="23">
        <v>0</v>
      </c>
      <c r="CZ87" s="23">
        <v>0</v>
      </c>
      <c r="DA87" s="23">
        <v>0</v>
      </c>
      <c r="DB87" s="23">
        <v>0</v>
      </c>
      <c r="DC87" s="23">
        <v>0</v>
      </c>
      <c r="DD87" s="23">
        <v>0</v>
      </c>
      <c r="DE87" s="23">
        <v>0</v>
      </c>
      <c r="DF87" s="23">
        <v>0</v>
      </c>
      <c r="DG87" s="23">
        <v>0</v>
      </c>
      <c r="DH87" s="23">
        <v>0</v>
      </c>
      <c r="DI87" s="23">
        <v>0</v>
      </c>
      <c r="DJ87" s="23">
        <v>0</v>
      </c>
      <c r="DK87" s="23">
        <v>0</v>
      </c>
    </row>
    <row r="88" spans="1:115">
      <c r="A88" s="22" t="s">
        <v>1003</v>
      </c>
      <c r="B88" s="23" t="s">
        <v>1002</v>
      </c>
      <c r="C88" s="23">
        <v>334</v>
      </c>
      <c r="D88" s="23">
        <v>832</v>
      </c>
      <c r="E88" s="23">
        <v>16</v>
      </c>
      <c r="F88" s="23">
        <v>12</v>
      </c>
      <c r="G88" s="23">
        <v>10</v>
      </c>
      <c r="H88" s="23">
        <v>11</v>
      </c>
      <c r="I88" s="23">
        <v>17</v>
      </c>
      <c r="J88" s="23">
        <v>17</v>
      </c>
      <c r="K88" s="23">
        <v>14</v>
      </c>
      <c r="L88" s="23">
        <v>14</v>
      </c>
      <c r="M88" s="23">
        <v>19</v>
      </c>
      <c r="N88" s="23">
        <v>13</v>
      </c>
      <c r="O88" s="23">
        <v>15</v>
      </c>
      <c r="P88" s="23">
        <v>13</v>
      </c>
      <c r="Q88" s="23">
        <v>8</v>
      </c>
      <c r="R88" s="23">
        <v>13</v>
      </c>
      <c r="S88" s="23">
        <v>16</v>
      </c>
      <c r="T88" s="23">
        <v>14</v>
      </c>
      <c r="U88" s="23">
        <v>7</v>
      </c>
      <c r="V88" s="23">
        <v>10</v>
      </c>
      <c r="W88" s="23">
        <v>13</v>
      </c>
      <c r="X88" s="23">
        <v>6</v>
      </c>
      <c r="Y88" s="23">
        <v>7</v>
      </c>
      <c r="Z88" s="23">
        <v>5</v>
      </c>
      <c r="AA88" s="23">
        <v>4</v>
      </c>
      <c r="AB88" s="23">
        <v>1</v>
      </c>
      <c r="AC88" s="23">
        <v>5</v>
      </c>
      <c r="AD88" s="23">
        <v>2</v>
      </c>
      <c r="AE88" s="23">
        <v>4</v>
      </c>
      <c r="AF88" s="23">
        <v>1</v>
      </c>
      <c r="AG88" s="23">
        <v>2</v>
      </c>
      <c r="AH88" s="23">
        <v>2</v>
      </c>
      <c r="AI88" s="23">
        <v>7</v>
      </c>
      <c r="AJ88" s="23">
        <v>5</v>
      </c>
      <c r="AK88" s="23">
        <v>11</v>
      </c>
      <c r="AL88" s="23">
        <v>18</v>
      </c>
      <c r="AM88" s="23">
        <v>13</v>
      </c>
      <c r="AN88" s="23">
        <v>16</v>
      </c>
      <c r="AO88" s="23">
        <v>19</v>
      </c>
      <c r="AP88" s="23">
        <v>25</v>
      </c>
      <c r="AQ88" s="23">
        <v>21</v>
      </c>
      <c r="AR88" s="23">
        <v>14</v>
      </c>
      <c r="AS88" s="23">
        <v>25</v>
      </c>
      <c r="AT88" s="23">
        <v>21</v>
      </c>
      <c r="AU88" s="23">
        <v>20</v>
      </c>
      <c r="AV88" s="23">
        <v>26</v>
      </c>
      <c r="AW88" s="23">
        <v>25</v>
      </c>
      <c r="AX88" s="23">
        <v>27</v>
      </c>
      <c r="AY88" s="23">
        <v>11</v>
      </c>
      <c r="AZ88" s="23">
        <v>23</v>
      </c>
      <c r="BA88" s="23">
        <v>20</v>
      </c>
      <c r="BB88" s="23">
        <v>16</v>
      </c>
      <c r="BC88" s="23">
        <v>15</v>
      </c>
      <c r="BD88" s="23">
        <v>19</v>
      </c>
      <c r="BE88" s="23">
        <v>24</v>
      </c>
      <c r="BF88" s="23">
        <v>20</v>
      </c>
      <c r="BG88" s="23">
        <v>22</v>
      </c>
      <c r="BH88" s="23">
        <v>14</v>
      </c>
      <c r="BI88" s="23">
        <v>18</v>
      </c>
      <c r="BJ88" s="23">
        <v>6</v>
      </c>
      <c r="BK88" s="23">
        <v>9</v>
      </c>
      <c r="BL88" s="23">
        <v>10</v>
      </c>
      <c r="BM88" s="23">
        <v>10</v>
      </c>
      <c r="BN88" s="23">
        <v>5</v>
      </c>
      <c r="BO88" s="23">
        <v>1</v>
      </c>
      <c r="BP88" s="23">
        <v>2</v>
      </c>
      <c r="BQ88" s="23">
        <v>1</v>
      </c>
      <c r="BR88" s="23">
        <v>1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1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3">
        <v>0</v>
      </c>
      <c r="CZ88" s="23">
        <v>0</v>
      </c>
      <c r="DA88" s="23">
        <v>0</v>
      </c>
      <c r="DB88" s="23">
        <v>0</v>
      </c>
      <c r="DC88" s="23">
        <v>0</v>
      </c>
      <c r="DD88" s="23">
        <v>0</v>
      </c>
      <c r="DE88" s="23">
        <v>0</v>
      </c>
      <c r="DF88" s="23">
        <v>0</v>
      </c>
      <c r="DG88" s="23">
        <v>0</v>
      </c>
      <c r="DH88" s="23">
        <v>0</v>
      </c>
      <c r="DI88" s="23">
        <v>0</v>
      </c>
      <c r="DJ88" s="23">
        <v>0</v>
      </c>
      <c r="DK88" s="23">
        <v>0</v>
      </c>
    </row>
    <row r="89" spans="1:115">
      <c r="A89" s="22" t="s">
        <v>1007</v>
      </c>
      <c r="B89" s="23" t="s">
        <v>1006</v>
      </c>
      <c r="C89" s="23">
        <v>143</v>
      </c>
      <c r="D89" s="23">
        <v>199</v>
      </c>
      <c r="E89" s="23">
        <v>3</v>
      </c>
      <c r="F89" s="23">
        <v>0</v>
      </c>
      <c r="G89" s="23">
        <v>1</v>
      </c>
      <c r="H89" s="23">
        <v>0</v>
      </c>
      <c r="I89" s="23">
        <v>0</v>
      </c>
      <c r="J89" s="23">
        <v>0</v>
      </c>
      <c r="K89" s="23">
        <v>0</v>
      </c>
      <c r="L89" s="23">
        <v>1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1</v>
      </c>
      <c r="T89" s="23">
        <v>1</v>
      </c>
      <c r="U89" s="23">
        <v>0</v>
      </c>
      <c r="V89" s="23">
        <v>2</v>
      </c>
      <c r="W89" s="23">
        <v>2</v>
      </c>
      <c r="X89" s="23">
        <v>16</v>
      </c>
      <c r="Y89" s="23">
        <v>18</v>
      </c>
      <c r="Z89" s="23">
        <v>11</v>
      </c>
      <c r="AA89" s="23">
        <v>7</v>
      </c>
      <c r="AB89" s="23">
        <v>17</v>
      </c>
      <c r="AC89" s="23">
        <v>5</v>
      </c>
      <c r="AD89" s="23">
        <v>2</v>
      </c>
      <c r="AE89" s="23">
        <v>6</v>
      </c>
      <c r="AF89" s="23">
        <v>6</v>
      </c>
      <c r="AG89" s="23">
        <v>5</v>
      </c>
      <c r="AH89" s="23">
        <v>0</v>
      </c>
      <c r="AI89" s="23">
        <v>2</v>
      </c>
      <c r="AJ89" s="23">
        <v>2</v>
      </c>
      <c r="AK89" s="23">
        <v>0</v>
      </c>
      <c r="AL89" s="23">
        <v>2</v>
      </c>
      <c r="AM89" s="23">
        <v>2</v>
      </c>
      <c r="AN89" s="23">
        <v>0</v>
      </c>
      <c r="AO89" s="23">
        <v>1</v>
      </c>
      <c r="AP89" s="23">
        <v>2</v>
      </c>
      <c r="AQ89" s="23">
        <v>4</v>
      </c>
      <c r="AR89" s="23">
        <v>3</v>
      </c>
      <c r="AS89" s="23">
        <v>0</v>
      </c>
      <c r="AT89" s="23">
        <v>2</v>
      </c>
      <c r="AU89" s="23">
        <v>0</v>
      </c>
      <c r="AV89" s="23">
        <v>1</v>
      </c>
      <c r="AW89" s="23">
        <v>0</v>
      </c>
      <c r="AX89" s="23">
        <v>0</v>
      </c>
      <c r="AY89" s="23">
        <v>2</v>
      </c>
      <c r="AZ89" s="23">
        <v>1</v>
      </c>
      <c r="BA89" s="23">
        <v>0</v>
      </c>
      <c r="BB89" s="23">
        <v>1</v>
      </c>
      <c r="BC89" s="23">
        <v>1</v>
      </c>
      <c r="BD89" s="23">
        <v>1</v>
      </c>
      <c r="BE89" s="23">
        <v>0</v>
      </c>
      <c r="BF89" s="23">
        <v>1</v>
      </c>
      <c r="BG89" s="23">
        <v>1</v>
      </c>
      <c r="BH89" s="23">
        <v>3</v>
      </c>
      <c r="BI89" s="23">
        <v>0</v>
      </c>
      <c r="BJ89" s="23">
        <v>2</v>
      </c>
      <c r="BK89" s="23">
        <v>1</v>
      </c>
      <c r="BL89" s="23">
        <v>3</v>
      </c>
      <c r="BM89" s="23">
        <v>4</v>
      </c>
      <c r="BN89" s="23">
        <v>3</v>
      </c>
      <c r="BO89" s="23">
        <v>1</v>
      </c>
      <c r="BP89" s="23">
        <v>0</v>
      </c>
      <c r="BQ89" s="23">
        <v>5</v>
      </c>
      <c r="BR89" s="23">
        <v>3</v>
      </c>
      <c r="BS89" s="23">
        <v>2</v>
      </c>
      <c r="BT89" s="23">
        <v>0</v>
      </c>
      <c r="BU89" s="23">
        <v>0</v>
      </c>
      <c r="BV89" s="23">
        <v>1</v>
      </c>
      <c r="BW89" s="23">
        <v>2</v>
      </c>
      <c r="BX89" s="23">
        <v>1</v>
      </c>
      <c r="BY89" s="23">
        <v>0</v>
      </c>
      <c r="BZ89" s="23">
        <v>2</v>
      </c>
      <c r="CA89" s="23">
        <v>1</v>
      </c>
      <c r="CB89" s="23">
        <v>2</v>
      </c>
      <c r="CC89" s="23">
        <v>2</v>
      </c>
      <c r="CD89" s="23">
        <v>2</v>
      </c>
      <c r="CE89" s="23">
        <v>3</v>
      </c>
      <c r="CF89" s="23">
        <v>5</v>
      </c>
      <c r="CG89" s="23">
        <v>1</v>
      </c>
      <c r="CH89" s="23">
        <v>3</v>
      </c>
      <c r="CI89" s="23">
        <v>2</v>
      </c>
      <c r="CJ89" s="23">
        <v>4</v>
      </c>
      <c r="CK89" s="23">
        <v>0</v>
      </c>
      <c r="CL89" s="23">
        <v>0</v>
      </c>
      <c r="CM89" s="23">
        <v>2</v>
      </c>
      <c r="CN89" s="23">
        <v>2</v>
      </c>
      <c r="CO89" s="23">
        <v>1</v>
      </c>
      <c r="CP89" s="23">
        <v>0</v>
      </c>
      <c r="CQ89" s="23">
        <v>1</v>
      </c>
      <c r="CR89" s="23">
        <v>0</v>
      </c>
      <c r="CS89" s="23">
        <v>1</v>
      </c>
      <c r="CT89" s="23">
        <v>1</v>
      </c>
      <c r="CU89" s="23">
        <v>0</v>
      </c>
      <c r="CV89" s="23">
        <v>0</v>
      </c>
      <c r="CW89" s="23">
        <v>0</v>
      </c>
      <c r="CX89" s="23">
        <v>0</v>
      </c>
      <c r="CY89" s="23">
        <v>0</v>
      </c>
      <c r="CZ89" s="23">
        <v>0</v>
      </c>
      <c r="DA89" s="23">
        <v>0</v>
      </c>
      <c r="DB89" s="23">
        <v>0</v>
      </c>
      <c r="DC89" s="23">
        <v>0</v>
      </c>
      <c r="DD89" s="23">
        <v>0</v>
      </c>
      <c r="DE89" s="23">
        <v>0</v>
      </c>
      <c r="DF89" s="23">
        <v>0</v>
      </c>
      <c r="DG89" s="23">
        <v>0</v>
      </c>
      <c r="DH89" s="23">
        <v>0</v>
      </c>
      <c r="DI89" s="23">
        <v>0</v>
      </c>
      <c r="DJ89" s="23">
        <v>0</v>
      </c>
      <c r="DK89" s="23">
        <v>0</v>
      </c>
    </row>
    <row r="90" spans="1:115">
      <c r="A90" s="22" t="s">
        <v>1017</v>
      </c>
      <c r="B90" s="23" t="s">
        <v>1016</v>
      </c>
      <c r="C90" s="23">
        <v>209</v>
      </c>
      <c r="D90" s="23">
        <v>288</v>
      </c>
      <c r="E90" s="23">
        <v>0</v>
      </c>
      <c r="F90" s="23">
        <v>0</v>
      </c>
      <c r="G90" s="23">
        <v>1</v>
      </c>
      <c r="H90" s="23">
        <v>0</v>
      </c>
      <c r="I90" s="23">
        <v>1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1</v>
      </c>
      <c r="S90" s="23">
        <v>0</v>
      </c>
      <c r="T90" s="23">
        <v>1</v>
      </c>
      <c r="U90" s="23">
        <v>1</v>
      </c>
      <c r="V90" s="23">
        <v>2</v>
      </c>
      <c r="W90" s="23">
        <v>1</v>
      </c>
      <c r="X90" s="23">
        <v>69</v>
      </c>
      <c r="Y90" s="23">
        <v>31</v>
      </c>
      <c r="Z90" s="23">
        <v>16</v>
      </c>
      <c r="AA90" s="23">
        <v>11</v>
      </c>
      <c r="AB90" s="23">
        <v>19</v>
      </c>
      <c r="AC90" s="23">
        <v>11</v>
      </c>
      <c r="AD90" s="23">
        <v>2</v>
      </c>
      <c r="AE90" s="23">
        <v>1</v>
      </c>
      <c r="AF90" s="23">
        <v>1</v>
      </c>
      <c r="AG90" s="23">
        <v>3</v>
      </c>
      <c r="AH90" s="23">
        <v>2</v>
      </c>
      <c r="AI90" s="23">
        <v>2</v>
      </c>
      <c r="AJ90" s="23">
        <v>1</v>
      </c>
      <c r="AK90" s="23">
        <v>1</v>
      </c>
      <c r="AL90" s="23">
        <v>1</v>
      </c>
      <c r="AM90" s="23">
        <v>2</v>
      </c>
      <c r="AN90" s="23">
        <v>1</v>
      </c>
      <c r="AO90" s="23">
        <v>1</v>
      </c>
      <c r="AP90" s="23">
        <v>1</v>
      </c>
      <c r="AQ90" s="23">
        <v>1</v>
      </c>
      <c r="AR90" s="23">
        <v>2</v>
      </c>
      <c r="AS90" s="23">
        <v>1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3</v>
      </c>
      <c r="BA90" s="23">
        <v>1</v>
      </c>
      <c r="BB90" s="23">
        <v>2</v>
      </c>
      <c r="BC90" s="23">
        <v>3</v>
      </c>
      <c r="BD90" s="23">
        <v>3</v>
      </c>
      <c r="BE90" s="23">
        <v>1</v>
      </c>
      <c r="BF90" s="23">
        <v>0</v>
      </c>
      <c r="BG90" s="23">
        <v>2</v>
      </c>
      <c r="BH90" s="23">
        <v>3</v>
      </c>
      <c r="BI90" s="23">
        <v>0</v>
      </c>
      <c r="BJ90" s="23">
        <v>4</v>
      </c>
      <c r="BK90" s="23">
        <v>2</v>
      </c>
      <c r="BL90" s="23">
        <v>5</v>
      </c>
      <c r="BM90" s="23">
        <v>4</v>
      </c>
      <c r="BN90" s="23">
        <v>3</v>
      </c>
      <c r="BO90" s="23">
        <v>2</v>
      </c>
      <c r="BP90" s="23">
        <v>1</v>
      </c>
      <c r="BQ90" s="23">
        <v>2</v>
      </c>
      <c r="BR90" s="23">
        <v>1</v>
      </c>
      <c r="BS90" s="23">
        <v>4</v>
      </c>
      <c r="BT90" s="23">
        <v>2</v>
      </c>
      <c r="BU90" s="23">
        <v>2</v>
      </c>
      <c r="BV90" s="23">
        <v>3</v>
      </c>
      <c r="BW90" s="23">
        <v>4</v>
      </c>
      <c r="BX90" s="23">
        <v>3</v>
      </c>
      <c r="BY90" s="23">
        <v>1</v>
      </c>
      <c r="BZ90" s="23">
        <v>2</v>
      </c>
      <c r="CA90" s="23">
        <v>3</v>
      </c>
      <c r="CB90" s="23">
        <v>5</v>
      </c>
      <c r="CC90" s="23">
        <v>4</v>
      </c>
      <c r="CD90" s="23">
        <v>2</v>
      </c>
      <c r="CE90" s="23">
        <v>2</v>
      </c>
      <c r="CF90" s="23">
        <v>1</v>
      </c>
      <c r="CG90" s="23">
        <v>5</v>
      </c>
      <c r="CH90" s="23">
        <v>1</v>
      </c>
      <c r="CI90" s="23">
        <v>2</v>
      </c>
      <c r="CJ90" s="23">
        <v>0</v>
      </c>
      <c r="CK90" s="23">
        <v>1</v>
      </c>
      <c r="CL90" s="23">
        <v>1</v>
      </c>
      <c r="CM90" s="23">
        <v>0</v>
      </c>
      <c r="CN90" s="23">
        <v>3</v>
      </c>
      <c r="CO90" s="23">
        <v>0</v>
      </c>
      <c r="CP90" s="23">
        <v>1</v>
      </c>
      <c r="CQ90" s="23">
        <v>2</v>
      </c>
      <c r="CR90" s="23">
        <v>0</v>
      </c>
      <c r="CS90" s="23">
        <v>0</v>
      </c>
      <c r="CT90" s="23">
        <v>2</v>
      </c>
      <c r="CU90" s="23">
        <v>0</v>
      </c>
      <c r="CV90" s="23">
        <v>0</v>
      </c>
      <c r="CW90" s="23">
        <v>1</v>
      </c>
      <c r="CX90" s="23">
        <v>0</v>
      </c>
      <c r="CY90" s="23">
        <v>0</v>
      </c>
      <c r="CZ90" s="23">
        <v>1</v>
      </c>
      <c r="DA90" s="23">
        <v>0</v>
      </c>
      <c r="DB90" s="23">
        <v>0</v>
      </c>
      <c r="DC90" s="23">
        <v>0</v>
      </c>
      <c r="DD90" s="23">
        <v>0</v>
      </c>
      <c r="DE90" s="23">
        <v>0</v>
      </c>
      <c r="DF90" s="23">
        <v>0</v>
      </c>
      <c r="DG90" s="23">
        <v>0</v>
      </c>
      <c r="DH90" s="23">
        <v>0</v>
      </c>
      <c r="DI90" s="23">
        <v>0</v>
      </c>
      <c r="DJ90" s="23">
        <v>0</v>
      </c>
      <c r="DK90" s="23">
        <v>0</v>
      </c>
    </row>
    <row r="91" spans="1:115">
      <c r="A91" s="22" t="s">
        <v>1021</v>
      </c>
      <c r="B91" s="23" t="s">
        <v>1020</v>
      </c>
      <c r="C91" s="23">
        <v>156</v>
      </c>
      <c r="D91" s="23">
        <v>382</v>
      </c>
      <c r="E91" s="23">
        <v>3</v>
      </c>
      <c r="F91" s="23">
        <v>1</v>
      </c>
      <c r="G91" s="23">
        <v>6</v>
      </c>
      <c r="H91" s="23">
        <v>3</v>
      </c>
      <c r="I91" s="23">
        <v>3</v>
      </c>
      <c r="J91" s="23">
        <v>3</v>
      </c>
      <c r="K91" s="23">
        <v>2</v>
      </c>
      <c r="L91" s="23">
        <v>3</v>
      </c>
      <c r="M91" s="23">
        <v>3</v>
      </c>
      <c r="N91" s="23">
        <v>4</v>
      </c>
      <c r="O91" s="23">
        <v>2</v>
      </c>
      <c r="P91" s="23">
        <v>3</v>
      </c>
      <c r="Q91" s="23">
        <v>3</v>
      </c>
      <c r="R91" s="23">
        <v>3</v>
      </c>
      <c r="S91" s="23">
        <v>4</v>
      </c>
      <c r="T91" s="23">
        <v>4</v>
      </c>
      <c r="U91" s="23">
        <v>5</v>
      </c>
      <c r="V91" s="23">
        <v>4</v>
      </c>
      <c r="W91" s="23">
        <v>5</v>
      </c>
      <c r="X91" s="23">
        <v>9</v>
      </c>
      <c r="Y91" s="23">
        <v>3</v>
      </c>
      <c r="Z91" s="23">
        <v>5</v>
      </c>
      <c r="AA91" s="23">
        <v>4</v>
      </c>
      <c r="AB91" s="23">
        <v>6</v>
      </c>
      <c r="AC91" s="23">
        <v>9</v>
      </c>
      <c r="AD91" s="23">
        <v>7</v>
      </c>
      <c r="AE91" s="23">
        <v>11</v>
      </c>
      <c r="AF91" s="23">
        <v>3</v>
      </c>
      <c r="AG91" s="23">
        <v>7</v>
      </c>
      <c r="AH91" s="23">
        <v>5</v>
      </c>
      <c r="AI91" s="23">
        <v>7</v>
      </c>
      <c r="AJ91" s="23">
        <v>6</v>
      </c>
      <c r="AK91" s="23">
        <v>8</v>
      </c>
      <c r="AL91" s="23">
        <v>11</v>
      </c>
      <c r="AM91" s="23">
        <v>5</v>
      </c>
      <c r="AN91" s="23">
        <v>3</v>
      </c>
      <c r="AO91" s="23">
        <v>7</v>
      </c>
      <c r="AP91" s="23">
        <v>4</v>
      </c>
      <c r="AQ91" s="23">
        <v>2</v>
      </c>
      <c r="AR91" s="23">
        <v>6</v>
      </c>
      <c r="AS91" s="23">
        <v>1</v>
      </c>
      <c r="AT91" s="23">
        <v>7</v>
      </c>
      <c r="AU91" s="23">
        <v>1</v>
      </c>
      <c r="AV91" s="23">
        <v>4</v>
      </c>
      <c r="AW91" s="23">
        <v>7</v>
      </c>
      <c r="AX91" s="23">
        <v>3</v>
      </c>
      <c r="AY91" s="23">
        <v>6</v>
      </c>
      <c r="AZ91" s="23">
        <v>6</v>
      </c>
      <c r="BA91" s="23">
        <v>4</v>
      </c>
      <c r="BB91" s="23">
        <v>2</v>
      </c>
      <c r="BC91" s="23">
        <v>9</v>
      </c>
      <c r="BD91" s="23">
        <v>4</v>
      </c>
      <c r="BE91" s="23">
        <v>2</v>
      </c>
      <c r="BF91" s="23">
        <v>4</v>
      </c>
      <c r="BG91" s="23">
        <v>6</v>
      </c>
      <c r="BH91" s="23">
        <v>4</v>
      </c>
      <c r="BI91" s="23">
        <v>8</v>
      </c>
      <c r="BJ91" s="23">
        <v>7</v>
      </c>
      <c r="BK91" s="23">
        <v>8</v>
      </c>
      <c r="BL91" s="23">
        <v>7</v>
      </c>
      <c r="BM91" s="23">
        <v>3</v>
      </c>
      <c r="BN91" s="23">
        <v>5</v>
      </c>
      <c r="BO91" s="23">
        <v>2</v>
      </c>
      <c r="BP91" s="23">
        <v>5</v>
      </c>
      <c r="BQ91" s="23">
        <v>7</v>
      </c>
      <c r="BR91" s="23">
        <v>2</v>
      </c>
      <c r="BS91" s="23">
        <v>5</v>
      </c>
      <c r="BT91" s="23">
        <v>9</v>
      </c>
      <c r="BU91" s="23">
        <v>5</v>
      </c>
      <c r="BV91" s="23">
        <v>0</v>
      </c>
      <c r="BW91" s="23">
        <v>5</v>
      </c>
      <c r="BX91" s="23">
        <v>3</v>
      </c>
      <c r="BY91" s="23">
        <v>4</v>
      </c>
      <c r="BZ91" s="23">
        <v>6</v>
      </c>
      <c r="CA91" s="23">
        <v>4</v>
      </c>
      <c r="CB91" s="23">
        <v>1</v>
      </c>
      <c r="CC91" s="23">
        <v>3</v>
      </c>
      <c r="CD91" s="23">
        <v>1</v>
      </c>
      <c r="CE91" s="23">
        <v>2</v>
      </c>
      <c r="CF91" s="23">
        <v>2</v>
      </c>
      <c r="CG91" s="23">
        <v>2</v>
      </c>
      <c r="CH91" s="23">
        <v>2</v>
      </c>
      <c r="CI91" s="23">
        <v>4</v>
      </c>
      <c r="CJ91" s="23">
        <v>0</v>
      </c>
      <c r="CK91" s="23">
        <v>1</v>
      </c>
      <c r="CL91" s="23">
        <v>2</v>
      </c>
      <c r="CM91" s="23">
        <v>2</v>
      </c>
      <c r="CN91" s="23">
        <v>0</v>
      </c>
      <c r="CO91" s="23">
        <v>1</v>
      </c>
      <c r="CP91" s="23">
        <v>0</v>
      </c>
      <c r="CQ91" s="23">
        <v>1</v>
      </c>
      <c r="CR91" s="23">
        <v>1</v>
      </c>
      <c r="CS91" s="23">
        <v>0</v>
      </c>
      <c r="CT91" s="23">
        <v>0</v>
      </c>
      <c r="CU91" s="23">
        <v>0</v>
      </c>
      <c r="CV91" s="23">
        <v>0</v>
      </c>
      <c r="CW91" s="23">
        <v>0</v>
      </c>
      <c r="CX91" s="23">
        <v>0</v>
      </c>
      <c r="CY91" s="23">
        <v>0</v>
      </c>
      <c r="CZ91" s="23">
        <v>0</v>
      </c>
      <c r="DA91" s="23">
        <v>0</v>
      </c>
      <c r="DB91" s="23">
        <v>0</v>
      </c>
      <c r="DC91" s="23">
        <v>0</v>
      </c>
      <c r="DD91" s="23">
        <v>0</v>
      </c>
      <c r="DE91" s="23">
        <v>0</v>
      </c>
      <c r="DF91" s="23">
        <v>0</v>
      </c>
      <c r="DG91" s="23">
        <v>0</v>
      </c>
      <c r="DH91" s="23">
        <v>0</v>
      </c>
      <c r="DI91" s="23">
        <v>0</v>
      </c>
      <c r="DJ91" s="23">
        <v>0</v>
      </c>
      <c r="DK91" s="23">
        <v>0</v>
      </c>
    </row>
    <row r="92" spans="1:115">
      <c r="A92" s="22" t="s">
        <v>1023</v>
      </c>
      <c r="B92" s="23" t="s">
        <v>1022</v>
      </c>
      <c r="C92" s="23">
        <v>505</v>
      </c>
      <c r="D92" s="23">
        <v>1119</v>
      </c>
      <c r="E92" s="23">
        <v>12</v>
      </c>
      <c r="F92" s="23">
        <v>12</v>
      </c>
      <c r="G92" s="23">
        <v>8</v>
      </c>
      <c r="H92" s="23">
        <v>6</v>
      </c>
      <c r="I92" s="23">
        <v>5</v>
      </c>
      <c r="J92" s="23">
        <v>8</v>
      </c>
      <c r="K92" s="23">
        <v>6</v>
      </c>
      <c r="L92" s="23">
        <v>9</v>
      </c>
      <c r="M92" s="23">
        <v>9</v>
      </c>
      <c r="N92" s="23">
        <v>9</v>
      </c>
      <c r="O92" s="23">
        <v>12</v>
      </c>
      <c r="P92" s="23">
        <v>7</v>
      </c>
      <c r="Q92" s="23">
        <v>7</v>
      </c>
      <c r="R92" s="23">
        <v>11</v>
      </c>
      <c r="S92" s="23">
        <v>9</v>
      </c>
      <c r="T92" s="23">
        <v>7</v>
      </c>
      <c r="U92" s="23">
        <v>11</v>
      </c>
      <c r="V92" s="23">
        <v>15</v>
      </c>
      <c r="W92" s="23">
        <v>11</v>
      </c>
      <c r="X92" s="23">
        <v>11</v>
      </c>
      <c r="Y92" s="23">
        <v>7</v>
      </c>
      <c r="Z92" s="23">
        <v>11</v>
      </c>
      <c r="AA92" s="23">
        <v>10</v>
      </c>
      <c r="AB92" s="23">
        <v>12</v>
      </c>
      <c r="AC92" s="23">
        <v>13</v>
      </c>
      <c r="AD92" s="23">
        <v>14</v>
      </c>
      <c r="AE92" s="23">
        <v>18</v>
      </c>
      <c r="AF92" s="23">
        <v>19</v>
      </c>
      <c r="AG92" s="23">
        <v>24</v>
      </c>
      <c r="AH92" s="23">
        <v>14</v>
      </c>
      <c r="AI92" s="23">
        <v>16</v>
      </c>
      <c r="AJ92" s="23">
        <v>13</v>
      </c>
      <c r="AK92" s="23">
        <v>27</v>
      </c>
      <c r="AL92" s="23">
        <v>18</v>
      </c>
      <c r="AM92" s="23">
        <v>17</v>
      </c>
      <c r="AN92" s="23">
        <v>27</v>
      </c>
      <c r="AO92" s="23">
        <v>13</v>
      </c>
      <c r="AP92" s="23">
        <v>15</v>
      </c>
      <c r="AQ92" s="23">
        <v>16</v>
      </c>
      <c r="AR92" s="23">
        <v>11</v>
      </c>
      <c r="AS92" s="23">
        <v>14</v>
      </c>
      <c r="AT92" s="23">
        <v>14</v>
      </c>
      <c r="AU92" s="23">
        <v>9</v>
      </c>
      <c r="AV92" s="23">
        <v>6</v>
      </c>
      <c r="AW92" s="23">
        <v>14</v>
      </c>
      <c r="AX92" s="23">
        <v>10</v>
      </c>
      <c r="AY92" s="23">
        <v>13</v>
      </c>
      <c r="AZ92" s="23">
        <v>10</v>
      </c>
      <c r="BA92" s="23">
        <v>14</v>
      </c>
      <c r="BB92" s="23">
        <v>8</v>
      </c>
      <c r="BC92" s="23">
        <v>13</v>
      </c>
      <c r="BD92" s="23">
        <v>15</v>
      </c>
      <c r="BE92" s="23">
        <v>14</v>
      </c>
      <c r="BF92" s="23">
        <v>15</v>
      </c>
      <c r="BG92" s="23">
        <v>22</v>
      </c>
      <c r="BH92" s="23">
        <v>10</v>
      </c>
      <c r="BI92" s="23">
        <v>17</v>
      </c>
      <c r="BJ92" s="23">
        <v>11</v>
      </c>
      <c r="BK92" s="23">
        <v>20</v>
      </c>
      <c r="BL92" s="23">
        <v>14</v>
      </c>
      <c r="BM92" s="23">
        <v>31</v>
      </c>
      <c r="BN92" s="23">
        <v>15</v>
      </c>
      <c r="BO92" s="23">
        <v>12</v>
      </c>
      <c r="BP92" s="23">
        <v>15</v>
      </c>
      <c r="BQ92" s="23">
        <v>23</v>
      </c>
      <c r="BR92" s="23">
        <v>13</v>
      </c>
      <c r="BS92" s="23">
        <v>12</v>
      </c>
      <c r="BT92" s="23">
        <v>8</v>
      </c>
      <c r="BU92" s="23">
        <v>17</v>
      </c>
      <c r="BV92" s="23">
        <v>20</v>
      </c>
      <c r="BW92" s="23">
        <v>16</v>
      </c>
      <c r="BX92" s="23">
        <v>13</v>
      </c>
      <c r="BY92" s="23">
        <v>6</v>
      </c>
      <c r="BZ92" s="23">
        <v>15</v>
      </c>
      <c r="CA92" s="23">
        <v>9</v>
      </c>
      <c r="CB92" s="23">
        <v>14</v>
      </c>
      <c r="CC92" s="23">
        <v>12</v>
      </c>
      <c r="CD92" s="23">
        <v>11</v>
      </c>
      <c r="CE92" s="23">
        <v>14</v>
      </c>
      <c r="CF92" s="23">
        <v>18</v>
      </c>
      <c r="CG92" s="23">
        <v>6</v>
      </c>
      <c r="CH92" s="23">
        <v>6</v>
      </c>
      <c r="CI92" s="23">
        <v>7</v>
      </c>
      <c r="CJ92" s="23">
        <v>13</v>
      </c>
      <c r="CK92" s="23">
        <v>6</v>
      </c>
      <c r="CL92" s="23">
        <v>10</v>
      </c>
      <c r="CM92" s="23">
        <v>2</v>
      </c>
      <c r="CN92" s="23">
        <v>0</v>
      </c>
      <c r="CO92" s="23">
        <v>0</v>
      </c>
      <c r="CP92" s="23">
        <v>2</v>
      </c>
      <c r="CQ92" s="23">
        <v>6</v>
      </c>
      <c r="CR92" s="23">
        <v>3</v>
      </c>
      <c r="CS92" s="23">
        <v>1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3">
        <v>0</v>
      </c>
      <c r="CZ92" s="23">
        <v>0</v>
      </c>
      <c r="DA92" s="23">
        <v>0</v>
      </c>
      <c r="DB92" s="23">
        <v>0</v>
      </c>
      <c r="DC92" s="23">
        <v>0</v>
      </c>
      <c r="DD92" s="23">
        <v>0</v>
      </c>
      <c r="DE92" s="23">
        <v>0</v>
      </c>
      <c r="DF92" s="23">
        <v>0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</row>
    <row r="93" spans="1:115">
      <c r="A93" s="22" t="s">
        <v>1025</v>
      </c>
      <c r="B93" s="23" t="s">
        <v>1024</v>
      </c>
      <c r="C93" s="23">
        <v>1020</v>
      </c>
      <c r="D93" s="23">
        <v>2608</v>
      </c>
      <c r="E93" s="23">
        <v>19</v>
      </c>
      <c r="F93" s="23">
        <v>16</v>
      </c>
      <c r="G93" s="23">
        <v>14</v>
      </c>
      <c r="H93" s="23">
        <v>21</v>
      </c>
      <c r="I93" s="23">
        <v>23</v>
      </c>
      <c r="J93" s="23">
        <v>23</v>
      </c>
      <c r="K93" s="23">
        <v>22</v>
      </c>
      <c r="L93" s="23">
        <v>33</v>
      </c>
      <c r="M93" s="23">
        <v>38</v>
      </c>
      <c r="N93" s="23">
        <v>29</v>
      </c>
      <c r="O93" s="23">
        <v>29</v>
      </c>
      <c r="P93" s="23">
        <v>41</v>
      </c>
      <c r="Q93" s="23">
        <v>29</v>
      </c>
      <c r="R93" s="23">
        <v>34</v>
      </c>
      <c r="S93" s="23">
        <v>30</v>
      </c>
      <c r="T93" s="23">
        <v>27</v>
      </c>
      <c r="U93" s="23">
        <v>33</v>
      </c>
      <c r="V93" s="23">
        <v>31</v>
      </c>
      <c r="W93" s="23">
        <v>31</v>
      </c>
      <c r="X93" s="23">
        <v>36</v>
      </c>
      <c r="Y93" s="23">
        <v>27</v>
      </c>
      <c r="Z93" s="23">
        <v>30</v>
      </c>
      <c r="AA93" s="23">
        <v>29</v>
      </c>
      <c r="AB93" s="23">
        <v>37</v>
      </c>
      <c r="AC93" s="23">
        <v>31</v>
      </c>
      <c r="AD93" s="23">
        <v>32</v>
      </c>
      <c r="AE93" s="23">
        <v>25</v>
      </c>
      <c r="AF93" s="23">
        <v>23</v>
      </c>
      <c r="AG93" s="23">
        <v>36</v>
      </c>
      <c r="AH93" s="23">
        <v>31</v>
      </c>
      <c r="AI93" s="23">
        <v>33</v>
      </c>
      <c r="AJ93" s="23">
        <v>36</v>
      </c>
      <c r="AK93" s="23">
        <v>41</v>
      </c>
      <c r="AL93" s="23">
        <v>32</v>
      </c>
      <c r="AM93" s="23">
        <v>38</v>
      </c>
      <c r="AN93" s="23">
        <v>43</v>
      </c>
      <c r="AO93" s="23">
        <v>35</v>
      </c>
      <c r="AP93" s="23">
        <v>46</v>
      </c>
      <c r="AQ93" s="23">
        <v>48</v>
      </c>
      <c r="AR93" s="23">
        <v>36</v>
      </c>
      <c r="AS93" s="23">
        <v>29</v>
      </c>
      <c r="AT93" s="23">
        <v>30</v>
      </c>
      <c r="AU93" s="23">
        <v>32</v>
      </c>
      <c r="AV93" s="23">
        <v>34</v>
      </c>
      <c r="AW93" s="23">
        <v>33</v>
      </c>
      <c r="AX93" s="23">
        <v>26</v>
      </c>
      <c r="AY93" s="23">
        <v>31</v>
      </c>
      <c r="AZ93" s="23">
        <v>29</v>
      </c>
      <c r="BA93" s="23">
        <v>22</v>
      </c>
      <c r="BB93" s="23">
        <v>27</v>
      </c>
      <c r="BC93" s="23">
        <v>28</v>
      </c>
      <c r="BD93" s="23">
        <v>31</v>
      </c>
      <c r="BE93" s="23">
        <v>29</v>
      </c>
      <c r="BF93" s="23">
        <v>26</v>
      </c>
      <c r="BG93" s="23">
        <v>32</v>
      </c>
      <c r="BH93" s="23">
        <v>48</v>
      </c>
      <c r="BI93" s="23">
        <v>43</v>
      </c>
      <c r="BJ93" s="23">
        <v>50</v>
      </c>
      <c r="BK93" s="23">
        <v>57</v>
      </c>
      <c r="BL93" s="23">
        <v>63</v>
      </c>
      <c r="BM93" s="23">
        <v>56</v>
      </c>
      <c r="BN93" s="23">
        <v>37</v>
      </c>
      <c r="BO93" s="23">
        <v>31</v>
      </c>
      <c r="BP93" s="23">
        <v>37</v>
      </c>
      <c r="BQ93" s="23">
        <v>44</v>
      </c>
      <c r="BR93" s="23">
        <v>44</v>
      </c>
      <c r="BS93" s="23">
        <v>42</v>
      </c>
      <c r="BT93" s="23">
        <v>22</v>
      </c>
      <c r="BU93" s="23">
        <v>35</v>
      </c>
      <c r="BV93" s="23">
        <v>29</v>
      </c>
      <c r="BW93" s="23">
        <v>32</v>
      </c>
      <c r="BX93" s="23">
        <v>26</v>
      </c>
      <c r="BY93" s="23">
        <v>19</v>
      </c>
      <c r="BZ93" s="23">
        <v>20</v>
      </c>
      <c r="CA93" s="23">
        <v>21</v>
      </c>
      <c r="CB93" s="23">
        <v>16</v>
      </c>
      <c r="CC93" s="23">
        <v>12</v>
      </c>
      <c r="CD93" s="23">
        <v>25</v>
      </c>
      <c r="CE93" s="23">
        <v>12</v>
      </c>
      <c r="CF93" s="23">
        <v>13</v>
      </c>
      <c r="CG93" s="23">
        <v>9</v>
      </c>
      <c r="CH93" s="23">
        <v>10</v>
      </c>
      <c r="CI93" s="23">
        <v>12</v>
      </c>
      <c r="CJ93" s="23">
        <v>9</v>
      </c>
      <c r="CK93" s="23">
        <v>6</v>
      </c>
      <c r="CL93" s="23">
        <v>8</v>
      </c>
      <c r="CM93" s="23">
        <v>5</v>
      </c>
      <c r="CN93" s="23">
        <v>7</v>
      </c>
      <c r="CO93" s="23">
        <v>7</v>
      </c>
      <c r="CP93" s="23">
        <v>1</v>
      </c>
      <c r="CQ93" s="23">
        <v>2</v>
      </c>
      <c r="CR93" s="23">
        <v>5</v>
      </c>
      <c r="CS93" s="23">
        <v>2</v>
      </c>
      <c r="CT93" s="23">
        <v>1</v>
      </c>
      <c r="CU93" s="23">
        <v>1</v>
      </c>
      <c r="CV93" s="23">
        <v>0</v>
      </c>
      <c r="CW93" s="23">
        <v>0</v>
      </c>
      <c r="CX93" s="23">
        <v>2</v>
      </c>
      <c r="CY93" s="23">
        <v>0</v>
      </c>
      <c r="CZ93" s="23">
        <v>0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</row>
    <row r="94" spans="1:115">
      <c r="A94" s="22" t="s">
        <v>1027</v>
      </c>
      <c r="B94" s="23" t="s">
        <v>1026</v>
      </c>
      <c r="C94" s="23">
        <v>577</v>
      </c>
      <c r="D94" s="23">
        <v>1436</v>
      </c>
      <c r="E94" s="23">
        <v>7</v>
      </c>
      <c r="F94" s="23">
        <v>7</v>
      </c>
      <c r="G94" s="23">
        <v>8</v>
      </c>
      <c r="H94" s="23">
        <v>5</v>
      </c>
      <c r="I94" s="23">
        <v>5</v>
      </c>
      <c r="J94" s="23">
        <v>7</v>
      </c>
      <c r="K94" s="23">
        <v>11</v>
      </c>
      <c r="L94" s="23">
        <v>10</v>
      </c>
      <c r="M94" s="23">
        <v>2</v>
      </c>
      <c r="N94" s="23">
        <v>10</v>
      </c>
      <c r="O94" s="23">
        <v>9</v>
      </c>
      <c r="P94" s="23">
        <v>7</v>
      </c>
      <c r="Q94" s="23">
        <v>12</v>
      </c>
      <c r="R94" s="23">
        <v>12</v>
      </c>
      <c r="S94" s="23">
        <v>13</v>
      </c>
      <c r="T94" s="23">
        <v>12</v>
      </c>
      <c r="U94" s="23">
        <v>8</v>
      </c>
      <c r="V94" s="23">
        <v>10</v>
      </c>
      <c r="W94" s="23">
        <v>3</v>
      </c>
      <c r="X94" s="23">
        <v>11</v>
      </c>
      <c r="Y94" s="23">
        <v>14</v>
      </c>
      <c r="Z94" s="23">
        <v>13</v>
      </c>
      <c r="AA94" s="23">
        <v>14</v>
      </c>
      <c r="AB94" s="23">
        <v>20</v>
      </c>
      <c r="AC94" s="23">
        <v>11</v>
      </c>
      <c r="AD94" s="23">
        <v>25</v>
      </c>
      <c r="AE94" s="23">
        <v>21</v>
      </c>
      <c r="AF94" s="23">
        <v>28</v>
      </c>
      <c r="AG94" s="23">
        <v>23</v>
      </c>
      <c r="AH94" s="23">
        <v>19</v>
      </c>
      <c r="AI94" s="23">
        <v>17</v>
      </c>
      <c r="AJ94" s="23">
        <v>18</v>
      </c>
      <c r="AK94" s="23">
        <v>20</v>
      </c>
      <c r="AL94" s="23">
        <v>18</v>
      </c>
      <c r="AM94" s="23">
        <v>30</v>
      </c>
      <c r="AN94" s="23">
        <v>27</v>
      </c>
      <c r="AO94" s="23">
        <v>15</v>
      </c>
      <c r="AP94" s="23">
        <v>18</v>
      </c>
      <c r="AQ94" s="23">
        <v>15</v>
      </c>
      <c r="AR94" s="23">
        <v>15</v>
      </c>
      <c r="AS94" s="23">
        <v>9</v>
      </c>
      <c r="AT94" s="23">
        <v>14</v>
      </c>
      <c r="AU94" s="23">
        <v>10</v>
      </c>
      <c r="AV94" s="23">
        <v>13</v>
      </c>
      <c r="AW94" s="23">
        <v>8</v>
      </c>
      <c r="AX94" s="23">
        <v>14</v>
      </c>
      <c r="AY94" s="23">
        <v>12</v>
      </c>
      <c r="AZ94" s="23">
        <v>7</v>
      </c>
      <c r="BA94" s="23">
        <v>11</v>
      </c>
      <c r="BB94" s="23">
        <v>12</v>
      </c>
      <c r="BC94" s="23">
        <v>9</v>
      </c>
      <c r="BD94" s="23">
        <v>20</v>
      </c>
      <c r="BE94" s="23">
        <v>16</v>
      </c>
      <c r="BF94" s="23">
        <v>20</v>
      </c>
      <c r="BG94" s="23">
        <v>22</v>
      </c>
      <c r="BH94" s="23">
        <v>32</v>
      </c>
      <c r="BI94" s="23">
        <v>43</v>
      </c>
      <c r="BJ94" s="23">
        <v>43</v>
      </c>
      <c r="BK94" s="23">
        <v>34</v>
      </c>
      <c r="BL94" s="23">
        <v>45</v>
      </c>
      <c r="BM94" s="23">
        <v>48</v>
      </c>
      <c r="BN94" s="23">
        <v>36</v>
      </c>
      <c r="BO94" s="23">
        <v>15</v>
      </c>
      <c r="BP94" s="23">
        <v>30</v>
      </c>
      <c r="BQ94" s="23">
        <v>36</v>
      </c>
      <c r="BR94" s="23">
        <v>28</v>
      </c>
      <c r="BS94" s="23">
        <v>33</v>
      </c>
      <c r="BT94" s="23">
        <v>26</v>
      </c>
      <c r="BU94" s="23">
        <v>16</v>
      </c>
      <c r="BV94" s="23">
        <v>31</v>
      </c>
      <c r="BW94" s="23">
        <v>21</v>
      </c>
      <c r="BX94" s="23">
        <v>21</v>
      </c>
      <c r="BY94" s="23">
        <v>14</v>
      </c>
      <c r="BZ94" s="23">
        <v>15</v>
      </c>
      <c r="CA94" s="23">
        <v>10</v>
      </c>
      <c r="CB94" s="23">
        <v>11</v>
      </c>
      <c r="CC94" s="23">
        <v>10</v>
      </c>
      <c r="CD94" s="23">
        <v>8</v>
      </c>
      <c r="CE94" s="23">
        <v>13</v>
      </c>
      <c r="CF94" s="23">
        <v>12</v>
      </c>
      <c r="CG94" s="23">
        <v>10</v>
      </c>
      <c r="CH94" s="23">
        <v>3</v>
      </c>
      <c r="CI94" s="23">
        <v>12</v>
      </c>
      <c r="CJ94" s="23">
        <v>6</v>
      </c>
      <c r="CK94" s="23">
        <v>4</v>
      </c>
      <c r="CL94" s="23">
        <v>4</v>
      </c>
      <c r="CM94" s="23">
        <v>4</v>
      </c>
      <c r="CN94" s="23">
        <v>3</v>
      </c>
      <c r="CO94" s="23">
        <v>1</v>
      </c>
      <c r="CP94" s="23">
        <v>5</v>
      </c>
      <c r="CQ94" s="23">
        <v>2</v>
      </c>
      <c r="CR94" s="23">
        <v>1</v>
      </c>
      <c r="CS94" s="23">
        <v>1</v>
      </c>
      <c r="CT94" s="23">
        <v>1</v>
      </c>
      <c r="CU94" s="23">
        <v>0</v>
      </c>
      <c r="CV94" s="23">
        <v>0</v>
      </c>
      <c r="CW94" s="23">
        <v>0</v>
      </c>
      <c r="CX94" s="23">
        <v>0</v>
      </c>
      <c r="CY94" s="23">
        <v>1</v>
      </c>
      <c r="CZ94" s="23">
        <v>0</v>
      </c>
      <c r="DA94" s="23">
        <v>0</v>
      </c>
      <c r="DB94" s="23">
        <v>0</v>
      </c>
      <c r="DC94" s="23">
        <v>0</v>
      </c>
      <c r="DD94" s="23">
        <v>0</v>
      </c>
      <c r="DE94" s="23">
        <v>0</v>
      </c>
      <c r="DF94" s="23">
        <v>0</v>
      </c>
      <c r="DG94" s="23">
        <v>0</v>
      </c>
      <c r="DH94" s="23">
        <v>0</v>
      </c>
      <c r="DI94" s="23">
        <v>0</v>
      </c>
      <c r="DJ94" s="23">
        <v>0</v>
      </c>
      <c r="DK94" s="23">
        <v>0</v>
      </c>
    </row>
    <row r="95" spans="1:115">
      <c r="A95" s="22" t="s">
        <v>1029</v>
      </c>
      <c r="B95" s="23" t="s">
        <v>1028</v>
      </c>
      <c r="C95" s="23">
        <v>210</v>
      </c>
      <c r="D95" s="23">
        <v>533</v>
      </c>
      <c r="E95" s="23">
        <v>5</v>
      </c>
      <c r="F95" s="23">
        <v>5</v>
      </c>
      <c r="G95" s="23">
        <v>5</v>
      </c>
      <c r="H95" s="23">
        <v>5</v>
      </c>
      <c r="I95" s="23">
        <v>9</v>
      </c>
      <c r="J95" s="23">
        <v>2</v>
      </c>
      <c r="K95" s="23">
        <v>8</v>
      </c>
      <c r="L95" s="23">
        <v>6</v>
      </c>
      <c r="M95" s="23">
        <v>5</v>
      </c>
      <c r="N95" s="23">
        <v>6</v>
      </c>
      <c r="O95" s="23">
        <v>5</v>
      </c>
      <c r="P95" s="23">
        <v>1</v>
      </c>
      <c r="Q95" s="23">
        <v>6</v>
      </c>
      <c r="R95" s="23">
        <v>4</v>
      </c>
      <c r="S95" s="23">
        <v>2</v>
      </c>
      <c r="T95" s="23">
        <v>3</v>
      </c>
      <c r="U95" s="23">
        <v>3</v>
      </c>
      <c r="V95" s="23">
        <v>7</v>
      </c>
      <c r="W95" s="23">
        <v>6</v>
      </c>
      <c r="X95" s="23">
        <v>8</v>
      </c>
      <c r="Y95" s="23">
        <v>3</v>
      </c>
      <c r="Z95" s="23">
        <v>6</v>
      </c>
      <c r="AA95" s="23">
        <v>3</v>
      </c>
      <c r="AB95" s="23">
        <v>10</v>
      </c>
      <c r="AC95" s="23">
        <v>7</v>
      </c>
      <c r="AD95" s="23">
        <v>6</v>
      </c>
      <c r="AE95" s="23">
        <v>5</v>
      </c>
      <c r="AF95" s="23">
        <v>5</v>
      </c>
      <c r="AG95" s="23">
        <v>10</v>
      </c>
      <c r="AH95" s="23">
        <v>11</v>
      </c>
      <c r="AI95" s="23">
        <v>12</v>
      </c>
      <c r="AJ95" s="23">
        <v>14</v>
      </c>
      <c r="AK95" s="23">
        <v>11</v>
      </c>
      <c r="AL95" s="23">
        <v>10</v>
      </c>
      <c r="AM95" s="23">
        <v>11</v>
      </c>
      <c r="AN95" s="23">
        <v>8</v>
      </c>
      <c r="AO95" s="23">
        <v>3</v>
      </c>
      <c r="AP95" s="23">
        <v>8</v>
      </c>
      <c r="AQ95" s="23">
        <v>5</v>
      </c>
      <c r="AR95" s="23">
        <v>6</v>
      </c>
      <c r="AS95" s="23">
        <v>7</v>
      </c>
      <c r="AT95" s="23">
        <v>4</v>
      </c>
      <c r="AU95" s="23">
        <v>6</v>
      </c>
      <c r="AV95" s="23">
        <v>5</v>
      </c>
      <c r="AW95" s="23">
        <v>1</v>
      </c>
      <c r="AX95" s="23">
        <v>7</v>
      </c>
      <c r="AY95" s="23">
        <v>0</v>
      </c>
      <c r="AZ95" s="23">
        <v>10</v>
      </c>
      <c r="BA95" s="23">
        <v>2</v>
      </c>
      <c r="BB95" s="23">
        <v>7</v>
      </c>
      <c r="BC95" s="23">
        <v>7</v>
      </c>
      <c r="BD95" s="23">
        <v>6</v>
      </c>
      <c r="BE95" s="23">
        <v>7</v>
      </c>
      <c r="BF95" s="23">
        <v>11</v>
      </c>
      <c r="BG95" s="23">
        <v>8</v>
      </c>
      <c r="BH95" s="23">
        <v>7</v>
      </c>
      <c r="BI95" s="23">
        <v>5</v>
      </c>
      <c r="BJ95" s="23">
        <v>6</v>
      </c>
      <c r="BK95" s="23">
        <v>12</v>
      </c>
      <c r="BL95" s="23">
        <v>18</v>
      </c>
      <c r="BM95" s="23">
        <v>15</v>
      </c>
      <c r="BN95" s="23">
        <v>10</v>
      </c>
      <c r="BO95" s="23">
        <v>11</v>
      </c>
      <c r="BP95" s="23">
        <v>7</v>
      </c>
      <c r="BQ95" s="23">
        <v>13</v>
      </c>
      <c r="BR95" s="23">
        <v>8</v>
      </c>
      <c r="BS95" s="23">
        <v>12</v>
      </c>
      <c r="BT95" s="23">
        <v>5</v>
      </c>
      <c r="BU95" s="23">
        <v>11</v>
      </c>
      <c r="BV95" s="23">
        <v>6</v>
      </c>
      <c r="BW95" s="23">
        <v>1</v>
      </c>
      <c r="BX95" s="23">
        <v>7</v>
      </c>
      <c r="BY95" s="23">
        <v>6</v>
      </c>
      <c r="BZ95" s="23">
        <v>2</v>
      </c>
      <c r="CA95" s="23">
        <v>2</v>
      </c>
      <c r="CB95" s="23">
        <v>1</v>
      </c>
      <c r="CC95" s="23">
        <v>4</v>
      </c>
      <c r="CD95" s="23">
        <v>3</v>
      </c>
      <c r="CE95" s="23">
        <v>3</v>
      </c>
      <c r="CF95" s="23">
        <v>0</v>
      </c>
      <c r="CG95" s="23">
        <v>2</v>
      </c>
      <c r="CH95" s="23">
        <v>3</v>
      </c>
      <c r="CI95" s="23">
        <v>0</v>
      </c>
      <c r="CJ95" s="23">
        <v>1</v>
      </c>
      <c r="CK95" s="23">
        <v>4</v>
      </c>
      <c r="CL95" s="23">
        <v>2</v>
      </c>
      <c r="CM95" s="23">
        <v>0</v>
      </c>
      <c r="CN95" s="23">
        <v>0</v>
      </c>
      <c r="CO95" s="23">
        <v>0</v>
      </c>
      <c r="CP95" s="23">
        <v>0</v>
      </c>
      <c r="CQ95" s="23">
        <v>1</v>
      </c>
      <c r="CR95" s="23">
        <v>0</v>
      </c>
      <c r="CS95" s="23">
        <v>1</v>
      </c>
      <c r="CT95" s="23">
        <v>0</v>
      </c>
      <c r="CU95" s="23">
        <v>1</v>
      </c>
      <c r="CV95" s="23">
        <v>0</v>
      </c>
      <c r="CW95" s="23">
        <v>0</v>
      </c>
      <c r="CX95" s="23">
        <v>0</v>
      </c>
      <c r="CY95" s="23">
        <v>0</v>
      </c>
      <c r="CZ95" s="23">
        <v>0</v>
      </c>
      <c r="DA95" s="23">
        <v>0</v>
      </c>
      <c r="DB95" s="23">
        <v>0</v>
      </c>
      <c r="DC95" s="23">
        <v>0</v>
      </c>
      <c r="DD95" s="23">
        <v>0</v>
      </c>
      <c r="DE95" s="23">
        <v>0</v>
      </c>
      <c r="DF95" s="23">
        <v>0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</row>
    <row r="96" spans="1:115">
      <c r="A96" s="22" t="s">
        <v>1476</v>
      </c>
      <c r="B96" s="23" t="s">
        <v>1475</v>
      </c>
      <c r="C96" s="23">
        <v>227</v>
      </c>
      <c r="D96" s="23">
        <v>424</v>
      </c>
      <c r="E96" s="23">
        <v>2</v>
      </c>
      <c r="F96" s="23">
        <v>5</v>
      </c>
      <c r="G96" s="23">
        <v>5</v>
      </c>
      <c r="H96" s="23">
        <v>3</v>
      </c>
      <c r="I96" s="23">
        <v>2</v>
      </c>
      <c r="J96" s="23">
        <v>2</v>
      </c>
      <c r="K96" s="23">
        <v>1</v>
      </c>
      <c r="L96" s="23">
        <v>3</v>
      </c>
      <c r="M96" s="23">
        <v>3</v>
      </c>
      <c r="N96" s="23">
        <v>2</v>
      </c>
      <c r="O96" s="23">
        <v>1</v>
      </c>
      <c r="P96" s="23">
        <v>5</v>
      </c>
      <c r="Q96" s="23">
        <v>1</v>
      </c>
      <c r="R96" s="23">
        <v>2</v>
      </c>
      <c r="S96" s="23">
        <v>4</v>
      </c>
      <c r="T96" s="23">
        <v>2</v>
      </c>
      <c r="U96" s="23">
        <v>2</v>
      </c>
      <c r="V96" s="23">
        <v>5</v>
      </c>
      <c r="W96" s="23">
        <v>4</v>
      </c>
      <c r="X96" s="23">
        <v>15</v>
      </c>
      <c r="Y96" s="23">
        <v>16</v>
      </c>
      <c r="Z96" s="23">
        <v>12</v>
      </c>
      <c r="AA96" s="23">
        <v>13</v>
      </c>
      <c r="AB96" s="23">
        <v>4</v>
      </c>
      <c r="AC96" s="23">
        <v>7</v>
      </c>
      <c r="AD96" s="23">
        <v>10</v>
      </c>
      <c r="AE96" s="23">
        <v>6</v>
      </c>
      <c r="AF96" s="23">
        <v>10</v>
      </c>
      <c r="AG96" s="23">
        <v>7</v>
      </c>
      <c r="AH96" s="23">
        <v>6</v>
      </c>
      <c r="AI96" s="23">
        <v>11</v>
      </c>
      <c r="AJ96" s="23">
        <v>6</v>
      </c>
      <c r="AK96" s="23">
        <v>8</v>
      </c>
      <c r="AL96" s="23">
        <v>9</v>
      </c>
      <c r="AM96" s="23">
        <v>10</v>
      </c>
      <c r="AN96" s="23">
        <v>7</v>
      </c>
      <c r="AO96" s="23">
        <v>5</v>
      </c>
      <c r="AP96" s="23">
        <v>9</v>
      </c>
      <c r="AQ96" s="23">
        <v>4</v>
      </c>
      <c r="AR96" s="23">
        <v>3</v>
      </c>
      <c r="AS96" s="23">
        <v>6</v>
      </c>
      <c r="AT96" s="23">
        <v>3</v>
      </c>
      <c r="AU96" s="23">
        <v>5</v>
      </c>
      <c r="AV96" s="23">
        <v>4</v>
      </c>
      <c r="AW96" s="23">
        <v>3</v>
      </c>
      <c r="AX96" s="23">
        <v>2</v>
      </c>
      <c r="AY96" s="23">
        <v>4</v>
      </c>
      <c r="AZ96" s="23">
        <v>3</v>
      </c>
      <c r="BA96" s="23">
        <v>3</v>
      </c>
      <c r="BB96" s="23">
        <v>1</v>
      </c>
      <c r="BC96" s="23">
        <v>3</v>
      </c>
      <c r="BD96" s="23">
        <v>8</v>
      </c>
      <c r="BE96" s="23">
        <v>2</v>
      </c>
      <c r="BF96" s="23">
        <v>4</v>
      </c>
      <c r="BG96" s="23">
        <v>6</v>
      </c>
      <c r="BH96" s="23">
        <v>8</v>
      </c>
      <c r="BI96" s="23">
        <v>9</v>
      </c>
      <c r="BJ96" s="23">
        <v>5</v>
      </c>
      <c r="BK96" s="23">
        <v>7</v>
      </c>
      <c r="BL96" s="23">
        <v>0</v>
      </c>
      <c r="BM96" s="23">
        <v>7</v>
      </c>
      <c r="BN96" s="23">
        <v>5</v>
      </c>
      <c r="BO96" s="23">
        <v>4</v>
      </c>
      <c r="BP96" s="23">
        <v>2</v>
      </c>
      <c r="BQ96" s="23">
        <v>7</v>
      </c>
      <c r="BR96" s="23">
        <v>3</v>
      </c>
      <c r="BS96" s="23">
        <v>6</v>
      </c>
      <c r="BT96" s="23">
        <v>7</v>
      </c>
      <c r="BU96" s="23">
        <v>6</v>
      </c>
      <c r="BV96" s="23">
        <v>4</v>
      </c>
      <c r="BW96" s="23">
        <v>8</v>
      </c>
      <c r="BX96" s="23">
        <v>4</v>
      </c>
      <c r="BY96" s="23">
        <v>5</v>
      </c>
      <c r="BZ96" s="23">
        <v>5</v>
      </c>
      <c r="CA96" s="23">
        <v>1</v>
      </c>
      <c r="CB96" s="23">
        <v>1</v>
      </c>
      <c r="CC96" s="23">
        <v>5</v>
      </c>
      <c r="CD96" s="23">
        <v>5</v>
      </c>
      <c r="CE96" s="23">
        <v>3</v>
      </c>
      <c r="CF96" s="23">
        <v>2</v>
      </c>
      <c r="CG96" s="23">
        <v>2</v>
      </c>
      <c r="CH96" s="23">
        <v>1</v>
      </c>
      <c r="CI96" s="23">
        <v>3</v>
      </c>
      <c r="CJ96" s="23">
        <v>3</v>
      </c>
      <c r="CK96" s="23">
        <v>2</v>
      </c>
      <c r="CL96" s="23">
        <v>1</v>
      </c>
      <c r="CM96" s="23">
        <v>1</v>
      </c>
      <c r="CN96" s="23">
        <v>1</v>
      </c>
      <c r="CO96" s="23">
        <v>0</v>
      </c>
      <c r="CP96" s="23">
        <v>1</v>
      </c>
      <c r="CQ96" s="23">
        <v>1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23">
        <v>0</v>
      </c>
      <c r="DD96" s="23">
        <v>0</v>
      </c>
      <c r="DE96" s="23">
        <v>0</v>
      </c>
      <c r="DF96" s="23">
        <v>0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</row>
    <row r="97" spans="1:115">
      <c r="A97" s="22" t="s">
        <v>1175</v>
      </c>
      <c r="B97" s="23" t="s">
        <v>1174</v>
      </c>
      <c r="C97" s="23">
        <v>775</v>
      </c>
      <c r="D97" s="23">
        <v>1633</v>
      </c>
      <c r="E97" s="23">
        <v>12</v>
      </c>
      <c r="F97" s="23">
        <v>12</v>
      </c>
      <c r="G97" s="23">
        <v>10</v>
      </c>
      <c r="H97" s="23">
        <v>16</v>
      </c>
      <c r="I97" s="23">
        <v>18</v>
      </c>
      <c r="J97" s="23">
        <v>18</v>
      </c>
      <c r="K97" s="23">
        <v>21</v>
      </c>
      <c r="L97" s="23">
        <v>12</v>
      </c>
      <c r="M97" s="23">
        <v>26</v>
      </c>
      <c r="N97" s="23">
        <v>19</v>
      </c>
      <c r="O97" s="23">
        <v>22</v>
      </c>
      <c r="P97" s="23">
        <v>17</v>
      </c>
      <c r="Q97" s="23">
        <v>14</v>
      </c>
      <c r="R97" s="23">
        <v>17</v>
      </c>
      <c r="S97" s="23">
        <v>16</v>
      </c>
      <c r="T97" s="23">
        <v>14</v>
      </c>
      <c r="U97" s="23">
        <v>13</v>
      </c>
      <c r="V97" s="23">
        <v>14</v>
      </c>
      <c r="W97" s="23">
        <v>13</v>
      </c>
      <c r="X97" s="23">
        <v>16</v>
      </c>
      <c r="Y97" s="23">
        <v>19</v>
      </c>
      <c r="Z97" s="23">
        <v>18</v>
      </c>
      <c r="AA97" s="23">
        <v>17</v>
      </c>
      <c r="AB97" s="23">
        <v>22</v>
      </c>
      <c r="AC97" s="23">
        <v>13</v>
      </c>
      <c r="AD97" s="23">
        <v>25</v>
      </c>
      <c r="AE97" s="23">
        <v>16</v>
      </c>
      <c r="AF97" s="23">
        <v>15</v>
      </c>
      <c r="AG97" s="23">
        <v>24</v>
      </c>
      <c r="AH97" s="23">
        <v>22</v>
      </c>
      <c r="AI97" s="23">
        <v>14</v>
      </c>
      <c r="AJ97" s="23">
        <v>27</v>
      </c>
      <c r="AK97" s="23">
        <v>28</v>
      </c>
      <c r="AL97" s="23">
        <v>31</v>
      </c>
      <c r="AM97" s="23">
        <v>31</v>
      </c>
      <c r="AN97" s="23">
        <v>34</v>
      </c>
      <c r="AO97" s="23">
        <v>28</v>
      </c>
      <c r="AP97" s="23">
        <v>41</v>
      </c>
      <c r="AQ97" s="23">
        <v>40</v>
      </c>
      <c r="AR97" s="23">
        <v>46</v>
      </c>
      <c r="AS97" s="23">
        <v>48</v>
      </c>
      <c r="AT97" s="23">
        <v>22</v>
      </c>
      <c r="AU97" s="23">
        <v>39</v>
      </c>
      <c r="AV97" s="23">
        <v>36</v>
      </c>
      <c r="AW97" s="23">
        <v>21</v>
      </c>
      <c r="AX97" s="23">
        <v>20</v>
      </c>
      <c r="AY97" s="23">
        <v>27</v>
      </c>
      <c r="AZ97" s="23">
        <v>25</v>
      </c>
      <c r="BA97" s="23">
        <v>23</v>
      </c>
      <c r="BB97" s="23">
        <v>32</v>
      </c>
      <c r="BC97" s="23">
        <v>32</v>
      </c>
      <c r="BD97" s="23">
        <v>27</v>
      </c>
      <c r="BE97" s="23">
        <v>14</v>
      </c>
      <c r="BF97" s="23">
        <v>21</v>
      </c>
      <c r="BG97" s="23">
        <v>26</v>
      </c>
      <c r="BH97" s="23">
        <v>17</v>
      </c>
      <c r="BI97" s="23">
        <v>31</v>
      </c>
      <c r="BJ97" s="23">
        <v>22</v>
      </c>
      <c r="BK97" s="23">
        <v>24</v>
      </c>
      <c r="BL97" s="23">
        <v>27</v>
      </c>
      <c r="BM97" s="23">
        <v>13</v>
      </c>
      <c r="BN97" s="23">
        <v>14</v>
      </c>
      <c r="BO97" s="23">
        <v>10</v>
      </c>
      <c r="BP97" s="23">
        <v>12</v>
      </c>
      <c r="BQ97" s="23">
        <v>11</v>
      </c>
      <c r="BR97" s="23">
        <v>19</v>
      </c>
      <c r="BS97" s="23">
        <v>12</v>
      </c>
      <c r="BT97" s="23">
        <v>18</v>
      </c>
      <c r="BU97" s="23">
        <v>15</v>
      </c>
      <c r="BV97" s="23">
        <v>8</v>
      </c>
      <c r="BW97" s="23">
        <v>10</v>
      </c>
      <c r="BX97" s="23">
        <v>12</v>
      </c>
      <c r="BY97" s="23">
        <v>10</v>
      </c>
      <c r="BZ97" s="23">
        <v>7</v>
      </c>
      <c r="CA97" s="23">
        <v>13</v>
      </c>
      <c r="CB97" s="23">
        <v>7</v>
      </c>
      <c r="CC97" s="23">
        <v>7</v>
      </c>
      <c r="CD97" s="23">
        <v>6</v>
      </c>
      <c r="CE97" s="23">
        <v>6</v>
      </c>
      <c r="CF97" s="23">
        <v>10</v>
      </c>
      <c r="CG97" s="23">
        <v>5</v>
      </c>
      <c r="CH97" s="23">
        <v>9</v>
      </c>
      <c r="CI97" s="23">
        <v>6</v>
      </c>
      <c r="CJ97" s="23">
        <v>8</v>
      </c>
      <c r="CK97" s="23">
        <v>2</v>
      </c>
      <c r="CL97" s="23">
        <v>1</v>
      </c>
      <c r="CM97" s="23">
        <v>2</v>
      </c>
      <c r="CN97" s="23">
        <v>1</v>
      </c>
      <c r="CO97" s="23">
        <v>4</v>
      </c>
      <c r="CP97" s="23">
        <v>3</v>
      </c>
      <c r="CQ97" s="23">
        <v>1</v>
      </c>
      <c r="CR97" s="23">
        <v>2</v>
      </c>
      <c r="CS97" s="23">
        <v>1</v>
      </c>
      <c r="CT97" s="23">
        <v>0</v>
      </c>
      <c r="CU97" s="23">
        <v>1</v>
      </c>
      <c r="CV97" s="23">
        <v>0</v>
      </c>
      <c r="CW97" s="23">
        <v>0</v>
      </c>
      <c r="CX97" s="23">
        <v>1</v>
      </c>
      <c r="CY97" s="23">
        <v>1</v>
      </c>
      <c r="CZ97" s="23">
        <v>0</v>
      </c>
      <c r="DA97" s="23">
        <v>0</v>
      </c>
      <c r="DB97" s="23">
        <v>0</v>
      </c>
      <c r="DC97" s="23">
        <v>0</v>
      </c>
      <c r="DD97" s="23">
        <v>0</v>
      </c>
      <c r="DE97" s="23">
        <v>0</v>
      </c>
      <c r="DF97" s="23">
        <v>0</v>
      </c>
      <c r="DG97" s="23">
        <v>0</v>
      </c>
      <c r="DH97" s="23">
        <v>0</v>
      </c>
      <c r="DI97" s="23">
        <v>0</v>
      </c>
      <c r="DJ97" s="23">
        <v>0</v>
      </c>
      <c r="DK97" s="23">
        <v>0</v>
      </c>
    </row>
    <row r="98" spans="1:115">
      <c r="A98" s="22" t="s">
        <v>1177</v>
      </c>
      <c r="B98" s="23" t="s">
        <v>1176</v>
      </c>
      <c r="C98" s="23">
        <v>76</v>
      </c>
      <c r="D98" s="23">
        <v>136</v>
      </c>
      <c r="E98" s="23">
        <v>0</v>
      </c>
      <c r="F98" s="23">
        <v>0</v>
      </c>
      <c r="G98" s="23">
        <v>0</v>
      </c>
      <c r="H98" s="23">
        <v>1</v>
      </c>
      <c r="I98" s="23">
        <v>0</v>
      </c>
      <c r="J98" s="23">
        <v>0</v>
      </c>
      <c r="K98" s="23">
        <v>1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1</v>
      </c>
      <c r="R98" s="23">
        <v>0</v>
      </c>
      <c r="S98" s="23">
        <v>0</v>
      </c>
      <c r="T98" s="23">
        <v>1</v>
      </c>
      <c r="U98" s="23">
        <v>0</v>
      </c>
      <c r="V98" s="23">
        <v>0</v>
      </c>
      <c r="W98" s="23">
        <v>1</v>
      </c>
      <c r="X98" s="23">
        <v>1</v>
      </c>
      <c r="Y98" s="23">
        <v>1</v>
      </c>
      <c r="Z98" s="23">
        <v>1</v>
      </c>
      <c r="AA98" s="23">
        <v>2</v>
      </c>
      <c r="AB98" s="23">
        <v>1</v>
      </c>
      <c r="AC98" s="23">
        <v>2</v>
      </c>
      <c r="AD98" s="23">
        <v>1</v>
      </c>
      <c r="AE98" s="23">
        <v>1</v>
      </c>
      <c r="AF98" s="23">
        <v>4</v>
      </c>
      <c r="AG98" s="23">
        <v>0</v>
      </c>
      <c r="AH98" s="23">
        <v>1</v>
      </c>
      <c r="AI98" s="23">
        <v>0</v>
      </c>
      <c r="AJ98" s="23">
        <v>4</v>
      </c>
      <c r="AK98" s="23">
        <v>1</v>
      </c>
      <c r="AL98" s="23">
        <v>1</v>
      </c>
      <c r="AM98" s="23">
        <v>3</v>
      </c>
      <c r="AN98" s="23">
        <v>2</v>
      </c>
      <c r="AO98" s="23">
        <v>0</v>
      </c>
      <c r="AP98" s="23">
        <v>0</v>
      </c>
      <c r="AQ98" s="23">
        <v>2</v>
      </c>
      <c r="AR98" s="23">
        <v>3</v>
      </c>
      <c r="AS98" s="23">
        <v>3</v>
      </c>
      <c r="AT98" s="23">
        <v>1</v>
      </c>
      <c r="AU98" s="23">
        <v>1</v>
      </c>
      <c r="AV98" s="23">
        <v>1</v>
      </c>
      <c r="AW98" s="23">
        <v>2</v>
      </c>
      <c r="AX98" s="23">
        <v>0</v>
      </c>
      <c r="AY98" s="23">
        <v>0</v>
      </c>
      <c r="AZ98" s="23">
        <v>2</v>
      </c>
      <c r="BA98" s="23">
        <v>1</v>
      </c>
      <c r="BB98" s="23">
        <v>0</v>
      </c>
      <c r="BC98" s="23">
        <v>2</v>
      </c>
      <c r="BD98" s="23">
        <v>3</v>
      </c>
      <c r="BE98" s="23">
        <v>3</v>
      </c>
      <c r="BF98" s="23">
        <v>1</v>
      </c>
      <c r="BG98" s="23">
        <v>0</v>
      </c>
      <c r="BH98" s="23">
        <v>3</v>
      </c>
      <c r="BI98" s="23">
        <v>3</v>
      </c>
      <c r="BJ98" s="23">
        <v>4</v>
      </c>
      <c r="BK98" s="23">
        <v>1</v>
      </c>
      <c r="BL98" s="23">
        <v>1</v>
      </c>
      <c r="BM98" s="23">
        <v>6</v>
      </c>
      <c r="BN98" s="23">
        <v>2</v>
      </c>
      <c r="BO98" s="23">
        <v>2</v>
      </c>
      <c r="BP98" s="23">
        <v>1</v>
      </c>
      <c r="BQ98" s="23">
        <v>1</v>
      </c>
      <c r="BR98" s="23">
        <v>1</v>
      </c>
      <c r="BS98" s="23">
        <v>2</v>
      </c>
      <c r="BT98" s="23">
        <v>3</v>
      </c>
      <c r="BU98" s="23">
        <v>0</v>
      </c>
      <c r="BV98" s="23">
        <v>2</v>
      </c>
      <c r="BW98" s="23">
        <v>4</v>
      </c>
      <c r="BX98" s="23">
        <v>4</v>
      </c>
      <c r="BY98" s="23">
        <v>3</v>
      </c>
      <c r="BZ98" s="23">
        <v>4</v>
      </c>
      <c r="CA98" s="23">
        <v>1</v>
      </c>
      <c r="CB98" s="23">
        <v>4</v>
      </c>
      <c r="CC98" s="23">
        <v>4</v>
      </c>
      <c r="CD98" s="23">
        <v>1</v>
      </c>
      <c r="CE98" s="23">
        <v>5</v>
      </c>
      <c r="CF98" s="23">
        <v>3</v>
      </c>
      <c r="CG98" s="23">
        <v>0</v>
      </c>
      <c r="CH98" s="23">
        <v>1</v>
      </c>
      <c r="CI98" s="23">
        <v>2</v>
      </c>
      <c r="CJ98" s="23">
        <v>3</v>
      </c>
      <c r="CK98" s="23">
        <v>2</v>
      </c>
      <c r="CL98" s="23">
        <v>2</v>
      </c>
      <c r="CM98" s="23">
        <v>0</v>
      </c>
      <c r="CN98" s="23">
        <v>0</v>
      </c>
      <c r="CO98" s="23">
        <v>1</v>
      </c>
      <c r="CP98" s="23">
        <v>2</v>
      </c>
      <c r="CQ98" s="23">
        <v>0</v>
      </c>
      <c r="CR98" s="23">
        <v>1</v>
      </c>
      <c r="CS98" s="23">
        <v>1</v>
      </c>
      <c r="CT98" s="23">
        <v>0</v>
      </c>
      <c r="CU98" s="23">
        <v>0</v>
      </c>
      <c r="CV98" s="23">
        <v>0</v>
      </c>
      <c r="CW98" s="23">
        <v>0</v>
      </c>
      <c r="CX98" s="23">
        <v>0</v>
      </c>
      <c r="CY98" s="23">
        <v>0</v>
      </c>
      <c r="CZ98" s="23">
        <v>0</v>
      </c>
      <c r="DA98" s="23">
        <v>0</v>
      </c>
      <c r="DB98" s="23">
        <v>0</v>
      </c>
      <c r="DC98" s="23">
        <v>0</v>
      </c>
      <c r="DD98" s="23">
        <v>0</v>
      </c>
      <c r="DE98" s="23">
        <v>0</v>
      </c>
      <c r="DF98" s="23">
        <v>0</v>
      </c>
      <c r="DG98" s="23">
        <v>0</v>
      </c>
      <c r="DH98" s="23">
        <v>0</v>
      </c>
      <c r="DI98" s="23">
        <v>0</v>
      </c>
      <c r="DJ98" s="23">
        <v>0</v>
      </c>
      <c r="DK98" s="23">
        <v>0</v>
      </c>
    </row>
    <row r="99" spans="1:115">
      <c r="A99" s="22" t="s">
        <v>1179</v>
      </c>
      <c r="B99" s="23" t="s">
        <v>1178</v>
      </c>
      <c r="C99" s="23">
        <v>662</v>
      </c>
      <c r="D99" s="23">
        <v>1414</v>
      </c>
      <c r="E99" s="23">
        <v>13</v>
      </c>
      <c r="F99" s="23">
        <v>19</v>
      </c>
      <c r="G99" s="23">
        <v>12</v>
      </c>
      <c r="H99" s="23">
        <v>25</v>
      </c>
      <c r="I99" s="23">
        <v>13</v>
      </c>
      <c r="J99" s="23">
        <v>15</v>
      </c>
      <c r="K99" s="23">
        <v>11</v>
      </c>
      <c r="L99" s="23">
        <v>14</v>
      </c>
      <c r="M99" s="23">
        <v>12</v>
      </c>
      <c r="N99" s="23">
        <v>12</v>
      </c>
      <c r="O99" s="23">
        <v>9</v>
      </c>
      <c r="P99" s="23">
        <v>11</v>
      </c>
      <c r="Q99" s="23">
        <v>8</v>
      </c>
      <c r="R99" s="23">
        <v>9</v>
      </c>
      <c r="S99" s="23">
        <v>6</v>
      </c>
      <c r="T99" s="23">
        <v>8</v>
      </c>
      <c r="U99" s="23">
        <v>15</v>
      </c>
      <c r="V99" s="23">
        <v>12</v>
      </c>
      <c r="W99" s="23">
        <v>7</v>
      </c>
      <c r="X99" s="23">
        <v>15</v>
      </c>
      <c r="Y99" s="23">
        <v>13</v>
      </c>
      <c r="Z99" s="23">
        <v>21</v>
      </c>
      <c r="AA99" s="23">
        <v>18</v>
      </c>
      <c r="AB99" s="23">
        <v>17</v>
      </c>
      <c r="AC99" s="23">
        <v>20</v>
      </c>
      <c r="AD99" s="23">
        <v>26</v>
      </c>
      <c r="AE99" s="23">
        <v>20</v>
      </c>
      <c r="AF99" s="23">
        <v>11</v>
      </c>
      <c r="AG99" s="23">
        <v>27</v>
      </c>
      <c r="AH99" s="23">
        <v>30</v>
      </c>
      <c r="AI99" s="23">
        <v>24</v>
      </c>
      <c r="AJ99" s="23">
        <v>41</v>
      </c>
      <c r="AK99" s="23">
        <v>16</v>
      </c>
      <c r="AL99" s="23">
        <v>30</v>
      </c>
      <c r="AM99" s="23">
        <v>25</v>
      </c>
      <c r="AN99" s="23">
        <v>31</v>
      </c>
      <c r="AO99" s="23">
        <v>34</v>
      </c>
      <c r="AP99" s="23">
        <v>35</v>
      </c>
      <c r="AQ99" s="23">
        <v>32</v>
      </c>
      <c r="AR99" s="23">
        <v>25</v>
      </c>
      <c r="AS99" s="23">
        <v>28</v>
      </c>
      <c r="AT99" s="23">
        <v>20</v>
      </c>
      <c r="AU99" s="23">
        <v>24</v>
      </c>
      <c r="AV99" s="23">
        <v>28</v>
      </c>
      <c r="AW99" s="23">
        <v>16</v>
      </c>
      <c r="AX99" s="23">
        <v>22</v>
      </c>
      <c r="AY99" s="23">
        <v>19</v>
      </c>
      <c r="AZ99" s="23">
        <v>13</v>
      </c>
      <c r="BA99" s="23">
        <v>10</v>
      </c>
      <c r="BB99" s="23">
        <v>26</v>
      </c>
      <c r="BC99" s="23">
        <v>13</v>
      </c>
      <c r="BD99" s="23">
        <v>17</v>
      </c>
      <c r="BE99" s="23">
        <v>19</v>
      </c>
      <c r="BF99" s="23">
        <v>20</v>
      </c>
      <c r="BG99" s="23">
        <v>18</v>
      </c>
      <c r="BH99" s="23">
        <v>23</v>
      </c>
      <c r="BI99" s="23">
        <v>22</v>
      </c>
      <c r="BJ99" s="23">
        <v>22</v>
      </c>
      <c r="BK99" s="23">
        <v>21</v>
      </c>
      <c r="BL99" s="23">
        <v>18</v>
      </c>
      <c r="BM99" s="23">
        <v>21</v>
      </c>
      <c r="BN99" s="23">
        <v>12</v>
      </c>
      <c r="BO99" s="23">
        <v>6</v>
      </c>
      <c r="BP99" s="23">
        <v>13</v>
      </c>
      <c r="BQ99" s="23">
        <v>20</v>
      </c>
      <c r="BR99" s="23">
        <v>9</v>
      </c>
      <c r="BS99" s="23">
        <v>10</v>
      </c>
      <c r="BT99" s="23">
        <v>18</v>
      </c>
      <c r="BU99" s="23">
        <v>13</v>
      </c>
      <c r="BV99" s="23">
        <v>6</v>
      </c>
      <c r="BW99" s="23">
        <v>13</v>
      </c>
      <c r="BX99" s="23">
        <v>7</v>
      </c>
      <c r="BY99" s="23">
        <v>7</v>
      </c>
      <c r="BZ99" s="23">
        <v>12</v>
      </c>
      <c r="CA99" s="23">
        <v>15</v>
      </c>
      <c r="CB99" s="23">
        <v>11</v>
      </c>
      <c r="CC99" s="23">
        <v>8</v>
      </c>
      <c r="CD99" s="23">
        <v>8</v>
      </c>
      <c r="CE99" s="23">
        <v>8</v>
      </c>
      <c r="CF99" s="23">
        <v>9</v>
      </c>
      <c r="CG99" s="23">
        <v>3</v>
      </c>
      <c r="CH99" s="23">
        <v>7</v>
      </c>
      <c r="CI99" s="23">
        <v>5</v>
      </c>
      <c r="CJ99" s="23">
        <v>3</v>
      </c>
      <c r="CK99" s="23">
        <v>5</v>
      </c>
      <c r="CL99" s="23">
        <v>2</v>
      </c>
      <c r="CM99" s="23">
        <v>3</v>
      </c>
      <c r="CN99" s="23">
        <v>2</v>
      </c>
      <c r="CO99" s="23">
        <v>3</v>
      </c>
      <c r="CP99" s="23">
        <v>3</v>
      </c>
      <c r="CQ99" s="23">
        <v>2</v>
      </c>
      <c r="CR99" s="23">
        <v>3</v>
      </c>
      <c r="CS99" s="23">
        <v>2</v>
      </c>
      <c r="CT99" s="23">
        <v>2</v>
      </c>
      <c r="CU99" s="23">
        <v>1</v>
      </c>
      <c r="CV99" s="23">
        <v>0</v>
      </c>
      <c r="CW99" s="23">
        <v>0</v>
      </c>
      <c r="CX99" s="23">
        <v>0</v>
      </c>
      <c r="CY99" s="23">
        <v>0</v>
      </c>
      <c r="CZ99" s="23">
        <v>1</v>
      </c>
      <c r="DA99" s="23">
        <v>0</v>
      </c>
      <c r="DB99" s="23">
        <v>0</v>
      </c>
      <c r="DC99" s="23">
        <v>0</v>
      </c>
      <c r="DD99" s="23">
        <v>0</v>
      </c>
      <c r="DE99" s="23">
        <v>0</v>
      </c>
      <c r="DF99" s="23">
        <v>0</v>
      </c>
      <c r="DG99" s="23">
        <v>0</v>
      </c>
      <c r="DH99" s="23">
        <v>0</v>
      </c>
      <c r="DI99" s="23">
        <v>0</v>
      </c>
      <c r="DJ99" s="23">
        <v>0</v>
      </c>
      <c r="DK99" s="23">
        <v>0</v>
      </c>
    </row>
    <row r="100" spans="1:115">
      <c r="A100" s="22" t="s">
        <v>1181</v>
      </c>
      <c r="B100" s="23" t="s">
        <v>1180</v>
      </c>
      <c r="C100" s="63">
        <v>83</v>
      </c>
      <c r="D100" s="23">
        <v>195</v>
      </c>
      <c r="E100" s="23">
        <v>0</v>
      </c>
      <c r="F100" s="23">
        <v>0</v>
      </c>
      <c r="G100" s="23">
        <v>0</v>
      </c>
      <c r="H100" s="23">
        <v>4</v>
      </c>
      <c r="I100" s="23">
        <v>0</v>
      </c>
      <c r="J100" s="23">
        <v>2</v>
      </c>
      <c r="K100" s="23">
        <v>0</v>
      </c>
      <c r="L100" s="23">
        <v>1</v>
      </c>
      <c r="M100" s="23">
        <v>0</v>
      </c>
      <c r="N100" s="23">
        <v>0</v>
      </c>
      <c r="O100" s="23">
        <v>1</v>
      </c>
      <c r="P100" s="23">
        <v>0</v>
      </c>
      <c r="Q100" s="23">
        <v>3</v>
      </c>
      <c r="R100" s="23">
        <v>1</v>
      </c>
      <c r="S100" s="23">
        <v>2</v>
      </c>
      <c r="T100" s="23">
        <v>5</v>
      </c>
      <c r="U100" s="23">
        <v>0</v>
      </c>
      <c r="V100" s="23">
        <v>5</v>
      </c>
      <c r="W100" s="23">
        <v>3</v>
      </c>
      <c r="X100" s="23">
        <v>2</v>
      </c>
      <c r="Y100" s="23">
        <v>0</v>
      </c>
      <c r="Z100" s="23">
        <v>1</v>
      </c>
      <c r="AA100" s="23">
        <v>1</v>
      </c>
      <c r="AB100" s="23">
        <v>5</v>
      </c>
      <c r="AC100" s="23">
        <v>4</v>
      </c>
      <c r="AD100" s="23">
        <v>4</v>
      </c>
      <c r="AE100" s="23">
        <v>1</v>
      </c>
      <c r="AF100" s="23">
        <v>1</v>
      </c>
      <c r="AG100" s="23">
        <v>1</v>
      </c>
      <c r="AH100" s="23">
        <v>2</v>
      </c>
      <c r="AI100" s="23">
        <v>3</v>
      </c>
      <c r="AJ100" s="23">
        <v>2</v>
      </c>
      <c r="AK100" s="23">
        <v>1</v>
      </c>
      <c r="AL100" s="23">
        <v>3</v>
      </c>
      <c r="AM100" s="23">
        <v>2</v>
      </c>
      <c r="AN100" s="23">
        <v>2</v>
      </c>
      <c r="AO100" s="23">
        <v>1</v>
      </c>
      <c r="AP100" s="23">
        <v>2</v>
      </c>
      <c r="AQ100" s="23">
        <v>3</v>
      </c>
      <c r="AR100" s="23">
        <v>2</v>
      </c>
      <c r="AS100" s="23">
        <v>2</v>
      </c>
      <c r="AT100" s="23">
        <v>2</v>
      </c>
      <c r="AU100" s="23">
        <v>1</v>
      </c>
      <c r="AV100" s="23">
        <v>6</v>
      </c>
      <c r="AW100" s="23">
        <v>2</v>
      </c>
      <c r="AX100" s="23">
        <v>6</v>
      </c>
      <c r="AY100" s="23">
        <v>3</v>
      </c>
      <c r="AZ100" s="23">
        <v>6</v>
      </c>
      <c r="BA100" s="23">
        <v>5</v>
      </c>
      <c r="BB100" s="23">
        <v>6</v>
      </c>
      <c r="BC100" s="23">
        <v>6</v>
      </c>
      <c r="BD100" s="23">
        <v>4</v>
      </c>
      <c r="BE100" s="23">
        <v>5</v>
      </c>
      <c r="BF100" s="23">
        <v>2</v>
      </c>
      <c r="BG100" s="23">
        <v>4</v>
      </c>
      <c r="BH100" s="23">
        <v>2</v>
      </c>
      <c r="BI100" s="23">
        <v>9</v>
      </c>
      <c r="BJ100" s="23">
        <v>2</v>
      </c>
      <c r="BK100" s="23">
        <v>3</v>
      </c>
      <c r="BL100" s="23">
        <v>3</v>
      </c>
      <c r="BM100" s="23">
        <v>6</v>
      </c>
      <c r="BN100" s="23">
        <v>4</v>
      </c>
      <c r="BO100" s="23">
        <v>0</v>
      </c>
      <c r="BP100" s="23">
        <v>4</v>
      </c>
      <c r="BQ100" s="23">
        <v>5</v>
      </c>
      <c r="BR100" s="23">
        <v>2</v>
      </c>
      <c r="BS100" s="23">
        <v>2</v>
      </c>
      <c r="BT100" s="23">
        <v>1</v>
      </c>
      <c r="BU100" s="23">
        <v>4</v>
      </c>
      <c r="BV100" s="23">
        <v>2</v>
      </c>
      <c r="BW100" s="23">
        <v>0</v>
      </c>
      <c r="BX100" s="23">
        <v>3</v>
      </c>
      <c r="BY100" s="23">
        <v>0</v>
      </c>
      <c r="BZ100" s="23">
        <v>0</v>
      </c>
      <c r="CA100" s="23">
        <v>0</v>
      </c>
      <c r="CB100" s="23">
        <v>0</v>
      </c>
      <c r="CC100" s="23">
        <v>1</v>
      </c>
      <c r="CD100" s="23">
        <v>2</v>
      </c>
      <c r="CE100" s="23">
        <v>2</v>
      </c>
      <c r="CF100" s="23">
        <v>1</v>
      </c>
      <c r="CG100" s="23">
        <v>0</v>
      </c>
      <c r="CH100" s="23">
        <v>0</v>
      </c>
      <c r="CI100" s="23">
        <v>0</v>
      </c>
      <c r="CJ100" s="23">
        <v>2</v>
      </c>
      <c r="CK100" s="23">
        <v>1</v>
      </c>
      <c r="CL100" s="23">
        <v>0</v>
      </c>
      <c r="CM100" s="23">
        <v>1</v>
      </c>
      <c r="CN100" s="23">
        <v>2</v>
      </c>
      <c r="CO100" s="23">
        <v>1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0</v>
      </c>
      <c r="CW100" s="23">
        <v>0</v>
      </c>
      <c r="CX100" s="23">
        <v>0</v>
      </c>
      <c r="CY100" s="23">
        <v>0</v>
      </c>
      <c r="CZ100" s="23">
        <v>0</v>
      </c>
      <c r="DA100" s="23">
        <v>0</v>
      </c>
      <c r="DB100" s="23">
        <v>0</v>
      </c>
      <c r="DC100" s="23">
        <v>0</v>
      </c>
      <c r="DD100" s="23">
        <v>0</v>
      </c>
      <c r="DE100" s="23">
        <v>0</v>
      </c>
      <c r="DF100" s="23">
        <v>0</v>
      </c>
      <c r="DG100" s="23">
        <v>0</v>
      </c>
      <c r="DH100" s="23">
        <v>0</v>
      </c>
      <c r="DI100" s="23">
        <v>0</v>
      </c>
      <c r="DJ100" s="23">
        <v>0</v>
      </c>
      <c r="DK100" s="23">
        <v>0</v>
      </c>
    </row>
    <row r="101" spans="1:115">
      <c r="A101" s="22" t="s">
        <v>1183</v>
      </c>
      <c r="B101" s="23" t="s">
        <v>1182</v>
      </c>
      <c r="C101" s="23">
        <v>610</v>
      </c>
      <c r="D101" s="23">
        <v>1248</v>
      </c>
      <c r="E101" s="23">
        <v>16</v>
      </c>
      <c r="F101" s="23">
        <v>16</v>
      </c>
      <c r="G101" s="23">
        <v>19</v>
      </c>
      <c r="H101" s="23">
        <v>15</v>
      </c>
      <c r="I101" s="23">
        <v>13</v>
      </c>
      <c r="J101" s="23">
        <v>11</v>
      </c>
      <c r="K101" s="23">
        <v>11</v>
      </c>
      <c r="L101" s="23">
        <v>14</v>
      </c>
      <c r="M101" s="23">
        <v>7</v>
      </c>
      <c r="N101" s="23">
        <v>17</v>
      </c>
      <c r="O101" s="23">
        <v>5</v>
      </c>
      <c r="P101" s="23">
        <v>10</v>
      </c>
      <c r="Q101" s="23">
        <v>7</v>
      </c>
      <c r="R101" s="23">
        <v>8</v>
      </c>
      <c r="S101" s="23">
        <v>7</v>
      </c>
      <c r="T101" s="23">
        <v>7</v>
      </c>
      <c r="U101" s="23">
        <v>8</v>
      </c>
      <c r="V101" s="23">
        <v>12</v>
      </c>
      <c r="W101" s="23">
        <v>10</v>
      </c>
      <c r="X101" s="23">
        <v>12</v>
      </c>
      <c r="Y101" s="23">
        <v>15</v>
      </c>
      <c r="Z101" s="23">
        <v>13</v>
      </c>
      <c r="AA101" s="23">
        <v>10</v>
      </c>
      <c r="AB101" s="23">
        <v>21</v>
      </c>
      <c r="AC101" s="23">
        <v>18</v>
      </c>
      <c r="AD101" s="23">
        <v>15</v>
      </c>
      <c r="AE101" s="23">
        <v>23</v>
      </c>
      <c r="AF101" s="23">
        <v>14</v>
      </c>
      <c r="AG101" s="23">
        <v>25</v>
      </c>
      <c r="AH101" s="23">
        <v>20</v>
      </c>
      <c r="AI101" s="23">
        <v>24</v>
      </c>
      <c r="AJ101" s="23">
        <v>26</v>
      </c>
      <c r="AK101" s="23">
        <v>30</v>
      </c>
      <c r="AL101" s="23">
        <v>21</v>
      </c>
      <c r="AM101" s="23">
        <v>30</v>
      </c>
      <c r="AN101" s="23">
        <v>27</v>
      </c>
      <c r="AO101" s="23">
        <v>21</v>
      </c>
      <c r="AP101" s="23">
        <v>16</v>
      </c>
      <c r="AQ101" s="23">
        <v>11</v>
      </c>
      <c r="AR101" s="23">
        <v>16</v>
      </c>
      <c r="AS101" s="23">
        <v>21</v>
      </c>
      <c r="AT101" s="23">
        <v>11</v>
      </c>
      <c r="AU101" s="23">
        <v>16</v>
      </c>
      <c r="AV101" s="23">
        <v>20</v>
      </c>
      <c r="AW101" s="23">
        <v>17</v>
      </c>
      <c r="AX101" s="23">
        <v>16</v>
      </c>
      <c r="AY101" s="23">
        <v>15</v>
      </c>
      <c r="AZ101" s="23">
        <v>19</v>
      </c>
      <c r="BA101" s="23">
        <v>12</v>
      </c>
      <c r="BB101" s="23">
        <v>15</v>
      </c>
      <c r="BC101" s="23">
        <v>15</v>
      </c>
      <c r="BD101" s="23">
        <v>12</v>
      </c>
      <c r="BE101" s="23">
        <v>16</v>
      </c>
      <c r="BF101" s="23">
        <v>9</v>
      </c>
      <c r="BG101" s="23">
        <v>21</v>
      </c>
      <c r="BH101" s="23">
        <v>13</v>
      </c>
      <c r="BI101" s="23">
        <v>20</v>
      </c>
      <c r="BJ101" s="23">
        <v>22</v>
      </c>
      <c r="BK101" s="23">
        <v>15</v>
      </c>
      <c r="BL101" s="23">
        <v>17</v>
      </c>
      <c r="BM101" s="23">
        <v>20</v>
      </c>
      <c r="BN101" s="23">
        <v>10</v>
      </c>
      <c r="BO101" s="23">
        <v>7</v>
      </c>
      <c r="BP101" s="23">
        <v>7</v>
      </c>
      <c r="BQ101" s="23">
        <v>14</v>
      </c>
      <c r="BR101" s="23">
        <v>17</v>
      </c>
      <c r="BS101" s="23">
        <v>11</v>
      </c>
      <c r="BT101" s="23">
        <v>15</v>
      </c>
      <c r="BU101" s="23">
        <v>20</v>
      </c>
      <c r="BV101" s="23">
        <v>11</v>
      </c>
      <c r="BW101" s="23">
        <v>17</v>
      </c>
      <c r="BX101" s="23">
        <v>13</v>
      </c>
      <c r="BY101" s="23">
        <v>14</v>
      </c>
      <c r="BZ101" s="23">
        <v>9</v>
      </c>
      <c r="CA101" s="23">
        <v>18</v>
      </c>
      <c r="CB101" s="23">
        <v>10</v>
      </c>
      <c r="CC101" s="23">
        <v>8</v>
      </c>
      <c r="CD101" s="23">
        <v>16</v>
      </c>
      <c r="CE101" s="23">
        <v>6</v>
      </c>
      <c r="CF101" s="23">
        <v>10</v>
      </c>
      <c r="CG101" s="23">
        <v>2</v>
      </c>
      <c r="CH101" s="23">
        <v>8</v>
      </c>
      <c r="CI101" s="23">
        <v>7</v>
      </c>
      <c r="CJ101" s="23">
        <v>7</v>
      </c>
      <c r="CK101" s="23">
        <v>6</v>
      </c>
      <c r="CL101" s="23">
        <v>5</v>
      </c>
      <c r="CM101" s="23">
        <v>3</v>
      </c>
      <c r="CN101" s="23">
        <v>3</v>
      </c>
      <c r="CO101" s="23">
        <v>2</v>
      </c>
      <c r="CP101" s="23">
        <v>1</v>
      </c>
      <c r="CQ101" s="23">
        <v>1</v>
      </c>
      <c r="CR101" s="23">
        <v>1</v>
      </c>
      <c r="CS101" s="23">
        <v>1</v>
      </c>
      <c r="CT101" s="23">
        <v>2</v>
      </c>
      <c r="CU101" s="23">
        <v>0</v>
      </c>
      <c r="CV101" s="23">
        <v>0</v>
      </c>
      <c r="CW101" s="23">
        <v>0</v>
      </c>
      <c r="CX101" s="23">
        <v>2</v>
      </c>
      <c r="CY101" s="23">
        <v>1</v>
      </c>
      <c r="CZ101" s="23">
        <v>0</v>
      </c>
      <c r="DA101" s="23">
        <v>0</v>
      </c>
      <c r="DB101" s="23">
        <v>0</v>
      </c>
      <c r="DC101" s="23">
        <v>0</v>
      </c>
      <c r="DD101" s="23">
        <v>0</v>
      </c>
      <c r="DE101" s="23">
        <v>0</v>
      </c>
      <c r="DF101" s="23">
        <v>0</v>
      </c>
      <c r="DG101" s="23">
        <v>0</v>
      </c>
      <c r="DH101" s="23">
        <v>0</v>
      </c>
      <c r="DI101" s="23">
        <v>0</v>
      </c>
      <c r="DJ101" s="23">
        <v>0</v>
      </c>
      <c r="DK101" s="23">
        <v>0</v>
      </c>
    </row>
    <row r="102" spans="1:115">
      <c r="A102" s="22" t="s">
        <v>1191</v>
      </c>
      <c r="B102" s="23" t="s">
        <v>1190</v>
      </c>
      <c r="C102" s="23">
        <v>536</v>
      </c>
      <c r="D102" s="23">
        <v>822</v>
      </c>
      <c r="E102" s="23">
        <v>2</v>
      </c>
      <c r="F102" s="23">
        <v>7</v>
      </c>
      <c r="G102" s="23">
        <v>2</v>
      </c>
      <c r="H102" s="23">
        <v>4</v>
      </c>
      <c r="I102" s="23">
        <v>3</v>
      </c>
      <c r="J102" s="23">
        <v>3</v>
      </c>
      <c r="K102" s="23">
        <v>3</v>
      </c>
      <c r="L102" s="23">
        <v>3</v>
      </c>
      <c r="M102" s="23">
        <v>4</v>
      </c>
      <c r="N102" s="23">
        <v>3</v>
      </c>
      <c r="O102" s="23">
        <v>2</v>
      </c>
      <c r="P102" s="23">
        <v>0</v>
      </c>
      <c r="Q102" s="23">
        <v>2</v>
      </c>
      <c r="R102" s="23">
        <v>3</v>
      </c>
      <c r="S102" s="23">
        <v>5</v>
      </c>
      <c r="T102" s="23">
        <v>2</v>
      </c>
      <c r="U102" s="23">
        <v>2</v>
      </c>
      <c r="V102" s="23">
        <v>8</v>
      </c>
      <c r="W102" s="23">
        <v>6</v>
      </c>
      <c r="X102" s="23">
        <v>26</v>
      </c>
      <c r="Y102" s="23">
        <v>16</v>
      </c>
      <c r="Z102" s="23">
        <v>27</v>
      </c>
      <c r="AA102" s="23">
        <v>26</v>
      </c>
      <c r="AB102" s="23">
        <v>21</v>
      </c>
      <c r="AC102" s="23">
        <v>17</v>
      </c>
      <c r="AD102" s="23">
        <v>23</v>
      </c>
      <c r="AE102" s="23">
        <v>22</v>
      </c>
      <c r="AF102" s="23">
        <v>18</v>
      </c>
      <c r="AG102" s="23">
        <v>18</v>
      </c>
      <c r="AH102" s="23">
        <v>19</v>
      </c>
      <c r="AI102" s="23">
        <v>17</v>
      </c>
      <c r="AJ102" s="23">
        <v>14</v>
      </c>
      <c r="AK102" s="23">
        <v>6</v>
      </c>
      <c r="AL102" s="23">
        <v>20</v>
      </c>
      <c r="AM102" s="23">
        <v>17</v>
      </c>
      <c r="AN102" s="23">
        <v>13</v>
      </c>
      <c r="AO102" s="23">
        <v>15</v>
      </c>
      <c r="AP102" s="23">
        <v>16</v>
      </c>
      <c r="AQ102" s="23">
        <v>15</v>
      </c>
      <c r="AR102" s="23">
        <v>12</v>
      </c>
      <c r="AS102" s="23">
        <v>14</v>
      </c>
      <c r="AT102" s="23">
        <v>10</v>
      </c>
      <c r="AU102" s="23">
        <v>5</v>
      </c>
      <c r="AV102" s="23">
        <v>8</v>
      </c>
      <c r="AW102" s="23">
        <v>9</v>
      </c>
      <c r="AX102" s="23">
        <v>9</v>
      </c>
      <c r="AY102" s="23">
        <v>8</v>
      </c>
      <c r="AZ102" s="23">
        <v>4</v>
      </c>
      <c r="BA102" s="23">
        <v>6</v>
      </c>
      <c r="BB102" s="23">
        <v>6</v>
      </c>
      <c r="BC102" s="23">
        <v>10</v>
      </c>
      <c r="BD102" s="23">
        <v>16</v>
      </c>
      <c r="BE102" s="23">
        <v>8</v>
      </c>
      <c r="BF102" s="23">
        <v>5</v>
      </c>
      <c r="BG102" s="23">
        <v>10</v>
      </c>
      <c r="BH102" s="23">
        <v>15</v>
      </c>
      <c r="BI102" s="23">
        <v>12</v>
      </c>
      <c r="BJ102" s="23">
        <v>8</v>
      </c>
      <c r="BK102" s="23">
        <v>13</v>
      </c>
      <c r="BL102" s="23">
        <v>14</v>
      </c>
      <c r="BM102" s="23">
        <v>25</v>
      </c>
      <c r="BN102" s="23">
        <v>7</v>
      </c>
      <c r="BO102" s="23">
        <v>2</v>
      </c>
      <c r="BP102" s="23">
        <v>9</v>
      </c>
      <c r="BQ102" s="23">
        <v>9</v>
      </c>
      <c r="BR102" s="23">
        <v>14</v>
      </c>
      <c r="BS102" s="23">
        <v>10</v>
      </c>
      <c r="BT102" s="23">
        <v>3</v>
      </c>
      <c r="BU102" s="23">
        <v>10</v>
      </c>
      <c r="BV102" s="23">
        <v>7</v>
      </c>
      <c r="BW102" s="23">
        <v>7</v>
      </c>
      <c r="BX102" s="23">
        <v>5</v>
      </c>
      <c r="BY102" s="23">
        <v>8</v>
      </c>
      <c r="BZ102" s="23">
        <v>6</v>
      </c>
      <c r="CA102" s="23">
        <v>3</v>
      </c>
      <c r="CB102" s="23">
        <v>8</v>
      </c>
      <c r="CC102" s="23">
        <v>8</v>
      </c>
      <c r="CD102" s="23">
        <v>4</v>
      </c>
      <c r="CE102" s="23">
        <v>7</v>
      </c>
      <c r="CF102" s="23">
        <v>4</v>
      </c>
      <c r="CG102" s="23">
        <v>4</v>
      </c>
      <c r="CH102" s="23">
        <v>5</v>
      </c>
      <c r="CI102" s="23">
        <v>4</v>
      </c>
      <c r="CJ102" s="23">
        <v>4</v>
      </c>
      <c r="CK102" s="23">
        <v>3</v>
      </c>
      <c r="CL102" s="23">
        <v>5</v>
      </c>
      <c r="CM102" s="23">
        <v>4</v>
      </c>
      <c r="CN102" s="23">
        <v>0</v>
      </c>
      <c r="CO102" s="23">
        <v>2</v>
      </c>
      <c r="CP102" s="23">
        <v>0</v>
      </c>
      <c r="CQ102" s="23">
        <v>1</v>
      </c>
      <c r="CR102" s="23">
        <v>0</v>
      </c>
      <c r="CS102" s="23">
        <v>0</v>
      </c>
      <c r="CT102" s="23">
        <v>1</v>
      </c>
      <c r="CU102" s="23">
        <v>1</v>
      </c>
      <c r="CV102" s="23">
        <v>0</v>
      </c>
      <c r="CW102" s="23">
        <v>0</v>
      </c>
      <c r="CX102" s="23">
        <v>0</v>
      </c>
      <c r="CY102" s="23">
        <v>0</v>
      </c>
      <c r="CZ102" s="23">
        <v>0</v>
      </c>
      <c r="DA102" s="23">
        <v>0</v>
      </c>
      <c r="DB102" s="23">
        <v>0</v>
      </c>
      <c r="DC102" s="23">
        <v>0</v>
      </c>
      <c r="DD102" s="23">
        <v>0</v>
      </c>
      <c r="DE102" s="23">
        <v>0</v>
      </c>
      <c r="DF102" s="23">
        <v>0</v>
      </c>
      <c r="DG102" s="23">
        <v>0</v>
      </c>
      <c r="DH102" s="23">
        <v>0</v>
      </c>
      <c r="DI102" s="23">
        <v>0</v>
      </c>
      <c r="DJ102" s="23">
        <v>0</v>
      </c>
      <c r="DK102" s="23">
        <v>0</v>
      </c>
    </row>
    <row r="103" spans="1:115">
      <c r="A103" s="22" t="s">
        <v>1185</v>
      </c>
      <c r="B103" s="23" t="s">
        <v>1184</v>
      </c>
      <c r="C103" s="23">
        <v>643</v>
      </c>
      <c r="D103" s="23">
        <v>1192</v>
      </c>
      <c r="E103" s="23">
        <v>5</v>
      </c>
      <c r="F103" s="23">
        <v>9</v>
      </c>
      <c r="G103" s="23">
        <v>2</v>
      </c>
      <c r="H103" s="23">
        <v>5</v>
      </c>
      <c r="I103" s="23">
        <v>3</v>
      </c>
      <c r="J103" s="23">
        <v>8</v>
      </c>
      <c r="K103" s="23">
        <v>4</v>
      </c>
      <c r="L103" s="23">
        <v>7</v>
      </c>
      <c r="M103" s="23">
        <v>5</v>
      </c>
      <c r="N103" s="23">
        <v>9</v>
      </c>
      <c r="O103" s="23">
        <v>9</v>
      </c>
      <c r="P103" s="23">
        <v>7</v>
      </c>
      <c r="Q103" s="23">
        <v>9</v>
      </c>
      <c r="R103" s="23">
        <v>7</v>
      </c>
      <c r="S103" s="23">
        <v>7</v>
      </c>
      <c r="T103" s="23">
        <v>15</v>
      </c>
      <c r="U103" s="23">
        <v>12</v>
      </c>
      <c r="V103" s="23">
        <v>11</v>
      </c>
      <c r="W103" s="23">
        <v>9</v>
      </c>
      <c r="X103" s="23">
        <v>16</v>
      </c>
      <c r="Y103" s="23">
        <v>17</v>
      </c>
      <c r="Z103" s="23">
        <v>16</v>
      </c>
      <c r="AA103" s="23">
        <v>27</v>
      </c>
      <c r="AB103" s="23">
        <v>16</v>
      </c>
      <c r="AC103" s="23">
        <v>16</v>
      </c>
      <c r="AD103" s="23">
        <v>23</v>
      </c>
      <c r="AE103" s="23">
        <v>17</v>
      </c>
      <c r="AF103" s="23">
        <v>19</v>
      </c>
      <c r="AG103" s="23">
        <v>17</v>
      </c>
      <c r="AH103" s="23">
        <v>10</v>
      </c>
      <c r="AI103" s="23">
        <v>15</v>
      </c>
      <c r="AJ103" s="23">
        <v>13</v>
      </c>
      <c r="AK103" s="23">
        <v>21</v>
      </c>
      <c r="AL103" s="23">
        <v>17</v>
      </c>
      <c r="AM103" s="23">
        <v>13</v>
      </c>
      <c r="AN103" s="23">
        <v>20</v>
      </c>
      <c r="AO103" s="23">
        <v>15</v>
      </c>
      <c r="AP103" s="23">
        <v>10</v>
      </c>
      <c r="AQ103" s="23">
        <v>17</v>
      </c>
      <c r="AR103" s="23">
        <v>12</v>
      </c>
      <c r="AS103" s="23">
        <v>21</v>
      </c>
      <c r="AT103" s="23">
        <v>14</v>
      </c>
      <c r="AU103" s="23">
        <v>13</v>
      </c>
      <c r="AV103" s="23">
        <v>15</v>
      </c>
      <c r="AW103" s="23">
        <v>16</v>
      </c>
      <c r="AX103" s="23">
        <v>16</v>
      </c>
      <c r="AY103" s="23">
        <v>17</v>
      </c>
      <c r="AZ103" s="23">
        <v>12</v>
      </c>
      <c r="BA103" s="23">
        <v>12</v>
      </c>
      <c r="BB103" s="23">
        <v>10</v>
      </c>
      <c r="BC103" s="23">
        <v>14</v>
      </c>
      <c r="BD103" s="23">
        <v>13</v>
      </c>
      <c r="BE103" s="23">
        <v>20</v>
      </c>
      <c r="BF103" s="23">
        <v>7</v>
      </c>
      <c r="BG103" s="23">
        <v>14</v>
      </c>
      <c r="BH103" s="23">
        <v>16</v>
      </c>
      <c r="BI103" s="23">
        <v>13</v>
      </c>
      <c r="BJ103" s="23">
        <v>12</v>
      </c>
      <c r="BK103" s="23">
        <v>13</v>
      </c>
      <c r="BL103" s="23">
        <v>20</v>
      </c>
      <c r="BM103" s="23">
        <v>24</v>
      </c>
      <c r="BN103" s="23">
        <v>16</v>
      </c>
      <c r="BO103" s="23">
        <v>11</v>
      </c>
      <c r="BP103" s="23">
        <v>17</v>
      </c>
      <c r="BQ103" s="23">
        <v>16</v>
      </c>
      <c r="BR103" s="23">
        <v>16</v>
      </c>
      <c r="BS103" s="23">
        <v>12</v>
      </c>
      <c r="BT103" s="23">
        <v>14</v>
      </c>
      <c r="BU103" s="23">
        <v>18</v>
      </c>
      <c r="BV103" s="23">
        <v>14</v>
      </c>
      <c r="BW103" s="23">
        <v>16</v>
      </c>
      <c r="BX103" s="23">
        <v>14</v>
      </c>
      <c r="BY103" s="23">
        <v>11</v>
      </c>
      <c r="BZ103" s="23">
        <v>20</v>
      </c>
      <c r="CA103" s="23">
        <v>12</v>
      </c>
      <c r="CB103" s="23">
        <v>22</v>
      </c>
      <c r="CC103" s="23">
        <v>14</v>
      </c>
      <c r="CD103" s="23">
        <v>21</v>
      </c>
      <c r="CE103" s="23">
        <v>10</v>
      </c>
      <c r="CF103" s="23">
        <v>11</v>
      </c>
      <c r="CG103" s="23">
        <v>7</v>
      </c>
      <c r="CH103" s="23">
        <v>13</v>
      </c>
      <c r="CI103" s="23">
        <v>11</v>
      </c>
      <c r="CJ103" s="23">
        <v>8</v>
      </c>
      <c r="CK103" s="23">
        <v>13</v>
      </c>
      <c r="CL103" s="23">
        <v>6</v>
      </c>
      <c r="CM103" s="23">
        <v>18</v>
      </c>
      <c r="CN103" s="23">
        <v>2</v>
      </c>
      <c r="CO103" s="23">
        <v>5</v>
      </c>
      <c r="CP103" s="23">
        <v>5</v>
      </c>
      <c r="CQ103" s="23">
        <v>4</v>
      </c>
      <c r="CR103" s="23">
        <v>2</v>
      </c>
      <c r="CS103" s="23">
        <v>5</v>
      </c>
      <c r="CT103" s="23">
        <v>3</v>
      </c>
      <c r="CU103" s="23">
        <v>0</v>
      </c>
      <c r="CV103" s="23">
        <v>3</v>
      </c>
      <c r="CW103" s="23">
        <v>0</v>
      </c>
      <c r="CX103" s="23">
        <v>0</v>
      </c>
      <c r="CY103" s="23">
        <v>0</v>
      </c>
      <c r="CZ103" s="23">
        <v>0</v>
      </c>
      <c r="DA103" s="23">
        <v>0</v>
      </c>
      <c r="DB103" s="23">
        <v>0</v>
      </c>
      <c r="DC103" s="23">
        <v>0</v>
      </c>
      <c r="DD103" s="23">
        <v>0</v>
      </c>
      <c r="DE103" s="23">
        <v>0</v>
      </c>
      <c r="DF103" s="23">
        <v>0</v>
      </c>
      <c r="DG103" s="23">
        <v>0</v>
      </c>
      <c r="DH103" s="23">
        <v>0</v>
      </c>
      <c r="DI103" s="23">
        <v>0</v>
      </c>
      <c r="DJ103" s="23">
        <v>0</v>
      </c>
      <c r="DK103" s="23">
        <v>0</v>
      </c>
    </row>
    <row r="104" spans="1:115">
      <c r="A104" s="22" t="s">
        <v>1187</v>
      </c>
      <c r="B104" s="23" t="s">
        <v>1186</v>
      </c>
      <c r="C104" s="23">
        <v>551</v>
      </c>
      <c r="D104" s="23">
        <v>1048</v>
      </c>
      <c r="E104" s="23">
        <v>9</v>
      </c>
      <c r="F104" s="23">
        <v>3</v>
      </c>
      <c r="G104" s="23">
        <v>11</v>
      </c>
      <c r="H104" s="23">
        <v>8</v>
      </c>
      <c r="I104" s="23">
        <v>9</v>
      </c>
      <c r="J104" s="23">
        <v>5</v>
      </c>
      <c r="K104" s="23">
        <v>7</v>
      </c>
      <c r="L104" s="23">
        <v>9</v>
      </c>
      <c r="M104" s="23">
        <v>11</v>
      </c>
      <c r="N104" s="23">
        <v>7</v>
      </c>
      <c r="O104" s="23">
        <v>6</v>
      </c>
      <c r="P104" s="23">
        <v>8</v>
      </c>
      <c r="Q104" s="23">
        <v>8</v>
      </c>
      <c r="R104" s="23">
        <v>5</v>
      </c>
      <c r="S104" s="23">
        <v>12</v>
      </c>
      <c r="T104" s="23">
        <v>9</v>
      </c>
      <c r="U104" s="23">
        <v>9</v>
      </c>
      <c r="V104" s="23">
        <v>8</v>
      </c>
      <c r="W104" s="23">
        <v>3</v>
      </c>
      <c r="X104" s="23">
        <v>23</v>
      </c>
      <c r="Y104" s="23">
        <v>18</v>
      </c>
      <c r="Z104" s="23">
        <v>22</v>
      </c>
      <c r="AA104" s="23">
        <v>23</v>
      </c>
      <c r="AB104" s="23">
        <v>22</v>
      </c>
      <c r="AC104" s="23">
        <v>9</v>
      </c>
      <c r="AD104" s="23">
        <v>18</v>
      </c>
      <c r="AE104" s="23">
        <v>17</v>
      </c>
      <c r="AF104" s="23">
        <v>15</v>
      </c>
      <c r="AG104" s="23">
        <v>11</v>
      </c>
      <c r="AH104" s="23">
        <v>9</v>
      </c>
      <c r="AI104" s="23">
        <v>10</v>
      </c>
      <c r="AJ104" s="23">
        <v>18</v>
      </c>
      <c r="AK104" s="23">
        <v>11</v>
      </c>
      <c r="AL104" s="23">
        <v>20</v>
      </c>
      <c r="AM104" s="23">
        <v>14</v>
      </c>
      <c r="AN104" s="23">
        <v>16</v>
      </c>
      <c r="AO104" s="23">
        <v>18</v>
      </c>
      <c r="AP104" s="23">
        <v>15</v>
      </c>
      <c r="AQ104" s="23">
        <v>21</v>
      </c>
      <c r="AR104" s="23">
        <v>13</v>
      </c>
      <c r="AS104" s="23">
        <v>10</v>
      </c>
      <c r="AT104" s="23">
        <v>12</v>
      </c>
      <c r="AU104" s="23">
        <v>16</v>
      </c>
      <c r="AV104" s="23">
        <v>14</v>
      </c>
      <c r="AW104" s="23">
        <v>18</v>
      </c>
      <c r="AX104" s="23">
        <v>13</v>
      </c>
      <c r="AY104" s="23">
        <v>12</v>
      </c>
      <c r="AZ104" s="23">
        <v>17</v>
      </c>
      <c r="BA104" s="23">
        <v>8</v>
      </c>
      <c r="BB104" s="23">
        <v>7</v>
      </c>
      <c r="BC104" s="23">
        <v>7</v>
      </c>
      <c r="BD104" s="23">
        <v>12</v>
      </c>
      <c r="BE104" s="23">
        <v>18</v>
      </c>
      <c r="BF104" s="23">
        <v>12</v>
      </c>
      <c r="BG104" s="23">
        <v>20</v>
      </c>
      <c r="BH104" s="23">
        <v>22</v>
      </c>
      <c r="BI104" s="23">
        <v>14</v>
      </c>
      <c r="BJ104" s="23">
        <v>11</v>
      </c>
      <c r="BK104" s="23">
        <v>8</v>
      </c>
      <c r="BL104" s="23">
        <v>8</v>
      </c>
      <c r="BM104" s="23">
        <v>13</v>
      </c>
      <c r="BN104" s="23">
        <v>15</v>
      </c>
      <c r="BO104" s="23">
        <v>7</v>
      </c>
      <c r="BP104" s="23">
        <v>12</v>
      </c>
      <c r="BQ104" s="23">
        <v>13</v>
      </c>
      <c r="BR104" s="23">
        <v>9</v>
      </c>
      <c r="BS104" s="23">
        <v>12</v>
      </c>
      <c r="BT104" s="23">
        <v>15</v>
      </c>
      <c r="BU104" s="23">
        <v>8</v>
      </c>
      <c r="BV104" s="23">
        <v>9</v>
      </c>
      <c r="BW104" s="23">
        <v>8</v>
      </c>
      <c r="BX104" s="23">
        <v>11</v>
      </c>
      <c r="BY104" s="23">
        <v>11</v>
      </c>
      <c r="BZ104" s="23">
        <v>13</v>
      </c>
      <c r="CA104" s="23">
        <v>14</v>
      </c>
      <c r="CB104" s="23">
        <v>11</v>
      </c>
      <c r="CC104" s="23">
        <v>10</v>
      </c>
      <c r="CD104" s="23">
        <v>13</v>
      </c>
      <c r="CE104" s="23">
        <v>4</v>
      </c>
      <c r="CF104" s="23">
        <v>10</v>
      </c>
      <c r="CG104" s="23">
        <v>7</v>
      </c>
      <c r="CH104" s="23">
        <v>6</v>
      </c>
      <c r="CI104" s="23">
        <v>10</v>
      </c>
      <c r="CJ104" s="23">
        <v>6</v>
      </c>
      <c r="CK104" s="23">
        <v>10</v>
      </c>
      <c r="CL104" s="23">
        <v>9</v>
      </c>
      <c r="CM104" s="23">
        <v>7</v>
      </c>
      <c r="CN104" s="23">
        <v>6</v>
      </c>
      <c r="CO104" s="23">
        <v>4</v>
      </c>
      <c r="CP104" s="23">
        <v>0</v>
      </c>
      <c r="CQ104" s="23">
        <v>4</v>
      </c>
      <c r="CR104" s="23">
        <v>5</v>
      </c>
      <c r="CS104" s="23">
        <v>3</v>
      </c>
      <c r="CT104" s="23">
        <v>1</v>
      </c>
      <c r="CU104" s="23">
        <v>1</v>
      </c>
      <c r="CV104" s="23">
        <v>1</v>
      </c>
      <c r="CW104" s="23">
        <v>0</v>
      </c>
      <c r="CX104" s="23">
        <v>0</v>
      </c>
      <c r="CY104" s="23">
        <v>1</v>
      </c>
      <c r="CZ104" s="23">
        <v>0</v>
      </c>
      <c r="DA104" s="23">
        <v>0</v>
      </c>
      <c r="DB104" s="23">
        <v>0</v>
      </c>
      <c r="DC104" s="23">
        <v>0</v>
      </c>
      <c r="DD104" s="23">
        <v>0</v>
      </c>
      <c r="DE104" s="23">
        <v>0</v>
      </c>
      <c r="DF104" s="23">
        <v>0</v>
      </c>
      <c r="DG104" s="23">
        <v>0</v>
      </c>
      <c r="DH104" s="23">
        <v>0</v>
      </c>
      <c r="DI104" s="23">
        <v>0</v>
      </c>
      <c r="DJ104" s="23">
        <v>0</v>
      </c>
      <c r="DK104" s="23">
        <v>0</v>
      </c>
    </row>
    <row r="105" spans="1:115">
      <c r="A105" s="22" t="s">
        <v>1189</v>
      </c>
      <c r="B105" s="23" t="s">
        <v>1188</v>
      </c>
      <c r="C105" s="23">
        <v>509</v>
      </c>
      <c r="D105" s="23">
        <v>888</v>
      </c>
      <c r="E105" s="23">
        <v>3</v>
      </c>
      <c r="F105" s="23">
        <v>8</v>
      </c>
      <c r="G105" s="23">
        <v>5</v>
      </c>
      <c r="H105" s="23">
        <v>4</v>
      </c>
      <c r="I105" s="23">
        <v>7</v>
      </c>
      <c r="J105" s="23">
        <v>7</v>
      </c>
      <c r="K105" s="23">
        <v>3</v>
      </c>
      <c r="L105" s="23">
        <v>4</v>
      </c>
      <c r="M105" s="23">
        <v>3</v>
      </c>
      <c r="N105" s="23">
        <v>4</v>
      </c>
      <c r="O105" s="23">
        <v>4</v>
      </c>
      <c r="P105" s="23">
        <v>2</v>
      </c>
      <c r="Q105" s="23">
        <v>4</v>
      </c>
      <c r="R105" s="23">
        <v>8</v>
      </c>
      <c r="S105" s="23">
        <v>10</v>
      </c>
      <c r="T105" s="23">
        <v>3</v>
      </c>
      <c r="U105" s="23">
        <v>8</v>
      </c>
      <c r="V105" s="23">
        <v>6</v>
      </c>
      <c r="W105" s="23">
        <v>12</v>
      </c>
      <c r="X105" s="23">
        <v>26</v>
      </c>
      <c r="Y105" s="23">
        <v>33</v>
      </c>
      <c r="Z105" s="23">
        <v>36</v>
      </c>
      <c r="AA105" s="23">
        <v>25</v>
      </c>
      <c r="AB105" s="23">
        <v>13</v>
      </c>
      <c r="AC105" s="23">
        <v>17</v>
      </c>
      <c r="AD105" s="23">
        <v>17</v>
      </c>
      <c r="AE105" s="23">
        <v>15</v>
      </c>
      <c r="AF105" s="23">
        <v>15</v>
      </c>
      <c r="AG105" s="23">
        <v>12</v>
      </c>
      <c r="AH105" s="23">
        <v>8</v>
      </c>
      <c r="AI105" s="23">
        <v>12</v>
      </c>
      <c r="AJ105" s="23">
        <v>14</v>
      </c>
      <c r="AK105" s="23">
        <v>7</v>
      </c>
      <c r="AL105" s="23">
        <v>17</v>
      </c>
      <c r="AM105" s="23">
        <v>12</v>
      </c>
      <c r="AN105" s="23">
        <v>20</v>
      </c>
      <c r="AO105" s="23">
        <v>17</v>
      </c>
      <c r="AP105" s="23">
        <v>11</v>
      </c>
      <c r="AQ105" s="23">
        <v>9</v>
      </c>
      <c r="AR105" s="23">
        <v>2</v>
      </c>
      <c r="AS105" s="23">
        <v>11</v>
      </c>
      <c r="AT105" s="23">
        <v>8</v>
      </c>
      <c r="AU105" s="23">
        <v>14</v>
      </c>
      <c r="AV105" s="23">
        <v>12</v>
      </c>
      <c r="AW105" s="23">
        <v>8</v>
      </c>
      <c r="AX105" s="23">
        <v>13</v>
      </c>
      <c r="AY105" s="23">
        <v>6</v>
      </c>
      <c r="AZ105" s="23">
        <v>8</v>
      </c>
      <c r="BA105" s="23">
        <v>11</v>
      </c>
      <c r="BB105" s="23">
        <v>8</v>
      </c>
      <c r="BC105" s="23">
        <v>6</v>
      </c>
      <c r="BD105" s="23">
        <v>10</v>
      </c>
      <c r="BE105" s="23">
        <v>11</v>
      </c>
      <c r="BF105" s="23">
        <v>14</v>
      </c>
      <c r="BG105" s="23">
        <v>10</v>
      </c>
      <c r="BH105" s="23">
        <v>15</v>
      </c>
      <c r="BI105" s="23">
        <v>14</v>
      </c>
      <c r="BJ105" s="23">
        <v>14</v>
      </c>
      <c r="BK105" s="23">
        <v>12</v>
      </c>
      <c r="BL105" s="23">
        <v>13</v>
      </c>
      <c r="BM105" s="23">
        <v>10</v>
      </c>
      <c r="BN105" s="23">
        <v>8</v>
      </c>
      <c r="BO105" s="23">
        <v>4</v>
      </c>
      <c r="BP105" s="23">
        <v>12</v>
      </c>
      <c r="BQ105" s="23">
        <v>10</v>
      </c>
      <c r="BR105" s="23">
        <v>6</v>
      </c>
      <c r="BS105" s="23">
        <v>14</v>
      </c>
      <c r="BT105" s="23">
        <v>10</v>
      </c>
      <c r="BU105" s="23">
        <v>14</v>
      </c>
      <c r="BV105" s="23">
        <v>5</v>
      </c>
      <c r="BW105" s="23">
        <v>7</v>
      </c>
      <c r="BX105" s="23">
        <v>8</v>
      </c>
      <c r="BY105" s="23">
        <v>6</v>
      </c>
      <c r="BZ105" s="23">
        <v>3</v>
      </c>
      <c r="CA105" s="23">
        <v>7</v>
      </c>
      <c r="CB105" s="23">
        <v>6</v>
      </c>
      <c r="CC105" s="23">
        <v>6</v>
      </c>
      <c r="CD105" s="23">
        <v>6</v>
      </c>
      <c r="CE105" s="23">
        <v>12</v>
      </c>
      <c r="CF105" s="23">
        <v>9</v>
      </c>
      <c r="CG105" s="23">
        <v>7</v>
      </c>
      <c r="CH105" s="23">
        <v>6</v>
      </c>
      <c r="CI105" s="23">
        <v>7</v>
      </c>
      <c r="CJ105" s="23">
        <v>5</v>
      </c>
      <c r="CK105" s="23">
        <v>3</v>
      </c>
      <c r="CL105" s="23">
        <v>6</v>
      </c>
      <c r="CM105" s="23">
        <v>6</v>
      </c>
      <c r="CN105" s="23">
        <v>2</v>
      </c>
      <c r="CO105" s="23">
        <v>3</v>
      </c>
      <c r="CP105" s="23">
        <v>3</v>
      </c>
      <c r="CQ105" s="23">
        <v>1</v>
      </c>
      <c r="CR105" s="23">
        <v>5</v>
      </c>
      <c r="CS105" s="23">
        <v>5</v>
      </c>
      <c r="CT105" s="23">
        <v>1</v>
      </c>
      <c r="CU105" s="23">
        <v>1</v>
      </c>
      <c r="CV105" s="23">
        <v>0</v>
      </c>
      <c r="CW105" s="23">
        <v>0</v>
      </c>
      <c r="CX105" s="23">
        <v>1</v>
      </c>
      <c r="CY105" s="23">
        <v>0</v>
      </c>
      <c r="CZ105" s="23">
        <v>0</v>
      </c>
      <c r="DA105" s="23">
        <v>1</v>
      </c>
      <c r="DB105" s="23">
        <v>1</v>
      </c>
      <c r="DC105" s="23">
        <v>0</v>
      </c>
      <c r="DD105" s="23">
        <v>0</v>
      </c>
      <c r="DE105" s="23">
        <v>0</v>
      </c>
      <c r="DF105" s="23">
        <v>0</v>
      </c>
      <c r="DG105" s="23">
        <v>0</v>
      </c>
      <c r="DH105" s="23">
        <v>0</v>
      </c>
      <c r="DI105" s="23">
        <v>0</v>
      </c>
      <c r="DJ105" s="23">
        <v>0</v>
      </c>
      <c r="DK105" s="23">
        <v>0</v>
      </c>
    </row>
    <row r="106" spans="1:115">
      <c r="A106" s="22" t="s">
        <v>1199</v>
      </c>
      <c r="B106" s="23" t="s">
        <v>1198</v>
      </c>
      <c r="C106" s="23">
        <v>1206</v>
      </c>
      <c r="D106" s="23">
        <v>2189</v>
      </c>
      <c r="E106" s="23">
        <v>16</v>
      </c>
      <c r="F106" s="23">
        <v>15</v>
      </c>
      <c r="G106" s="23">
        <v>15</v>
      </c>
      <c r="H106" s="23">
        <v>17</v>
      </c>
      <c r="I106" s="23">
        <v>13</v>
      </c>
      <c r="J106" s="23">
        <v>21</v>
      </c>
      <c r="K106" s="23">
        <v>15</v>
      </c>
      <c r="L106" s="23">
        <v>17</v>
      </c>
      <c r="M106" s="23">
        <v>11</v>
      </c>
      <c r="N106" s="23">
        <v>19</v>
      </c>
      <c r="O106" s="23">
        <v>20</v>
      </c>
      <c r="P106" s="23">
        <v>22</v>
      </c>
      <c r="Q106" s="23">
        <v>23</v>
      </c>
      <c r="R106" s="23">
        <v>19</v>
      </c>
      <c r="S106" s="23">
        <v>12</v>
      </c>
      <c r="T106" s="23">
        <v>20</v>
      </c>
      <c r="U106" s="23">
        <v>19</v>
      </c>
      <c r="V106" s="23">
        <v>18</v>
      </c>
      <c r="W106" s="23">
        <v>14</v>
      </c>
      <c r="X106" s="23">
        <v>30</v>
      </c>
      <c r="Y106" s="23">
        <v>31</v>
      </c>
      <c r="Z106" s="23">
        <v>45</v>
      </c>
      <c r="AA106" s="23">
        <v>43</v>
      </c>
      <c r="AB106" s="23">
        <v>53</v>
      </c>
      <c r="AC106" s="23">
        <v>50</v>
      </c>
      <c r="AD106" s="23">
        <v>29</v>
      </c>
      <c r="AE106" s="23">
        <v>48</v>
      </c>
      <c r="AF106" s="23">
        <v>40</v>
      </c>
      <c r="AG106" s="23">
        <v>40</v>
      </c>
      <c r="AH106" s="23">
        <v>42</v>
      </c>
      <c r="AI106" s="23">
        <v>43</v>
      </c>
      <c r="AJ106" s="23">
        <v>43</v>
      </c>
      <c r="AK106" s="23">
        <v>41</v>
      </c>
      <c r="AL106" s="23">
        <v>43</v>
      </c>
      <c r="AM106" s="23">
        <v>33</v>
      </c>
      <c r="AN106" s="23">
        <v>33</v>
      </c>
      <c r="AO106" s="23">
        <v>40</v>
      </c>
      <c r="AP106" s="23">
        <v>46</v>
      </c>
      <c r="AQ106" s="23">
        <v>33</v>
      </c>
      <c r="AR106" s="23">
        <v>41</v>
      </c>
      <c r="AS106" s="23">
        <v>46</v>
      </c>
      <c r="AT106" s="23">
        <v>23</v>
      </c>
      <c r="AU106" s="23">
        <v>27</v>
      </c>
      <c r="AV106" s="23">
        <v>30</v>
      </c>
      <c r="AW106" s="23">
        <v>26</v>
      </c>
      <c r="AX106" s="23">
        <v>37</v>
      </c>
      <c r="AY106" s="23">
        <v>32</v>
      </c>
      <c r="AZ106" s="23">
        <v>20</v>
      </c>
      <c r="BA106" s="23">
        <v>31</v>
      </c>
      <c r="BB106" s="23">
        <v>25</v>
      </c>
      <c r="BC106" s="23">
        <v>16</v>
      </c>
      <c r="BD106" s="23">
        <v>24</v>
      </c>
      <c r="BE106" s="23">
        <v>31</v>
      </c>
      <c r="BF106" s="23">
        <v>19</v>
      </c>
      <c r="BG106" s="23">
        <v>22</v>
      </c>
      <c r="BH106" s="23">
        <v>26</v>
      </c>
      <c r="BI106" s="23">
        <v>25</v>
      </c>
      <c r="BJ106" s="23">
        <v>26</v>
      </c>
      <c r="BK106" s="23">
        <v>30</v>
      </c>
      <c r="BL106" s="23">
        <v>34</v>
      </c>
      <c r="BM106" s="23">
        <v>27</v>
      </c>
      <c r="BN106" s="23">
        <v>36</v>
      </c>
      <c r="BO106" s="23">
        <v>14</v>
      </c>
      <c r="BP106" s="23">
        <v>23</v>
      </c>
      <c r="BQ106" s="23">
        <v>19</v>
      </c>
      <c r="BR106" s="23">
        <v>25</v>
      </c>
      <c r="BS106" s="23">
        <v>22</v>
      </c>
      <c r="BT106" s="23">
        <v>23</v>
      </c>
      <c r="BU106" s="23">
        <v>17</v>
      </c>
      <c r="BV106" s="23">
        <v>14</v>
      </c>
      <c r="BW106" s="23">
        <v>16</v>
      </c>
      <c r="BX106" s="23">
        <v>16</v>
      </c>
      <c r="BY106" s="23">
        <v>18</v>
      </c>
      <c r="BZ106" s="23">
        <v>15</v>
      </c>
      <c r="CA106" s="23">
        <v>23</v>
      </c>
      <c r="CB106" s="23">
        <v>11</v>
      </c>
      <c r="CC106" s="23">
        <v>6</v>
      </c>
      <c r="CD106" s="23">
        <v>16</v>
      </c>
      <c r="CE106" s="23">
        <v>7</v>
      </c>
      <c r="CF106" s="23">
        <v>12</v>
      </c>
      <c r="CG106" s="23">
        <v>9</v>
      </c>
      <c r="CH106" s="23">
        <v>10</v>
      </c>
      <c r="CI106" s="23">
        <v>18</v>
      </c>
      <c r="CJ106" s="23">
        <v>8</v>
      </c>
      <c r="CK106" s="23">
        <v>10</v>
      </c>
      <c r="CL106" s="23">
        <v>6</v>
      </c>
      <c r="CM106" s="23">
        <v>11</v>
      </c>
      <c r="CN106" s="23">
        <v>9</v>
      </c>
      <c r="CO106" s="23">
        <v>3</v>
      </c>
      <c r="CP106" s="23">
        <v>4</v>
      </c>
      <c r="CQ106" s="23">
        <v>3</v>
      </c>
      <c r="CR106" s="23">
        <v>3</v>
      </c>
      <c r="CS106" s="23">
        <v>0</v>
      </c>
      <c r="CT106" s="23">
        <v>3</v>
      </c>
      <c r="CU106" s="23">
        <v>3</v>
      </c>
      <c r="CV106" s="23">
        <v>0</v>
      </c>
      <c r="CW106" s="23">
        <v>1</v>
      </c>
      <c r="CX106" s="23">
        <v>4</v>
      </c>
      <c r="CY106" s="23">
        <v>1</v>
      </c>
      <c r="CZ106" s="23">
        <v>0</v>
      </c>
      <c r="DA106" s="23">
        <v>0</v>
      </c>
      <c r="DB106" s="23">
        <v>0</v>
      </c>
      <c r="DC106" s="23">
        <v>0</v>
      </c>
      <c r="DD106" s="23">
        <v>0</v>
      </c>
      <c r="DE106" s="23">
        <v>0</v>
      </c>
      <c r="DF106" s="23">
        <v>0</v>
      </c>
      <c r="DG106" s="23">
        <v>0</v>
      </c>
      <c r="DH106" s="23">
        <v>0</v>
      </c>
      <c r="DI106" s="23">
        <v>0</v>
      </c>
      <c r="DJ106" s="23">
        <v>0</v>
      </c>
      <c r="DK106" s="23">
        <v>0</v>
      </c>
    </row>
    <row r="107" spans="1:115">
      <c r="A107" s="22" t="s">
        <v>1201</v>
      </c>
      <c r="B107" s="23" t="s">
        <v>1200</v>
      </c>
      <c r="C107" s="23">
        <v>1211</v>
      </c>
      <c r="D107" s="23">
        <v>1974</v>
      </c>
      <c r="E107" s="23">
        <v>18</v>
      </c>
      <c r="F107" s="23">
        <v>23</v>
      </c>
      <c r="G107" s="23">
        <v>5</v>
      </c>
      <c r="H107" s="23">
        <v>14</v>
      </c>
      <c r="I107" s="23">
        <v>15</v>
      </c>
      <c r="J107" s="23">
        <v>16</v>
      </c>
      <c r="K107" s="23">
        <v>16</v>
      </c>
      <c r="L107" s="23">
        <v>16</v>
      </c>
      <c r="M107" s="23">
        <v>18</v>
      </c>
      <c r="N107" s="23">
        <v>19</v>
      </c>
      <c r="O107" s="23">
        <v>12</v>
      </c>
      <c r="P107" s="23">
        <v>12</v>
      </c>
      <c r="Q107" s="23">
        <v>13</v>
      </c>
      <c r="R107" s="23">
        <v>11</v>
      </c>
      <c r="S107" s="23">
        <v>12</v>
      </c>
      <c r="T107" s="23">
        <v>12</v>
      </c>
      <c r="U107" s="23">
        <v>8</v>
      </c>
      <c r="V107" s="23">
        <v>15</v>
      </c>
      <c r="W107" s="23">
        <v>12</v>
      </c>
      <c r="X107" s="23">
        <v>24</v>
      </c>
      <c r="Y107" s="23">
        <v>35</v>
      </c>
      <c r="Z107" s="23">
        <v>30</v>
      </c>
      <c r="AA107" s="23">
        <v>50</v>
      </c>
      <c r="AB107" s="23">
        <v>38</v>
      </c>
      <c r="AC107" s="23">
        <v>43</v>
      </c>
      <c r="AD107" s="23">
        <v>49</v>
      </c>
      <c r="AE107" s="23">
        <v>52</v>
      </c>
      <c r="AF107" s="23">
        <v>51</v>
      </c>
      <c r="AG107" s="23">
        <v>42</v>
      </c>
      <c r="AH107" s="23">
        <v>49</v>
      </c>
      <c r="AI107" s="23">
        <v>44</v>
      </c>
      <c r="AJ107" s="23">
        <v>61</v>
      </c>
      <c r="AK107" s="23">
        <v>50</v>
      </c>
      <c r="AL107" s="23">
        <v>39</v>
      </c>
      <c r="AM107" s="23">
        <v>41</v>
      </c>
      <c r="AN107" s="23">
        <v>42</v>
      </c>
      <c r="AO107" s="23">
        <v>33</v>
      </c>
      <c r="AP107" s="23">
        <v>38</v>
      </c>
      <c r="AQ107" s="23">
        <v>38</v>
      </c>
      <c r="AR107" s="23">
        <v>41</v>
      </c>
      <c r="AS107" s="23">
        <v>28</v>
      </c>
      <c r="AT107" s="23">
        <v>30</v>
      </c>
      <c r="AU107" s="23">
        <v>33</v>
      </c>
      <c r="AV107" s="23">
        <v>26</v>
      </c>
      <c r="AW107" s="23">
        <v>21</v>
      </c>
      <c r="AX107" s="23">
        <v>16</v>
      </c>
      <c r="AY107" s="23">
        <v>34</v>
      </c>
      <c r="AZ107" s="23">
        <v>35</v>
      </c>
      <c r="BA107" s="23">
        <v>18</v>
      </c>
      <c r="BB107" s="23">
        <v>26</v>
      </c>
      <c r="BC107" s="23">
        <v>28</v>
      </c>
      <c r="BD107" s="23">
        <v>17</v>
      </c>
      <c r="BE107" s="23">
        <v>27</v>
      </c>
      <c r="BF107" s="23">
        <v>28</v>
      </c>
      <c r="BG107" s="23">
        <v>16</v>
      </c>
      <c r="BH107" s="23">
        <v>26</v>
      </c>
      <c r="BI107" s="23">
        <v>26</v>
      </c>
      <c r="BJ107" s="23">
        <v>25</v>
      </c>
      <c r="BK107" s="23">
        <v>20</v>
      </c>
      <c r="BL107" s="23">
        <v>24</v>
      </c>
      <c r="BM107" s="23">
        <v>20</v>
      </c>
      <c r="BN107" s="23">
        <v>26</v>
      </c>
      <c r="BO107" s="23">
        <v>12</v>
      </c>
      <c r="BP107" s="23">
        <v>12</v>
      </c>
      <c r="BQ107" s="23">
        <v>17</v>
      </c>
      <c r="BR107" s="23">
        <v>25</v>
      </c>
      <c r="BS107" s="23">
        <v>14</v>
      </c>
      <c r="BT107" s="23">
        <v>11</v>
      </c>
      <c r="BU107" s="23">
        <v>13</v>
      </c>
      <c r="BV107" s="23">
        <v>10</v>
      </c>
      <c r="BW107" s="23">
        <v>13</v>
      </c>
      <c r="BX107" s="23">
        <v>7</v>
      </c>
      <c r="BY107" s="23">
        <v>13</v>
      </c>
      <c r="BZ107" s="23">
        <v>10</v>
      </c>
      <c r="CA107" s="23">
        <v>9</v>
      </c>
      <c r="CB107" s="23">
        <v>15</v>
      </c>
      <c r="CC107" s="23">
        <v>6</v>
      </c>
      <c r="CD107" s="23">
        <v>17</v>
      </c>
      <c r="CE107" s="23">
        <v>7</v>
      </c>
      <c r="CF107" s="23">
        <v>3</v>
      </c>
      <c r="CG107" s="23">
        <v>6</v>
      </c>
      <c r="CH107" s="23">
        <v>8</v>
      </c>
      <c r="CI107" s="23">
        <v>5</v>
      </c>
      <c r="CJ107" s="23">
        <v>5</v>
      </c>
      <c r="CK107" s="23">
        <v>3</v>
      </c>
      <c r="CL107" s="23">
        <v>4</v>
      </c>
      <c r="CM107" s="23">
        <v>5</v>
      </c>
      <c r="CN107" s="23">
        <v>4</v>
      </c>
      <c r="CO107" s="23">
        <v>4</v>
      </c>
      <c r="CP107" s="23">
        <v>5</v>
      </c>
      <c r="CQ107" s="23">
        <v>2</v>
      </c>
      <c r="CR107" s="23">
        <v>1</v>
      </c>
      <c r="CS107" s="23">
        <v>0</v>
      </c>
      <c r="CT107" s="23">
        <v>0</v>
      </c>
      <c r="CU107" s="23">
        <v>1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</row>
    <row r="108" spans="1:115">
      <c r="A108" s="22" t="s">
        <v>1203</v>
      </c>
      <c r="B108" s="23" t="s">
        <v>1202</v>
      </c>
      <c r="C108" s="23">
        <v>1118</v>
      </c>
      <c r="D108" s="23">
        <v>1964</v>
      </c>
      <c r="E108" s="23">
        <v>15</v>
      </c>
      <c r="F108" s="23">
        <v>19</v>
      </c>
      <c r="G108" s="23">
        <v>22</v>
      </c>
      <c r="H108" s="23">
        <v>12</v>
      </c>
      <c r="I108" s="23">
        <v>14</v>
      </c>
      <c r="J108" s="23">
        <v>10</v>
      </c>
      <c r="K108" s="23">
        <v>17</v>
      </c>
      <c r="L108" s="23">
        <v>12</v>
      </c>
      <c r="M108" s="23">
        <v>14</v>
      </c>
      <c r="N108" s="23">
        <v>16</v>
      </c>
      <c r="O108" s="23">
        <v>12</v>
      </c>
      <c r="P108" s="23">
        <v>12</v>
      </c>
      <c r="Q108" s="23">
        <v>14</v>
      </c>
      <c r="R108" s="23">
        <v>12</v>
      </c>
      <c r="S108" s="23">
        <v>22</v>
      </c>
      <c r="T108" s="23">
        <v>19</v>
      </c>
      <c r="U108" s="23">
        <v>8</v>
      </c>
      <c r="V108" s="23">
        <v>12</v>
      </c>
      <c r="W108" s="23">
        <v>10</v>
      </c>
      <c r="X108" s="23">
        <v>27</v>
      </c>
      <c r="Y108" s="23">
        <v>24</v>
      </c>
      <c r="Z108" s="23">
        <v>34</v>
      </c>
      <c r="AA108" s="23">
        <v>30</v>
      </c>
      <c r="AB108" s="23">
        <v>44</v>
      </c>
      <c r="AC108" s="23">
        <v>35</v>
      </c>
      <c r="AD108" s="23">
        <v>35</v>
      </c>
      <c r="AE108" s="23">
        <v>32</v>
      </c>
      <c r="AF108" s="23">
        <v>35</v>
      </c>
      <c r="AG108" s="23">
        <v>38</v>
      </c>
      <c r="AH108" s="23">
        <v>44</v>
      </c>
      <c r="AI108" s="23">
        <v>49</v>
      </c>
      <c r="AJ108" s="23">
        <v>37</v>
      </c>
      <c r="AK108" s="23">
        <v>45</v>
      </c>
      <c r="AL108" s="23">
        <v>41</v>
      </c>
      <c r="AM108" s="23">
        <v>52</v>
      </c>
      <c r="AN108" s="23">
        <v>41</v>
      </c>
      <c r="AO108" s="23">
        <v>42</v>
      </c>
      <c r="AP108" s="23">
        <v>32</v>
      </c>
      <c r="AQ108" s="23">
        <v>35</v>
      </c>
      <c r="AR108" s="23">
        <v>39</v>
      </c>
      <c r="AS108" s="23">
        <v>35</v>
      </c>
      <c r="AT108" s="23">
        <v>33</v>
      </c>
      <c r="AU108" s="23">
        <v>48</v>
      </c>
      <c r="AV108" s="23">
        <v>30</v>
      </c>
      <c r="AW108" s="23">
        <v>29</v>
      </c>
      <c r="AX108" s="23">
        <v>29</v>
      </c>
      <c r="AY108" s="23">
        <v>21</v>
      </c>
      <c r="AZ108" s="23">
        <v>24</v>
      </c>
      <c r="BA108" s="23">
        <v>21</v>
      </c>
      <c r="BB108" s="23">
        <v>21</v>
      </c>
      <c r="BC108" s="23">
        <v>19</v>
      </c>
      <c r="BD108" s="23">
        <v>21</v>
      </c>
      <c r="BE108" s="23">
        <v>19</v>
      </c>
      <c r="BF108" s="23">
        <v>23</v>
      </c>
      <c r="BG108" s="23">
        <v>26</v>
      </c>
      <c r="BH108" s="23">
        <v>18</v>
      </c>
      <c r="BI108" s="23">
        <v>17</v>
      </c>
      <c r="BJ108" s="23">
        <v>30</v>
      </c>
      <c r="BK108" s="23">
        <v>30</v>
      </c>
      <c r="BL108" s="23">
        <v>24</v>
      </c>
      <c r="BM108" s="23">
        <v>21</v>
      </c>
      <c r="BN108" s="23">
        <v>24</v>
      </c>
      <c r="BO108" s="23">
        <v>14</v>
      </c>
      <c r="BP108" s="23">
        <v>18</v>
      </c>
      <c r="BQ108" s="23">
        <v>22</v>
      </c>
      <c r="BR108" s="23">
        <v>18</v>
      </c>
      <c r="BS108" s="23">
        <v>15</v>
      </c>
      <c r="BT108" s="23">
        <v>13</v>
      </c>
      <c r="BU108" s="23">
        <v>18</v>
      </c>
      <c r="BV108" s="23">
        <v>17</v>
      </c>
      <c r="BW108" s="23">
        <v>16</v>
      </c>
      <c r="BX108" s="23">
        <v>10</v>
      </c>
      <c r="BY108" s="23">
        <v>9</v>
      </c>
      <c r="BZ108" s="23">
        <v>15</v>
      </c>
      <c r="CA108" s="23">
        <v>11</v>
      </c>
      <c r="CB108" s="23">
        <v>12</v>
      </c>
      <c r="CC108" s="23">
        <v>12</v>
      </c>
      <c r="CD108" s="23">
        <v>17</v>
      </c>
      <c r="CE108" s="23">
        <v>13</v>
      </c>
      <c r="CF108" s="23">
        <v>14</v>
      </c>
      <c r="CG108" s="23">
        <v>11</v>
      </c>
      <c r="CH108" s="23">
        <v>16</v>
      </c>
      <c r="CI108" s="23">
        <v>8</v>
      </c>
      <c r="CJ108" s="23">
        <v>9</v>
      </c>
      <c r="CK108" s="23">
        <v>6</v>
      </c>
      <c r="CL108" s="23">
        <v>1</v>
      </c>
      <c r="CM108" s="23">
        <v>8</v>
      </c>
      <c r="CN108" s="23">
        <v>1</v>
      </c>
      <c r="CO108" s="23">
        <v>3</v>
      </c>
      <c r="CP108" s="23">
        <v>1</v>
      </c>
      <c r="CQ108" s="23">
        <v>2</v>
      </c>
      <c r="CR108" s="23">
        <v>1</v>
      </c>
      <c r="CS108" s="23">
        <v>2</v>
      </c>
      <c r="CT108" s="23">
        <v>3</v>
      </c>
      <c r="CU108" s="23">
        <v>1</v>
      </c>
      <c r="CV108" s="23">
        <v>0</v>
      </c>
      <c r="CW108" s="23">
        <v>1</v>
      </c>
      <c r="CX108" s="23">
        <v>0</v>
      </c>
      <c r="CY108" s="23">
        <v>0</v>
      </c>
      <c r="CZ108" s="23">
        <v>0</v>
      </c>
      <c r="DA108" s="23">
        <v>0</v>
      </c>
      <c r="DB108" s="23">
        <v>0</v>
      </c>
      <c r="DC108" s="23">
        <v>0</v>
      </c>
      <c r="DD108" s="23">
        <v>0</v>
      </c>
      <c r="DE108" s="23">
        <v>0</v>
      </c>
      <c r="DF108" s="23">
        <v>0</v>
      </c>
      <c r="DG108" s="23">
        <v>0</v>
      </c>
      <c r="DH108" s="23">
        <v>0</v>
      </c>
      <c r="DI108" s="23">
        <v>0</v>
      </c>
      <c r="DJ108" s="23">
        <v>0</v>
      </c>
      <c r="DK108" s="23">
        <v>0</v>
      </c>
    </row>
    <row r="109" spans="1:115">
      <c r="A109" s="22" t="s">
        <v>1558</v>
      </c>
      <c r="B109" s="23" t="s">
        <v>1557</v>
      </c>
      <c r="C109" s="23">
        <v>538</v>
      </c>
      <c r="D109" s="23">
        <v>1018</v>
      </c>
      <c r="E109" s="23">
        <v>3</v>
      </c>
      <c r="F109" s="23">
        <v>6</v>
      </c>
      <c r="G109" s="23">
        <v>8</v>
      </c>
      <c r="H109" s="23">
        <v>5</v>
      </c>
      <c r="I109" s="23">
        <v>7</v>
      </c>
      <c r="J109" s="23">
        <v>6</v>
      </c>
      <c r="K109" s="23">
        <v>9</v>
      </c>
      <c r="L109" s="23">
        <v>8</v>
      </c>
      <c r="M109" s="23">
        <v>7</v>
      </c>
      <c r="N109" s="23">
        <v>12</v>
      </c>
      <c r="O109" s="23">
        <v>3</v>
      </c>
      <c r="P109" s="23">
        <v>8</v>
      </c>
      <c r="Q109" s="23">
        <v>6</v>
      </c>
      <c r="R109" s="23">
        <v>4</v>
      </c>
      <c r="S109" s="23">
        <v>6</v>
      </c>
      <c r="T109" s="23">
        <v>8</v>
      </c>
      <c r="U109" s="23">
        <v>8</v>
      </c>
      <c r="V109" s="23">
        <v>5</v>
      </c>
      <c r="W109" s="23">
        <v>10</v>
      </c>
      <c r="X109" s="23">
        <v>28</v>
      </c>
      <c r="Y109" s="23">
        <v>26</v>
      </c>
      <c r="Z109" s="23">
        <v>46</v>
      </c>
      <c r="AA109" s="23">
        <v>22</v>
      </c>
      <c r="AB109" s="23">
        <v>20</v>
      </c>
      <c r="AC109" s="23">
        <v>14</v>
      </c>
      <c r="AD109" s="23">
        <v>9</v>
      </c>
      <c r="AE109" s="23">
        <v>12</v>
      </c>
      <c r="AF109" s="23">
        <v>17</v>
      </c>
      <c r="AG109" s="23">
        <v>7</v>
      </c>
      <c r="AH109" s="23">
        <v>17</v>
      </c>
      <c r="AI109" s="23">
        <v>12</v>
      </c>
      <c r="AJ109" s="23">
        <v>19</v>
      </c>
      <c r="AK109" s="23">
        <v>14</v>
      </c>
      <c r="AL109" s="23">
        <v>12</v>
      </c>
      <c r="AM109" s="23">
        <v>14</v>
      </c>
      <c r="AN109" s="23">
        <v>13</v>
      </c>
      <c r="AO109" s="23">
        <v>10</v>
      </c>
      <c r="AP109" s="23">
        <v>11</v>
      </c>
      <c r="AQ109" s="23">
        <v>14</v>
      </c>
      <c r="AR109" s="23">
        <v>14</v>
      </c>
      <c r="AS109" s="23">
        <v>8</v>
      </c>
      <c r="AT109" s="23">
        <v>7</v>
      </c>
      <c r="AU109" s="23">
        <v>9</v>
      </c>
      <c r="AV109" s="23">
        <v>11</v>
      </c>
      <c r="AW109" s="23">
        <v>10</v>
      </c>
      <c r="AX109" s="23">
        <v>6</v>
      </c>
      <c r="AY109" s="23">
        <v>12</v>
      </c>
      <c r="AZ109" s="23">
        <v>9</v>
      </c>
      <c r="BA109" s="23">
        <v>12</v>
      </c>
      <c r="BB109" s="23">
        <v>15</v>
      </c>
      <c r="BC109" s="23">
        <v>16</v>
      </c>
      <c r="BD109" s="23">
        <v>7</v>
      </c>
      <c r="BE109" s="23">
        <v>14</v>
      </c>
      <c r="BF109" s="23">
        <v>12</v>
      </c>
      <c r="BG109" s="23">
        <v>14</v>
      </c>
      <c r="BH109" s="23">
        <v>12</v>
      </c>
      <c r="BI109" s="23">
        <v>13</v>
      </c>
      <c r="BJ109" s="23">
        <v>11</v>
      </c>
      <c r="BK109" s="23">
        <v>13</v>
      </c>
      <c r="BL109" s="23">
        <v>16</v>
      </c>
      <c r="BM109" s="23">
        <v>14</v>
      </c>
      <c r="BN109" s="23">
        <v>11</v>
      </c>
      <c r="BO109" s="23">
        <v>10</v>
      </c>
      <c r="BP109" s="23">
        <v>12</v>
      </c>
      <c r="BQ109" s="23">
        <v>12</v>
      </c>
      <c r="BR109" s="23">
        <v>15</v>
      </c>
      <c r="BS109" s="23">
        <v>10</v>
      </c>
      <c r="BT109" s="23">
        <v>6</v>
      </c>
      <c r="BU109" s="23">
        <v>9</v>
      </c>
      <c r="BV109" s="23">
        <v>12</v>
      </c>
      <c r="BW109" s="23">
        <v>6</v>
      </c>
      <c r="BX109" s="23">
        <v>9</v>
      </c>
      <c r="BY109" s="23">
        <v>9</v>
      </c>
      <c r="BZ109" s="23">
        <v>10</v>
      </c>
      <c r="CA109" s="23">
        <v>9</v>
      </c>
      <c r="CB109" s="23">
        <v>10</v>
      </c>
      <c r="CC109" s="23">
        <v>19</v>
      </c>
      <c r="CD109" s="23">
        <v>11</v>
      </c>
      <c r="CE109" s="23">
        <v>15</v>
      </c>
      <c r="CF109" s="23">
        <v>13</v>
      </c>
      <c r="CG109" s="23">
        <v>6</v>
      </c>
      <c r="CH109" s="23">
        <v>12</v>
      </c>
      <c r="CI109" s="23">
        <v>12</v>
      </c>
      <c r="CJ109" s="23">
        <v>13</v>
      </c>
      <c r="CK109" s="23">
        <v>4</v>
      </c>
      <c r="CL109" s="23">
        <v>5</v>
      </c>
      <c r="CM109" s="23">
        <v>7</v>
      </c>
      <c r="CN109" s="23">
        <v>7</v>
      </c>
      <c r="CO109" s="23">
        <v>5</v>
      </c>
      <c r="CP109" s="23">
        <v>3</v>
      </c>
      <c r="CQ109" s="23">
        <v>4</v>
      </c>
      <c r="CR109" s="23">
        <v>2</v>
      </c>
      <c r="CS109" s="23">
        <v>1</v>
      </c>
      <c r="CT109" s="23">
        <v>3</v>
      </c>
      <c r="CU109" s="23">
        <v>1</v>
      </c>
      <c r="CV109" s="23">
        <v>2</v>
      </c>
      <c r="CW109" s="23">
        <v>2</v>
      </c>
      <c r="CX109" s="23">
        <v>0</v>
      </c>
      <c r="CY109" s="23">
        <v>0</v>
      </c>
      <c r="CZ109" s="23">
        <v>0</v>
      </c>
      <c r="DA109" s="23">
        <v>0</v>
      </c>
      <c r="DB109" s="23">
        <v>0</v>
      </c>
      <c r="DC109" s="23">
        <v>0</v>
      </c>
      <c r="DD109" s="23">
        <v>0</v>
      </c>
      <c r="DE109" s="23">
        <v>0</v>
      </c>
      <c r="DF109" s="23">
        <v>0</v>
      </c>
      <c r="DG109" s="23">
        <v>0</v>
      </c>
      <c r="DH109" s="23">
        <v>0</v>
      </c>
      <c r="DI109" s="23">
        <v>0</v>
      </c>
      <c r="DJ109" s="23">
        <v>0</v>
      </c>
      <c r="DK109" s="23">
        <v>0</v>
      </c>
    </row>
    <row r="110" spans="1:115">
      <c r="A110" s="22" t="s">
        <v>1560</v>
      </c>
      <c r="B110" s="23" t="s">
        <v>1559</v>
      </c>
      <c r="C110" s="23">
        <v>551</v>
      </c>
      <c r="D110" s="23">
        <v>1151</v>
      </c>
      <c r="E110" s="23">
        <v>8</v>
      </c>
      <c r="F110" s="23">
        <v>7</v>
      </c>
      <c r="G110" s="23">
        <v>8</v>
      </c>
      <c r="H110" s="23">
        <v>7</v>
      </c>
      <c r="I110" s="23">
        <v>12</v>
      </c>
      <c r="J110" s="23">
        <v>4</v>
      </c>
      <c r="K110" s="23">
        <v>8</v>
      </c>
      <c r="L110" s="23">
        <v>7</v>
      </c>
      <c r="M110" s="23">
        <v>9</v>
      </c>
      <c r="N110" s="23">
        <v>12</v>
      </c>
      <c r="O110" s="23">
        <v>7</v>
      </c>
      <c r="P110" s="23">
        <v>8</v>
      </c>
      <c r="Q110" s="23">
        <v>9</v>
      </c>
      <c r="R110" s="23">
        <v>11</v>
      </c>
      <c r="S110" s="23">
        <v>10</v>
      </c>
      <c r="T110" s="23">
        <v>8</v>
      </c>
      <c r="U110" s="23">
        <v>13</v>
      </c>
      <c r="V110" s="23">
        <v>11</v>
      </c>
      <c r="W110" s="23">
        <v>11</v>
      </c>
      <c r="X110" s="23">
        <v>26</v>
      </c>
      <c r="Y110" s="23">
        <v>32</v>
      </c>
      <c r="Z110" s="23">
        <v>33</v>
      </c>
      <c r="AA110" s="23">
        <v>26</v>
      </c>
      <c r="AB110" s="23">
        <v>23</v>
      </c>
      <c r="AC110" s="23">
        <v>17</v>
      </c>
      <c r="AD110" s="23">
        <v>19</v>
      </c>
      <c r="AE110" s="23">
        <v>12</v>
      </c>
      <c r="AF110" s="23">
        <v>11</v>
      </c>
      <c r="AG110" s="23">
        <v>12</v>
      </c>
      <c r="AH110" s="23">
        <v>13</v>
      </c>
      <c r="AI110" s="23">
        <v>7</v>
      </c>
      <c r="AJ110" s="23">
        <v>17</v>
      </c>
      <c r="AK110" s="23">
        <v>12</v>
      </c>
      <c r="AL110" s="23">
        <v>9</v>
      </c>
      <c r="AM110" s="23">
        <v>13</v>
      </c>
      <c r="AN110" s="23">
        <v>15</v>
      </c>
      <c r="AO110" s="23">
        <v>14</v>
      </c>
      <c r="AP110" s="23">
        <v>15</v>
      </c>
      <c r="AQ110" s="23">
        <v>14</v>
      </c>
      <c r="AR110" s="23">
        <v>14</v>
      </c>
      <c r="AS110" s="23">
        <v>12</v>
      </c>
      <c r="AT110" s="23">
        <v>14</v>
      </c>
      <c r="AU110" s="23">
        <v>9</v>
      </c>
      <c r="AV110" s="23">
        <v>17</v>
      </c>
      <c r="AW110" s="23">
        <v>8</v>
      </c>
      <c r="AX110" s="23">
        <v>15</v>
      </c>
      <c r="AY110" s="23">
        <v>15</v>
      </c>
      <c r="AZ110" s="23">
        <v>10</v>
      </c>
      <c r="BA110" s="23">
        <v>12</v>
      </c>
      <c r="BB110" s="23">
        <v>18</v>
      </c>
      <c r="BC110" s="23">
        <v>17</v>
      </c>
      <c r="BD110" s="23">
        <v>8</v>
      </c>
      <c r="BE110" s="23">
        <v>19</v>
      </c>
      <c r="BF110" s="23">
        <v>19</v>
      </c>
      <c r="BG110" s="23">
        <v>12</v>
      </c>
      <c r="BH110" s="23">
        <v>21</v>
      </c>
      <c r="BI110" s="23">
        <v>16</v>
      </c>
      <c r="BJ110" s="23">
        <v>16</v>
      </c>
      <c r="BK110" s="23">
        <v>15</v>
      </c>
      <c r="BL110" s="23">
        <v>14</v>
      </c>
      <c r="BM110" s="23">
        <v>22</v>
      </c>
      <c r="BN110" s="23">
        <v>12</v>
      </c>
      <c r="BO110" s="23">
        <v>6</v>
      </c>
      <c r="BP110" s="23">
        <v>17</v>
      </c>
      <c r="BQ110" s="23">
        <v>12</v>
      </c>
      <c r="BR110" s="23">
        <v>16</v>
      </c>
      <c r="BS110" s="23">
        <v>16</v>
      </c>
      <c r="BT110" s="23">
        <v>9</v>
      </c>
      <c r="BU110" s="23">
        <v>13</v>
      </c>
      <c r="BV110" s="23">
        <v>10</v>
      </c>
      <c r="BW110" s="23">
        <v>20</v>
      </c>
      <c r="BX110" s="23">
        <v>8</v>
      </c>
      <c r="BY110" s="23">
        <v>10</v>
      </c>
      <c r="BZ110" s="23">
        <v>12</v>
      </c>
      <c r="CA110" s="23">
        <v>7</v>
      </c>
      <c r="CB110" s="23">
        <v>18</v>
      </c>
      <c r="CC110" s="23">
        <v>4</v>
      </c>
      <c r="CD110" s="23">
        <v>5</v>
      </c>
      <c r="CE110" s="23">
        <v>12</v>
      </c>
      <c r="CF110" s="23">
        <v>8</v>
      </c>
      <c r="CG110" s="23">
        <v>15</v>
      </c>
      <c r="CH110" s="23">
        <v>12</v>
      </c>
      <c r="CI110" s="23">
        <v>10</v>
      </c>
      <c r="CJ110" s="23">
        <v>10</v>
      </c>
      <c r="CK110" s="23">
        <v>7</v>
      </c>
      <c r="CL110" s="23">
        <v>9</v>
      </c>
      <c r="CM110" s="23">
        <v>7</v>
      </c>
      <c r="CN110" s="23">
        <v>6</v>
      </c>
      <c r="CO110" s="23">
        <v>7</v>
      </c>
      <c r="CP110" s="23">
        <v>3</v>
      </c>
      <c r="CQ110" s="23">
        <v>4</v>
      </c>
      <c r="CR110" s="23">
        <v>2</v>
      </c>
      <c r="CS110" s="23">
        <v>2</v>
      </c>
      <c r="CT110" s="23">
        <v>2</v>
      </c>
      <c r="CU110" s="23">
        <v>3</v>
      </c>
      <c r="CV110" s="23">
        <v>2</v>
      </c>
      <c r="CW110" s="23">
        <v>0</v>
      </c>
      <c r="CX110" s="23">
        <v>1</v>
      </c>
      <c r="CY110" s="23">
        <v>1</v>
      </c>
      <c r="CZ110" s="23">
        <v>0</v>
      </c>
      <c r="DA110" s="23">
        <v>0</v>
      </c>
      <c r="DB110" s="23">
        <v>0</v>
      </c>
      <c r="DC110" s="23">
        <v>0</v>
      </c>
      <c r="DD110" s="23">
        <v>0</v>
      </c>
      <c r="DE110" s="23">
        <v>0</v>
      </c>
      <c r="DF110" s="23">
        <v>0</v>
      </c>
      <c r="DG110" s="23">
        <v>0</v>
      </c>
      <c r="DH110" s="23">
        <v>0</v>
      </c>
      <c r="DI110" s="23">
        <v>0</v>
      </c>
      <c r="DJ110" s="23">
        <v>0</v>
      </c>
      <c r="DK110" s="23">
        <v>0</v>
      </c>
    </row>
    <row r="111" spans="1:115">
      <c r="A111" s="22" t="s">
        <v>1562</v>
      </c>
      <c r="B111" s="23" t="s">
        <v>1561</v>
      </c>
      <c r="C111" s="23">
        <v>566</v>
      </c>
      <c r="D111" s="23">
        <v>1116</v>
      </c>
      <c r="E111" s="23">
        <v>5</v>
      </c>
      <c r="F111" s="23">
        <v>3</v>
      </c>
      <c r="G111" s="23">
        <v>4</v>
      </c>
      <c r="H111" s="23">
        <v>8</v>
      </c>
      <c r="I111" s="23">
        <v>4</v>
      </c>
      <c r="J111" s="23">
        <v>3</v>
      </c>
      <c r="K111" s="23">
        <v>3</v>
      </c>
      <c r="L111" s="23">
        <v>12</v>
      </c>
      <c r="M111" s="23">
        <v>12</v>
      </c>
      <c r="N111" s="23">
        <v>6</v>
      </c>
      <c r="O111" s="23">
        <v>12</v>
      </c>
      <c r="P111" s="23">
        <v>19</v>
      </c>
      <c r="Q111" s="23">
        <v>10</v>
      </c>
      <c r="R111" s="23">
        <v>6</v>
      </c>
      <c r="S111" s="23">
        <v>13</v>
      </c>
      <c r="T111" s="23">
        <v>16</v>
      </c>
      <c r="U111" s="23">
        <v>12</v>
      </c>
      <c r="V111" s="23">
        <v>10</v>
      </c>
      <c r="W111" s="23">
        <v>23</v>
      </c>
      <c r="X111" s="23">
        <v>19</v>
      </c>
      <c r="Y111" s="23">
        <v>24</v>
      </c>
      <c r="Z111" s="23">
        <v>31</v>
      </c>
      <c r="AA111" s="23">
        <v>16</v>
      </c>
      <c r="AB111" s="23">
        <v>19</v>
      </c>
      <c r="AC111" s="23">
        <v>27</v>
      </c>
      <c r="AD111" s="23">
        <v>18</v>
      </c>
      <c r="AE111" s="23">
        <v>18</v>
      </c>
      <c r="AF111" s="23">
        <v>17</v>
      </c>
      <c r="AG111" s="23">
        <v>14</v>
      </c>
      <c r="AH111" s="23">
        <v>15</v>
      </c>
      <c r="AI111" s="23">
        <v>8</v>
      </c>
      <c r="AJ111" s="23">
        <v>9</v>
      </c>
      <c r="AK111" s="23">
        <v>8</v>
      </c>
      <c r="AL111" s="23">
        <v>6</v>
      </c>
      <c r="AM111" s="23">
        <v>9</v>
      </c>
      <c r="AN111" s="23">
        <v>7</v>
      </c>
      <c r="AO111" s="23">
        <v>13</v>
      </c>
      <c r="AP111" s="23">
        <v>8</v>
      </c>
      <c r="AQ111" s="23">
        <v>14</v>
      </c>
      <c r="AR111" s="23">
        <v>13</v>
      </c>
      <c r="AS111" s="23">
        <v>15</v>
      </c>
      <c r="AT111" s="23">
        <v>18</v>
      </c>
      <c r="AU111" s="23">
        <v>21</v>
      </c>
      <c r="AV111" s="23">
        <v>13</v>
      </c>
      <c r="AW111" s="23">
        <v>18</v>
      </c>
      <c r="AX111" s="23">
        <v>21</v>
      </c>
      <c r="AY111" s="23">
        <v>16</v>
      </c>
      <c r="AZ111" s="23">
        <v>13</v>
      </c>
      <c r="BA111" s="23">
        <v>17</v>
      </c>
      <c r="BB111" s="23">
        <v>21</v>
      </c>
      <c r="BC111" s="23">
        <v>14</v>
      </c>
      <c r="BD111" s="23">
        <v>15</v>
      </c>
      <c r="BE111" s="23">
        <v>16</v>
      </c>
      <c r="BF111" s="23">
        <v>17</v>
      </c>
      <c r="BG111" s="23">
        <v>20</v>
      </c>
      <c r="BH111" s="23">
        <v>19</v>
      </c>
      <c r="BI111" s="23">
        <v>18</v>
      </c>
      <c r="BJ111" s="23">
        <v>18</v>
      </c>
      <c r="BK111" s="23">
        <v>18</v>
      </c>
      <c r="BL111" s="23">
        <v>12</v>
      </c>
      <c r="BM111" s="23">
        <v>14</v>
      </c>
      <c r="BN111" s="23">
        <v>17</v>
      </c>
      <c r="BO111" s="23">
        <v>7</v>
      </c>
      <c r="BP111" s="23">
        <v>8</v>
      </c>
      <c r="BQ111" s="23">
        <v>10</v>
      </c>
      <c r="BR111" s="23">
        <v>9</v>
      </c>
      <c r="BS111" s="23">
        <v>11</v>
      </c>
      <c r="BT111" s="23">
        <v>8</v>
      </c>
      <c r="BU111" s="23">
        <v>4</v>
      </c>
      <c r="BV111" s="23">
        <v>8</v>
      </c>
      <c r="BW111" s="23">
        <v>7</v>
      </c>
      <c r="BX111" s="23">
        <v>6</v>
      </c>
      <c r="BY111" s="23">
        <v>12</v>
      </c>
      <c r="BZ111" s="23">
        <v>7</v>
      </c>
      <c r="CA111" s="23">
        <v>7</v>
      </c>
      <c r="CB111" s="23">
        <v>11</v>
      </c>
      <c r="CC111" s="23">
        <v>12</v>
      </c>
      <c r="CD111" s="23">
        <v>10</v>
      </c>
      <c r="CE111" s="23">
        <v>12</v>
      </c>
      <c r="CF111" s="23">
        <v>14</v>
      </c>
      <c r="CG111" s="23">
        <v>7</v>
      </c>
      <c r="CH111" s="23">
        <v>13</v>
      </c>
      <c r="CI111" s="23">
        <v>9</v>
      </c>
      <c r="CJ111" s="23">
        <v>14</v>
      </c>
      <c r="CK111" s="23">
        <v>8</v>
      </c>
      <c r="CL111" s="23">
        <v>3</v>
      </c>
      <c r="CM111" s="23">
        <v>3</v>
      </c>
      <c r="CN111" s="23">
        <v>9</v>
      </c>
      <c r="CO111" s="23">
        <v>6</v>
      </c>
      <c r="CP111" s="23">
        <v>1</v>
      </c>
      <c r="CQ111" s="23">
        <v>2</v>
      </c>
      <c r="CR111" s="23">
        <v>8</v>
      </c>
      <c r="CS111" s="23">
        <v>2</v>
      </c>
      <c r="CT111" s="23">
        <v>2</v>
      </c>
      <c r="CU111" s="23">
        <v>0</v>
      </c>
      <c r="CV111" s="23">
        <v>0</v>
      </c>
      <c r="CW111" s="23">
        <v>0</v>
      </c>
      <c r="CX111" s="23">
        <v>0</v>
      </c>
      <c r="CY111" s="23">
        <v>0</v>
      </c>
      <c r="CZ111" s="23">
        <v>1</v>
      </c>
      <c r="DA111" s="23">
        <v>0</v>
      </c>
      <c r="DB111" s="23">
        <v>0</v>
      </c>
      <c r="DC111" s="23">
        <v>0</v>
      </c>
      <c r="DD111" s="23">
        <v>0</v>
      </c>
      <c r="DE111" s="23">
        <v>0</v>
      </c>
      <c r="DF111" s="23">
        <v>0</v>
      </c>
      <c r="DG111" s="23">
        <v>0</v>
      </c>
      <c r="DH111" s="23">
        <v>0</v>
      </c>
      <c r="DI111" s="23">
        <v>0</v>
      </c>
      <c r="DJ111" s="23">
        <v>0</v>
      </c>
      <c r="DK111" s="23">
        <v>0</v>
      </c>
    </row>
    <row r="112" spans="1:115">
      <c r="A112" s="22" t="s">
        <v>1564</v>
      </c>
      <c r="B112" s="23" t="s">
        <v>1563</v>
      </c>
      <c r="C112" s="23">
        <v>197</v>
      </c>
      <c r="D112" s="23">
        <v>405</v>
      </c>
      <c r="E112" s="23">
        <v>2</v>
      </c>
      <c r="F112" s="23">
        <v>5</v>
      </c>
      <c r="G112" s="23">
        <v>4</v>
      </c>
      <c r="H112" s="23">
        <v>7</v>
      </c>
      <c r="I112" s="23">
        <v>4</v>
      </c>
      <c r="J112" s="23">
        <v>4</v>
      </c>
      <c r="K112" s="23">
        <v>3</v>
      </c>
      <c r="L112" s="23">
        <v>7</v>
      </c>
      <c r="M112" s="23">
        <v>3</v>
      </c>
      <c r="N112" s="23">
        <v>5</v>
      </c>
      <c r="O112" s="23">
        <v>2</v>
      </c>
      <c r="P112" s="23">
        <v>4</v>
      </c>
      <c r="Q112" s="23">
        <v>3</v>
      </c>
      <c r="R112" s="23">
        <v>1</v>
      </c>
      <c r="S112" s="23">
        <v>3</v>
      </c>
      <c r="T112" s="23">
        <v>4</v>
      </c>
      <c r="U112" s="23">
        <v>3</v>
      </c>
      <c r="V112" s="23">
        <v>4</v>
      </c>
      <c r="W112" s="23">
        <v>4</v>
      </c>
      <c r="X112" s="23">
        <v>14</v>
      </c>
      <c r="Y112" s="23">
        <v>13</v>
      </c>
      <c r="Z112" s="23">
        <v>9</v>
      </c>
      <c r="AA112" s="23">
        <v>7</v>
      </c>
      <c r="AB112" s="23">
        <v>13</v>
      </c>
      <c r="AC112" s="23">
        <v>2</v>
      </c>
      <c r="AD112" s="23">
        <v>6</v>
      </c>
      <c r="AE112" s="23">
        <v>3</v>
      </c>
      <c r="AF112" s="23">
        <v>2</v>
      </c>
      <c r="AG112" s="23">
        <v>2</v>
      </c>
      <c r="AH112" s="23">
        <v>5</v>
      </c>
      <c r="AI112" s="23">
        <v>6</v>
      </c>
      <c r="AJ112" s="23">
        <v>9</v>
      </c>
      <c r="AK112" s="23">
        <v>4</v>
      </c>
      <c r="AL112" s="23">
        <v>10</v>
      </c>
      <c r="AM112" s="23">
        <v>6</v>
      </c>
      <c r="AN112" s="23">
        <v>7</v>
      </c>
      <c r="AO112" s="23">
        <v>3</v>
      </c>
      <c r="AP112" s="23">
        <v>7</v>
      </c>
      <c r="AQ112" s="23">
        <v>6</v>
      </c>
      <c r="AR112" s="23">
        <v>5</v>
      </c>
      <c r="AS112" s="23">
        <v>8</v>
      </c>
      <c r="AT112" s="23">
        <v>6</v>
      </c>
      <c r="AU112" s="23">
        <v>9</v>
      </c>
      <c r="AV112" s="23">
        <v>3</v>
      </c>
      <c r="AW112" s="23">
        <v>3</v>
      </c>
      <c r="AX112" s="23">
        <v>6</v>
      </c>
      <c r="AY112" s="23">
        <v>5</v>
      </c>
      <c r="AZ112" s="23">
        <v>5</v>
      </c>
      <c r="BA112" s="23">
        <v>4</v>
      </c>
      <c r="BB112" s="23">
        <v>3</v>
      </c>
      <c r="BC112" s="23">
        <v>7</v>
      </c>
      <c r="BD112" s="23">
        <v>1</v>
      </c>
      <c r="BE112" s="23">
        <v>2</v>
      </c>
      <c r="BF112" s="23">
        <v>7</v>
      </c>
      <c r="BG112" s="23">
        <v>3</v>
      </c>
      <c r="BH112" s="23">
        <v>4</v>
      </c>
      <c r="BI112" s="23">
        <v>7</v>
      </c>
      <c r="BJ112" s="23">
        <v>3</v>
      </c>
      <c r="BK112" s="23">
        <v>4</v>
      </c>
      <c r="BL112" s="23">
        <v>1</v>
      </c>
      <c r="BM112" s="23">
        <v>6</v>
      </c>
      <c r="BN112" s="23">
        <v>2</v>
      </c>
      <c r="BO112" s="23">
        <v>1</v>
      </c>
      <c r="BP112" s="23">
        <v>5</v>
      </c>
      <c r="BQ112" s="23">
        <v>5</v>
      </c>
      <c r="BR112" s="23">
        <v>5</v>
      </c>
      <c r="BS112" s="23">
        <v>5</v>
      </c>
      <c r="BT112" s="23">
        <v>5</v>
      </c>
      <c r="BU112" s="23">
        <v>5</v>
      </c>
      <c r="BV112" s="23">
        <v>2</v>
      </c>
      <c r="BW112" s="23">
        <v>2</v>
      </c>
      <c r="BX112" s="23">
        <v>5</v>
      </c>
      <c r="BY112" s="23">
        <v>7</v>
      </c>
      <c r="BZ112" s="23">
        <v>3</v>
      </c>
      <c r="CA112" s="23">
        <v>5</v>
      </c>
      <c r="CB112" s="23">
        <v>2</v>
      </c>
      <c r="CC112" s="23">
        <v>5</v>
      </c>
      <c r="CD112" s="23">
        <v>2</v>
      </c>
      <c r="CE112" s="23">
        <v>1</v>
      </c>
      <c r="CF112" s="23">
        <v>4</v>
      </c>
      <c r="CG112" s="23">
        <v>4</v>
      </c>
      <c r="CH112" s="23">
        <v>3</v>
      </c>
      <c r="CI112" s="23">
        <v>0</v>
      </c>
      <c r="CJ112" s="23">
        <v>5</v>
      </c>
      <c r="CK112" s="23">
        <v>4</v>
      </c>
      <c r="CL112" s="23">
        <v>2</v>
      </c>
      <c r="CM112" s="23">
        <v>0</v>
      </c>
      <c r="CN112" s="23">
        <v>1</v>
      </c>
      <c r="CO112" s="23">
        <v>1</v>
      </c>
      <c r="CP112" s="23">
        <v>1</v>
      </c>
      <c r="CQ112" s="23">
        <v>0</v>
      </c>
      <c r="CR112" s="23">
        <v>2</v>
      </c>
      <c r="CS112" s="23">
        <v>0</v>
      </c>
      <c r="CT112" s="23">
        <v>1</v>
      </c>
      <c r="CU112" s="23">
        <v>0</v>
      </c>
      <c r="CV112" s="23">
        <v>1</v>
      </c>
      <c r="CW112" s="23">
        <v>0</v>
      </c>
      <c r="CX112" s="23">
        <v>0</v>
      </c>
      <c r="CY112" s="23">
        <v>0</v>
      </c>
      <c r="CZ112" s="23">
        <v>0</v>
      </c>
      <c r="DA112" s="23">
        <v>0</v>
      </c>
      <c r="DB112" s="23">
        <v>0</v>
      </c>
      <c r="DC112" s="23">
        <v>0</v>
      </c>
      <c r="DD112" s="23">
        <v>1</v>
      </c>
      <c r="DE112" s="23">
        <v>0</v>
      </c>
      <c r="DF112" s="23">
        <v>0</v>
      </c>
      <c r="DG112" s="23">
        <v>0</v>
      </c>
      <c r="DH112" s="23">
        <v>0</v>
      </c>
      <c r="DI112" s="23">
        <v>0</v>
      </c>
      <c r="DJ112" s="23">
        <v>0</v>
      </c>
      <c r="DK112" s="23">
        <v>0</v>
      </c>
    </row>
    <row r="113" spans="1:115">
      <c r="A113" s="22" t="s">
        <v>1566</v>
      </c>
      <c r="B113" s="23" t="s">
        <v>1565</v>
      </c>
      <c r="C113" s="23">
        <v>356</v>
      </c>
      <c r="D113" s="23">
        <v>825</v>
      </c>
      <c r="E113" s="23">
        <v>6</v>
      </c>
      <c r="F113" s="23">
        <v>5</v>
      </c>
      <c r="G113" s="23">
        <v>5</v>
      </c>
      <c r="H113" s="23">
        <v>14</v>
      </c>
      <c r="I113" s="23">
        <v>7</v>
      </c>
      <c r="J113" s="23">
        <v>8</v>
      </c>
      <c r="K113" s="23">
        <v>6</v>
      </c>
      <c r="L113" s="23">
        <v>8</v>
      </c>
      <c r="M113" s="23">
        <v>11</v>
      </c>
      <c r="N113" s="23">
        <v>9</v>
      </c>
      <c r="O113" s="23">
        <v>4</v>
      </c>
      <c r="P113" s="23">
        <v>9</v>
      </c>
      <c r="Q113" s="23">
        <v>8</v>
      </c>
      <c r="R113" s="23">
        <v>9</v>
      </c>
      <c r="S113" s="23">
        <v>9</v>
      </c>
      <c r="T113" s="23">
        <v>10</v>
      </c>
      <c r="U113" s="23">
        <v>12</v>
      </c>
      <c r="V113" s="23">
        <v>10</v>
      </c>
      <c r="W113" s="23">
        <v>13</v>
      </c>
      <c r="X113" s="23">
        <v>13</v>
      </c>
      <c r="Y113" s="23">
        <v>11</v>
      </c>
      <c r="Z113" s="23">
        <v>25</v>
      </c>
      <c r="AA113" s="23">
        <v>13</v>
      </c>
      <c r="AB113" s="23">
        <v>17</v>
      </c>
      <c r="AC113" s="23">
        <v>8</v>
      </c>
      <c r="AD113" s="23">
        <v>10</v>
      </c>
      <c r="AE113" s="23">
        <v>7</v>
      </c>
      <c r="AF113" s="23">
        <v>5</v>
      </c>
      <c r="AG113" s="23">
        <v>9</v>
      </c>
      <c r="AH113" s="23">
        <v>14</v>
      </c>
      <c r="AI113" s="23">
        <v>6</v>
      </c>
      <c r="AJ113" s="23">
        <v>11</v>
      </c>
      <c r="AK113" s="23">
        <v>11</v>
      </c>
      <c r="AL113" s="23">
        <v>15</v>
      </c>
      <c r="AM113" s="23">
        <v>12</v>
      </c>
      <c r="AN113" s="23">
        <v>13</v>
      </c>
      <c r="AO113" s="23">
        <v>9</v>
      </c>
      <c r="AP113" s="23">
        <v>13</v>
      </c>
      <c r="AQ113" s="23">
        <v>12</v>
      </c>
      <c r="AR113" s="23">
        <v>18</v>
      </c>
      <c r="AS113" s="23">
        <v>12</v>
      </c>
      <c r="AT113" s="23">
        <v>8</v>
      </c>
      <c r="AU113" s="23">
        <v>8</v>
      </c>
      <c r="AV113" s="23">
        <v>18</v>
      </c>
      <c r="AW113" s="23">
        <v>10</v>
      </c>
      <c r="AX113" s="23">
        <v>15</v>
      </c>
      <c r="AY113" s="23">
        <v>12</v>
      </c>
      <c r="AZ113" s="23">
        <v>7</v>
      </c>
      <c r="BA113" s="23">
        <v>7</v>
      </c>
      <c r="BB113" s="23">
        <v>11</v>
      </c>
      <c r="BC113" s="23">
        <v>15</v>
      </c>
      <c r="BD113" s="23">
        <v>9</v>
      </c>
      <c r="BE113" s="23">
        <v>14</v>
      </c>
      <c r="BF113" s="23">
        <v>11</v>
      </c>
      <c r="BG113" s="23">
        <v>8</v>
      </c>
      <c r="BH113" s="23">
        <v>17</v>
      </c>
      <c r="BI113" s="23">
        <v>11</v>
      </c>
      <c r="BJ113" s="23">
        <v>8</v>
      </c>
      <c r="BK113" s="23">
        <v>11</v>
      </c>
      <c r="BL113" s="23">
        <v>8</v>
      </c>
      <c r="BM113" s="23">
        <v>12</v>
      </c>
      <c r="BN113" s="23">
        <v>5</v>
      </c>
      <c r="BO113" s="23">
        <v>9</v>
      </c>
      <c r="BP113" s="23">
        <v>0</v>
      </c>
      <c r="BQ113" s="23">
        <v>10</v>
      </c>
      <c r="BR113" s="23">
        <v>7</v>
      </c>
      <c r="BS113" s="23">
        <v>9</v>
      </c>
      <c r="BT113" s="23">
        <v>8</v>
      </c>
      <c r="BU113" s="23">
        <v>4</v>
      </c>
      <c r="BV113" s="23">
        <v>8</v>
      </c>
      <c r="BW113" s="23">
        <v>8</v>
      </c>
      <c r="BX113" s="23">
        <v>8</v>
      </c>
      <c r="BY113" s="23">
        <v>8</v>
      </c>
      <c r="BZ113" s="23">
        <v>10</v>
      </c>
      <c r="CA113" s="23">
        <v>8</v>
      </c>
      <c r="CB113" s="23">
        <v>5</v>
      </c>
      <c r="CC113" s="23">
        <v>4</v>
      </c>
      <c r="CD113" s="23">
        <v>7</v>
      </c>
      <c r="CE113" s="23">
        <v>9</v>
      </c>
      <c r="CF113" s="23">
        <v>4</v>
      </c>
      <c r="CG113" s="23">
        <v>3</v>
      </c>
      <c r="CH113" s="23">
        <v>4</v>
      </c>
      <c r="CI113" s="23">
        <v>6</v>
      </c>
      <c r="CJ113" s="23">
        <v>6</v>
      </c>
      <c r="CK113" s="23">
        <v>8</v>
      </c>
      <c r="CL113" s="23">
        <v>3</v>
      </c>
      <c r="CM113" s="23">
        <v>2</v>
      </c>
      <c r="CN113" s="23">
        <v>3</v>
      </c>
      <c r="CO113" s="23">
        <v>4</v>
      </c>
      <c r="CP113" s="23">
        <v>4</v>
      </c>
      <c r="CQ113" s="23">
        <v>0</v>
      </c>
      <c r="CR113" s="23">
        <v>1</v>
      </c>
      <c r="CS113" s="23">
        <v>1</v>
      </c>
      <c r="CT113" s="23">
        <v>2</v>
      </c>
      <c r="CU113" s="23">
        <v>0</v>
      </c>
      <c r="CV113" s="23">
        <v>0</v>
      </c>
      <c r="CW113" s="23">
        <v>0</v>
      </c>
      <c r="CX113" s="23">
        <v>0</v>
      </c>
      <c r="CY113" s="23">
        <v>0</v>
      </c>
      <c r="CZ113" s="23">
        <v>0</v>
      </c>
      <c r="DA113" s="23">
        <v>0</v>
      </c>
      <c r="DB113" s="23">
        <v>0</v>
      </c>
      <c r="DC113" s="23">
        <v>0</v>
      </c>
      <c r="DD113" s="23">
        <v>0</v>
      </c>
      <c r="DE113" s="23">
        <v>0</v>
      </c>
      <c r="DF113" s="23">
        <v>0</v>
      </c>
      <c r="DG113" s="23">
        <v>0</v>
      </c>
      <c r="DH113" s="23">
        <v>0</v>
      </c>
      <c r="DI113" s="23">
        <v>0</v>
      </c>
      <c r="DJ113" s="23">
        <v>0</v>
      </c>
      <c r="DK113" s="23">
        <v>0</v>
      </c>
    </row>
    <row r="114" spans="1:115">
      <c r="A114" s="22" t="s">
        <v>1568</v>
      </c>
      <c r="B114" s="23" t="s">
        <v>1567</v>
      </c>
      <c r="C114" s="23">
        <v>1133</v>
      </c>
      <c r="D114" s="23">
        <v>2474</v>
      </c>
      <c r="E114" s="23">
        <v>18</v>
      </c>
      <c r="F114" s="23">
        <v>18</v>
      </c>
      <c r="G114" s="23">
        <v>26</v>
      </c>
      <c r="H114" s="23">
        <v>22</v>
      </c>
      <c r="I114" s="23">
        <v>31</v>
      </c>
      <c r="J114" s="23">
        <v>19</v>
      </c>
      <c r="K114" s="23">
        <v>24</v>
      </c>
      <c r="L114" s="23">
        <v>25</v>
      </c>
      <c r="M114" s="23">
        <v>36</v>
      </c>
      <c r="N114" s="23">
        <v>29</v>
      </c>
      <c r="O114" s="23">
        <v>36</v>
      </c>
      <c r="P114" s="23">
        <v>32</v>
      </c>
      <c r="Q114" s="23">
        <v>23</v>
      </c>
      <c r="R114" s="23">
        <v>26</v>
      </c>
      <c r="S114" s="23">
        <v>17</v>
      </c>
      <c r="T114" s="23">
        <v>22</v>
      </c>
      <c r="U114" s="23">
        <v>32</v>
      </c>
      <c r="V114" s="23">
        <v>20</v>
      </c>
      <c r="W114" s="23">
        <v>31</v>
      </c>
      <c r="X114" s="23">
        <v>37</v>
      </c>
      <c r="Y114" s="23">
        <v>45</v>
      </c>
      <c r="Z114" s="23">
        <v>38</v>
      </c>
      <c r="AA114" s="23">
        <v>31</v>
      </c>
      <c r="AB114" s="23">
        <v>35</v>
      </c>
      <c r="AC114" s="23">
        <v>27</v>
      </c>
      <c r="AD114" s="23">
        <v>26</v>
      </c>
      <c r="AE114" s="23">
        <v>26</v>
      </c>
      <c r="AF114" s="23">
        <v>20</v>
      </c>
      <c r="AG114" s="23">
        <v>23</v>
      </c>
      <c r="AH114" s="23">
        <v>27</v>
      </c>
      <c r="AI114" s="23">
        <v>26</v>
      </c>
      <c r="AJ114" s="23">
        <v>41</v>
      </c>
      <c r="AK114" s="23">
        <v>41</v>
      </c>
      <c r="AL114" s="23">
        <v>31</v>
      </c>
      <c r="AM114" s="23">
        <v>54</v>
      </c>
      <c r="AN114" s="23">
        <v>40</v>
      </c>
      <c r="AO114" s="23">
        <v>39</v>
      </c>
      <c r="AP114" s="23">
        <v>38</v>
      </c>
      <c r="AQ114" s="23">
        <v>51</v>
      </c>
      <c r="AR114" s="23">
        <v>49</v>
      </c>
      <c r="AS114" s="23">
        <v>41</v>
      </c>
      <c r="AT114" s="23">
        <v>26</v>
      </c>
      <c r="AU114" s="23">
        <v>43</v>
      </c>
      <c r="AV114" s="23">
        <v>42</v>
      </c>
      <c r="AW114" s="23">
        <v>33</v>
      </c>
      <c r="AX114" s="23">
        <v>51</v>
      </c>
      <c r="AY114" s="23">
        <v>35</v>
      </c>
      <c r="AZ114" s="23">
        <v>42</v>
      </c>
      <c r="BA114" s="23">
        <v>28</v>
      </c>
      <c r="BB114" s="23">
        <v>40</v>
      </c>
      <c r="BC114" s="23">
        <v>21</v>
      </c>
      <c r="BD114" s="23">
        <v>27</v>
      </c>
      <c r="BE114" s="23">
        <v>20</v>
      </c>
      <c r="BF114" s="23">
        <v>32</v>
      </c>
      <c r="BG114" s="23">
        <v>36</v>
      </c>
      <c r="BH114" s="23">
        <v>40</v>
      </c>
      <c r="BI114" s="23">
        <v>40</v>
      </c>
      <c r="BJ114" s="23">
        <v>35</v>
      </c>
      <c r="BK114" s="23">
        <v>40</v>
      </c>
      <c r="BL114" s="23">
        <v>39</v>
      </c>
      <c r="BM114" s="23">
        <v>41</v>
      </c>
      <c r="BN114" s="23">
        <v>23</v>
      </c>
      <c r="BO114" s="23">
        <v>29</v>
      </c>
      <c r="BP114" s="23">
        <v>37</v>
      </c>
      <c r="BQ114" s="23">
        <v>35</v>
      </c>
      <c r="BR114" s="23">
        <v>31</v>
      </c>
      <c r="BS114" s="23">
        <v>32</v>
      </c>
      <c r="BT114" s="23">
        <v>21</v>
      </c>
      <c r="BU114" s="23">
        <v>20</v>
      </c>
      <c r="BV114" s="23">
        <v>24</v>
      </c>
      <c r="BW114" s="23">
        <v>17</v>
      </c>
      <c r="BX114" s="23">
        <v>17</v>
      </c>
      <c r="BY114" s="23">
        <v>17</v>
      </c>
      <c r="BZ114" s="23">
        <v>17</v>
      </c>
      <c r="CA114" s="23">
        <v>13</v>
      </c>
      <c r="CB114" s="23">
        <v>21</v>
      </c>
      <c r="CC114" s="23">
        <v>9</v>
      </c>
      <c r="CD114" s="23">
        <v>8</v>
      </c>
      <c r="CE114" s="23">
        <v>15</v>
      </c>
      <c r="CF114" s="23">
        <v>15</v>
      </c>
      <c r="CG114" s="23">
        <v>10</v>
      </c>
      <c r="CH114" s="23">
        <v>7</v>
      </c>
      <c r="CI114" s="23">
        <v>9</v>
      </c>
      <c r="CJ114" s="23">
        <v>4</v>
      </c>
      <c r="CK114" s="23">
        <v>12</v>
      </c>
      <c r="CL114" s="23">
        <v>4</v>
      </c>
      <c r="CM114" s="23">
        <v>10</v>
      </c>
      <c r="CN114" s="23">
        <v>6</v>
      </c>
      <c r="CO114" s="23">
        <v>3</v>
      </c>
      <c r="CP114" s="23">
        <v>2</v>
      </c>
      <c r="CQ114" s="23">
        <v>4</v>
      </c>
      <c r="CR114" s="23">
        <v>1</v>
      </c>
      <c r="CS114" s="23">
        <v>7</v>
      </c>
      <c r="CT114" s="23">
        <v>3</v>
      </c>
      <c r="CU114" s="23">
        <v>0</v>
      </c>
      <c r="CV114" s="23">
        <v>1</v>
      </c>
      <c r="CW114" s="23">
        <v>0</v>
      </c>
      <c r="CX114" s="23">
        <v>2</v>
      </c>
      <c r="CY114" s="23">
        <v>2</v>
      </c>
      <c r="CZ114" s="23">
        <v>1</v>
      </c>
      <c r="DA114" s="23">
        <v>1</v>
      </c>
      <c r="DB114" s="23">
        <v>0</v>
      </c>
      <c r="DC114" s="23">
        <v>0</v>
      </c>
      <c r="DD114" s="23">
        <v>0</v>
      </c>
      <c r="DE114" s="23">
        <v>0</v>
      </c>
      <c r="DF114" s="23">
        <v>0</v>
      </c>
      <c r="DG114" s="23">
        <v>0</v>
      </c>
      <c r="DH114" s="23">
        <v>0</v>
      </c>
      <c r="DI114" s="23">
        <v>0</v>
      </c>
      <c r="DJ114" s="23">
        <v>0</v>
      </c>
      <c r="DK114" s="23">
        <v>0</v>
      </c>
    </row>
    <row r="115" spans="1:115">
      <c r="A115" s="22" t="s">
        <v>1570</v>
      </c>
      <c r="B115" s="23" t="s">
        <v>1569</v>
      </c>
      <c r="C115" s="63">
        <v>375</v>
      </c>
      <c r="D115" s="23">
        <v>1156</v>
      </c>
      <c r="E115" s="23">
        <v>4</v>
      </c>
      <c r="F115" s="23">
        <v>4</v>
      </c>
      <c r="G115" s="23">
        <v>3</v>
      </c>
      <c r="H115" s="23">
        <v>6</v>
      </c>
      <c r="I115" s="23">
        <v>8</v>
      </c>
      <c r="J115" s="23">
        <v>11</v>
      </c>
      <c r="K115" s="23">
        <v>6</v>
      </c>
      <c r="L115" s="23">
        <v>11</v>
      </c>
      <c r="M115" s="23">
        <v>18</v>
      </c>
      <c r="N115" s="23">
        <v>16</v>
      </c>
      <c r="O115" s="23">
        <v>17</v>
      </c>
      <c r="P115" s="23">
        <v>15</v>
      </c>
      <c r="Q115" s="23">
        <v>12</v>
      </c>
      <c r="R115" s="23">
        <v>33</v>
      </c>
      <c r="S115" s="23">
        <v>18</v>
      </c>
      <c r="T115" s="23">
        <v>19</v>
      </c>
      <c r="U115" s="23">
        <v>32</v>
      </c>
      <c r="V115" s="23">
        <v>22</v>
      </c>
      <c r="W115" s="23">
        <v>32</v>
      </c>
      <c r="X115" s="23">
        <v>14</v>
      </c>
      <c r="Y115" s="23">
        <v>29</v>
      </c>
      <c r="Z115" s="23">
        <v>16</v>
      </c>
      <c r="AA115" s="23">
        <v>21</v>
      </c>
      <c r="AB115" s="23">
        <v>9</v>
      </c>
      <c r="AC115" s="23">
        <v>12</v>
      </c>
      <c r="AD115" s="23">
        <v>14</v>
      </c>
      <c r="AE115" s="23">
        <v>7</v>
      </c>
      <c r="AF115" s="23">
        <v>9</v>
      </c>
      <c r="AG115" s="23">
        <v>5</v>
      </c>
      <c r="AH115" s="23">
        <v>7</v>
      </c>
      <c r="AI115" s="23">
        <v>5</v>
      </c>
      <c r="AJ115" s="23">
        <v>7</v>
      </c>
      <c r="AK115" s="23">
        <v>6</v>
      </c>
      <c r="AL115" s="23">
        <v>10</v>
      </c>
      <c r="AM115" s="23">
        <v>6</v>
      </c>
      <c r="AN115" s="23">
        <v>13</v>
      </c>
      <c r="AO115" s="23">
        <v>13</v>
      </c>
      <c r="AP115" s="23">
        <v>9</v>
      </c>
      <c r="AQ115" s="23">
        <v>7</v>
      </c>
      <c r="AR115" s="23">
        <v>13</v>
      </c>
      <c r="AS115" s="23">
        <v>19</v>
      </c>
      <c r="AT115" s="23">
        <v>13</v>
      </c>
      <c r="AU115" s="23">
        <v>26</v>
      </c>
      <c r="AV115" s="23">
        <v>23</v>
      </c>
      <c r="AW115" s="23">
        <v>17</v>
      </c>
      <c r="AX115" s="23">
        <v>24</v>
      </c>
      <c r="AY115" s="23">
        <v>24</v>
      </c>
      <c r="AZ115" s="23">
        <v>19</v>
      </c>
      <c r="BA115" s="23">
        <v>23</v>
      </c>
      <c r="BB115" s="23">
        <v>27</v>
      </c>
      <c r="BC115" s="23">
        <v>26</v>
      </c>
      <c r="BD115" s="23">
        <v>25</v>
      </c>
      <c r="BE115" s="23">
        <v>38</v>
      </c>
      <c r="BF115" s="23">
        <v>26</v>
      </c>
      <c r="BG115" s="23">
        <v>29</v>
      </c>
      <c r="BH115" s="23">
        <v>19</v>
      </c>
      <c r="BI115" s="23">
        <v>21</v>
      </c>
      <c r="BJ115" s="23">
        <v>21</v>
      </c>
      <c r="BK115" s="23">
        <v>18</v>
      </c>
      <c r="BL115" s="23">
        <v>21</v>
      </c>
      <c r="BM115" s="23">
        <v>17</v>
      </c>
      <c r="BN115" s="23">
        <v>15</v>
      </c>
      <c r="BO115" s="23">
        <v>16</v>
      </c>
      <c r="BP115" s="23">
        <v>10</v>
      </c>
      <c r="BQ115" s="23">
        <v>13</v>
      </c>
      <c r="BR115" s="23">
        <v>8</v>
      </c>
      <c r="BS115" s="23">
        <v>7</v>
      </c>
      <c r="BT115" s="23">
        <v>6</v>
      </c>
      <c r="BU115" s="23">
        <v>7</v>
      </c>
      <c r="BV115" s="23">
        <v>6</v>
      </c>
      <c r="BW115" s="23">
        <v>9</v>
      </c>
      <c r="BX115" s="23">
        <v>8</v>
      </c>
      <c r="BY115" s="23">
        <v>5</v>
      </c>
      <c r="BZ115" s="23">
        <v>3</v>
      </c>
      <c r="CA115" s="23">
        <v>6</v>
      </c>
      <c r="CB115" s="23">
        <v>5</v>
      </c>
      <c r="CC115" s="23">
        <v>4</v>
      </c>
      <c r="CD115" s="23">
        <v>5</v>
      </c>
      <c r="CE115" s="23">
        <v>6</v>
      </c>
      <c r="CF115" s="23">
        <v>1</v>
      </c>
      <c r="CG115" s="23">
        <v>2</v>
      </c>
      <c r="CH115" s="23">
        <v>1</v>
      </c>
      <c r="CI115" s="23">
        <v>2</v>
      </c>
      <c r="CJ115" s="23">
        <v>3</v>
      </c>
      <c r="CK115" s="23">
        <v>2</v>
      </c>
      <c r="CL115" s="23">
        <v>4</v>
      </c>
      <c r="CM115" s="23">
        <v>4</v>
      </c>
      <c r="CN115" s="23">
        <v>2</v>
      </c>
      <c r="CO115" s="23">
        <v>0</v>
      </c>
      <c r="CP115" s="23">
        <v>0</v>
      </c>
      <c r="CQ115" s="23">
        <v>0</v>
      </c>
      <c r="CR115" s="23">
        <v>0</v>
      </c>
      <c r="CS115" s="23">
        <v>1</v>
      </c>
      <c r="CT115" s="23">
        <v>0</v>
      </c>
      <c r="CU115" s="23">
        <v>0</v>
      </c>
      <c r="CV115" s="23">
        <v>0</v>
      </c>
      <c r="CW115" s="23">
        <v>0</v>
      </c>
      <c r="CX115" s="23">
        <v>0</v>
      </c>
      <c r="CY115" s="23">
        <v>0</v>
      </c>
      <c r="CZ115" s="23">
        <v>0</v>
      </c>
      <c r="DA115" s="23">
        <v>0</v>
      </c>
      <c r="DB115" s="23">
        <v>0</v>
      </c>
      <c r="DC115" s="23">
        <v>0</v>
      </c>
      <c r="DD115" s="23">
        <v>0</v>
      </c>
      <c r="DE115" s="23">
        <v>0</v>
      </c>
      <c r="DF115" s="23">
        <v>0</v>
      </c>
      <c r="DG115" s="23">
        <v>0</v>
      </c>
      <c r="DH115" s="23">
        <v>0</v>
      </c>
      <c r="DI115" s="23">
        <v>0</v>
      </c>
      <c r="DJ115" s="23">
        <v>0</v>
      </c>
      <c r="DK115" s="23">
        <v>0</v>
      </c>
    </row>
    <row r="116" spans="1:115">
      <c r="A116" s="22" t="s">
        <v>1572</v>
      </c>
      <c r="B116" s="23" t="s">
        <v>1571</v>
      </c>
      <c r="C116" s="23">
        <v>407</v>
      </c>
      <c r="D116" s="23">
        <v>1277</v>
      </c>
      <c r="E116" s="23">
        <v>4</v>
      </c>
      <c r="F116" s="23">
        <v>3</v>
      </c>
      <c r="G116" s="23">
        <v>5</v>
      </c>
      <c r="H116" s="23">
        <v>10</v>
      </c>
      <c r="I116" s="23">
        <v>7</v>
      </c>
      <c r="J116" s="23">
        <v>15</v>
      </c>
      <c r="K116" s="23">
        <v>13</v>
      </c>
      <c r="L116" s="23">
        <v>12</v>
      </c>
      <c r="M116" s="23">
        <v>13</v>
      </c>
      <c r="N116" s="23">
        <v>16</v>
      </c>
      <c r="O116" s="23">
        <v>17</v>
      </c>
      <c r="P116" s="23">
        <v>17</v>
      </c>
      <c r="Q116" s="23">
        <v>17</v>
      </c>
      <c r="R116" s="23">
        <v>25</v>
      </c>
      <c r="S116" s="23">
        <v>21</v>
      </c>
      <c r="T116" s="23">
        <v>23</v>
      </c>
      <c r="U116" s="23">
        <v>25</v>
      </c>
      <c r="V116" s="23">
        <v>22</v>
      </c>
      <c r="W116" s="23">
        <v>28</v>
      </c>
      <c r="X116" s="23">
        <v>20</v>
      </c>
      <c r="Y116" s="23">
        <v>31</v>
      </c>
      <c r="Z116" s="23">
        <v>20</v>
      </c>
      <c r="AA116" s="23">
        <v>19</v>
      </c>
      <c r="AB116" s="23">
        <v>13</v>
      </c>
      <c r="AC116" s="23">
        <v>10</v>
      </c>
      <c r="AD116" s="23">
        <v>18</v>
      </c>
      <c r="AE116" s="23">
        <v>13</v>
      </c>
      <c r="AF116" s="23">
        <v>18</v>
      </c>
      <c r="AG116" s="23">
        <v>11</v>
      </c>
      <c r="AH116" s="23">
        <v>11</v>
      </c>
      <c r="AI116" s="23">
        <v>6</v>
      </c>
      <c r="AJ116" s="23">
        <v>5</v>
      </c>
      <c r="AK116" s="23">
        <v>10</v>
      </c>
      <c r="AL116" s="23">
        <v>9</v>
      </c>
      <c r="AM116" s="23">
        <v>7</v>
      </c>
      <c r="AN116" s="23">
        <v>9</v>
      </c>
      <c r="AO116" s="23">
        <v>15</v>
      </c>
      <c r="AP116" s="23">
        <v>13</v>
      </c>
      <c r="AQ116" s="23">
        <v>7</v>
      </c>
      <c r="AR116" s="23">
        <v>18</v>
      </c>
      <c r="AS116" s="23">
        <v>14</v>
      </c>
      <c r="AT116" s="23">
        <v>10</v>
      </c>
      <c r="AU116" s="23">
        <v>18</v>
      </c>
      <c r="AV116" s="23">
        <v>21</v>
      </c>
      <c r="AW116" s="23">
        <v>19</v>
      </c>
      <c r="AX116" s="23">
        <v>20</v>
      </c>
      <c r="AY116" s="23">
        <v>27</v>
      </c>
      <c r="AZ116" s="23">
        <v>33</v>
      </c>
      <c r="BA116" s="23">
        <v>33</v>
      </c>
      <c r="BB116" s="23">
        <v>27</v>
      </c>
      <c r="BC116" s="23">
        <v>23</v>
      </c>
      <c r="BD116" s="23">
        <v>32</v>
      </c>
      <c r="BE116" s="23">
        <v>27</v>
      </c>
      <c r="BF116" s="23">
        <v>25</v>
      </c>
      <c r="BG116" s="23">
        <v>26</v>
      </c>
      <c r="BH116" s="23">
        <v>23</v>
      </c>
      <c r="BI116" s="23">
        <v>27</v>
      </c>
      <c r="BJ116" s="23">
        <v>26</v>
      </c>
      <c r="BK116" s="23">
        <v>27</v>
      </c>
      <c r="BL116" s="23">
        <v>40</v>
      </c>
      <c r="BM116" s="23">
        <v>21</v>
      </c>
      <c r="BN116" s="23">
        <v>21</v>
      </c>
      <c r="BO116" s="23">
        <v>16</v>
      </c>
      <c r="BP116" s="23">
        <v>10</v>
      </c>
      <c r="BQ116" s="23">
        <v>17</v>
      </c>
      <c r="BR116" s="23">
        <v>12</v>
      </c>
      <c r="BS116" s="23">
        <v>15</v>
      </c>
      <c r="BT116" s="23">
        <v>7</v>
      </c>
      <c r="BU116" s="23">
        <v>7</v>
      </c>
      <c r="BV116" s="23">
        <v>8</v>
      </c>
      <c r="BW116" s="23">
        <v>7</v>
      </c>
      <c r="BX116" s="23">
        <v>5</v>
      </c>
      <c r="BY116" s="23">
        <v>6</v>
      </c>
      <c r="BZ116" s="23">
        <v>4</v>
      </c>
      <c r="CA116" s="23">
        <v>3</v>
      </c>
      <c r="CB116" s="23">
        <v>6</v>
      </c>
      <c r="CC116" s="23">
        <v>3</v>
      </c>
      <c r="CD116" s="23">
        <v>2</v>
      </c>
      <c r="CE116" s="23">
        <v>5</v>
      </c>
      <c r="CF116" s="23">
        <v>3</v>
      </c>
      <c r="CG116" s="23">
        <v>3</v>
      </c>
      <c r="CH116" s="23">
        <v>4</v>
      </c>
      <c r="CI116" s="23">
        <v>2</v>
      </c>
      <c r="CJ116" s="23">
        <v>2</v>
      </c>
      <c r="CK116" s="23">
        <v>1</v>
      </c>
      <c r="CL116" s="23">
        <v>3</v>
      </c>
      <c r="CM116" s="23">
        <v>2</v>
      </c>
      <c r="CN116" s="23">
        <v>4</v>
      </c>
      <c r="CO116" s="23">
        <v>1</v>
      </c>
      <c r="CP116" s="23">
        <v>0</v>
      </c>
      <c r="CQ116" s="23">
        <v>1</v>
      </c>
      <c r="CR116" s="23">
        <v>0</v>
      </c>
      <c r="CS116" s="23">
        <v>0</v>
      </c>
      <c r="CT116" s="23">
        <v>1</v>
      </c>
      <c r="CU116" s="23">
        <v>0</v>
      </c>
      <c r="CV116" s="23">
        <v>1</v>
      </c>
      <c r="CW116" s="23">
        <v>0</v>
      </c>
      <c r="CX116" s="23">
        <v>0</v>
      </c>
      <c r="CY116" s="23">
        <v>0</v>
      </c>
      <c r="CZ116" s="23">
        <v>0</v>
      </c>
      <c r="DA116" s="23">
        <v>0</v>
      </c>
      <c r="DB116" s="23">
        <v>0</v>
      </c>
      <c r="DC116" s="23">
        <v>0</v>
      </c>
      <c r="DD116" s="23">
        <v>0</v>
      </c>
      <c r="DE116" s="23">
        <v>0</v>
      </c>
      <c r="DF116" s="23">
        <v>0</v>
      </c>
      <c r="DG116" s="23">
        <v>0</v>
      </c>
      <c r="DH116" s="23">
        <v>0</v>
      </c>
      <c r="DI116" s="23">
        <v>0</v>
      </c>
      <c r="DJ116" s="23">
        <v>0</v>
      </c>
      <c r="DK116" s="23">
        <v>0</v>
      </c>
    </row>
    <row r="117" spans="1:115">
      <c r="A117" s="22" t="s">
        <v>1574</v>
      </c>
      <c r="B117" s="23" t="s">
        <v>1573</v>
      </c>
      <c r="C117" s="23">
        <v>341</v>
      </c>
      <c r="D117" s="23">
        <v>982</v>
      </c>
      <c r="E117" s="23">
        <v>6</v>
      </c>
      <c r="F117" s="23">
        <v>4</v>
      </c>
      <c r="G117" s="23">
        <v>5</v>
      </c>
      <c r="H117" s="23">
        <v>7</v>
      </c>
      <c r="I117" s="23">
        <v>4</v>
      </c>
      <c r="J117" s="23">
        <v>5</v>
      </c>
      <c r="K117" s="23">
        <v>10</v>
      </c>
      <c r="L117" s="23">
        <v>11</v>
      </c>
      <c r="M117" s="23">
        <v>12</v>
      </c>
      <c r="N117" s="23">
        <v>3</v>
      </c>
      <c r="O117" s="23">
        <v>7</v>
      </c>
      <c r="P117" s="23">
        <v>10</v>
      </c>
      <c r="Q117" s="23">
        <v>7</v>
      </c>
      <c r="R117" s="23">
        <v>10</v>
      </c>
      <c r="S117" s="23">
        <v>8</v>
      </c>
      <c r="T117" s="23">
        <v>14</v>
      </c>
      <c r="U117" s="23">
        <v>12</v>
      </c>
      <c r="V117" s="23">
        <v>17</v>
      </c>
      <c r="W117" s="23">
        <v>14</v>
      </c>
      <c r="X117" s="23">
        <v>17</v>
      </c>
      <c r="Y117" s="23">
        <v>15</v>
      </c>
      <c r="Z117" s="23">
        <v>16</v>
      </c>
      <c r="AA117" s="23">
        <v>11</v>
      </c>
      <c r="AB117" s="23">
        <v>17</v>
      </c>
      <c r="AC117" s="23">
        <v>14</v>
      </c>
      <c r="AD117" s="23">
        <v>8</v>
      </c>
      <c r="AE117" s="23">
        <v>12</v>
      </c>
      <c r="AF117" s="23">
        <v>6</v>
      </c>
      <c r="AG117" s="23">
        <v>10</v>
      </c>
      <c r="AH117" s="23">
        <v>14</v>
      </c>
      <c r="AI117" s="23">
        <v>11</v>
      </c>
      <c r="AJ117" s="23">
        <v>6</v>
      </c>
      <c r="AK117" s="23">
        <v>9</v>
      </c>
      <c r="AL117" s="23">
        <v>5</v>
      </c>
      <c r="AM117" s="23">
        <v>11</v>
      </c>
      <c r="AN117" s="23">
        <v>3</v>
      </c>
      <c r="AO117" s="23">
        <v>16</v>
      </c>
      <c r="AP117" s="23">
        <v>13</v>
      </c>
      <c r="AQ117" s="23">
        <v>5</v>
      </c>
      <c r="AR117" s="23">
        <v>10</v>
      </c>
      <c r="AS117" s="23">
        <v>8</v>
      </c>
      <c r="AT117" s="23">
        <v>5</v>
      </c>
      <c r="AU117" s="23">
        <v>9</v>
      </c>
      <c r="AV117" s="23">
        <v>8</v>
      </c>
      <c r="AW117" s="23">
        <v>9</v>
      </c>
      <c r="AX117" s="23">
        <v>15</v>
      </c>
      <c r="AY117" s="23">
        <v>7</v>
      </c>
      <c r="AZ117" s="23">
        <v>15</v>
      </c>
      <c r="BA117" s="23">
        <v>14</v>
      </c>
      <c r="BB117" s="23">
        <v>16</v>
      </c>
      <c r="BC117" s="23">
        <v>21</v>
      </c>
      <c r="BD117" s="23">
        <v>19</v>
      </c>
      <c r="BE117" s="23">
        <v>17</v>
      </c>
      <c r="BF117" s="23">
        <v>23</v>
      </c>
      <c r="BG117" s="23">
        <v>32</v>
      </c>
      <c r="BH117" s="23">
        <v>20</v>
      </c>
      <c r="BI117" s="23">
        <v>19</v>
      </c>
      <c r="BJ117" s="23">
        <v>33</v>
      </c>
      <c r="BK117" s="23">
        <v>33</v>
      </c>
      <c r="BL117" s="23">
        <v>26</v>
      </c>
      <c r="BM117" s="23">
        <v>30</v>
      </c>
      <c r="BN117" s="23">
        <v>22</v>
      </c>
      <c r="BO117" s="23">
        <v>14</v>
      </c>
      <c r="BP117" s="23">
        <v>12</v>
      </c>
      <c r="BQ117" s="23">
        <v>13</v>
      </c>
      <c r="BR117" s="23">
        <v>6</v>
      </c>
      <c r="BS117" s="23">
        <v>16</v>
      </c>
      <c r="BT117" s="23">
        <v>14</v>
      </c>
      <c r="BU117" s="23">
        <v>7</v>
      </c>
      <c r="BV117" s="23">
        <v>6</v>
      </c>
      <c r="BW117" s="23">
        <v>8</v>
      </c>
      <c r="BX117" s="23">
        <v>5</v>
      </c>
      <c r="BY117" s="23">
        <v>9</v>
      </c>
      <c r="BZ117" s="23">
        <v>4</v>
      </c>
      <c r="CA117" s="23">
        <v>5</v>
      </c>
      <c r="CB117" s="23">
        <v>6</v>
      </c>
      <c r="CC117" s="23">
        <v>4</v>
      </c>
      <c r="CD117" s="23">
        <v>6</v>
      </c>
      <c r="CE117" s="23">
        <v>7</v>
      </c>
      <c r="CF117" s="23">
        <v>5</v>
      </c>
      <c r="CG117" s="23">
        <v>5</v>
      </c>
      <c r="CH117" s="23">
        <v>3</v>
      </c>
      <c r="CI117" s="23">
        <v>5</v>
      </c>
      <c r="CJ117" s="23">
        <v>4</v>
      </c>
      <c r="CK117" s="23">
        <v>6</v>
      </c>
      <c r="CL117" s="23">
        <v>4</v>
      </c>
      <c r="CM117" s="23">
        <v>4</v>
      </c>
      <c r="CN117" s="23">
        <v>1</v>
      </c>
      <c r="CO117" s="23">
        <v>1</v>
      </c>
      <c r="CP117" s="23">
        <v>0</v>
      </c>
      <c r="CQ117" s="23">
        <v>1</v>
      </c>
      <c r="CR117" s="23">
        <v>0</v>
      </c>
      <c r="CS117" s="23">
        <v>2</v>
      </c>
      <c r="CT117" s="23">
        <v>1</v>
      </c>
      <c r="CU117" s="23">
        <v>1</v>
      </c>
      <c r="CV117" s="23">
        <v>1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</v>
      </c>
      <c r="DG117" s="23">
        <v>0</v>
      </c>
      <c r="DH117" s="23">
        <v>0</v>
      </c>
      <c r="DI117" s="23">
        <v>0</v>
      </c>
      <c r="DJ117" s="23">
        <v>0</v>
      </c>
      <c r="DK117" s="23">
        <v>0</v>
      </c>
    </row>
    <row r="118" spans="1:115">
      <c r="A118" s="22" t="s">
        <v>1576</v>
      </c>
      <c r="B118" s="23" t="s">
        <v>1575</v>
      </c>
      <c r="C118" s="23">
        <v>254</v>
      </c>
      <c r="D118" s="23">
        <v>790</v>
      </c>
      <c r="E118" s="23">
        <v>0</v>
      </c>
      <c r="F118" s="23">
        <v>2</v>
      </c>
      <c r="G118" s="23">
        <v>4</v>
      </c>
      <c r="H118" s="23">
        <v>0</v>
      </c>
      <c r="I118" s="23">
        <v>6</v>
      </c>
      <c r="J118" s="23">
        <v>9</v>
      </c>
      <c r="K118" s="23">
        <v>3</v>
      </c>
      <c r="L118" s="23">
        <v>4</v>
      </c>
      <c r="M118" s="23">
        <v>14</v>
      </c>
      <c r="N118" s="23">
        <v>13</v>
      </c>
      <c r="O118" s="23">
        <v>6</v>
      </c>
      <c r="P118" s="23">
        <v>16</v>
      </c>
      <c r="Q118" s="23">
        <v>9</v>
      </c>
      <c r="R118" s="23">
        <v>16</v>
      </c>
      <c r="S118" s="23">
        <v>14</v>
      </c>
      <c r="T118" s="23">
        <v>13</v>
      </c>
      <c r="U118" s="23">
        <v>20</v>
      </c>
      <c r="V118" s="23">
        <v>13</v>
      </c>
      <c r="W118" s="23">
        <v>19</v>
      </c>
      <c r="X118" s="23">
        <v>9</v>
      </c>
      <c r="Y118" s="23">
        <v>14</v>
      </c>
      <c r="Z118" s="23">
        <v>24</v>
      </c>
      <c r="AA118" s="23">
        <v>13</v>
      </c>
      <c r="AB118" s="23">
        <v>11</v>
      </c>
      <c r="AC118" s="23">
        <v>14</v>
      </c>
      <c r="AD118" s="23">
        <v>4</v>
      </c>
      <c r="AE118" s="23">
        <v>3</v>
      </c>
      <c r="AF118" s="23">
        <v>3</v>
      </c>
      <c r="AG118" s="23">
        <v>4</v>
      </c>
      <c r="AH118" s="23">
        <v>6</v>
      </c>
      <c r="AI118" s="23">
        <v>3</v>
      </c>
      <c r="AJ118" s="23">
        <v>6</v>
      </c>
      <c r="AK118" s="23">
        <v>3</v>
      </c>
      <c r="AL118" s="23">
        <v>8</v>
      </c>
      <c r="AM118" s="23">
        <v>4</v>
      </c>
      <c r="AN118" s="23">
        <v>7</v>
      </c>
      <c r="AO118" s="23">
        <v>7</v>
      </c>
      <c r="AP118" s="23">
        <v>7</v>
      </c>
      <c r="AQ118" s="23">
        <v>12</v>
      </c>
      <c r="AR118" s="23">
        <v>10</v>
      </c>
      <c r="AS118" s="23">
        <v>10</v>
      </c>
      <c r="AT118" s="23">
        <v>12</v>
      </c>
      <c r="AU118" s="23">
        <v>6</v>
      </c>
      <c r="AV118" s="23">
        <v>4</v>
      </c>
      <c r="AW118" s="23">
        <v>15</v>
      </c>
      <c r="AX118" s="23">
        <v>19</v>
      </c>
      <c r="AY118" s="23">
        <v>16</v>
      </c>
      <c r="AZ118" s="23">
        <v>11</v>
      </c>
      <c r="BA118" s="23">
        <v>15</v>
      </c>
      <c r="BB118" s="23">
        <v>21</v>
      </c>
      <c r="BC118" s="23">
        <v>24</v>
      </c>
      <c r="BD118" s="23">
        <v>15</v>
      </c>
      <c r="BE118" s="23">
        <v>13</v>
      </c>
      <c r="BF118" s="23">
        <v>17</v>
      </c>
      <c r="BG118" s="23">
        <v>15</v>
      </c>
      <c r="BH118" s="23">
        <v>17</v>
      </c>
      <c r="BI118" s="23">
        <v>12</v>
      </c>
      <c r="BJ118" s="23">
        <v>29</v>
      </c>
      <c r="BK118" s="23">
        <v>17</v>
      </c>
      <c r="BL118" s="23">
        <v>14</v>
      </c>
      <c r="BM118" s="23">
        <v>15</v>
      </c>
      <c r="BN118" s="23">
        <v>13</v>
      </c>
      <c r="BO118" s="23">
        <v>9</v>
      </c>
      <c r="BP118" s="23">
        <v>10</v>
      </c>
      <c r="BQ118" s="23">
        <v>8</v>
      </c>
      <c r="BR118" s="23">
        <v>10</v>
      </c>
      <c r="BS118" s="23">
        <v>5</v>
      </c>
      <c r="BT118" s="23">
        <v>4</v>
      </c>
      <c r="BU118" s="23">
        <v>7</v>
      </c>
      <c r="BV118" s="23">
        <v>5</v>
      </c>
      <c r="BW118" s="23">
        <v>5</v>
      </c>
      <c r="BX118" s="23">
        <v>6</v>
      </c>
      <c r="BY118" s="23">
        <v>1</v>
      </c>
      <c r="BZ118" s="23">
        <v>5</v>
      </c>
      <c r="CA118" s="23">
        <v>1</v>
      </c>
      <c r="CB118" s="23">
        <v>5</v>
      </c>
      <c r="CC118" s="23">
        <v>5</v>
      </c>
      <c r="CD118" s="23">
        <v>2</v>
      </c>
      <c r="CE118" s="23">
        <v>2</v>
      </c>
      <c r="CF118" s="23">
        <v>1</v>
      </c>
      <c r="CG118" s="23">
        <v>2</v>
      </c>
      <c r="CH118" s="23">
        <v>2</v>
      </c>
      <c r="CI118" s="23">
        <v>2</v>
      </c>
      <c r="CJ118" s="23">
        <v>0</v>
      </c>
      <c r="CK118" s="23">
        <v>0</v>
      </c>
      <c r="CL118" s="23">
        <v>2</v>
      </c>
      <c r="CM118" s="23">
        <v>1</v>
      </c>
      <c r="CN118" s="23">
        <v>3</v>
      </c>
      <c r="CO118" s="23">
        <v>1</v>
      </c>
      <c r="CP118" s="23">
        <v>0</v>
      </c>
      <c r="CQ118" s="23">
        <v>1</v>
      </c>
      <c r="CR118" s="23">
        <v>0</v>
      </c>
      <c r="CS118" s="23">
        <v>1</v>
      </c>
      <c r="CT118" s="23">
        <v>0</v>
      </c>
      <c r="CU118" s="23">
        <v>1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</row>
    <row r="119" spans="1:115">
      <c r="A119" s="22" t="s">
        <v>1578</v>
      </c>
      <c r="B119" s="23" t="s">
        <v>1577</v>
      </c>
      <c r="C119" s="23">
        <v>515</v>
      </c>
      <c r="D119" s="23">
        <v>1354</v>
      </c>
      <c r="E119" s="23">
        <v>10</v>
      </c>
      <c r="F119" s="23">
        <v>4</v>
      </c>
      <c r="G119" s="23">
        <v>9</v>
      </c>
      <c r="H119" s="23">
        <v>7</v>
      </c>
      <c r="I119" s="23">
        <v>10</v>
      </c>
      <c r="J119" s="23">
        <v>6</v>
      </c>
      <c r="K119" s="23">
        <v>13</v>
      </c>
      <c r="L119" s="23">
        <v>11</v>
      </c>
      <c r="M119" s="23">
        <v>8</v>
      </c>
      <c r="N119" s="23">
        <v>11</v>
      </c>
      <c r="O119" s="23">
        <v>19</v>
      </c>
      <c r="P119" s="23">
        <v>12</v>
      </c>
      <c r="Q119" s="23">
        <v>10</v>
      </c>
      <c r="R119" s="23">
        <v>11</v>
      </c>
      <c r="S119" s="23">
        <v>13</v>
      </c>
      <c r="T119" s="23">
        <v>16</v>
      </c>
      <c r="U119" s="23">
        <v>17</v>
      </c>
      <c r="V119" s="23">
        <v>20</v>
      </c>
      <c r="W119" s="23">
        <v>8</v>
      </c>
      <c r="X119" s="23">
        <v>22</v>
      </c>
      <c r="Y119" s="23">
        <v>22</v>
      </c>
      <c r="Z119" s="23">
        <v>17</v>
      </c>
      <c r="AA119" s="23">
        <v>12</v>
      </c>
      <c r="AB119" s="23">
        <v>16</v>
      </c>
      <c r="AC119" s="23">
        <v>24</v>
      </c>
      <c r="AD119" s="23">
        <v>20</v>
      </c>
      <c r="AE119" s="23">
        <v>19</v>
      </c>
      <c r="AF119" s="23">
        <v>11</v>
      </c>
      <c r="AG119" s="23">
        <v>15</v>
      </c>
      <c r="AH119" s="23">
        <v>16</v>
      </c>
      <c r="AI119" s="23">
        <v>16</v>
      </c>
      <c r="AJ119" s="23">
        <v>13</v>
      </c>
      <c r="AK119" s="23">
        <v>16</v>
      </c>
      <c r="AL119" s="23">
        <v>14</v>
      </c>
      <c r="AM119" s="23">
        <v>19</v>
      </c>
      <c r="AN119" s="23">
        <v>16</v>
      </c>
      <c r="AO119" s="23">
        <v>11</v>
      </c>
      <c r="AP119" s="23">
        <v>18</v>
      </c>
      <c r="AQ119" s="23">
        <v>14</v>
      </c>
      <c r="AR119" s="23">
        <v>20</v>
      </c>
      <c r="AS119" s="23">
        <v>16</v>
      </c>
      <c r="AT119" s="23">
        <v>8</v>
      </c>
      <c r="AU119" s="23">
        <v>17</v>
      </c>
      <c r="AV119" s="23">
        <v>13</v>
      </c>
      <c r="AW119" s="23">
        <v>12</v>
      </c>
      <c r="AX119" s="23">
        <v>18</v>
      </c>
      <c r="AY119" s="23">
        <v>24</v>
      </c>
      <c r="AZ119" s="23">
        <v>11</v>
      </c>
      <c r="BA119" s="23">
        <v>23</v>
      </c>
      <c r="BB119" s="23">
        <v>21</v>
      </c>
      <c r="BC119" s="23">
        <v>23</v>
      </c>
      <c r="BD119" s="23">
        <v>29</v>
      </c>
      <c r="BE119" s="23">
        <v>27</v>
      </c>
      <c r="BF119" s="23">
        <v>19</v>
      </c>
      <c r="BG119" s="23">
        <v>29</v>
      </c>
      <c r="BH119" s="23">
        <v>29</v>
      </c>
      <c r="BI119" s="23">
        <v>23</v>
      </c>
      <c r="BJ119" s="23">
        <v>23</v>
      </c>
      <c r="BK119" s="23">
        <v>35</v>
      </c>
      <c r="BL119" s="23">
        <v>43</v>
      </c>
      <c r="BM119" s="23">
        <v>41</v>
      </c>
      <c r="BN119" s="23">
        <v>26</v>
      </c>
      <c r="BO119" s="23">
        <v>18</v>
      </c>
      <c r="BP119" s="23">
        <v>25</v>
      </c>
      <c r="BQ119" s="23">
        <v>25</v>
      </c>
      <c r="BR119" s="23">
        <v>14</v>
      </c>
      <c r="BS119" s="23">
        <v>19</v>
      </c>
      <c r="BT119" s="23">
        <v>18</v>
      </c>
      <c r="BU119" s="23">
        <v>19</v>
      </c>
      <c r="BV119" s="23">
        <v>10</v>
      </c>
      <c r="BW119" s="23">
        <v>14</v>
      </c>
      <c r="BX119" s="23">
        <v>10</v>
      </c>
      <c r="BY119" s="23">
        <v>9</v>
      </c>
      <c r="BZ119" s="23">
        <v>14</v>
      </c>
      <c r="CA119" s="23">
        <v>11</v>
      </c>
      <c r="CB119" s="23">
        <v>13</v>
      </c>
      <c r="CC119" s="23">
        <v>10</v>
      </c>
      <c r="CD119" s="23">
        <v>9</v>
      </c>
      <c r="CE119" s="23">
        <v>8</v>
      </c>
      <c r="CF119" s="23">
        <v>6</v>
      </c>
      <c r="CG119" s="23">
        <v>4</v>
      </c>
      <c r="CH119" s="23">
        <v>5</v>
      </c>
      <c r="CI119" s="23">
        <v>4</v>
      </c>
      <c r="CJ119" s="23">
        <v>1</v>
      </c>
      <c r="CK119" s="23">
        <v>4</v>
      </c>
      <c r="CL119" s="23">
        <v>1</v>
      </c>
      <c r="CM119" s="23">
        <v>2</v>
      </c>
      <c r="CN119" s="23">
        <v>0</v>
      </c>
      <c r="CO119" s="23">
        <v>1</v>
      </c>
      <c r="CP119" s="23">
        <v>2</v>
      </c>
      <c r="CQ119" s="23">
        <v>1</v>
      </c>
      <c r="CR119" s="23">
        <v>0</v>
      </c>
      <c r="CS119" s="23">
        <v>0</v>
      </c>
      <c r="CT119" s="23">
        <v>0</v>
      </c>
      <c r="CU119" s="23">
        <v>0</v>
      </c>
      <c r="CV119" s="23">
        <v>1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</row>
    <row r="120" spans="1:115">
      <c r="A120" s="22" t="s">
        <v>1580</v>
      </c>
      <c r="B120" s="23" t="s">
        <v>1579</v>
      </c>
      <c r="C120" s="23">
        <v>286</v>
      </c>
      <c r="D120" s="23">
        <v>358</v>
      </c>
      <c r="E120" s="23">
        <v>1</v>
      </c>
      <c r="F120" s="23">
        <v>0</v>
      </c>
      <c r="G120" s="23">
        <v>0</v>
      </c>
      <c r="H120" s="23">
        <v>2</v>
      </c>
      <c r="I120" s="23">
        <v>0</v>
      </c>
      <c r="J120" s="23">
        <v>0</v>
      </c>
      <c r="K120" s="23">
        <v>2</v>
      </c>
      <c r="L120" s="23">
        <v>1</v>
      </c>
      <c r="M120" s="23">
        <v>2</v>
      </c>
      <c r="N120" s="23">
        <v>0</v>
      </c>
      <c r="O120" s="23">
        <v>2</v>
      </c>
      <c r="P120" s="23">
        <v>0</v>
      </c>
      <c r="Q120" s="23">
        <v>1</v>
      </c>
      <c r="R120" s="23">
        <v>0</v>
      </c>
      <c r="S120" s="23">
        <v>2</v>
      </c>
      <c r="T120" s="23">
        <v>0</v>
      </c>
      <c r="U120" s="23">
        <v>1</v>
      </c>
      <c r="V120" s="23">
        <v>1</v>
      </c>
      <c r="W120" s="23">
        <v>20</v>
      </c>
      <c r="X120" s="23">
        <v>37</v>
      </c>
      <c r="Y120" s="23">
        <v>31</v>
      </c>
      <c r="Z120" s="23">
        <v>28</v>
      </c>
      <c r="AA120" s="23">
        <v>5</v>
      </c>
      <c r="AB120" s="23">
        <v>3</v>
      </c>
      <c r="AC120" s="23">
        <v>7</v>
      </c>
      <c r="AD120" s="23">
        <v>6</v>
      </c>
      <c r="AE120" s="23">
        <v>2</v>
      </c>
      <c r="AF120" s="23">
        <v>3</v>
      </c>
      <c r="AG120" s="23">
        <v>5</v>
      </c>
      <c r="AH120" s="23">
        <v>7</v>
      </c>
      <c r="AI120" s="23">
        <v>7</v>
      </c>
      <c r="AJ120" s="23">
        <v>4</v>
      </c>
      <c r="AK120" s="23">
        <v>3</v>
      </c>
      <c r="AL120" s="23">
        <v>3</v>
      </c>
      <c r="AM120" s="23">
        <v>0</v>
      </c>
      <c r="AN120" s="23">
        <v>2</v>
      </c>
      <c r="AO120" s="23">
        <v>3</v>
      </c>
      <c r="AP120" s="23">
        <v>0</v>
      </c>
      <c r="AQ120" s="23">
        <v>3</v>
      </c>
      <c r="AR120" s="23">
        <v>2</v>
      </c>
      <c r="AS120" s="23">
        <v>2</v>
      </c>
      <c r="AT120" s="23">
        <v>1</v>
      </c>
      <c r="AU120" s="23">
        <v>0</v>
      </c>
      <c r="AV120" s="23">
        <v>1</v>
      </c>
      <c r="AW120" s="23">
        <v>2</v>
      </c>
      <c r="AX120" s="23">
        <v>4</v>
      </c>
      <c r="AY120" s="23">
        <v>2</v>
      </c>
      <c r="AZ120" s="23">
        <v>1</v>
      </c>
      <c r="BA120" s="23">
        <v>0</v>
      </c>
      <c r="BB120" s="23">
        <v>2</v>
      </c>
      <c r="BC120" s="23">
        <v>0</v>
      </c>
      <c r="BD120" s="23">
        <v>4</v>
      </c>
      <c r="BE120" s="23">
        <v>1</v>
      </c>
      <c r="BF120" s="23">
        <v>2</v>
      </c>
      <c r="BG120" s="23">
        <v>1</v>
      </c>
      <c r="BH120" s="23">
        <v>3</v>
      </c>
      <c r="BI120" s="23">
        <v>1</v>
      </c>
      <c r="BJ120" s="23">
        <v>6</v>
      </c>
      <c r="BK120" s="23">
        <v>1</v>
      </c>
      <c r="BL120" s="23">
        <v>3</v>
      </c>
      <c r="BM120" s="23">
        <v>3</v>
      </c>
      <c r="BN120" s="23">
        <v>4</v>
      </c>
      <c r="BO120" s="23">
        <v>2</v>
      </c>
      <c r="BP120" s="23">
        <v>4</v>
      </c>
      <c r="BQ120" s="23">
        <v>0</v>
      </c>
      <c r="BR120" s="23">
        <v>6</v>
      </c>
      <c r="BS120" s="23">
        <v>6</v>
      </c>
      <c r="BT120" s="23">
        <v>1</v>
      </c>
      <c r="BU120" s="23">
        <v>0</v>
      </c>
      <c r="BV120" s="23">
        <v>1</v>
      </c>
      <c r="BW120" s="23">
        <v>2</v>
      </c>
      <c r="BX120" s="23">
        <v>3</v>
      </c>
      <c r="BY120" s="23">
        <v>2</v>
      </c>
      <c r="BZ120" s="23">
        <v>3</v>
      </c>
      <c r="CA120" s="23">
        <v>2</v>
      </c>
      <c r="CB120" s="23">
        <v>6</v>
      </c>
      <c r="CC120" s="23">
        <v>3</v>
      </c>
      <c r="CD120" s="23">
        <v>1</v>
      </c>
      <c r="CE120" s="23">
        <v>5</v>
      </c>
      <c r="CF120" s="23">
        <v>4</v>
      </c>
      <c r="CG120" s="23">
        <v>6</v>
      </c>
      <c r="CH120" s="23">
        <v>3</v>
      </c>
      <c r="CI120" s="23">
        <v>3</v>
      </c>
      <c r="CJ120" s="23">
        <v>6</v>
      </c>
      <c r="CK120" s="23">
        <v>4</v>
      </c>
      <c r="CL120" s="23">
        <v>4</v>
      </c>
      <c r="CM120" s="23">
        <v>8</v>
      </c>
      <c r="CN120" s="23">
        <v>4</v>
      </c>
      <c r="CO120" s="23">
        <v>3</v>
      </c>
      <c r="CP120" s="23">
        <v>3</v>
      </c>
      <c r="CQ120" s="23">
        <v>5</v>
      </c>
      <c r="CR120" s="23">
        <v>1</v>
      </c>
      <c r="CS120" s="23">
        <v>1</v>
      </c>
      <c r="CT120" s="23">
        <v>5</v>
      </c>
      <c r="CU120" s="23">
        <v>5</v>
      </c>
      <c r="CV120" s="23">
        <v>2</v>
      </c>
      <c r="CW120" s="23">
        <v>1</v>
      </c>
      <c r="CX120" s="23">
        <v>1</v>
      </c>
      <c r="CY120" s="23">
        <v>1</v>
      </c>
      <c r="CZ120" s="23">
        <v>1</v>
      </c>
      <c r="DA120" s="23">
        <v>0</v>
      </c>
      <c r="DB120" s="23">
        <v>0</v>
      </c>
      <c r="DC120" s="23">
        <v>0</v>
      </c>
      <c r="DD120" s="23">
        <v>0</v>
      </c>
      <c r="DE120" s="23">
        <v>0</v>
      </c>
      <c r="DF120" s="23">
        <v>0</v>
      </c>
      <c r="DG120" s="23">
        <v>0</v>
      </c>
      <c r="DH120" s="23">
        <v>0</v>
      </c>
      <c r="DI120" s="23">
        <v>0</v>
      </c>
      <c r="DJ120" s="23">
        <v>0</v>
      </c>
      <c r="DK120" s="23">
        <v>0</v>
      </c>
    </row>
    <row r="121" spans="1:115">
      <c r="A121" s="22" t="s">
        <v>1582</v>
      </c>
      <c r="B121" s="23" t="s">
        <v>1581</v>
      </c>
      <c r="C121" s="23">
        <v>65</v>
      </c>
      <c r="D121" s="23">
        <v>82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2</v>
      </c>
      <c r="V121" s="23">
        <v>0</v>
      </c>
      <c r="W121" s="23">
        <v>2</v>
      </c>
      <c r="X121" s="23">
        <v>3</v>
      </c>
      <c r="Y121" s="23">
        <v>0</v>
      </c>
      <c r="Z121" s="23">
        <v>1</v>
      </c>
      <c r="AA121" s="23">
        <v>0</v>
      </c>
      <c r="AB121" s="23">
        <v>0</v>
      </c>
      <c r="AC121" s="23">
        <v>1</v>
      </c>
      <c r="AD121" s="23">
        <v>1</v>
      </c>
      <c r="AE121" s="23">
        <v>0</v>
      </c>
      <c r="AF121" s="23">
        <v>0</v>
      </c>
      <c r="AG121" s="23">
        <v>0</v>
      </c>
      <c r="AH121" s="23">
        <v>1</v>
      </c>
      <c r="AI121" s="23">
        <v>0</v>
      </c>
      <c r="AJ121" s="23">
        <v>0</v>
      </c>
      <c r="AK121" s="23">
        <v>1</v>
      </c>
      <c r="AL121" s="23">
        <v>0</v>
      </c>
      <c r="AM121" s="23">
        <v>1</v>
      </c>
      <c r="AN121" s="23">
        <v>0</v>
      </c>
      <c r="AO121" s="23">
        <v>1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1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1</v>
      </c>
      <c r="BC121" s="23">
        <v>0</v>
      </c>
      <c r="BD121" s="23">
        <v>1</v>
      </c>
      <c r="BE121" s="23">
        <v>0</v>
      </c>
      <c r="BF121" s="23">
        <v>0</v>
      </c>
      <c r="BG121" s="23">
        <v>0</v>
      </c>
      <c r="BH121" s="23">
        <v>0</v>
      </c>
      <c r="BI121" s="23">
        <v>1</v>
      </c>
      <c r="BJ121" s="23">
        <v>2</v>
      </c>
      <c r="BK121" s="23">
        <v>2</v>
      </c>
      <c r="BL121" s="23">
        <v>1</v>
      </c>
      <c r="BM121" s="23">
        <v>1</v>
      </c>
      <c r="BN121" s="23">
        <v>2</v>
      </c>
      <c r="BO121" s="23">
        <v>1</v>
      </c>
      <c r="BP121" s="23">
        <v>0</v>
      </c>
      <c r="BQ121" s="23">
        <v>1</v>
      </c>
      <c r="BR121" s="23">
        <v>3</v>
      </c>
      <c r="BS121" s="23">
        <v>2</v>
      </c>
      <c r="BT121" s="23">
        <v>0</v>
      </c>
      <c r="BU121" s="23">
        <v>1</v>
      </c>
      <c r="BV121" s="23">
        <v>0</v>
      </c>
      <c r="BW121" s="23">
        <v>1</v>
      </c>
      <c r="BX121" s="23">
        <v>0</v>
      </c>
      <c r="BY121" s="23">
        <v>1</v>
      </c>
      <c r="BZ121" s="23">
        <v>1</v>
      </c>
      <c r="CA121" s="23">
        <v>0</v>
      </c>
      <c r="CB121" s="23">
        <v>0</v>
      </c>
      <c r="CC121" s="23">
        <v>1</v>
      </c>
      <c r="CD121" s="23">
        <v>2</v>
      </c>
      <c r="CE121" s="23">
        <v>0</v>
      </c>
      <c r="CF121" s="23">
        <v>2</v>
      </c>
      <c r="CG121" s="23">
        <v>3</v>
      </c>
      <c r="CH121" s="23">
        <v>2</v>
      </c>
      <c r="CI121" s="23">
        <v>4</v>
      </c>
      <c r="CJ121" s="23">
        <v>2</v>
      </c>
      <c r="CK121" s="23">
        <v>2</v>
      </c>
      <c r="CL121" s="23">
        <v>2</v>
      </c>
      <c r="CM121" s="23">
        <v>1</v>
      </c>
      <c r="CN121" s="23">
        <v>2</v>
      </c>
      <c r="CO121" s="23">
        <v>4</v>
      </c>
      <c r="CP121" s="23">
        <v>5</v>
      </c>
      <c r="CQ121" s="23">
        <v>1</v>
      </c>
      <c r="CR121" s="23">
        <v>2</v>
      </c>
      <c r="CS121" s="23">
        <v>2</v>
      </c>
      <c r="CT121" s="23">
        <v>2</v>
      </c>
      <c r="CU121" s="23">
        <v>1</v>
      </c>
      <c r="CV121" s="23">
        <v>1</v>
      </c>
      <c r="CW121" s="23">
        <v>1</v>
      </c>
      <c r="CX121" s="23">
        <v>0</v>
      </c>
      <c r="CY121" s="23">
        <v>2</v>
      </c>
      <c r="CZ121" s="23">
        <v>0</v>
      </c>
      <c r="DA121" s="23">
        <v>0</v>
      </c>
      <c r="DB121" s="23">
        <v>1</v>
      </c>
      <c r="DC121" s="23">
        <v>0</v>
      </c>
      <c r="DD121" s="23">
        <v>0</v>
      </c>
      <c r="DE121" s="23">
        <v>0</v>
      </c>
      <c r="DF121" s="23">
        <v>0</v>
      </c>
      <c r="DG121" s="23">
        <v>0</v>
      </c>
      <c r="DH121" s="23">
        <v>0</v>
      </c>
      <c r="DI121" s="23">
        <v>0</v>
      </c>
      <c r="DJ121" s="23">
        <v>0</v>
      </c>
      <c r="DK121" s="23">
        <v>0</v>
      </c>
    </row>
    <row r="122" spans="1:115">
      <c r="A122" s="22" t="s">
        <v>28</v>
      </c>
      <c r="B122" s="26" t="s">
        <v>1222</v>
      </c>
      <c r="C122" s="64">
        <v>280</v>
      </c>
      <c r="D122" s="23">
        <v>819</v>
      </c>
      <c r="E122" s="23">
        <v>2</v>
      </c>
      <c r="F122" s="23">
        <v>4</v>
      </c>
      <c r="G122" s="23">
        <v>8</v>
      </c>
      <c r="H122" s="23">
        <v>7</v>
      </c>
      <c r="I122" s="23">
        <v>4</v>
      </c>
      <c r="J122" s="23">
        <v>4</v>
      </c>
      <c r="K122" s="23">
        <v>6</v>
      </c>
      <c r="L122" s="23">
        <v>4</v>
      </c>
      <c r="M122" s="23">
        <v>5</v>
      </c>
      <c r="N122" s="23">
        <v>6</v>
      </c>
      <c r="O122" s="23">
        <v>3</v>
      </c>
      <c r="P122" s="23">
        <v>4</v>
      </c>
      <c r="Q122" s="23">
        <v>8</v>
      </c>
      <c r="R122" s="23">
        <v>5</v>
      </c>
      <c r="S122" s="23">
        <v>3</v>
      </c>
      <c r="T122" s="23">
        <v>7</v>
      </c>
      <c r="U122" s="23">
        <v>7</v>
      </c>
      <c r="V122" s="23">
        <v>5</v>
      </c>
      <c r="W122" s="23">
        <v>7</v>
      </c>
      <c r="X122" s="23">
        <v>5</v>
      </c>
      <c r="Y122" s="23">
        <v>6</v>
      </c>
      <c r="Z122" s="23">
        <v>10</v>
      </c>
      <c r="AA122" s="23">
        <v>8</v>
      </c>
      <c r="AB122" s="23">
        <v>2</v>
      </c>
      <c r="AC122" s="23">
        <v>11</v>
      </c>
      <c r="AD122" s="23">
        <v>11</v>
      </c>
      <c r="AE122" s="23">
        <v>10</v>
      </c>
      <c r="AF122" s="23">
        <v>7</v>
      </c>
      <c r="AG122" s="23">
        <v>9</v>
      </c>
      <c r="AH122" s="23">
        <v>5</v>
      </c>
      <c r="AI122" s="23">
        <v>8</v>
      </c>
      <c r="AJ122" s="23">
        <v>9</v>
      </c>
      <c r="AK122" s="23">
        <v>3</v>
      </c>
      <c r="AL122" s="23">
        <v>9</v>
      </c>
      <c r="AM122" s="23">
        <v>12</v>
      </c>
      <c r="AN122" s="23">
        <v>7</v>
      </c>
      <c r="AO122" s="23">
        <v>5</v>
      </c>
      <c r="AP122" s="23">
        <v>14</v>
      </c>
      <c r="AQ122" s="23">
        <v>4</v>
      </c>
      <c r="AR122" s="23">
        <v>11</v>
      </c>
      <c r="AS122" s="23">
        <v>5</v>
      </c>
      <c r="AT122" s="23">
        <v>9</v>
      </c>
      <c r="AU122" s="23">
        <v>8</v>
      </c>
      <c r="AV122" s="23">
        <v>13</v>
      </c>
      <c r="AW122" s="23">
        <v>10</v>
      </c>
      <c r="AX122" s="23">
        <v>11</v>
      </c>
      <c r="AY122" s="23">
        <v>11</v>
      </c>
      <c r="AZ122" s="23">
        <v>9</v>
      </c>
      <c r="BA122" s="23">
        <v>9</v>
      </c>
      <c r="BB122" s="23">
        <v>11</v>
      </c>
      <c r="BC122" s="23">
        <v>9</v>
      </c>
      <c r="BD122" s="23">
        <v>10</v>
      </c>
      <c r="BE122" s="23">
        <v>15</v>
      </c>
      <c r="BF122" s="23">
        <v>11</v>
      </c>
      <c r="BG122" s="23">
        <v>19</v>
      </c>
      <c r="BH122" s="23">
        <v>5</v>
      </c>
      <c r="BI122" s="23">
        <v>16</v>
      </c>
      <c r="BJ122" s="23">
        <v>14</v>
      </c>
      <c r="BK122" s="23">
        <v>17</v>
      </c>
      <c r="BL122" s="23">
        <v>14</v>
      </c>
      <c r="BM122" s="23">
        <v>18</v>
      </c>
      <c r="BN122" s="23">
        <v>11</v>
      </c>
      <c r="BO122" s="23">
        <v>6</v>
      </c>
      <c r="BP122" s="23">
        <v>11</v>
      </c>
      <c r="BQ122" s="23">
        <v>11</v>
      </c>
      <c r="BR122" s="23">
        <v>12</v>
      </c>
      <c r="BS122" s="23">
        <v>15</v>
      </c>
      <c r="BT122" s="23">
        <v>20</v>
      </c>
      <c r="BU122" s="23">
        <v>21</v>
      </c>
      <c r="BV122" s="23">
        <v>18</v>
      </c>
      <c r="BW122" s="23">
        <v>15</v>
      </c>
      <c r="BX122" s="23">
        <v>11</v>
      </c>
      <c r="BY122" s="23">
        <v>9</v>
      </c>
      <c r="BZ122" s="23">
        <v>17</v>
      </c>
      <c r="CA122" s="23">
        <v>13</v>
      </c>
      <c r="CB122" s="23">
        <v>9</v>
      </c>
      <c r="CC122" s="23">
        <v>15</v>
      </c>
      <c r="CD122" s="23">
        <v>13</v>
      </c>
      <c r="CE122" s="23">
        <v>6</v>
      </c>
      <c r="CF122" s="23">
        <v>10</v>
      </c>
      <c r="CG122" s="23">
        <v>9</v>
      </c>
      <c r="CH122" s="23">
        <v>9</v>
      </c>
      <c r="CI122" s="23">
        <v>10</v>
      </c>
      <c r="CJ122" s="23">
        <v>11</v>
      </c>
      <c r="CK122" s="23">
        <v>4</v>
      </c>
      <c r="CL122" s="23">
        <v>1</v>
      </c>
      <c r="CM122" s="23">
        <v>4</v>
      </c>
      <c r="CN122" s="23">
        <v>3</v>
      </c>
      <c r="CO122" s="23">
        <v>5</v>
      </c>
      <c r="CP122" s="23">
        <v>2</v>
      </c>
      <c r="CQ122" s="23">
        <v>4</v>
      </c>
      <c r="CR122" s="23">
        <v>0</v>
      </c>
      <c r="CS122" s="23">
        <v>3</v>
      </c>
      <c r="CT122" s="23">
        <v>1</v>
      </c>
      <c r="CU122" s="23">
        <v>0</v>
      </c>
      <c r="CV122" s="23">
        <v>1</v>
      </c>
      <c r="CW122" s="23">
        <v>0</v>
      </c>
      <c r="CX122" s="23">
        <v>0</v>
      </c>
      <c r="CY122" s="23">
        <v>0</v>
      </c>
      <c r="CZ122" s="23">
        <v>0</v>
      </c>
      <c r="DA122" s="23">
        <v>0</v>
      </c>
      <c r="DB122" s="23">
        <v>0</v>
      </c>
      <c r="DC122" s="23">
        <v>0</v>
      </c>
      <c r="DD122" s="23">
        <v>0</v>
      </c>
      <c r="DE122" s="23">
        <v>0</v>
      </c>
      <c r="DF122" s="23">
        <v>0</v>
      </c>
      <c r="DG122" s="23">
        <v>0</v>
      </c>
      <c r="DH122" s="23">
        <v>0</v>
      </c>
      <c r="DI122" s="23">
        <v>0</v>
      </c>
      <c r="DJ122" s="23">
        <v>0</v>
      </c>
      <c r="DK122" s="23">
        <v>0</v>
      </c>
    </row>
    <row r="123" spans="1:115">
      <c r="A123" s="22" t="s">
        <v>1516</v>
      </c>
      <c r="B123" s="23" t="s">
        <v>1515</v>
      </c>
      <c r="C123" s="23">
        <v>369</v>
      </c>
      <c r="D123" s="23">
        <v>971</v>
      </c>
      <c r="E123" s="23">
        <v>8</v>
      </c>
      <c r="F123" s="23">
        <v>10</v>
      </c>
      <c r="G123" s="23">
        <v>6</v>
      </c>
      <c r="H123" s="23">
        <v>9</v>
      </c>
      <c r="I123" s="23">
        <v>7</v>
      </c>
      <c r="J123" s="23">
        <v>9</v>
      </c>
      <c r="K123" s="23">
        <v>7</v>
      </c>
      <c r="L123" s="23">
        <v>2</v>
      </c>
      <c r="M123" s="23">
        <v>11</v>
      </c>
      <c r="N123" s="23">
        <v>7</v>
      </c>
      <c r="O123" s="23">
        <v>13</v>
      </c>
      <c r="P123" s="23">
        <v>10</v>
      </c>
      <c r="Q123" s="23">
        <v>21</v>
      </c>
      <c r="R123" s="23">
        <v>15</v>
      </c>
      <c r="S123" s="23">
        <v>19</v>
      </c>
      <c r="T123" s="23">
        <v>11</v>
      </c>
      <c r="U123" s="23">
        <v>15</v>
      </c>
      <c r="V123" s="23">
        <v>10</v>
      </c>
      <c r="W123" s="23">
        <v>16</v>
      </c>
      <c r="X123" s="23">
        <v>15</v>
      </c>
      <c r="Y123" s="23">
        <v>9</v>
      </c>
      <c r="Z123" s="23">
        <v>20</v>
      </c>
      <c r="AA123" s="23">
        <v>11</v>
      </c>
      <c r="AB123" s="23">
        <v>19</v>
      </c>
      <c r="AC123" s="23">
        <v>17</v>
      </c>
      <c r="AD123" s="23">
        <v>7</v>
      </c>
      <c r="AE123" s="23">
        <v>10</v>
      </c>
      <c r="AF123" s="23">
        <v>15</v>
      </c>
      <c r="AG123" s="23">
        <v>15</v>
      </c>
      <c r="AH123" s="23">
        <v>15</v>
      </c>
      <c r="AI123" s="23">
        <v>9</v>
      </c>
      <c r="AJ123" s="23">
        <v>23</v>
      </c>
      <c r="AK123" s="23">
        <v>15</v>
      </c>
      <c r="AL123" s="23">
        <v>13</v>
      </c>
      <c r="AM123" s="23">
        <v>15</v>
      </c>
      <c r="AN123" s="23">
        <v>20</v>
      </c>
      <c r="AO123" s="23">
        <v>12</v>
      </c>
      <c r="AP123" s="23">
        <v>17</v>
      </c>
      <c r="AQ123" s="23">
        <v>9</v>
      </c>
      <c r="AR123" s="23">
        <v>20</v>
      </c>
      <c r="AS123" s="23">
        <v>15</v>
      </c>
      <c r="AT123" s="23">
        <v>11</v>
      </c>
      <c r="AU123" s="23">
        <v>17</v>
      </c>
      <c r="AV123" s="23">
        <v>24</v>
      </c>
      <c r="AW123" s="23">
        <v>16</v>
      </c>
      <c r="AX123" s="23">
        <v>12</v>
      </c>
      <c r="AY123" s="23">
        <v>20</v>
      </c>
      <c r="AZ123" s="23">
        <v>13</v>
      </c>
      <c r="BA123" s="23">
        <v>14</v>
      </c>
      <c r="BB123" s="23">
        <v>9</v>
      </c>
      <c r="BC123" s="23">
        <v>18</v>
      </c>
      <c r="BD123" s="23">
        <v>17</v>
      </c>
      <c r="BE123" s="23">
        <v>17</v>
      </c>
      <c r="BF123" s="23">
        <v>15</v>
      </c>
      <c r="BG123" s="23">
        <v>17</v>
      </c>
      <c r="BH123" s="23">
        <v>15</v>
      </c>
      <c r="BI123" s="23">
        <v>17</v>
      </c>
      <c r="BJ123" s="23">
        <v>20</v>
      </c>
      <c r="BK123" s="23">
        <v>17</v>
      </c>
      <c r="BL123" s="23">
        <v>17</v>
      </c>
      <c r="BM123" s="23">
        <v>9</v>
      </c>
      <c r="BN123" s="23">
        <v>10</v>
      </c>
      <c r="BO123" s="23">
        <v>3</v>
      </c>
      <c r="BP123" s="23">
        <v>6</v>
      </c>
      <c r="BQ123" s="23">
        <v>11</v>
      </c>
      <c r="BR123" s="23">
        <v>9</v>
      </c>
      <c r="BS123" s="23">
        <v>6</v>
      </c>
      <c r="BT123" s="23">
        <v>5</v>
      </c>
      <c r="BU123" s="23">
        <v>11</v>
      </c>
      <c r="BV123" s="23">
        <v>8</v>
      </c>
      <c r="BW123" s="23">
        <v>2</v>
      </c>
      <c r="BX123" s="23">
        <v>3</v>
      </c>
      <c r="BY123" s="23">
        <v>6</v>
      </c>
      <c r="BZ123" s="23">
        <v>5</v>
      </c>
      <c r="CA123" s="23">
        <v>2</v>
      </c>
      <c r="CB123" s="23">
        <v>7</v>
      </c>
      <c r="CC123" s="23">
        <v>1</v>
      </c>
      <c r="CD123" s="23">
        <v>3</v>
      </c>
      <c r="CE123" s="23">
        <v>0</v>
      </c>
      <c r="CF123" s="23">
        <v>3</v>
      </c>
      <c r="CG123" s="23">
        <v>3</v>
      </c>
      <c r="CH123" s="23">
        <v>5</v>
      </c>
      <c r="CI123" s="23">
        <v>2</v>
      </c>
      <c r="CJ123" s="23">
        <v>4</v>
      </c>
      <c r="CK123" s="23">
        <v>2</v>
      </c>
      <c r="CL123" s="23">
        <v>2</v>
      </c>
      <c r="CM123" s="23">
        <v>1</v>
      </c>
      <c r="CN123" s="23">
        <v>2</v>
      </c>
      <c r="CO123" s="23">
        <v>3</v>
      </c>
      <c r="CP123" s="23">
        <v>1</v>
      </c>
      <c r="CQ123" s="23">
        <v>2</v>
      </c>
      <c r="CR123" s="23">
        <v>0</v>
      </c>
      <c r="CS123" s="23">
        <v>0</v>
      </c>
      <c r="CT123" s="23">
        <v>1</v>
      </c>
      <c r="CU123" s="23">
        <v>0</v>
      </c>
      <c r="CV123" s="23">
        <v>0</v>
      </c>
      <c r="CW123" s="23">
        <v>0</v>
      </c>
      <c r="CX123" s="23">
        <v>0</v>
      </c>
      <c r="CY123" s="23">
        <v>0</v>
      </c>
      <c r="CZ123" s="23">
        <v>0</v>
      </c>
      <c r="DA123" s="23">
        <v>0</v>
      </c>
      <c r="DB123" s="23">
        <v>0</v>
      </c>
      <c r="DC123" s="23">
        <v>0</v>
      </c>
      <c r="DD123" s="23">
        <v>0</v>
      </c>
      <c r="DE123" s="23">
        <v>0</v>
      </c>
      <c r="DF123" s="23">
        <v>0</v>
      </c>
      <c r="DG123" s="23">
        <v>0</v>
      </c>
      <c r="DH123" s="23">
        <v>0</v>
      </c>
      <c r="DI123" s="23">
        <v>0</v>
      </c>
      <c r="DJ123" s="23">
        <v>0</v>
      </c>
      <c r="DK123" s="23">
        <v>0</v>
      </c>
    </row>
    <row r="124" spans="1:115">
      <c r="A124" s="22" t="s">
        <v>1518</v>
      </c>
      <c r="B124" s="23" t="s">
        <v>1517</v>
      </c>
      <c r="C124" s="23">
        <v>260</v>
      </c>
      <c r="D124" s="23">
        <v>663</v>
      </c>
      <c r="E124" s="23">
        <v>8</v>
      </c>
      <c r="F124" s="23">
        <v>7</v>
      </c>
      <c r="G124" s="23">
        <v>7</v>
      </c>
      <c r="H124" s="23">
        <v>7</v>
      </c>
      <c r="I124" s="23">
        <v>5</v>
      </c>
      <c r="J124" s="23">
        <v>10</v>
      </c>
      <c r="K124" s="23">
        <v>7</v>
      </c>
      <c r="L124" s="23">
        <v>11</v>
      </c>
      <c r="M124" s="23">
        <v>9</v>
      </c>
      <c r="N124" s="23">
        <v>9</v>
      </c>
      <c r="O124" s="23">
        <v>8</v>
      </c>
      <c r="P124" s="23">
        <v>13</v>
      </c>
      <c r="Q124" s="23">
        <v>6</v>
      </c>
      <c r="R124" s="23">
        <v>6</v>
      </c>
      <c r="S124" s="23">
        <v>6</v>
      </c>
      <c r="T124" s="23">
        <v>9</v>
      </c>
      <c r="U124" s="23">
        <v>5</v>
      </c>
      <c r="V124" s="23">
        <v>9</v>
      </c>
      <c r="W124" s="23">
        <v>7</v>
      </c>
      <c r="X124" s="23">
        <v>9</v>
      </c>
      <c r="Y124" s="23">
        <v>9</v>
      </c>
      <c r="Z124" s="23">
        <v>10</v>
      </c>
      <c r="AA124" s="23">
        <v>14</v>
      </c>
      <c r="AB124" s="23">
        <v>8</v>
      </c>
      <c r="AC124" s="23">
        <v>15</v>
      </c>
      <c r="AD124" s="23">
        <v>12</v>
      </c>
      <c r="AE124" s="23">
        <v>9</v>
      </c>
      <c r="AF124" s="23">
        <v>12</v>
      </c>
      <c r="AG124" s="23">
        <v>15</v>
      </c>
      <c r="AH124" s="23">
        <v>13</v>
      </c>
      <c r="AI124" s="23">
        <v>11</v>
      </c>
      <c r="AJ124" s="23">
        <v>11</v>
      </c>
      <c r="AK124" s="23">
        <v>21</v>
      </c>
      <c r="AL124" s="23">
        <v>15</v>
      </c>
      <c r="AM124" s="23">
        <v>10</v>
      </c>
      <c r="AN124" s="23">
        <v>11</v>
      </c>
      <c r="AO124" s="23">
        <v>18</v>
      </c>
      <c r="AP124" s="23">
        <v>13</v>
      </c>
      <c r="AQ124" s="23">
        <v>13</v>
      </c>
      <c r="AR124" s="23">
        <v>7</v>
      </c>
      <c r="AS124" s="23">
        <v>13</v>
      </c>
      <c r="AT124" s="23">
        <v>7</v>
      </c>
      <c r="AU124" s="23">
        <v>8</v>
      </c>
      <c r="AV124" s="23">
        <v>3</v>
      </c>
      <c r="AW124" s="23">
        <v>8</v>
      </c>
      <c r="AX124" s="23">
        <v>8</v>
      </c>
      <c r="AY124" s="23">
        <v>4</v>
      </c>
      <c r="AZ124" s="23">
        <v>12</v>
      </c>
      <c r="BA124" s="23">
        <v>7</v>
      </c>
      <c r="BB124" s="23">
        <v>12</v>
      </c>
      <c r="BC124" s="23">
        <v>8</v>
      </c>
      <c r="BD124" s="23">
        <v>7</v>
      </c>
      <c r="BE124" s="23">
        <v>16</v>
      </c>
      <c r="BF124" s="23">
        <v>9</v>
      </c>
      <c r="BG124" s="23">
        <v>4</v>
      </c>
      <c r="BH124" s="23">
        <v>11</v>
      </c>
      <c r="BI124" s="23">
        <v>8</v>
      </c>
      <c r="BJ124" s="23">
        <v>9</v>
      </c>
      <c r="BK124" s="23">
        <v>14</v>
      </c>
      <c r="BL124" s="23">
        <v>7</v>
      </c>
      <c r="BM124" s="23">
        <v>17</v>
      </c>
      <c r="BN124" s="23">
        <v>12</v>
      </c>
      <c r="BO124" s="23">
        <v>6</v>
      </c>
      <c r="BP124" s="23">
        <v>3</v>
      </c>
      <c r="BQ124" s="23">
        <v>6</v>
      </c>
      <c r="BR124" s="23">
        <v>2</v>
      </c>
      <c r="BS124" s="23">
        <v>5</v>
      </c>
      <c r="BT124" s="23">
        <v>5</v>
      </c>
      <c r="BU124" s="23">
        <v>2</v>
      </c>
      <c r="BV124" s="23">
        <v>1</v>
      </c>
      <c r="BW124" s="23">
        <v>0</v>
      </c>
      <c r="BX124" s="23">
        <v>2</v>
      </c>
      <c r="BY124" s="23">
        <v>2</v>
      </c>
      <c r="BZ124" s="23">
        <v>1</v>
      </c>
      <c r="CA124" s="23">
        <v>3</v>
      </c>
      <c r="CB124" s="23">
        <v>2</v>
      </c>
      <c r="CC124" s="23">
        <v>1</v>
      </c>
      <c r="CD124" s="23">
        <v>2</v>
      </c>
      <c r="CE124" s="23">
        <v>0</v>
      </c>
      <c r="CF124" s="23">
        <v>2</v>
      </c>
      <c r="CG124" s="23">
        <v>1</v>
      </c>
      <c r="CH124" s="23">
        <v>1</v>
      </c>
      <c r="CI124" s="23">
        <v>0</v>
      </c>
      <c r="CJ124" s="23">
        <v>3</v>
      </c>
      <c r="CK124" s="23">
        <v>0</v>
      </c>
      <c r="CL124" s="23">
        <v>0</v>
      </c>
      <c r="CM124" s="23">
        <v>2</v>
      </c>
      <c r="CN124" s="23">
        <v>0</v>
      </c>
      <c r="CO124" s="23">
        <v>0</v>
      </c>
      <c r="CP124" s="23">
        <v>0</v>
      </c>
      <c r="CQ124" s="23">
        <v>0</v>
      </c>
      <c r="CR124" s="23">
        <v>1</v>
      </c>
      <c r="CS124" s="23">
        <v>0</v>
      </c>
      <c r="CT124" s="23">
        <v>0</v>
      </c>
      <c r="CU124" s="23">
        <v>0</v>
      </c>
      <c r="CV124" s="23">
        <v>1</v>
      </c>
      <c r="CW124" s="23">
        <v>0</v>
      </c>
      <c r="CX124" s="23">
        <v>0</v>
      </c>
      <c r="CY124" s="23">
        <v>0</v>
      </c>
      <c r="CZ124" s="23">
        <v>0</v>
      </c>
      <c r="DA124" s="23">
        <v>0</v>
      </c>
      <c r="DB124" s="23">
        <v>0</v>
      </c>
      <c r="DC124" s="23">
        <v>0</v>
      </c>
      <c r="DD124" s="23">
        <v>0</v>
      </c>
      <c r="DE124" s="23">
        <v>0</v>
      </c>
      <c r="DF124" s="23">
        <v>0</v>
      </c>
      <c r="DG124" s="23">
        <v>0</v>
      </c>
      <c r="DH124" s="23">
        <v>0</v>
      </c>
      <c r="DI124" s="23">
        <v>0</v>
      </c>
      <c r="DJ124" s="23">
        <v>0</v>
      </c>
      <c r="DK124" s="23">
        <v>0</v>
      </c>
    </row>
    <row r="125" spans="1:115">
      <c r="A125" s="22" t="s">
        <v>1520</v>
      </c>
      <c r="B125" s="23" t="s">
        <v>1519</v>
      </c>
      <c r="C125" s="23">
        <v>457</v>
      </c>
      <c r="D125" s="23">
        <v>1190</v>
      </c>
      <c r="E125" s="23">
        <v>19</v>
      </c>
      <c r="F125" s="23">
        <v>18</v>
      </c>
      <c r="G125" s="23">
        <v>21</v>
      </c>
      <c r="H125" s="23">
        <v>17</v>
      </c>
      <c r="I125" s="23">
        <v>9</v>
      </c>
      <c r="J125" s="23">
        <v>15</v>
      </c>
      <c r="K125" s="23">
        <v>16</v>
      </c>
      <c r="L125" s="23">
        <v>17</v>
      </c>
      <c r="M125" s="23">
        <v>12</v>
      </c>
      <c r="N125" s="23">
        <v>15</v>
      </c>
      <c r="O125" s="23">
        <v>11</v>
      </c>
      <c r="P125" s="23">
        <v>13</v>
      </c>
      <c r="Q125" s="23">
        <v>9</v>
      </c>
      <c r="R125" s="23">
        <v>18</v>
      </c>
      <c r="S125" s="23">
        <v>14</v>
      </c>
      <c r="T125" s="23">
        <v>16</v>
      </c>
      <c r="U125" s="23">
        <v>10</v>
      </c>
      <c r="V125" s="23">
        <v>27</v>
      </c>
      <c r="W125" s="23">
        <v>14</v>
      </c>
      <c r="X125" s="23">
        <v>22</v>
      </c>
      <c r="Y125" s="23">
        <v>20</v>
      </c>
      <c r="Z125" s="23">
        <v>12</v>
      </c>
      <c r="AA125" s="23">
        <v>24</v>
      </c>
      <c r="AB125" s="23">
        <v>16</v>
      </c>
      <c r="AC125" s="23">
        <v>12</v>
      </c>
      <c r="AD125" s="23">
        <v>12</v>
      </c>
      <c r="AE125" s="23">
        <v>14</v>
      </c>
      <c r="AF125" s="23">
        <v>18</v>
      </c>
      <c r="AG125" s="23">
        <v>25</v>
      </c>
      <c r="AH125" s="23">
        <v>20</v>
      </c>
      <c r="AI125" s="23">
        <v>23</v>
      </c>
      <c r="AJ125" s="23">
        <v>34</v>
      </c>
      <c r="AK125" s="23">
        <v>22</v>
      </c>
      <c r="AL125" s="23">
        <v>31</v>
      </c>
      <c r="AM125" s="23">
        <v>21</v>
      </c>
      <c r="AN125" s="23">
        <v>19</v>
      </c>
      <c r="AO125" s="23">
        <v>18</v>
      </c>
      <c r="AP125" s="23">
        <v>18</v>
      </c>
      <c r="AQ125" s="23">
        <v>20</v>
      </c>
      <c r="AR125" s="23">
        <v>13</v>
      </c>
      <c r="AS125" s="23">
        <v>15</v>
      </c>
      <c r="AT125" s="23">
        <v>18</v>
      </c>
      <c r="AU125" s="23">
        <v>21</v>
      </c>
      <c r="AV125" s="23">
        <v>9</v>
      </c>
      <c r="AW125" s="23">
        <v>18</v>
      </c>
      <c r="AX125" s="23">
        <v>16</v>
      </c>
      <c r="AY125" s="23">
        <v>10</v>
      </c>
      <c r="AZ125" s="23">
        <v>15</v>
      </c>
      <c r="BA125" s="23">
        <v>24</v>
      </c>
      <c r="BB125" s="23">
        <v>15</v>
      </c>
      <c r="BC125" s="23">
        <v>17</v>
      </c>
      <c r="BD125" s="23">
        <v>21</v>
      </c>
      <c r="BE125" s="23">
        <v>14</v>
      </c>
      <c r="BF125" s="23">
        <v>15</v>
      </c>
      <c r="BG125" s="23">
        <v>14</v>
      </c>
      <c r="BH125" s="23">
        <v>22</v>
      </c>
      <c r="BI125" s="23">
        <v>10</v>
      </c>
      <c r="BJ125" s="23">
        <v>19</v>
      </c>
      <c r="BK125" s="23">
        <v>14</v>
      </c>
      <c r="BL125" s="23">
        <v>16</v>
      </c>
      <c r="BM125" s="23">
        <v>7</v>
      </c>
      <c r="BN125" s="23">
        <v>9</v>
      </c>
      <c r="BO125" s="23">
        <v>8</v>
      </c>
      <c r="BP125" s="23">
        <v>12</v>
      </c>
      <c r="BQ125" s="23">
        <v>14</v>
      </c>
      <c r="BR125" s="23">
        <v>11</v>
      </c>
      <c r="BS125" s="23">
        <v>5</v>
      </c>
      <c r="BT125" s="23">
        <v>9</v>
      </c>
      <c r="BU125" s="23">
        <v>8</v>
      </c>
      <c r="BV125" s="23">
        <v>5</v>
      </c>
      <c r="BW125" s="23">
        <v>8</v>
      </c>
      <c r="BX125" s="23">
        <v>6</v>
      </c>
      <c r="BY125" s="23">
        <v>4</v>
      </c>
      <c r="BZ125" s="23">
        <v>3</v>
      </c>
      <c r="CA125" s="23">
        <v>4</v>
      </c>
      <c r="CB125" s="23">
        <v>5</v>
      </c>
      <c r="CC125" s="23">
        <v>5</v>
      </c>
      <c r="CD125" s="23">
        <v>5</v>
      </c>
      <c r="CE125" s="23">
        <v>4</v>
      </c>
      <c r="CF125" s="23">
        <v>5</v>
      </c>
      <c r="CG125" s="23">
        <v>4</v>
      </c>
      <c r="CH125" s="23">
        <v>5</v>
      </c>
      <c r="CI125" s="23">
        <v>3</v>
      </c>
      <c r="CJ125" s="23">
        <v>4</v>
      </c>
      <c r="CK125" s="23">
        <v>0</v>
      </c>
      <c r="CL125" s="23">
        <v>1</v>
      </c>
      <c r="CM125" s="23">
        <v>0</v>
      </c>
      <c r="CN125" s="23">
        <v>2</v>
      </c>
      <c r="CO125" s="23">
        <v>1</v>
      </c>
      <c r="CP125" s="23">
        <v>1</v>
      </c>
      <c r="CQ125" s="23">
        <v>1</v>
      </c>
      <c r="CR125" s="23">
        <v>1</v>
      </c>
      <c r="CS125" s="23">
        <v>2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3">
        <v>0</v>
      </c>
      <c r="CZ125" s="23">
        <v>0</v>
      </c>
      <c r="DA125" s="23">
        <v>0</v>
      </c>
      <c r="DB125" s="23">
        <v>0</v>
      </c>
      <c r="DC125" s="23">
        <v>0</v>
      </c>
      <c r="DD125" s="23">
        <v>0</v>
      </c>
      <c r="DE125" s="23">
        <v>0</v>
      </c>
      <c r="DF125" s="23">
        <v>0</v>
      </c>
      <c r="DG125" s="23">
        <v>0</v>
      </c>
      <c r="DH125" s="23">
        <v>0</v>
      </c>
      <c r="DI125" s="23">
        <v>0</v>
      </c>
      <c r="DJ125" s="23">
        <v>0</v>
      </c>
      <c r="DK125" s="23">
        <v>0</v>
      </c>
    </row>
    <row r="126" spans="1:115">
      <c r="A126" s="22" t="s">
        <v>1522</v>
      </c>
      <c r="B126" s="23" t="s">
        <v>1521</v>
      </c>
      <c r="C126" s="23">
        <v>362</v>
      </c>
      <c r="D126" s="23">
        <v>890</v>
      </c>
      <c r="E126" s="23">
        <v>12</v>
      </c>
      <c r="F126" s="23">
        <v>11</v>
      </c>
      <c r="G126" s="23">
        <v>11</v>
      </c>
      <c r="H126" s="23">
        <v>5</v>
      </c>
      <c r="I126" s="23">
        <v>5</v>
      </c>
      <c r="J126" s="23">
        <v>13</v>
      </c>
      <c r="K126" s="23">
        <v>12</v>
      </c>
      <c r="L126" s="23">
        <v>10</v>
      </c>
      <c r="M126" s="23">
        <v>8</v>
      </c>
      <c r="N126" s="23">
        <v>11</v>
      </c>
      <c r="O126" s="23">
        <v>6</v>
      </c>
      <c r="P126" s="23">
        <v>8</v>
      </c>
      <c r="Q126" s="23">
        <v>10</v>
      </c>
      <c r="R126" s="23">
        <v>9</v>
      </c>
      <c r="S126" s="23">
        <v>8</v>
      </c>
      <c r="T126" s="23">
        <v>13</v>
      </c>
      <c r="U126" s="23">
        <v>12</v>
      </c>
      <c r="V126" s="23">
        <v>14</v>
      </c>
      <c r="W126" s="23">
        <v>9</v>
      </c>
      <c r="X126" s="23">
        <v>14</v>
      </c>
      <c r="Y126" s="23">
        <v>11</v>
      </c>
      <c r="Z126" s="23">
        <v>15</v>
      </c>
      <c r="AA126" s="23">
        <v>20</v>
      </c>
      <c r="AB126" s="23">
        <v>22</v>
      </c>
      <c r="AC126" s="23">
        <v>16</v>
      </c>
      <c r="AD126" s="23">
        <v>16</v>
      </c>
      <c r="AE126" s="23">
        <v>15</v>
      </c>
      <c r="AF126" s="23">
        <v>16</v>
      </c>
      <c r="AG126" s="23">
        <v>15</v>
      </c>
      <c r="AH126" s="23">
        <v>16</v>
      </c>
      <c r="AI126" s="23">
        <v>20</v>
      </c>
      <c r="AJ126" s="23">
        <v>12</v>
      </c>
      <c r="AK126" s="23">
        <v>21</v>
      </c>
      <c r="AL126" s="23">
        <v>14</v>
      </c>
      <c r="AM126" s="23">
        <v>17</v>
      </c>
      <c r="AN126" s="23">
        <v>15</v>
      </c>
      <c r="AO126" s="23">
        <v>12</v>
      </c>
      <c r="AP126" s="23">
        <v>11</v>
      </c>
      <c r="AQ126" s="23">
        <v>15</v>
      </c>
      <c r="AR126" s="23">
        <v>11</v>
      </c>
      <c r="AS126" s="23">
        <v>16</v>
      </c>
      <c r="AT126" s="23">
        <v>5</v>
      </c>
      <c r="AU126" s="23">
        <v>11</v>
      </c>
      <c r="AV126" s="23">
        <v>6</v>
      </c>
      <c r="AW126" s="23">
        <v>17</v>
      </c>
      <c r="AX126" s="23">
        <v>4</v>
      </c>
      <c r="AY126" s="23">
        <v>8</v>
      </c>
      <c r="AZ126" s="23">
        <v>18</v>
      </c>
      <c r="BA126" s="23">
        <v>9</v>
      </c>
      <c r="BB126" s="23">
        <v>18</v>
      </c>
      <c r="BC126" s="23">
        <v>15</v>
      </c>
      <c r="BD126" s="23">
        <v>8</v>
      </c>
      <c r="BE126" s="23">
        <v>17</v>
      </c>
      <c r="BF126" s="23">
        <v>11</v>
      </c>
      <c r="BG126" s="23">
        <v>16</v>
      </c>
      <c r="BH126" s="23">
        <v>11</v>
      </c>
      <c r="BI126" s="23">
        <v>12</v>
      </c>
      <c r="BJ126" s="23">
        <v>11</v>
      </c>
      <c r="BK126" s="23">
        <v>20</v>
      </c>
      <c r="BL126" s="23">
        <v>9</v>
      </c>
      <c r="BM126" s="23">
        <v>7</v>
      </c>
      <c r="BN126" s="23">
        <v>7</v>
      </c>
      <c r="BO126" s="23">
        <v>5</v>
      </c>
      <c r="BP126" s="23">
        <v>5</v>
      </c>
      <c r="BQ126" s="23">
        <v>6</v>
      </c>
      <c r="BR126" s="23">
        <v>6</v>
      </c>
      <c r="BS126" s="23">
        <v>12</v>
      </c>
      <c r="BT126" s="23">
        <v>9</v>
      </c>
      <c r="BU126" s="23">
        <v>3</v>
      </c>
      <c r="BV126" s="23">
        <v>4</v>
      </c>
      <c r="BW126" s="23">
        <v>3</v>
      </c>
      <c r="BX126" s="23">
        <v>8</v>
      </c>
      <c r="BY126" s="23">
        <v>9</v>
      </c>
      <c r="BZ126" s="23">
        <v>3</v>
      </c>
      <c r="CA126" s="23">
        <v>6</v>
      </c>
      <c r="CB126" s="23">
        <v>6</v>
      </c>
      <c r="CC126" s="23">
        <v>3</v>
      </c>
      <c r="CD126" s="23">
        <v>4</v>
      </c>
      <c r="CE126" s="23">
        <v>5</v>
      </c>
      <c r="CF126" s="23">
        <v>4</v>
      </c>
      <c r="CG126" s="23">
        <v>2</v>
      </c>
      <c r="CH126" s="23">
        <v>4</v>
      </c>
      <c r="CI126" s="23">
        <v>5</v>
      </c>
      <c r="CJ126" s="23">
        <v>1</v>
      </c>
      <c r="CK126" s="23">
        <v>3</v>
      </c>
      <c r="CL126" s="23">
        <v>1</v>
      </c>
      <c r="CM126" s="23">
        <v>2</v>
      </c>
      <c r="CN126" s="23">
        <v>1</v>
      </c>
      <c r="CO126" s="23">
        <v>0</v>
      </c>
      <c r="CP126" s="23">
        <v>0</v>
      </c>
      <c r="CQ126" s="23">
        <v>2</v>
      </c>
      <c r="CR126" s="23">
        <v>0</v>
      </c>
      <c r="CS126" s="23">
        <v>0</v>
      </c>
      <c r="CT126" s="23">
        <v>0</v>
      </c>
      <c r="CU126" s="23">
        <v>0</v>
      </c>
      <c r="CV126" s="23">
        <v>0</v>
      </c>
      <c r="CW126" s="23">
        <v>0</v>
      </c>
      <c r="CX126" s="23">
        <v>0</v>
      </c>
      <c r="CY126" s="23">
        <v>1</v>
      </c>
      <c r="CZ126" s="23">
        <v>0</v>
      </c>
      <c r="DA126" s="23">
        <v>0</v>
      </c>
      <c r="DB126" s="23">
        <v>0</v>
      </c>
      <c r="DC126" s="23">
        <v>0</v>
      </c>
      <c r="DD126" s="23">
        <v>0</v>
      </c>
      <c r="DE126" s="23">
        <v>0</v>
      </c>
      <c r="DF126" s="23">
        <v>0</v>
      </c>
      <c r="DG126" s="23">
        <v>0</v>
      </c>
      <c r="DH126" s="23">
        <v>0</v>
      </c>
      <c r="DI126" s="23">
        <v>0</v>
      </c>
      <c r="DJ126" s="23">
        <v>0</v>
      </c>
      <c r="DK126" s="23">
        <v>0</v>
      </c>
    </row>
    <row r="127" spans="1:115">
      <c r="A127" s="22" t="s">
        <v>1524</v>
      </c>
      <c r="B127" s="23" t="s">
        <v>1523</v>
      </c>
      <c r="C127" s="23">
        <v>264</v>
      </c>
      <c r="D127" s="23">
        <v>676</v>
      </c>
      <c r="E127" s="23">
        <v>14</v>
      </c>
      <c r="F127" s="23">
        <v>8</v>
      </c>
      <c r="G127" s="23">
        <v>7</v>
      </c>
      <c r="H127" s="23">
        <v>5</v>
      </c>
      <c r="I127" s="23">
        <v>3</v>
      </c>
      <c r="J127" s="23">
        <v>11</v>
      </c>
      <c r="K127" s="23">
        <v>9</v>
      </c>
      <c r="L127" s="23">
        <v>7</v>
      </c>
      <c r="M127" s="23">
        <v>11</v>
      </c>
      <c r="N127" s="23">
        <v>7</v>
      </c>
      <c r="O127" s="23">
        <v>5</v>
      </c>
      <c r="P127" s="23">
        <v>9</v>
      </c>
      <c r="Q127" s="23">
        <v>11</v>
      </c>
      <c r="R127" s="23">
        <v>12</v>
      </c>
      <c r="S127" s="23">
        <v>10</v>
      </c>
      <c r="T127" s="23">
        <v>12</v>
      </c>
      <c r="U127" s="23">
        <v>5</v>
      </c>
      <c r="V127" s="23">
        <v>10</v>
      </c>
      <c r="W127" s="23">
        <v>2</v>
      </c>
      <c r="X127" s="23">
        <v>6</v>
      </c>
      <c r="Y127" s="23">
        <v>7</v>
      </c>
      <c r="Z127" s="23">
        <v>11</v>
      </c>
      <c r="AA127" s="23">
        <v>8</v>
      </c>
      <c r="AB127" s="23">
        <v>9</v>
      </c>
      <c r="AC127" s="23">
        <v>14</v>
      </c>
      <c r="AD127" s="23">
        <v>8</v>
      </c>
      <c r="AE127" s="23">
        <v>8</v>
      </c>
      <c r="AF127" s="23">
        <v>8</v>
      </c>
      <c r="AG127" s="23">
        <v>11</v>
      </c>
      <c r="AH127" s="23">
        <v>15</v>
      </c>
      <c r="AI127" s="23">
        <v>11</v>
      </c>
      <c r="AJ127" s="23">
        <v>11</v>
      </c>
      <c r="AK127" s="23">
        <v>9</v>
      </c>
      <c r="AL127" s="23">
        <v>18</v>
      </c>
      <c r="AM127" s="23">
        <v>11</v>
      </c>
      <c r="AN127" s="23">
        <v>10</v>
      </c>
      <c r="AO127" s="23">
        <v>13</v>
      </c>
      <c r="AP127" s="23">
        <v>19</v>
      </c>
      <c r="AQ127" s="23">
        <v>15</v>
      </c>
      <c r="AR127" s="23">
        <v>11</v>
      </c>
      <c r="AS127" s="23">
        <v>7</v>
      </c>
      <c r="AT127" s="23">
        <v>15</v>
      </c>
      <c r="AU127" s="23">
        <v>11</v>
      </c>
      <c r="AV127" s="23">
        <v>12</v>
      </c>
      <c r="AW127" s="23">
        <v>5</v>
      </c>
      <c r="AX127" s="23">
        <v>13</v>
      </c>
      <c r="AY127" s="23">
        <v>2</v>
      </c>
      <c r="AZ127" s="23">
        <v>14</v>
      </c>
      <c r="BA127" s="23">
        <v>8</v>
      </c>
      <c r="BB127" s="23">
        <v>9</v>
      </c>
      <c r="BC127" s="23">
        <v>7</v>
      </c>
      <c r="BD127" s="23">
        <v>8</v>
      </c>
      <c r="BE127" s="23">
        <v>6</v>
      </c>
      <c r="BF127" s="23">
        <v>12</v>
      </c>
      <c r="BG127" s="23">
        <v>8</v>
      </c>
      <c r="BH127" s="23">
        <v>7</v>
      </c>
      <c r="BI127" s="23">
        <v>4</v>
      </c>
      <c r="BJ127" s="23">
        <v>10</v>
      </c>
      <c r="BK127" s="23">
        <v>7</v>
      </c>
      <c r="BL127" s="23">
        <v>10</v>
      </c>
      <c r="BM127" s="23">
        <v>5</v>
      </c>
      <c r="BN127" s="23">
        <v>7</v>
      </c>
      <c r="BO127" s="23">
        <v>5</v>
      </c>
      <c r="BP127" s="23">
        <v>6</v>
      </c>
      <c r="BQ127" s="23">
        <v>4</v>
      </c>
      <c r="BR127" s="23">
        <v>6</v>
      </c>
      <c r="BS127" s="23">
        <v>9</v>
      </c>
      <c r="BT127" s="23">
        <v>5</v>
      </c>
      <c r="BU127" s="23">
        <v>5</v>
      </c>
      <c r="BV127" s="23">
        <v>5</v>
      </c>
      <c r="BW127" s="23">
        <v>2</v>
      </c>
      <c r="BX127" s="23">
        <v>4</v>
      </c>
      <c r="BY127" s="23">
        <v>7</v>
      </c>
      <c r="BZ127" s="23">
        <v>5</v>
      </c>
      <c r="CA127" s="23">
        <v>4</v>
      </c>
      <c r="CB127" s="23">
        <v>2</v>
      </c>
      <c r="CC127" s="23">
        <v>6</v>
      </c>
      <c r="CD127" s="23">
        <v>5</v>
      </c>
      <c r="CE127" s="23">
        <v>3</v>
      </c>
      <c r="CF127" s="23">
        <v>2</v>
      </c>
      <c r="CG127" s="23">
        <v>1</v>
      </c>
      <c r="CH127" s="23">
        <v>2</v>
      </c>
      <c r="CI127" s="23">
        <v>3</v>
      </c>
      <c r="CJ127" s="23">
        <v>2</v>
      </c>
      <c r="CK127" s="23">
        <v>0</v>
      </c>
      <c r="CL127" s="23">
        <v>1</v>
      </c>
      <c r="CM127" s="23">
        <v>1</v>
      </c>
      <c r="CN127" s="23">
        <v>1</v>
      </c>
      <c r="CO127" s="23">
        <v>0</v>
      </c>
      <c r="CP127" s="23">
        <v>1</v>
      </c>
      <c r="CQ127" s="23">
        <v>0</v>
      </c>
      <c r="CR127" s="23">
        <v>1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3">
        <v>0</v>
      </c>
      <c r="CZ127" s="23">
        <v>0</v>
      </c>
      <c r="DA127" s="23">
        <v>0</v>
      </c>
      <c r="DB127" s="23">
        <v>0</v>
      </c>
      <c r="DC127" s="23">
        <v>0</v>
      </c>
      <c r="DD127" s="23">
        <v>0</v>
      </c>
      <c r="DE127" s="23">
        <v>0</v>
      </c>
      <c r="DF127" s="23">
        <v>0</v>
      </c>
      <c r="DG127" s="23">
        <v>0</v>
      </c>
      <c r="DH127" s="23">
        <v>0</v>
      </c>
      <c r="DI127" s="23">
        <v>0</v>
      </c>
      <c r="DJ127" s="23">
        <v>0</v>
      </c>
      <c r="DK127" s="23">
        <v>0</v>
      </c>
    </row>
    <row r="128" spans="1:115">
      <c r="A128" s="22" t="s">
        <v>27</v>
      </c>
      <c r="B128" s="26" t="s">
        <v>1221</v>
      </c>
      <c r="C128" s="63">
        <v>690</v>
      </c>
      <c r="D128" s="23">
        <v>1683</v>
      </c>
      <c r="E128" s="23">
        <v>12</v>
      </c>
      <c r="F128" s="23">
        <v>18</v>
      </c>
      <c r="G128" s="23">
        <v>13</v>
      </c>
      <c r="H128" s="23">
        <v>12</v>
      </c>
      <c r="I128" s="23">
        <v>8</v>
      </c>
      <c r="J128" s="23">
        <v>13</v>
      </c>
      <c r="K128" s="23">
        <v>14</v>
      </c>
      <c r="L128" s="23">
        <v>9</v>
      </c>
      <c r="M128" s="23">
        <v>17</v>
      </c>
      <c r="N128" s="23">
        <v>16</v>
      </c>
      <c r="O128" s="23">
        <v>17</v>
      </c>
      <c r="P128" s="23">
        <v>20</v>
      </c>
      <c r="Q128" s="23">
        <v>16</v>
      </c>
      <c r="R128" s="23">
        <v>23</v>
      </c>
      <c r="S128" s="23">
        <v>20</v>
      </c>
      <c r="T128" s="23">
        <v>18</v>
      </c>
      <c r="U128" s="23">
        <v>21</v>
      </c>
      <c r="V128" s="23">
        <v>18</v>
      </c>
      <c r="W128" s="23">
        <v>21</v>
      </c>
      <c r="X128" s="23">
        <v>21</v>
      </c>
      <c r="Y128" s="23">
        <v>22</v>
      </c>
      <c r="Z128" s="23">
        <v>18</v>
      </c>
      <c r="AA128" s="23">
        <v>11</v>
      </c>
      <c r="AB128" s="23">
        <v>21</v>
      </c>
      <c r="AC128" s="23">
        <v>4</v>
      </c>
      <c r="AD128" s="23">
        <v>28</v>
      </c>
      <c r="AE128" s="23">
        <v>19</v>
      </c>
      <c r="AF128" s="23">
        <v>24</v>
      </c>
      <c r="AG128" s="23">
        <v>23</v>
      </c>
      <c r="AH128" s="23">
        <v>26</v>
      </c>
      <c r="AI128" s="23">
        <v>27</v>
      </c>
      <c r="AJ128" s="23">
        <v>14</v>
      </c>
      <c r="AK128" s="23">
        <v>28</v>
      </c>
      <c r="AL128" s="23">
        <v>20</v>
      </c>
      <c r="AM128" s="23">
        <v>29</v>
      </c>
      <c r="AN128" s="23">
        <v>15</v>
      </c>
      <c r="AO128" s="23">
        <v>26</v>
      </c>
      <c r="AP128" s="23">
        <v>22</v>
      </c>
      <c r="AQ128" s="23">
        <v>28</v>
      </c>
      <c r="AR128" s="23">
        <v>24</v>
      </c>
      <c r="AS128" s="23">
        <v>30</v>
      </c>
      <c r="AT128" s="23">
        <v>13</v>
      </c>
      <c r="AU128" s="23">
        <v>20</v>
      </c>
      <c r="AV128" s="23">
        <v>31</v>
      </c>
      <c r="AW128" s="23">
        <v>26</v>
      </c>
      <c r="AX128" s="23">
        <v>33</v>
      </c>
      <c r="AY128" s="23">
        <v>29</v>
      </c>
      <c r="AZ128" s="23">
        <v>28</v>
      </c>
      <c r="BA128" s="23">
        <v>29</v>
      </c>
      <c r="BB128" s="23">
        <v>34</v>
      </c>
      <c r="BC128" s="23">
        <v>30</v>
      </c>
      <c r="BD128" s="23">
        <v>22</v>
      </c>
      <c r="BE128" s="23">
        <v>30</v>
      </c>
      <c r="BF128" s="23">
        <v>24</v>
      </c>
      <c r="BG128" s="23">
        <v>22</v>
      </c>
      <c r="BH128" s="23">
        <v>29</v>
      </c>
      <c r="BI128" s="23">
        <v>30</v>
      </c>
      <c r="BJ128" s="23">
        <v>39</v>
      </c>
      <c r="BK128" s="23">
        <v>28</v>
      </c>
      <c r="BL128" s="23">
        <v>25</v>
      </c>
      <c r="BM128" s="23">
        <v>33</v>
      </c>
      <c r="BN128" s="23">
        <v>21</v>
      </c>
      <c r="BO128" s="23">
        <v>12</v>
      </c>
      <c r="BP128" s="23">
        <v>11</v>
      </c>
      <c r="BQ128" s="23">
        <v>21</v>
      </c>
      <c r="BR128" s="23">
        <v>20</v>
      </c>
      <c r="BS128" s="23">
        <v>27</v>
      </c>
      <c r="BT128" s="23">
        <v>22</v>
      </c>
      <c r="BU128" s="23">
        <v>26</v>
      </c>
      <c r="BV128" s="23">
        <v>10</v>
      </c>
      <c r="BW128" s="23">
        <v>17</v>
      </c>
      <c r="BX128" s="23">
        <v>14</v>
      </c>
      <c r="BY128" s="23">
        <v>12</v>
      </c>
      <c r="BZ128" s="23">
        <v>22</v>
      </c>
      <c r="CA128" s="23">
        <v>7</v>
      </c>
      <c r="CB128" s="23">
        <v>15</v>
      </c>
      <c r="CC128" s="23">
        <v>13</v>
      </c>
      <c r="CD128" s="23">
        <v>7</v>
      </c>
      <c r="CE128" s="23">
        <v>6</v>
      </c>
      <c r="CF128" s="23">
        <v>7</v>
      </c>
      <c r="CG128" s="23">
        <v>15</v>
      </c>
      <c r="CH128" s="23">
        <v>5</v>
      </c>
      <c r="CI128" s="23">
        <v>3</v>
      </c>
      <c r="CJ128" s="23">
        <v>7</v>
      </c>
      <c r="CK128" s="23">
        <v>6</v>
      </c>
      <c r="CL128" s="23">
        <v>4</v>
      </c>
      <c r="CM128" s="23">
        <v>0</v>
      </c>
      <c r="CN128" s="23">
        <v>1</v>
      </c>
      <c r="CO128" s="23">
        <v>2</v>
      </c>
      <c r="CP128" s="23">
        <v>3</v>
      </c>
      <c r="CQ128" s="23">
        <v>2</v>
      </c>
      <c r="CR128" s="23">
        <v>1</v>
      </c>
      <c r="CS128" s="23">
        <v>0</v>
      </c>
      <c r="CT128" s="23">
        <v>1</v>
      </c>
      <c r="CU128" s="23">
        <v>1</v>
      </c>
      <c r="CV128" s="23">
        <v>0</v>
      </c>
      <c r="CW128" s="23">
        <v>0</v>
      </c>
      <c r="CX128" s="23">
        <v>0</v>
      </c>
      <c r="CY128" s="23">
        <v>1</v>
      </c>
      <c r="CZ128" s="23">
        <v>0</v>
      </c>
      <c r="DA128" s="23">
        <v>0</v>
      </c>
      <c r="DB128" s="23">
        <v>0</v>
      </c>
      <c r="DC128" s="23">
        <v>0</v>
      </c>
      <c r="DD128" s="23">
        <v>0</v>
      </c>
      <c r="DE128" s="23">
        <v>0</v>
      </c>
      <c r="DF128" s="23">
        <v>0</v>
      </c>
      <c r="DG128" s="23">
        <v>0</v>
      </c>
      <c r="DH128" s="23">
        <v>0</v>
      </c>
      <c r="DI128" s="23">
        <v>0</v>
      </c>
      <c r="DJ128" s="23">
        <v>0</v>
      </c>
      <c r="DK128" s="23">
        <v>0</v>
      </c>
    </row>
    <row r="129" spans="1:115">
      <c r="A129" s="22" t="s">
        <v>1584</v>
      </c>
      <c r="B129" s="23" t="s">
        <v>1583</v>
      </c>
      <c r="C129" s="26">
        <v>198</v>
      </c>
      <c r="D129" s="23">
        <v>321</v>
      </c>
      <c r="E129" s="23">
        <v>3</v>
      </c>
      <c r="F129" s="23">
        <v>1</v>
      </c>
      <c r="G129" s="23">
        <v>1</v>
      </c>
      <c r="H129" s="23">
        <v>0</v>
      </c>
      <c r="I129" s="23">
        <v>1</v>
      </c>
      <c r="J129" s="23">
        <v>2</v>
      </c>
      <c r="K129" s="23">
        <v>2</v>
      </c>
      <c r="L129" s="23">
        <v>4</v>
      </c>
      <c r="M129" s="23">
        <v>2</v>
      </c>
      <c r="N129" s="23">
        <v>2</v>
      </c>
      <c r="O129" s="23">
        <v>3</v>
      </c>
      <c r="P129" s="23">
        <v>3</v>
      </c>
      <c r="Q129" s="23">
        <v>2</v>
      </c>
      <c r="R129" s="23">
        <v>2</v>
      </c>
      <c r="S129" s="23">
        <v>2</v>
      </c>
      <c r="T129" s="23">
        <v>0</v>
      </c>
      <c r="U129" s="23">
        <v>0</v>
      </c>
      <c r="V129" s="23">
        <v>1</v>
      </c>
      <c r="W129" s="23">
        <v>7</v>
      </c>
      <c r="X129" s="23">
        <v>3</v>
      </c>
      <c r="Y129" s="23">
        <v>4</v>
      </c>
      <c r="Z129" s="23">
        <v>11</v>
      </c>
      <c r="AA129" s="23">
        <v>3</v>
      </c>
      <c r="AB129" s="23">
        <v>4</v>
      </c>
      <c r="AC129" s="23">
        <v>3</v>
      </c>
      <c r="AD129" s="23">
        <v>3</v>
      </c>
      <c r="AE129" s="23">
        <v>2</v>
      </c>
      <c r="AF129" s="23">
        <v>3</v>
      </c>
      <c r="AG129" s="23">
        <v>5</v>
      </c>
      <c r="AH129" s="23">
        <v>2</v>
      </c>
      <c r="AI129" s="23">
        <v>11</v>
      </c>
      <c r="AJ129" s="23">
        <v>9</v>
      </c>
      <c r="AK129" s="23">
        <v>1</v>
      </c>
      <c r="AL129" s="23">
        <v>8</v>
      </c>
      <c r="AM129" s="23">
        <v>8</v>
      </c>
      <c r="AN129" s="23">
        <v>10</v>
      </c>
      <c r="AO129" s="23">
        <v>8</v>
      </c>
      <c r="AP129" s="23">
        <v>7</v>
      </c>
      <c r="AQ129" s="23">
        <v>5</v>
      </c>
      <c r="AR129" s="23">
        <v>3</v>
      </c>
      <c r="AS129" s="23">
        <v>6</v>
      </c>
      <c r="AT129" s="23">
        <v>3</v>
      </c>
      <c r="AU129" s="23">
        <v>8</v>
      </c>
      <c r="AV129" s="23">
        <v>4</v>
      </c>
      <c r="AW129" s="23">
        <v>4</v>
      </c>
      <c r="AX129" s="23">
        <v>2</v>
      </c>
      <c r="AY129" s="23">
        <v>0</v>
      </c>
      <c r="AZ129" s="23">
        <v>4</v>
      </c>
      <c r="BA129" s="23">
        <v>7</v>
      </c>
      <c r="BB129" s="23">
        <v>5</v>
      </c>
      <c r="BC129" s="23">
        <v>7</v>
      </c>
      <c r="BD129" s="23">
        <v>2</v>
      </c>
      <c r="BE129" s="23">
        <v>4</v>
      </c>
      <c r="BF129" s="23">
        <v>1</v>
      </c>
      <c r="BG129" s="23">
        <v>7</v>
      </c>
      <c r="BH129" s="23">
        <v>1</v>
      </c>
      <c r="BI129" s="23">
        <v>5</v>
      </c>
      <c r="BJ129" s="23">
        <v>9</v>
      </c>
      <c r="BK129" s="23">
        <v>5</v>
      </c>
      <c r="BL129" s="23">
        <v>6</v>
      </c>
      <c r="BM129" s="23">
        <v>10</v>
      </c>
      <c r="BN129" s="23">
        <v>4</v>
      </c>
      <c r="BO129" s="23">
        <v>2</v>
      </c>
      <c r="BP129" s="23">
        <v>1</v>
      </c>
      <c r="BQ129" s="23">
        <v>7</v>
      </c>
      <c r="BR129" s="23">
        <v>5</v>
      </c>
      <c r="BS129" s="23">
        <v>4</v>
      </c>
      <c r="BT129" s="23">
        <v>2</v>
      </c>
      <c r="BU129" s="23">
        <v>5</v>
      </c>
      <c r="BV129" s="23">
        <v>4</v>
      </c>
      <c r="BW129" s="23">
        <v>2</v>
      </c>
      <c r="BX129" s="23">
        <v>3</v>
      </c>
      <c r="BY129" s="23">
        <v>2</v>
      </c>
      <c r="BZ129" s="23">
        <v>1</v>
      </c>
      <c r="CA129" s="23">
        <v>2</v>
      </c>
      <c r="CB129" s="23">
        <v>2</v>
      </c>
      <c r="CC129" s="23">
        <v>1</v>
      </c>
      <c r="CD129" s="23">
        <v>2</v>
      </c>
      <c r="CE129" s="23">
        <v>2</v>
      </c>
      <c r="CF129" s="23">
        <v>1</v>
      </c>
      <c r="CG129" s="23">
        <v>1</v>
      </c>
      <c r="CH129" s="23">
        <v>2</v>
      </c>
      <c r="CI129" s="23">
        <v>0</v>
      </c>
      <c r="CJ129" s="23">
        <v>0</v>
      </c>
      <c r="CK129" s="23">
        <v>1</v>
      </c>
      <c r="CL129" s="23">
        <v>3</v>
      </c>
      <c r="CM129" s="23">
        <v>3</v>
      </c>
      <c r="CN129" s="23">
        <v>0</v>
      </c>
      <c r="CO129" s="23">
        <v>1</v>
      </c>
      <c r="CP129" s="23">
        <v>2</v>
      </c>
      <c r="CQ129" s="23">
        <v>2</v>
      </c>
      <c r="CR129" s="23">
        <v>0</v>
      </c>
      <c r="CS129" s="23">
        <v>0</v>
      </c>
      <c r="CT129" s="23">
        <v>1</v>
      </c>
      <c r="CU129" s="23">
        <v>0</v>
      </c>
      <c r="CV129" s="23">
        <v>1</v>
      </c>
      <c r="CW129" s="23">
        <v>1</v>
      </c>
      <c r="CX129" s="23">
        <v>0</v>
      </c>
      <c r="CY129" s="23">
        <v>0</v>
      </c>
      <c r="CZ129" s="23">
        <v>0</v>
      </c>
      <c r="DA129" s="23">
        <v>0</v>
      </c>
      <c r="DB129" s="23">
        <v>0</v>
      </c>
      <c r="DC129" s="23">
        <v>0</v>
      </c>
      <c r="DD129" s="23">
        <v>0</v>
      </c>
      <c r="DE129" s="23">
        <v>0</v>
      </c>
      <c r="DF129" s="23">
        <v>0</v>
      </c>
      <c r="DG129" s="23">
        <v>0</v>
      </c>
      <c r="DH129" s="23">
        <v>0</v>
      </c>
      <c r="DI129" s="23">
        <v>0</v>
      </c>
      <c r="DJ129" s="23">
        <v>0</v>
      </c>
      <c r="DK129" s="23">
        <v>0</v>
      </c>
    </row>
    <row r="130" spans="1:115">
      <c r="A130" s="22" t="s">
        <v>1586</v>
      </c>
      <c r="B130" s="23" t="s">
        <v>1585</v>
      </c>
      <c r="C130" s="23">
        <v>87</v>
      </c>
      <c r="D130" s="23">
        <v>171</v>
      </c>
      <c r="E130" s="23">
        <v>1</v>
      </c>
      <c r="F130" s="23">
        <v>1</v>
      </c>
      <c r="G130" s="23">
        <v>0</v>
      </c>
      <c r="H130" s="23">
        <v>1</v>
      </c>
      <c r="I130" s="23">
        <v>0</v>
      </c>
      <c r="J130" s="23">
        <v>0</v>
      </c>
      <c r="K130" s="23">
        <v>0</v>
      </c>
      <c r="L130" s="23">
        <v>0</v>
      </c>
      <c r="M130" s="23">
        <v>2</v>
      </c>
      <c r="N130" s="23">
        <v>0</v>
      </c>
      <c r="O130" s="23">
        <v>1</v>
      </c>
      <c r="P130" s="23">
        <v>1</v>
      </c>
      <c r="Q130" s="23">
        <v>1</v>
      </c>
      <c r="R130" s="23">
        <v>0</v>
      </c>
      <c r="S130" s="23">
        <v>0</v>
      </c>
      <c r="T130" s="23">
        <v>3</v>
      </c>
      <c r="U130" s="23">
        <v>0</v>
      </c>
      <c r="V130" s="23">
        <v>1</v>
      </c>
      <c r="W130" s="23">
        <v>0</v>
      </c>
      <c r="X130" s="23">
        <v>1</v>
      </c>
      <c r="Y130" s="23">
        <v>1</v>
      </c>
      <c r="Z130" s="23">
        <v>0</v>
      </c>
      <c r="AA130" s="23">
        <v>1</v>
      </c>
      <c r="AB130" s="23">
        <v>1</v>
      </c>
      <c r="AC130" s="23">
        <v>4</v>
      </c>
      <c r="AD130" s="23">
        <v>2</v>
      </c>
      <c r="AE130" s="23">
        <v>2</v>
      </c>
      <c r="AF130" s="23">
        <v>4</v>
      </c>
      <c r="AG130" s="23">
        <v>2</v>
      </c>
      <c r="AH130" s="23">
        <v>2</v>
      </c>
      <c r="AI130" s="23">
        <v>3</v>
      </c>
      <c r="AJ130" s="23">
        <v>3</v>
      </c>
      <c r="AK130" s="23">
        <v>4</v>
      </c>
      <c r="AL130" s="23">
        <v>1</v>
      </c>
      <c r="AM130" s="23">
        <v>2</v>
      </c>
      <c r="AN130" s="23">
        <v>1</v>
      </c>
      <c r="AO130" s="23">
        <v>1</v>
      </c>
      <c r="AP130" s="23">
        <v>0</v>
      </c>
      <c r="AQ130" s="23">
        <v>2</v>
      </c>
      <c r="AR130" s="23">
        <v>0</v>
      </c>
      <c r="AS130" s="23">
        <v>1</v>
      </c>
      <c r="AT130" s="23">
        <v>1</v>
      </c>
      <c r="AU130" s="23">
        <v>1</v>
      </c>
      <c r="AV130" s="23">
        <v>0</v>
      </c>
      <c r="AW130" s="23">
        <v>3</v>
      </c>
      <c r="AX130" s="23">
        <v>1</v>
      </c>
      <c r="AY130" s="23">
        <v>2</v>
      </c>
      <c r="AZ130" s="23">
        <v>4</v>
      </c>
      <c r="BA130" s="23">
        <v>4</v>
      </c>
      <c r="BB130" s="23">
        <v>3</v>
      </c>
      <c r="BC130" s="23">
        <v>3</v>
      </c>
      <c r="BD130" s="23">
        <v>4</v>
      </c>
      <c r="BE130" s="23">
        <v>5</v>
      </c>
      <c r="BF130" s="23">
        <v>2</v>
      </c>
      <c r="BG130" s="23">
        <v>3</v>
      </c>
      <c r="BH130" s="23">
        <v>1</v>
      </c>
      <c r="BI130" s="23">
        <v>5</v>
      </c>
      <c r="BJ130" s="23">
        <v>6</v>
      </c>
      <c r="BK130" s="23">
        <v>2</v>
      </c>
      <c r="BL130" s="23">
        <v>3</v>
      </c>
      <c r="BM130" s="23">
        <v>4</v>
      </c>
      <c r="BN130" s="23">
        <v>3</v>
      </c>
      <c r="BO130" s="23">
        <v>2</v>
      </c>
      <c r="BP130" s="23">
        <v>4</v>
      </c>
      <c r="BQ130" s="23">
        <v>3</v>
      </c>
      <c r="BR130" s="23">
        <v>2</v>
      </c>
      <c r="BS130" s="23">
        <v>2</v>
      </c>
      <c r="BT130" s="23">
        <v>3</v>
      </c>
      <c r="BU130" s="23">
        <v>2</v>
      </c>
      <c r="BV130" s="23">
        <v>1</v>
      </c>
      <c r="BW130" s="23">
        <v>3</v>
      </c>
      <c r="BX130" s="23">
        <v>0</v>
      </c>
      <c r="BY130" s="23">
        <v>1</v>
      </c>
      <c r="BZ130" s="23">
        <v>2</v>
      </c>
      <c r="CA130" s="23">
        <v>1</v>
      </c>
      <c r="CB130" s="23">
        <v>1</v>
      </c>
      <c r="CC130" s="23">
        <v>1</v>
      </c>
      <c r="CD130" s="23">
        <v>3</v>
      </c>
      <c r="CE130" s="23">
        <v>2</v>
      </c>
      <c r="CF130" s="23">
        <v>3</v>
      </c>
      <c r="CG130" s="23">
        <v>3</v>
      </c>
      <c r="CH130" s="23">
        <v>1</v>
      </c>
      <c r="CI130" s="23">
        <v>4</v>
      </c>
      <c r="CJ130" s="23">
        <v>0</v>
      </c>
      <c r="CK130" s="23">
        <v>2</v>
      </c>
      <c r="CL130" s="23">
        <v>1</v>
      </c>
      <c r="CM130" s="23">
        <v>3</v>
      </c>
      <c r="CN130" s="23">
        <v>2</v>
      </c>
      <c r="CO130" s="23">
        <v>2</v>
      </c>
      <c r="CP130" s="23">
        <v>1</v>
      </c>
      <c r="CQ130" s="23">
        <v>0</v>
      </c>
      <c r="CR130" s="23">
        <v>4</v>
      </c>
      <c r="CS130" s="23">
        <v>0</v>
      </c>
      <c r="CT130" s="23">
        <v>1</v>
      </c>
      <c r="CU130" s="23">
        <v>0</v>
      </c>
      <c r="CV130" s="23">
        <v>1</v>
      </c>
      <c r="CW130" s="23">
        <v>0</v>
      </c>
      <c r="CX130" s="23">
        <v>0</v>
      </c>
      <c r="CY130" s="23">
        <v>0</v>
      </c>
      <c r="CZ130" s="23">
        <v>0</v>
      </c>
      <c r="DA130" s="23">
        <v>0</v>
      </c>
      <c r="DB130" s="23">
        <v>0</v>
      </c>
      <c r="DC130" s="23">
        <v>0</v>
      </c>
      <c r="DD130" s="23">
        <v>0</v>
      </c>
      <c r="DE130" s="23">
        <v>0</v>
      </c>
      <c r="DF130" s="23">
        <v>0</v>
      </c>
      <c r="DG130" s="23">
        <v>0</v>
      </c>
      <c r="DH130" s="23">
        <v>0</v>
      </c>
      <c r="DI130" s="23">
        <v>0</v>
      </c>
      <c r="DJ130" s="23">
        <v>0</v>
      </c>
      <c r="DK130" s="23">
        <v>0</v>
      </c>
    </row>
    <row r="131" spans="1:115">
      <c r="A131" s="22" t="s">
        <v>1588</v>
      </c>
      <c r="B131" s="23" t="s">
        <v>1587</v>
      </c>
      <c r="C131" s="23">
        <v>517</v>
      </c>
      <c r="D131" s="23">
        <v>752</v>
      </c>
      <c r="E131" s="23">
        <v>3</v>
      </c>
      <c r="F131" s="23">
        <v>4</v>
      </c>
      <c r="G131" s="23">
        <v>3</v>
      </c>
      <c r="H131" s="23">
        <v>8</v>
      </c>
      <c r="I131" s="23">
        <v>5</v>
      </c>
      <c r="J131" s="23">
        <v>3</v>
      </c>
      <c r="K131" s="23">
        <v>2</v>
      </c>
      <c r="L131" s="23">
        <v>2</v>
      </c>
      <c r="M131" s="23">
        <v>2</v>
      </c>
      <c r="N131" s="23">
        <v>4</v>
      </c>
      <c r="O131" s="23">
        <v>5</v>
      </c>
      <c r="P131" s="23">
        <v>4</v>
      </c>
      <c r="Q131" s="23">
        <v>1</v>
      </c>
      <c r="R131" s="23">
        <v>3</v>
      </c>
      <c r="S131" s="23">
        <v>2</v>
      </c>
      <c r="T131" s="23">
        <v>2</v>
      </c>
      <c r="U131" s="23">
        <v>4</v>
      </c>
      <c r="V131" s="23">
        <v>4</v>
      </c>
      <c r="W131" s="23">
        <v>2</v>
      </c>
      <c r="X131" s="23">
        <v>6</v>
      </c>
      <c r="Y131" s="23">
        <v>10</v>
      </c>
      <c r="Z131" s="23">
        <v>9</v>
      </c>
      <c r="AA131" s="23">
        <v>12</v>
      </c>
      <c r="AB131" s="23">
        <v>19</v>
      </c>
      <c r="AC131" s="23">
        <v>23</v>
      </c>
      <c r="AD131" s="23">
        <v>14</v>
      </c>
      <c r="AE131" s="23">
        <v>21</v>
      </c>
      <c r="AF131" s="23">
        <v>13</v>
      </c>
      <c r="AG131" s="23">
        <v>17</v>
      </c>
      <c r="AH131" s="23">
        <v>25</v>
      </c>
      <c r="AI131" s="23">
        <v>31</v>
      </c>
      <c r="AJ131" s="23">
        <v>20</v>
      </c>
      <c r="AK131" s="23">
        <v>18</v>
      </c>
      <c r="AL131" s="23">
        <v>22</v>
      </c>
      <c r="AM131" s="23">
        <v>17</v>
      </c>
      <c r="AN131" s="23">
        <v>17</v>
      </c>
      <c r="AO131" s="23">
        <v>19</v>
      </c>
      <c r="AP131" s="23">
        <v>19</v>
      </c>
      <c r="AQ131" s="23">
        <v>18</v>
      </c>
      <c r="AR131" s="23">
        <v>13</v>
      </c>
      <c r="AS131" s="23">
        <v>13</v>
      </c>
      <c r="AT131" s="23">
        <v>12</v>
      </c>
      <c r="AU131" s="23">
        <v>10</v>
      </c>
      <c r="AV131" s="23">
        <v>11</v>
      </c>
      <c r="AW131" s="23">
        <v>5</v>
      </c>
      <c r="AX131" s="23">
        <v>10</v>
      </c>
      <c r="AY131" s="23">
        <v>10</v>
      </c>
      <c r="AZ131" s="23">
        <v>11</v>
      </c>
      <c r="BA131" s="23">
        <v>12</v>
      </c>
      <c r="BB131" s="23">
        <v>7</v>
      </c>
      <c r="BC131" s="23">
        <v>11</v>
      </c>
      <c r="BD131" s="23">
        <v>10</v>
      </c>
      <c r="BE131" s="23">
        <v>10</v>
      </c>
      <c r="BF131" s="23">
        <v>7</v>
      </c>
      <c r="BG131" s="23">
        <v>9</v>
      </c>
      <c r="BH131" s="23">
        <v>6</v>
      </c>
      <c r="BI131" s="23">
        <v>9</v>
      </c>
      <c r="BJ131" s="23">
        <v>13</v>
      </c>
      <c r="BK131" s="23">
        <v>16</v>
      </c>
      <c r="BL131" s="23">
        <v>15</v>
      </c>
      <c r="BM131" s="23">
        <v>14</v>
      </c>
      <c r="BN131" s="23">
        <v>10</v>
      </c>
      <c r="BO131" s="23">
        <v>4</v>
      </c>
      <c r="BP131" s="23">
        <v>2</v>
      </c>
      <c r="BQ131" s="23">
        <v>6</v>
      </c>
      <c r="BR131" s="23">
        <v>4</v>
      </c>
      <c r="BS131" s="23">
        <v>8</v>
      </c>
      <c r="BT131" s="23">
        <v>6</v>
      </c>
      <c r="BU131" s="23">
        <v>7</v>
      </c>
      <c r="BV131" s="23">
        <v>6</v>
      </c>
      <c r="BW131" s="23">
        <v>4</v>
      </c>
      <c r="BX131" s="23">
        <v>4</v>
      </c>
      <c r="BY131" s="23">
        <v>2</v>
      </c>
      <c r="BZ131" s="23">
        <v>6</v>
      </c>
      <c r="CA131" s="23">
        <v>4</v>
      </c>
      <c r="CB131" s="23">
        <v>3</v>
      </c>
      <c r="CC131" s="23">
        <v>1</v>
      </c>
      <c r="CD131" s="23">
        <v>4</v>
      </c>
      <c r="CE131" s="23">
        <v>1</v>
      </c>
      <c r="CF131" s="23">
        <v>6</v>
      </c>
      <c r="CG131" s="23">
        <v>1</v>
      </c>
      <c r="CH131" s="23">
        <v>1</v>
      </c>
      <c r="CI131" s="23">
        <v>3</v>
      </c>
      <c r="CJ131" s="23">
        <v>2</v>
      </c>
      <c r="CK131" s="23">
        <v>0</v>
      </c>
      <c r="CL131" s="23">
        <v>1</v>
      </c>
      <c r="CM131" s="23">
        <v>1</v>
      </c>
      <c r="CN131" s="23">
        <v>1</v>
      </c>
      <c r="CO131" s="23">
        <v>2</v>
      </c>
      <c r="CP131" s="23">
        <v>2</v>
      </c>
      <c r="CQ131" s="23">
        <v>0</v>
      </c>
      <c r="CR131" s="23">
        <v>1</v>
      </c>
      <c r="CS131" s="23">
        <v>1</v>
      </c>
      <c r="CT131" s="23">
        <v>0</v>
      </c>
      <c r="CU131" s="23">
        <v>0</v>
      </c>
      <c r="CV131" s="23">
        <v>1</v>
      </c>
      <c r="CW131" s="23">
        <v>0</v>
      </c>
      <c r="CX131" s="23">
        <v>0</v>
      </c>
      <c r="CY131" s="23">
        <v>0</v>
      </c>
      <c r="CZ131" s="23">
        <v>0</v>
      </c>
      <c r="DA131" s="23">
        <v>0</v>
      </c>
      <c r="DB131" s="23">
        <v>0</v>
      </c>
      <c r="DC131" s="23">
        <v>0</v>
      </c>
      <c r="DD131" s="23">
        <v>0</v>
      </c>
      <c r="DE131" s="23">
        <v>0</v>
      </c>
      <c r="DF131" s="23">
        <v>0</v>
      </c>
      <c r="DG131" s="23">
        <v>0</v>
      </c>
      <c r="DH131" s="23">
        <v>0</v>
      </c>
      <c r="DI131" s="23">
        <v>0</v>
      </c>
      <c r="DJ131" s="23">
        <v>0</v>
      </c>
      <c r="DK131" s="23">
        <v>0</v>
      </c>
    </row>
    <row r="132" spans="1:115">
      <c r="A132" s="22" t="s">
        <v>1620</v>
      </c>
      <c r="B132" s="23" t="s">
        <v>1619</v>
      </c>
      <c r="C132" s="23">
        <v>397</v>
      </c>
      <c r="D132" s="23">
        <v>682</v>
      </c>
      <c r="E132" s="23">
        <v>2</v>
      </c>
      <c r="F132" s="23">
        <v>7</v>
      </c>
      <c r="G132" s="23">
        <v>2</v>
      </c>
      <c r="H132" s="23">
        <v>3</v>
      </c>
      <c r="I132" s="23">
        <v>2</v>
      </c>
      <c r="J132" s="23">
        <v>5</v>
      </c>
      <c r="K132" s="23">
        <v>2</v>
      </c>
      <c r="L132" s="23">
        <v>3</v>
      </c>
      <c r="M132" s="23">
        <v>3</v>
      </c>
      <c r="N132" s="23">
        <v>1</v>
      </c>
      <c r="O132" s="23">
        <v>6</v>
      </c>
      <c r="P132" s="23">
        <v>2</v>
      </c>
      <c r="Q132" s="23">
        <v>7</v>
      </c>
      <c r="R132" s="23">
        <v>2</v>
      </c>
      <c r="S132" s="23">
        <v>6</v>
      </c>
      <c r="T132" s="23">
        <v>5</v>
      </c>
      <c r="U132" s="23">
        <v>0</v>
      </c>
      <c r="V132" s="23">
        <v>6</v>
      </c>
      <c r="W132" s="23">
        <v>8</v>
      </c>
      <c r="X132" s="23">
        <v>11</v>
      </c>
      <c r="Y132" s="23">
        <v>15</v>
      </c>
      <c r="Z132" s="23">
        <v>12</v>
      </c>
      <c r="AA132" s="23">
        <v>12</v>
      </c>
      <c r="AB132" s="23">
        <v>11</v>
      </c>
      <c r="AC132" s="23">
        <v>18</v>
      </c>
      <c r="AD132" s="23">
        <v>17</v>
      </c>
      <c r="AE132" s="23">
        <v>26</v>
      </c>
      <c r="AF132" s="23">
        <v>12</v>
      </c>
      <c r="AG132" s="23">
        <v>18</v>
      </c>
      <c r="AH132" s="23">
        <v>12</v>
      </c>
      <c r="AI132" s="23">
        <v>7</v>
      </c>
      <c r="AJ132" s="23">
        <v>7</v>
      </c>
      <c r="AK132" s="23">
        <v>9</v>
      </c>
      <c r="AL132" s="23">
        <v>7</v>
      </c>
      <c r="AM132" s="23">
        <v>9</v>
      </c>
      <c r="AN132" s="23">
        <v>6</v>
      </c>
      <c r="AO132" s="23">
        <v>12</v>
      </c>
      <c r="AP132" s="23">
        <v>13</v>
      </c>
      <c r="AQ132" s="23">
        <v>12</v>
      </c>
      <c r="AR132" s="23">
        <v>10</v>
      </c>
      <c r="AS132" s="23">
        <v>12</v>
      </c>
      <c r="AT132" s="23">
        <v>11</v>
      </c>
      <c r="AU132" s="23">
        <v>9</v>
      </c>
      <c r="AV132" s="23">
        <v>6</v>
      </c>
      <c r="AW132" s="23">
        <v>1</v>
      </c>
      <c r="AX132" s="23">
        <v>5</v>
      </c>
      <c r="AY132" s="23">
        <v>11</v>
      </c>
      <c r="AZ132" s="23">
        <v>8</v>
      </c>
      <c r="BA132" s="23">
        <v>12</v>
      </c>
      <c r="BB132" s="23">
        <v>9</v>
      </c>
      <c r="BC132" s="23">
        <v>7</v>
      </c>
      <c r="BD132" s="23">
        <v>8</v>
      </c>
      <c r="BE132" s="23">
        <v>7</v>
      </c>
      <c r="BF132" s="23">
        <v>8</v>
      </c>
      <c r="BG132" s="23">
        <v>5</v>
      </c>
      <c r="BH132" s="23">
        <v>11</v>
      </c>
      <c r="BI132" s="23">
        <v>10</v>
      </c>
      <c r="BJ132" s="23">
        <v>6</v>
      </c>
      <c r="BK132" s="23">
        <v>10</v>
      </c>
      <c r="BL132" s="23">
        <v>14</v>
      </c>
      <c r="BM132" s="23">
        <v>6</v>
      </c>
      <c r="BN132" s="23">
        <v>9</v>
      </c>
      <c r="BO132" s="23">
        <v>6</v>
      </c>
      <c r="BP132" s="23">
        <v>5</v>
      </c>
      <c r="BQ132" s="23">
        <v>8</v>
      </c>
      <c r="BR132" s="23">
        <v>11</v>
      </c>
      <c r="BS132" s="23">
        <v>12</v>
      </c>
      <c r="BT132" s="23">
        <v>7</v>
      </c>
      <c r="BU132" s="23">
        <v>4</v>
      </c>
      <c r="BV132" s="23">
        <v>6</v>
      </c>
      <c r="BW132" s="23">
        <v>8</v>
      </c>
      <c r="BX132" s="23">
        <v>9</v>
      </c>
      <c r="BY132" s="23">
        <v>8</v>
      </c>
      <c r="BZ132" s="23">
        <v>6</v>
      </c>
      <c r="CA132" s="23">
        <v>5</v>
      </c>
      <c r="CB132" s="23">
        <v>5</v>
      </c>
      <c r="CC132" s="23">
        <v>8</v>
      </c>
      <c r="CD132" s="23">
        <v>5</v>
      </c>
      <c r="CE132" s="23">
        <v>11</v>
      </c>
      <c r="CF132" s="23">
        <v>8</v>
      </c>
      <c r="CG132" s="23">
        <v>7</v>
      </c>
      <c r="CH132" s="23">
        <v>4</v>
      </c>
      <c r="CI132" s="23">
        <v>4</v>
      </c>
      <c r="CJ132" s="23">
        <v>7</v>
      </c>
      <c r="CK132" s="23">
        <v>3</v>
      </c>
      <c r="CL132" s="23">
        <v>3</v>
      </c>
      <c r="CM132" s="23">
        <v>2</v>
      </c>
      <c r="CN132" s="23">
        <v>2</v>
      </c>
      <c r="CO132" s="23">
        <v>2</v>
      </c>
      <c r="CP132" s="23">
        <v>0</v>
      </c>
      <c r="CQ132" s="23">
        <v>1</v>
      </c>
      <c r="CR132" s="23">
        <v>0</v>
      </c>
      <c r="CS132" s="23">
        <v>0</v>
      </c>
      <c r="CT132" s="23">
        <v>1</v>
      </c>
      <c r="CU132" s="23">
        <v>0</v>
      </c>
      <c r="CV132" s="23">
        <v>1</v>
      </c>
      <c r="CW132" s="23">
        <v>0</v>
      </c>
      <c r="CX132" s="23">
        <v>0</v>
      </c>
      <c r="CY132" s="23">
        <v>0</v>
      </c>
      <c r="CZ132" s="23">
        <v>0</v>
      </c>
      <c r="DA132" s="23">
        <v>0</v>
      </c>
      <c r="DB132" s="23">
        <v>0</v>
      </c>
      <c r="DC132" s="23">
        <v>0</v>
      </c>
      <c r="DD132" s="23">
        <v>0</v>
      </c>
      <c r="DE132" s="23">
        <v>0</v>
      </c>
      <c r="DF132" s="23">
        <v>0</v>
      </c>
      <c r="DG132" s="23">
        <v>0</v>
      </c>
      <c r="DH132" s="23">
        <v>0</v>
      </c>
      <c r="DI132" s="23">
        <v>0</v>
      </c>
      <c r="DJ132" s="23">
        <v>0</v>
      </c>
      <c r="DK132" s="23">
        <v>0</v>
      </c>
    </row>
    <row r="133" spans="1:115">
      <c r="A133" s="22" t="s">
        <v>1622</v>
      </c>
      <c r="B133" s="23" t="s">
        <v>1621</v>
      </c>
      <c r="C133" s="23">
        <v>792</v>
      </c>
      <c r="D133" s="23">
        <v>1484</v>
      </c>
      <c r="E133" s="23">
        <v>13</v>
      </c>
      <c r="F133" s="23">
        <v>12</v>
      </c>
      <c r="G133" s="23">
        <v>13</v>
      </c>
      <c r="H133" s="23">
        <v>8</v>
      </c>
      <c r="I133" s="23">
        <v>15</v>
      </c>
      <c r="J133" s="23">
        <v>11</v>
      </c>
      <c r="K133" s="23">
        <v>15</v>
      </c>
      <c r="L133" s="23">
        <v>10</v>
      </c>
      <c r="M133" s="23">
        <v>11</v>
      </c>
      <c r="N133" s="23">
        <v>8</v>
      </c>
      <c r="O133" s="23">
        <v>11</v>
      </c>
      <c r="P133" s="23">
        <v>11</v>
      </c>
      <c r="Q133" s="23">
        <v>10</v>
      </c>
      <c r="R133" s="23">
        <v>10</v>
      </c>
      <c r="S133" s="23">
        <v>18</v>
      </c>
      <c r="T133" s="23">
        <v>10</v>
      </c>
      <c r="U133" s="23">
        <v>12</v>
      </c>
      <c r="V133" s="23">
        <v>10</v>
      </c>
      <c r="W133" s="23">
        <v>12</v>
      </c>
      <c r="X133" s="23">
        <v>30</v>
      </c>
      <c r="Y133" s="23">
        <v>37</v>
      </c>
      <c r="Z133" s="23">
        <v>29</v>
      </c>
      <c r="AA133" s="23">
        <v>37</v>
      </c>
      <c r="AB133" s="23">
        <v>40</v>
      </c>
      <c r="AC133" s="23">
        <v>32</v>
      </c>
      <c r="AD133" s="23">
        <v>28</v>
      </c>
      <c r="AE133" s="23">
        <v>28</v>
      </c>
      <c r="AF133" s="23">
        <v>23</v>
      </c>
      <c r="AG133" s="23">
        <v>29</v>
      </c>
      <c r="AH133" s="23">
        <v>32</v>
      </c>
      <c r="AI133" s="23">
        <v>33</v>
      </c>
      <c r="AJ133" s="23">
        <v>26</v>
      </c>
      <c r="AK133" s="23">
        <v>24</v>
      </c>
      <c r="AL133" s="23">
        <v>26</v>
      </c>
      <c r="AM133" s="23">
        <v>34</v>
      </c>
      <c r="AN133" s="23">
        <v>24</v>
      </c>
      <c r="AO133" s="23">
        <v>23</v>
      </c>
      <c r="AP133" s="23">
        <v>15</v>
      </c>
      <c r="AQ133" s="23">
        <v>18</v>
      </c>
      <c r="AR133" s="23">
        <v>23</v>
      </c>
      <c r="AS133" s="23">
        <v>19</v>
      </c>
      <c r="AT133" s="23">
        <v>11</v>
      </c>
      <c r="AU133" s="23">
        <v>14</v>
      </c>
      <c r="AV133" s="23">
        <v>14</v>
      </c>
      <c r="AW133" s="23">
        <v>22</v>
      </c>
      <c r="AX133" s="23">
        <v>16</v>
      </c>
      <c r="AY133" s="23">
        <v>21</v>
      </c>
      <c r="AZ133" s="23">
        <v>8</v>
      </c>
      <c r="BA133" s="23">
        <v>14</v>
      </c>
      <c r="BB133" s="23">
        <v>18</v>
      </c>
      <c r="BC133" s="23">
        <v>23</v>
      </c>
      <c r="BD133" s="23">
        <v>23</v>
      </c>
      <c r="BE133" s="23">
        <v>12</v>
      </c>
      <c r="BF133" s="23">
        <v>18</v>
      </c>
      <c r="BG133" s="23">
        <v>25</v>
      </c>
      <c r="BH133" s="23">
        <v>22</v>
      </c>
      <c r="BI133" s="23">
        <v>9</v>
      </c>
      <c r="BJ133" s="23">
        <v>16</v>
      </c>
      <c r="BK133" s="23">
        <v>22</v>
      </c>
      <c r="BL133" s="23">
        <v>27</v>
      </c>
      <c r="BM133" s="23">
        <v>19</v>
      </c>
      <c r="BN133" s="23">
        <v>10</v>
      </c>
      <c r="BO133" s="23">
        <v>14</v>
      </c>
      <c r="BP133" s="23">
        <v>14</v>
      </c>
      <c r="BQ133" s="23">
        <v>11</v>
      </c>
      <c r="BR133" s="23">
        <v>9</v>
      </c>
      <c r="BS133" s="23">
        <v>9</v>
      </c>
      <c r="BT133" s="23">
        <v>12</v>
      </c>
      <c r="BU133" s="23">
        <v>6</v>
      </c>
      <c r="BV133" s="23">
        <v>7</v>
      </c>
      <c r="BW133" s="23">
        <v>16</v>
      </c>
      <c r="BX133" s="23">
        <v>9</v>
      </c>
      <c r="BY133" s="23">
        <v>14</v>
      </c>
      <c r="BZ133" s="23">
        <v>17</v>
      </c>
      <c r="CA133" s="23">
        <v>10</v>
      </c>
      <c r="CB133" s="23">
        <v>16</v>
      </c>
      <c r="CC133" s="23">
        <v>12</v>
      </c>
      <c r="CD133" s="23">
        <v>9</v>
      </c>
      <c r="CE133" s="23">
        <v>12</v>
      </c>
      <c r="CF133" s="23">
        <v>14</v>
      </c>
      <c r="CG133" s="23">
        <v>8</v>
      </c>
      <c r="CH133" s="23">
        <v>9</v>
      </c>
      <c r="CI133" s="23">
        <v>11</v>
      </c>
      <c r="CJ133" s="23">
        <v>9</v>
      </c>
      <c r="CK133" s="23">
        <v>9</v>
      </c>
      <c r="CL133" s="23">
        <v>5</v>
      </c>
      <c r="CM133" s="23">
        <v>5</v>
      </c>
      <c r="CN133" s="23">
        <v>5</v>
      </c>
      <c r="CO133" s="23">
        <v>5</v>
      </c>
      <c r="CP133" s="23">
        <v>2</v>
      </c>
      <c r="CQ133" s="23">
        <v>1</v>
      </c>
      <c r="CR133" s="23">
        <v>1</v>
      </c>
      <c r="CS133" s="23">
        <v>1</v>
      </c>
      <c r="CT133" s="23">
        <v>2</v>
      </c>
      <c r="CU133" s="23">
        <v>2</v>
      </c>
      <c r="CV133" s="23">
        <v>0</v>
      </c>
      <c r="CW133" s="23">
        <v>1</v>
      </c>
      <c r="CX133" s="23">
        <v>0</v>
      </c>
      <c r="CY133" s="23">
        <v>3</v>
      </c>
      <c r="CZ133" s="23">
        <v>0</v>
      </c>
      <c r="DA133" s="23">
        <v>0</v>
      </c>
      <c r="DB133" s="23">
        <v>0</v>
      </c>
      <c r="DC133" s="23">
        <v>0</v>
      </c>
      <c r="DD133" s="23">
        <v>0</v>
      </c>
      <c r="DE133" s="23">
        <v>0</v>
      </c>
      <c r="DF133" s="23">
        <v>0</v>
      </c>
      <c r="DG133" s="23">
        <v>0</v>
      </c>
      <c r="DH133" s="23">
        <v>0</v>
      </c>
      <c r="DI133" s="23">
        <v>0</v>
      </c>
      <c r="DJ133" s="23">
        <v>0</v>
      </c>
      <c r="DK133" s="23">
        <v>0</v>
      </c>
    </row>
    <row r="134" spans="1:115">
      <c r="A134" s="22" t="s">
        <v>1624</v>
      </c>
      <c r="B134" s="23" t="s">
        <v>1623</v>
      </c>
      <c r="C134" s="23">
        <v>524</v>
      </c>
      <c r="D134" s="23">
        <v>1012</v>
      </c>
      <c r="E134" s="23">
        <v>8</v>
      </c>
      <c r="F134" s="23">
        <v>7</v>
      </c>
      <c r="G134" s="23">
        <v>6</v>
      </c>
      <c r="H134" s="23">
        <v>1</v>
      </c>
      <c r="I134" s="23">
        <v>6</v>
      </c>
      <c r="J134" s="23">
        <v>5</v>
      </c>
      <c r="K134" s="23">
        <v>7</v>
      </c>
      <c r="L134" s="23">
        <v>5</v>
      </c>
      <c r="M134" s="23">
        <v>9</v>
      </c>
      <c r="N134" s="23">
        <v>7</v>
      </c>
      <c r="O134" s="23">
        <v>7</v>
      </c>
      <c r="P134" s="23">
        <v>6</v>
      </c>
      <c r="Q134" s="23">
        <v>9</v>
      </c>
      <c r="R134" s="23">
        <v>4</v>
      </c>
      <c r="S134" s="23">
        <v>9</v>
      </c>
      <c r="T134" s="23">
        <v>7</v>
      </c>
      <c r="U134" s="23">
        <v>8</v>
      </c>
      <c r="V134" s="23">
        <v>9</v>
      </c>
      <c r="W134" s="23">
        <v>9</v>
      </c>
      <c r="X134" s="23">
        <v>10</v>
      </c>
      <c r="Y134" s="23">
        <v>19</v>
      </c>
      <c r="Z134" s="23">
        <v>32</v>
      </c>
      <c r="AA134" s="23">
        <v>22</v>
      </c>
      <c r="AB134" s="23">
        <v>26</v>
      </c>
      <c r="AC134" s="23">
        <v>14</v>
      </c>
      <c r="AD134" s="23">
        <v>34</v>
      </c>
      <c r="AE134" s="23">
        <v>22</v>
      </c>
      <c r="AF134" s="23">
        <v>17</v>
      </c>
      <c r="AG134" s="23">
        <v>15</v>
      </c>
      <c r="AH134" s="23">
        <v>26</v>
      </c>
      <c r="AI134" s="23">
        <v>17</v>
      </c>
      <c r="AJ134" s="23">
        <v>11</v>
      </c>
      <c r="AK134" s="23">
        <v>15</v>
      </c>
      <c r="AL134" s="23">
        <v>11</v>
      </c>
      <c r="AM134" s="23">
        <v>6</v>
      </c>
      <c r="AN134" s="23">
        <v>14</v>
      </c>
      <c r="AO134" s="23">
        <v>11</v>
      </c>
      <c r="AP134" s="23">
        <v>4</v>
      </c>
      <c r="AQ134" s="23">
        <v>14</v>
      </c>
      <c r="AR134" s="23">
        <v>9</v>
      </c>
      <c r="AS134" s="23">
        <v>9</v>
      </c>
      <c r="AT134" s="23">
        <v>10</v>
      </c>
      <c r="AU134" s="23">
        <v>9</v>
      </c>
      <c r="AV134" s="23">
        <v>13</v>
      </c>
      <c r="AW134" s="23">
        <v>6</v>
      </c>
      <c r="AX134" s="23">
        <v>13</v>
      </c>
      <c r="AY134" s="23">
        <v>14</v>
      </c>
      <c r="AZ134" s="23">
        <v>12</v>
      </c>
      <c r="BA134" s="23">
        <v>11</v>
      </c>
      <c r="BB134" s="23">
        <v>9</v>
      </c>
      <c r="BC134" s="23">
        <v>16</v>
      </c>
      <c r="BD134" s="23">
        <v>13</v>
      </c>
      <c r="BE134" s="23">
        <v>12</v>
      </c>
      <c r="BF134" s="23">
        <v>13</v>
      </c>
      <c r="BG134" s="23">
        <v>11</v>
      </c>
      <c r="BH134" s="23">
        <v>11</v>
      </c>
      <c r="BI134" s="23">
        <v>11</v>
      </c>
      <c r="BJ134" s="23">
        <v>13</v>
      </c>
      <c r="BK134" s="23">
        <v>10</v>
      </c>
      <c r="BL134" s="23">
        <v>14</v>
      </c>
      <c r="BM134" s="23">
        <v>18</v>
      </c>
      <c r="BN134" s="23">
        <v>13</v>
      </c>
      <c r="BO134" s="23">
        <v>8</v>
      </c>
      <c r="BP134" s="23">
        <v>9</v>
      </c>
      <c r="BQ134" s="23">
        <v>15</v>
      </c>
      <c r="BR134" s="23">
        <v>7</v>
      </c>
      <c r="BS134" s="23">
        <v>17</v>
      </c>
      <c r="BT134" s="23">
        <v>11</v>
      </c>
      <c r="BU134" s="23">
        <v>13</v>
      </c>
      <c r="BV134" s="23">
        <v>9</v>
      </c>
      <c r="BW134" s="23">
        <v>8</v>
      </c>
      <c r="BX134" s="23">
        <v>11</v>
      </c>
      <c r="BY134" s="23">
        <v>13</v>
      </c>
      <c r="BZ134" s="23">
        <v>15</v>
      </c>
      <c r="CA134" s="23">
        <v>16</v>
      </c>
      <c r="CB134" s="23">
        <v>10</v>
      </c>
      <c r="CC134" s="23">
        <v>10</v>
      </c>
      <c r="CD134" s="23">
        <v>13</v>
      </c>
      <c r="CE134" s="23">
        <v>9</v>
      </c>
      <c r="CF134" s="23">
        <v>13</v>
      </c>
      <c r="CG134" s="23">
        <v>8</v>
      </c>
      <c r="CH134" s="23">
        <v>11</v>
      </c>
      <c r="CI134" s="23">
        <v>6</v>
      </c>
      <c r="CJ134" s="23">
        <v>7</v>
      </c>
      <c r="CK134" s="23">
        <v>2</v>
      </c>
      <c r="CL134" s="23">
        <v>7</v>
      </c>
      <c r="CM134" s="23">
        <v>3</v>
      </c>
      <c r="CN134" s="23">
        <v>8</v>
      </c>
      <c r="CO134" s="23">
        <v>2</v>
      </c>
      <c r="CP134" s="23">
        <v>2</v>
      </c>
      <c r="CQ134" s="23">
        <v>2</v>
      </c>
      <c r="CR134" s="23">
        <v>2</v>
      </c>
      <c r="CS134" s="23">
        <v>2</v>
      </c>
      <c r="CT134" s="23">
        <v>3</v>
      </c>
      <c r="CU134" s="23">
        <v>0</v>
      </c>
      <c r="CV134" s="23">
        <v>0</v>
      </c>
      <c r="CW134" s="23">
        <v>0</v>
      </c>
      <c r="CX134" s="23">
        <v>0</v>
      </c>
      <c r="CY134" s="23">
        <v>0</v>
      </c>
      <c r="CZ134" s="23">
        <v>0</v>
      </c>
      <c r="DA134" s="23">
        <v>1</v>
      </c>
      <c r="DB134" s="23">
        <v>0</v>
      </c>
      <c r="DC134" s="23">
        <v>0</v>
      </c>
      <c r="DD134" s="23">
        <v>0</v>
      </c>
      <c r="DE134" s="23">
        <v>0</v>
      </c>
      <c r="DF134" s="23">
        <v>0</v>
      </c>
      <c r="DG134" s="23">
        <v>0</v>
      </c>
      <c r="DH134" s="23">
        <v>0</v>
      </c>
      <c r="DI134" s="23">
        <v>0</v>
      </c>
      <c r="DJ134" s="23">
        <v>0</v>
      </c>
      <c r="DK134" s="23">
        <v>0</v>
      </c>
    </row>
    <row r="135" spans="1:115">
      <c r="A135" s="22" t="s">
        <v>1626</v>
      </c>
      <c r="B135" s="23" t="s">
        <v>1625</v>
      </c>
      <c r="C135" s="23">
        <v>940</v>
      </c>
      <c r="D135" s="23">
        <v>1791</v>
      </c>
      <c r="E135" s="23">
        <v>8</v>
      </c>
      <c r="F135" s="23">
        <v>13</v>
      </c>
      <c r="G135" s="23">
        <v>10</v>
      </c>
      <c r="H135" s="23">
        <v>8</v>
      </c>
      <c r="I135" s="23">
        <v>3</v>
      </c>
      <c r="J135" s="23">
        <v>15</v>
      </c>
      <c r="K135" s="23">
        <v>11</v>
      </c>
      <c r="L135" s="23">
        <v>6</v>
      </c>
      <c r="M135" s="23">
        <v>13</v>
      </c>
      <c r="N135" s="23">
        <v>19</v>
      </c>
      <c r="O135" s="23">
        <v>13</v>
      </c>
      <c r="P135" s="23">
        <v>14</v>
      </c>
      <c r="Q135" s="23">
        <v>16</v>
      </c>
      <c r="R135" s="23">
        <v>15</v>
      </c>
      <c r="S135" s="23">
        <v>19</v>
      </c>
      <c r="T135" s="23">
        <v>22</v>
      </c>
      <c r="U135" s="23">
        <v>15</v>
      </c>
      <c r="V135" s="23">
        <v>9</v>
      </c>
      <c r="W135" s="23">
        <v>18</v>
      </c>
      <c r="X135" s="23">
        <v>31</v>
      </c>
      <c r="Y135" s="23">
        <v>24</v>
      </c>
      <c r="Z135" s="23">
        <v>36</v>
      </c>
      <c r="AA135" s="23">
        <v>40</v>
      </c>
      <c r="AB135" s="23">
        <v>39</v>
      </c>
      <c r="AC135" s="23">
        <v>37</v>
      </c>
      <c r="AD135" s="23">
        <v>36</v>
      </c>
      <c r="AE135" s="23">
        <v>39</v>
      </c>
      <c r="AF135" s="23">
        <v>38</v>
      </c>
      <c r="AG135" s="23">
        <v>25</v>
      </c>
      <c r="AH135" s="23">
        <v>41</v>
      </c>
      <c r="AI135" s="23">
        <v>28</v>
      </c>
      <c r="AJ135" s="23">
        <v>35</v>
      </c>
      <c r="AK135" s="23">
        <v>21</v>
      </c>
      <c r="AL135" s="23">
        <v>24</v>
      </c>
      <c r="AM135" s="23">
        <v>29</v>
      </c>
      <c r="AN135" s="23">
        <v>23</v>
      </c>
      <c r="AO135" s="23">
        <v>30</v>
      </c>
      <c r="AP135" s="23">
        <v>18</v>
      </c>
      <c r="AQ135" s="23">
        <v>23</v>
      </c>
      <c r="AR135" s="23">
        <v>28</v>
      </c>
      <c r="AS135" s="23">
        <v>20</v>
      </c>
      <c r="AT135" s="23">
        <v>25</v>
      </c>
      <c r="AU135" s="23">
        <v>26</v>
      </c>
      <c r="AV135" s="23">
        <v>26</v>
      </c>
      <c r="AW135" s="23">
        <v>28</v>
      </c>
      <c r="AX135" s="23">
        <v>21</v>
      </c>
      <c r="AY135" s="23">
        <v>24</v>
      </c>
      <c r="AZ135" s="23">
        <v>28</v>
      </c>
      <c r="BA135" s="23">
        <v>22</v>
      </c>
      <c r="BB135" s="23">
        <v>20</v>
      </c>
      <c r="BC135" s="23">
        <v>23</v>
      </c>
      <c r="BD135" s="23">
        <v>23</v>
      </c>
      <c r="BE135" s="23">
        <v>22</v>
      </c>
      <c r="BF135" s="23">
        <v>31</v>
      </c>
      <c r="BG135" s="23">
        <v>25</v>
      </c>
      <c r="BH135" s="23">
        <v>29</v>
      </c>
      <c r="BI135" s="23">
        <v>23</v>
      </c>
      <c r="BJ135" s="23">
        <v>26</v>
      </c>
      <c r="BK135" s="23">
        <v>24</v>
      </c>
      <c r="BL135" s="23">
        <v>26</v>
      </c>
      <c r="BM135" s="23">
        <v>25</v>
      </c>
      <c r="BN135" s="23">
        <v>17</v>
      </c>
      <c r="BO135" s="23">
        <v>14</v>
      </c>
      <c r="BP135" s="23">
        <v>14</v>
      </c>
      <c r="BQ135" s="23">
        <v>10</v>
      </c>
      <c r="BR135" s="23">
        <v>17</v>
      </c>
      <c r="BS135" s="23">
        <v>11</v>
      </c>
      <c r="BT135" s="23">
        <v>14</v>
      </c>
      <c r="BU135" s="23">
        <v>21</v>
      </c>
      <c r="BV135" s="23">
        <v>15</v>
      </c>
      <c r="BW135" s="23">
        <v>15</v>
      </c>
      <c r="BX135" s="23">
        <v>19</v>
      </c>
      <c r="BY135" s="23">
        <v>11</v>
      </c>
      <c r="BZ135" s="23">
        <v>14</v>
      </c>
      <c r="CA135" s="23">
        <v>12</v>
      </c>
      <c r="CB135" s="23">
        <v>10</v>
      </c>
      <c r="CC135" s="23">
        <v>19</v>
      </c>
      <c r="CD135" s="23">
        <v>16</v>
      </c>
      <c r="CE135" s="23">
        <v>12</v>
      </c>
      <c r="CF135" s="23">
        <v>8</v>
      </c>
      <c r="CG135" s="23">
        <v>8</v>
      </c>
      <c r="CH135" s="23">
        <v>26</v>
      </c>
      <c r="CI135" s="23">
        <v>13</v>
      </c>
      <c r="CJ135" s="23">
        <v>13</v>
      </c>
      <c r="CK135" s="23">
        <v>12</v>
      </c>
      <c r="CL135" s="23">
        <v>5</v>
      </c>
      <c r="CM135" s="23">
        <v>11</v>
      </c>
      <c r="CN135" s="23">
        <v>6</v>
      </c>
      <c r="CO135" s="23">
        <v>3</v>
      </c>
      <c r="CP135" s="23">
        <v>4</v>
      </c>
      <c r="CQ135" s="23">
        <v>1</v>
      </c>
      <c r="CR135" s="23">
        <v>1</v>
      </c>
      <c r="CS135" s="23">
        <v>4</v>
      </c>
      <c r="CT135" s="23">
        <v>3</v>
      </c>
      <c r="CU135" s="23">
        <v>0</v>
      </c>
      <c r="CV135" s="23">
        <v>0</v>
      </c>
      <c r="CW135" s="23">
        <v>1</v>
      </c>
      <c r="CX135" s="23">
        <v>0</v>
      </c>
      <c r="CY135" s="23">
        <v>0</v>
      </c>
      <c r="CZ135" s="23">
        <v>1</v>
      </c>
      <c r="DA135" s="23">
        <v>1</v>
      </c>
      <c r="DB135" s="23">
        <v>0</v>
      </c>
      <c r="DC135" s="23">
        <v>0</v>
      </c>
      <c r="DD135" s="23">
        <v>0</v>
      </c>
      <c r="DE135" s="23">
        <v>0</v>
      </c>
      <c r="DF135" s="23">
        <v>0</v>
      </c>
      <c r="DG135" s="23">
        <v>0</v>
      </c>
      <c r="DH135" s="23">
        <v>0</v>
      </c>
      <c r="DI135" s="23">
        <v>0</v>
      </c>
      <c r="DJ135" s="23">
        <v>0</v>
      </c>
      <c r="DK135" s="23">
        <v>0</v>
      </c>
    </row>
    <row r="136" spans="1:115">
      <c r="A136" s="22" t="s">
        <v>1628</v>
      </c>
      <c r="B136" s="23" t="s">
        <v>1627</v>
      </c>
      <c r="C136" s="23">
        <v>278</v>
      </c>
      <c r="D136" s="23">
        <v>504</v>
      </c>
      <c r="E136" s="23">
        <v>3</v>
      </c>
      <c r="F136" s="23">
        <v>4</v>
      </c>
      <c r="G136" s="23">
        <v>7</v>
      </c>
      <c r="H136" s="23">
        <v>0</v>
      </c>
      <c r="I136" s="23">
        <v>3</v>
      </c>
      <c r="J136" s="23">
        <v>2</v>
      </c>
      <c r="K136" s="23">
        <v>2</v>
      </c>
      <c r="L136" s="23">
        <v>3</v>
      </c>
      <c r="M136" s="23">
        <v>0</v>
      </c>
      <c r="N136" s="23">
        <v>1</v>
      </c>
      <c r="O136" s="23">
        <v>2</v>
      </c>
      <c r="P136" s="23">
        <v>3</v>
      </c>
      <c r="Q136" s="23">
        <v>5</v>
      </c>
      <c r="R136" s="23">
        <v>5</v>
      </c>
      <c r="S136" s="23">
        <v>5</v>
      </c>
      <c r="T136" s="23">
        <v>2</v>
      </c>
      <c r="U136" s="23">
        <v>7</v>
      </c>
      <c r="V136" s="23">
        <v>7</v>
      </c>
      <c r="W136" s="23">
        <v>4</v>
      </c>
      <c r="X136" s="23">
        <v>8</v>
      </c>
      <c r="Y136" s="23">
        <v>7</v>
      </c>
      <c r="Z136" s="23">
        <v>8</v>
      </c>
      <c r="AA136" s="23">
        <v>5</v>
      </c>
      <c r="AB136" s="23">
        <v>7</v>
      </c>
      <c r="AC136" s="23">
        <v>6</v>
      </c>
      <c r="AD136" s="23">
        <v>4</v>
      </c>
      <c r="AE136" s="23">
        <v>7</v>
      </c>
      <c r="AF136" s="23">
        <v>4</v>
      </c>
      <c r="AG136" s="23">
        <v>4</v>
      </c>
      <c r="AH136" s="23">
        <v>4</v>
      </c>
      <c r="AI136" s="23">
        <v>6</v>
      </c>
      <c r="AJ136" s="23">
        <v>6</v>
      </c>
      <c r="AK136" s="23">
        <v>5</v>
      </c>
      <c r="AL136" s="23">
        <v>6</v>
      </c>
      <c r="AM136" s="23">
        <v>5</v>
      </c>
      <c r="AN136" s="23">
        <v>7</v>
      </c>
      <c r="AO136" s="23">
        <v>6</v>
      </c>
      <c r="AP136" s="23">
        <v>10</v>
      </c>
      <c r="AQ136" s="23">
        <v>3</v>
      </c>
      <c r="AR136" s="23">
        <v>4</v>
      </c>
      <c r="AS136" s="23">
        <v>6</v>
      </c>
      <c r="AT136" s="23">
        <v>5</v>
      </c>
      <c r="AU136" s="23">
        <v>2</v>
      </c>
      <c r="AV136" s="23">
        <v>6</v>
      </c>
      <c r="AW136" s="23">
        <v>6</v>
      </c>
      <c r="AX136" s="23">
        <v>2</v>
      </c>
      <c r="AY136" s="23">
        <v>3</v>
      </c>
      <c r="AZ136" s="23">
        <v>2</v>
      </c>
      <c r="BA136" s="23">
        <v>8</v>
      </c>
      <c r="BB136" s="23">
        <v>2</v>
      </c>
      <c r="BC136" s="23">
        <v>5</v>
      </c>
      <c r="BD136" s="23">
        <v>8</v>
      </c>
      <c r="BE136" s="23">
        <v>11</v>
      </c>
      <c r="BF136" s="23">
        <v>6</v>
      </c>
      <c r="BG136" s="23">
        <v>1</v>
      </c>
      <c r="BH136" s="23">
        <v>4</v>
      </c>
      <c r="BI136" s="23">
        <v>5</v>
      </c>
      <c r="BJ136" s="23">
        <v>3</v>
      </c>
      <c r="BK136" s="23">
        <v>9</v>
      </c>
      <c r="BL136" s="23">
        <v>7</v>
      </c>
      <c r="BM136" s="23">
        <v>6</v>
      </c>
      <c r="BN136" s="23">
        <v>2</v>
      </c>
      <c r="BO136" s="23">
        <v>3</v>
      </c>
      <c r="BP136" s="23">
        <v>7</v>
      </c>
      <c r="BQ136" s="23">
        <v>8</v>
      </c>
      <c r="BR136" s="23">
        <v>3</v>
      </c>
      <c r="BS136" s="23">
        <v>6</v>
      </c>
      <c r="BT136" s="23">
        <v>6</v>
      </c>
      <c r="BU136" s="23">
        <v>9</v>
      </c>
      <c r="BV136" s="23">
        <v>9</v>
      </c>
      <c r="BW136" s="23">
        <v>7</v>
      </c>
      <c r="BX136" s="23">
        <v>7</v>
      </c>
      <c r="BY136" s="23">
        <v>8</v>
      </c>
      <c r="BZ136" s="23">
        <v>3</v>
      </c>
      <c r="CA136" s="23">
        <v>9</v>
      </c>
      <c r="CB136" s="23">
        <v>7</v>
      </c>
      <c r="CC136" s="23">
        <v>9</v>
      </c>
      <c r="CD136" s="23">
        <v>5</v>
      </c>
      <c r="CE136" s="23">
        <v>9</v>
      </c>
      <c r="CF136" s="23">
        <v>12</v>
      </c>
      <c r="CG136" s="23">
        <v>13</v>
      </c>
      <c r="CH136" s="23">
        <v>5</v>
      </c>
      <c r="CI136" s="23">
        <v>6</v>
      </c>
      <c r="CJ136" s="23">
        <v>8</v>
      </c>
      <c r="CK136" s="23">
        <v>5</v>
      </c>
      <c r="CL136" s="23">
        <v>5</v>
      </c>
      <c r="CM136" s="23">
        <v>2</v>
      </c>
      <c r="CN136" s="23">
        <v>7</v>
      </c>
      <c r="CO136" s="23">
        <v>3</v>
      </c>
      <c r="CP136" s="23">
        <v>1</v>
      </c>
      <c r="CQ136" s="23">
        <v>1</v>
      </c>
      <c r="CR136" s="23">
        <v>7</v>
      </c>
      <c r="CS136" s="23">
        <v>2</v>
      </c>
      <c r="CT136" s="23">
        <v>5</v>
      </c>
      <c r="CU136" s="23">
        <v>1</v>
      </c>
      <c r="CV136" s="23">
        <v>1</v>
      </c>
      <c r="CW136" s="23">
        <v>5</v>
      </c>
      <c r="CX136" s="23">
        <v>0</v>
      </c>
      <c r="CY136" s="23">
        <v>3</v>
      </c>
      <c r="CZ136" s="23">
        <v>1</v>
      </c>
      <c r="DA136" s="23">
        <v>0</v>
      </c>
      <c r="DB136" s="23">
        <v>0</v>
      </c>
      <c r="DC136" s="23">
        <v>0</v>
      </c>
      <c r="DD136" s="23">
        <v>0</v>
      </c>
      <c r="DE136" s="23">
        <v>0</v>
      </c>
      <c r="DF136" s="23">
        <v>0</v>
      </c>
      <c r="DG136" s="23">
        <v>0</v>
      </c>
      <c r="DH136" s="23">
        <v>0</v>
      </c>
      <c r="DI136" s="23">
        <v>0</v>
      </c>
      <c r="DJ136" s="23">
        <v>0</v>
      </c>
      <c r="DK136" s="23">
        <v>0</v>
      </c>
    </row>
    <row r="137" spans="1:115">
      <c r="A137" s="22" t="s">
        <v>1168</v>
      </c>
      <c r="B137" s="23" t="s">
        <v>1167</v>
      </c>
      <c r="C137" s="23">
        <v>509</v>
      </c>
      <c r="D137" s="23">
        <v>1023</v>
      </c>
      <c r="E137" s="23">
        <v>8</v>
      </c>
      <c r="F137" s="23">
        <v>6</v>
      </c>
      <c r="G137" s="23">
        <v>7</v>
      </c>
      <c r="H137" s="23">
        <v>7</v>
      </c>
      <c r="I137" s="23">
        <v>11</v>
      </c>
      <c r="J137" s="23">
        <v>5</v>
      </c>
      <c r="K137" s="23">
        <v>12</v>
      </c>
      <c r="L137" s="23">
        <v>13</v>
      </c>
      <c r="M137" s="23">
        <v>18</v>
      </c>
      <c r="N137" s="23">
        <v>6</v>
      </c>
      <c r="O137" s="23">
        <v>11</v>
      </c>
      <c r="P137" s="23">
        <v>14</v>
      </c>
      <c r="Q137" s="23">
        <v>18</v>
      </c>
      <c r="R137" s="23">
        <v>8</v>
      </c>
      <c r="S137" s="23">
        <v>8</v>
      </c>
      <c r="T137" s="23">
        <v>9</v>
      </c>
      <c r="U137" s="23">
        <v>8</v>
      </c>
      <c r="V137" s="23">
        <v>9</v>
      </c>
      <c r="W137" s="23">
        <v>6</v>
      </c>
      <c r="X137" s="23">
        <v>8</v>
      </c>
      <c r="Y137" s="23">
        <v>14</v>
      </c>
      <c r="Z137" s="23">
        <v>16</v>
      </c>
      <c r="AA137" s="23">
        <v>14</v>
      </c>
      <c r="AB137" s="23">
        <v>20</v>
      </c>
      <c r="AC137" s="23">
        <v>8</v>
      </c>
      <c r="AD137" s="23">
        <v>17</v>
      </c>
      <c r="AE137" s="23">
        <v>11</v>
      </c>
      <c r="AF137" s="23">
        <v>12</v>
      </c>
      <c r="AG137" s="23">
        <v>21</v>
      </c>
      <c r="AH137" s="23">
        <v>10</v>
      </c>
      <c r="AI137" s="23">
        <v>12</v>
      </c>
      <c r="AJ137" s="23">
        <v>18</v>
      </c>
      <c r="AK137" s="23">
        <v>12</v>
      </c>
      <c r="AL137" s="23">
        <v>20</v>
      </c>
      <c r="AM137" s="23">
        <v>20</v>
      </c>
      <c r="AN137" s="23">
        <v>14</v>
      </c>
      <c r="AO137" s="23">
        <v>14</v>
      </c>
      <c r="AP137" s="23">
        <v>13</v>
      </c>
      <c r="AQ137" s="23">
        <v>19</v>
      </c>
      <c r="AR137" s="23">
        <v>15</v>
      </c>
      <c r="AS137" s="23">
        <v>22</v>
      </c>
      <c r="AT137" s="23">
        <v>21</v>
      </c>
      <c r="AU137" s="23">
        <v>17</v>
      </c>
      <c r="AV137" s="23">
        <v>17</v>
      </c>
      <c r="AW137" s="23">
        <v>21</v>
      </c>
      <c r="AX137" s="23">
        <v>12</v>
      </c>
      <c r="AY137" s="23">
        <v>20</v>
      </c>
      <c r="AZ137" s="23">
        <v>17</v>
      </c>
      <c r="BA137" s="23">
        <v>12</v>
      </c>
      <c r="BB137" s="23">
        <v>10</v>
      </c>
      <c r="BC137" s="23">
        <v>12</v>
      </c>
      <c r="BD137" s="23">
        <v>16</v>
      </c>
      <c r="BE137" s="23">
        <v>11</v>
      </c>
      <c r="BF137" s="23">
        <v>14</v>
      </c>
      <c r="BG137" s="23">
        <v>13</v>
      </c>
      <c r="BH137" s="23">
        <v>13</v>
      </c>
      <c r="BI137" s="23">
        <v>11</v>
      </c>
      <c r="BJ137" s="23">
        <v>7</v>
      </c>
      <c r="BK137" s="23">
        <v>16</v>
      </c>
      <c r="BL137" s="23">
        <v>16</v>
      </c>
      <c r="BM137" s="23">
        <v>12</v>
      </c>
      <c r="BN137" s="23">
        <v>8</v>
      </c>
      <c r="BO137" s="23">
        <v>4</v>
      </c>
      <c r="BP137" s="23">
        <v>8</v>
      </c>
      <c r="BQ137" s="23">
        <v>13</v>
      </c>
      <c r="BR137" s="23">
        <v>6</v>
      </c>
      <c r="BS137" s="23">
        <v>18</v>
      </c>
      <c r="BT137" s="23">
        <v>14</v>
      </c>
      <c r="BU137" s="23">
        <v>9</v>
      </c>
      <c r="BV137" s="23">
        <v>8</v>
      </c>
      <c r="BW137" s="23">
        <v>9</v>
      </c>
      <c r="BX137" s="23">
        <v>6</v>
      </c>
      <c r="BY137" s="23">
        <v>7</v>
      </c>
      <c r="BZ137" s="23">
        <v>8</v>
      </c>
      <c r="CA137" s="23">
        <v>7</v>
      </c>
      <c r="CB137" s="23">
        <v>9</v>
      </c>
      <c r="CC137" s="23">
        <v>9</v>
      </c>
      <c r="CD137" s="23">
        <v>5</v>
      </c>
      <c r="CE137" s="23">
        <v>5</v>
      </c>
      <c r="CF137" s="23">
        <v>14</v>
      </c>
      <c r="CG137" s="23">
        <v>2</v>
      </c>
      <c r="CH137" s="23">
        <v>7</v>
      </c>
      <c r="CI137" s="23">
        <v>7</v>
      </c>
      <c r="CJ137" s="23">
        <v>6</v>
      </c>
      <c r="CK137" s="23">
        <v>1</v>
      </c>
      <c r="CL137" s="23">
        <v>5</v>
      </c>
      <c r="CM137" s="23">
        <v>6</v>
      </c>
      <c r="CN137" s="23">
        <v>1</v>
      </c>
      <c r="CO137" s="23">
        <v>5</v>
      </c>
      <c r="CP137" s="23">
        <v>2</v>
      </c>
      <c r="CQ137" s="23">
        <v>1</v>
      </c>
      <c r="CR137" s="23">
        <v>4</v>
      </c>
      <c r="CS137" s="23">
        <v>1</v>
      </c>
      <c r="CT137" s="23">
        <v>0</v>
      </c>
      <c r="CU137" s="23">
        <v>2</v>
      </c>
      <c r="CV137" s="23">
        <v>2</v>
      </c>
      <c r="CW137" s="23">
        <v>0</v>
      </c>
      <c r="CX137" s="23">
        <v>0</v>
      </c>
      <c r="CY137" s="23">
        <v>1</v>
      </c>
      <c r="CZ137" s="23">
        <v>1</v>
      </c>
      <c r="DA137" s="23">
        <v>0</v>
      </c>
      <c r="DB137" s="23">
        <v>0</v>
      </c>
      <c r="DC137" s="23">
        <v>0</v>
      </c>
      <c r="DD137" s="23">
        <v>0</v>
      </c>
      <c r="DE137" s="23">
        <v>0</v>
      </c>
      <c r="DF137" s="23">
        <v>0</v>
      </c>
      <c r="DG137" s="23">
        <v>0</v>
      </c>
      <c r="DH137" s="23">
        <v>0</v>
      </c>
      <c r="DI137" s="23">
        <v>0</v>
      </c>
      <c r="DJ137" s="23">
        <v>0</v>
      </c>
      <c r="DK137" s="23">
        <v>0</v>
      </c>
    </row>
    <row r="138" spans="1:115">
      <c r="A138" s="22" t="s">
        <v>1170</v>
      </c>
      <c r="B138" s="23" t="s">
        <v>1169</v>
      </c>
      <c r="C138" s="23">
        <v>554</v>
      </c>
      <c r="D138" s="23">
        <v>1091</v>
      </c>
      <c r="E138" s="23">
        <v>6</v>
      </c>
      <c r="F138" s="23">
        <v>3</v>
      </c>
      <c r="G138" s="23">
        <v>0</v>
      </c>
      <c r="H138" s="23">
        <v>4</v>
      </c>
      <c r="I138" s="23">
        <v>12</v>
      </c>
      <c r="J138" s="23">
        <v>5</v>
      </c>
      <c r="K138" s="23">
        <v>8</v>
      </c>
      <c r="L138" s="23">
        <v>11</v>
      </c>
      <c r="M138" s="23">
        <v>13</v>
      </c>
      <c r="N138" s="23">
        <v>11</v>
      </c>
      <c r="O138" s="23">
        <v>8</v>
      </c>
      <c r="P138" s="23">
        <v>7</v>
      </c>
      <c r="Q138" s="23">
        <v>10</v>
      </c>
      <c r="R138" s="23">
        <v>8</v>
      </c>
      <c r="S138" s="23">
        <v>11</v>
      </c>
      <c r="T138" s="23">
        <v>9</v>
      </c>
      <c r="U138" s="23">
        <v>9</v>
      </c>
      <c r="V138" s="23">
        <v>18</v>
      </c>
      <c r="W138" s="23">
        <v>8</v>
      </c>
      <c r="X138" s="23">
        <v>15</v>
      </c>
      <c r="Y138" s="23">
        <v>12</v>
      </c>
      <c r="Z138" s="23">
        <v>20</v>
      </c>
      <c r="AA138" s="23">
        <v>28</v>
      </c>
      <c r="AB138" s="23">
        <v>24</v>
      </c>
      <c r="AC138" s="23">
        <v>30</v>
      </c>
      <c r="AD138" s="23">
        <v>23</v>
      </c>
      <c r="AE138" s="23">
        <v>15</v>
      </c>
      <c r="AF138" s="23">
        <v>14</v>
      </c>
      <c r="AG138" s="23">
        <v>20</v>
      </c>
      <c r="AH138" s="23">
        <v>11</v>
      </c>
      <c r="AI138" s="23">
        <v>20</v>
      </c>
      <c r="AJ138" s="23">
        <v>16</v>
      </c>
      <c r="AK138" s="23">
        <v>12</v>
      </c>
      <c r="AL138" s="23">
        <v>14</v>
      </c>
      <c r="AM138" s="23">
        <v>12</v>
      </c>
      <c r="AN138" s="23">
        <v>11</v>
      </c>
      <c r="AO138" s="23">
        <v>12</v>
      </c>
      <c r="AP138" s="23">
        <v>22</v>
      </c>
      <c r="AQ138" s="23">
        <v>7</v>
      </c>
      <c r="AR138" s="23">
        <v>26</v>
      </c>
      <c r="AS138" s="23">
        <v>18</v>
      </c>
      <c r="AT138" s="23">
        <v>10</v>
      </c>
      <c r="AU138" s="23">
        <v>15</v>
      </c>
      <c r="AV138" s="23">
        <v>18</v>
      </c>
      <c r="AW138" s="23">
        <v>12</v>
      </c>
      <c r="AX138" s="23">
        <v>24</v>
      </c>
      <c r="AY138" s="23">
        <v>16</v>
      </c>
      <c r="AZ138" s="23">
        <v>16</v>
      </c>
      <c r="BA138" s="23">
        <v>15</v>
      </c>
      <c r="BB138" s="23">
        <v>16</v>
      </c>
      <c r="BC138" s="23">
        <v>9</v>
      </c>
      <c r="BD138" s="23">
        <v>17</v>
      </c>
      <c r="BE138" s="23">
        <v>22</v>
      </c>
      <c r="BF138" s="23">
        <v>13</v>
      </c>
      <c r="BG138" s="23">
        <v>12</v>
      </c>
      <c r="BH138" s="23">
        <v>12</v>
      </c>
      <c r="BI138" s="23">
        <v>16</v>
      </c>
      <c r="BJ138" s="23">
        <v>19</v>
      </c>
      <c r="BK138" s="23">
        <v>15</v>
      </c>
      <c r="BL138" s="23">
        <v>22</v>
      </c>
      <c r="BM138" s="23">
        <v>19</v>
      </c>
      <c r="BN138" s="23">
        <v>11</v>
      </c>
      <c r="BO138" s="23">
        <v>13</v>
      </c>
      <c r="BP138" s="23">
        <v>14</v>
      </c>
      <c r="BQ138" s="23">
        <v>10</v>
      </c>
      <c r="BR138" s="23">
        <v>7</v>
      </c>
      <c r="BS138" s="23">
        <v>12</v>
      </c>
      <c r="BT138" s="23">
        <v>8</v>
      </c>
      <c r="BU138" s="23">
        <v>8</v>
      </c>
      <c r="BV138" s="23">
        <v>9</v>
      </c>
      <c r="BW138" s="23">
        <v>11</v>
      </c>
      <c r="BX138" s="23">
        <v>8</v>
      </c>
      <c r="BY138" s="23">
        <v>11</v>
      </c>
      <c r="BZ138" s="23">
        <v>10</v>
      </c>
      <c r="CA138" s="23">
        <v>10</v>
      </c>
      <c r="CB138" s="23">
        <v>6</v>
      </c>
      <c r="CC138" s="23">
        <v>10</v>
      </c>
      <c r="CD138" s="23">
        <v>13</v>
      </c>
      <c r="CE138" s="23">
        <v>6</v>
      </c>
      <c r="CF138" s="23">
        <v>3</v>
      </c>
      <c r="CG138" s="23">
        <v>4</v>
      </c>
      <c r="CH138" s="23">
        <v>6</v>
      </c>
      <c r="CI138" s="23">
        <v>1</v>
      </c>
      <c r="CJ138" s="23">
        <v>6</v>
      </c>
      <c r="CK138" s="23">
        <v>7</v>
      </c>
      <c r="CL138" s="23">
        <v>3</v>
      </c>
      <c r="CM138" s="23">
        <v>5</v>
      </c>
      <c r="CN138" s="23">
        <v>4</v>
      </c>
      <c r="CO138" s="23">
        <v>1</v>
      </c>
      <c r="CP138" s="23">
        <v>3</v>
      </c>
      <c r="CQ138" s="23">
        <v>2</v>
      </c>
      <c r="CR138" s="23">
        <v>2</v>
      </c>
      <c r="CS138" s="23">
        <v>2</v>
      </c>
      <c r="CT138" s="23">
        <v>2</v>
      </c>
      <c r="CU138" s="23">
        <v>1</v>
      </c>
      <c r="CV138" s="23">
        <v>0</v>
      </c>
      <c r="CW138" s="23">
        <v>1</v>
      </c>
      <c r="CX138" s="23">
        <v>0</v>
      </c>
      <c r="CY138" s="23">
        <v>0</v>
      </c>
      <c r="CZ138" s="23">
        <v>0</v>
      </c>
      <c r="DA138" s="23">
        <v>0</v>
      </c>
      <c r="DB138" s="23">
        <v>0</v>
      </c>
      <c r="DC138" s="23">
        <v>0</v>
      </c>
      <c r="DD138" s="23">
        <v>0</v>
      </c>
      <c r="DE138" s="23">
        <v>0</v>
      </c>
      <c r="DF138" s="23">
        <v>0</v>
      </c>
      <c r="DG138" s="23">
        <v>0</v>
      </c>
      <c r="DH138" s="23">
        <v>0</v>
      </c>
      <c r="DI138" s="23">
        <v>0</v>
      </c>
      <c r="DJ138" s="23">
        <v>0</v>
      </c>
      <c r="DK138" s="23">
        <v>0</v>
      </c>
    </row>
    <row r="139" spans="1:115">
      <c r="A139" s="22" t="s">
        <v>1172</v>
      </c>
      <c r="B139" s="23" t="s">
        <v>1171</v>
      </c>
      <c r="C139" s="23">
        <v>261</v>
      </c>
      <c r="D139" s="23">
        <v>531</v>
      </c>
      <c r="E139" s="23">
        <v>0</v>
      </c>
      <c r="F139" s="23">
        <v>5</v>
      </c>
      <c r="G139" s="23">
        <v>1</v>
      </c>
      <c r="H139" s="23">
        <v>6</v>
      </c>
      <c r="I139" s="23">
        <v>2</v>
      </c>
      <c r="J139" s="23">
        <v>7</v>
      </c>
      <c r="K139" s="23">
        <v>4</v>
      </c>
      <c r="L139" s="23">
        <v>6</v>
      </c>
      <c r="M139" s="23">
        <v>6</v>
      </c>
      <c r="N139" s="23">
        <v>5</v>
      </c>
      <c r="O139" s="23">
        <v>5</v>
      </c>
      <c r="P139" s="23">
        <v>6</v>
      </c>
      <c r="Q139" s="23">
        <v>6</v>
      </c>
      <c r="R139" s="23">
        <v>3</v>
      </c>
      <c r="S139" s="23">
        <v>4</v>
      </c>
      <c r="T139" s="23">
        <v>3</v>
      </c>
      <c r="U139" s="23">
        <v>5</v>
      </c>
      <c r="V139" s="23">
        <v>6</v>
      </c>
      <c r="W139" s="23">
        <v>3</v>
      </c>
      <c r="X139" s="23">
        <v>9</v>
      </c>
      <c r="Y139" s="23">
        <v>7</v>
      </c>
      <c r="Z139" s="23">
        <v>15</v>
      </c>
      <c r="AA139" s="23">
        <v>14</v>
      </c>
      <c r="AB139" s="23">
        <v>16</v>
      </c>
      <c r="AC139" s="23">
        <v>20</v>
      </c>
      <c r="AD139" s="23">
        <v>11</v>
      </c>
      <c r="AE139" s="23">
        <v>13</v>
      </c>
      <c r="AF139" s="23">
        <v>5</v>
      </c>
      <c r="AG139" s="23">
        <v>10</v>
      </c>
      <c r="AH139" s="23">
        <v>10</v>
      </c>
      <c r="AI139" s="23">
        <v>6</v>
      </c>
      <c r="AJ139" s="23">
        <v>5</v>
      </c>
      <c r="AK139" s="23">
        <v>3</v>
      </c>
      <c r="AL139" s="23">
        <v>3</v>
      </c>
      <c r="AM139" s="23">
        <v>8</v>
      </c>
      <c r="AN139" s="23">
        <v>6</v>
      </c>
      <c r="AO139" s="23">
        <v>10</v>
      </c>
      <c r="AP139" s="23">
        <v>5</v>
      </c>
      <c r="AQ139" s="23">
        <v>7</v>
      </c>
      <c r="AR139" s="23">
        <v>14</v>
      </c>
      <c r="AS139" s="23">
        <v>10</v>
      </c>
      <c r="AT139" s="23">
        <v>5</v>
      </c>
      <c r="AU139" s="23">
        <v>5</v>
      </c>
      <c r="AV139" s="23">
        <v>10</v>
      </c>
      <c r="AW139" s="23">
        <v>8</v>
      </c>
      <c r="AX139" s="23">
        <v>6</v>
      </c>
      <c r="AY139" s="23">
        <v>2</v>
      </c>
      <c r="AZ139" s="23">
        <v>6</v>
      </c>
      <c r="BA139" s="23">
        <v>7</v>
      </c>
      <c r="BB139" s="23">
        <v>7</v>
      </c>
      <c r="BC139" s="23">
        <v>8</v>
      </c>
      <c r="BD139" s="23">
        <v>9</v>
      </c>
      <c r="BE139" s="23">
        <v>11</v>
      </c>
      <c r="BF139" s="23">
        <v>2</v>
      </c>
      <c r="BG139" s="23">
        <v>7</v>
      </c>
      <c r="BH139" s="23">
        <v>5</v>
      </c>
      <c r="BI139" s="23">
        <v>8</v>
      </c>
      <c r="BJ139" s="23">
        <v>7</v>
      </c>
      <c r="BK139" s="23">
        <v>10</v>
      </c>
      <c r="BL139" s="23">
        <v>12</v>
      </c>
      <c r="BM139" s="23">
        <v>7</v>
      </c>
      <c r="BN139" s="23">
        <v>7</v>
      </c>
      <c r="BO139" s="23">
        <v>3</v>
      </c>
      <c r="BP139" s="23">
        <v>6</v>
      </c>
      <c r="BQ139" s="23">
        <v>6</v>
      </c>
      <c r="BR139" s="23">
        <v>4</v>
      </c>
      <c r="BS139" s="23">
        <v>9</v>
      </c>
      <c r="BT139" s="23">
        <v>5</v>
      </c>
      <c r="BU139" s="23">
        <v>0</v>
      </c>
      <c r="BV139" s="23">
        <v>2</v>
      </c>
      <c r="BW139" s="23">
        <v>1</v>
      </c>
      <c r="BX139" s="23">
        <v>6</v>
      </c>
      <c r="BY139" s="23">
        <v>2</v>
      </c>
      <c r="BZ139" s="23">
        <v>3</v>
      </c>
      <c r="CA139" s="23">
        <v>3</v>
      </c>
      <c r="CB139" s="23">
        <v>4</v>
      </c>
      <c r="CC139" s="23">
        <v>4</v>
      </c>
      <c r="CD139" s="23">
        <v>2</v>
      </c>
      <c r="CE139" s="23">
        <v>6</v>
      </c>
      <c r="CF139" s="23">
        <v>3</v>
      </c>
      <c r="CG139" s="23">
        <v>2</v>
      </c>
      <c r="CH139" s="23">
        <v>3</v>
      </c>
      <c r="CI139" s="23">
        <v>1</v>
      </c>
      <c r="CJ139" s="23">
        <v>0</v>
      </c>
      <c r="CK139" s="23">
        <v>1</v>
      </c>
      <c r="CL139" s="23">
        <v>2</v>
      </c>
      <c r="CM139" s="23">
        <v>1</v>
      </c>
      <c r="CN139" s="23">
        <v>2</v>
      </c>
      <c r="CO139" s="23">
        <v>2</v>
      </c>
      <c r="CP139" s="23">
        <v>1</v>
      </c>
      <c r="CQ139" s="23">
        <v>1</v>
      </c>
      <c r="CR139" s="23">
        <v>1</v>
      </c>
      <c r="CS139" s="23">
        <v>2</v>
      </c>
      <c r="CT139" s="23">
        <v>0</v>
      </c>
      <c r="CU139" s="23">
        <v>1</v>
      </c>
      <c r="CV139" s="23">
        <v>0</v>
      </c>
      <c r="CW139" s="23">
        <v>0</v>
      </c>
      <c r="CX139" s="23">
        <v>0</v>
      </c>
      <c r="CY139" s="23">
        <v>1</v>
      </c>
      <c r="CZ139" s="23">
        <v>0</v>
      </c>
      <c r="DA139" s="23">
        <v>1</v>
      </c>
      <c r="DB139" s="23">
        <v>0</v>
      </c>
      <c r="DC139" s="23">
        <v>1</v>
      </c>
      <c r="DD139" s="23">
        <v>0</v>
      </c>
      <c r="DE139" s="23">
        <v>0</v>
      </c>
      <c r="DF139" s="23">
        <v>0</v>
      </c>
      <c r="DG139" s="23">
        <v>0</v>
      </c>
      <c r="DH139" s="23">
        <v>0</v>
      </c>
      <c r="DI139" s="23">
        <v>0</v>
      </c>
      <c r="DJ139" s="23">
        <v>0</v>
      </c>
      <c r="DK139" s="23">
        <v>0</v>
      </c>
    </row>
    <row r="140" spans="1:115">
      <c r="A140" s="22" t="s">
        <v>1590</v>
      </c>
      <c r="B140" s="23" t="s">
        <v>1589</v>
      </c>
      <c r="C140" s="63">
        <v>620</v>
      </c>
      <c r="D140" s="23">
        <v>1291</v>
      </c>
      <c r="E140" s="23">
        <v>7</v>
      </c>
      <c r="F140" s="23">
        <v>9</v>
      </c>
      <c r="G140" s="23">
        <v>2</v>
      </c>
      <c r="H140" s="23">
        <v>3</v>
      </c>
      <c r="I140" s="23">
        <v>6</v>
      </c>
      <c r="J140" s="23">
        <v>3</v>
      </c>
      <c r="K140" s="23">
        <v>8</v>
      </c>
      <c r="L140" s="23">
        <v>10</v>
      </c>
      <c r="M140" s="23">
        <v>3</v>
      </c>
      <c r="N140" s="23">
        <v>9</v>
      </c>
      <c r="O140" s="23">
        <v>7</v>
      </c>
      <c r="P140" s="23">
        <v>10</v>
      </c>
      <c r="Q140" s="23">
        <v>10</v>
      </c>
      <c r="R140" s="23">
        <v>9</v>
      </c>
      <c r="S140" s="23">
        <v>7</v>
      </c>
      <c r="T140" s="23">
        <v>6</v>
      </c>
      <c r="U140" s="23">
        <v>9</v>
      </c>
      <c r="V140" s="23">
        <v>10</v>
      </c>
      <c r="W140" s="23">
        <v>12</v>
      </c>
      <c r="X140" s="23">
        <v>20</v>
      </c>
      <c r="Y140" s="23">
        <v>15</v>
      </c>
      <c r="Z140" s="23">
        <v>22</v>
      </c>
      <c r="AA140" s="23">
        <v>24</v>
      </c>
      <c r="AB140" s="23">
        <v>24</v>
      </c>
      <c r="AC140" s="23">
        <v>34</v>
      </c>
      <c r="AD140" s="23">
        <v>21</v>
      </c>
      <c r="AE140" s="23">
        <v>24</v>
      </c>
      <c r="AF140" s="23">
        <v>23</v>
      </c>
      <c r="AG140" s="23">
        <v>27</v>
      </c>
      <c r="AH140" s="23">
        <v>19</v>
      </c>
      <c r="AI140" s="23">
        <v>11</v>
      </c>
      <c r="AJ140" s="23">
        <v>10</v>
      </c>
      <c r="AK140" s="23">
        <v>15</v>
      </c>
      <c r="AL140" s="23">
        <v>19</v>
      </c>
      <c r="AM140" s="23">
        <v>14</v>
      </c>
      <c r="AN140" s="23">
        <v>18</v>
      </c>
      <c r="AO140" s="23">
        <v>18</v>
      </c>
      <c r="AP140" s="23">
        <v>9</v>
      </c>
      <c r="AQ140" s="23">
        <v>8</v>
      </c>
      <c r="AR140" s="23">
        <v>16</v>
      </c>
      <c r="AS140" s="23">
        <v>8</v>
      </c>
      <c r="AT140" s="23">
        <v>21</v>
      </c>
      <c r="AU140" s="23">
        <v>14</v>
      </c>
      <c r="AV140" s="23">
        <v>8</v>
      </c>
      <c r="AW140" s="23">
        <v>12</v>
      </c>
      <c r="AX140" s="23">
        <v>28</v>
      </c>
      <c r="AY140" s="23">
        <v>16</v>
      </c>
      <c r="AZ140" s="23">
        <v>13</v>
      </c>
      <c r="BA140" s="23">
        <v>22</v>
      </c>
      <c r="BB140" s="23">
        <v>14</v>
      </c>
      <c r="BC140" s="23">
        <v>21</v>
      </c>
      <c r="BD140" s="23">
        <v>16</v>
      </c>
      <c r="BE140" s="23">
        <v>15</v>
      </c>
      <c r="BF140" s="23">
        <v>16</v>
      </c>
      <c r="BG140" s="23">
        <v>21</v>
      </c>
      <c r="BH140" s="23">
        <v>15</v>
      </c>
      <c r="BI140" s="23">
        <v>27</v>
      </c>
      <c r="BJ140" s="23">
        <v>14</v>
      </c>
      <c r="BK140" s="23">
        <v>16</v>
      </c>
      <c r="BL140" s="23">
        <v>18</v>
      </c>
      <c r="BM140" s="23">
        <v>23</v>
      </c>
      <c r="BN140" s="23">
        <v>10</v>
      </c>
      <c r="BO140" s="23">
        <v>17</v>
      </c>
      <c r="BP140" s="23">
        <v>14</v>
      </c>
      <c r="BQ140" s="23">
        <v>18</v>
      </c>
      <c r="BR140" s="23">
        <v>16</v>
      </c>
      <c r="BS140" s="23">
        <v>18</v>
      </c>
      <c r="BT140" s="23">
        <v>15</v>
      </c>
      <c r="BU140" s="23">
        <v>10</v>
      </c>
      <c r="BV140" s="23">
        <v>18</v>
      </c>
      <c r="BW140" s="23">
        <v>19</v>
      </c>
      <c r="BX140" s="23">
        <v>13</v>
      </c>
      <c r="BY140" s="23">
        <v>18</v>
      </c>
      <c r="BZ140" s="23">
        <v>19</v>
      </c>
      <c r="CA140" s="23">
        <v>16</v>
      </c>
      <c r="CB140" s="23">
        <v>16</v>
      </c>
      <c r="CC140" s="23">
        <v>20</v>
      </c>
      <c r="CD140" s="23">
        <v>17</v>
      </c>
      <c r="CE140" s="23">
        <v>19</v>
      </c>
      <c r="CF140" s="23">
        <v>16</v>
      </c>
      <c r="CG140" s="23">
        <v>15</v>
      </c>
      <c r="CH140" s="23">
        <v>12</v>
      </c>
      <c r="CI140" s="23">
        <v>14</v>
      </c>
      <c r="CJ140" s="23">
        <v>7</v>
      </c>
      <c r="CK140" s="23">
        <v>6</v>
      </c>
      <c r="CL140" s="23">
        <v>5</v>
      </c>
      <c r="CM140" s="23">
        <v>3</v>
      </c>
      <c r="CN140" s="23">
        <v>7</v>
      </c>
      <c r="CO140" s="23">
        <v>8</v>
      </c>
      <c r="CP140" s="23">
        <v>4</v>
      </c>
      <c r="CQ140" s="23">
        <v>2</v>
      </c>
      <c r="CR140" s="23">
        <v>0</v>
      </c>
      <c r="CS140" s="23">
        <v>3</v>
      </c>
      <c r="CT140" s="23">
        <v>2</v>
      </c>
      <c r="CU140" s="23">
        <v>3</v>
      </c>
      <c r="CV140" s="23">
        <v>1</v>
      </c>
      <c r="CW140" s="23">
        <v>0</v>
      </c>
      <c r="CX140" s="23">
        <v>0</v>
      </c>
      <c r="CY140" s="23">
        <v>0</v>
      </c>
      <c r="CZ140" s="23">
        <v>0</v>
      </c>
      <c r="DA140" s="23">
        <v>0</v>
      </c>
      <c r="DB140" s="23">
        <v>1</v>
      </c>
      <c r="DC140" s="23">
        <v>0</v>
      </c>
      <c r="DD140" s="23">
        <v>0</v>
      </c>
      <c r="DE140" s="23">
        <v>0</v>
      </c>
      <c r="DF140" s="23">
        <v>0</v>
      </c>
      <c r="DG140" s="23">
        <v>0</v>
      </c>
      <c r="DH140" s="23">
        <v>0</v>
      </c>
      <c r="DI140" s="23">
        <v>0</v>
      </c>
      <c r="DJ140" s="23">
        <v>0</v>
      </c>
      <c r="DK140" s="23">
        <v>0</v>
      </c>
    </row>
    <row r="141" spans="1:115">
      <c r="A141" s="22" t="s">
        <v>1592</v>
      </c>
      <c r="B141" s="23" t="s">
        <v>1591</v>
      </c>
      <c r="C141" s="63">
        <v>504</v>
      </c>
      <c r="D141" s="23">
        <v>1060</v>
      </c>
      <c r="E141" s="23">
        <v>10</v>
      </c>
      <c r="F141" s="23">
        <v>5</v>
      </c>
      <c r="G141" s="23">
        <v>3</v>
      </c>
      <c r="H141" s="23">
        <v>9</v>
      </c>
      <c r="I141" s="23">
        <v>11</v>
      </c>
      <c r="J141" s="23">
        <v>2</v>
      </c>
      <c r="K141" s="23">
        <v>10</v>
      </c>
      <c r="L141" s="23">
        <v>12</v>
      </c>
      <c r="M141" s="23">
        <v>7</v>
      </c>
      <c r="N141" s="23">
        <v>7</v>
      </c>
      <c r="O141" s="23">
        <v>9</v>
      </c>
      <c r="P141" s="23">
        <v>7</v>
      </c>
      <c r="Q141" s="23">
        <v>4</v>
      </c>
      <c r="R141" s="23">
        <v>9</v>
      </c>
      <c r="S141" s="23">
        <v>7</v>
      </c>
      <c r="T141" s="23">
        <v>8</v>
      </c>
      <c r="U141" s="23">
        <v>8</v>
      </c>
      <c r="V141" s="23">
        <v>9</v>
      </c>
      <c r="W141" s="23">
        <v>9</v>
      </c>
      <c r="X141" s="23">
        <v>13</v>
      </c>
      <c r="Y141" s="23">
        <v>9</v>
      </c>
      <c r="Z141" s="23">
        <v>9</v>
      </c>
      <c r="AA141" s="23">
        <v>5</v>
      </c>
      <c r="AB141" s="23">
        <v>14</v>
      </c>
      <c r="AC141" s="23">
        <v>15</v>
      </c>
      <c r="AD141" s="23">
        <v>18</v>
      </c>
      <c r="AE141" s="23">
        <v>20</v>
      </c>
      <c r="AF141" s="23">
        <v>18</v>
      </c>
      <c r="AG141" s="23">
        <v>23</v>
      </c>
      <c r="AH141" s="23">
        <v>13</v>
      </c>
      <c r="AI141" s="23">
        <v>17</v>
      </c>
      <c r="AJ141" s="23">
        <v>22</v>
      </c>
      <c r="AK141" s="23">
        <v>18</v>
      </c>
      <c r="AL141" s="23">
        <v>21</v>
      </c>
      <c r="AM141" s="23">
        <v>17</v>
      </c>
      <c r="AN141" s="23">
        <v>16</v>
      </c>
      <c r="AO141" s="23">
        <v>18</v>
      </c>
      <c r="AP141" s="23">
        <v>23</v>
      </c>
      <c r="AQ141" s="23">
        <v>11</v>
      </c>
      <c r="AR141" s="23">
        <v>16</v>
      </c>
      <c r="AS141" s="23">
        <v>11</v>
      </c>
      <c r="AT141" s="23">
        <v>13</v>
      </c>
      <c r="AU141" s="23">
        <v>11</v>
      </c>
      <c r="AV141" s="23">
        <v>11</v>
      </c>
      <c r="AW141" s="23">
        <v>12</v>
      </c>
      <c r="AX141" s="23">
        <v>15</v>
      </c>
      <c r="AY141" s="23">
        <v>17</v>
      </c>
      <c r="AZ141" s="23">
        <v>5</v>
      </c>
      <c r="BA141" s="23">
        <v>18</v>
      </c>
      <c r="BB141" s="23">
        <v>7</v>
      </c>
      <c r="BC141" s="23">
        <v>15</v>
      </c>
      <c r="BD141" s="23">
        <v>13</v>
      </c>
      <c r="BE141" s="23">
        <v>13</v>
      </c>
      <c r="BF141" s="23">
        <v>14</v>
      </c>
      <c r="BG141" s="23">
        <v>9</v>
      </c>
      <c r="BH141" s="23">
        <v>14</v>
      </c>
      <c r="BI141" s="23">
        <v>12</v>
      </c>
      <c r="BJ141" s="23">
        <v>10</v>
      </c>
      <c r="BK141" s="23">
        <v>18</v>
      </c>
      <c r="BL141" s="23">
        <v>17</v>
      </c>
      <c r="BM141" s="23">
        <v>18</v>
      </c>
      <c r="BN141" s="23">
        <v>10</v>
      </c>
      <c r="BO141" s="23">
        <v>11</v>
      </c>
      <c r="BP141" s="23">
        <v>11</v>
      </c>
      <c r="BQ141" s="23">
        <v>11</v>
      </c>
      <c r="BR141" s="23">
        <v>8</v>
      </c>
      <c r="BS141" s="23">
        <v>15</v>
      </c>
      <c r="BT141" s="23">
        <v>13</v>
      </c>
      <c r="BU141" s="23">
        <v>9</v>
      </c>
      <c r="BV141" s="23">
        <v>7</v>
      </c>
      <c r="BW141" s="23">
        <v>14</v>
      </c>
      <c r="BX141" s="23">
        <v>14</v>
      </c>
      <c r="BY141" s="23">
        <v>12</v>
      </c>
      <c r="BZ141" s="23">
        <v>9</v>
      </c>
      <c r="CA141" s="23">
        <v>12</v>
      </c>
      <c r="CB141" s="23">
        <v>14</v>
      </c>
      <c r="CC141" s="23">
        <v>12</v>
      </c>
      <c r="CD141" s="23">
        <v>9</v>
      </c>
      <c r="CE141" s="23">
        <v>6</v>
      </c>
      <c r="CF141" s="23">
        <v>16</v>
      </c>
      <c r="CG141" s="23">
        <v>16</v>
      </c>
      <c r="CH141" s="23">
        <v>15</v>
      </c>
      <c r="CI141" s="23">
        <v>7</v>
      </c>
      <c r="CJ141" s="23">
        <v>8</v>
      </c>
      <c r="CK141" s="23">
        <v>14</v>
      </c>
      <c r="CL141" s="23">
        <v>2</v>
      </c>
      <c r="CM141" s="23">
        <v>4</v>
      </c>
      <c r="CN141" s="23">
        <v>6</v>
      </c>
      <c r="CO141" s="23">
        <v>6</v>
      </c>
      <c r="CP141" s="23">
        <v>2</v>
      </c>
      <c r="CQ141" s="23">
        <v>5</v>
      </c>
      <c r="CR141" s="23">
        <v>1</v>
      </c>
      <c r="CS141" s="23">
        <v>1</v>
      </c>
      <c r="CT141" s="23">
        <v>1</v>
      </c>
      <c r="CU141" s="23">
        <v>1</v>
      </c>
      <c r="CV141" s="23">
        <v>1</v>
      </c>
      <c r="CW141" s="23">
        <v>1</v>
      </c>
      <c r="CX141" s="23">
        <v>0</v>
      </c>
      <c r="CY141" s="23">
        <v>0</v>
      </c>
      <c r="CZ141" s="23">
        <v>0</v>
      </c>
      <c r="DA141" s="23">
        <v>0</v>
      </c>
      <c r="DB141" s="23">
        <v>0</v>
      </c>
      <c r="DC141" s="23">
        <v>1</v>
      </c>
      <c r="DD141" s="23">
        <v>0</v>
      </c>
      <c r="DE141" s="23">
        <v>0</v>
      </c>
      <c r="DF141" s="23">
        <v>0</v>
      </c>
      <c r="DG141" s="23">
        <v>0</v>
      </c>
      <c r="DH141" s="23">
        <v>0</v>
      </c>
      <c r="DI141" s="23">
        <v>0</v>
      </c>
      <c r="DJ141" s="23">
        <v>0</v>
      </c>
      <c r="DK141" s="23">
        <v>0</v>
      </c>
    </row>
    <row r="142" spans="1:115">
      <c r="A142" s="22" t="s">
        <v>30</v>
      </c>
      <c r="B142" s="26" t="s">
        <v>1224</v>
      </c>
      <c r="C142" s="64">
        <v>491</v>
      </c>
      <c r="D142" s="23">
        <v>1102</v>
      </c>
      <c r="E142" s="23">
        <v>4</v>
      </c>
      <c r="F142" s="23">
        <v>2</v>
      </c>
      <c r="G142" s="23">
        <v>5</v>
      </c>
      <c r="H142" s="23">
        <v>5</v>
      </c>
      <c r="I142" s="23">
        <v>7</v>
      </c>
      <c r="J142" s="23">
        <v>6</v>
      </c>
      <c r="K142" s="23">
        <v>4</v>
      </c>
      <c r="L142" s="23">
        <v>4</v>
      </c>
      <c r="M142" s="23">
        <v>6</v>
      </c>
      <c r="N142" s="23">
        <v>10</v>
      </c>
      <c r="O142" s="23">
        <v>10</v>
      </c>
      <c r="P142" s="23">
        <v>11</v>
      </c>
      <c r="Q142" s="23">
        <v>11</v>
      </c>
      <c r="R142" s="23">
        <v>4</v>
      </c>
      <c r="S142" s="23">
        <v>8</v>
      </c>
      <c r="T142" s="23">
        <v>13</v>
      </c>
      <c r="U142" s="23">
        <v>3</v>
      </c>
      <c r="V142" s="23">
        <v>7</v>
      </c>
      <c r="W142" s="23">
        <v>12</v>
      </c>
      <c r="X142" s="23">
        <v>36</v>
      </c>
      <c r="Y142" s="23">
        <v>32</v>
      </c>
      <c r="Z142" s="23">
        <v>19</v>
      </c>
      <c r="AA142" s="23">
        <v>18</v>
      </c>
      <c r="AB142" s="23">
        <v>16</v>
      </c>
      <c r="AC142" s="23">
        <v>12</v>
      </c>
      <c r="AD142" s="23">
        <v>17</v>
      </c>
      <c r="AE142" s="23">
        <v>10</v>
      </c>
      <c r="AF142" s="23">
        <v>11</v>
      </c>
      <c r="AG142" s="23">
        <v>12</v>
      </c>
      <c r="AH142" s="23">
        <v>8</v>
      </c>
      <c r="AI142" s="23">
        <v>7</v>
      </c>
      <c r="AJ142" s="23">
        <v>15</v>
      </c>
      <c r="AK142" s="23">
        <v>9</v>
      </c>
      <c r="AL142" s="23">
        <v>5</v>
      </c>
      <c r="AM142" s="23">
        <v>14</v>
      </c>
      <c r="AN142" s="23">
        <v>14</v>
      </c>
      <c r="AO142" s="23">
        <v>16</v>
      </c>
      <c r="AP142" s="23">
        <v>11</v>
      </c>
      <c r="AQ142" s="23">
        <v>13</v>
      </c>
      <c r="AR142" s="23">
        <v>16</v>
      </c>
      <c r="AS142" s="23">
        <v>7</v>
      </c>
      <c r="AT142" s="23">
        <v>5</v>
      </c>
      <c r="AU142" s="23">
        <v>13</v>
      </c>
      <c r="AV142" s="23">
        <v>7</v>
      </c>
      <c r="AW142" s="23">
        <v>13</v>
      </c>
      <c r="AX142" s="23">
        <v>11</v>
      </c>
      <c r="AY142" s="23">
        <v>10</v>
      </c>
      <c r="AZ142" s="23">
        <v>13</v>
      </c>
      <c r="BA142" s="23">
        <v>20</v>
      </c>
      <c r="BB142" s="23">
        <v>8</v>
      </c>
      <c r="BC142" s="23">
        <v>20</v>
      </c>
      <c r="BD142" s="23">
        <v>12</v>
      </c>
      <c r="BE142" s="23">
        <v>18</v>
      </c>
      <c r="BF142" s="23">
        <v>12</v>
      </c>
      <c r="BG142" s="23">
        <v>13</v>
      </c>
      <c r="BH142" s="23">
        <v>20</v>
      </c>
      <c r="BI142" s="23">
        <v>21</v>
      </c>
      <c r="BJ142" s="23">
        <v>20</v>
      </c>
      <c r="BK142" s="23">
        <v>20</v>
      </c>
      <c r="BL142" s="23">
        <v>23</v>
      </c>
      <c r="BM142" s="23">
        <v>18</v>
      </c>
      <c r="BN142" s="23">
        <v>12</v>
      </c>
      <c r="BO142" s="23">
        <v>16</v>
      </c>
      <c r="BP142" s="23">
        <v>16</v>
      </c>
      <c r="BQ142" s="23">
        <v>24</v>
      </c>
      <c r="BR142" s="23">
        <v>18</v>
      </c>
      <c r="BS142" s="23">
        <v>17</v>
      </c>
      <c r="BT142" s="23">
        <v>22</v>
      </c>
      <c r="BU142" s="23">
        <v>8</v>
      </c>
      <c r="BV142" s="23">
        <v>5</v>
      </c>
      <c r="BW142" s="23">
        <v>15</v>
      </c>
      <c r="BX142" s="23">
        <v>18</v>
      </c>
      <c r="BY142" s="23">
        <v>17</v>
      </c>
      <c r="BZ142" s="23">
        <v>13</v>
      </c>
      <c r="CA142" s="23">
        <v>13</v>
      </c>
      <c r="CB142" s="23">
        <v>15</v>
      </c>
      <c r="CC142" s="23">
        <v>12</v>
      </c>
      <c r="CD142" s="23">
        <v>12</v>
      </c>
      <c r="CE142" s="23">
        <v>6</v>
      </c>
      <c r="CF142" s="23">
        <v>5</v>
      </c>
      <c r="CG142" s="23">
        <v>11</v>
      </c>
      <c r="CH142" s="23">
        <v>16</v>
      </c>
      <c r="CI142" s="23">
        <v>19</v>
      </c>
      <c r="CJ142" s="23">
        <v>3</v>
      </c>
      <c r="CK142" s="23">
        <v>7</v>
      </c>
      <c r="CL142" s="23">
        <v>7</v>
      </c>
      <c r="CM142" s="23">
        <v>1</v>
      </c>
      <c r="CN142" s="23">
        <v>3</v>
      </c>
      <c r="CO142" s="23">
        <v>3</v>
      </c>
      <c r="CP142" s="23">
        <v>7</v>
      </c>
      <c r="CQ142" s="23">
        <v>4</v>
      </c>
      <c r="CR142" s="23">
        <v>2</v>
      </c>
      <c r="CS142" s="23">
        <v>1</v>
      </c>
      <c r="CT142" s="23">
        <v>4</v>
      </c>
      <c r="CU142" s="23">
        <v>0</v>
      </c>
      <c r="CV142" s="23">
        <v>0</v>
      </c>
      <c r="CW142" s="23">
        <v>1</v>
      </c>
      <c r="CX142" s="23">
        <v>1</v>
      </c>
      <c r="CY142" s="23">
        <v>0</v>
      </c>
      <c r="CZ142" s="23">
        <v>1</v>
      </c>
      <c r="DA142" s="23">
        <v>0</v>
      </c>
      <c r="DB142" s="23">
        <v>0</v>
      </c>
      <c r="DC142" s="23">
        <v>0</v>
      </c>
      <c r="DD142" s="23">
        <v>0</v>
      </c>
      <c r="DE142" s="23">
        <v>0</v>
      </c>
      <c r="DF142" s="23">
        <v>0</v>
      </c>
      <c r="DG142" s="23">
        <v>0</v>
      </c>
      <c r="DH142" s="23">
        <v>0</v>
      </c>
      <c r="DI142" s="23">
        <v>0</v>
      </c>
      <c r="DJ142" s="23">
        <v>0</v>
      </c>
      <c r="DK142" s="23">
        <v>0</v>
      </c>
    </row>
    <row r="143" spans="1:115">
      <c r="A143" s="22" t="s">
        <v>1596</v>
      </c>
      <c r="B143" s="23" t="s">
        <v>1595</v>
      </c>
      <c r="C143" s="23">
        <v>691</v>
      </c>
      <c r="D143" s="23">
        <v>1660</v>
      </c>
      <c r="E143" s="23">
        <v>13</v>
      </c>
      <c r="F143" s="23">
        <v>20</v>
      </c>
      <c r="G143" s="23">
        <v>8</v>
      </c>
      <c r="H143" s="23">
        <v>18</v>
      </c>
      <c r="I143" s="23">
        <v>8</v>
      </c>
      <c r="J143" s="23">
        <v>22</v>
      </c>
      <c r="K143" s="23">
        <v>18</v>
      </c>
      <c r="L143" s="23">
        <v>16</v>
      </c>
      <c r="M143" s="23">
        <v>10</v>
      </c>
      <c r="N143" s="23">
        <v>17</v>
      </c>
      <c r="O143" s="23">
        <v>10</v>
      </c>
      <c r="P143" s="23">
        <v>18</v>
      </c>
      <c r="Q143" s="23">
        <v>16</v>
      </c>
      <c r="R143" s="23">
        <v>12</v>
      </c>
      <c r="S143" s="23">
        <v>20</v>
      </c>
      <c r="T143" s="23">
        <v>18</v>
      </c>
      <c r="U143" s="23">
        <v>16</v>
      </c>
      <c r="V143" s="23">
        <v>22</v>
      </c>
      <c r="W143" s="23">
        <v>14</v>
      </c>
      <c r="X143" s="23">
        <v>21</v>
      </c>
      <c r="Y143" s="23">
        <v>21</v>
      </c>
      <c r="Z143" s="23">
        <v>14</v>
      </c>
      <c r="AA143" s="23">
        <v>15</v>
      </c>
      <c r="AB143" s="23">
        <v>18</v>
      </c>
      <c r="AC143" s="23">
        <v>17</v>
      </c>
      <c r="AD143" s="23">
        <v>14</v>
      </c>
      <c r="AE143" s="23">
        <v>13</v>
      </c>
      <c r="AF143" s="23">
        <v>20</v>
      </c>
      <c r="AG143" s="23">
        <v>18</v>
      </c>
      <c r="AH143" s="23">
        <v>23</v>
      </c>
      <c r="AI143" s="23">
        <v>27</v>
      </c>
      <c r="AJ143" s="23">
        <v>27</v>
      </c>
      <c r="AK143" s="23">
        <v>22</v>
      </c>
      <c r="AL143" s="23">
        <v>21</v>
      </c>
      <c r="AM143" s="23">
        <v>14</v>
      </c>
      <c r="AN143" s="23">
        <v>27</v>
      </c>
      <c r="AO143" s="23">
        <v>30</v>
      </c>
      <c r="AP143" s="23">
        <v>16</v>
      </c>
      <c r="AQ143" s="23">
        <v>19</v>
      </c>
      <c r="AR143" s="23">
        <v>26</v>
      </c>
      <c r="AS143" s="23">
        <v>21</v>
      </c>
      <c r="AT143" s="23">
        <v>20</v>
      </c>
      <c r="AU143" s="23">
        <v>26</v>
      </c>
      <c r="AV143" s="23">
        <v>19</v>
      </c>
      <c r="AW143" s="23">
        <v>19</v>
      </c>
      <c r="AX143" s="23">
        <v>19</v>
      </c>
      <c r="AY143" s="23">
        <v>17</v>
      </c>
      <c r="AZ143" s="23">
        <v>15</v>
      </c>
      <c r="BA143" s="23">
        <v>13</v>
      </c>
      <c r="BB143" s="23">
        <v>27</v>
      </c>
      <c r="BC143" s="23">
        <v>19</v>
      </c>
      <c r="BD143" s="23">
        <v>20</v>
      </c>
      <c r="BE143" s="23">
        <v>23</v>
      </c>
      <c r="BF143" s="23">
        <v>17</v>
      </c>
      <c r="BG143" s="23">
        <v>21</v>
      </c>
      <c r="BH143" s="23">
        <v>19</v>
      </c>
      <c r="BI143" s="23">
        <v>22</v>
      </c>
      <c r="BJ143" s="23">
        <v>20</v>
      </c>
      <c r="BK143" s="23">
        <v>25</v>
      </c>
      <c r="BL143" s="23">
        <v>27</v>
      </c>
      <c r="BM143" s="23">
        <v>30</v>
      </c>
      <c r="BN143" s="23">
        <v>22</v>
      </c>
      <c r="BO143" s="23">
        <v>19</v>
      </c>
      <c r="BP143" s="23">
        <v>22</v>
      </c>
      <c r="BQ143" s="23">
        <v>23</v>
      </c>
      <c r="BR143" s="23">
        <v>22</v>
      </c>
      <c r="BS143" s="23">
        <v>17</v>
      </c>
      <c r="BT143" s="23">
        <v>25</v>
      </c>
      <c r="BU143" s="23">
        <v>19</v>
      </c>
      <c r="BV143" s="23">
        <v>24</v>
      </c>
      <c r="BW143" s="23">
        <v>26</v>
      </c>
      <c r="BX143" s="23">
        <v>16</v>
      </c>
      <c r="BY143" s="23">
        <v>23</v>
      </c>
      <c r="BZ143" s="23">
        <v>30</v>
      </c>
      <c r="CA143" s="23">
        <v>10</v>
      </c>
      <c r="CB143" s="23">
        <v>23</v>
      </c>
      <c r="CC143" s="23">
        <v>20</v>
      </c>
      <c r="CD143" s="23">
        <v>16</v>
      </c>
      <c r="CE143" s="23">
        <v>23</v>
      </c>
      <c r="CF143" s="23">
        <v>25</v>
      </c>
      <c r="CG143" s="23">
        <v>11</v>
      </c>
      <c r="CH143" s="23">
        <v>14</v>
      </c>
      <c r="CI143" s="23">
        <v>14</v>
      </c>
      <c r="CJ143" s="23">
        <v>9</v>
      </c>
      <c r="CK143" s="23">
        <v>7</v>
      </c>
      <c r="CL143" s="23">
        <v>7</v>
      </c>
      <c r="CM143" s="23">
        <v>14</v>
      </c>
      <c r="CN143" s="23">
        <v>8</v>
      </c>
      <c r="CO143" s="23">
        <v>2</v>
      </c>
      <c r="CP143" s="23">
        <v>0</v>
      </c>
      <c r="CQ143" s="23">
        <v>3</v>
      </c>
      <c r="CR143" s="23">
        <v>2</v>
      </c>
      <c r="CS143" s="23">
        <v>1</v>
      </c>
      <c r="CT143" s="23">
        <v>3</v>
      </c>
      <c r="CU143" s="23">
        <v>0</v>
      </c>
      <c r="CV143" s="23">
        <v>1</v>
      </c>
      <c r="CW143" s="23">
        <v>1</v>
      </c>
      <c r="CX143" s="23">
        <v>0</v>
      </c>
      <c r="CY143" s="23">
        <v>0</v>
      </c>
      <c r="CZ143" s="23">
        <v>0</v>
      </c>
      <c r="DA143" s="23">
        <v>0</v>
      </c>
      <c r="DB143" s="23">
        <v>0</v>
      </c>
      <c r="DC143" s="23">
        <v>0</v>
      </c>
      <c r="DD143" s="23">
        <v>0</v>
      </c>
      <c r="DE143" s="23">
        <v>0</v>
      </c>
      <c r="DF143" s="23">
        <v>0</v>
      </c>
      <c r="DG143" s="23">
        <v>0</v>
      </c>
      <c r="DH143" s="23">
        <v>0</v>
      </c>
      <c r="DI143" s="23">
        <v>0</v>
      </c>
      <c r="DJ143" s="23">
        <v>0</v>
      </c>
      <c r="DK143" s="23">
        <v>0</v>
      </c>
    </row>
    <row r="144" spans="1:115">
      <c r="A144" s="22" t="s">
        <v>1598</v>
      </c>
      <c r="B144" s="23" t="s">
        <v>1597</v>
      </c>
      <c r="C144" s="23">
        <v>371</v>
      </c>
      <c r="D144" s="23">
        <v>914</v>
      </c>
      <c r="E144" s="23">
        <v>13</v>
      </c>
      <c r="F144" s="23">
        <v>8</v>
      </c>
      <c r="G144" s="23">
        <v>10</v>
      </c>
      <c r="H144" s="23">
        <v>7</v>
      </c>
      <c r="I144" s="23">
        <v>10</v>
      </c>
      <c r="J144" s="23">
        <v>12</v>
      </c>
      <c r="K144" s="23">
        <v>8</v>
      </c>
      <c r="L144" s="23">
        <v>7</v>
      </c>
      <c r="M144" s="23">
        <v>14</v>
      </c>
      <c r="N144" s="23">
        <v>3</v>
      </c>
      <c r="O144" s="23">
        <v>6</v>
      </c>
      <c r="P144" s="23">
        <v>7</v>
      </c>
      <c r="Q144" s="23">
        <v>10</v>
      </c>
      <c r="R144" s="23">
        <v>8</v>
      </c>
      <c r="S144" s="23">
        <v>6</v>
      </c>
      <c r="T144" s="23">
        <v>8</v>
      </c>
      <c r="U144" s="23">
        <v>8</v>
      </c>
      <c r="V144" s="23">
        <v>9</v>
      </c>
      <c r="W144" s="23">
        <v>11</v>
      </c>
      <c r="X144" s="23">
        <v>12</v>
      </c>
      <c r="Y144" s="23">
        <v>14</v>
      </c>
      <c r="Z144" s="23">
        <v>20</v>
      </c>
      <c r="AA144" s="23">
        <v>6</v>
      </c>
      <c r="AB144" s="23">
        <v>4</v>
      </c>
      <c r="AC144" s="23">
        <v>11</v>
      </c>
      <c r="AD144" s="23">
        <v>10</v>
      </c>
      <c r="AE144" s="23">
        <v>4</v>
      </c>
      <c r="AF144" s="23">
        <v>7</v>
      </c>
      <c r="AG144" s="23">
        <v>15</v>
      </c>
      <c r="AH144" s="23">
        <v>8</v>
      </c>
      <c r="AI144" s="23">
        <v>6</v>
      </c>
      <c r="AJ144" s="23">
        <v>17</v>
      </c>
      <c r="AK144" s="23">
        <v>8</v>
      </c>
      <c r="AL144" s="23">
        <v>13</v>
      </c>
      <c r="AM144" s="23">
        <v>20</v>
      </c>
      <c r="AN144" s="23">
        <v>13</v>
      </c>
      <c r="AO144" s="23">
        <v>12</v>
      </c>
      <c r="AP144" s="23">
        <v>17</v>
      </c>
      <c r="AQ144" s="23">
        <v>12</v>
      </c>
      <c r="AR144" s="23">
        <v>8</v>
      </c>
      <c r="AS144" s="23">
        <v>10</v>
      </c>
      <c r="AT144" s="23">
        <v>12</v>
      </c>
      <c r="AU144" s="23">
        <v>8</v>
      </c>
      <c r="AV144" s="23">
        <v>13</v>
      </c>
      <c r="AW144" s="23">
        <v>14</v>
      </c>
      <c r="AX144" s="23">
        <v>9</v>
      </c>
      <c r="AY144" s="23">
        <v>10</v>
      </c>
      <c r="AZ144" s="23">
        <v>13</v>
      </c>
      <c r="BA144" s="23">
        <v>9</v>
      </c>
      <c r="BB144" s="23">
        <v>10</v>
      </c>
      <c r="BC144" s="23">
        <v>13</v>
      </c>
      <c r="BD144" s="23">
        <v>16</v>
      </c>
      <c r="BE144" s="23">
        <v>9</v>
      </c>
      <c r="BF144" s="23">
        <v>15</v>
      </c>
      <c r="BG144" s="23">
        <v>16</v>
      </c>
      <c r="BH144" s="23">
        <v>15</v>
      </c>
      <c r="BI144" s="23">
        <v>11</v>
      </c>
      <c r="BJ144" s="23">
        <v>13</v>
      </c>
      <c r="BK144" s="23">
        <v>25</v>
      </c>
      <c r="BL144" s="23">
        <v>11</v>
      </c>
      <c r="BM144" s="23">
        <v>14</v>
      </c>
      <c r="BN144" s="23">
        <v>14</v>
      </c>
      <c r="BO144" s="23">
        <v>12</v>
      </c>
      <c r="BP144" s="23">
        <v>7</v>
      </c>
      <c r="BQ144" s="23">
        <v>14</v>
      </c>
      <c r="BR144" s="23">
        <v>15</v>
      </c>
      <c r="BS144" s="23">
        <v>11</v>
      </c>
      <c r="BT144" s="23">
        <v>10</v>
      </c>
      <c r="BU144" s="23">
        <v>11</v>
      </c>
      <c r="BV144" s="23">
        <v>8</v>
      </c>
      <c r="BW144" s="23">
        <v>17</v>
      </c>
      <c r="BX144" s="23">
        <v>8</v>
      </c>
      <c r="BY144" s="23">
        <v>13</v>
      </c>
      <c r="BZ144" s="23">
        <v>13</v>
      </c>
      <c r="CA144" s="23">
        <v>11</v>
      </c>
      <c r="CB144" s="23">
        <v>8</v>
      </c>
      <c r="CC144" s="23">
        <v>9</v>
      </c>
      <c r="CD144" s="23">
        <v>6</v>
      </c>
      <c r="CE144" s="23">
        <v>12</v>
      </c>
      <c r="CF144" s="23">
        <v>6</v>
      </c>
      <c r="CG144" s="23">
        <v>9</v>
      </c>
      <c r="CH144" s="23">
        <v>4</v>
      </c>
      <c r="CI144" s="23">
        <v>5</v>
      </c>
      <c r="CJ144" s="23">
        <v>5</v>
      </c>
      <c r="CK144" s="23">
        <v>4</v>
      </c>
      <c r="CL144" s="23">
        <v>3</v>
      </c>
      <c r="CM144" s="23">
        <v>4</v>
      </c>
      <c r="CN144" s="23">
        <v>1</v>
      </c>
      <c r="CO144" s="23">
        <v>1</v>
      </c>
      <c r="CP144" s="23">
        <v>1</v>
      </c>
      <c r="CQ144" s="23">
        <v>0</v>
      </c>
      <c r="CR144" s="23">
        <v>1</v>
      </c>
      <c r="CS144" s="23">
        <v>0</v>
      </c>
      <c r="CT144" s="23">
        <v>0</v>
      </c>
      <c r="CU144" s="23">
        <v>3</v>
      </c>
      <c r="CV144" s="23">
        <v>0</v>
      </c>
      <c r="CW144" s="23">
        <v>0</v>
      </c>
      <c r="CX144" s="23">
        <v>0</v>
      </c>
      <c r="CY144" s="23">
        <v>0</v>
      </c>
      <c r="CZ144" s="23">
        <v>0</v>
      </c>
      <c r="DA144" s="23">
        <v>0</v>
      </c>
      <c r="DB144" s="23">
        <v>0</v>
      </c>
      <c r="DC144" s="23">
        <v>0</v>
      </c>
      <c r="DD144" s="23">
        <v>0</v>
      </c>
      <c r="DE144" s="23">
        <v>0</v>
      </c>
      <c r="DF144" s="23">
        <v>0</v>
      </c>
      <c r="DG144" s="23">
        <v>0</v>
      </c>
      <c r="DH144" s="23">
        <v>0</v>
      </c>
      <c r="DI144" s="23">
        <v>0</v>
      </c>
      <c r="DJ144" s="23">
        <v>0</v>
      </c>
      <c r="DK144" s="23">
        <v>0</v>
      </c>
    </row>
    <row r="145" spans="1:115">
      <c r="A145" s="22" t="s">
        <v>1600</v>
      </c>
      <c r="B145" s="23" t="s">
        <v>1599</v>
      </c>
      <c r="C145" s="23">
        <v>546</v>
      </c>
      <c r="D145" s="23">
        <v>1234</v>
      </c>
      <c r="E145" s="23">
        <v>14</v>
      </c>
      <c r="F145" s="23">
        <v>10</v>
      </c>
      <c r="G145" s="23">
        <v>9</v>
      </c>
      <c r="H145" s="23">
        <v>7</v>
      </c>
      <c r="I145" s="23">
        <v>10</v>
      </c>
      <c r="J145" s="23">
        <v>13</v>
      </c>
      <c r="K145" s="23">
        <v>6</v>
      </c>
      <c r="L145" s="23">
        <v>11</v>
      </c>
      <c r="M145" s="23">
        <v>7</v>
      </c>
      <c r="N145" s="23">
        <v>13</v>
      </c>
      <c r="O145" s="23">
        <v>8</v>
      </c>
      <c r="P145" s="23">
        <v>15</v>
      </c>
      <c r="Q145" s="23">
        <v>8</v>
      </c>
      <c r="R145" s="23">
        <v>6</v>
      </c>
      <c r="S145" s="23">
        <v>7</v>
      </c>
      <c r="T145" s="23">
        <v>13</v>
      </c>
      <c r="U145" s="23">
        <v>8</v>
      </c>
      <c r="V145" s="23">
        <v>14</v>
      </c>
      <c r="W145" s="23">
        <v>6</v>
      </c>
      <c r="X145" s="23">
        <v>15</v>
      </c>
      <c r="Y145" s="23">
        <v>26</v>
      </c>
      <c r="Z145" s="23">
        <v>21</v>
      </c>
      <c r="AA145" s="23">
        <v>16</v>
      </c>
      <c r="AB145" s="23">
        <v>9</v>
      </c>
      <c r="AC145" s="23">
        <v>19</v>
      </c>
      <c r="AD145" s="23">
        <v>11</v>
      </c>
      <c r="AE145" s="23">
        <v>13</v>
      </c>
      <c r="AF145" s="23">
        <v>16</v>
      </c>
      <c r="AG145" s="23">
        <v>7</v>
      </c>
      <c r="AH145" s="23">
        <v>17</v>
      </c>
      <c r="AI145" s="23">
        <v>15</v>
      </c>
      <c r="AJ145" s="23">
        <v>16</v>
      </c>
      <c r="AK145" s="23">
        <v>20</v>
      </c>
      <c r="AL145" s="23">
        <v>20</v>
      </c>
      <c r="AM145" s="23">
        <v>25</v>
      </c>
      <c r="AN145" s="23">
        <v>23</v>
      </c>
      <c r="AO145" s="23">
        <v>17</v>
      </c>
      <c r="AP145" s="23">
        <v>19</v>
      </c>
      <c r="AQ145" s="23">
        <v>14</v>
      </c>
      <c r="AR145" s="23">
        <v>17</v>
      </c>
      <c r="AS145" s="23">
        <v>11</v>
      </c>
      <c r="AT145" s="23">
        <v>11</v>
      </c>
      <c r="AU145" s="23">
        <v>21</v>
      </c>
      <c r="AV145" s="23">
        <v>11</v>
      </c>
      <c r="AW145" s="23">
        <v>13</v>
      </c>
      <c r="AX145" s="23">
        <v>9</v>
      </c>
      <c r="AY145" s="23">
        <v>14</v>
      </c>
      <c r="AZ145" s="23">
        <v>19</v>
      </c>
      <c r="BA145" s="23">
        <v>5</v>
      </c>
      <c r="BB145" s="23">
        <v>11</v>
      </c>
      <c r="BC145" s="23">
        <v>18</v>
      </c>
      <c r="BD145" s="23">
        <v>12</v>
      </c>
      <c r="BE145" s="23">
        <v>14</v>
      </c>
      <c r="BF145" s="23">
        <v>12</v>
      </c>
      <c r="BG145" s="23">
        <v>12</v>
      </c>
      <c r="BH145" s="23">
        <v>9</v>
      </c>
      <c r="BI145" s="23">
        <v>14</v>
      </c>
      <c r="BJ145" s="23">
        <v>16</v>
      </c>
      <c r="BK145" s="23">
        <v>22</v>
      </c>
      <c r="BL145" s="23">
        <v>13</v>
      </c>
      <c r="BM145" s="23">
        <v>19</v>
      </c>
      <c r="BN145" s="23">
        <v>12</v>
      </c>
      <c r="BO145" s="23">
        <v>9</v>
      </c>
      <c r="BP145" s="23">
        <v>14</v>
      </c>
      <c r="BQ145" s="23">
        <v>25</v>
      </c>
      <c r="BR145" s="23">
        <v>14</v>
      </c>
      <c r="BS145" s="23">
        <v>19</v>
      </c>
      <c r="BT145" s="23">
        <v>19</v>
      </c>
      <c r="BU145" s="23">
        <v>14</v>
      </c>
      <c r="BV145" s="23">
        <v>16</v>
      </c>
      <c r="BW145" s="23">
        <v>18</v>
      </c>
      <c r="BX145" s="23">
        <v>21</v>
      </c>
      <c r="BY145" s="23">
        <v>20</v>
      </c>
      <c r="BZ145" s="23">
        <v>27</v>
      </c>
      <c r="CA145" s="23">
        <v>18</v>
      </c>
      <c r="CB145" s="23">
        <v>21</v>
      </c>
      <c r="CC145" s="23">
        <v>9</v>
      </c>
      <c r="CD145" s="23">
        <v>22</v>
      </c>
      <c r="CE145" s="23">
        <v>16</v>
      </c>
      <c r="CF145" s="23">
        <v>14</v>
      </c>
      <c r="CG145" s="23">
        <v>13</v>
      </c>
      <c r="CH145" s="23">
        <v>14</v>
      </c>
      <c r="CI145" s="23">
        <v>14</v>
      </c>
      <c r="CJ145" s="23">
        <v>8</v>
      </c>
      <c r="CK145" s="23">
        <v>4</v>
      </c>
      <c r="CL145" s="23">
        <v>3</v>
      </c>
      <c r="CM145" s="23">
        <v>10</v>
      </c>
      <c r="CN145" s="23">
        <v>5</v>
      </c>
      <c r="CO145" s="23">
        <v>1</v>
      </c>
      <c r="CP145" s="23">
        <v>1</v>
      </c>
      <c r="CQ145" s="23">
        <v>1</v>
      </c>
      <c r="CR145" s="23">
        <v>2</v>
      </c>
      <c r="CS145" s="23">
        <v>0</v>
      </c>
      <c r="CT145" s="23">
        <v>0</v>
      </c>
      <c r="CU145" s="23">
        <v>1</v>
      </c>
      <c r="CV145" s="23">
        <v>0</v>
      </c>
      <c r="CW145" s="23">
        <v>2</v>
      </c>
      <c r="CX145" s="23">
        <v>0</v>
      </c>
      <c r="CY145" s="23">
        <v>0</v>
      </c>
      <c r="CZ145" s="23">
        <v>0</v>
      </c>
      <c r="DA145" s="23">
        <v>0</v>
      </c>
      <c r="DB145" s="23">
        <v>0</v>
      </c>
      <c r="DC145" s="23">
        <v>0</v>
      </c>
      <c r="DD145" s="23">
        <v>0</v>
      </c>
      <c r="DE145" s="23">
        <v>0</v>
      </c>
      <c r="DF145" s="23">
        <v>0</v>
      </c>
      <c r="DG145" s="23">
        <v>0</v>
      </c>
      <c r="DH145" s="23">
        <v>0</v>
      </c>
      <c r="DI145" s="23">
        <v>0</v>
      </c>
      <c r="DJ145" s="23">
        <v>0</v>
      </c>
      <c r="DK145" s="23">
        <v>0</v>
      </c>
    </row>
    <row r="146" spans="1:115">
      <c r="A146" s="22" t="s">
        <v>1602</v>
      </c>
      <c r="B146" s="23" t="s">
        <v>1601</v>
      </c>
      <c r="C146" s="23">
        <v>453</v>
      </c>
      <c r="D146" s="23">
        <v>977</v>
      </c>
      <c r="E146" s="23">
        <v>5</v>
      </c>
      <c r="F146" s="23">
        <v>6</v>
      </c>
      <c r="G146" s="23">
        <v>6</v>
      </c>
      <c r="H146" s="23">
        <v>4</v>
      </c>
      <c r="I146" s="23">
        <v>10</v>
      </c>
      <c r="J146" s="23">
        <v>5</v>
      </c>
      <c r="K146" s="23">
        <v>5</v>
      </c>
      <c r="L146" s="23">
        <v>9</v>
      </c>
      <c r="M146" s="23">
        <v>2</v>
      </c>
      <c r="N146" s="23">
        <v>5</v>
      </c>
      <c r="O146" s="23">
        <v>6</v>
      </c>
      <c r="P146" s="23">
        <v>2</v>
      </c>
      <c r="Q146" s="23">
        <v>5</v>
      </c>
      <c r="R146" s="23">
        <v>9</v>
      </c>
      <c r="S146" s="23">
        <v>11</v>
      </c>
      <c r="T146" s="23">
        <v>10</v>
      </c>
      <c r="U146" s="23">
        <v>6</v>
      </c>
      <c r="V146" s="23">
        <v>7</v>
      </c>
      <c r="W146" s="23">
        <v>6</v>
      </c>
      <c r="X146" s="23">
        <v>10</v>
      </c>
      <c r="Y146" s="23">
        <v>18</v>
      </c>
      <c r="Z146" s="23">
        <v>17</v>
      </c>
      <c r="AA146" s="23">
        <v>11</v>
      </c>
      <c r="AB146" s="23">
        <v>11</v>
      </c>
      <c r="AC146" s="23">
        <v>16</v>
      </c>
      <c r="AD146" s="23">
        <v>14</v>
      </c>
      <c r="AE146" s="23">
        <v>2</v>
      </c>
      <c r="AF146" s="23">
        <v>10</v>
      </c>
      <c r="AG146" s="23">
        <v>5</v>
      </c>
      <c r="AH146" s="23">
        <v>16</v>
      </c>
      <c r="AI146" s="23">
        <v>10</v>
      </c>
      <c r="AJ146" s="23">
        <v>10</v>
      </c>
      <c r="AK146" s="23">
        <v>7</v>
      </c>
      <c r="AL146" s="23">
        <v>13</v>
      </c>
      <c r="AM146" s="23">
        <v>12</v>
      </c>
      <c r="AN146" s="23">
        <v>19</v>
      </c>
      <c r="AO146" s="23">
        <v>13</v>
      </c>
      <c r="AP146" s="23">
        <v>9</v>
      </c>
      <c r="AQ146" s="23">
        <v>9</v>
      </c>
      <c r="AR146" s="23">
        <v>9</v>
      </c>
      <c r="AS146" s="23">
        <v>12</v>
      </c>
      <c r="AT146" s="23">
        <v>4</v>
      </c>
      <c r="AU146" s="23">
        <v>13</v>
      </c>
      <c r="AV146" s="23">
        <v>10</v>
      </c>
      <c r="AW146" s="23">
        <v>16</v>
      </c>
      <c r="AX146" s="23">
        <v>13</v>
      </c>
      <c r="AY146" s="23">
        <v>14</v>
      </c>
      <c r="AZ146" s="23">
        <v>8</v>
      </c>
      <c r="BA146" s="23">
        <v>20</v>
      </c>
      <c r="BB146" s="23">
        <v>10</v>
      </c>
      <c r="BC146" s="23">
        <v>15</v>
      </c>
      <c r="BD146" s="23">
        <v>13</v>
      </c>
      <c r="BE146" s="23">
        <v>8</v>
      </c>
      <c r="BF146" s="23">
        <v>9</v>
      </c>
      <c r="BG146" s="23">
        <v>12</v>
      </c>
      <c r="BH146" s="23">
        <v>11</v>
      </c>
      <c r="BI146" s="23">
        <v>13</v>
      </c>
      <c r="BJ146" s="23">
        <v>12</v>
      </c>
      <c r="BK146" s="23">
        <v>12</v>
      </c>
      <c r="BL146" s="23">
        <v>11</v>
      </c>
      <c r="BM146" s="23">
        <v>15</v>
      </c>
      <c r="BN146" s="23">
        <v>12</v>
      </c>
      <c r="BO146" s="23">
        <v>12</v>
      </c>
      <c r="BP146" s="23">
        <v>14</v>
      </c>
      <c r="BQ146" s="23">
        <v>8</v>
      </c>
      <c r="BR146" s="23">
        <v>17</v>
      </c>
      <c r="BS146" s="23">
        <v>11</v>
      </c>
      <c r="BT146" s="23">
        <v>14</v>
      </c>
      <c r="BU146" s="23">
        <v>13</v>
      </c>
      <c r="BV146" s="23">
        <v>17</v>
      </c>
      <c r="BW146" s="23">
        <v>7</v>
      </c>
      <c r="BX146" s="23">
        <v>16</v>
      </c>
      <c r="BY146" s="23">
        <v>23</v>
      </c>
      <c r="BZ146" s="23">
        <v>22</v>
      </c>
      <c r="CA146" s="23">
        <v>22</v>
      </c>
      <c r="CB146" s="23">
        <v>21</v>
      </c>
      <c r="CC146" s="23">
        <v>18</v>
      </c>
      <c r="CD146" s="23">
        <v>21</v>
      </c>
      <c r="CE146" s="23">
        <v>13</v>
      </c>
      <c r="CF146" s="23">
        <v>17</v>
      </c>
      <c r="CG146" s="23">
        <v>7</v>
      </c>
      <c r="CH146" s="23">
        <v>6</v>
      </c>
      <c r="CI146" s="23">
        <v>14</v>
      </c>
      <c r="CJ146" s="23">
        <v>7</v>
      </c>
      <c r="CK146" s="23">
        <v>7</v>
      </c>
      <c r="CL146" s="23">
        <v>7</v>
      </c>
      <c r="CM146" s="23">
        <v>3</v>
      </c>
      <c r="CN146" s="23">
        <v>4</v>
      </c>
      <c r="CO146" s="23">
        <v>3</v>
      </c>
      <c r="CP146" s="23">
        <v>2</v>
      </c>
      <c r="CQ146" s="23">
        <v>2</v>
      </c>
      <c r="CR146" s="23">
        <v>2</v>
      </c>
      <c r="CS146" s="23">
        <v>1</v>
      </c>
      <c r="CT146" s="23">
        <v>0</v>
      </c>
      <c r="CU146" s="23">
        <v>1</v>
      </c>
      <c r="CV146" s="23">
        <v>0</v>
      </c>
      <c r="CW146" s="23">
        <v>0</v>
      </c>
      <c r="CX146" s="23">
        <v>1</v>
      </c>
      <c r="CY146" s="23">
        <v>0</v>
      </c>
      <c r="CZ146" s="23">
        <v>0</v>
      </c>
      <c r="DA146" s="23">
        <v>1</v>
      </c>
      <c r="DB146" s="23">
        <v>0</v>
      </c>
      <c r="DC146" s="23">
        <v>0</v>
      </c>
      <c r="DD146" s="23">
        <v>0</v>
      </c>
      <c r="DE146" s="23">
        <v>0</v>
      </c>
      <c r="DF146" s="23">
        <v>0</v>
      </c>
      <c r="DG146" s="23">
        <v>0</v>
      </c>
      <c r="DH146" s="23">
        <v>0</v>
      </c>
      <c r="DI146" s="23">
        <v>0</v>
      </c>
      <c r="DJ146" s="23">
        <v>0</v>
      </c>
      <c r="DK146" s="23">
        <v>0</v>
      </c>
    </row>
    <row r="147" spans="1:115">
      <c r="A147" s="22" t="s">
        <v>1604</v>
      </c>
      <c r="B147" s="23" t="s">
        <v>1603</v>
      </c>
      <c r="C147" s="23">
        <v>575</v>
      </c>
      <c r="D147" s="23">
        <v>1302</v>
      </c>
      <c r="E147" s="23">
        <v>11</v>
      </c>
      <c r="F147" s="23">
        <v>7</v>
      </c>
      <c r="G147" s="23">
        <v>5</v>
      </c>
      <c r="H147" s="23">
        <v>9</v>
      </c>
      <c r="I147" s="23">
        <v>12</v>
      </c>
      <c r="J147" s="23">
        <v>18</v>
      </c>
      <c r="K147" s="23">
        <v>9</v>
      </c>
      <c r="L147" s="23">
        <v>11</v>
      </c>
      <c r="M147" s="23">
        <v>8</v>
      </c>
      <c r="N147" s="23">
        <v>9</v>
      </c>
      <c r="O147" s="23">
        <v>11</v>
      </c>
      <c r="P147" s="23">
        <v>7</v>
      </c>
      <c r="Q147" s="23">
        <v>10</v>
      </c>
      <c r="R147" s="23">
        <v>6</v>
      </c>
      <c r="S147" s="23">
        <v>8</v>
      </c>
      <c r="T147" s="23">
        <v>9</v>
      </c>
      <c r="U147" s="23">
        <v>8</v>
      </c>
      <c r="V147" s="23">
        <v>8</v>
      </c>
      <c r="W147" s="23">
        <v>11</v>
      </c>
      <c r="X147" s="23">
        <v>17</v>
      </c>
      <c r="Y147" s="23">
        <v>20</v>
      </c>
      <c r="Z147" s="23">
        <v>17</v>
      </c>
      <c r="AA147" s="23">
        <v>13</v>
      </c>
      <c r="AB147" s="23">
        <v>17</v>
      </c>
      <c r="AC147" s="23">
        <v>16</v>
      </c>
      <c r="AD147" s="23">
        <v>12</v>
      </c>
      <c r="AE147" s="23">
        <v>16</v>
      </c>
      <c r="AF147" s="23">
        <v>11</v>
      </c>
      <c r="AG147" s="23">
        <v>10</v>
      </c>
      <c r="AH147" s="23">
        <v>18</v>
      </c>
      <c r="AI147" s="23">
        <v>13</v>
      </c>
      <c r="AJ147" s="23">
        <v>17</v>
      </c>
      <c r="AK147" s="23">
        <v>16</v>
      </c>
      <c r="AL147" s="23">
        <v>22</v>
      </c>
      <c r="AM147" s="23">
        <v>18</v>
      </c>
      <c r="AN147" s="23">
        <v>17</v>
      </c>
      <c r="AO147" s="23">
        <v>19</v>
      </c>
      <c r="AP147" s="23">
        <v>19</v>
      </c>
      <c r="AQ147" s="23">
        <v>26</v>
      </c>
      <c r="AR147" s="23">
        <v>22</v>
      </c>
      <c r="AS147" s="23">
        <v>19</v>
      </c>
      <c r="AT147" s="23">
        <v>13</v>
      </c>
      <c r="AU147" s="23">
        <v>16</v>
      </c>
      <c r="AV147" s="23">
        <v>19</v>
      </c>
      <c r="AW147" s="23">
        <v>17</v>
      </c>
      <c r="AX147" s="23">
        <v>14</v>
      </c>
      <c r="AY147" s="23">
        <v>7</v>
      </c>
      <c r="AZ147" s="23">
        <v>11</v>
      </c>
      <c r="BA147" s="23">
        <v>9</v>
      </c>
      <c r="BB147" s="23">
        <v>18</v>
      </c>
      <c r="BC147" s="23">
        <v>12</v>
      </c>
      <c r="BD147" s="23">
        <v>11</v>
      </c>
      <c r="BE147" s="23">
        <v>10</v>
      </c>
      <c r="BF147" s="23">
        <v>9</v>
      </c>
      <c r="BG147" s="23">
        <v>9</v>
      </c>
      <c r="BH147" s="23">
        <v>10</v>
      </c>
      <c r="BI147" s="23">
        <v>14</v>
      </c>
      <c r="BJ147" s="23">
        <v>16</v>
      </c>
      <c r="BK147" s="23">
        <v>14</v>
      </c>
      <c r="BL147" s="23">
        <v>24</v>
      </c>
      <c r="BM147" s="23">
        <v>27</v>
      </c>
      <c r="BN147" s="23">
        <v>21</v>
      </c>
      <c r="BO147" s="23">
        <v>19</v>
      </c>
      <c r="BP147" s="23">
        <v>13</v>
      </c>
      <c r="BQ147" s="23">
        <v>18</v>
      </c>
      <c r="BR147" s="23">
        <v>22</v>
      </c>
      <c r="BS147" s="23">
        <v>25</v>
      </c>
      <c r="BT147" s="23">
        <v>24</v>
      </c>
      <c r="BU147" s="23">
        <v>27</v>
      </c>
      <c r="BV147" s="23">
        <v>21</v>
      </c>
      <c r="BW147" s="23">
        <v>27</v>
      </c>
      <c r="BX147" s="23">
        <v>22</v>
      </c>
      <c r="BY147" s="23">
        <v>21</v>
      </c>
      <c r="BZ147" s="23">
        <v>18</v>
      </c>
      <c r="CA147" s="23">
        <v>22</v>
      </c>
      <c r="CB147" s="23">
        <v>21</v>
      </c>
      <c r="CC147" s="23">
        <v>18</v>
      </c>
      <c r="CD147" s="23">
        <v>13</v>
      </c>
      <c r="CE147" s="23">
        <v>17</v>
      </c>
      <c r="CF147" s="23">
        <v>17</v>
      </c>
      <c r="CG147" s="23">
        <v>10</v>
      </c>
      <c r="CH147" s="23">
        <v>9</v>
      </c>
      <c r="CI147" s="23">
        <v>13</v>
      </c>
      <c r="CJ147" s="23">
        <v>12</v>
      </c>
      <c r="CK147" s="23">
        <v>4</v>
      </c>
      <c r="CL147" s="23">
        <v>7</v>
      </c>
      <c r="CM147" s="23">
        <v>6</v>
      </c>
      <c r="CN147" s="23">
        <v>7</v>
      </c>
      <c r="CO147" s="23">
        <v>3</v>
      </c>
      <c r="CP147" s="23">
        <v>4</v>
      </c>
      <c r="CQ147" s="23">
        <v>4</v>
      </c>
      <c r="CR147" s="23">
        <v>3</v>
      </c>
      <c r="CS147" s="23">
        <v>0</v>
      </c>
      <c r="CT147" s="23">
        <v>1</v>
      </c>
      <c r="CU147" s="23">
        <v>0</v>
      </c>
      <c r="CV147" s="23">
        <v>0</v>
      </c>
      <c r="CW147" s="23">
        <v>0</v>
      </c>
      <c r="CX147" s="23">
        <v>1</v>
      </c>
      <c r="CY147" s="23">
        <v>0</v>
      </c>
      <c r="CZ147" s="23">
        <v>0</v>
      </c>
      <c r="DA147" s="23">
        <v>0</v>
      </c>
      <c r="DB147" s="23">
        <v>0</v>
      </c>
      <c r="DC147" s="23">
        <v>0</v>
      </c>
      <c r="DD147" s="23">
        <v>0</v>
      </c>
      <c r="DE147" s="23">
        <v>0</v>
      </c>
      <c r="DF147" s="23">
        <v>0</v>
      </c>
      <c r="DG147" s="23">
        <v>0</v>
      </c>
      <c r="DH147" s="23">
        <v>0</v>
      </c>
      <c r="DI147" s="23">
        <v>0</v>
      </c>
      <c r="DJ147" s="23">
        <v>0</v>
      </c>
      <c r="DK147" s="23">
        <v>0</v>
      </c>
    </row>
    <row r="148" spans="1:115">
      <c r="A148" s="22" t="s">
        <v>1606</v>
      </c>
      <c r="B148" s="23" t="s">
        <v>1605</v>
      </c>
      <c r="C148" s="23">
        <v>559</v>
      </c>
      <c r="D148" s="23">
        <v>1242</v>
      </c>
      <c r="E148" s="23">
        <v>8</v>
      </c>
      <c r="F148" s="23">
        <v>7</v>
      </c>
      <c r="G148" s="23">
        <v>5</v>
      </c>
      <c r="H148" s="23">
        <v>7</v>
      </c>
      <c r="I148" s="23">
        <v>5</v>
      </c>
      <c r="J148" s="23">
        <v>8</v>
      </c>
      <c r="K148" s="23">
        <v>5</v>
      </c>
      <c r="L148" s="23">
        <v>8</v>
      </c>
      <c r="M148" s="23">
        <v>6</v>
      </c>
      <c r="N148" s="23">
        <v>7</v>
      </c>
      <c r="O148" s="23">
        <v>9</v>
      </c>
      <c r="P148" s="23">
        <v>9</v>
      </c>
      <c r="Q148" s="23">
        <v>8</v>
      </c>
      <c r="R148" s="23">
        <v>6</v>
      </c>
      <c r="S148" s="23">
        <v>6</v>
      </c>
      <c r="T148" s="23">
        <v>6</v>
      </c>
      <c r="U148" s="23">
        <v>7</v>
      </c>
      <c r="V148" s="23">
        <v>7</v>
      </c>
      <c r="W148" s="23">
        <v>12</v>
      </c>
      <c r="X148" s="23">
        <v>19</v>
      </c>
      <c r="Y148" s="23">
        <v>19</v>
      </c>
      <c r="Z148" s="23">
        <v>27</v>
      </c>
      <c r="AA148" s="23">
        <v>13</v>
      </c>
      <c r="AB148" s="23">
        <v>14</v>
      </c>
      <c r="AC148" s="23">
        <v>12</v>
      </c>
      <c r="AD148" s="23">
        <v>9</v>
      </c>
      <c r="AE148" s="23">
        <v>14</v>
      </c>
      <c r="AF148" s="23">
        <v>11</v>
      </c>
      <c r="AG148" s="23">
        <v>16</v>
      </c>
      <c r="AH148" s="23">
        <v>8</v>
      </c>
      <c r="AI148" s="23">
        <v>17</v>
      </c>
      <c r="AJ148" s="23">
        <v>16</v>
      </c>
      <c r="AK148" s="23">
        <v>13</v>
      </c>
      <c r="AL148" s="23">
        <v>12</v>
      </c>
      <c r="AM148" s="23">
        <v>15</v>
      </c>
      <c r="AN148" s="23">
        <v>14</v>
      </c>
      <c r="AO148" s="23">
        <v>16</v>
      </c>
      <c r="AP148" s="23">
        <v>21</v>
      </c>
      <c r="AQ148" s="23">
        <v>17</v>
      </c>
      <c r="AR148" s="23">
        <v>17</v>
      </c>
      <c r="AS148" s="23">
        <v>13</v>
      </c>
      <c r="AT148" s="23">
        <v>15</v>
      </c>
      <c r="AU148" s="23">
        <v>7</v>
      </c>
      <c r="AV148" s="23">
        <v>13</v>
      </c>
      <c r="AW148" s="23">
        <v>8</v>
      </c>
      <c r="AX148" s="23">
        <v>8</v>
      </c>
      <c r="AY148" s="23">
        <v>20</v>
      </c>
      <c r="AZ148" s="23">
        <v>17</v>
      </c>
      <c r="BA148" s="23">
        <v>13</v>
      </c>
      <c r="BB148" s="23">
        <v>11</v>
      </c>
      <c r="BC148" s="23">
        <v>10</v>
      </c>
      <c r="BD148" s="23">
        <v>12</v>
      </c>
      <c r="BE148" s="23">
        <v>8</v>
      </c>
      <c r="BF148" s="23">
        <v>15</v>
      </c>
      <c r="BG148" s="23">
        <v>16</v>
      </c>
      <c r="BH148" s="23">
        <v>11</v>
      </c>
      <c r="BI148" s="23">
        <v>12</v>
      </c>
      <c r="BJ148" s="23">
        <v>17</v>
      </c>
      <c r="BK148" s="23">
        <v>19</v>
      </c>
      <c r="BL148" s="23">
        <v>25</v>
      </c>
      <c r="BM148" s="23">
        <v>28</v>
      </c>
      <c r="BN148" s="23">
        <v>14</v>
      </c>
      <c r="BO148" s="23">
        <v>17</v>
      </c>
      <c r="BP148" s="23">
        <v>14</v>
      </c>
      <c r="BQ148" s="23">
        <v>24</v>
      </c>
      <c r="BR148" s="23">
        <v>24</v>
      </c>
      <c r="BS148" s="23">
        <v>32</v>
      </c>
      <c r="BT148" s="23">
        <v>24</v>
      </c>
      <c r="BU148" s="23">
        <v>23</v>
      </c>
      <c r="BV148" s="23">
        <v>11</v>
      </c>
      <c r="BW148" s="23">
        <v>26</v>
      </c>
      <c r="BX148" s="23">
        <v>23</v>
      </c>
      <c r="BY148" s="23">
        <v>20</v>
      </c>
      <c r="BZ148" s="23">
        <v>23</v>
      </c>
      <c r="CA148" s="23">
        <v>21</v>
      </c>
      <c r="CB148" s="23">
        <v>20</v>
      </c>
      <c r="CC148" s="23">
        <v>22</v>
      </c>
      <c r="CD148" s="23">
        <v>25</v>
      </c>
      <c r="CE148" s="23">
        <v>19</v>
      </c>
      <c r="CF148" s="23">
        <v>19</v>
      </c>
      <c r="CG148" s="23">
        <v>6</v>
      </c>
      <c r="CH148" s="23">
        <v>13</v>
      </c>
      <c r="CI148" s="23">
        <v>18</v>
      </c>
      <c r="CJ148" s="23">
        <v>7</v>
      </c>
      <c r="CK148" s="23">
        <v>8</v>
      </c>
      <c r="CL148" s="23">
        <v>7</v>
      </c>
      <c r="CM148" s="23">
        <v>5</v>
      </c>
      <c r="CN148" s="23">
        <v>3</v>
      </c>
      <c r="CO148" s="23">
        <v>4</v>
      </c>
      <c r="CP148" s="23">
        <v>4</v>
      </c>
      <c r="CQ148" s="23">
        <v>4</v>
      </c>
      <c r="CR148" s="23">
        <v>5</v>
      </c>
      <c r="CS148" s="23">
        <v>0</v>
      </c>
      <c r="CT148" s="23">
        <v>0</v>
      </c>
      <c r="CU148" s="23">
        <v>2</v>
      </c>
      <c r="CV148" s="23">
        <v>0</v>
      </c>
      <c r="CW148" s="23">
        <v>1</v>
      </c>
      <c r="CX148" s="23">
        <v>0</v>
      </c>
      <c r="CY148" s="23">
        <v>0</v>
      </c>
      <c r="CZ148" s="23">
        <v>0</v>
      </c>
      <c r="DA148" s="23">
        <v>0</v>
      </c>
      <c r="DB148" s="23">
        <v>0</v>
      </c>
      <c r="DC148" s="23">
        <v>0</v>
      </c>
      <c r="DD148" s="23">
        <v>0</v>
      </c>
      <c r="DE148" s="23">
        <v>0</v>
      </c>
      <c r="DF148" s="23">
        <v>0</v>
      </c>
      <c r="DG148" s="23">
        <v>0</v>
      </c>
      <c r="DH148" s="23">
        <v>0</v>
      </c>
      <c r="DI148" s="23">
        <v>0</v>
      </c>
      <c r="DJ148" s="23">
        <v>0</v>
      </c>
      <c r="DK148" s="23">
        <v>0</v>
      </c>
    </row>
    <row r="149" spans="1:115">
      <c r="A149" s="22" t="s">
        <v>1607</v>
      </c>
      <c r="B149" s="23" t="s">
        <v>1225</v>
      </c>
      <c r="C149" s="23">
        <v>673</v>
      </c>
      <c r="D149" s="23">
        <v>1519</v>
      </c>
      <c r="E149" s="23">
        <v>5</v>
      </c>
      <c r="F149" s="23">
        <v>13</v>
      </c>
      <c r="G149" s="23">
        <v>7</v>
      </c>
      <c r="H149" s="23">
        <v>8</v>
      </c>
      <c r="I149" s="23">
        <v>10</v>
      </c>
      <c r="J149" s="23">
        <v>14</v>
      </c>
      <c r="K149" s="23">
        <v>5</v>
      </c>
      <c r="L149" s="23">
        <v>5</v>
      </c>
      <c r="M149" s="23">
        <v>10</v>
      </c>
      <c r="N149" s="23">
        <v>6</v>
      </c>
      <c r="O149" s="23">
        <v>5</v>
      </c>
      <c r="P149" s="23">
        <v>10</v>
      </c>
      <c r="Q149" s="23">
        <v>10</v>
      </c>
      <c r="R149" s="23">
        <v>6</v>
      </c>
      <c r="S149" s="23">
        <v>13</v>
      </c>
      <c r="T149" s="23">
        <v>11</v>
      </c>
      <c r="U149" s="23">
        <v>10</v>
      </c>
      <c r="V149" s="23">
        <v>17</v>
      </c>
      <c r="W149" s="23">
        <v>12</v>
      </c>
      <c r="X149" s="23">
        <v>20</v>
      </c>
      <c r="Y149" s="23">
        <v>24</v>
      </c>
      <c r="Z149" s="23">
        <v>22</v>
      </c>
      <c r="AA149" s="23">
        <v>19</v>
      </c>
      <c r="AB149" s="23">
        <v>10</v>
      </c>
      <c r="AC149" s="23">
        <v>28</v>
      </c>
      <c r="AD149" s="23">
        <v>14</v>
      </c>
      <c r="AE149" s="23">
        <v>21</v>
      </c>
      <c r="AF149" s="23">
        <v>19</v>
      </c>
      <c r="AG149" s="23">
        <v>17</v>
      </c>
      <c r="AH149" s="23">
        <v>25</v>
      </c>
      <c r="AI149" s="23">
        <v>23</v>
      </c>
      <c r="AJ149" s="23">
        <v>32</v>
      </c>
      <c r="AK149" s="23">
        <v>19</v>
      </c>
      <c r="AL149" s="23">
        <v>23</v>
      </c>
      <c r="AM149" s="23">
        <v>33</v>
      </c>
      <c r="AN149" s="23">
        <v>28</v>
      </c>
      <c r="AO149" s="23">
        <v>22</v>
      </c>
      <c r="AP149" s="23">
        <v>18</v>
      </c>
      <c r="AQ149" s="23">
        <v>17</v>
      </c>
      <c r="AR149" s="23">
        <v>14</v>
      </c>
      <c r="AS149" s="23">
        <v>15</v>
      </c>
      <c r="AT149" s="23">
        <v>9</v>
      </c>
      <c r="AU149" s="23">
        <v>8</v>
      </c>
      <c r="AV149" s="23">
        <v>14</v>
      </c>
      <c r="AW149" s="23">
        <v>10</v>
      </c>
      <c r="AX149" s="23">
        <v>8</v>
      </c>
      <c r="AY149" s="23">
        <v>13</v>
      </c>
      <c r="AZ149" s="23">
        <v>15</v>
      </c>
      <c r="BA149" s="23">
        <v>16</v>
      </c>
      <c r="BB149" s="23">
        <v>13</v>
      </c>
      <c r="BC149" s="23">
        <v>14</v>
      </c>
      <c r="BD149" s="23">
        <v>14</v>
      </c>
      <c r="BE149" s="23">
        <v>20</v>
      </c>
      <c r="BF149" s="23">
        <v>10</v>
      </c>
      <c r="BG149" s="23">
        <v>19</v>
      </c>
      <c r="BH149" s="23">
        <v>14</v>
      </c>
      <c r="BI149" s="23">
        <v>14</v>
      </c>
      <c r="BJ149" s="23">
        <v>33</v>
      </c>
      <c r="BK149" s="23">
        <v>25</v>
      </c>
      <c r="BL149" s="23">
        <v>38</v>
      </c>
      <c r="BM149" s="23">
        <v>30</v>
      </c>
      <c r="BN149" s="23">
        <v>20</v>
      </c>
      <c r="BO149" s="23">
        <v>23</v>
      </c>
      <c r="BP149" s="23">
        <v>34</v>
      </c>
      <c r="BQ149" s="23">
        <v>37</v>
      </c>
      <c r="BR149" s="23">
        <v>32</v>
      </c>
      <c r="BS149" s="23">
        <v>29</v>
      </c>
      <c r="BT149" s="23">
        <v>31</v>
      </c>
      <c r="BU149" s="23">
        <v>30</v>
      </c>
      <c r="BV149" s="23">
        <v>28</v>
      </c>
      <c r="BW149" s="23">
        <v>23</v>
      </c>
      <c r="BX149" s="23">
        <v>31</v>
      </c>
      <c r="BY149" s="23">
        <v>23</v>
      </c>
      <c r="BZ149" s="23">
        <v>28</v>
      </c>
      <c r="CA149" s="23">
        <v>19</v>
      </c>
      <c r="CB149" s="23">
        <v>23</v>
      </c>
      <c r="CC149" s="23">
        <v>13</v>
      </c>
      <c r="CD149" s="23">
        <v>18</v>
      </c>
      <c r="CE149" s="23">
        <v>14</v>
      </c>
      <c r="CF149" s="23">
        <v>11</v>
      </c>
      <c r="CG149" s="23">
        <v>11</v>
      </c>
      <c r="CH149" s="23">
        <v>9</v>
      </c>
      <c r="CI149" s="23">
        <v>10</v>
      </c>
      <c r="CJ149" s="23">
        <v>6</v>
      </c>
      <c r="CK149" s="23">
        <v>3</v>
      </c>
      <c r="CL149" s="23">
        <v>7</v>
      </c>
      <c r="CM149" s="23">
        <v>6</v>
      </c>
      <c r="CN149" s="23">
        <v>3</v>
      </c>
      <c r="CO149" s="23">
        <v>4</v>
      </c>
      <c r="CP149" s="23">
        <v>4</v>
      </c>
      <c r="CQ149" s="23">
        <v>2</v>
      </c>
      <c r="CR149" s="23">
        <v>1</v>
      </c>
      <c r="CS149" s="23">
        <v>2</v>
      </c>
      <c r="CT149" s="23">
        <v>0</v>
      </c>
      <c r="CU149" s="23">
        <v>1</v>
      </c>
      <c r="CV149" s="23">
        <v>2</v>
      </c>
      <c r="CW149" s="23">
        <v>1</v>
      </c>
      <c r="CX149" s="23">
        <v>2</v>
      </c>
      <c r="CY149" s="23">
        <v>0</v>
      </c>
      <c r="CZ149" s="23">
        <v>0</v>
      </c>
      <c r="DA149" s="23">
        <v>0</v>
      </c>
      <c r="DB149" s="23">
        <v>0</v>
      </c>
      <c r="DC149" s="23">
        <v>1</v>
      </c>
      <c r="DD149" s="23">
        <v>0</v>
      </c>
      <c r="DE149" s="23">
        <v>0</v>
      </c>
      <c r="DF149" s="23">
        <v>0</v>
      </c>
      <c r="DG149" s="23">
        <v>0</v>
      </c>
      <c r="DH149" s="23">
        <v>0</v>
      </c>
      <c r="DI149" s="23">
        <v>0</v>
      </c>
      <c r="DJ149" s="23">
        <v>0</v>
      </c>
      <c r="DK149" s="23">
        <v>0</v>
      </c>
    </row>
    <row r="150" spans="1:115">
      <c r="A150" s="22" t="s">
        <v>1608</v>
      </c>
      <c r="B150" s="23" t="s">
        <v>1226</v>
      </c>
      <c r="C150" s="63">
        <v>10</v>
      </c>
      <c r="D150" s="27" t="s">
        <v>31</v>
      </c>
      <c r="E150" s="27" t="s">
        <v>31</v>
      </c>
      <c r="F150" s="27" t="s">
        <v>31</v>
      </c>
      <c r="G150" s="27" t="s">
        <v>31</v>
      </c>
      <c r="H150" s="27" t="s">
        <v>31</v>
      </c>
      <c r="I150" s="27" t="s">
        <v>31</v>
      </c>
      <c r="J150" s="27" t="s">
        <v>31</v>
      </c>
      <c r="K150" s="27" t="s">
        <v>31</v>
      </c>
      <c r="L150" s="27" t="s">
        <v>31</v>
      </c>
      <c r="M150" s="27" t="s">
        <v>31</v>
      </c>
      <c r="N150" s="27" t="s">
        <v>31</v>
      </c>
      <c r="O150" s="27" t="s">
        <v>31</v>
      </c>
      <c r="P150" s="27" t="s">
        <v>31</v>
      </c>
      <c r="Q150" s="27" t="s">
        <v>31</v>
      </c>
      <c r="R150" s="27" t="s">
        <v>31</v>
      </c>
      <c r="S150" s="27" t="s">
        <v>31</v>
      </c>
      <c r="T150" s="27" t="s">
        <v>31</v>
      </c>
      <c r="U150" s="27" t="s">
        <v>31</v>
      </c>
      <c r="V150" s="27" t="s">
        <v>31</v>
      </c>
      <c r="W150" s="27" t="s">
        <v>31</v>
      </c>
      <c r="X150" s="27" t="s">
        <v>31</v>
      </c>
      <c r="Y150" s="27" t="s">
        <v>31</v>
      </c>
      <c r="Z150" s="27" t="s">
        <v>31</v>
      </c>
      <c r="AA150" s="27" t="s">
        <v>31</v>
      </c>
      <c r="AB150" s="27" t="s">
        <v>31</v>
      </c>
      <c r="AC150" s="27" t="s">
        <v>31</v>
      </c>
      <c r="AD150" s="27" t="s">
        <v>31</v>
      </c>
      <c r="AE150" s="27" t="s">
        <v>31</v>
      </c>
      <c r="AF150" s="27" t="s">
        <v>31</v>
      </c>
      <c r="AG150" s="27" t="s">
        <v>31</v>
      </c>
      <c r="AH150" s="27" t="s">
        <v>31</v>
      </c>
      <c r="AI150" s="27" t="s">
        <v>31</v>
      </c>
      <c r="AJ150" s="27" t="s">
        <v>31</v>
      </c>
      <c r="AK150" s="27" t="s">
        <v>31</v>
      </c>
      <c r="AL150" s="27" t="s">
        <v>31</v>
      </c>
      <c r="AM150" s="27" t="s">
        <v>31</v>
      </c>
      <c r="AN150" s="27" t="s">
        <v>31</v>
      </c>
      <c r="AO150" s="27" t="s">
        <v>31</v>
      </c>
      <c r="AP150" s="27" t="s">
        <v>31</v>
      </c>
      <c r="AQ150" s="27" t="s">
        <v>31</v>
      </c>
      <c r="AR150" s="27" t="s">
        <v>31</v>
      </c>
      <c r="AS150" s="27" t="s">
        <v>31</v>
      </c>
      <c r="AT150" s="27" t="s">
        <v>31</v>
      </c>
      <c r="AU150" s="27" t="s">
        <v>31</v>
      </c>
      <c r="AV150" s="27" t="s">
        <v>31</v>
      </c>
      <c r="AW150" s="27" t="s">
        <v>31</v>
      </c>
      <c r="AX150" s="27" t="s">
        <v>31</v>
      </c>
      <c r="AY150" s="27" t="s">
        <v>31</v>
      </c>
      <c r="AZ150" s="27" t="s">
        <v>31</v>
      </c>
      <c r="BA150" s="27" t="s">
        <v>31</v>
      </c>
      <c r="BB150" s="27" t="s">
        <v>31</v>
      </c>
      <c r="BC150" s="27" t="s">
        <v>31</v>
      </c>
      <c r="BD150" s="27" t="s">
        <v>31</v>
      </c>
      <c r="BE150" s="27" t="s">
        <v>31</v>
      </c>
      <c r="BF150" s="27" t="s">
        <v>31</v>
      </c>
      <c r="BG150" s="27" t="s">
        <v>31</v>
      </c>
      <c r="BH150" s="27" t="s">
        <v>31</v>
      </c>
      <c r="BI150" s="27" t="s">
        <v>31</v>
      </c>
      <c r="BJ150" s="27" t="s">
        <v>31</v>
      </c>
      <c r="BK150" s="27" t="s">
        <v>31</v>
      </c>
      <c r="BL150" s="27" t="s">
        <v>31</v>
      </c>
      <c r="BM150" s="27" t="s">
        <v>31</v>
      </c>
      <c r="BN150" s="27" t="s">
        <v>31</v>
      </c>
      <c r="BO150" s="27" t="s">
        <v>31</v>
      </c>
      <c r="BP150" s="27" t="s">
        <v>31</v>
      </c>
      <c r="BQ150" s="27" t="s">
        <v>31</v>
      </c>
      <c r="BR150" s="27" t="s">
        <v>31</v>
      </c>
      <c r="BS150" s="27" t="s">
        <v>31</v>
      </c>
      <c r="BT150" s="27" t="s">
        <v>31</v>
      </c>
      <c r="BU150" s="27" t="s">
        <v>31</v>
      </c>
      <c r="BV150" s="27" t="s">
        <v>31</v>
      </c>
      <c r="BW150" s="27" t="s">
        <v>31</v>
      </c>
      <c r="BX150" s="27" t="s">
        <v>31</v>
      </c>
      <c r="BY150" s="27" t="s">
        <v>31</v>
      </c>
      <c r="BZ150" s="27" t="s">
        <v>31</v>
      </c>
      <c r="CA150" s="27" t="s">
        <v>31</v>
      </c>
      <c r="CB150" s="27" t="s">
        <v>31</v>
      </c>
      <c r="CC150" s="27" t="s">
        <v>31</v>
      </c>
      <c r="CD150" s="27" t="s">
        <v>31</v>
      </c>
      <c r="CE150" s="27" t="s">
        <v>31</v>
      </c>
      <c r="CF150" s="27" t="s">
        <v>31</v>
      </c>
      <c r="CG150" s="27" t="s">
        <v>31</v>
      </c>
      <c r="CH150" s="27" t="s">
        <v>31</v>
      </c>
      <c r="CI150" s="27" t="s">
        <v>31</v>
      </c>
      <c r="CJ150" s="27" t="s">
        <v>31</v>
      </c>
      <c r="CK150" s="27" t="s">
        <v>31</v>
      </c>
      <c r="CL150" s="27" t="s">
        <v>31</v>
      </c>
      <c r="CM150" s="27" t="s">
        <v>31</v>
      </c>
      <c r="CN150" s="27" t="s">
        <v>31</v>
      </c>
      <c r="CO150" s="27" t="s">
        <v>31</v>
      </c>
      <c r="CP150" s="27" t="s">
        <v>31</v>
      </c>
      <c r="CQ150" s="27" t="s">
        <v>31</v>
      </c>
      <c r="CR150" s="27" t="s">
        <v>31</v>
      </c>
      <c r="CS150" s="27" t="s">
        <v>31</v>
      </c>
      <c r="CT150" s="27" t="s">
        <v>31</v>
      </c>
      <c r="CU150" s="27" t="s">
        <v>31</v>
      </c>
      <c r="CV150" s="27" t="s">
        <v>31</v>
      </c>
      <c r="CW150" s="27" t="s">
        <v>31</v>
      </c>
      <c r="CX150" s="27" t="s">
        <v>31</v>
      </c>
      <c r="CY150" s="27" t="s">
        <v>31</v>
      </c>
      <c r="CZ150" s="27" t="s">
        <v>31</v>
      </c>
      <c r="DA150" s="27" t="s">
        <v>31</v>
      </c>
      <c r="DB150" s="27" t="s">
        <v>31</v>
      </c>
      <c r="DC150" s="27" t="s">
        <v>31</v>
      </c>
      <c r="DD150" s="27" t="s">
        <v>31</v>
      </c>
      <c r="DE150" s="27" t="s">
        <v>31</v>
      </c>
      <c r="DF150" s="27" t="s">
        <v>31</v>
      </c>
      <c r="DG150" s="27" t="s">
        <v>31</v>
      </c>
      <c r="DH150" s="27" t="s">
        <v>31</v>
      </c>
      <c r="DI150" s="27" t="s">
        <v>31</v>
      </c>
      <c r="DJ150" s="27" t="s">
        <v>31</v>
      </c>
      <c r="DK150" s="27" t="s">
        <v>31</v>
      </c>
    </row>
    <row r="151" spans="1:115">
      <c r="A151" s="22" t="s">
        <v>1594</v>
      </c>
      <c r="B151" s="23" t="s">
        <v>1593</v>
      </c>
      <c r="C151" s="23">
        <v>232</v>
      </c>
      <c r="D151" s="23">
        <v>414</v>
      </c>
      <c r="E151" s="23">
        <v>1</v>
      </c>
      <c r="F151" s="23">
        <v>2</v>
      </c>
      <c r="G151" s="23">
        <v>1</v>
      </c>
      <c r="H151" s="23">
        <v>3</v>
      </c>
      <c r="I151" s="23">
        <v>1</v>
      </c>
      <c r="J151" s="23">
        <v>1</v>
      </c>
      <c r="K151" s="23">
        <v>3</v>
      </c>
      <c r="L151" s="23">
        <v>3</v>
      </c>
      <c r="M151" s="23">
        <v>2</v>
      </c>
      <c r="N151" s="23">
        <v>2</v>
      </c>
      <c r="O151" s="23">
        <v>4</v>
      </c>
      <c r="P151" s="23">
        <v>4</v>
      </c>
      <c r="Q151" s="23">
        <v>7</v>
      </c>
      <c r="R151" s="23">
        <v>1</v>
      </c>
      <c r="S151" s="23">
        <v>2</v>
      </c>
      <c r="T151" s="23">
        <v>2</v>
      </c>
      <c r="U151" s="23">
        <v>2</v>
      </c>
      <c r="V151" s="23">
        <v>3</v>
      </c>
      <c r="W151" s="23">
        <v>9</v>
      </c>
      <c r="X151" s="23">
        <v>1</v>
      </c>
      <c r="Y151" s="23">
        <v>2</v>
      </c>
      <c r="Z151" s="23">
        <v>4</v>
      </c>
      <c r="AA151" s="23">
        <v>2</v>
      </c>
      <c r="AB151" s="23">
        <v>2</v>
      </c>
      <c r="AC151" s="23">
        <v>5</v>
      </c>
      <c r="AD151" s="23">
        <v>3</v>
      </c>
      <c r="AE151" s="23">
        <v>2</v>
      </c>
      <c r="AF151" s="23">
        <v>2</v>
      </c>
      <c r="AG151" s="23">
        <v>4</v>
      </c>
      <c r="AH151" s="23">
        <v>5</v>
      </c>
      <c r="AI151" s="23">
        <v>5</v>
      </c>
      <c r="AJ151" s="23">
        <v>6</v>
      </c>
      <c r="AK151" s="23">
        <v>6</v>
      </c>
      <c r="AL151" s="23">
        <v>6</v>
      </c>
      <c r="AM151" s="23">
        <v>4</v>
      </c>
      <c r="AN151" s="23">
        <v>6</v>
      </c>
      <c r="AO151" s="23">
        <v>4</v>
      </c>
      <c r="AP151" s="23">
        <v>7</v>
      </c>
      <c r="AQ151" s="23">
        <v>6</v>
      </c>
      <c r="AR151" s="23">
        <v>7</v>
      </c>
      <c r="AS151" s="23">
        <v>9</v>
      </c>
      <c r="AT151" s="23">
        <v>6</v>
      </c>
      <c r="AU151" s="23">
        <v>2</v>
      </c>
      <c r="AV151" s="23">
        <v>6</v>
      </c>
      <c r="AW151" s="23">
        <v>8</v>
      </c>
      <c r="AX151" s="23">
        <v>2</v>
      </c>
      <c r="AY151" s="23">
        <v>5</v>
      </c>
      <c r="AZ151" s="23">
        <v>6</v>
      </c>
      <c r="BA151" s="23">
        <v>2</v>
      </c>
      <c r="BB151" s="23">
        <v>3</v>
      </c>
      <c r="BC151" s="23">
        <v>5</v>
      </c>
      <c r="BD151" s="23">
        <v>7</v>
      </c>
      <c r="BE151" s="23">
        <v>5</v>
      </c>
      <c r="BF151" s="23">
        <v>7</v>
      </c>
      <c r="BG151" s="23">
        <v>8</v>
      </c>
      <c r="BH151" s="23">
        <v>6</v>
      </c>
      <c r="BI151" s="23">
        <v>6</v>
      </c>
      <c r="BJ151" s="23">
        <v>8</v>
      </c>
      <c r="BK151" s="23">
        <v>6</v>
      </c>
      <c r="BL151" s="23">
        <v>10</v>
      </c>
      <c r="BM151" s="23">
        <v>18</v>
      </c>
      <c r="BN151" s="23">
        <v>8</v>
      </c>
      <c r="BO151" s="23">
        <v>3</v>
      </c>
      <c r="BP151" s="23">
        <v>12</v>
      </c>
      <c r="BQ151" s="23">
        <v>16</v>
      </c>
      <c r="BR151" s="23">
        <v>5</v>
      </c>
      <c r="BS151" s="23">
        <v>7</v>
      </c>
      <c r="BT151" s="23">
        <v>9</v>
      </c>
      <c r="BU151" s="23">
        <v>8</v>
      </c>
      <c r="BV151" s="23">
        <v>7</v>
      </c>
      <c r="BW151" s="23">
        <v>5</v>
      </c>
      <c r="BX151" s="23">
        <v>6</v>
      </c>
      <c r="BY151" s="23">
        <v>6</v>
      </c>
      <c r="BZ151" s="23">
        <v>8</v>
      </c>
      <c r="CA151" s="23">
        <v>7</v>
      </c>
      <c r="CB151" s="23">
        <v>3</v>
      </c>
      <c r="CC151" s="23">
        <v>4</v>
      </c>
      <c r="CD151" s="23">
        <v>4</v>
      </c>
      <c r="CE151" s="23">
        <v>5</v>
      </c>
      <c r="CF151" s="23">
        <v>4</v>
      </c>
      <c r="CG151" s="23">
        <v>3</v>
      </c>
      <c r="CH151" s="23">
        <v>1</v>
      </c>
      <c r="CI151" s="23">
        <v>2</v>
      </c>
      <c r="CJ151" s="23">
        <v>0</v>
      </c>
      <c r="CK151" s="23">
        <v>1</v>
      </c>
      <c r="CL151" s="23">
        <v>0</v>
      </c>
      <c r="CM151" s="23">
        <v>1</v>
      </c>
      <c r="CN151" s="23">
        <v>0</v>
      </c>
      <c r="CO151" s="23">
        <v>1</v>
      </c>
      <c r="CP151" s="23">
        <v>0</v>
      </c>
      <c r="CQ151" s="23">
        <v>1</v>
      </c>
      <c r="CR151" s="23">
        <v>0</v>
      </c>
      <c r="CS151" s="23">
        <v>0</v>
      </c>
      <c r="CT151" s="23">
        <v>0</v>
      </c>
      <c r="CU151" s="23">
        <v>0</v>
      </c>
      <c r="CV151" s="23">
        <v>0</v>
      </c>
      <c r="CW151" s="23">
        <v>0</v>
      </c>
      <c r="CX151" s="23">
        <v>0</v>
      </c>
      <c r="CY151" s="23">
        <v>0</v>
      </c>
      <c r="CZ151" s="23">
        <v>0</v>
      </c>
      <c r="DA151" s="23">
        <v>0</v>
      </c>
      <c r="DB151" s="23">
        <v>0</v>
      </c>
      <c r="DC151" s="23">
        <v>0</v>
      </c>
      <c r="DD151" s="23">
        <v>0</v>
      </c>
      <c r="DE151" s="23">
        <v>0</v>
      </c>
      <c r="DF151" s="23">
        <v>0</v>
      </c>
      <c r="DG151" s="23">
        <v>0</v>
      </c>
      <c r="DH151" s="23">
        <v>0</v>
      </c>
      <c r="DI151" s="23">
        <v>0</v>
      </c>
      <c r="DJ151" s="23">
        <v>0</v>
      </c>
      <c r="DK151" s="23">
        <v>0</v>
      </c>
    </row>
    <row r="152" spans="1:115">
      <c r="A152" s="22" t="s">
        <v>1610</v>
      </c>
      <c r="B152" s="23" t="s">
        <v>1609</v>
      </c>
      <c r="C152" s="63">
        <v>537</v>
      </c>
      <c r="D152" s="23">
        <v>984</v>
      </c>
      <c r="E152" s="23">
        <v>8</v>
      </c>
      <c r="F152" s="23">
        <v>10</v>
      </c>
      <c r="G152" s="23">
        <v>5</v>
      </c>
      <c r="H152" s="23">
        <v>6</v>
      </c>
      <c r="I152" s="23">
        <v>6</v>
      </c>
      <c r="J152" s="23">
        <v>9</v>
      </c>
      <c r="K152" s="23">
        <v>7</v>
      </c>
      <c r="L152" s="23">
        <v>10</v>
      </c>
      <c r="M152" s="23">
        <v>4</v>
      </c>
      <c r="N152" s="23">
        <v>6</v>
      </c>
      <c r="O152" s="23">
        <v>8</v>
      </c>
      <c r="P152" s="23">
        <v>6</v>
      </c>
      <c r="Q152" s="23">
        <v>7</v>
      </c>
      <c r="R152" s="23">
        <v>3</v>
      </c>
      <c r="S152" s="23">
        <v>1</v>
      </c>
      <c r="T152" s="23">
        <v>8</v>
      </c>
      <c r="U152" s="23">
        <v>6</v>
      </c>
      <c r="V152" s="23">
        <v>3</v>
      </c>
      <c r="W152" s="23">
        <v>11</v>
      </c>
      <c r="X152" s="23">
        <v>27</v>
      </c>
      <c r="Y152" s="23">
        <v>35</v>
      </c>
      <c r="Z152" s="23">
        <v>36</v>
      </c>
      <c r="AA152" s="23">
        <v>25</v>
      </c>
      <c r="AB152" s="23">
        <v>25</v>
      </c>
      <c r="AC152" s="23">
        <v>23</v>
      </c>
      <c r="AD152" s="23">
        <v>9</v>
      </c>
      <c r="AE152" s="23">
        <v>17</v>
      </c>
      <c r="AF152" s="23">
        <v>14</v>
      </c>
      <c r="AG152" s="23">
        <v>9</v>
      </c>
      <c r="AH152" s="23">
        <v>13</v>
      </c>
      <c r="AI152" s="23">
        <v>15</v>
      </c>
      <c r="AJ152" s="23">
        <v>13</v>
      </c>
      <c r="AK152" s="23">
        <v>19</v>
      </c>
      <c r="AL152" s="23">
        <v>11</v>
      </c>
      <c r="AM152" s="23">
        <v>17</v>
      </c>
      <c r="AN152" s="23">
        <v>19</v>
      </c>
      <c r="AO152" s="23">
        <v>21</v>
      </c>
      <c r="AP152" s="23">
        <v>10</v>
      </c>
      <c r="AQ152" s="23">
        <v>19</v>
      </c>
      <c r="AR152" s="23">
        <v>20</v>
      </c>
      <c r="AS152" s="23">
        <v>13</v>
      </c>
      <c r="AT152" s="23">
        <v>8</v>
      </c>
      <c r="AU152" s="23">
        <v>12</v>
      </c>
      <c r="AV152" s="23">
        <v>11</v>
      </c>
      <c r="AW152" s="23">
        <v>13</v>
      </c>
      <c r="AX152" s="23">
        <v>9</v>
      </c>
      <c r="AY152" s="23">
        <v>10</v>
      </c>
      <c r="AZ152" s="23">
        <v>9</v>
      </c>
      <c r="BA152" s="23">
        <v>9</v>
      </c>
      <c r="BB152" s="23">
        <v>9</v>
      </c>
      <c r="BC152" s="23">
        <v>6</v>
      </c>
      <c r="BD152" s="23">
        <v>10</v>
      </c>
      <c r="BE152" s="23">
        <v>5</v>
      </c>
      <c r="BF152" s="23">
        <v>11</v>
      </c>
      <c r="BG152" s="23">
        <v>8</v>
      </c>
      <c r="BH152" s="23">
        <v>12</v>
      </c>
      <c r="BI152" s="23">
        <v>5</v>
      </c>
      <c r="BJ152" s="23">
        <v>16</v>
      </c>
      <c r="BK152" s="23">
        <v>14</v>
      </c>
      <c r="BL152" s="23">
        <v>19</v>
      </c>
      <c r="BM152" s="23">
        <v>14</v>
      </c>
      <c r="BN152" s="23">
        <v>9</v>
      </c>
      <c r="BO152" s="23">
        <v>7</v>
      </c>
      <c r="BP152" s="23">
        <v>11</v>
      </c>
      <c r="BQ152" s="23">
        <v>6</v>
      </c>
      <c r="BR152" s="23">
        <v>9</v>
      </c>
      <c r="BS152" s="23">
        <v>15</v>
      </c>
      <c r="BT152" s="23">
        <v>8</v>
      </c>
      <c r="BU152" s="23">
        <v>15</v>
      </c>
      <c r="BV152" s="23">
        <v>8</v>
      </c>
      <c r="BW152" s="23">
        <v>9</v>
      </c>
      <c r="BX152" s="23">
        <v>7</v>
      </c>
      <c r="BY152" s="23">
        <v>7</v>
      </c>
      <c r="BZ152" s="23">
        <v>9</v>
      </c>
      <c r="CA152" s="23">
        <v>9</v>
      </c>
      <c r="CB152" s="23">
        <v>7</v>
      </c>
      <c r="CC152" s="23">
        <v>13</v>
      </c>
      <c r="CD152" s="23">
        <v>9</v>
      </c>
      <c r="CE152" s="23">
        <v>7</v>
      </c>
      <c r="CF152" s="23">
        <v>8</v>
      </c>
      <c r="CG152" s="23">
        <v>10</v>
      </c>
      <c r="CH152" s="23">
        <v>5</v>
      </c>
      <c r="CI152" s="23">
        <v>6</v>
      </c>
      <c r="CJ152" s="23">
        <v>6</v>
      </c>
      <c r="CK152" s="23">
        <v>6</v>
      </c>
      <c r="CL152" s="23">
        <v>9</v>
      </c>
      <c r="CM152" s="23">
        <v>3</v>
      </c>
      <c r="CN152" s="23">
        <v>1</v>
      </c>
      <c r="CO152" s="23">
        <v>4</v>
      </c>
      <c r="CP152" s="23">
        <v>2</v>
      </c>
      <c r="CQ152" s="23">
        <v>3</v>
      </c>
      <c r="CR152" s="23">
        <v>4</v>
      </c>
      <c r="CS152" s="23">
        <v>2</v>
      </c>
      <c r="CT152" s="23">
        <v>2</v>
      </c>
      <c r="CU152" s="23">
        <v>2</v>
      </c>
      <c r="CV152" s="23">
        <v>2</v>
      </c>
      <c r="CW152" s="23">
        <v>0</v>
      </c>
      <c r="CX152" s="23">
        <v>0</v>
      </c>
      <c r="CY152" s="23">
        <v>0</v>
      </c>
      <c r="CZ152" s="23">
        <v>0</v>
      </c>
      <c r="DA152" s="23">
        <v>0</v>
      </c>
      <c r="DB152" s="23">
        <v>0</v>
      </c>
      <c r="DC152" s="23">
        <v>0</v>
      </c>
      <c r="DD152" s="23">
        <v>0</v>
      </c>
      <c r="DE152" s="23">
        <v>0</v>
      </c>
      <c r="DF152" s="23">
        <v>0</v>
      </c>
      <c r="DG152" s="23">
        <v>0</v>
      </c>
      <c r="DH152" s="23">
        <v>0</v>
      </c>
      <c r="DI152" s="23">
        <v>0</v>
      </c>
      <c r="DJ152" s="23">
        <v>0</v>
      </c>
      <c r="DK152" s="23">
        <v>0</v>
      </c>
    </row>
    <row r="153" spans="1:115">
      <c r="A153" s="22" t="s">
        <v>1614</v>
      </c>
      <c r="B153" s="23" t="s">
        <v>1613</v>
      </c>
      <c r="C153" s="63">
        <v>853</v>
      </c>
      <c r="D153" s="23">
        <v>1575</v>
      </c>
      <c r="E153" s="23">
        <v>6</v>
      </c>
      <c r="F153" s="23">
        <v>11</v>
      </c>
      <c r="G153" s="23">
        <v>11</v>
      </c>
      <c r="H153" s="23">
        <v>8</v>
      </c>
      <c r="I153" s="23">
        <v>5</v>
      </c>
      <c r="J153" s="23">
        <v>8</v>
      </c>
      <c r="K153" s="23">
        <v>8</v>
      </c>
      <c r="L153" s="23">
        <v>6</v>
      </c>
      <c r="M153" s="23">
        <v>5</v>
      </c>
      <c r="N153" s="23">
        <v>9</v>
      </c>
      <c r="O153" s="23">
        <v>8</v>
      </c>
      <c r="P153" s="23">
        <v>9</v>
      </c>
      <c r="Q153" s="23">
        <v>19</v>
      </c>
      <c r="R153" s="23">
        <v>12</v>
      </c>
      <c r="S153" s="23">
        <v>12</v>
      </c>
      <c r="T153" s="23">
        <v>13</v>
      </c>
      <c r="U153" s="23">
        <v>8</v>
      </c>
      <c r="V153" s="23">
        <v>11</v>
      </c>
      <c r="W153" s="23">
        <v>18</v>
      </c>
      <c r="X153" s="23">
        <v>40</v>
      </c>
      <c r="Y153" s="23">
        <v>44</v>
      </c>
      <c r="Z153" s="23">
        <v>53</v>
      </c>
      <c r="AA153" s="23">
        <v>40</v>
      </c>
      <c r="AB153" s="23">
        <v>37</v>
      </c>
      <c r="AC153" s="23">
        <v>30</v>
      </c>
      <c r="AD153" s="23">
        <v>33</v>
      </c>
      <c r="AE153" s="23">
        <v>34</v>
      </c>
      <c r="AF153" s="23">
        <v>27</v>
      </c>
      <c r="AG153" s="23">
        <v>27</v>
      </c>
      <c r="AH153" s="23">
        <v>28</v>
      </c>
      <c r="AI153" s="23">
        <v>28</v>
      </c>
      <c r="AJ153" s="23">
        <v>19</v>
      </c>
      <c r="AK153" s="23">
        <v>20</v>
      </c>
      <c r="AL153" s="23">
        <v>17</v>
      </c>
      <c r="AM153" s="23">
        <v>25</v>
      </c>
      <c r="AN153" s="23">
        <v>28</v>
      </c>
      <c r="AO153" s="23">
        <v>16</v>
      </c>
      <c r="AP153" s="23">
        <v>21</v>
      </c>
      <c r="AQ153" s="23">
        <v>8</v>
      </c>
      <c r="AR153" s="23">
        <v>27</v>
      </c>
      <c r="AS153" s="23">
        <v>17</v>
      </c>
      <c r="AT153" s="23">
        <v>15</v>
      </c>
      <c r="AU153" s="23">
        <v>16</v>
      </c>
      <c r="AV153" s="23">
        <v>15</v>
      </c>
      <c r="AW153" s="23">
        <v>21</v>
      </c>
      <c r="AX153" s="23">
        <v>18</v>
      </c>
      <c r="AY153" s="23">
        <v>18</v>
      </c>
      <c r="AZ153" s="23">
        <v>13</v>
      </c>
      <c r="BA153" s="23">
        <v>17</v>
      </c>
      <c r="BB153" s="23">
        <v>21</v>
      </c>
      <c r="BC153" s="23">
        <v>14</v>
      </c>
      <c r="BD153" s="23">
        <v>16</v>
      </c>
      <c r="BE153" s="23">
        <v>14</v>
      </c>
      <c r="BF153" s="23">
        <v>16</v>
      </c>
      <c r="BG153" s="23">
        <v>17</v>
      </c>
      <c r="BH153" s="23">
        <v>28</v>
      </c>
      <c r="BI153" s="23">
        <v>17</v>
      </c>
      <c r="BJ153" s="23">
        <v>17</v>
      </c>
      <c r="BK153" s="23">
        <v>28</v>
      </c>
      <c r="BL153" s="23">
        <v>28</v>
      </c>
      <c r="BM153" s="23">
        <v>29</v>
      </c>
      <c r="BN153" s="23">
        <v>15</v>
      </c>
      <c r="BO153" s="23">
        <v>5</v>
      </c>
      <c r="BP153" s="23">
        <v>8</v>
      </c>
      <c r="BQ153" s="23">
        <v>18</v>
      </c>
      <c r="BR153" s="23">
        <v>10</v>
      </c>
      <c r="BS153" s="23">
        <v>10</v>
      </c>
      <c r="BT153" s="23">
        <v>10</v>
      </c>
      <c r="BU153" s="23">
        <v>9</v>
      </c>
      <c r="BV153" s="23">
        <v>18</v>
      </c>
      <c r="BW153" s="23">
        <v>15</v>
      </c>
      <c r="BX153" s="23">
        <v>13</v>
      </c>
      <c r="BY153" s="23">
        <v>13</v>
      </c>
      <c r="BZ153" s="23">
        <v>24</v>
      </c>
      <c r="CA153" s="23">
        <v>19</v>
      </c>
      <c r="CB153" s="23">
        <v>18</v>
      </c>
      <c r="CC153" s="23">
        <v>22</v>
      </c>
      <c r="CD153" s="23">
        <v>19</v>
      </c>
      <c r="CE153" s="23">
        <v>13</v>
      </c>
      <c r="CF153" s="23">
        <v>16</v>
      </c>
      <c r="CG153" s="23">
        <v>14</v>
      </c>
      <c r="CH153" s="23">
        <v>17</v>
      </c>
      <c r="CI153" s="23">
        <v>12</v>
      </c>
      <c r="CJ153" s="23">
        <v>13</v>
      </c>
      <c r="CK153" s="23">
        <v>11</v>
      </c>
      <c r="CL153" s="23">
        <v>7</v>
      </c>
      <c r="CM153" s="23">
        <v>6</v>
      </c>
      <c r="CN153" s="23">
        <v>5</v>
      </c>
      <c r="CO153" s="23">
        <v>7</v>
      </c>
      <c r="CP153" s="23">
        <v>3</v>
      </c>
      <c r="CQ153" s="23">
        <v>2</v>
      </c>
      <c r="CR153" s="23">
        <v>5</v>
      </c>
      <c r="CS153" s="23">
        <v>4</v>
      </c>
      <c r="CT153" s="23">
        <v>1</v>
      </c>
      <c r="CU153" s="23">
        <v>3</v>
      </c>
      <c r="CV153" s="23">
        <v>2</v>
      </c>
      <c r="CW153" s="23">
        <v>2</v>
      </c>
      <c r="CX153" s="23">
        <v>1</v>
      </c>
      <c r="CY153" s="23">
        <v>0</v>
      </c>
      <c r="CZ153" s="23">
        <v>0</v>
      </c>
      <c r="DA153" s="23">
        <v>1</v>
      </c>
      <c r="DB153" s="23">
        <v>0</v>
      </c>
      <c r="DC153" s="23">
        <v>0</v>
      </c>
      <c r="DD153" s="23">
        <v>0</v>
      </c>
      <c r="DE153" s="23">
        <v>0</v>
      </c>
      <c r="DF153" s="23">
        <v>0</v>
      </c>
      <c r="DG153" s="23">
        <v>0</v>
      </c>
      <c r="DH153" s="23">
        <v>0</v>
      </c>
      <c r="DI153" s="23">
        <v>0</v>
      </c>
      <c r="DJ153" s="23">
        <v>0</v>
      </c>
      <c r="DK153" s="23">
        <v>0</v>
      </c>
    </row>
    <row r="154" spans="1:115">
      <c r="A154" s="22" t="s">
        <v>26</v>
      </c>
      <c r="B154" s="26" t="s">
        <v>1220</v>
      </c>
      <c r="C154" s="64">
        <v>1300</v>
      </c>
      <c r="D154" s="23">
        <v>3348</v>
      </c>
      <c r="E154" s="23">
        <v>67</v>
      </c>
      <c r="F154" s="23">
        <v>74</v>
      </c>
      <c r="G154" s="23">
        <v>63</v>
      </c>
      <c r="H154" s="23">
        <v>55</v>
      </c>
      <c r="I154" s="23">
        <v>54</v>
      </c>
      <c r="J154" s="23">
        <v>54</v>
      </c>
      <c r="K154" s="23">
        <v>47</v>
      </c>
      <c r="L154" s="23">
        <v>64</v>
      </c>
      <c r="M154" s="23">
        <v>47</v>
      </c>
      <c r="N154" s="23">
        <v>49</v>
      </c>
      <c r="O154" s="23">
        <v>45</v>
      </c>
      <c r="P154" s="23">
        <v>36</v>
      </c>
      <c r="Q154" s="23">
        <v>34</v>
      </c>
      <c r="R154" s="23">
        <v>39</v>
      </c>
      <c r="S154" s="23">
        <v>19</v>
      </c>
      <c r="T154" s="23">
        <v>36</v>
      </c>
      <c r="U154" s="23">
        <v>27</v>
      </c>
      <c r="V154" s="23">
        <v>26</v>
      </c>
      <c r="W154" s="23">
        <v>23</v>
      </c>
      <c r="X154" s="23">
        <v>24</v>
      </c>
      <c r="Y154" s="23">
        <v>27</v>
      </c>
      <c r="Z154" s="23">
        <v>28</v>
      </c>
      <c r="AA154" s="23">
        <v>24</v>
      </c>
      <c r="AB154" s="23">
        <v>45</v>
      </c>
      <c r="AC154" s="23">
        <v>44</v>
      </c>
      <c r="AD154" s="23">
        <v>42</v>
      </c>
      <c r="AE154" s="23">
        <v>62</v>
      </c>
      <c r="AF154" s="23">
        <v>59</v>
      </c>
      <c r="AG154" s="23">
        <v>65</v>
      </c>
      <c r="AH154" s="23">
        <v>106</v>
      </c>
      <c r="AI154" s="23">
        <v>93</v>
      </c>
      <c r="AJ154" s="23">
        <v>87</v>
      </c>
      <c r="AK154" s="23">
        <v>102</v>
      </c>
      <c r="AL154" s="23">
        <v>81</v>
      </c>
      <c r="AM154" s="23">
        <v>82</v>
      </c>
      <c r="AN154" s="23">
        <v>87</v>
      </c>
      <c r="AO154" s="23">
        <v>61</v>
      </c>
      <c r="AP154" s="23">
        <v>74</v>
      </c>
      <c r="AQ154" s="23">
        <v>67</v>
      </c>
      <c r="AR154" s="23">
        <v>58</v>
      </c>
      <c r="AS154" s="23">
        <v>58</v>
      </c>
      <c r="AT154" s="23">
        <v>49</v>
      </c>
      <c r="AU154" s="23">
        <v>34</v>
      </c>
      <c r="AV154" s="23">
        <v>32</v>
      </c>
      <c r="AW154" s="23">
        <v>37</v>
      </c>
      <c r="AX154" s="23">
        <v>38</v>
      </c>
      <c r="AY154" s="23">
        <v>31</v>
      </c>
      <c r="AZ154" s="23">
        <v>28</v>
      </c>
      <c r="BA154" s="23">
        <v>34</v>
      </c>
      <c r="BB154" s="23">
        <v>32</v>
      </c>
      <c r="BC154" s="23">
        <v>29</v>
      </c>
      <c r="BD154" s="23">
        <v>33</v>
      </c>
      <c r="BE154" s="23">
        <v>29</v>
      </c>
      <c r="BF154" s="23">
        <v>27</v>
      </c>
      <c r="BG154" s="23">
        <v>25</v>
      </c>
      <c r="BH154" s="23">
        <v>30</v>
      </c>
      <c r="BI154" s="23">
        <v>22</v>
      </c>
      <c r="BJ154" s="23">
        <v>32</v>
      </c>
      <c r="BK154" s="23">
        <v>26</v>
      </c>
      <c r="BL154" s="23">
        <v>29</v>
      </c>
      <c r="BM154" s="23">
        <v>33</v>
      </c>
      <c r="BN154" s="23">
        <v>18</v>
      </c>
      <c r="BO154" s="23">
        <v>14</v>
      </c>
      <c r="BP154" s="23">
        <v>19</v>
      </c>
      <c r="BQ154" s="23">
        <v>14</v>
      </c>
      <c r="BR154" s="23">
        <v>24</v>
      </c>
      <c r="BS154" s="23">
        <v>22</v>
      </c>
      <c r="BT154" s="23">
        <v>20</v>
      </c>
      <c r="BU154" s="23">
        <v>17</v>
      </c>
      <c r="BV154" s="23">
        <v>20</v>
      </c>
      <c r="BW154" s="23">
        <v>19</v>
      </c>
      <c r="BX154" s="23">
        <v>16</v>
      </c>
      <c r="BY154" s="23">
        <v>21</v>
      </c>
      <c r="BZ154" s="23">
        <v>25</v>
      </c>
      <c r="CA154" s="23">
        <v>18</v>
      </c>
      <c r="CB154" s="23">
        <v>18</v>
      </c>
      <c r="CC154" s="23">
        <v>20</v>
      </c>
      <c r="CD154" s="23">
        <v>22</v>
      </c>
      <c r="CE154" s="23">
        <v>17</v>
      </c>
      <c r="CF154" s="23">
        <v>15</v>
      </c>
      <c r="CG154" s="23">
        <v>10</v>
      </c>
      <c r="CH154" s="23">
        <v>18</v>
      </c>
      <c r="CI154" s="23">
        <v>9</v>
      </c>
      <c r="CJ154" s="23">
        <v>13</v>
      </c>
      <c r="CK154" s="23">
        <v>9</v>
      </c>
      <c r="CL154" s="23">
        <v>11</v>
      </c>
      <c r="CM154" s="23">
        <v>9</v>
      </c>
      <c r="CN154" s="23">
        <v>6</v>
      </c>
      <c r="CO154" s="23">
        <v>5</v>
      </c>
      <c r="CP154" s="23">
        <v>7</v>
      </c>
      <c r="CQ154" s="23">
        <v>2</v>
      </c>
      <c r="CR154" s="23">
        <v>5</v>
      </c>
      <c r="CS154" s="23">
        <v>5</v>
      </c>
      <c r="CT154" s="23">
        <v>6</v>
      </c>
      <c r="CU154" s="23">
        <v>4</v>
      </c>
      <c r="CV154" s="23">
        <v>2</v>
      </c>
      <c r="CW154" s="23">
        <v>1</v>
      </c>
      <c r="CX154" s="23">
        <v>0</v>
      </c>
      <c r="CY154" s="23">
        <v>0</v>
      </c>
      <c r="CZ154" s="23">
        <v>0</v>
      </c>
      <c r="DA154" s="23">
        <v>1</v>
      </c>
      <c r="DB154" s="23">
        <v>0</v>
      </c>
      <c r="DC154" s="23">
        <v>0</v>
      </c>
      <c r="DD154" s="23">
        <v>0</v>
      </c>
      <c r="DE154" s="23">
        <v>0</v>
      </c>
      <c r="DF154" s="23">
        <v>1</v>
      </c>
      <c r="DG154" s="23">
        <v>0</v>
      </c>
      <c r="DH154" s="23">
        <v>0</v>
      </c>
      <c r="DI154" s="23">
        <v>0</v>
      </c>
      <c r="DJ154" s="23">
        <v>0</v>
      </c>
      <c r="DK154" s="23">
        <v>0</v>
      </c>
    </row>
    <row r="155" spans="1:115">
      <c r="A155" s="22" t="s">
        <v>1640</v>
      </c>
      <c r="B155" s="23" t="s">
        <v>1639</v>
      </c>
      <c r="C155" s="64">
        <v>1351</v>
      </c>
      <c r="D155" s="23">
        <v>2808</v>
      </c>
      <c r="E155" s="23">
        <v>24</v>
      </c>
      <c r="F155" s="23">
        <v>36</v>
      </c>
      <c r="G155" s="23">
        <v>27</v>
      </c>
      <c r="H155" s="23">
        <v>28</v>
      </c>
      <c r="I155" s="23">
        <v>25</v>
      </c>
      <c r="J155" s="23">
        <v>27</v>
      </c>
      <c r="K155" s="23">
        <v>31</v>
      </c>
      <c r="L155" s="23">
        <v>31</v>
      </c>
      <c r="M155" s="23">
        <v>23</v>
      </c>
      <c r="N155" s="23">
        <v>26</v>
      </c>
      <c r="O155" s="23">
        <v>25</v>
      </c>
      <c r="P155" s="23">
        <v>26</v>
      </c>
      <c r="Q155" s="23">
        <v>19</v>
      </c>
      <c r="R155" s="23">
        <v>24</v>
      </c>
      <c r="S155" s="23">
        <v>35</v>
      </c>
      <c r="T155" s="23">
        <v>29</v>
      </c>
      <c r="U155" s="23">
        <v>33</v>
      </c>
      <c r="V155" s="23">
        <v>27</v>
      </c>
      <c r="W155" s="23">
        <v>37</v>
      </c>
      <c r="X155" s="23">
        <v>25</v>
      </c>
      <c r="Y155" s="23">
        <v>24</v>
      </c>
      <c r="Z155" s="23">
        <v>38</v>
      </c>
      <c r="AA155" s="23">
        <v>33</v>
      </c>
      <c r="AB155" s="23">
        <v>35</v>
      </c>
      <c r="AC155" s="23">
        <v>26</v>
      </c>
      <c r="AD155" s="23">
        <v>43</v>
      </c>
      <c r="AE155" s="23">
        <v>33</v>
      </c>
      <c r="AF155" s="23">
        <v>28</v>
      </c>
      <c r="AG155" s="23">
        <v>29</v>
      </c>
      <c r="AH155" s="23">
        <v>32</v>
      </c>
      <c r="AI155" s="23">
        <v>51</v>
      </c>
      <c r="AJ155" s="23">
        <v>61</v>
      </c>
      <c r="AK155" s="23">
        <v>58</v>
      </c>
      <c r="AL155" s="23">
        <v>65</v>
      </c>
      <c r="AM155" s="23">
        <v>60</v>
      </c>
      <c r="AN155" s="23">
        <v>50</v>
      </c>
      <c r="AO155" s="23">
        <v>45</v>
      </c>
      <c r="AP155" s="23">
        <v>60</v>
      </c>
      <c r="AQ155" s="23">
        <v>58</v>
      </c>
      <c r="AR155" s="23">
        <v>51</v>
      </c>
      <c r="AS155" s="23">
        <v>49</v>
      </c>
      <c r="AT155" s="23">
        <v>48</v>
      </c>
      <c r="AU155" s="23">
        <v>59</v>
      </c>
      <c r="AV155" s="23">
        <v>60</v>
      </c>
      <c r="AW155" s="23">
        <v>50</v>
      </c>
      <c r="AX155" s="23">
        <v>53</v>
      </c>
      <c r="AY155" s="23">
        <v>55</v>
      </c>
      <c r="AZ155" s="23">
        <v>48</v>
      </c>
      <c r="BA155" s="23">
        <v>47</v>
      </c>
      <c r="BB155" s="23">
        <v>34</v>
      </c>
      <c r="BC155" s="23">
        <v>45</v>
      </c>
      <c r="BD155" s="23">
        <v>41</v>
      </c>
      <c r="BE155" s="23">
        <v>41</v>
      </c>
      <c r="BF155" s="23">
        <v>38</v>
      </c>
      <c r="BG155" s="23">
        <v>29</v>
      </c>
      <c r="BH155" s="23">
        <v>41</v>
      </c>
      <c r="BI155" s="23">
        <v>37</v>
      </c>
      <c r="BJ155" s="23">
        <v>34</v>
      </c>
      <c r="BK155" s="23">
        <v>49</v>
      </c>
      <c r="BL155" s="23">
        <v>44</v>
      </c>
      <c r="BM155" s="23">
        <v>36</v>
      </c>
      <c r="BN155" s="23">
        <v>35</v>
      </c>
      <c r="BO155" s="23">
        <v>14</v>
      </c>
      <c r="BP155" s="23">
        <v>23</v>
      </c>
      <c r="BQ155" s="23">
        <v>27</v>
      </c>
      <c r="BR155" s="23">
        <v>19</v>
      </c>
      <c r="BS155" s="23">
        <v>21</v>
      </c>
      <c r="BT155" s="23">
        <v>23</v>
      </c>
      <c r="BU155" s="23">
        <v>18</v>
      </c>
      <c r="BV155" s="23">
        <v>19</v>
      </c>
      <c r="BW155" s="23">
        <v>16</v>
      </c>
      <c r="BX155" s="23">
        <v>22</v>
      </c>
      <c r="BY155" s="23">
        <v>15</v>
      </c>
      <c r="BZ155" s="23">
        <v>13</v>
      </c>
      <c r="CA155" s="23">
        <v>14</v>
      </c>
      <c r="CB155" s="23">
        <v>19</v>
      </c>
      <c r="CC155" s="23">
        <v>18</v>
      </c>
      <c r="CD155" s="23">
        <v>9</v>
      </c>
      <c r="CE155" s="23">
        <v>10</v>
      </c>
      <c r="CF155" s="23">
        <v>16</v>
      </c>
      <c r="CG155" s="23">
        <v>16</v>
      </c>
      <c r="CH155" s="23">
        <v>5</v>
      </c>
      <c r="CI155" s="23">
        <v>9</v>
      </c>
      <c r="CJ155" s="23">
        <v>7</v>
      </c>
      <c r="CK155" s="23">
        <v>14</v>
      </c>
      <c r="CL155" s="23">
        <v>7</v>
      </c>
      <c r="CM155" s="23">
        <v>5</v>
      </c>
      <c r="CN155" s="23">
        <v>7</v>
      </c>
      <c r="CO155" s="23">
        <v>3</v>
      </c>
      <c r="CP155" s="23">
        <v>2</v>
      </c>
      <c r="CQ155" s="23">
        <v>4</v>
      </c>
      <c r="CR155" s="23">
        <v>0</v>
      </c>
      <c r="CS155" s="23">
        <v>2</v>
      </c>
      <c r="CT155" s="23">
        <v>0</v>
      </c>
      <c r="CU155" s="23">
        <v>0</v>
      </c>
      <c r="CV155" s="23">
        <v>0</v>
      </c>
      <c r="CW155" s="23">
        <v>0</v>
      </c>
      <c r="CX155" s="23">
        <v>0</v>
      </c>
      <c r="CY155" s="23">
        <v>0</v>
      </c>
      <c r="CZ155" s="23">
        <v>0</v>
      </c>
      <c r="DA155" s="23">
        <v>0</v>
      </c>
      <c r="DB155" s="23">
        <v>0</v>
      </c>
      <c r="DC155" s="23">
        <v>0</v>
      </c>
      <c r="DD155" s="23">
        <v>0</v>
      </c>
      <c r="DE155" s="23">
        <v>0</v>
      </c>
      <c r="DF155" s="23">
        <v>0</v>
      </c>
      <c r="DG155" s="23">
        <v>0</v>
      </c>
      <c r="DH155" s="23">
        <v>0</v>
      </c>
      <c r="DI155" s="23">
        <v>0</v>
      </c>
      <c r="DJ155" s="23">
        <v>0</v>
      </c>
      <c r="DK155" s="23">
        <v>0</v>
      </c>
    </row>
    <row r="156" spans="1:115">
      <c r="A156" s="22" t="s">
        <v>971</v>
      </c>
      <c r="B156" s="23" t="s">
        <v>970</v>
      </c>
      <c r="C156" s="64">
        <v>260</v>
      </c>
      <c r="D156" s="23">
        <v>662</v>
      </c>
      <c r="E156" s="23">
        <v>6</v>
      </c>
      <c r="F156" s="23">
        <v>2</v>
      </c>
      <c r="G156" s="23">
        <v>2</v>
      </c>
      <c r="H156" s="23">
        <v>8</v>
      </c>
      <c r="I156" s="23">
        <v>3</v>
      </c>
      <c r="J156" s="23">
        <v>5</v>
      </c>
      <c r="K156" s="23">
        <v>5</v>
      </c>
      <c r="L156" s="23">
        <v>5</v>
      </c>
      <c r="M156" s="23">
        <v>7</v>
      </c>
      <c r="N156" s="23">
        <v>9</v>
      </c>
      <c r="O156" s="23">
        <v>5</v>
      </c>
      <c r="P156" s="23">
        <v>15</v>
      </c>
      <c r="Q156" s="23">
        <v>14</v>
      </c>
      <c r="R156" s="23">
        <v>6</v>
      </c>
      <c r="S156" s="23">
        <v>7</v>
      </c>
      <c r="T156" s="23">
        <v>4</v>
      </c>
      <c r="U156" s="23">
        <v>9</v>
      </c>
      <c r="V156" s="23">
        <v>8</v>
      </c>
      <c r="W156" s="23">
        <v>5</v>
      </c>
      <c r="X156" s="23">
        <v>2</v>
      </c>
      <c r="Y156" s="23">
        <v>8</v>
      </c>
      <c r="Z156" s="23">
        <v>8</v>
      </c>
      <c r="AA156" s="23">
        <v>6</v>
      </c>
      <c r="AB156" s="23">
        <v>8</v>
      </c>
      <c r="AC156" s="23">
        <v>7</v>
      </c>
      <c r="AD156" s="23">
        <v>5</v>
      </c>
      <c r="AE156" s="23">
        <v>5</v>
      </c>
      <c r="AF156" s="23">
        <v>12</v>
      </c>
      <c r="AG156" s="23">
        <v>5</v>
      </c>
      <c r="AH156" s="23">
        <v>9</v>
      </c>
      <c r="AI156" s="23">
        <v>12</v>
      </c>
      <c r="AJ156" s="23">
        <v>0</v>
      </c>
      <c r="AK156" s="23">
        <v>7</v>
      </c>
      <c r="AL156" s="23">
        <v>3</v>
      </c>
      <c r="AM156" s="23">
        <v>13</v>
      </c>
      <c r="AN156" s="23">
        <v>10</v>
      </c>
      <c r="AO156" s="23">
        <v>19</v>
      </c>
      <c r="AP156" s="23">
        <v>14</v>
      </c>
      <c r="AQ156" s="23">
        <v>9</v>
      </c>
      <c r="AR156" s="23">
        <v>15</v>
      </c>
      <c r="AS156" s="23">
        <v>9</v>
      </c>
      <c r="AT156" s="23">
        <v>13</v>
      </c>
      <c r="AU156" s="23">
        <v>10</v>
      </c>
      <c r="AV156" s="23">
        <v>12</v>
      </c>
      <c r="AW156" s="23">
        <v>8</v>
      </c>
      <c r="AX156" s="23">
        <v>14</v>
      </c>
      <c r="AY156" s="23">
        <v>8</v>
      </c>
      <c r="AZ156" s="23">
        <v>5</v>
      </c>
      <c r="BA156" s="23">
        <v>4</v>
      </c>
      <c r="BB156" s="23">
        <v>8</v>
      </c>
      <c r="BC156" s="23">
        <v>8</v>
      </c>
      <c r="BD156" s="23">
        <v>8</v>
      </c>
      <c r="BE156" s="23">
        <v>8</v>
      </c>
      <c r="BF156" s="23">
        <v>13</v>
      </c>
      <c r="BG156" s="23">
        <v>10</v>
      </c>
      <c r="BH156" s="23">
        <v>12</v>
      </c>
      <c r="BI156" s="23">
        <v>14</v>
      </c>
      <c r="BJ156" s="23">
        <v>18</v>
      </c>
      <c r="BK156" s="23">
        <v>9</v>
      </c>
      <c r="BL156" s="23">
        <v>16</v>
      </c>
      <c r="BM156" s="23">
        <v>16</v>
      </c>
      <c r="BN156" s="23">
        <v>5</v>
      </c>
      <c r="BO156" s="23">
        <v>7</v>
      </c>
      <c r="BP156" s="23">
        <v>11</v>
      </c>
      <c r="BQ156" s="23">
        <v>17</v>
      </c>
      <c r="BR156" s="23">
        <v>11</v>
      </c>
      <c r="BS156" s="23">
        <v>13</v>
      </c>
      <c r="BT156" s="23">
        <v>5</v>
      </c>
      <c r="BU156" s="23">
        <v>9</v>
      </c>
      <c r="BV156" s="23">
        <v>5</v>
      </c>
      <c r="BW156" s="23">
        <v>8</v>
      </c>
      <c r="BX156" s="23">
        <v>8</v>
      </c>
      <c r="BY156" s="23">
        <v>5</v>
      </c>
      <c r="BZ156" s="23">
        <v>1</v>
      </c>
      <c r="CA156" s="23">
        <v>4</v>
      </c>
      <c r="CB156" s="23">
        <v>3</v>
      </c>
      <c r="CC156" s="23">
        <v>1</v>
      </c>
      <c r="CD156" s="23">
        <v>3</v>
      </c>
      <c r="CE156" s="23">
        <v>3</v>
      </c>
      <c r="CF156" s="23">
        <v>0</v>
      </c>
      <c r="CG156" s="23">
        <v>2</v>
      </c>
      <c r="CH156" s="23">
        <v>4</v>
      </c>
      <c r="CI156" s="23">
        <v>1</v>
      </c>
      <c r="CJ156" s="23">
        <v>2</v>
      </c>
      <c r="CK156" s="23">
        <v>1</v>
      </c>
      <c r="CL156" s="23">
        <v>1</v>
      </c>
      <c r="CM156" s="23">
        <v>0</v>
      </c>
      <c r="CN156" s="23">
        <v>2</v>
      </c>
      <c r="CO156" s="23">
        <v>1</v>
      </c>
      <c r="CP156" s="23">
        <v>0</v>
      </c>
      <c r="CQ156" s="23">
        <v>0</v>
      </c>
      <c r="CR156" s="23">
        <v>0</v>
      </c>
      <c r="CS156" s="23">
        <v>1</v>
      </c>
      <c r="CT156" s="23">
        <v>2</v>
      </c>
      <c r="CU156" s="23">
        <v>0</v>
      </c>
      <c r="CV156" s="23">
        <v>0</v>
      </c>
      <c r="CW156" s="23">
        <v>0</v>
      </c>
      <c r="CX156" s="23">
        <v>1</v>
      </c>
      <c r="CY156" s="23">
        <v>0</v>
      </c>
      <c r="CZ156" s="23">
        <v>0</v>
      </c>
      <c r="DA156" s="23">
        <v>0</v>
      </c>
      <c r="DB156" s="23">
        <v>0</v>
      </c>
      <c r="DC156" s="23">
        <v>0</v>
      </c>
      <c r="DD156" s="23">
        <v>0</v>
      </c>
      <c r="DE156" s="23">
        <v>0</v>
      </c>
      <c r="DF156" s="23">
        <v>0</v>
      </c>
      <c r="DG156" s="23">
        <v>0</v>
      </c>
      <c r="DH156" s="23">
        <v>0</v>
      </c>
      <c r="DI156" s="23">
        <v>0</v>
      </c>
      <c r="DJ156" s="23">
        <v>0</v>
      </c>
      <c r="DK156" s="23">
        <v>0</v>
      </c>
    </row>
    <row r="157" spans="1:115">
      <c r="A157" s="22" t="s">
        <v>973</v>
      </c>
      <c r="B157" s="23" t="s">
        <v>972</v>
      </c>
      <c r="C157" s="64">
        <v>348</v>
      </c>
      <c r="D157" s="23">
        <v>891</v>
      </c>
      <c r="E157" s="23">
        <v>3</v>
      </c>
      <c r="F157" s="23">
        <v>4</v>
      </c>
      <c r="G157" s="23">
        <v>1</v>
      </c>
      <c r="H157" s="23">
        <v>2</v>
      </c>
      <c r="I157" s="23">
        <v>4</v>
      </c>
      <c r="J157" s="23">
        <v>7</v>
      </c>
      <c r="K157" s="23">
        <v>6</v>
      </c>
      <c r="L157" s="23">
        <v>4</v>
      </c>
      <c r="M157" s="23">
        <v>5</v>
      </c>
      <c r="N157" s="23">
        <v>8</v>
      </c>
      <c r="O157" s="23">
        <v>1</v>
      </c>
      <c r="P157" s="23">
        <v>10</v>
      </c>
      <c r="Q157" s="23">
        <v>10</v>
      </c>
      <c r="R157" s="23">
        <v>7</v>
      </c>
      <c r="S157" s="23">
        <v>5</v>
      </c>
      <c r="T157" s="23">
        <v>6</v>
      </c>
      <c r="U157" s="23">
        <v>6</v>
      </c>
      <c r="V157" s="23">
        <v>7</v>
      </c>
      <c r="W157" s="23">
        <v>13</v>
      </c>
      <c r="X157" s="23">
        <v>6</v>
      </c>
      <c r="Y157" s="23">
        <v>9</v>
      </c>
      <c r="Z157" s="23">
        <v>8</v>
      </c>
      <c r="AA157" s="23">
        <v>12</v>
      </c>
      <c r="AB157" s="23">
        <v>12</v>
      </c>
      <c r="AC157" s="23">
        <v>17</v>
      </c>
      <c r="AD157" s="23">
        <v>10</v>
      </c>
      <c r="AE157" s="23">
        <v>9</v>
      </c>
      <c r="AF157" s="23">
        <v>10</v>
      </c>
      <c r="AG157" s="23">
        <v>10</v>
      </c>
      <c r="AH157" s="23">
        <v>8</v>
      </c>
      <c r="AI157" s="23">
        <v>9</v>
      </c>
      <c r="AJ157" s="23">
        <v>8</v>
      </c>
      <c r="AK157" s="23">
        <v>6</v>
      </c>
      <c r="AL157" s="23">
        <v>9</v>
      </c>
      <c r="AM157" s="23">
        <v>10</v>
      </c>
      <c r="AN157" s="23">
        <v>6</v>
      </c>
      <c r="AO157" s="23">
        <v>11</v>
      </c>
      <c r="AP157" s="23">
        <v>12</v>
      </c>
      <c r="AQ157" s="23">
        <v>11</v>
      </c>
      <c r="AR157" s="23">
        <v>11</v>
      </c>
      <c r="AS157" s="23">
        <v>8</v>
      </c>
      <c r="AT157" s="23">
        <v>17</v>
      </c>
      <c r="AU157" s="23">
        <v>9</v>
      </c>
      <c r="AV157" s="23">
        <v>10</v>
      </c>
      <c r="AW157" s="23">
        <v>10</v>
      </c>
      <c r="AX157" s="23">
        <v>5</v>
      </c>
      <c r="AY157" s="23">
        <v>8</v>
      </c>
      <c r="AZ157" s="23">
        <v>9</v>
      </c>
      <c r="BA157" s="23">
        <v>8</v>
      </c>
      <c r="BB157" s="23">
        <v>10</v>
      </c>
      <c r="BC157" s="23">
        <v>13</v>
      </c>
      <c r="BD157" s="23">
        <v>12</v>
      </c>
      <c r="BE157" s="23">
        <v>15</v>
      </c>
      <c r="BF157" s="23">
        <v>9</v>
      </c>
      <c r="BG157" s="23">
        <v>16</v>
      </c>
      <c r="BH157" s="23">
        <v>18</v>
      </c>
      <c r="BI157" s="23">
        <v>28</v>
      </c>
      <c r="BJ157" s="23">
        <v>20</v>
      </c>
      <c r="BK157" s="23">
        <v>23</v>
      </c>
      <c r="BL157" s="23">
        <v>23</v>
      </c>
      <c r="BM157" s="23">
        <v>30</v>
      </c>
      <c r="BN157" s="23">
        <v>24</v>
      </c>
      <c r="BO157" s="23">
        <v>13</v>
      </c>
      <c r="BP157" s="23">
        <v>25</v>
      </c>
      <c r="BQ157" s="23">
        <v>23</v>
      </c>
      <c r="BR157" s="23">
        <v>15</v>
      </c>
      <c r="BS157" s="23">
        <v>16</v>
      </c>
      <c r="BT157" s="23">
        <v>15</v>
      </c>
      <c r="BU157" s="23">
        <v>15</v>
      </c>
      <c r="BV157" s="23">
        <v>14</v>
      </c>
      <c r="BW157" s="23">
        <v>7</v>
      </c>
      <c r="BX157" s="23">
        <v>4</v>
      </c>
      <c r="BY157" s="23">
        <v>12</v>
      </c>
      <c r="BZ157" s="23">
        <v>9</v>
      </c>
      <c r="CA157" s="23">
        <v>6</v>
      </c>
      <c r="CB157" s="23">
        <v>9</v>
      </c>
      <c r="CC157" s="23">
        <v>2</v>
      </c>
      <c r="CD157" s="23">
        <v>2</v>
      </c>
      <c r="CE157" s="23">
        <v>9</v>
      </c>
      <c r="CF157" s="23">
        <v>9</v>
      </c>
      <c r="CG157" s="23">
        <v>9</v>
      </c>
      <c r="CH157" s="23">
        <v>8</v>
      </c>
      <c r="CI157" s="23">
        <v>9</v>
      </c>
      <c r="CJ157" s="23">
        <v>4</v>
      </c>
      <c r="CK157" s="23">
        <v>5</v>
      </c>
      <c r="CL157" s="23">
        <v>3</v>
      </c>
      <c r="CM157" s="23">
        <v>1</v>
      </c>
      <c r="CN157" s="23">
        <v>3</v>
      </c>
      <c r="CO157" s="23">
        <v>1</v>
      </c>
      <c r="CP157" s="23">
        <v>0</v>
      </c>
      <c r="CQ157" s="23">
        <v>2</v>
      </c>
      <c r="CR157" s="23">
        <v>0</v>
      </c>
      <c r="CS157" s="23">
        <v>0</v>
      </c>
      <c r="CT157" s="23">
        <v>0</v>
      </c>
      <c r="CU157" s="23">
        <v>0</v>
      </c>
      <c r="CV157" s="23">
        <v>3</v>
      </c>
      <c r="CW157" s="23">
        <v>0</v>
      </c>
      <c r="CX157" s="23">
        <v>0</v>
      </c>
      <c r="CY157" s="23">
        <v>0</v>
      </c>
      <c r="CZ157" s="23">
        <v>0</v>
      </c>
      <c r="DA157" s="23">
        <v>0</v>
      </c>
      <c r="DB157" s="23">
        <v>0</v>
      </c>
      <c r="DC157" s="23">
        <v>0</v>
      </c>
      <c r="DD157" s="23">
        <v>0</v>
      </c>
      <c r="DE157" s="23">
        <v>0</v>
      </c>
      <c r="DF157" s="23">
        <v>0</v>
      </c>
      <c r="DG157" s="23">
        <v>0</v>
      </c>
      <c r="DH157" s="23">
        <v>0</v>
      </c>
      <c r="DI157" s="23">
        <v>0</v>
      </c>
      <c r="DJ157" s="23">
        <v>0</v>
      </c>
      <c r="DK157" s="23">
        <v>0</v>
      </c>
    </row>
    <row r="158" spans="1:115">
      <c r="A158" s="22" t="s">
        <v>969</v>
      </c>
      <c r="B158" s="23" t="s">
        <v>968</v>
      </c>
      <c r="C158" s="64">
        <v>67</v>
      </c>
      <c r="D158" s="23">
        <v>69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7</v>
      </c>
      <c r="AB158" s="23">
        <v>12</v>
      </c>
      <c r="AC158" s="23">
        <v>14</v>
      </c>
      <c r="AD158" s="23">
        <v>5</v>
      </c>
      <c r="AE158" s="23">
        <v>2</v>
      </c>
      <c r="AF158" s="23">
        <v>6</v>
      </c>
      <c r="AG158" s="23">
        <v>1</v>
      </c>
      <c r="AH158" s="23">
        <v>2</v>
      </c>
      <c r="AI158" s="23">
        <v>4</v>
      </c>
      <c r="AJ158" s="23">
        <v>1</v>
      </c>
      <c r="AK158" s="23">
        <v>1</v>
      </c>
      <c r="AL158" s="23">
        <v>3</v>
      </c>
      <c r="AM158" s="23">
        <v>2</v>
      </c>
      <c r="AN158" s="23">
        <v>1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2</v>
      </c>
      <c r="AZ158" s="23">
        <v>0</v>
      </c>
      <c r="BA158" s="23">
        <v>0</v>
      </c>
      <c r="BB158" s="23">
        <v>0</v>
      </c>
      <c r="BC158" s="23">
        <v>1</v>
      </c>
      <c r="BD158" s="23">
        <v>0</v>
      </c>
      <c r="BE158" s="23">
        <v>0</v>
      </c>
      <c r="BF158" s="23">
        <v>0</v>
      </c>
      <c r="BG158" s="23">
        <v>0</v>
      </c>
      <c r="BH158" s="23">
        <v>1</v>
      </c>
      <c r="BI158" s="23">
        <v>0</v>
      </c>
      <c r="BJ158" s="23">
        <v>1</v>
      </c>
      <c r="BK158" s="23">
        <v>0</v>
      </c>
      <c r="BL158" s="23">
        <v>0</v>
      </c>
      <c r="BM158" s="23">
        <v>0</v>
      </c>
      <c r="BN158" s="23">
        <v>0</v>
      </c>
      <c r="BO158" s="23">
        <v>0</v>
      </c>
      <c r="BP158" s="23">
        <v>2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0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v>0</v>
      </c>
      <c r="CH158" s="23">
        <v>0</v>
      </c>
      <c r="CI158" s="23">
        <v>0</v>
      </c>
      <c r="CJ158" s="23">
        <v>0</v>
      </c>
      <c r="CK158" s="23">
        <v>0</v>
      </c>
      <c r="CL158" s="23">
        <v>0</v>
      </c>
      <c r="CM158" s="23">
        <v>1</v>
      </c>
      <c r="CN158" s="23">
        <v>0</v>
      </c>
      <c r="CO158" s="23">
        <v>0</v>
      </c>
      <c r="CP158" s="23">
        <v>0</v>
      </c>
      <c r="CQ158" s="23">
        <v>0</v>
      </c>
      <c r="CR158" s="23">
        <v>0</v>
      </c>
      <c r="CS158" s="23">
        <v>0</v>
      </c>
      <c r="CT158" s="23">
        <v>0</v>
      </c>
      <c r="CU158" s="23">
        <v>0</v>
      </c>
      <c r="CV158" s="23">
        <v>0</v>
      </c>
      <c r="CW158" s="23">
        <v>0</v>
      </c>
      <c r="CX158" s="23">
        <v>0</v>
      </c>
      <c r="CY158" s="23">
        <v>0</v>
      </c>
      <c r="CZ158" s="23">
        <v>0</v>
      </c>
      <c r="DA158" s="23">
        <v>0</v>
      </c>
      <c r="DB158" s="23">
        <v>0</v>
      </c>
      <c r="DC158" s="23">
        <v>0</v>
      </c>
      <c r="DD158" s="23">
        <v>0</v>
      </c>
      <c r="DE158" s="23">
        <v>0</v>
      </c>
      <c r="DF158" s="23">
        <v>0</v>
      </c>
      <c r="DG158" s="23">
        <v>0</v>
      </c>
      <c r="DH158" s="23">
        <v>0</v>
      </c>
      <c r="DI158" s="23">
        <v>0</v>
      </c>
      <c r="DJ158" s="23">
        <v>0</v>
      </c>
      <c r="DK158" s="23">
        <v>0</v>
      </c>
    </row>
    <row r="159" spans="1:115">
      <c r="A159" s="22" t="s">
        <v>1035</v>
      </c>
      <c r="B159" s="23" t="s">
        <v>1034</v>
      </c>
      <c r="C159" s="23">
        <v>661</v>
      </c>
      <c r="D159" s="23">
        <v>1243</v>
      </c>
      <c r="E159" s="23">
        <v>7</v>
      </c>
      <c r="F159" s="23">
        <v>16</v>
      </c>
      <c r="G159" s="23">
        <v>9</v>
      </c>
      <c r="H159" s="23">
        <v>8</v>
      </c>
      <c r="I159" s="23">
        <v>9</v>
      </c>
      <c r="J159" s="23">
        <v>3</v>
      </c>
      <c r="K159" s="23">
        <v>12</v>
      </c>
      <c r="L159" s="23">
        <v>8</v>
      </c>
      <c r="M159" s="23">
        <v>14</v>
      </c>
      <c r="N159" s="23">
        <v>9</v>
      </c>
      <c r="O159" s="23">
        <v>10</v>
      </c>
      <c r="P159" s="23">
        <v>13</v>
      </c>
      <c r="Q159" s="23">
        <v>10</v>
      </c>
      <c r="R159" s="23">
        <v>9</v>
      </c>
      <c r="S159" s="23">
        <v>8</v>
      </c>
      <c r="T159" s="23">
        <v>13</v>
      </c>
      <c r="U159" s="23">
        <v>8</v>
      </c>
      <c r="V159" s="23">
        <v>10</v>
      </c>
      <c r="W159" s="23">
        <v>9</v>
      </c>
      <c r="X159" s="23">
        <v>12</v>
      </c>
      <c r="Y159" s="23">
        <v>11</v>
      </c>
      <c r="Z159" s="23">
        <v>22</v>
      </c>
      <c r="AA159" s="23">
        <v>25</v>
      </c>
      <c r="AB159" s="23">
        <v>21</v>
      </c>
      <c r="AC159" s="23">
        <v>23</v>
      </c>
      <c r="AD159" s="23">
        <v>30</v>
      </c>
      <c r="AE159" s="23">
        <v>24</v>
      </c>
      <c r="AF159" s="23">
        <v>24</v>
      </c>
      <c r="AG159" s="23">
        <v>20</v>
      </c>
      <c r="AH159" s="23">
        <v>26</v>
      </c>
      <c r="AI159" s="23">
        <v>28</v>
      </c>
      <c r="AJ159" s="23">
        <v>25</v>
      </c>
      <c r="AK159" s="23">
        <v>20</v>
      </c>
      <c r="AL159" s="23">
        <v>22</v>
      </c>
      <c r="AM159" s="23">
        <v>25</v>
      </c>
      <c r="AN159" s="23">
        <v>19</v>
      </c>
      <c r="AO159" s="23">
        <v>21</v>
      </c>
      <c r="AP159" s="23">
        <v>20</v>
      </c>
      <c r="AQ159" s="23">
        <v>23</v>
      </c>
      <c r="AR159" s="23">
        <v>22</v>
      </c>
      <c r="AS159" s="23">
        <v>17</v>
      </c>
      <c r="AT159" s="23">
        <v>16</v>
      </c>
      <c r="AU159" s="23">
        <v>19</v>
      </c>
      <c r="AV159" s="23">
        <v>15</v>
      </c>
      <c r="AW159" s="23">
        <v>22</v>
      </c>
      <c r="AX159" s="23">
        <v>15</v>
      </c>
      <c r="AY159" s="23">
        <v>14</v>
      </c>
      <c r="AZ159" s="23">
        <v>17</v>
      </c>
      <c r="BA159" s="23">
        <v>23</v>
      </c>
      <c r="BB159" s="23">
        <v>16</v>
      </c>
      <c r="BC159" s="23">
        <v>11</v>
      </c>
      <c r="BD159" s="23">
        <v>10</v>
      </c>
      <c r="BE159" s="23">
        <v>24</v>
      </c>
      <c r="BF159" s="23">
        <v>12</v>
      </c>
      <c r="BG159" s="23">
        <v>14</v>
      </c>
      <c r="BH159" s="23">
        <v>15</v>
      </c>
      <c r="BI159" s="23">
        <v>10</v>
      </c>
      <c r="BJ159" s="23">
        <v>17</v>
      </c>
      <c r="BK159" s="23">
        <v>15</v>
      </c>
      <c r="BL159" s="23">
        <v>18</v>
      </c>
      <c r="BM159" s="23">
        <v>16</v>
      </c>
      <c r="BN159" s="23">
        <v>11</v>
      </c>
      <c r="BO159" s="23">
        <v>11</v>
      </c>
      <c r="BP159" s="23">
        <v>15</v>
      </c>
      <c r="BQ159" s="23">
        <v>13</v>
      </c>
      <c r="BR159" s="23">
        <v>7</v>
      </c>
      <c r="BS159" s="23">
        <v>8</v>
      </c>
      <c r="BT159" s="23">
        <v>12</v>
      </c>
      <c r="BU159" s="23">
        <v>13</v>
      </c>
      <c r="BV159" s="23">
        <v>3</v>
      </c>
      <c r="BW159" s="23">
        <v>11</v>
      </c>
      <c r="BX159" s="23">
        <v>11</v>
      </c>
      <c r="BY159" s="23">
        <v>8</v>
      </c>
      <c r="BZ159" s="23">
        <v>7</v>
      </c>
      <c r="CA159" s="23">
        <v>4</v>
      </c>
      <c r="CB159" s="23">
        <v>10</v>
      </c>
      <c r="CC159" s="23">
        <v>6</v>
      </c>
      <c r="CD159" s="23">
        <v>5</v>
      </c>
      <c r="CE159" s="23">
        <v>9</v>
      </c>
      <c r="CF159" s="23">
        <v>9</v>
      </c>
      <c r="CG159" s="23">
        <v>11</v>
      </c>
      <c r="CH159" s="23">
        <v>9</v>
      </c>
      <c r="CI159" s="23">
        <v>9</v>
      </c>
      <c r="CJ159" s="23">
        <v>5</v>
      </c>
      <c r="CK159" s="23">
        <v>7</v>
      </c>
      <c r="CL159" s="23">
        <v>7</v>
      </c>
      <c r="CM159" s="23">
        <v>6</v>
      </c>
      <c r="CN159" s="23">
        <v>8</v>
      </c>
      <c r="CO159" s="23">
        <v>4</v>
      </c>
      <c r="CP159" s="23">
        <v>4</v>
      </c>
      <c r="CQ159" s="23">
        <v>4</v>
      </c>
      <c r="CR159" s="23">
        <v>2</v>
      </c>
      <c r="CS159" s="23">
        <v>3</v>
      </c>
      <c r="CT159" s="23">
        <v>1</v>
      </c>
      <c r="CU159" s="23">
        <v>3</v>
      </c>
      <c r="CV159" s="23">
        <v>2</v>
      </c>
      <c r="CW159" s="23">
        <v>1</v>
      </c>
      <c r="CX159" s="23">
        <v>0</v>
      </c>
      <c r="CY159" s="23">
        <v>0</v>
      </c>
      <c r="CZ159" s="23">
        <v>0</v>
      </c>
      <c r="DA159" s="23">
        <v>0</v>
      </c>
      <c r="DB159" s="23">
        <v>0</v>
      </c>
      <c r="DC159" s="23">
        <v>0</v>
      </c>
      <c r="DD159" s="23">
        <v>0</v>
      </c>
      <c r="DE159" s="23">
        <v>0</v>
      </c>
      <c r="DF159" s="23">
        <v>0</v>
      </c>
      <c r="DG159" s="23">
        <v>0</v>
      </c>
      <c r="DH159" s="23">
        <v>0</v>
      </c>
      <c r="DI159" s="23">
        <v>0</v>
      </c>
      <c r="DJ159" s="23">
        <v>0</v>
      </c>
      <c r="DK159" s="23">
        <v>0</v>
      </c>
    </row>
    <row r="160" spans="1:115">
      <c r="A160" s="22" t="s">
        <v>1037</v>
      </c>
      <c r="B160" s="23" t="s">
        <v>1036</v>
      </c>
      <c r="C160" s="23">
        <v>571</v>
      </c>
      <c r="D160" s="23">
        <v>1068</v>
      </c>
      <c r="E160" s="23">
        <v>8</v>
      </c>
      <c r="F160" s="23">
        <v>6</v>
      </c>
      <c r="G160" s="23">
        <v>6</v>
      </c>
      <c r="H160" s="23">
        <v>5</v>
      </c>
      <c r="I160" s="23">
        <v>8</v>
      </c>
      <c r="J160" s="23">
        <v>5</v>
      </c>
      <c r="K160" s="23">
        <v>5</v>
      </c>
      <c r="L160" s="23">
        <v>3</v>
      </c>
      <c r="M160" s="23">
        <v>10</v>
      </c>
      <c r="N160" s="23">
        <v>2</v>
      </c>
      <c r="O160" s="23">
        <v>6</v>
      </c>
      <c r="P160" s="23">
        <v>7</v>
      </c>
      <c r="Q160" s="23">
        <v>6</v>
      </c>
      <c r="R160" s="23">
        <v>5</v>
      </c>
      <c r="S160" s="23">
        <v>5</v>
      </c>
      <c r="T160" s="23">
        <v>11</v>
      </c>
      <c r="U160" s="23">
        <v>7</v>
      </c>
      <c r="V160" s="23">
        <v>7</v>
      </c>
      <c r="W160" s="23">
        <v>4</v>
      </c>
      <c r="X160" s="23">
        <v>13</v>
      </c>
      <c r="Y160" s="23">
        <v>17</v>
      </c>
      <c r="Z160" s="23">
        <v>16</v>
      </c>
      <c r="AA160" s="23">
        <v>21</v>
      </c>
      <c r="AB160" s="23">
        <v>27</v>
      </c>
      <c r="AC160" s="23">
        <v>22</v>
      </c>
      <c r="AD160" s="23">
        <v>28</v>
      </c>
      <c r="AE160" s="23">
        <v>20</v>
      </c>
      <c r="AF160" s="23">
        <v>13</v>
      </c>
      <c r="AG160" s="23">
        <v>13</v>
      </c>
      <c r="AH160" s="23">
        <v>19</v>
      </c>
      <c r="AI160" s="23">
        <v>14</v>
      </c>
      <c r="AJ160" s="23">
        <v>24</v>
      </c>
      <c r="AK160" s="23">
        <v>24</v>
      </c>
      <c r="AL160" s="23">
        <v>17</v>
      </c>
      <c r="AM160" s="23">
        <v>20</v>
      </c>
      <c r="AN160" s="23">
        <v>17</v>
      </c>
      <c r="AO160" s="23">
        <v>10</v>
      </c>
      <c r="AP160" s="23">
        <v>18</v>
      </c>
      <c r="AQ160" s="23">
        <v>13</v>
      </c>
      <c r="AR160" s="23">
        <v>15</v>
      </c>
      <c r="AS160" s="23">
        <v>19</v>
      </c>
      <c r="AT160" s="23">
        <v>11</v>
      </c>
      <c r="AU160" s="23">
        <v>17</v>
      </c>
      <c r="AV160" s="23">
        <v>10</v>
      </c>
      <c r="AW160" s="23">
        <v>16</v>
      </c>
      <c r="AX160" s="23">
        <v>15</v>
      </c>
      <c r="AY160" s="23">
        <v>15</v>
      </c>
      <c r="AZ160" s="23">
        <v>10</v>
      </c>
      <c r="BA160" s="23">
        <v>10</v>
      </c>
      <c r="BB160" s="23">
        <v>18</v>
      </c>
      <c r="BC160" s="23">
        <v>8</v>
      </c>
      <c r="BD160" s="23">
        <v>16</v>
      </c>
      <c r="BE160" s="23">
        <v>17</v>
      </c>
      <c r="BF160" s="23">
        <v>20</v>
      </c>
      <c r="BG160" s="23">
        <v>13</v>
      </c>
      <c r="BH160" s="23">
        <v>17</v>
      </c>
      <c r="BI160" s="23">
        <v>12</v>
      </c>
      <c r="BJ160" s="23">
        <v>21</v>
      </c>
      <c r="BK160" s="23">
        <v>17</v>
      </c>
      <c r="BL160" s="23">
        <v>19</v>
      </c>
      <c r="BM160" s="23">
        <v>19</v>
      </c>
      <c r="BN160" s="23">
        <v>8</v>
      </c>
      <c r="BO160" s="23">
        <v>8</v>
      </c>
      <c r="BP160" s="23">
        <v>9</v>
      </c>
      <c r="BQ160" s="23">
        <v>15</v>
      </c>
      <c r="BR160" s="23">
        <v>12</v>
      </c>
      <c r="BS160" s="23">
        <v>14</v>
      </c>
      <c r="BT160" s="23">
        <v>8</v>
      </c>
      <c r="BU160" s="23">
        <v>4</v>
      </c>
      <c r="BV160" s="23">
        <v>10</v>
      </c>
      <c r="BW160" s="23">
        <v>11</v>
      </c>
      <c r="BX160" s="23">
        <v>6</v>
      </c>
      <c r="BY160" s="23">
        <v>15</v>
      </c>
      <c r="BZ160" s="23">
        <v>11</v>
      </c>
      <c r="CA160" s="23">
        <v>12</v>
      </c>
      <c r="CB160" s="23">
        <v>7</v>
      </c>
      <c r="CC160" s="23">
        <v>14</v>
      </c>
      <c r="CD160" s="23">
        <v>7</v>
      </c>
      <c r="CE160" s="23">
        <v>9</v>
      </c>
      <c r="CF160" s="23">
        <v>7</v>
      </c>
      <c r="CG160" s="23">
        <v>10</v>
      </c>
      <c r="CH160" s="23">
        <v>5</v>
      </c>
      <c r="CI160" s="23">
        <v>10</v>
      </c>
      <c r="CJ160" s="23">
        <v>5</v>
      </c>
      <c r="CK160" s="23">
        <v>4</v>
      </c>
      <c r="CL160" s="23">
        <v>8</v>
      </c>
      <c r="CM160" s="23">
        <v>2</v>
      </c>
      <c r="CN160" s="23">
        <v>4</v>
      </c>
      <c r="CO160" s="23">
        <v>5</v>
      </c>
      <c r="CP160" s="23">
        <v>2</v>
      </c>
      <c r="CQ160" s="23">
        <v>2</v>
      </c>
      <c r="CR160" s="23">
        <v>2</v>
      </c>
      <c r="CS160" s="23">
        <v>1</v>
      </c>
      <c r="CT160" s="23">
        <v>1</v>
      </c>
      <c r="CU160" s="23">
        <v>1</v>
      </c>
      <c r="CV160" s="23">
        <v>0</v>
      </c>
      <c r="CW160" s="23">
        <v>0</v>
      </c>
      <c r="CX160" s="23">
        <v>2</v>
      </c>
      <c r="CY160" s="23">
        <v>0</v>
      </c>
      <c r="CZ160" s="23">
        <v>0</v>
      </c>
      <c r="DA160" s="23">
        <v>0</v>
      </c>
      <c r="DB160" s="23">
        <v>0</v>
      </c>
      <c r="DC160" s="23">
        <v>0</v>
      </c>
      <c r="DD160" s="23">
        <v>0</v>
      </c>
      <c r="DE160" s="23">
        <v>0</v>
      </c>
      <c r="DF160" s="23">
        <v>0</v>
      </c>
      <c r="DG160" s="23">
        <v>0</v>
      </c>
      <c r="DH160" s="23">
        <v>0</v>
      </c>
      <c r="DI160" s="23">
        <v>0</v>
      </c>
      <c r="DJ160" s="23">
        <v>0</v>
      </c>
      <c r="DK160" s="23">
        <v>0</v>
      </c>
    </row>
    <row r="161" spans="1:115">
      <c r="A161" s="22" t="s">
        <v>1039</v>
      </c>
      <c r="B161" s="23" t="s">
        <v>1038</v>
      </c>
      <c r="C161" s="23">
        <v>1261</v>
      </c>
      <c r="D161" s="23">
        <v>2253</v>
      </c>
      <c r="E161" s="23">
        <v>19</v>
      </c>
      <c r="F161" s="23">
        <v>8</v>
      </c>
      <c r="G161" s="23">
        <v>13</v>
      </c>
      <c r="H161" s="23">
        <v>15</v>
      </c>
      <c r="I161" s="23">
        <v>10</v>
      </c>
      <c r="J161" s="23">
        <v>17</v>
      </c>
      <c r="K161" s="23">
        <v>12</v>
      </c>
      <c r="L161" s="23">
        <v>14</v>
      </c>
      <c r="M161" s="23">
        <v>16</v>
      </c>
      <c r="N161" s="23">
        <v>16</v>
      </c>
      <c r="O161" s="23">
        <v>13</v>
      </c>
      <c r="P161" s="23">
        <v>18</v>
      </c>
      <c r="Q161" s="23">
        <v>8</v>
      </c>
      <c r="R161" s="23">
        <v>13</v>
      </c>
      <c r="S161" s="23">
        <v>7</v>
      </c>
      <c r="T161" s="23">
        <v>14</v>
      </c>
      <c r="U161" s="23">
        <v>19</v>
      </c>
      <c r="V161" s="23">
        <v>20</v>
      </c>
      <c r="W161" s="23">
        <v>18</v>
      </c>
      <c r="X161" s="23">
        <v>28</v>
      </c>
      <c r="Y161" s="23">
        <v>37</v>
      </c>
      <c r="Z161" s="23">
        <v>48</v>
      </c>
      <c r="AA161" s="23">
        <v>52</v>
      </c>
      <c r="AB161" s="23">
        <v>54</v>
      </c>
      <c r="AC161" s="23">
        <v>59</v>
      </c>
      <c r="AD161" s="23">
        <v>66</v>
      </c>
      <c r="AE161" s="23">
        <v>52</v>
      </c>
      <c r="AF161" s="23">
        <v>48</v>
      </c>
      <c r="AG161" s="23">
        <v>49</v>
      </c>
      <c r="AH161" s="23">
        <v>50</v>
      </c>
      <c r="AI161" s="23">
        <v>46</v>
      </c>
      <c r="AJ161" s="23">
        <v>43</v>
      </c>
      <c r="AK161" s="23">
        <v>36</v>
      </c>
      <c r="AL161" s="23">
        <v>41</v>
      </c>
      <c r="AM161" s="23">
        <v>38</v>
      </c>
      <c r="AN161" s="23">
        <v>35</v>
      </c>
      <c r="AO161" s="23">
        <v>31</v>
      </c>
      <c r="AP161" s="23">
        <v>37</v>
      </c>
      <c r="AQ161" s="23">
        <v>39</v>
      </c>
      <c r="AR161" s="23">
        <v>27</v>
      </c>
      <c r="AS161" s="23">
        <v>34</v>
      </c>
      <c r="AT161" s="23">
        <v>32</v>
      </c>
      <c r="AU161" s="23">
        <v>19</v>
      </c>
      <c r="AV161" s="23">
        <v>17</v>
      </c>
      <c r="AW161" s="23">
        <v>29</v>
      </c>
      <c r="AX161" s="23">
        <v>27</v>
      </c>
      <c r="AY161" s="23">
        <v>27</v>
      </c>
      <c r="AZ161" s="23">
        <v>32</v>
      </c>
      <c r="BA161" s="23">
        <v>28</v>
      </c>
      <c r="BB161" s="23">
        <v>37</v>
      </c>
      <c r="BC161" s="23">
        <v>24</v>
      </c>
      <c r="BD161" s="23">
        <v>21</v>
      </c>
      <c r="BE161" s="23">
        <v>24</v>
      </c>
      <c r="BF161" s="23">
        <v>21</v>
      </c>
      <c r="BG161" s="23">
        <v>27</v>
      </c>
      <c r="BH161" s="23">
        <v>30</v>
      </c>
      <c r="BI161" s="23">
        <v>27</v>
      </c>
      <c r="BJ161" s="23">
        <v>33</v>
      </c>
      <c r="BK161" s="23">
        <v>25</v>
      </c>
      <c r="BL161" s="23">
        <v>35</v>
      </c>
      <c r="BM161" s="23">
        <v>32</v>
      </c>
      <c r="BN161" s="23">
        <v>20</v>
      </c>
      <c r="BO161" s="23">
        <v>11</v>
      </c>
      <c r="BP161" s="23">
        <v>14</v>
      </c>
      <c r="BQ161" s="23">
        <v>29</v>
      </c>
      <c r="BR161" s="23">
        <v>21</v>
      </c>
      <c r="BS161" s="23">
        <v>22</v>
      </c>
      <c r="BT161" s="23">
        <v>24</v>
      </c>
      <c r="BU161" s="23">
        <v>19</v>
      </c>
      <c r="BV161" s="23">
        <v>10</v>
      </c>
      <c r="BW161" s="23">
        <v>16</v>
      </c>
      <c r="BX161" s="23">
        <v>22</v>
      </c>
      <c r="BY161" s="23">
        <v>25</v>
      </c>
      <c r="BZ161" s="23">
        <v>25</v>
      </c>
      <c r="CA161" s="23">
        <v>16</v>
      </c>
      <c r="CB161" s="23">
        <v>25</v>
      </c>
      <c r="CC161" s="23">
        <v>17</v>
      </c>
      <c r="CD161" s="23">
        <v>18</v>
      </c>
      <c r="CE161" s="23">
        <v>25</v>
      </c>
      <c r="CF161" s="23">
        <v>18</v>
      </c>
      <c r="CG161" s="23">
        <v>16</v>
      </c>
      <c r="CH161" s="23">
        <v>17</v>
      </c>
      <c r="CI161" s="23">
        <v>11</v>
      </c>
      <c r="CJ161" s="23">
        <v>6</v>
      </c>
      <c r="CK161" s="23">
        <v>10</v>
      </c>
      <c r="CL161" s="23">
        <v>3</v>
      </c>
      <c r="CM161" s="23">
        <v>10</v>
      </c>
      <c r="CN161" s="23">
        <v>8</v>
      </c>
      <c r="CO161" s="23">
        <v>5</v>
      </c>
      <c r="CP161" s="23">
        <v>6</v>
      </c>
      <c r="CQ161" s="23">
        <v>3</v>
      </c>
      <c r="CR161" s="23">
        <v>3</v>
      </c>
      <c r="CS161" s="23">
        <v>4</v>
      </c>
      <c r="CT161" s="23">
        <v>3</v>
      </c>
      <c r="CU161" s="23">
        <v>1</v>
      </c>
      <c r="CV161" s="23">
        <v>2</v>
      </c>
      <c r="CW161" s="23">
        <v>0</v>
      </c>
      <c r="CX161" s="23">
        <v>0</v>
      </c>
      <c r="CY161" s="23">
        <v>1</v>
      </c>
      <c r="CZ161" s="23">
        <v>0</v>
      </c>
      <c r="DA161" s="23">
        <v>0</v>
      </c>
      <c r="DB161" s="23">
        <v>0</v>
      </c>
      <c r="DC161" s="23">
        <v>0</v>
      </c>
      <c r="DD161" s="23">
        <v>0</v>
      </c>
      <c r="DE161" s="23">
        <v>0</v>
      </c>
      <c r="DF161" s="23">
        <v>0</v>
      </c>
      <c r="DG161" s="23">
        <v>0</v>
      </c>
      <c r="DH161" s="23">
        <v>0</v>
      </c>
      <c r="DI161" s="23">
        <v>0</v>
      </c>
      <c r="DJ161" s="23">
        <v>0</v>
      </c>
      <c r="DK161" s="23">
        <v>0</v>
      </c>
    </row>
    <row r="162" spans="1:115">
      <c r="A162" s="22" t="s">
        <v>1041</v>
      </c>
      <c r="B162" s="23" t="s">
        <v>1040</v>
      </c>
      <c r="C162" s="23">
        <v>693</v>
      </c>
      <c r="D162" s="23">
        <v>1190</v>
      </c>
      <c r="E162" s="23">
        <v>3</v>
      </c>
      <c r="F162" s="23">
        <v>4</v>
      </c>
      <c r="G162" s="23">
        <v>8</v>
      </c>
      <c r="H162" s="23">
        <v>8</v>
      </c>
      <c r="I162" s="23">
        <v>6</v>
      </c>
      <c r="J162" s="23">
        <v>4</v>
      </c>
      <c r="K162" s="23">
        <v>10</v>
      </c>
      <c r="L162" s="23">
        <v>8</v>
      </c>
      <c r="M162" s="23">
        <v>4</v>
      </c>
      <c r="N162" s="23">
        <v>6</v>
      </c>
      <c r="O162" s="23">
        <v>4</v>
      </c>
      <c r="P162" s="23">
        <v>8</v>
      </c>
      <c r="Q162" s="23">
        <v>4</v>
      </c>
      <c r="R162" s="23">
        <v>9</v>
      </c>
      <c r="S162" s="23">
        <v>7</v>
      </c>
      <c r="T162" s="23">
        <v>5</v>
      </c>
      <c r="U162" s="23">
        <v>12</v>
      </c>
      <c r="V162" s="23">
        <v>7</v>
      </c>
      <c r="W162" s="23">
        <v>9</v>
      </c>
      <c r="X162" s="23">
        <v>26</v>
      </c>
      <c r="Y162" s="23">
        <v>29</v>
      </c>
      <c r="Z162" s="23">
        <v>21</v>
      </c>
      <c r="AA162" s="23">
        <v>26</v>
      </c>
      <c r="AB162" s="23">
        <v>25</v>
      </c>
      <c r="AC162" s="23">
        <v>30</v>
      </c>
      <c r="AD162" s="23">
        <v>27</v>
      </c>
      <c r="AE162" s="23">
        <v>22</v>
      </c>
      <c r="AF162" s="23">
        <v>28</v>
      </c>
      <c r="AG162" s="23">
        <v>28</v>
      </c>
      <c r="AH162" s="23">
        <v>25</v>
      </c>
      <c r="AI162" s="23">
        <v>31</v>
      </c>
      <c r="AJ162" s="23">
        <v>27</v>
      </c>
      <c r="AK162" s="23">
        <v>16</v>
      </c>
      <c r="AL162" s="23">
        <v>17</v>
      </c>
      <c r="AM162" s="23">
        <v>18</v>
      </c>
      <c r="AN162" s="23">
        <v>24</v>
      </c>
      <c r="AO162" s="23">
        <v>20</v>
      </c>
      <c r="AP162" s="23">
        <v>14</v>
      </c>
      <c r="AQ162" s="23">
        <v>10</v>
      </c>
      <c r="AR162" s="23">
        <v>13</v>
      </c>
      <c r="AS162" s="23">
        <v>14</v>
      </c>
      <c r="AT162" s="23">
        <v>13</v>
      </c>
      <c r="AU162" s="23">
        <v>15</v>
      </c>
      <c r="AV162" s="23">
        <v>9</v>
      </c>
      <c r="AW162" s="23">
        <v>12</v>
      </c>
      <c r="AX162" s="23">
        <v>9</v>
      </c>
      <c r="AY162" s="23">
        <v>10</v>
      </c>
      <c r="AZ162" s="23">
        <v>10</v>
      </c>
      <c r="BA162" s="23">
        <v>18</v>
      </c>
      <c r="BB162" s="23">
        <v>15</v>
      </c>
      <c r="BC162" s="23">
        <v>13</v>
      </c>
      <c r="BD162" s="23">
        <v>18</v>
      </c>
      <c r="BE162" s="23">
        <v>14</v>
      </c>
      <c r="BF162" s="23">
        <v>8</v>
      </c>
      <c r="BG162" s="23">
        <v>16</v>
      </c>
      <c r="BH162" s="23">
        <v>17</v>
      </c>
      <c r="BI162" s="23">
        <v>17</v>
      </c>
      <c r="BJ162" s="23">
        <v>10</v>
      </c>
      <c r="BK162" s="23">
        <v>13</v>
      </c>
      <c r="BL162" s="23">
        <v>21</v>
      </c>
      <c r="BM162" s="23">
        <v>20</v>
      </c>
      <c r="BN162" s="23">
        <v>9</v>
      </c>
      <c r="BO162" s="23">
        <v>4</v>
      </c>
      <c r="BP162" s="23">
        <v>14</v>
      </c>
      <c r="BQ162" s="23">
        <v>11</v>
      </c>
      <c r="BR162" s="23">
        <v>10</v>
      </c>
      <c r="BS162" s="23">
        <v>13</v>
      </c>
      <c r="BT162" s="23">
        <v>11</v>
      </c>
      <c r="BU162" s="23">
        <v>6</v>
      </c>
      <c r="BV162" s="23">
        <v>7</v>
      </c>
      <c r="BW162" s="23">
        <v>6</v>
      </c>
      <c r="BX162" s="23">
        <v>7</v>
      </c>
      <c r="BY162" s="23">
        <v>12</v>
      </c>
      <c r="BZ162" s="23">
        <v>15</v>
      </c>
      <c r="CA162" s="23">
        <v>10</v>
      </c>
      <c r="CB162" s="23">
        <v>18</v>
      </c>
      <c r="CC162" s="23">
        <v>14</v>
      </c>
      <c r="CD162" s="23">
        <v>10</v>
      </c>
      <c r="CE162" s="23">
        <v>15</v>
      </c>
      <c r="CF162" s="23">
        <v>15</v>
      </c>
      <c r="CG162" s="23">
        <v>13</v>
      </c>
      <c r="CH162" s="23">
        <v>7</v>
      </c>
      <c r="CI162" s="23">
        <v>14</v>
      </c>
      <c r="CJ162" s="23">
        <v>9</v>
      </c>
      <c r="CK162" s="23">
        <v>6</v>
      </c>
      <c r="CL162" s="23">
        <v>10</v>
      </c>
      <c r="CM162" s="23">
        <v>3</v>
      </c>
      <c r="CN162" s="23">
        <v>3</v>
      </c>
      <c r="CO162" s="23">
        <v>4</v>
      </c>
      <c r="CP162" s="23">
        <v>1</v>
      </c>
      <c r="CQ162" s="23">
        <v>6</v>
      </c>
      <c r="CR162" s="23">
        <v>5</v>
      </c>
      <c r="CS162" s="23">
        <v>2</v>
      </c>
      <c r="CT162" s="23">
        <v>3</v>
      </c>
      <c r="CU162" s="23">
        <v>1</v>
      </c>
      <c r="CV162" s="23">
        <v>1</v>
      </c>
      <c r="CW162" s="23">
        <v>0</v>
      </c>
      <c r="CX162" s="23">
        <v>0</v>
      </c>
      <c r="CY162" s="23">
        <v>0</v>
      </c>
      <c r="CZ162" s="23">
        <v>0</v>
      </c>
      <c r="DA162" s="23">
        <v>0</v>
      </c>
      <c r="DB162" s="23">
        <v>0</v>
      </c>
      <c r="DC162" s="23">
        <v>0</v>
      </c>
      <c r="DD162" s="23">
        <v>0</v>
      </c>
      <c r="DE162" s="23">
        <v>0</v>
      </c>
      <c r="DF162" s="23">
        <v>0</v>
      </c>
      <c r="DG162" s="23">
        <v>0</v>
      </c>
      <c r="DH162" s="23">
        <v>0</v>
      </c>
      <c r="DI162" s="23">
        <v>0</v>
      </c>
      <c r="DJ162" s="23">
        <v>0</v>
      </c>
      <c r="DK162" s="23">
        <v>0</v>
      </c>
    </row>
    <row r="163" spans="1:115">
      <c r="A163" s="22" t="s">
        <v>1043</v>
      </c>
      <c r="B163" s="23" t="s">
        <v>1042</v>
      </c>
      <c r="C163" s="23">
        <v>904</v>
      </c>
      <c r="D163" s="23">
        <v>1956</v>
      </c>
      <c r="E163" s="23">
        <v>25</v>
      </c>
      <c r="F163" s="23">
        <v>16</v>
      </c>
      <c r="G163" s="23">
        <v>16</v>
      </c>
      <c r="H163" s="23">
        <v>18</v>
      </c>
      <c r="I163" s="23">
        <v>20</v>
      </c>
      <c r="J163" s="23">
        <v>17</v>
      </c>
      <c r="K163" s="23">
        <v>20</v>
      </c>
      <c r="L163" s="23">
        <v>22</v>
      </c>
      <c r="M163" s="23">
        <v>22</v>
      </c>
      <c r="N163" s="23">
        <v>27</v>
      </c>
      <c r="O163" s="23">
        <v>25</v>
      </c>
      <c r="P163" s="23">
        <v>23</v>
      </c>
      <c r="Q163" s="23">
        <v>21</v>
      </c>
      <c r="R163" s="23">
        <v>28</v>
      </c>
      <c r="S163" s="23">
        <v>28</v>
      </c>
      <c r="T163" s="23">
        <v>15</v>
      </c>
      <c r="U163" s="23">
        <v>19</v>
      </c>
      <c r="V163" s="23">
        <v>24</v>
      </c>
      <c r="W163" s="23">
        <v>17</v>
      </c>
      <c r="X163" s="23">
        <v>25</v>
      </c>
      <c r="Y163" s="23">
        <v>23</v>
      </c>
      <c r="Z163" s="23">
        <v>27</v>
      </c>
      <c r="AA163" s="23">
        <v>24</v>
      </c>
      <c r="AB163" s="23">
        <v>32</v>
      </c>
      <c r="AC163" s="23">
        <v>28</v>
      </c>
      <c r="AD163" s="23">
        <v>25</v>
      </c>
      <c r="AE163" s="23">
        <v>24</v>
      </c>
      <c r="AF163" s="23">
        <v>22</v>
      </c>
      <c r="AG163" s="23">
        <v>27</v>
      </c>
      <c r="AH163" s="23">
        <v>37</v>
      </c>
      <c r="AI163" s="23">
        <v>28</v>
      </c>
      <c r="AJ163" s="23">
        <v>27</v>
      </c>
      <c r="AK163" s="23">
        <v>22</v>
      </c>
      <c r="AL163" s="23">
        <v>44</v>
      </c>
      <c r="AM163" s="23">
        <v>36</v>
      </c>
      <c r="AN163" s="23">
        <v>40</v>
      </c>
      <c r="AO163" s="23">
        <v>25</v>
      </c>
      <c r="AP163" s="23">
        <v>30</v>
      </c>
      <c r="AQ163" s="23">
        <v>38</v>
      </c>
      <c r="AR163" s="23">
        <v>29</v>
      </c>
      <c r="AS163" s="23">
        <v>46</v>
      </c>
      <c r="AT163" s="23">
        <v>27</v>
      </c>
      <c r="AU163" s="23">
        <v>33</v>
      </c>
      <c r="AV163" s="23">
        <v>39</v>
      </c>
      <c r="AW163" s="23">
        <v>31</v>
      </c>
      <c r="AX163" s="23">
        <v>26</v>
      </c>
      <c r="AY163" s="23">
        <v>43</v>
      </c>
      <c r="AZ163" s="23">
        <v>34</v>
      </c>
      <c r="BA163" s="23">
        <v>24</v>
      </c>
      <c r="BB163" s="23">
        <v>33</v>
      </c>
      <c r="BC163" s="23">
        <v>30</v>
      </c>
      <c r="BD163" s="23">
        <v>18</v>
      </c>
      <c r="BE163" s="23">
        <v>26</v>
      </c>
      <c r="BF163" s="23">
        <v>17</v>
      </c>
      <c r="BG163" s="23">
        <v>28</v>
      </c>
      <c r="BH163" s="23">
        <v>27</v>
      </c>
      <c r="BI163" s="23">
        <v>17</v>
      </c>
      <c r="BJ163" s="23">
        <v>16</v>
      </c>
      <c r="BK163" s="23">
        <v>33</v>
      </c>
      <c r="BL163" s="23">
        <v>27</v>
      </c>
      <c r="BM163" s="23">
        <v>24</v>
      </c>
      <c r="BN163" s="23">
        <v>15</v>
      </c>
      <c r="BO163" s="23">
        <v>9</v>
      </c>
      <c r="BP163" s="23">
        <v>15</v>
      </c>
      <c r="BQ163" s="23">
        <v>17</v>
      </c>
      <c r="BR163" s="23">
        <v>20</v>
      </c>
      <c r="BS163" s="23">
        <v>12</v>
      </c>
      <c r="BT163" s="23">
        <v>15</v>
      </c>
      <c r="BU163" s="23">
        <v>14</v>
      </c>
      <c r="BV163" s="23">
        <v>15</v>
      </c>
      <c r="BW163" s="23">
        <v>10</v>
      </c>
      <c r="BX163" s="23">
        <v>18</v>
      </c>
      <c r="BY163" s="23">
        <v>16</v>
      </c>
      <c r="BZ163" s="23">
        <v>12</v>
      </c>
      <c r="CA163" s="23">
        <v>14</v>
      </c>
      <c r="CB163" s="23">
        <v>10</v>
      </c>
      <c r="CC163" s="23">
        <v>11</v>
      </c>
      <c r="CD163" s="23">
        <v>8</v>
      </c>
      <c r="CE163" s="23">
        <v>8</v>
      </c>
      <c r="CF163" s="23">
        <v>9</v>
      </c>
      <c r="CG163" s="23">
        <v>14</v>
      </c>
      <c r="CH163" s="23">
        <v>16</v>
      </c>
      <c r="CI163" s="23">
        <v>9</v>
      </c>
      <c r="CJ163" s="23">
        <v>10</v>
      </c>
      <c r="CK163" s="23">
        <v>5</v>
      </c>
      <c r="CL163" s="23">
        <v>6</v>
      </c>
      <c r="CM163" s="23">
        <v>8</v>
      </c>
      <c r="CN163" s="23">
        <v>5</v>
      </c>
      <c r="CO163" s="23">
        <v>0</v>
      </c>
      <c r="CP163" s="23">
        <v>4</v>
      </c>
      <c r="CQ163" s="23">
        <v>4</v>
      </c>
      <c r="CR163" s="23">
        <v>3</v>
      </c>
      <c r="CS163" s="23">
        <v>3</v>
      </c>
      <c r="CT163" s="23">
        <v>4</v>
      </c>
      <c r="CU163" s="23">
        <v>0</v>
      </c>
      <c r="CV163" s="23">
        <v>1</v>
      </c>
      <c r="CW163" s="23">
        <v>0</v>
      </c>
      <c r="CX163" s="23">
        <v>0</v>
      </c>
      <c r="CY163" s="23">
        <v>1</v>
      </c>
      <c r="CZ163" s="23">
        <v>0</v>
      </c>
      <c r="DA163" s="23">
        <v>0</v>
      </c>
      <c r="DB163" s="23">
        <v>0</v>
      </c>
      <c r="DC163" s="23">
        <v>0</v>
      </c>
      <c r="DD163" s="23">
        <v>0</v>
      </c>
      <c r="DE163" s="23">
        <v>0</v>
      </c>
      <c r="DF163" s="23">
        <v>0</v>
      </c>
      <c r="DG163" s="23">
        <v>0</v>
      </c>
      <c r="DH163" s="23">
        <v>0</v>
      </c>
      <c r="DI163" s="23">
        <v>0</v>
      </c>
      <c r="DJ163" s="23">
        <v>0</v>
      </c>
      <c r="DK163" s="23">
        <v>0</v>
      </c>
    </row>
    <row r="164" spans="1:115">
      <c r="A164" s="22" t="s">
        <v>1045</v>
      </c>
      <c r="B164" s="23" t="s">
        <v>1044</v>
      </c>
      <c r="C164" s="23">
        <v>518</v>
      </c>
      <c r="D164" s="23">
        <v>1063</v>
      </c>
      <c r="E164" s="23">
        <v>7</v>
      </c>
      <c r="F164" s="23">
        <v>9</v>
      </c>
      <c r="G164" s="23">
        <v>14</v>
      </c>
      <c r="H164" s="23">
        <v>12</v>
      </c>
      <c r="I164" s="23">
        <v>12</v>
      </c>
      <c r="J164" s="23">
        <v>16</v>
      </c>
      <c r="K164" s="23">
        <v>12</v>
      </c>
      <c r="L164" s="23">
        <v>11</v>
      </c>
      <c r="M164" s="23">
        <v>12</v>
      </c>
      <c r="N164" s="23">
        <v>7</v>
      </c>
      <c r="O164" s="23">
        <v>9</v>
      </c>
      <c r="P164" s="23">
        <v>8</v>
      </c>
      <c r="Q164" s="23">
        <v>12</v>
      </c>
      <c r="R164" s="23">
        <v>10</v>
      </c>
      <c r="S164" s="23">
        <v>7</v>
      </c>
      <c r="T164" s="23">
        <v>7</v>
      </c>
      <c r="U164" s="23">
        <v>5</v>
      </c>
      <c r="V164" s="23">
        <v>11</v>
      </c>
      <c r="W164" s="23">
        <v>11</v>
      </c>
      <c r="X164" s="23">
        <v>9</v>
      </c>
      <c r="Y164" s="23">
        <v>10</v>
      </c>
      <c r="Z164" s="23">
        <v>15</v>
      </c>
      <c r="AA164" s="23">
        <v>10</v>
      </c>
      <c r="AB164" s="23">
        <v>11</v>
      </c>
      <c r="AC164" s="23">
        <v>10</v>
      </c>
      <c r="AD164" s="23">
        <v>16</v>
      </c>
      <c r="AE164" s="23">
        <v>17</v>
      </c>
      <c r="AF164" s="23">
        <v>19</v>
      </c>
      <c r="AG164" s="23">
        <v>13</v>
      </c>
      <c r="AH164" s="23">
        <v>17</v>
      </c>
      <c r="AI164" s="23">
        <v>18</v>
      </c>
      <c r="AJ164" s="23">
        <v>23</v>
      </c>
      <c r="AK164" s="23">
        <v>20</v>
      </c>
      <c r="AL164" s="23">
        <v>31</v>
      </c>
      <c r="AM164" s="23">
        <v>24</v>
      </c>
      <c r="AN164" s="23">
        <v>23</v>
      </c>
      <c r="AO164" s="23">
        <v>28</v>
      </c>
      <c r="AP164" s="23">
        <v>23</v>
      </c>
      <c r="AQ164" s="23">
        <v>14</v>
      </c>
      <c r="AR164" s="23">
        <v>12</v>
      </c>
      <c r="AS164" s="23">
        <v>17</v>
      </c>
      <c r="AT164" s="23">
        <v>15</v>
      </c>
      <c r="AU164" s="23">
        <v>18</v>
      </c>
      <c r="AV164" s="23">
        <v>16</v>
      </c>
      <c r="AW164" s="23">
        <v>25</v>
      </c>
      <c r="AX164" s="23">
        <v>11</v>
      </c>
      <c r="AY164" s="23">
        <v>10</v>
      </c>
      <c r="AZ164" s="23">
        <v>12</v>
      </c>
      <c r="BA164" s="23">
        <v>17</v>
      </c>
      <c r="BB164" s="23">
        <v>16</v>
      </c>
      <c r="BC164" s="23">
        <v>8</v>
      </c>
      <c r="BD164" s="23">
        <v>8</v>
      </c>
      <c r="BE164" s="23">
        <v>11</v>
      </c>
      <c r="BF164" s="23">
        <v>12</v>
      </c>
      <c r="BG164" s="23">
        <v>4</v>
      </c>
      <c r="BH164" s="23">
        <v>16</v>
      </c>
      <c r="BI164" s="23">
        <v>14</v>
      </c>
      <c r="BJ164" s="23">
        <v>16</v>
      </c>
      <c r="BK164" s="23">
        <v>14</v>
      </c>
      <c r="BL164" s="23">
        <v>12</v>
      </c>
      <c r="BM164" s="23">
        <v>8</v>
      </c>
      <c r="BN164" s="23">
        <v>7</v>
      </c>
      <c r="BO164" s="23">
        <v>8</v>
      </c>
      <c r="BP164" s="23">
        <v>10</v>
      </c>
      <c r="BQ164" s="23">
        <v>12</v>
      </c>
      <c r="BR164" s="23">
        <v>5</v>
      </c>
      <c r="BS164" s="23">
        <v>10</v>
      </c>
      <c r="BT164" s="23">
        <v>9</v>
      </c>
      <c r="BU164" s="23">
        <v>14</v>
      </c>
      <c r="BV164" s="23">
        <v>6</v>
      </c>
      <c r="BW164" s="23">
        <v>7</v>
      </c>
      <c r="BX164" s="23">
        <v>11</v>
      </c>
      <c r="BY164" s="23">
        <v>13</v>
      </c>
      <c r="BZ164" s="23">
        <v>4</v>
      </c>
      <c r="CA164" s="23">
        <v>9</v>
      </c>
      <c r="CB164" s="23">
        <v>5</v>
      </c>
      <c r="CC164" s="23">
        <v>10</v>
      </c>
      <c r="CD164" s="23">
        <v>8</v>
      </c>
      <c r="CE164" s="23">
        <v>9</v>
      </c>
      <c r="CF164" s="23">
        <v>5</v>
      </c>
      <c r="CG164" s="23">
        <v>12</v>
      </c>
      <c r="CH164" s="23">
        <v>2</v>
      </c>
      <c r="CI164" s="23">
        <v>8</v>
      </c>
      <c r="CJ164" s="23">
        <v>9</v>
      </c>
      <c r="CK164" s="23">
        <v>4</v>
      </c>
      <c r="CL164" s="23">
        <v>5</v>
      </c>
      <c r="CM164" s="23">
        <v>7</v>
      </c>
      <c r="CN164" s="23">
        <v>2</v>
      </c>
      <c r="CO164" s="23">
        <v>4</v>
      </c>
      <c r="CP164" s="23">
        <v>4</v>
      </c>
      <c r="CQ164" s="23">
        <v>3</v>
      </c>
      <c r="CR164" s="23">
        <v>0</v>
      </c>
      <c r="CS164" s="23">
        <v>3</v>
      </c>
      <c r="CT164" s="23">
        <v>1</v>
      </c>
      <c r="CU164" s="23">
        <v>0</v>
      </c>
      <c r="CV164" s="23">
        <v>1</v>
      </c>
      <c r="CW164" s="23">
        <v>1</v>
      </c>
      <c r="CX164" s="23">
        <v>0</v>
      </c>
      <c r="CY164" s="23">
        <v>0</v>
      </c>
      <c r="CZ164" s="23">
        <v>0</v>
      </c>
      <c r="DA164" s="23">
        <v>0</v>
      </c>
      <c r="DB164" s="23">
        <v>0</v>
      </c>
      <c r="DC164" s="23">
        <v>0</v>
      </c>
      <c r="DD164" s="23">
        <v>0</v>
      </c>
      <c r="DE164" s="23">
        <v>0</v>
      </c>
      <c r="DF164" s="23">
        <v>0</v>
      </c>
      <c r="DG164" s="23">
        <v>0</v>
      </c>
      <c r="DH164" s="23">
        <v>0</v>
      </c>
      <c r="DI164" s="23">
        <v>0</v>
      </c>
      <c r="DJ164" s="23">
        <v>0</v>
      </c>
      <c r="DK164" s="23">
        <v>0</v>
      </c>
    </row>
    <row r="165" spans="1:115">
      <c r="A165" s="22" t="s">
        <v>1047</v>
      </c>
      <c r="B165" s="23" t="s">
        <v>1046</v>
      </c>
      <c r="C165" s="23">
        <v>385</v>
      </c>
      <c r="D165" s="23">
        <v>772</v>
      </c>
      <c r="E165" s="23">
        <v>7</v>
      </c>
      <c r="F165" s="23">
        <v>10</v>
      </c>
      <c r="G165" s="23">
        <v>9</v>
      </c>
      <c r="H165" s="23">
        <v>3</v>
      </c>
      <c r="I165" s="23">
        <v>5</v>
      </c>
      <c r="J165" s="23">
        <v>10</v>
      </c>
      <c r="K165" s="23">
        <v>9</v>
      </c>
      <c r="L165" s="23">
        <v>2</v>
      </c>
      <c r="M165" s="23">
        <v>11</v>
      </c>
      <c r="N165" s="23">
        <v>7</v>
      </c>
      <c r="O165" s="23">
        <v>6</v>
      </c>
      <c r="P165" s="23">
        <v>6</v>
      </c>
      <c r="Q165" s="23">
        <v>11</v>
      </c>
      <c r="R165" s="23">
        <v>8</v>
      </c>
      <c r="S165" s="23">
        <v>5</v>
      </c>
      <c r="T165" s="23">
        <v>6</v>
      </c>
      <c r="U165" s="23">
        <v>5</v>
      </c>
      <c r="V165" s="23">
        <v>9</v>
      </c>
      <c r="W165" s="23">
        <v>8</v>
      </c>
      <c r="X165" s="23">
        <v>3</v>
      </c>
      <c r="Y165" s="23">
        <v>15</v>
      </c>
      <c r="Z165" s="23">
        <v>10</v>
      </c>
      <c r="AA165" s="23">
        <v>22</v>
      </c>
      <c r="AB165" s="23">
        <v>12</v>
      </c>
      <c r="AC165" s="23">
        <v>17</v>
      </c>
      <c r="AD165" s="23">
        <v>19</v>
      </c>
      <c r="AE165" s="23">
        <v>13</v>
      </c>
      <c r="AF165" s="23">
        <v>17</v>
      </c>
      <c r="AG165" s="23">
        <v>10</v>
      </c>
      <c r="AH165" s="23">
        <v>13</v>
      </c>
      <c r="AI165" s="23">
        <v>15</v>
      </c>
      <c r="AJ165" s="23">
        <v>9</v>
      </c>
      <c r="AK165" s="23">
        <v>13</v>
      </c>
      <c r="AL165" s="23">
        <v>19</v>
      </c>
      <c r="AM165" s="23">
        <v>18</v>
      </c>
      <c r="AN165" s="23">
        <v>17</v>
      </c>
      <c r="AO165" s="23">
        <v>13</v>
      </c>
      <c r="AP165" s="23">
        <v>13</v>
      </c>
      <c r="AQ165" s="23">
        <v>14</v>
      </c>
      <c r="AR165" s="23">
        <v>8</v>
      </c>
      <c r="AS165" s="23">
        <v>13</v>
      </c>
      <c r="AT165" s="23">
        <v>6</v>
      </c>
      <c r="AU165" s="23">
        <v>11</v>
      </c>
      <c r="AV165" s="23">
        <v>11</v>
      </c>
      <c r="AW165" s="23">
        <v>9</v>
      </c>
      <c r="AX165" s="23">
        <v>15</v>
      </c>
      <c r="AY165" s="23">
        <v>12</v>
      </c>
      <c r="AZ165" s="23">
        <v>7</v>
      </c>
      <c r="BA165" s="23">
        <v>6</v>
      </c>
      <c r="BB165" s="23">
        <v>17</v>
      </c>
      <c r="BC165" s="23">
        <v>10</v>
      </c>
      <c r="BD165" s="23">
        <v>10</v>
      </c>
      <c r="BE165" s="23">
        <v>9</v>
      </c>
      <c r="BF165" s="23">
        <v>4</v>
      </c>
      <c r="BG165" s="23">
        <v>10</v>
      </c>
      <c r="BH165" s="23">
        <v>11</v>
      </c>
      <c r="BI165" s="23">
        <v>7</v>
      </c>
      <c r="BJ165" s="23">
        <v>6</v>
      </c>
      <c r="BK165" s="23">
        <v>4</v>
      </c>
      <c r="BL165" s="23">
        <v>6</v>
      </c>
      <c r="BM165" s="23">
        <v>6</v>
      </c>
      <c r="BN165" s="23">
        <v>6</v>
      </c>
      <c r="BO165" s="23">
        <v>6</v>
      </c>
      <c r="BP165" s="23">
        <v>3</v>
      </c>
      <c r="BQ165" s="23">
        <v>9</v>
      </c>
      <c r="BR165" s="23">
        <v>6</v>
      </c>
      <c r="BS165" s="23">
        <v>7</v>
      </c>
      <c r="BT165" s="23">
        <v>11</v>
      </c>
      <c r="BU165" s="23">
        <v>7</v>
      </c>
      <c r="BV165" s="23">
        <v>3</v>
      </c>
      <c r="BW165" s="23">
        <v>5</v>
      </c>
      <c r="BX165" s="23">
        <v>10</v>
      </c>
      <c r="BY165" s="23">
        <v>7</v>
      </c>
      <c r="BZ165" s="23">
        <v>7</v>
      </c>
      <c r="CA165" s="23">
        <v>5</v>
      </c>
      <c r="CB165" s="23">
        <v>11</v>
      </c>
      <c r="CC165" s="23">
        <v>5</v>
      </c>
      <c r="CD165" s="23">
        <v>4</v>
      </c>
      <c r="CE165" s="23">
        <v>5</v>
      </c>
      <c r="CF165" s="23">
        <v>5</v>
      </c>
      <c r="CG165" s="23">
        <v>5</v>
      </c>
      <c r="CH165" s="23">
        <v>3</v>
      </c>
      <c r="CI165" s="23">
        <v>3</v>
      </c>
      <c r="CJ165" s="23">
        <v>6</v>
      </c>
      <c r="CK165" s="23">
        <v>2</v>
      </c>
      <c r="CL165" s="23">
        <v>2</v>
      </c>
      <c r="CM165" s="23">
        <v>0</v>
      </c>
      <c r="CN165" s="23">
        <v>2</v>
      </c>
      <c r="CO165" s="23">
        <v>1</v>
      </c>
      <c r="CP165" s="23">
        <v>1</v>
      </c>
      <c r="CQ165" s="23">
        <v>1</v>
      </c>
      <c r="CR165" s="23">
        <v>2</v>
      </c>
      <c r="CS165" s="23">
        <v>0</v>
      </c>
      <c r="CT165" s="23">
        <v>1</v>
      </c>
      <c r="CU165" s="23">
        <v>2</v>
      </c>
      <c r="CV165" s="23">
        <v>0</v>
      </c>
      <c r="CW165" s="23">
        <v>0</v>
      </c>
      <c r="CX165" s="23">
        <v>0</v>
      </c>
      <c r="CY165" s="23">
        <v>1</v>
      </c>
      <c r="CZ165" s="23">
        <v>1</v>
      </c>
      <c r="DA165" s="23">
        <v>0</v>
      </c>
      <c r="DB165" s="23">
        <v>0</v>
      </c>
      <c r="DC165" s="23">
        <v>0</v>
      </c>
      <c r="DD165" s="23">
        <v>0</v>
      </c>
      <c r="DE165" s="23">
        <v>0</v>
      </c>
      <c r="DF165" s="23">
        <v>0</v>
      </c>
      <c r="DG165" s="23">
        <v>0</v>
      </c>
      <c r="DH165" s="23">
        <v>0</v>
      </c>
      <c r="DI165" s="23">
        <v>0</v>
      </c>
      <c r="DJ165" s="23">
        <v>0</v>
      </c>
      <c r="DK165" s="23">
        <v>0</v>
      </c>
    </row>
    <row r="166" spans="1:115">
      <c r="A166" s="22" t="s">
        <v>1049</v>
      </c>
      <c r="B166" s="23" t="s">
        <v>1048</v>
      </c>
      <c r="C166" s="23">
        <v>135</v>
      </c>
      <c r="D166" s="23">
        <v>332</v>
      </c>
      <c r="E166" s="23">
        <v>2</v>
      </c>
      <c r="F166" s="23">
        <v>8</v>
      </c>
      <c r="G166" s="23">
        <v>3</v>
      </c>
      <c r="H166" s="23">
        <v>4</v>
      </c>
      <c r="I166" s="23">
        <v>6</v>
      </c>
      <c r="J166" s="23">
        <v>2</v>
      </c>
      <c r="K166" s="23">
        <v>7</v>
      </c>
      <c r="L166" s="23">
        <v>2</v>
      </c>
      <c r="M166" s="23">
        <v>4</v>
      </c>
      <c r="N166" s="23">
        <v>3</v>
      </c>
      <c r="O166" s="23">
        <v>4</v>
      </c>
      <c r="P166" s="23">
        <v>9</v>
      </c>
      <c r="Q166" s="23">
        <v>3</v>
      </c>
      <c r="R166" s="23">
        <v>2</v>
      </c>
      <c r="S166" s="23">
        <v>4</v>
      </c>
      <c r="T166" s="23">
        <v>5</v>
      </c>
      <c r="U166" s="23">
        <v>4</v>
      </c>
      <c r="V166" s="23">
        <v>2</v>
      </c>
      <c r="W166" s="23">
        <v>5</v>
      </c>
      <c r="X166" s="23">
        <v>4</v>
      </c>
      <c r="Y166" s="23">
        <v>6</v>
      </c>
      <c r="Z166" s="23">
        <v>3</v>
      </c>
      <c r="AA166" s="23">
        <v>2</v>
      </c>
      <c r="AB166" s="23">
        <v>3</v>
      </c>
      <c r="AC166" s="23">
        <v>1</v>
      </c>
      <c r="AD166" s="23">
        <v>1</v>
      </c>
      <c r="AE166" s="23">
        <v>2</v>
      </c>
      <c r="AF166" s="23">
        <v>0</v>
      </c>
      <c r="AG166" s="23">
        <v>0</v>
      </c>
      <c r="AH166" s="23">
        <v>0</v>
      </c>
      <c r="AI166" s="23">
        <v>3</v>
      </c>
      <c r="AJ166" s="23">
        <v>4</v>
      </c>
      <c r="AK166" s="23">
        <v>5</v>
      </c>
      <c r="AL166" s="23">
        <v>4</v>
      </c>
      <c r="AM166" s="23">
        <v>3</v>
      </c>
      <c r="AN166" s="23">
        <v>12</v>
      </c>
      <c r="AO166" s="23">
        <v>9</v>
      </c>
      <c r="AP166" s="23">
        <v>12</v>
      </c>
      <c r="AQ166" s="23">
        <v>8</v>
      </c>
      <c r="AR166" s="23">
        <v>5</v>
      </c>
      <c r="AS166" s="23">
        <v>7</v>
      </c>
      <c r="AT166" s="23">
        <v>10</v>
      </c>
      <c r="AU166" s="23">
        <v>5</v>
      </c>
      <c r="AV166" s="23">
        <v>6</v>
      </c>
      <c r="AW166" s="23">
        <v>13</v>
      </c>
      <c r="AX166" s="23">
        <v>6</v>
      </c>
      <c r="AY166" s="23">
        <v>10</v>
      </c>
      <c r="AZ166" s="23">
        <v>15</v>
      </c>
      <c r="BA166" s="23">
        <v>5</v>
      </c>
      <c r="BB166" s="23">
        <v>5</v>
      </c>
      <c r="BC166" s="23">
        <v>5</v>
      </c>
      <c r="BD166" s="23">
        <v>4</v>
      </c>
      <c r="BE166" s="23">
        <v>5</v>
      </c>
      <c r="BF166" s="23">
        <v>10</v>
      </c>
      <c r="BG166" s="23">
        <v>4</v>
      </c>
      <c r="BH166" s="23">
        <v>4</v>
      </c>
      <c r="BI166" s="23">
        <v>4</v>
      </c>
      <c r="BJ166" s="23">
        <v>2</v>
      </c>
      <c r="BK166" s="23">
        <v>5</v>
      </c>
      <c r="BL166" s="23">
        <v>6</v>
      </c>
      <c r="BM166" s="23">
        <v>2</v>
      </c>
      <c r="BN166" s="23">
        <v>2</v>
      </c>
      <c r="BO166" s="23">
        <v>1</v>
      </c>
      <c r="BP166" s="23">
        <v>3</v>
      </c>
      <c r="BQ166" s="23">
        <v>2</v>
      </c>
      <c r="BR166" s="23">
        <v>2</v>
      </c>
      <c r="BS166" s="23">
        <v>2</v>
      </c>
      <c r="BT166" s="23">
        <v>4</v>
      </c>
      <c r="BU166" s="23">
        <v>0</v>
      </c>
      <c r="BV166" s="23">
        <v>0</v>
      </c>
      <c r="BW166" s="23">
        <v>3</v>
      </c>
      <c r="BX166" s="23">
        <v>1</v>
      </c>
      <c r="BY166" s="23">
        <v>2</v>
      </c>
      <c r="BZ166" s="23">
        <v>4</v>
      </c>
      <c r="CA166" s="23">
        <v>0</v>
      </c>
      <c r="CB166" s="23">
        <v>1</v>
      </c>
      <c r="CC166" s="23">
        <v>0</v>
      </c>
      <c r="CD166" s="23">
        <v>0</v>
      </c>
      <c r="CE166" s="23">
        <v>1</v>
      </c>
      <c r="CF166" s="23">
        <v>2</v>
      </c>
      <c r="CG166" s="23">
        <v>1</v>
      </c>
      <c r="CH166" s="23">
        <v>0</v>
      </c>
      <c r="CI166" s="23">
        <v>0</v>
      </c>
      <c r="CJ166" s="23">
        <v>1</v>
      </c>
      <c r="CK166" s="23">
        <v>1</v>
      </c>
      <c r="CL166" s="23">
        <v>0</v>
      </c>
      <c r="CM166" s="23">
        <v>0</v>
      </c>
      <c r="CN166" s="23">
        <v>0</v>
      </c>
      <c r="CO166" s="23">
        <v>0</v>
      </c>
      <c r="CP166" s="23">
        <v>0</v>
      </c>
      <c r="CQ166" s="23">
        <v>0</v>
      </c>
      <c r="CR166" s="23">
        <v>0</v>
      </c>
      <c r="CS166" s="23">
        <v>0</v>
      </c>
      <c r="CT166" s="23">
        <v>0</v>
      </c>
      <c r="CU166" s="23">
        <v>0</v>
      </c>
      <c r="CV166" s="23">
        <v>0</v>
      </c>
      <c r="CW166" s="23">
        <v>0</v>
      </c>
      <c r="CX166" s="23">
        <v>0</v>
      </c>
      <c r="CY166" s="23">
        <v>0</v>
      </c>
      <c r="CZ166" s="23">
        <v>0</v>
      </c>
      <c r="DA166" s="23">
        <v>0</v>
      </c>
      <c r="DB166" s="23">
        <v>0</v>
      </c>
      <c r="DC166" s="23">
        <v>0</v>
      </c>
      <c r="DD166" s="23">
        <v>0</v>
      </c>
      <c r="DE166" s="23">
        <v>0</v>
      </c>
      <c r="DF166" s="23">
        <v>0</v>
      </c>
      <c r="DG166" s="23">
        <v>0</v>
      </c>
      <c r="DH166" s="23">
        <v>0</v>
      </c>
      <c r="DI166" s="23">
        <v>0</v>
      </c>
      <c r="DJ166" s="23">
        <v>0</v>
      </c>
      <c r="DK166" s="23">
        <v>0</v>
      </c>
    </row>
    <row r="167" spans="1:115">
      <c r="A167" s="22" t="s">
        <v>1550</v>
      </c>
      <c r="B167" s="23" t="s">
        <v>1549</v>
      </c>
      <c r="C167" s="63">
        <v>100</v>
      </c>
      <c r="D167" s="23">
        <v>289</v>
      </c>
      <c r="E167" s="23">
        <v>1</v>
      </c>
      <c r="F167" s="23">
        <v>1</v>
      </c>
      <c r="G167" s="23">
        <v>9</v>
      </c>
      <c r="H167" s="23">
        <v>9</v>
      </c>
      <c r="I167" s="23">
        <v>4</v>
      </c>
      <c r="J167" s="23">
        <v>5</v>
      </c>
      <c r="K167" s="23">
        <v>11</v>
      </c>
      <c r="L167" s="23">
        <v>3</v>
      </c>
      <c r="M167" s="23">
        <v>7</v>
      </c>
      <c r="N167" s="23">
        <v>1</v>
      </c>
      <c r="O167" s="23">
        <v>4</v>
      </c>
      <c r="P167" s="23">
        <v>4</v>
      </c>
      <c r="Q167" s="23">
        <v>3</v>
      </c>
      <c r="R167" s="23">
        <v>5</v>
      </c>
      <c r="S167" s="23">
        <v>2</v>
      </c>
      <c r="T167" s="23">
        <v>3</v>
      </c>
      <c r="U167" s="23">
        <v>6</v>
      </c>
      <c r="V167" s="23">
        <v>0</v>
      </c>
      <c r="W167" s="23">
        <v>0</v>
      </c>
      <c r="X167" s="23">
        <v>3</v>
      </c>
      <c r="Y167" s="23">
        <v>2</v>
      </c>
      <c r="Z167" s="23">
        <v>1</v>
      </c>
      <c r="AA167" s="23">
        <v>2</v>
      </c>
      <c r="AB167" s="23">
        <v>0</v>
      </c>
      <c r="AC167" s="23">
        <v>0</v>
      </c>
      <c r="AD167" s="23">
        <v>1</v>
      </c>
      <c r="AE167" s="23">
        <v>0</v>
      </c>
      <c r="AF167" s="23">
        <v>3</v>
      </c>
      <c r="AG167" s="23">
        <v>2</v>
      </c>
      <c r="AH167" s="23">
        <v>3</v>
      </c>
      <c r="AI167" s="23">
        <v>11</v>
      </c>
      <c r="AJ167" s="23">
        <v>8</v>
      </c>
      <c r="AK167" s="23">
        <v>2</v>
      </c>
      <c r="AL167" s="23">
        <v>4</v>
      </c>
      <c r="AM167" s="23">
        <v>7</v>
      </c>
      <c r="AN167" s="23">
        <v>4</v>
      </c>
      <c r="AO167" s="23">
        <v>10</v>
      </c>
      <c r="AP167" s="23">
        <v>5</v>
      </c>
      <c r="AQ167" s="23">
        <v>14</v>
      </c>
      <c r="AR167" s="23">
        <v>8</v>
      </c>
      <c r="AS167" s="23">
        <v>3</v>
      </c>
      <c r="AT167" s="23">
        <v>1</v>
      </c>
      <c r="AU167" s="23">
        <v>8</v>
      </c>
      <c r="AV167" s="23">
        <v>6</v>
      </c>
      <c r="AW167" s="23">
        <v>7</v>
      </c>
      <c r="AX167" s="23">
        <v>3</v>
      </c>
      <c r="AY167" s="23">
        <v>3</v>
      </c>
      <c r="AZ167" s="23">
        <v>4</v>
      </c>
      <c r="BA167" s="23">
        <v>3</v>
      </c>
      <c r="BB167" s="23">
        <v>2</v>
      </c>
      <c r="BC167" s="23">
        <v>2</v>
      </c>
      <c r="BD167" s="23">
        <v>0</v>
      </c>
      <c r="BE167" s="23">
        <v>4</v>
      </c>
      <c r="BF167" s="23">
        <v>0</v>
      </c>
      <c r="BG167" s="23">
        <v>3</v>
      </c>
      <c r="BH167" s="23">
        <v>4</v>
      </c>
      <c r="BI167" s="23">
        <v>3</v>
      </c>
      <c r="BJ167" s="23">
        <v>7</v>
      </c>
      <c r="BK167" s="23">
        <v>4</v>
      </c>
      <c r="BL167" s="23">
        <v>4</v>
      </c>
      <c r="BM167" s="23">
        <v>4</v>
      </c>
      <c r="BN167" s="23">
        <v>1</v>
      </c>
      <c r="BO167" s="23">
        <v>1</v>
      </c>
      <c r="BP167" s="23">
        <v>1</v>
      </c>
      <c r="BQ167" s="23">
        <v>2</v>
      </c>
      <c r="BR167" s="23">
        <v>6</v>
      </c>
      <c r="BS167" s="23">
        <v>2</v>
      </c>
      <c r="BT167" s="23">
        <v>4</v>
      </c>
      <c r="BU167" s="23">
        <v>5</v>
      </c>
      <c r="BV167" s="23">
        <v>0</v>
      </c>
      <c r="BW167" s="23">
        <v>4</v>
      </c>
      <c r="BX167" s="23">
        <v>2</v>
      </c>
      <c r="BY167" s="23">
        <v>0</v>
      </c>
      <c r="BZ167" s="23">
        <v>4</v>
      </c>
      <c r="CA167" s="23">
        <v>2</v>
      </c>
      <c r="CB167" s="23">
        <v>3</v>
      </c>
      <c r="CC167" s="23">
        <v>0</v>
      </c>
      <c r="CD167" s="23">
        <v>0</v>
      </c>
      <c r="CE167" s="23">
        <v>3</v>
      </c>
      <c r="CF167" s="23">
        <v>0</v>
      </c>
      <c r="CG167" s="23">
        <v>0</v>
      </c>
      <c r="CH167" s="23">
        <v>1</v>
      </c>
      <c r="CI167" s="23">
        <v>0</v>
      </c>
      <c r="CJ167" s="23">
        <v>1</v>
      </c>
      <c r="CK167" s="23">
        <v>0</v>
      </c>
      <c r="CL167" s="23">
        <v>2</v>
      </c>
      <c r="CM167" s="23">
        <v>0</v>
      </c>
      <c r="CN167" s="23">
        <v>0</v>
      </c>
      <c r="CO167" s="23">
        <v>0</v>
      </c>
      <c r="CP167" s="23">
        <v>2</v>
      </c>
      <c r="CQ167" s="23">
        <v>0</v>
      </c>
      <c r="CR167" s="23">
        <v>0</v>
      </c>
      <c r="CS167" s="23">
        <v>0</v>
      </c>
      <c r="CT167" s="23">
        <v>0</v>
      </c>
      <c r="CU167" s="23">
        <v>0</v>
      </c>
      <c r="CV167" s="23">
        <v>0</v>
      </c>
      <c r="CW167" s="23">
        <v>0</v>
      </c>
      <c r="CX167" s="23">
        <v>0</v>
      </c>
      <c r="CY167" s="23">
        <v>0</v>
      </c>
      <c r="CZ167" s="23">
        <v>0</v>
      </c>
      <c r="DA167" s="23">
        <v>0</v>
      </c>
      <c r="DB167" s="23">
        <v>0</v>
      </c>
      <c r="DC167" s="23">
        <v>0</v>
      </c>
      <c r="DD167" s="23">
        <v>0</v>
      </c>
      <c r="DE167" s="23">
        <v>0</v>
      </c>
      <c r="DF167" s="23">
        <v>0</v>
      </c>
      <c r="DG167" s="23">
        <v>0</v>
      </c>
      <c r="DH167" s="23">
        <v>0</v>
      </c>
      <c r="DI167" s="23">
        <v>0</v>
      </c>
      <c r="DJ167" s="23">
        <v>0</v>
      </c>
      <c r="DK167" s="23">
        <v>0</v>
      </c>
    </row>
    <row r="168" spans="1:115">
      <c r="A168" s="22" t="s">
        <v>1552</v>
      </c>
      <c r="B168" s="23" t="s">
        <v>1551</v>
      </c>
      <c r="C168" s="63">
        <v>136</v>
      </c>
      <c r="D168" s="23">
        <v>486</v>
      </c>
      <c r="E168" s="23">
        <v>9</v>
      </c>
      <c r="F168" s="23">
        <v>9</v>
      </c>
      <c r="G168" s="23">
        <v>14</v>
      </c>
      <c r="H168" s="23">
        <v>14</v>
      </c>
      <c r="I168" s="23">
        <v>10</v>
      </c>
      <c r="J168" s="23">
        <v>16</v>
      </c>
      <c r="K168" s="23">
        <v>11</v>
      </c>
      <c r="L168" s="23">
        <v>15</v>
      </c>
      <c r="M168" s="23">
        <v>10</v>
      </c>
      <c r="N168" s="23">
        <v>10</v>
      </c>
      <c r="O168" s="23">
        <v>8</v>
      </c>
      <c r="P168" s="23">
        <v>10</v>
      </c>
      <c r="Q168" s="23">
        <v>10</v>
      </c>
      <c r="R168" s="23">
        <v>9</v>
      </c>
      <c r="S168" s="23">
        <v>5</v>
      </c>
      <c r="T168" s="23">
        <v>3</v>
      </c>
      <c r="U168" s="23">
        <v>3</v>
      </c>
      <c r="V168" s="23">
        <v>5</v>
      </c>
      <c r="W168" s="23">
        <v>6</v>
      </c>
      <c r="X168" s="23">
        <v>4</v>
      </c>
      <c r="Y168" s="23">
        <v>3</v>
      </c>
      <c r="Z168" s="23">
        <v>5</v>
      </c>
      <c r="AA168" s="23">
        <v>3</v>
      </c>
      <c r="AB168" s="23">
        <v>5</v>
      </c>
      <c r="AC168" s="23">
        <v>2</v>
      </c>
      <c r="AD168" s="23">
        <v>4</v>
      </c>
      <c r="AE168" s="23">
        <v>3</v>
      </c>
      <c r="AF168" s="23">
        <v>1</v>
      </c>
      <c r="AG168" s="23">
        <v>4</v>
      </c>
      <c r="AH168" s="23">
        <v>7</v>
      </c>
      <c r="AI168" s="23">
        <v>9</v>
      </c>
      <c r="AJ168" s="23">
        <v>5</v>
      </c>
      <c r="AK168" s="23">
        <v>6</v>
      </c>
      <c r="AL168" s="23">
        <v>11</v>
      </c>
      <c r="AM168" s="23">
        <v>18</v>
      </c>
      <c r="AN168" s="23">
        <v>14</v>
      </c>
      <c r="AO168" s="23">
        <v>9</v>
      </c>
      <c r="AP168" s="23">
        <v>17</v>
      </c>
      <c r="AQ168" s="23">
        <v>11</v>
      </c>
      <c r="AR168" s="23">
        <v>15</v>
      </c>
      <c r="AS168" s="23">
        <v>15</v>
      </c>
      <c r="AT168" s="23">
        <v>13</v>
      </c>
      <c r="AU168" s="23">
        <v>8</v>
      </c>
      <c r="AV168" s="23">
        <v>10</v>
      </c>
      <c r="AW168" s="23">
        <v>5</v>
      </c>
      <c r="AX168" s="23">
        <v>3</v>
      </c>
      <c r="AY168" s="23">
        <v>5</v>
      </c>
      <c r="AZ168" s="23">
        <v>7</v>
      </c>
      <c r="BA168" s="23">
        <v>7</v>
      </c>
      <c r="BB168" s="23">
        <v>3</v>
      </c>
      <c r="BC168" s="23">
        <v>2</v>
      </c>
      <c r="BD168" s="23">
        <v>3</v>
      </c>
      <c r="BE168" s="23">
        <v>3</v>
      </c>
      <c r="BF168" s="23">
        <v>1</v>
      </c>
      <c r="BG168" s="23">
        <v>3</v>
      </c>
      <c r="BH168" s="23">
        <v>8</v>
      </c>
      <c r="BI168" s="23">
        <v>1</v>
      </c>
      <c r="BJ168" s="23">
        <v>4</v>
      </c>
      <c r="BK168" s="23">
        <v>6</v>
      </c>
      <c r="BL168" s="23">
        <v>7</v>
      </c>
      <c r="BM168" s="23">
        <v>4</v>
      </c>
      <c r="BN168" s="23">
        <v>5</v>
      </c>
      <c r="BO168" s="23">
        <v>3</v>
      </c>
      <c r="BP168" s="23">
        <v>3</v>
      </c>
      <c r="BQ168" s="23">
        <v>4</v>
      </c>
      <c r="BR168" s="23">
        <v>1</v>
      </c>
      <c r="BS168" s="23">
        <v>1</v>
      </c>
      <c r="BT168" s="23">
        <v>0</v>
      </c>
      <c r="BU168" s="23">
        <v>1</v>
      </c>
      <c r="BV168" s="23">
        <v>1</v>
      </c>
      <c r="BW168" s="23">
        <v>2</v>
      </c>
      <c r="BX168" s="23">
        <v>1</v>
      </c>
      <c r="BY168" s="23">
        <v>0</v>
      </c>
      <c r="BZ168" s="23">
        <v>2</v>
      </c>
      <c r="CA168" s="23">
        <v>4</v>
      </c>
      <c r="CB168" s="23">
        <v>2</v>
      </c>
      <c r="CC168" s="23">
        <v>0</v>
      </c>
      <c r="CD168" s="23">
        <v>0</v>
      </c>
      <c r="CE168" s="23">
        <v>0</v>
      </c>
      <c r="CF168" s="23">
        <v>0</v>
      </c>
      <c r="CG168" s="23">
        <v>0</v>
      </c>
      <c r="CH168" s="23">
        <v>0</v>
      </c>
      <c r="CI168" s="23">
        <v>1</v>
      </c>
      <c r="CJ168" s="23">
        <v>1</v>
      </c>
      <c r="CK168" s="23">
        <v>1</v>
      </c>
      <c r="CL168" s="23">
        <v>0</v>
      </c>
      <c r="CM168" s="23">
        <v>1</v>
      </c>
      <c r="CN168" s="23">
        <v>1</v>
      </c>
      <c r="CO168" s="23">
        <v>0</v>
      </c>
      <c r="CP168" s="23">
        <v>0</v>
      </c>
      <c r="CQ168" s="23">
        <v>0</v>
      </c>
      <c r="CR168" s="23">
        <v>0</v>
      </c>
      <c r="CS168" s="23">
        <v>0</v>
      </c>
      <c r="CT168" s="23">
        <v>0</v>
      </c>
      <c r="CU168" s="23">
        <v>0</v>
      </c>
      <c r="CV168" s="23">
        <v>0</v>
      </c>
      <c r="CW168" s="23">
        <v>0</v>
      </c>
      <c r="CX168" s="23">
        <v>0</v>
      </c>
      <c r="CY168" s="23">
        <v>0</v>
      </c>
      <c r="CZ168" s="23">
        <v>0</v>
      </c>
      <c r="DA168" s="23">
        <v>0</v>
      </c>
      <c r="DB168" s="23">
        <v>0</v>
      </c>
      <c r="DC168" s="23">
        <v>0</v>
      </c>
      <c r="DD168" s="23">
        <v>0</v>
      </c>
      <c r="DE168" s="23">
        <v>0</v>
      </c>
      <c r="DF168" s="23">
        <v>0</v>
      </c>
      <c r="DG168" s="23">
        <v>0</v>
      </c>
      <c r="DH168" s="23">
        <v>0</v>
      </c>
      <c r="DI168" s="23">
        <v>0</v>
      </c>
      <c r="DJ168" s="23">
        <v>0</v>
      </c>
      <c r="DK168" s="23">
        <v>0</v>
      </c>
    </row>
    <row r="169" spans="1:115">
      <c r="A169" s="22" t="s">
        <v>1554</v>
      </c>
      <c r="B169" s="23" t="s">
        <v>1553</v>
      </c>
      <c r="C169" s="63">
        <v>160</v>
      </c>
      <c r="D169" s="23">
        <v>505</v>
      </c>
      <c r="E169" s="23">
        <v>4</v>
      </c>
      <c r="F169" s="23">
        <v>7</v>
      </c>
      <c r="G169" s="23">
        <v>15</v>
      </c>
      <c r="H169" s="23">
        <v>11</v>
      </c>
      <c r="I169" s="23">
        <v>8</v>
      </c>
      <c r="J169" s="23">
        <v>10</v>
      </c>
      <c r="K169" s="23">
        <v>12</v>
      </c>
      <c r="L169" s="23">
        <v>14</v>
      </c>
      <c r="M169" s="23">
        <v>14</v>
      </c>
      <c r="N169" s="23">
        <v>18</v>
      </c>
      <c r="O169" s="23">
        <v>14</v>
      </c>
      <c r="P169" s="23">
        <v>15</v>
      </c>
      <c r="Q169" s="23">
        <v>7</v>
      </c>
      <c r="R169" s="23">
        <v>4</v>
      </c>
      <c r="S169" s="23">
        <v>3</v>
      </c>
      <c r="T169" s="23">
        <v>2</v>
      </c>
      <c r="U169" s="23">
        <v>4</v>
      </c>
      <c r="V169" s="23">
        <v>3</v>
      </c>
      <c r="W169" s="23">
        <v>3</v>
      </c>
      <c r="X169" s="23">
        <v>1</v>
      </c>
      <c r="Y169" s="23">
        <v>2</v>
      </c>
      <c r="Z169" s="23">
        <v>4</v>
      </c>
      <c r="AA169" s="23">
        <v>1</v>
      </c>
      <c r="AB169" s="23">
        <v>1</v>
      </c>
      <c r="AC169" s="23">
        <v>3</v>
      </c>
      <c r="AD169" s="23">
        <v>4</v>
      </c>
      <c r="AE169" s="23">
        <v>3</v>
      </c>
      <c r="AF169" s="23">
        <v>2</v>
      </c>
      <c r="AG169" s="23">
        <v>3</v>
      </c>
      <c r="AH169" s="23">
        <v>6</v>
      </c>
      <c r="AI169" s="23">
        <v>10</v>
      </c>
      <c r="AJ169" s="23">
        <v>7</v>
      </c>
      <c r="AK169" s="23">
        <v>9</v>
      </c>
      <c r="AL169" s="23">
        <v>16</v>
      </c>
      <c r="AM169" s="23">
        <v>13</v>
      </c>
      <c r="AN169" s="23">
        <v>12</v>
      </c>
      <c r="AO169" s="23">
        <v>17</v>
      </c>
      <c r="AP169" s="23">
        <v>16</v>
      </c>
      <c r="AQ169" s="23">
        <v>13</v>
      </c>
      <c r="AR169" s="23">
        <v>7</v>
      </c>
      <c r="AS169" s="23">
        <v>11</v>
      </c>
      <c r="AT169" s="23">
        <v>10</v>
      </c>
      <c r="AU169" s="23">
        <v>11</v>
      </c>
      <c r="AV169" s="23">
        <v>10</v>
      </c>
      <c r="AW169" s="23">
        <v>8</v>
      </c>
      <c r="AX169" s="23">
        <v>8</v>
      </c>
      <c r="AY169" s="23">
        <v>9</v>
      </c>
      <c r="AZ169" s="23">
        <v>3</v>
      </c>
      <c r="BA169" s="23">
        <v>4</v>
      </c>
      <c r="BB169" s="23">
        <v>3</v>
      </c>
      <c r="BC169" s="23">
        <v>1</v>
      </c>
      <c r="BD169" s="23">
        <v>3</v>
      </c>
      <c r="BE169" s="23">
        <v>4</v>
      </c>
      <c r="BF169" s="23">
        <v>3</v>
      </c>
      <c r="BG169" s="23">
        <v>4</v>
      </c>
      <c r="BH169" s="23">
        <v>9</v>
      </c>
      <c r="BI169" s="23">
        <v>5</v>
      </c>
      <c r="BJ169" s="23">
        <v>4</v>
      </c>
      <c r="BK169" s="23">
        <v>5</v>
      </c>
      <c r="BL169" s="23">
        <v>12</v>
      </c>
      <c r="BM169" s="23">
        <v>10</v>
      </c>
      <c r="BN169" s="23">
        <v>5</v>
      </c>
      <c r="BO169" s="23">
        <v>3</v>
      </c>
      <c r="BP169" s="23">
        <v>4</v>
      </c>
      <c r="BQ169" s="23">
        <v>6</v>
      </c>
      <c r="BR169" s="23">
        <v>1</v>
      </c>
      <c r="BS169" s="23">
        <v>4</v>
      </c>
      <c r="BT169" s="23">
        <v>3</v>
      </c>
      <c r="BU169" s="23">
        <v>2</v>
      </c>
      <c r="BV169" s="23">
        <v>1</v>
      </c>
      <c r="BW169" s="23">
        <v>3</v>
      </c>
      <c r="BX169" s="23">
        <v>1</v>
      </c>
      <c r="BY169" s="23">
        <v>1</v>
      </c>
      <c r="BZ169" s="23">
        <v>0</v>
      </c>
      <c r="CA169" s="23">
        <v>0</v>
      </c>
      <c r="CB169" s="23">
        <v>1</v>
      </c>
      <c r="CC169" s="23">
        <v>1</v>
      </c>
      <c r="CD169" s="23">
        <v>1</v>
      </c>
      <c r="CE169" s="23">
        <v>0</v>
      </c>
      <c r="CF169" s="23">
        <v>4</v>
      </c>
      <c r="CG169" s="23">
        <v>0</v>
      </c>
      <c r="CH169" s="23">
        <v>0</v>
      </c>
      <c r="CI169" s="23">
        <v>0</v>
      </c>
      <c r="CJ169" s="23">
        <v>0</v>
      </c>
      <c r="CK169" s="23">
        <v>2</v>
      </c>
      <c r="CL169" s="23">
        <v>2</v>
      </c>
      <c r="CM169" s="23">
        <v>0</v>
      </c>
      <c r="CN169" s="23">
        <v>2</v>
      </c>
      <c r="CO169" s="23">
        <v>1</v>
      </c>
      <c r="CP169" s="23">
        <v>0</v>
      </c>
      <c r="CQ169" s="23">
        <v>1</v>
      </c>
      <c r="CR169" s="23">
        <v>0</v>
      </c>
      <c r="CS169" s="23">
        <v>0</v>
      </c>
      <c r="CT169" s="23">
        <v>1</v>
      </c>
      <c r="CU169" s="23">
        <v>0</v>
      </c>
      <c r="CV169" s="23">
        <v>0</v>
      </c>
      <c r="CW169" s="23">
        <v>0</v>
      </c>
      <c r="CX169" s="23">
        <v>0</v>
      </c>
      <c r="CY169" s="23">
        <v>0</v>
      </c>
      <c r="CZ169" s="23">
        <v>0</v>
      </c>
      <c r="DA169" s="23">
        <v>0</v>
      </c>
      <c r="DB169" s="23">
        <v>0</v>
      </c>
      <c r="DC169" s="23">
        <v>0</v>
      </c>
      <c r="DD169" s="23">
        <v>0</v>
      </c>
      <c r="DE169" s="23">
        <v>0</v>
      </c>
      <c r="DF169" s="23">
        <v>0</v>
      </c>
      <c r="DG169" s="23">
        <v>0</v>
      </c>
      <c r="DH169" s="23">
        <v>0</v>
      </c>
      <c r="DI169" s="23">
        <v>0</v>
      </c>
      <c r="DJ169" s="23">
        <v>0</v>
      </c>
      <c r="DK169" s="23">
        <v>0</v>
      </c>
    </row>
    <row r="170" spans="1:115">
      <c r="A170" s="22" t="s">
        <v>1556</v>
      </c>
      <c r="B170" s="23" t="s">
        <v>1555</v>
      </c>
      <c r="C170" s="63">
        <v>151</v>
      </c>
      <c r="D170" s="23">
        <v>475</v>
      </c>
      <c r="E170" s="23">
        <v>4</v>
      </c>
      <c r="F170" s="23">
        <v>4</v>
      </c>
      <c r="G170" s="23">
        <v>8</v>
      </c>
      <c r="H170" s="23">
        <v>7</v>
      </c>
      <c r="I170" s="23">
        <v>15</v>
      </c>
      <c r="J170" s="23">
        <v>13</v>
      </c>
      <c r="K170" s="23">
        <v>14</v>
      </c>
      <c r="L170" s="23">
        <v>13</v>
      </c>
      <c r="M170" s="23">
        <v>16</v>
      </c>
      <c r="N170" s="23">
        <v>11</v>
      </c>
      <c r="O170" s="23">
        <v>7</v>
      </c>
      <c r="P170" s="23">
        <v>11</v>
      </c>
      <c r="Q170" s="23">
        <v>12</v>
      </c>
      <c r="R170" s="23">
        <v>5</v>
      </c>
      <c r="S170" s="23">
        <v>7</v>
      </c>
      <c r="T170" s="23">
        <v>5</v>
      </c>
      <c r="U170" s="23">
        <v>3</v>
      </c>
      <c r="V170" s="23">
        <v>3</v>
      </c>
      <c r="W170" s="23">
        <v>3</v>
      </c>
      <c r="X170" s="23">
        <v>2</v>
      </c>
      <c r="Y170" s="23">
        <v>3</v>
      </c>
      <c r="Z170" s="23">
        <v>0</v>
      </c>
      <c r="AA170" s="23">
        <v>1</v>
      </c>
      <c r="AB170" s="23">
        <v>2</v>
      </c>
      <c r="AC170" s="23">
        <v>4</v>
      </c>
      <c r="AD170" s="23">
        <v>4</v>
      </c>
      <c r="AE170" s="23">
        <v>5</v>
      </c>
      <c r="AF170" s="23">
        <v>5</v>
      </c>
      <c r="AG170" s="23">
        <v>3</v>
      </c>
      <c r="AH170" s="23">
        <v>3</v>
      </c>
      <c r="AI170" s="23">
        <v>6</v>
      </c>
      <c r="AJ170" s="23">
        <v>5</v>
      </c>
      <c r="AK170" s="23">
        <v>9</v>
      </c>
      <c r="AL170" s="23">
        <v>10</v>
      </c>
      <c r="AM170" s="23">
        <v>10</v>
      </c>
      <c r="AN170" s="23">
        <v>6</v>
      </c>
      <c r="AO170" s="23">
        <v>25</v>
      </c>
      <c r="AP170" s="23">
        <v>11</v>
      </c>
      <c r="AQ170" s="23">
        <v>12</v>
      </c>
      <c r="AR170" s="23">
        <v>14</v>
      </c>
      <c r="AS170" s="23">
        <v>18</v>
      </c>
      <c r="AT170" s="23">
        <v>15</v>
      </c>
      <c r="AU170" s="23">
        <v>6</v>
      </c>
      <c r="AV170" s="23">
        <v>9</v>
      </c>
      <c r="AW170" s="23">
        <v>14</v>
      </c>
      <c r="AX170" s="23">
        <v>6</v>
      </c>
      <c r="AY170" s="23">
        <v>9</v>
      </c>
      <c r="AZ170" s="23">
        <v>2</v>
      </c>
      <c r="BA170" s="23">
        <v>3</v>
      </c>
      <c r="BB170" s="23">
        <v>4</v>
      </c>
      <c r="BC170" s="23">
        <v>0</v>
      </c>
      <c r="BD170" s="23">
        <v>4</v>
      </c>
      <c r="BE170" s="23">
        <v>4</v>
      </c>
      <c r="BF170" s="23">
        <v>3</v>
      </c>
      <c r="BG170" s="23">
        <v>5</v>
      </c>
      <c r="BH170" s="23">
        <v>3</v>
      </c>
      <c r="BI170" s="23">
        <v>2</v>
      </c>
      <c r="BJ170" s="23">
        <v>5</v>
      </c>
      <c r="BK170" s="23">
        <v>7</v>
      </c>
      <c r="BL170" s="23">
        <v>2</v>
      </c>
      <c r="BM170" s="23">
        <v>4</v>
      </c>
      <c r="BN170" s="23">
        <v>3</v>
      </c>
      <c r="BO170" s="23">
        <v>2</v>
      </c>
      <c r="BP170" s="23">
        <v>1</v>
      </c>
      <c r="BQ170" s="23">
        <v>3</v>
      </c>
      <c r="BR170" s="23">
        <v>6</v>
      </c>
      <c r="BS170" s="23">
        <v>3</v>
      </c>
      <c r="BT170" s="23">
        <v>1</v>
      </c>
      <c r="BU170" s="23">
        <v>2</v>
      </c>
      <c r="BV170" s="23">
        <v>1</v>
      </c>
      <c r="BW170" s="23">
        <v>2</v>
      </c>
      <c r="BX170" s="23">
        <v>0</v>
      </c>
      <c r="BY170" s="23">
        <v>1</v>
      </c>
      <c r="BZ170" s="23">
        <v>4</v>
      </c>
      <c r="CA170" s="23">
        <v>1</v>
      </c>
      <c r="CB170" s="23">
        <v>3</v>
      </c>
      <c r="CC170" s="23">
        <v>2</v>
      </c>
      <c r="CD170" s="23">
        <v>0</v>
      </c>
      <c r="CE170" s="23">
        <v>2</v>
      </c>
      <c r="CF170" s="23">
        <v>1</v>
      </c>
      <c r="CG170" s="23">
        <v>1</v>
      </c>
      <c r="CH170" s="23">
        <v>3</v>
      </c>
      <c r="CI170" s="23">
        <v>2</v>
      </c>
      <c r="CJ170" s="23">
        <v>0</v>
      </c>
      <c r="CK170" s="23">
        <v>1</v>
      </c>
      <c r="CL170" s="23">
        <v>1</v>
      </c>
      <c r="CM170" s="23">
        <v>1</v>
      </c>
      <c r="CN170" s="23">
        <v>0</v>
      </c>
      <c r="CO170" s="23">
        <v>2</v>
      </c>
      <c r="CP170" s="23">
        <v>0</v>
      </c>
      <c r="CQ170" s="23">
        <v>0</v>
      </c>
      <c r="CR170" s="23">
        <v>0</v>
      </c>
      <c r="CS170" s="23">
        <v>0</v>
      </c>
      <c r="CT170" s="23">
        <v>0</v>
      </c>
      <c r="CU170" s="23">
        <v>0</v>
      </c>
      <c r="CV170" s="23">
        <v>0</v>
      </c>
      <c r="CW170" s="23">
        <v>0</v>
      </c>
      <c r="CX170" s="23">
        <v>0</v>
      </c>
      <c r="CY170" s="23">
        <v>0</v>
      </c>
      <c r="CZ170" s="23">
        <v>0</v>
      </c>
      <c r="DA170" s="23">
        <v>0</v>
      </c>
      <c r="DB170" s="23">
        <v>0</v>
      </c>
      <c r="DC170" s="23">
        <v>0</v>
      </c>
      <c r="DD170" s="23">
        <v>0</v>
      </c>
      <c r="DE170" s="23">
        <v>0</v>
      </c>
      <c r="DF170" s="23">
        <v>0</v>
      </c>
      <c r="DG170" s="23">
        <v>0</v>
      </c>
      <c r="DH170" s="23">
        <v>0</v>
      </c>
      <c r="DI170" s="23">
        <v>0</v>
      </c>
      <c r="DJ170" s="23">
        <v>0</v>
      </c>
      <c r="DK170" s="23">
        <v>0</v>
      </c>
    </row>
    <row r="171" spans="1:115">
      <c r="A171" s="22" t="s">
        <v>1544</v>
      </c>
      <c r="B171" s="23" t="s">
        <v>1543</v>
      </c>
      <c r="C171" s="63">
        <v>984</v>
      </c>
      <c r="D171" s="23">
        <v>1811</v>
      </c>
      <c r="E171" s="23">
        <v>18</v>
      </c>
      <c r="F171" s="23">
        <v>16</v>
      </c>
      <c r="G171" s="23">
        <v>21</v>
      </c>
      <c r="H171" s="23">
        <v>16</v>
      </c>
      <c r="I171" s="23">
        <v>26</v>
      </c>
      <c r="J171" s="23">
        <v>18</v>
      </c>
      <c r="K171" s="23">
        <v>20</v>
      </c>
      <c r="L171" s="23">
        <v>19</v>
      </c>
      <c r="M171" s="23">
        <v>25</v>
      </c>
      <c r="N171" s="23">
        <v>18</v>
      </c>
      <c r="O171" s="23">
        <v>15</v>
      </c>
      <c r="P171" s="23">
        <v>17</v>
      </c>
      <c r="Q171" s="23">
        <v>15</v>
      </c>
      <c r="R171" s="23">
        <v>16</v>
      </c>
      <c r="S171" s="23">
        <v>11</v>
      </c>
      <c r="T171" s="23">
        <v>8</v>
      </c>
      <c r="U171" s="23">
        <v>7</v>
      </c>
      <c r="V171" s="23">
        <v>12</v>
      </c>
      <c r="W171" s="23">
        <v>14</v>
      </c>
      <c r="X171" s="23">
        <v>18</v>
      </c>
      <c r="Y171" s="23">
        <v>21</v>
      </c>
      <c r="Z171" s="23">
        <v>27</v>
      </c>
      <c r="AA171" s="23">
        <v>30</v>
      </c>
      <c r="AB171" s="23">
        <v>33</v>
      </c>
      <c r="AC171" s="23">
        <v>33</v>
      </c>
      <c r="AD171" s="23">
        <v>56</v>
      </c>
      <c r="AE171" s="23">
        <v>38</v>
      </c>
      <c r="AF171" s="23">
        <v>37</v>
      </c>
      <c r="AG171" s="23">
        <v>33</v>
      </c>
      <c r="AH171" s="23">
        <v>44</v>
      </c>
      <c r="AI171" s="23">
        <v>25</v>
      </c>
      <c r="AJ171" s="23">
        <v>45</v>
      </c>
      <c r="AK171" s="23">
        <v>40</v>
      </c>
      <c r="AL171" s="23">
        <v>44</v>
      </c>
      <c r="AM171" s="23">
        <v>38</v>
      </c>
      <c r="AN171" s="23">
        <v>38</v>
      </c>
      <c r="AO171" s="23">
        <v>34</v>
      </c>
      <c r="AP171" s="23">
        <v>42</v>
      </c>
      <c r="AQ171" s="23">
        <v>30</v>
      </c>
      <c r="AR171" s="23">
        <v>36</v>
      </c>
      <c r="AS171" s="23">
        <v>37</v>
      </c>
      <c r="AT171" s="23">
        <v>24</v>
      </c>
      <c r="AU171" s="23">
        <v>26</v>
      </c>
      <c r="AV171" s="23">
        <v>28</v>
      </c>
      <c r="AW171" s="23">
        <v>22</v>
      </c>
      <c r="AX171" s="23">
        <v>22</v>
      </c>
      <c r="AY171" s="23">
        <v>22</v>
      </c>
      <c r="AZ171" s="23">
        <v>13</v>
      </c>
      <c r="BA171" s="23">
        <v>18</v>
      </c>
      <c r="BB171" s="23">
        <v>17</v>
      </c>
      <c r="BC171" s="23">
        <v>16</v>
      </c>
      <c r="BD171" s="23">
        <v>13</v>
      </c>
      <c r="BE171" s="23">
        <v>17</v>
      </c>
      <c r="BF171" s="23">
        <v>16</v>
      </c>
      <c r="BG171" s="23">
        <v>18</v>
      </c>
      <c r="BH171" s="23">
        <v>26</v>
      </c>
      <c r="BI171" s="23">
        <v>26</v>
      </c>
      <c r="BJ171" s="23">
        <v>15</v>
      </c>
      <c r="BK171" s="23">
        <v>29</v>
      </c>
      <c r="BL171" s="23">
        <v>19</v>
      </c>
      <c r="BM171" s="23">
        <v>15</v>
      </c>
      <c r="BN171" s="23">
        <v>15</v>
      </c>
      <c r="BO171" s="23">
        <v>11</v>
      </c>
      <c r="BP171" s="23">
        <v>8</v>
      </c>
      <c r="BQ171" s="23">
        <v>16</v>
      </c>
      <c r="BR171" s="23">
        <v>10</v>
      </c>
      <c r="BS171" s="23">
        <v>15</v>
      </c>
      <c r="BT171" s="23">
        <v>14</v>
      </c>
      <c r="BU171" s="23">
        <v>10</v>
      </c>
      <c r="BV171" s="23">
        <v>10</v>
      </c>
      <c r="BW171" s="23">
        <v>16</v>
      </c>
      <c r="BX171" s="23">
        <v>11</v>
      </c>
      <c r="BY171" s="23">
        <v>17</v>
      </c>
      <c r="BZ171" s="23">
        <v>16</v>
      </c>
      <c r="CA171" s="23">
        <v>10</v>
      </c>
      <c r="CB171" s="23">
        <v>17</v>
      </c>
      <c r="CC171" s="23">
        <v>11</v>
      </c>
      <c r="CD171" s="23">
        <v>10</v>
      </c>
      <c r="CE171" s="23">
        <v>10</v>
      </c>
      <c r="CF171" s="23">
        <v>8</v>
      </c>
      <c r="CG171" s="23">
        <v>17</v>
      </c>
      <c r="CH171" s="23">
        <v>8</v>
      </c>
      <c r="CI171" s="23">
        <v>8</v>
      </c>
      <c r="CJ171" s="23">
        <v>10</v>
      </c>
      <c r="CK171" s="23">
        <v>5</v>
      </c>
      <c r="CL171" s="23">
        <v>5</v>
      </c>
      <c r="CM171" s="23">
        <v>5</v>
      </c>
      <c r="CN171" s="23">
        <v>8</v>
      </c>
      <c r="CO171" s="23">
        <v>5</v>
      </c>
      <c r="CP171" s="23">
        <v>0</v>
      </c>
      <c r="CQ171" s="23">
        <v>4</v>
      </c>
      <c r="CR171" s="23">
        <v>2</v>
      </c>
      <c r="CS171" s="23">
        <v>2</v>
      </c>
      <c r="CT171" s="23">
        <v>0</v>
      </c>
      <c r="CU171" s="23">
        <v>2</v>
      </c>
      <c r="CV171" s="23">
        <v>1</v>
      </c>
      <c r="CW171" s="23">
        <v>0</v>
      </c>
      <c r="CX171" s="23">
        <v>0</v>
      </c>
      <c r="CY171" s="23">
        <v>0</v>
      </c>
      <c r="CZ171" s="23">
        <v>0</v>
      </c>
      <c r="DA171" s="23">
        <v>0</v>
      </c>
      <c r="DB171" s="23">
        <v>0</v>
      </c>
      <c r="DC171" s="23">
        <v>1</v>
      </c>
      <c r="DD171" s="23">
        <v>0</v>
      </c>
      <c r="DE171" s="23">
        <v>0</v>
      </c>
      <c r="DF171" s="23">
        <v>0</v>
      </c>
      <c r="DG171" s="23">
        <v>0</v>
      </c>
      <c r="DH171" s="23">
        <v>0</v>
      </c>
      <c r="DI171" s="23">
        <v>0</v>
      </c>
      <c r="DJ171" s="23">
        <v>0</v>
      </c>
      <c r="DK171" s="23">
        <v>0</v>
      </c>
    </row>
    <row r="172" spans="1:115">
      <c r="A172" s="22" t="s">
        <v>1546</v>
      </c>
      <c r="B172" s="23" t="s">
        <v>1545</v>
      </c>
      <c r="C172" s="63">
        <v>662</v>
      </c>
      <c r="D172" s="23">
        <v>1434</v>
      </c>
      <c r="E172" s="23">
        <v>17</v>
      </c>
      <c r="F172" s="23">
        <v>15</v>
      </c>
      <c r="G172" s="23">
        <v>16</v>
      </c>
      <c r="H172" s="23">
        <v>20</v>
      </c>
      <c r="I172" s="23">
        <v>17</v>
      </c>
      <c r="J172" s="23">
        <v>11</v>
      </c>
      <c r="K172" s="23">
        <v>17</v>
      </c>
      <c r="L172" s="23">
        <v>18</v>
      </c>
      <c r="M172" s="23">
        <v>15</v>
      </c>
      <c r="N172" s="23">
        <v>14</v>
      </c>
      <c r="O172" s="23">
        <v>12</v>
      </c>
      <c r="P172" s="23">
        <v>14</v>
      </c>
      <c r="Q172" s="23">
        <v>19</v>
      </c>
      <c r="R172" s="23">
        <v>10</v>
      </c>
      <c r="S172" s="23">
        <v>12</v>
      </c>
      <c r="T172" s="23">
        <v>13</v>
      </c>
      <c r="U172" s="23">
        <v>15</v>
      </c>
      <c r="V172" s="23">
        <v>15</v>
      </c>
      <c r="W172" s="23">
        <v>18</v>
      </c>
      <c r="X172" s="23">
        <v>12</v>
      </c>
      <c r="Y172" s="23">
        <v>18</v>
      </c>
      <c r="Z172" s="23">
        <v>12</v>
      </c>
      <c r="AA172" s="23">
        <v>14</v>
      </c>
      <c r="AB172" s="23">
        <v>17</v>
      </c>
      <c r="AC172" s="23">
        <v>24</v>
      </c>
      <c r="AD172" s="23">
        <v>27</v>
      </c>
      <c r="AE172" s="23">
        <v>27</v>
      </c>
      <c r="AF172" s="23">
        <v>33</v>
      </c>
      <c r="AG172" s="23">
        <v>26</v>
      </c>
      <c r="AH172" s="23">
        <v>36</v>
      </c>
      <c r="AI172" s="23">
        <v>27</v>
      </c>
      <c r="AJ172" s="23">
        <v>29</v>
      </c>
      <c r="AK172" s="23">
        <v>28</v>
      </c>
      <c r="AL172" s="23">
        <v>31</v>
      </c>
      <c r="AM172" s="23">
        <v>23</v>
      </c>
      <c r="AN172" s="23">
        <v>35</v>
      </c>
      <c r="AO172" s="23">
        <v>34</v>
      </c>
      <c r="AP172" s="23">
        <v>21</v>
      </c>
      <c r="AQ172" s="23">
        <v>40</v>
      </c>
      <c r="AR172" s="23">
        <v>23</v>
      </c>
      <c r="AS172" s="23">
        <v>25</v>
      </c>
      <c r="AT172" s="23">
        <v>26</v>
      </c>
      <c r="AU172" s="23">
        <v>22</v>
      </c>
      <c r="AV172" s="23">
        <v>20</v>
      </c>
      <c r="AW172" s="23">
        <v>22</v>
      </c>
      <c r="AX172" s="23">
        <v>16</v>
      </c>
      <c r="AY172" s="23">
        <v>22</v>
      </c>
      <c r="AZ172" s="23">
        <v>11</v>
      </c>
      <c r="BA172" s="23">
        <v>23</v>
      </c>
      <c r="BB172" s="23">
        <v>13</v>
      </c>
      <c r="BC172" s="23">
        <v>14</v>
      </c>
      <c r="BD172" s="23">
        <v>13</v>
      </c>
      <c r="BE172" s="23">
        <v>14</v>
      </c>
      <c r="BF172" s="23">
        <v>10</v>
      </c>
      <c r="BG172" s="23">
        <v>24</v>
      </c>
      <c r="BH172" s="23">
        <v>13</v>
      </c>
      <c r="BI172" s="23">
        <v>17</v>
      </c>
      <c r="BJ172" s="23">
        <v>23</v>
      </c>
      <c r="BK172" s="23">
        <v>13</v>
      </c>
      <c r="BL172" s="23">
        <v>16</v>
      </c>
      <c r="BM172" s="23">
        <v>10</v>
      </c>
      <c r="BN172" s="23">
        <v>14</v>
      </c>
      <c r="BO172" s="23">
        <v>13</v>
      </c>
      <c r="BP172" s="23">
        <v>10</v>
      </c>
      <c r="BQ172" s="23">
        <v>11</v>
      </c>
      <c r="BR172" s="23">
        <v>13</v>
      </c>
      <c r="BS172" s="23">
        <v>12</v>
      </c>
      <c r="BT172" s="23">
        <v>12</v>
      </c>
      <c r="BU172" s="23">
        <v>13</v>
      </c>
      <c r="BV172" s="23">
        <v>14</v>
      </c>
      <c r="BW172" s="23">
        <v>8</v>
      </c>
      <c r="BX172" s="23">
        <v>9</v>
      </c>
      <c r="BY172" s="23">
        <v>11</v>
      </c>
      <c r="BZ172" s="23">
        <v>9</v>
      </c>
      <c r="CA172" s="23">
        <v>11</v>
      </c>
      <c r="CB172" s="23">
        <v>9</v>
      </c>
      <c r="CC172" s="23">
        <v>5</v>
      </c>
      <c r="CD172" s="23">
        <v>14</v>
      </c>
      <c r="CE172" s="23">
        <v>12</v>
      </c>
      <c r="CF172" s="23">
        <v>5</v>
      </c>
      <c r="CG172" s="23">
        <v>5</v>
      </c>
      <c r="CH172" s="23">
        <v>3</v>
      </c>
      <c r="CI172" s="23">
        <v>5</v>
      </c>
      <c r="CJ172" s="23">
        <v>5</v>
      </c>
      <c r="CK172" s="23">
        <v>4</v>
      </c>
      <c r="CL172" s="23">
        <v>3</v>
      </c>
      <c r="CM172" s="23">
        <v>3</v>
      </c>
      <c r="CN172" s="23">
        <v>1</v>
      </c>
      <c r="CO172" s="23">
        <v>4</v>
      </c>
      <c r="CP172" s="23">
        <v>3</v>
      </c>
      <c r="CQ172" s="23">
        <v>0</v>
      </c>
      <c r="CR172" s="23">
        <v>0</v>
      </c>
      <c r="CS172" s="23">
        <v>0</v>
      </c>
      <c r="CT172" s="23">
        <v>0</v>
      </c>
      <c r="CU172" s="23">
        <v>0</v>
      </c>
      <c r="CV172" s="23">
        <v>1</v>
      </c>
      <c r="CW172" s="23">
        <v>0</v>
      </c>
      <c r="CX172" s="23">
        <v>0</v>
      </c>
      <c r="CY172" s="23">
        <v>0</v>
      </c>
      <c r="CZ172" s="23">
        <v>0</v>
      </c>
      <c r="DA172" s="23">
        <v>0</v>
      </c>
      <c r="DB172" s="23">
        <v>0</v>
      </c>
      <c r="DC172" s="23">
        <v>0</v>
      </c>
      <c r="DD172" s="23">
        <v>0</v>
      </c>
      <c r="DE172" s="23">
        <v>0</v>
      </c>
      <c r="DF172" s="23">
        <v>0</v>
      </c>
      <c r="DG172" s="23">
        <v>0</v>
      </c>
      <c r="DH172" s="23">
        <v>0</v>
      </c>
      <c r="DI172" s="23">
        <v>0</v>
      </c>
      <c r="DJ172" s="23">
        <v>0</v>
      </c>
      <c r="DK172" s="23">
        <v>0</v>
      </c>
    </row>
    <row r="173" spans="1:115">
      <c r="A173" s="22" t="s">
        <v>1548</v>
      </c>
      <c r="B173" s="23" t="s">
        <v>1547</v>
      </c>
      <c r="C173" s="63">
        <v>597</v>
      </c>
      <c r="D173" s="23">
        <v>1256</v>
      </c>
      <c r="E173" s="23">
        <v>7</v>
      </c>
      <c r="F173" s="23">
        <v>10</v>
      </c>
      <c r="G173" s="23">
        <v>12</v>
      </c>
      <c r="H173" s="23">
        <v>11</v>
      </c>
      <c r="I173" s="23">
        <v>9</v>
      </c>
      <c r="J173" s="23">
        <v>12</v>
      </c>
      <c r="K173" s="23">
        <v>6</v>
      </c>
      <c r="L173" s="23">
        <v>8</v>
      </c>
      <c r="M173" s="23">
        <v>18</v>
      </c>
      <c r="N173" s="23">
        <v>5</v>
      </c>
      <c r="O173" s="23">
        <v>10</v>
      </c>
      <c r="P173" s="23">
        <v>15</v>
      </c>
      <c r="Q173" s="23">
        <v>9</v>
      </c>
      <c r="R173" s="23">
        <v>14</v>
      </c>
      <c r="S173" s="23">
        <v>10</v>
      </c>
      <c r="T173" s="23">
        <v>13</v>
      </c>
      <c r="U173" s="23">
        <v>18</v>
      </c>
      <c r="V173" s="23">
        <v>15</v>
      </c>
      <c r="W173" s="23">
        <v>7</v>
      </c>
      <c r="X173" s="23">
        <v>17</v>
      </c>
      <c r="Y173" s="23">
        <v>19</v>
      </c>
      <c r="Z173" s="23">
        <v>19</v>
      </c>
      <c r="AA173" s="23">
        <v>10</v>
      </c>
      <c r="AB173" s="23">
        <v>20</v>
      </c>
      <c r="AC173" s="23">
        <v>10</v>
      </c>
      <c r="AD173" s="23">
        <v>8</v>
      </c>
      <c r="AE173" s="23">
        <v>12</v>
      </c>
      <c r="AF173" s="23">
        <v>19</v>
      </c>
      <c r="AG173" s="23">
        <v>18</v>
      </c>
      <c r="AH173" s="23">
        <v>18</v>
      </c>
      <c r="AI173" s="23">
        <v>14</v>
      </c>
      <c r="AJ173" s="23">
        <v>18</v>
      </c>
      <c r="AK173" s="23">
        <v>19</v>
      </c>
      <c r="AL173" s="23">
        <v>18</v>
      </c>
      <c r="AM173" s="23">
        <v>17</v>
      </c>
      <c r="AN173" s="23">
        <v>19</v>
      </c>
      <c r="AO173" s="23">
        <v>22</v>
      </c>
      <c r="AP173" s="23">
        <v>11</v>
      </c>
      <c r="AQ173" s="23">
        <v>20</v>
      </c>
      <c r="AR173" s="23">
        <v>16</v>
      </c>
      <c r="AS173" s="23">
        <v>13</v>
      </c>
      <c r="AT173" s="23">
        <v>16</v>
      </c>
      <c r="AU173" s="23">
        <v>20</v>
      </c>
      <c r="AV173" s="23">
        <v>17</v>
      </c>
      <c r="AW173" s="23">
        <v>18</v>
      </c>
      <c r="AX173" s="23">
        <v>8</v>
      </c>
      <c r="AY173" s="23">
        <v>24</v>
      </c>
      <c r="AZ173" s="23">
        <v>23</v>
      </c>
      <c r="BA173" s="23">
        <v>14</v>
      </c>
      <c r="BB173" s="23">
        <v>15</v>
      </c>
      <c r="BC173" s="23">
        <v>14</v>
      </c>
      <c r="BD173" s="23">
        <v>14</v>
      </c>
      <c r="BE173" s="23">
        <v>19</v>
      </c>
      <c r="BF173" s="23">
        <v>19</v>
      </c>
      <c r="BG173" s="23">
        <v>11</v>
      </c>
      <c r="BH173" s="23">
        <v>9</v>
      </c>
      <c r="BI173" s="23">
        <v>20</v>
      </c>
      <c r="BJ173" s="23">
        <v>17</v>
      </c>
      <c r="BK173" s="23">
        <v>24</v>
      </c>
      <c r="BL173" s="23">
        <v>19</v>
      </c>
      <c r="BM173" s="23">
        <v>28</v>
      </c>
      <c r="BN173" s="23">
        <v>13</v>
      </c>
      <c r="BO173" s="23">
        <v>16</v>
      </c>
      <c r="BP173" s="23">
        <v>10</v>
      </c>
      <c r="BQ173" s="23">
        <v>13</v>
      </c>
      <c r="BR173" s="23">
        <v>18</v>
      </c>
      <c r="BS173" s="23">
        <v>12</v>
      </c>
      <c r="BT173" s="23">
        <v>15</v>
      </c>
      <c r="BU173" s="23">
        <v>12</v>
      </c>
      <c r="BV173" s="23">
        <v>9</v>
      </c>
      <c r="BW173" s="23">
        <v>17</v>
      </c>
      <c r="BX173" s="23">
        <v>13</v>
      </c>
      <c r="BY173" s="23">
        <v>17</v>
      </c>
      <c r="BZ173" s="23">
        <v>12</v>
      </c>
      <c r="CA173" s="23">
        <v>13</v>
      </c>
      <c r="CB173" s="23">
        <v>22</v>
      </c>
      <c r="CC173" s="23">
        <v>11</v>
      </c>
      <c r="CD173" s="23">
        <v>11</v>
      </c>
      <c r="CE173" s="23">
        <v>17</v>
      </c>
      <c r="CF173" s="23">
        <v>24</v>
      </c>
      <c r="CG173" s="23">
        <v>9</v>
      </c>
      <c r="CH173" s="23">
        <v>8</v>
      </c>
      <c r="CI173" s="23">
        <v>9</v>
      </c>
      <c r="CJ173" s="23">
        <v>5</v>
      </c>
      <c r="CK173" s="23">
        <v>12</v>
      </c>
      <c r="CL173" s="23">
        <v>4</v>
      </c>
      <c r="CM173" s="23">
        <v>3</v>
      </c>
      <c r="CN173" s="23">
        <v>2</v>
      </c>
      <c r="CO173" s="23">
        <v>1</v>
      </c>
      <c r="CP173" s="23">
        <v>3</v>
      </c>
      <c r="CQ173" s="23">
        <v>3</v>
      </c>
      <c r="CR173" s="23">
        <v>2</v>
      </c>
      <c r="CS173" s="23">
        <v>3</v>
      </c>
      <c r="CT173" s="23">
        <v>0</v>
      </c>
      <c r="CU173" s="23">
        <v>1</v>
      </c>
      <c r="CV173" s="23">
        <v>0</v>
      </c>
      <c r="CW173" s="23">
        <v>0</v>
      </c>
      <c r="CX173" s="23">
        <v>1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</row>
    <row r="174" spans="1:115">
      <c r="A174" s="22" t="s">
        <v>1057</v>
      </c>
      <c r="B174" s="23" t="s">
        <v>1056</v>
      </c>
      <c r="C174" s="63">
        <v>634</v>
      </c>
      <c r="D174" s="23">
        <v>1429</v>
      </c>
      <c r="E174" s="23">
        <v>7</v>
      </c>
      <c r="F174" s="23">
        <v>11</v>
      </c>
      <c r="G174" s="23">
        <v>10</v>
      </c>
      <c r="H174" s="23">
        <v>10</v>
      </c>
      <c r="I174" s="23">
        <v>7</v>
      </c>
      <c r="J174" s="23">
        <v>8</v>
      </c>
      <c r="K174" s="23">
        <v>10</v>
      </c>
      <c r="L174" s="23">
        <v>12</v>
      </c>
      <c r="M174" s="23">
        <v>9</v>
      </c>
      <c r="N174" s="23">
        <v>8</v>
      </c>
      <c r="O174" s="23">
        <v>13</v>
      </c>
      <c r="P174" s="23">
        <v>12</v>
      </c>
      <c r="Q174" s="23">
        <v>9</v>
      </c>
      <c r="R174" s="23">
        <v>13</v>
      </c>
      <c r="S174" s="23">
        <v>7</v>
      </c>
      <c r="T174" s="23">
        <v>10</v>
      </c>
      <c r="U174" s="23">
        <v>14</v>
      </c>
      <c r="V174" s="23">
        <v>10</v>
      </c>
      <c r="W174" s="23">
        <v>15</v>
      </c>
      <c r="X174" s="23">
        <v>18</v>
      </c>
      <c r="Y174" s="23">
        <v>9</v>
      </c>
      <c r="Z174" s="23">
        <v>16</v>
      </c>
      <c r="AA174" s="23">
        <v>11</v>
      </c>
      <c r="AB174" s="23">
        <v>17</v>
      </c>
      <c r="AC174" s="23">
        <v>16</v>
      </c>
      <c r="AD174" s="23">
        <v>13</v>
      </c>
      <c r="AE174" s="23">
        <v>21</v>
      </c>
      <c r="AF174" s="23">
        <v>17</v>
      </c>
      <c r="AG174" s="23">
        <v>13</v>
      </c>
      <c r="AH174" s="23">
        <v>14</v>
      </c>
      <c r="AI174" s="23">
        <v>10</v>
      </c>
      <c r="AJ174" s="23">
        <v>17</v>
      </c>
      <c r="AK174" s="23">
        <v>20</v>
      </c>
      <c r="AL174" s="23">
        <v>18</v>
      </c>
      <c r="AM174" s="23">
        <v>26</v>
      </c>
      <c r="AN174" s="23">
        <v>23</v>
      </c>
      <c r="AO174" s="23">
        <v>26</v>
      </c>
      <c r="AP174" s="23">
        <v>14</v>
      </c>
      <c r="AQ174" s="23">
        <v>17</v>
      </c>
      <c r="AR174" s="23">
        <v>14</v>
      </c>
      <c r="AS174" s="23">
        <v>19</v>
      </c>
      <c r="AT174" s="23">
        <v>15</v>
      </c>
      <c r="AU174" s="23">
        <v>16</v>
      </c>
      <c r="AV174" s="23">
        <v>20</v>
      </c>
      <c r="AW174" s="23">
        <v>16</v>
      </c>
      <c r="AX174" s="23">
        <v>24</v>
      </c>
      <c r="AY174" s="23">
        <v>11</v>
      </c>
      <c r="AZ174" s="23">
        <v>24</v>
      </c>
      <c r="BA174" s="23">
        <v>20</v>
      </c>
      <c r="BB174" s="23">
        <v>18</v>
      </c>
      <c r="BC174" s="23">
        <v>22</v>
      </c>
      <c r="BD174" s="23">
        <v>19</v>
      </c>
      <c r="BE174" s="23">
        <v>14</v>
      </c>
      <c r="BF174" s="23">
        <v>20</v>
      </c>
      <c r="BG174" s="23">
        <v>20</v>
      </c>
      <c r="BH174" s="23">
        <v>18</v>
      </c>
      <c r="BI174" s="23">
        <v>11</v>
      </c>
      <c r="BJ174" s="23">
        <v>21</v>
      </c>
      <c r="BK174" s="23">
        <v>24</v>
      </c>
      <c r="BL174" s="23">
        <v>32</v>
      </c>
      <c r="BM174" s="23">
        <v>23</v>
      </c>
      <c r="BN174" s="23">
        <v>16</v>
      </c>
      <c r="BO174" s="23">
        <v>18</v>
      </c>
      <c r="BP174" s="23">
        <v>21</v>
      </c>
      <c r="BQ174" s="23">
        <v>25</v>
      </c>
      <c r="BR174" s="23">
        <v>14</v>
      </c>
      <c r="BS174" s="23">
        <v>18</v>
      </c>
      <c r="BT174" s="23">
        <v>20</v>
      </c>
      <c r="BU174" s="23">
        <v>24</v>
      </c>
      <c r="BV174" s="23">
        <v>21</v>
      </c>
      <c r="BW174" s="23">
        <v>22</v>
      </c>
      <c r="BX174" s="23">
        <v>26</v>
      </c>
      <c r="BY174" s="23">
        <v>19</v>
      </c>
      <c r="BZ174" s="23">
        <v>21</v>
      </c>
      <c r="CA174" s="23">
        <v>17</v>
      </c>
      <c r="CB174" s="23">
        <v>26</v>
      </c>
      <c r="CC174" s="23">
        <v>33</v>
      </c>
      <c r="CD174" s="23">
        <v>19</v>
      </c>
      <c r="CE174" s="23">
        <v>14</v>
      </c>
      <c r="CF174" s="23">
        <v>13</v>
      </c>
      <c r="CG174" s="23">
        <v>17</v>
      </c>
      <c r="CH174" s="23">
        <v>15</v>
      </c>
      <c r="CI174" s="23">
        <v>6</v>
      </c>
      <c r="CJ174" s="23">
        <v>5</v>
      </c>
      <c r="CK174" s="23">
        <v>9</v>
      </c>
      <c r="CL174" s="23">
        <v>8</v>
      </c>
      <c r="CM174" s="23">
        <v>3</v>
      </c>
      <c r="CN174" s="23">
        <v>5</v>
      </c>
      <c r="CO174" s="23">
        <v>5</v>
      </c>
      <c r="CP174" s="23">
        <v>1</v>
      </c>
      <c r="CQ174" s="23">
        <v>4</v>
      </c>
      <c r="CR174" s="23">
        <v>5</v>
      </c>
      <c r="CS174" s="23">
        <v>0</v>
      </c>
      <c r="CT174" s="23">
        <v>3</v>
      </c>
      <c r="CU174" s="23">
        <v>1</v>
      </c>
      <c r="CV174" s="23">
        <v>2</v>
      </c>
      <c r="CW174" s="23">
        <v>1</v>
      </c>
      <c r="CX174" s="23">
        <v>0</v>
      </c>
      <c r="CY174" s="23">
        <v>0</v>
      </c>
      <c r="CZ174" s="23">
        <v>0</v>
      </c>
      <c r="DA174" s="23">
        <v>0</v>
      </c>
      <c r="DB174" s="23">
        <v>0</v>
      </c>
      <c r="DC174" s="23">
        <v>0</v>
      </c>
      <c r="DD174" s="23">
        <v>0</v>
      </c>
      <c r="DE174" s="23">
        <v>0</v>
      </c>
      <c r="DF174" s="23">
        <v>0</v>
      </c>
      <c r="DG174" s="23">
        <v>0</v>
      </c>
      <c r="DH174" s="23">
        <v>0</v>
      </c>
      <c r="DI174" s="23">
        <v>0</v>
      </c>
      <c r="DJ174" s="23">
        <v>0</v>
      </c>
      <c r="DK174" s="23">
        <v>0</v>
      </c>
    </row>
    <row r="175" spans="1:115">
      <c r="A175" s="22" t="s">
        <v>1217</v>
      </c>
      <c r="B175" s="23" t="s">
        <v>1216</v>
      </c>
      <c r="C175" s="63">
        <v>1374</v>
      </c>
      <c r="D175" s="23">
        <v>2276</v>
      </c>
      <c r="E175" s="23">
        <v>9</v>
      </c>
      <c r="F175" s="23">
        <v>15</v>
      </c>
      <c r="G175" s="23">
        <v>16</v>
      </c>
      <c r="H175" s="23">
        <v>14</v>
      </c>
      <c r="I175" s="23">
        <v>12</v>
      </c>
      <c r="J175" s="23">
        <v>16</v>
      </c>
      <c r="K175" s="23">
        <v>13</v>
      </c>
      <c r="L175" s="23">
        <v>15</v>
      </c>
      <c r="M175" s="23">
        <v>8</v>
      </c>
      <c r="N175" s="23">
        <v>21</v>
      </c>
      <c r="O175" s="23">
        <v>13</v>
      </c>
      <c r="P175" s="23">
        <v>18</v>
      </c>
      <c r="Q175" s="23">
        <v>7</v>
      </c>
      <c r="R175" s="23">
        <v>15</v>
      </c>
      <c r="S175" s="23">
        <v>16</v>
      </c>
      <c r="T175" s="23">
        <v>19</v>
      </c>
      <c r="U175" s="23">
        <v>12</v>
      </c>
      <c r="V175" s="23">
        <v>11</v>
      </c>
      <c r="W175" s="23">
        <v>15</v>
      </c>
      <c r="X175" s="23">
        <v>31</v>
      </c>
      <c r="Y175" s="23">
        <v>28</v>
      </c>
      <c r="Z175" s="23">
        <v>42</v>
      </c>
      <c r="AA175" s="23">
        <v>43</v>
      </c>
      <c r="AB175" s="23">
        <v>29</v>
      </c>
      <c r="AC175" s="23">
        <v>33</v>
      </c>
      <c r="AD175" s="23">
        <v>41</v>
      </c>
      <c r="AE175" s="23">
        <v>36</v>
      </c>
      <c r="AF175" s="23">
        <v>41</v>
      </c>
      <c r="AG175" s="23">
        <v>35</v>
      </c>
      <c r="AH175" s="23">
        <v>31</v>
      </c>
      <c r="AI175" s="23">
        <v>30</v>
      </c>
      <c r="AJ175" s="23">
        <v>36</v>
      </c>
      <c r="AK175" s="23">
        <v>46</v>
      </c>
      <c r="AL175" s="23">
        <v>44</v>
      </c>
      <c r="AM175" s="23">
        <v>50</v>
      </c>
      <c r="AN175" s="23">
        <v>35</v>
      </c>
      <c r="AO175" s="23">
        <v>38</v>
      </c>
      <c r="AP175" s="23">
        <v>34</v>
      </c>
      <c r="AQ175" s="23">
        <v>32</v>
      </c>
      <c r="AR175" s="23">
        <v>38</v>
      </c>
      <c r="AS175" s="23">
        <v>47</v>
      </c>
      <c r="AT175" s="23">
        <v>40</v>
      </c>
      <c r="AU175" s="23">
        <v>36</v>
      </c>
      <c r="AV175" s="23">
        <v>34</v>
      </c>
      <c r="AW175" s="23">
        <v>36</v>
      </c>
      <c r="AX175" s="23">
        <v>28</v>
      </c>
      <c r="AY175" s="23">
        <v>30</v>
      </c>
      <c r="AZ175" s="23">
        <v>40</v>
      </c>
      <c r="BA175" s="23">
        <v>38</v>
      </c>
      <c r="BB175" s="23">
        <v>29</v>
      </c>
      <c r="BC175" s="23">
        <v>24</v>
      </c>
      <c r="BD175" s="23">
        <v>29</v>
      </c>
      <c r="BE175" s="23">
        <v>25</v>
      </c>
      <c r="BF175" s="23">
        <v>41</v>
      </c>
      <c r="BG175" s="23">
        <v>21</v>
      </c>
      <c r="BH175" s="23">
        <v>38</v>
      </c>
      <c r="BI175" s="23">
        <v>48</v>
      </c>
      <c r="BJ175" s="23">
        <v>39</v>
      </c>
      <c r="BK175" s="23">
        <v>40</v>
      </c>
      <c r="BL175" s="23">
        <v>57</v>
      </c>
      <c r="BM175" s="23">
        <v>36</v>
      </c>
      <c r="BN175" s="23">
        <v>19</v>
      </c>
      <c r="BO175" s="23">
        <v>25</v>
      </c>
      <c r="BP175" s="23">
        <v>30</v>
      </c>
      <c r="BQ175" s="23">
        <v>25</v>
      </c>
      <c r="BR175" s="23">
        <v>23</v>
      </c>
      <c r="BS175" s="23">
        <v>19</v>
      </c>
      <c r="BT175" s="23">
        <v>27</v>
      </c>
      <c r="BU175" s="23">
        <v>24</v>
      </c>
      <c r="BV175" s="23">
        <v>22</v>
      </c>
      <c r="BW175" s="23">
        <v>10</v>
      </c>
      <c r="BX175" s="23">
        <v>22</v>
      </c>
      <c r="BY175" s="23">
        <v>15</v>
      </c>
      <c r="BZ175" s="23">
        <v>24</v>
      </c>
      <c r="CA175" s="23">
        <v>28</v>
      </c>
      <c r="CB175" s="23">
        <v>25</v>
      </c>
      <c r="CC175" s="23">
        <v>18</v>
      </c>
      <c r="CD175" s="23">
        <v>10</v>
      </c>
      <c r="CE175" s="23">
        <v>13</v>
      </c>
      <c r="CF175" s="23">
        <v>16</v>
      </c>
      <c r="CG175" s="23">
        <v>8</v>
      </c>
      <c r="CH175" s="23">
        <v>4</v>
      </c>
      <c r="CI175" s="23">
        <v>11</v>
      </c>
      <c r="CJ175" s="23">
        <v>7</v>
      </c>
      <c r="CK175" s="23">
        <v>9</v>
      </c>
      <c r="CL175" s="23">
        <v>12</v>
      </c>
      <c r="CM175" s="23">
        <v>5</v>
      </c>
      <c r="CN175" s="23">
        <v>8</v>
      </c>
      <c r="CO175" s="23">
        <v>3</v>
      </c>
      <c r="CP175" s="23">
        <v>6</v>
      </c>
      <c r="CQ175" s="23">
        <v>2</v>
      </c>
      <c r="CR175" s="23">
        <v>2</v>
      </c>
      <c r="CS175" s="23">
        <v>2</v>
      </c>
      <c r="CT175" s="23">
        <v>3</v>
      </c>
      <c r="CU175" s="23">
        <v>1</v>
      </c>
      <c r="CV175" s="23">
        <v>1</v>
      </c>
      <c r="CW175" s="23">
        <v>0</v>
      </c>
      <c r="CX175" s="23">
        <v>3</v>
      </c>
      <c r="CY175" s="23">
        <v>0</v>
      </c>
      <c r="CZ175" s="23">
        <v>0</v>
      </c>
      <c r="DA175" s="23">
        <v>0</v>
      </c>
      <c r="DB175" s="23">
        <v>0</v>
      </c>
      <c r="DC175" s="23">
        <v>0</v>
      </c>
      <c r="DD175" s="23">
        <v>0</v>
      </c>
      <c r="DE175" s="23">
        <v>0</v>
      </c>
      <c r="DF175" s="23">
        <v>0</v>
      </c>
      <c r="DG175" s="23">
        <v>0</v>
      </c>
      <c r="DH175" s="23">
        <v>0</v>
      </c>
      <c r="DI175" s="23">
        <v>0</v>
      </c>
      <c r="DJ175" s="23">
        <v>0</v>
      </c>
      <c r="DK175" s="23">
        <v>0</v>
      </c>
    </row>
    <row r="176" spans="1:115">
      <c r="A176" s="22" t="s">
        <v>1059</v>
      </c>
      <c r="B176" s="23" t="s">
        <v>1058</v>
      </c>
      <c r="C176" s="23">
        <v>29</v>
      </c>
      <c r="D176" s="23">
        <v>57</v>
      </c>
      <c r="E176" s="23">
        <v>1</v>
      </c>
      <c r="F176" s="23">
        <v>1</v>
      </c>
      <c r="G176" s="23">
        <v>1</v>
      </c>
      <c r="H176" s="23">
        <v>0</v>
      </c>
      <c r="I176" s="23">
        <v>0</v>
      </c>
      <c r="J176" s="23">
        <v>2</v>
      </c>
      <c r="K176" s="23">
        <v>0</v>
      </c>
      <c r="L176" s="23">
        <v>0</v>
      </c>
      <c r="M176" s="23">
        <v>0</v>
      </c>
      <c r="N176" s="23">
        <v>1</v>
      </c>
      <c r="O176" s="23">
        <v>0</v>
      </c>
      <c r="P176" s="23">
        <v>0</v>
      </c>
      <c r="Q176" s="23">
        <v>1</v>
      </c>
      <c r="R176" s="23">
        <v>2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2</v>
      </c>
      <c r="Y176" s="23">
        <v>1</v>
      </c>
      <c r="Z176" s="23">
        <v>0</v>
      </c>
      <c r="AA176" s="23">
        <v>0</v>
      </c>
      <c r="AB176" s="23">
        <v>1</v>
      </c>
      <c r="AC176" s="23">
        <v>0</v>
      </c>
      <c r="AD176" s="23">
        <v>1</v>
      </c>
      <c r="AE176" s="23">
        <v>0</v>
      </c>
      <c r="AF176" s="23">
        <v>0</v>
      </c>
      <c r="AG176" s="23">
        <v>1</v>
      </c>
      <c r="AH176" s="23">
        <v>1</v>
      </c>
      <c r="AI176" s="23">
        <v>0</v>
      </c>
      <c r="AJ176" s="23">
        <v>0</v>
      </c>
      <c r="AK176" s="23">
        <v>0</v>
      </c>
      <c r="AL176" s="23">
        <v>0</v>
      </c>
      <c r="AM176" s="23">
        <v>4</v>
      </c>
      <c r="AN176" s="23">
        <v>0</v>
      </c>
      <c r="AO176" s="23">
        <v>0</v>
      </c>
      <c r="AP176" s="23">
        <v>0</v>
      </c>
      <c r="AQ176" s="23">
        <v>0</v>
      </c>
      <c r="AR176" s="23">
        <v>1</v>
      </c>
      <c r="AS176" s="23">
        <v>1</v>
      </c>
      <c r="AT176" s="23">
        <v>0</v>
      </c>
      <c r="AU176" s="23">
        <v>0</v>
      </c>
      <c r="AV176" s="23">
        <v>2</v>
      </c>
      <c r="AW176" s="23">
        <v>0</v>
      </c>
      <c r="AX176" s="23">
        <v>2</v>
      </c>
      <c r="AY176" s="23">
        <v>0</v>
      </c>
      <c r="AZ176" s="23">
        <v>1</v>
      </c>
      <c r="BA176" s="23">
        <v>0</v>
      </c>
      <c r="BB176" s="23">
        <v>0</v>
      </c>
      <c r="BC176" s="23">
        <v>1</v>
      </c>
      <c r="BD176" s="23">
        <v>1</v>
      </c>
      <c r="BE176" s="23">
        <v>0</v>
      </c>
      <c r="BF176" s="23">
        <v>0</v>
      </c>
      <c r="BG176" s="23">
        <v>1</v>
      </c>
      <c r="BH176" s="23">
        <v>1</v>
      </c>
      <c r="BI176" s="23">
        <v>0</v>
      </c>
      <c r="BJ176" s="23">
        <v>1</v>
      </c>
      <c r="BK176" s="23">
        <v>1</v>
      </c>
      <c r="BL176" s="23">
        <v>1</v>
      </c>
      <c r="BM176" s="23">
        <v>1</v>
      </c>
      <c r="BN176" s="23">
        <v>0</v>
      </c>
      <c r="BO176" s="23">
        <v>1</v>
      </c>
      <c r="BP176" s="23">
        <v>2</v>
      </c>
      <c r="BQ176" s="23">
        <v>0</v>
      </c>
      <c r="BR176" s="23">
        <v>1</v>
      </c>
      <c r="BS176" s="23">
        <v>1</v>
      </c>
      <c r="BT176" s="23">
        <v>0</v>
      </c>
      <c r="BU176" s="23">
        <v>3</v>
      </c>
      <c r="BV176" s="23">
        <v>0</v>
      </c>
      <c r="BW176" s="23">
        <v>1</v>
      </c>
      <c r="BX176" s="23">
        <v>0</v>
      </c>
      <c r="BY176" s="23">
        <v>1</v>
      </c>
      <c r="BZ176" s="23">
        <v>1</v>
      </c>
      <c r="CA176" s="23">
        <v>1</v>
      </c>
      <c r="CB176" s="23">
        <v>1</v>
      </c>
      <c r="CC176" s="23">
        <v>0</v>
      </c>
      <c r="CD176" s="23">
        <v>2</v>
      </c>
      <c r="CE176" s="23">
        <v>1</v>
      </c>
      <c r="CF176" s="23">
        <v>0</v>
      </c>
      <c r="CG176" s="23">
        <v>3</v>
      </c>
      <c r="CH176" s="23">
        <v>1</v>
      </c>
      <c r="CI176" s="23">
        <v>1</v>
      </c>
      <c r="CJ176" s="23">
        <v>0</v>
      </c>
      <c r="CK176" s="23">
        <v>1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</row>
    <row r="177" spans="1:115">
      <c r="A177" s="22" t="s">
        <v>1061</v>
      </c>
      <c r="B177" s="23" t="s">
        <v>1060</v>
      </c>
      <c r="C177" s="23">
        <v>45</v>
      </c>
      <c r="D177" s="23">
        <v>130</v>
      </c>
      <c r="E177" s="23">
        <v>0</v>
      </c>
      <c r="F177" s="23">
        <v>2</v>
      </c>
      <c r="G177" s="23">
        <v>1</v>
      </c>
      <c r="H177" s="23">
        <v>0</v>
      </c>
      <c r="I177" s="23">
        <v>1</v>
      </c>
      <c r="J177" s="23">
        <v>0</v>
      </c>
      <c r="K177" s="23">
        <v>3</v>
      </c>
      <c r="L177" s="23">
        <v>1</v>
      </c>
      <c r="M177" s="23">
        <v>0</v>
      </c>
      <c r="N177" s="23">
        <v>1</v>
      </c>
      <c r="O177" s="23">
        <v>2</v>
      </c>
      <c r="P177" s="23">
        <v>0</v>
      </c>
      <c r="Q177" s="23">
        <v>2</v>
      </c>
      <c r="R177" s="23">
        <v>1</v>
      </c>
      <c r="S177" s="23">
        <v>0</v>
      </c>
      <c r="T177" s="23">
        <v>2</v>
      </c>
      <c r="U177" s="23">
        <v>0</v>
      </c>
      <c r="V177" s="23">
        <v>0</v>
      </c>
      <c r="W177" s="23">
        <v>2</v>
      </c>
      <c r="X177" s="23">
        <v>0</v>
      </c>
      <c r="Y177" s="23">
        <v>0</v>
      </c>
      <c r="Z177" s="23">
        <v>2</v>
      </c>
      <c r="AA177" s="23">
        <v>2</v>
      </c>
      <c r="AB177" s="23">
        <v>3</v>
      </c>
      <c r="AC177" s="23">
        <v>1</v>
      </c>
      <c r="AD177" s="23">
        <v>0</v>
      </c>
      <c r="AE177" s="23">
        <v>2</v>
      </c>
      <c r="AF177" s="23">
        <v>0</v>
      </c>
      <c r="AG177" s="23">
        <v>1</v>
      </c>
      <c r="AH177" s="23">
        <v>1</v>
      </c>
      <c r="AI177" s="23">
        <v>1</v>
      </c>
      <c r="AJ177" s="23">
        <v>1</v>
      </c>
      <c r="AK177" s="23">
        <v>2</v>
      </c>
      <c r="AL177" s="23">
        <v>1</v>
      </c>
      <c r="AM177" s="23">
        <v>1</v>
      </c>
      <c r="AN177" s="23">
        <v>0</v>
      </c>
      <c r="AO177" s="23">
        <v>1</v>
      </c>
      <c r="AP177" s="23">
        <v>2</v>
      </c>
      <c r="AQ177" s="23">
        <v>2</v>
      </c>
      <c r="AR177" s="23">
        <v>3</v>
      </c>
      <c r="AS177" s="23">
        <v>4</v>
      </c>
      <c r="AT177" s="23">
        <v>2</v>
      </c>
      <c r="AU177" s="23">
        <v>2</v>
      </c>
      <c r="AV177" s="23">
        <v>0</v>
      </c>
      <c r="AW177" s="23">
        <v>2</v>
      </c>
      <c r="AX177" s="23">
        <v>2</v>
      </c>
      <c r="AY177" s="23">
        <v>1</v>
      </c>
      <c r="AZ177" s="23">
        <v>1</v>
      </c>
      <c r="BA177" s="23">
        <v>5</v>
      </c>
      <c r="BB177" s="23">
        <v>0</v>
      </c>
      <c r="BC177" s="23">
        <v>0</v>
      </c>
      <c r="BD177" s="23">
        <v>1</v>
      </c>
      <c r="BE177" s="23">
        <v>5</v>
      </c>
      <c r="BF177" s="23">
        <v>3</v>
      </c>
      <c r="BG177" s="23">
        <v>0</v>
      </c>
      <c r="BH177" s="23">
        <v>2</v>
      </c>
      <c r="BI177" s="23">
        <v>1</v>
      </c>
      <c r="BJ177" s="23">
        <v>1</v>
      </c>
      <c r="BK177" s="23">
        <v>1</v>
      </c>
      <c r="BL177" s="23">
        <v>0</v>
      </c>
      <c r="BM177" s="23">
        <v>0</v>
      </c>
      <c r="BN177" s="23">
        <v>1</v>
      </c>
      <c r="BO177" s="23">
        <v>1</v>
      </c>
      <c r="BP177" s="23">
        <v>3</v>
      </c>
      <c r="BQ177" s="23">
        <v>4</v>
      </c>
      <c r="BR177" s="23">
        <v>2</v>
      </c>
      <c r="BS177" s="23">
        <v>3</v>
      </c>
      <c r="BT177" s="23">
        <v>2</v>
      </c>
      <c r="BU177" s="23">
        <v>2</v>
      </c>
      <c r="BV177" s="23">
        <v>1</v>
      </c>
      <c r="BW177" s="23">
        <v>2</v>
      </c>
      <c r="BX177" s="23">
        <v>2</v>
      </c>
      <c r="BY177" s="23">
        <v>1</v>
      </c>
      <c r="BZ177" s="23">
        <v>2</v>
      </c>
      <c r="CA177" s="23">
        <v>5</v>
      </c>
      <c r="CB177" s="23">
        <v>2</v>
      </c>
      <c r="CC177" s="23">
        <v>3</v>
      </c>
      <c r="CD177" s="23">
        <v>1</v>
      </c>
      <c r="CE177" s="23">
        <v>2</v>
      </c>
      <c r="CF177" s="23">
        <v>1</v>
      </c>
      <c r="CG177" s="23">
        <v>4</v>
      </c>
      <c r="CH177" s="23">
        <v>1</v>
      </c>
      <c r="CI177" s="23">
        <v>0</v>
      </c>
      <c r="CJ177" s="23">
        <v>2</v>
      </c>
      <c r="CK177" s="23">
        <v>2</v>
      </c>
      <c r="CL177" s="23">
        <v>1</v>
      </c>
      <c r="CM177" s="23">
        <v>0</v>
      </c>
      <c r="CN177" s="23">
        <v>0</v>
      </c>
      <c r="CO177" s="23">
        <v>0</v>
      </c>
      <c r="CP177" s="23">
        <v>1</v>
      </c>
      <c r="CQ177" s="23">
        <v>0</v>
      </c>
      <c r="CR177" s="23">
        <v>0</v>
      </c>
      <c r="CS177" s="23">
        <v>0</v>
      </c>
      <c r="CT177" s="23">
        <v>1</v>
      </c>
      <c r="CU177" s="23">
        <v>0</v>
      </c>
      <c r="CV177" s="23">
        <v>1</v>
      </c>
      <c r="CW177" s="23">
        <v>0</v>
      </c>
      <c r="CX177" s="23">
        <v>0</v>
      </c>
      <c r="CY177" s="23">
        <v>0</v>
      </c>
      <c r="CZ177" s="23">
        <v>0</v>
      </c>
      <c r="DA177" s="23">
        <v>0</v>
      </c>
      <c r="DB177" s="23">
        <v>0</v>
      </c>
      <c r="DC177" s="23">
        <v>0</v>
      </c>
      <c r="DD177" s="23">
        <v>0</v>
      </c>
      <c r="DE177" s="23">
        <v>0</v>
      </c>
      <c r="DF177" s="23">
        <v>0</v>
      </c>
      <c r="DG177" s="23">
        <v>0</v>
      </c>
      <c r="DH177" s="23">
        <v>0</v>
      </c>
      <c r="DI177" s="23">
        <v>0</v>
      </c>
      <c r="DJ177" s="23">
        <v>0</v>
      </c>
      <c r="DK177" s="23">
        <v>0</v>
      </c>
    </row>
    <row r="178" spans="1:115">
      <c r="A178" s="22" t="s">
        <v>1063</v>
      </c>
      <c r="B178" s="23" t="s">
        <v>1062</v>
      </c>
      <c r="C178" s="23">
        <v>40</v>
      </c>
      <c r="D178" s="23">
        <v>73</v>
      </c>
      <c r="E178" s="23">
        <v>1</v>
      </c>
      <c r="F178" s="23">
        <v>0</v>
      </c>
      <c r="G178" s="23">
        <v>1</v>
      </c>
      <c r="H178" s="23">
        <v>1</v>
      </c>
      <c r="I178" s="23">
        <v>1</v>
      </c>
      <c r="J178" s="23">
        <v>1</v>
      </c>
      <c r="K178" s="23">
        <v>0</v>
      </c>
      <c r="L178" s="23">
        <v>1</v>
      </c>
      <c r="M178" s="23">
        <v>0</v>
      </c>
      <c r="N178" s="23">
        <v>0</v>
      </c>
      <c r="O178" s="23">
        <v>2</v>
      </c>
      <c r="P178" s="23">
        <v>0</v>
      </c>
      <c r="Q178" s="23">
        <v>1</v>
      </c>
      <c r="R178" s="23">
        <v>0</v>
      </c>
      <c r="S178" s="23">
        <v>0</v>
      </c>
      <c r="T178" s="23">
        <v>0</v>
      </c>
      <c r="U178" s="23">
        <v>0</v>
      </c>
      <c r="V178" s="23">
        <v>0</v>
      </c>
      <c r="W178" s="23">
        <v>0</v>
      </c>
      <c r="X178" s="23">
        <v>1</v>
      </c>
      <c r="Y178" s="23">
        <v>0</v>
      </c>
      <c r="Z178" s="23">
        <v>0</v>
      </c>
      <c r="AA178" s="23">
        <v>1</v>
      </c>
      <c r="AB178" s="23">
        <v>1</v>
      </c>
      <c r="AC178" s="23">
        <v>0</v>
      </c>
      <c r="AD178" s="23">
        <v>1</v>
      </c>
      <c r="AE178" s="23">
        <v>1</v>
      </c>
      <c r="AF178" s="23">
        <v>0</v>
      </c>
      <c r="AG178" s="23">
        <v>0</v>
      </c>
      <c r="AH178" s="23">
        <v>1</v>
      </c>
      <c r="AI178" s="23">
        <v>2</v>
      </c>
      <c r="AJ178" s="23">
        <v>0</v>
      </c>
      <c r="AK178" s="23">
        <v>0</v>
      </c>
      <c r="AL178" s="23">
        <v>2</v>
      </c>
      <c r="AM178" s="23">
        <v>2</v>
      </c>
      <c r="AN178" s="23">
        <v>1</v>
      </c>
      <c r="AO178" s="23">
        <v>1</v>
      </c>
      <c r="AP178" s="23">
        <v>0</v>
      </c>
      <c r="AQ178" s="23">
        <v>0</v>
      </c>
      <c r="AR178" s="23">
        <v>1</v>
      </c>
      <c r="AS178" s="23">
        <v>0</v>
      </c>
      <c r="AT178" s="23">
        <v>0</v>
      </c>
      <c r="AU178" s="23">
        <v>2</v>
      </c>
      <c r="AV178" s="23">
        <v>3</v>
      </c>
      <c r="AW178" s="23">
        <v>1</v>
      </c>
      <c r="AX178" s="23">
        <v>0</v>
      </c>
      <c r="AY178" s="23">
        <v>0</v>
      </c>
      <c r="AZ178" s="23">
        <v>4</v>
      </c>
      <c r="BA178" s="23">
        <v>0</v>
      </c>
      <c r="BB178" s="23">
        <v>1</v>
      </c>
      <c r="BC178" s="23">
        <v>1</v>
      </c>
      <c r="BD178" s="23">
        <v>0</v>
      </c>
      <c r="BE178" s="23">
        <v>0</v>
      </c>
      <c r="BF178" s="23">
        <v>2</v>
      </c>
      <c r="BG178" s="23">
        <v>0</v>
      </c>
      <c r="BH178" s="23">
        <v>0</v>
      </c>
      <c r="BI178" s="23">
        <v>2</v>
      </c>
      <c r="BJ178" s="23">
        <v>1</v>
      </c>
      <c r="BK178" s="23">
        <v>4</v>
      </c>
      <c r="BL178" s="23">
        <v>2</v>
      </c>
      <c r="BM178" s="23">
        <v>1</v>
      </c>
      <c r="BN178" s="23">
        <v>0</v>
      </c>
      <c r="BO178" s="23">
        <v>0</v>
      </c>
      <c r="BP178" s="23">
        <v>1</v>
      </c>
      <c r="BQ178" s="23">
        <v>0</v>
      </c>
      <c r="BR178" s="23">
        <v>4</v>
      </c>
      <c r="BS178" s="23">
        <v>1</v>
      </c>
      <c r="BT178" s="23">
        <v>0</v>
      </c>
      <c r="BU178" s="23">
        <v>1</v>
      </c>
      <c r="BV178" s="23">
        <v>0</v>
      </c>
      <c r="BW178" s="23">
        <v>1</v>
      </c>
      <c r="BX178" s="23">
        <v>2</v>
      </c>
      <c r="BY178" s="23">
        <v>1</v>
      </c>
      <c r="BZ178" s="23">
        <v>0</v>
      </c>
      <c r="CA178" s="23">
        <v>1</v>
      </c>
      <c r="CB178" s="23">
        <v>0</v>
      </c>
      <c r="CC178" s="23">
        <v>1</v>
      </c>
      <c r="CD178" s="23">
        <v>1</v>
      </c>
      <c r="CE178" s="23">
        <v>2</v>
      </c>
      <c r="CF178" s="23">
        <v>0</v>
      </c>
      <c r="CG178" s="23">
        <v>0</v>
      </c>
      <c r="CH178" s="23">
        <v>0</v>
      </c>
      <c r="CI178" s="23">
        <v>1</v>
      </c>
      <c r="CJ178" s="23">
        <v>1</v>
      </c>
      <c r="CK178" s="23">
        <v>0</v>
      </c>
      <c r="CL178" s="23">
        <v>1</v>
      </c>
      <c r="CM178" s="23">
        <v>1</v>
      </c>
      <c r="CN178" s="23">
        <v>2</v>
      </c>
      <c r="CO178" s="23">
        <v>0</v>
      </c>
      <c r="CP178" s="23">
        <v>0</v>
      </c>
      <c r="CQ178" s="23">
        <v>0</v>
      </c>
      <c r="CR178" s="23">
        <v>2</v>
      </c>
      <c r="CS178" s="23">
        <v>0</v>
      </c>
      <c r="CT178" s="23">
        <v>0</v>
      </c>
      <c r="CU178" s="23">
        <v>0</v>
      </c>
      <c r="CV178" s="23">
        <v>0</v>
      </c>
      <c r="CW178" s="23">
        <v>0</v>
      </c>
      <c r="CX178" s="23">
        <v>0</v>
      </c>
      <c r="CY178" s="23">
        <v>1</v>
      </c>
      <c r="CZ178" s="23">
        <v>0</v>
      </c>
      <c r="DA178" s="23">
        <v>0</v>
      </c>
      <c r="DB178" s="23">
        <v>0</v>
      </c>
      <c r="DC178" s="23">
        <v>0</v>
      </c>
      <c r="DD178" s="23">
        <v>0</v>
      </c>
      <c r="DE178" s="23">
        <v>0</v>
      </c>
      <c r="DF178" s="23">
        <v>0</v>
      </c>
      <c r="DG178" s="23">
        <v>0</v>
      </c>
      <c r="DH178" s="23">
        <v>0</v>
      </c>
      <c r="DI178" s="23">
        <v>0</v>
      </c>
      <c r="DJ178" s="23">
        <v>0</v>
      </c>
      <c r="DK178" s="23">
        <v>0</v>
      </c>
    </row>
    <row r="179" spans="1:115">
      <c r="A179" s="22" t="s">
        <v>1065</v>
      </c>
      <c r="B179" s="23" t="s">
        <v>1064</v>
      </c>
      <c r="C179" s="23">
        <v>235</v>
      </c>
      <c r="D179" s="23">
        <v>408</v>
      </c>
      <c r="E179" s="23">
        <v>2</v>
      </c>
      <c r="F179" s="23">
        <v>8</v>
      </c>
      <c r="G179" s="23">
        <v>1</v>
      </c>
      <c r="H179" s="23">
        <v>1</v>
      </c>
      <c r="I179" s="23">
        <v>6</v>
      </c>
      <c r="J179" s="23">
        <v>5</v>
      </c>
      <c r="K179" s="23">
        <v>2</v>
      </c>
      <c r="L179" s="23">
        <v>3</v>
      </c>
      <c r="M179" s="23">
        <v>2</v>
      </c>
      <c r="N179" s="23">
        <v>2</v>
      </c>
      <c r="O179" s="23">
        <v>5</v>
      </c>
      <c r="P179" s="23">
        <v>4</v>
      </c>
      <c r="Q179" s="23">
        <v>2</v>
      </c>
      <c r="R179" s="23">
        <v>2</v>
      </c>
      <c r="S179" s="23">
        <v>1</v>
      </c>
      <c r="T179" s="23">
        <v>1</v>
      </c>
      <c r="U179" s="23">
        <v>3</v>
      </c>
      <c r="V179" s="23">
        <v>4</v>
      </c>
      <c r="W179" s="23">
        <v>2</v>
      </c>
      <c r="X179" s="23">
        <v>3</v>
      </c>
      <c r="Y179" s="23">
        <v>0</v>
      </c>
      <c r="Z179" s="23">
        <v>9</v>
      </c>
      <c r="AA179" s="23">
        <v>4</v>
      </c>
      <c r="AB179" s="23">
        <v>4</v>
      </c>
      <c r="AC179" s="23">
        <v>9</v>
      </c>
      <c r="AD179" s="23">
        <v>4</v>
      </c>
      <c r="AE179" s="23">
        <v>2</v>
      </c>
      <c r="AF179" s="23">
        <v>6</v>
      </c>
      <c r="AG179" s="23">
        <v>9</v>
      </c>
      <c r="AH179" s="23">
        <v>13</v>
      </c>
      <c r="AI179" s="23">
        <v>9</v>
      </c>
      <c r="AJ179" s="23">
        <v>8</v>
      </c>
      <c r="AK179" s="23">
        <v>7</v>
      </c>
      <c r="AL179" s="23">
        <v>9</v>
      </c>
      <c r="AM179" s="23">
        <v>7</v>
      </c>
      <c r="AN179" s="23">
        <v>7</v>
      </c>
      <c r="AO179" s="23">
        <v>11</v>
      </c>
      <c r="AP179" s="23">
        <v>7</v>
      </c>
      <c r="AQ179" s="23">
        <v>9</v>
      </c>
      <c r="AR179" s="23">
        <v>6</v>
      </c>
      <c r="AS179" s="23">
        <v>11</v>
      </c>
      <c r="AT179" s="23">
        <v>4</v>
      </c>
      <c r="AU179" s="23">
        <v>6</v>
      </c>
      <c r="AV179" s="23">
        <v>5</v>
      </c>
      <c r="AW179" s="23">
        <v>7</v>
      </c>
      <c r="AX179" s="23">
        <v>4</v>
      </c>
      <c r="AY179" s="23">
        <v>5</v>
      </c>
      <c r="AZ179" s="23">
        <v>11</v>
      </c>
      <c r="BA179" s="23">
        <v>7</v>
      </c>
      <c r="BB179" s="23">
        <v>8</v>
      </c>
      <c r="BC179" s="23">
        <v>5</v>
      </c>
      <c r="BD179" s="23">
        <v>7</v>
      </c>
      <c r="BE179" s="23">
        <v>8</v>
      </c>
      <c r="BF179" s="23">
        <v>4</v>
      </c>
      <c r="BG179" s="23">
        <v>7</v>
      </c>
      <c r="BH179" s="23">
        <v>2</v>
      </c>
      <c r="BI179" s="23">
        <v>1</v>
      </c>
      <c r="BJ179" s="23">
        <v>9</v>
      </c>
      <c r="BK179" s="23">
        <v>1</v>
      </c>
      <c r="BL179" s="23">
        <v>3</v>
      </c>
      <c r="BM179" s="23">
        <v>9</v>
      </c>
      <c r="BN179" s="23">
        <v>2</v>
      </c>
      <c r="BO179" s="23">
        <v>8</v>
      </c>
      <c r="BP179" s="23">
        <v>5</v>
      </c>
      <c r="BQ179" s="23">
        <v>3</v>
      </c>
      <c r="BR179" s="23">
        <v>3</v>
      </c>
      <c r="BS179" s="23">
        <v>2</v>
      </c>
      <c r="BT179" s="23">
        <v>3</v>
      </c>
      <c r="BU179" s="23">
        <v>5</v>
      </c>
      <c r="BV179" s="23">
        <v>6</v>
      </c>
      <c r="BW179" s="23">
        <v>4</v>
      </c>
      <c r="BX179" s="23">
        <v>3</v>
      </c>
      <c r="BY179" s="23">
        <v>4</v>
      </c>
      <c r="BZ179" s="23">
        <v>7</v>
      </c>
      <c r="CA179" s="23">
        <v>3</v>
      </c>
      <c r="CB179" s="23">
        <v>6</v>
      </c>
      <c r="CC179" s="23">
        <v>2</v>
      </c>
      <c r="CD179" s="23">
        <v>2</v>
      </c>
      <c r="CE179" s="23">
        <v>3</v>
      </c>
      <c r="CF179" s="23">
        <v>3</v>
      </c>
      <c r="CG179" s="23">
        <v>2</v>
      </c>
      <c r="CH179" s="23">
        <v>1</v>
      </c>
      <c r="CI179" s="23">
        <v>1</v>
      </c>
      <c r="CJ179" s="23">
        <v>1</v>
      </c>
      <c r="CK179" s="23">
        <v>2</v>
      </c>
      <c r="CL179" s="23">
        <v>1</v>
      </c>
      <c r="CM179" s="23">
        <v>2</v>
      </c>
      <c r="CN179" s="23">
        <v>0</v>
      </c>
      <c r="CO179" s="23">
        <v>0</v>
      </c>
      <c r="CP179" s="23">
        <v>1</v>
      </c>
      <c r="CQ179" s="23">
        <v>0</v>
      </c>
      <c r="CR179" s="23">
        <v>0</v>
      </c>
      <c r="CS179" s="23">
        <v>0</v>
      </c>
      <c r="CT179" s="23">
        <v>0</v>
      </c>
      <c r="CU179" s="23">
        <v>0</v>
      </c>
      <c r="CV179" s="23">
        <v>0</v>
      </c>
      <c r="CW179" s="23">
        <v>0</v>
      </c>
      <c r="CX179" s="23">
        <v>0</v>
      </c>
      <c r="CY179" s="23">
        <v>0</v>
      </c>
      <c r="CZ179" s="23">
        <v>0</v>
      </c>
      <c r="DA179" s="23">
        <v>0</v>
      </c>
      <c r="DB179" s="23">
        <v>0</v>
      </c>
      <c r="DC179" s="23">
        <v>0</v>
      </c>
      <c r="DD179" s="23">
        <v>0</v>
      </c>
      <c r="DE179" s="23">
        <v>0</v>
      </c>
      <c r="DF179" s="23">
        <v>0</v>
      </c>
      <c r="DG179" s="23">
        <v>0</v>
      </c>
      <c r="DH179" s="23">
        <v>0</v>
      </c>
      <c r="DI179" s="23">
        <v>0</v>
      </c>
      <c r="DJ179" s="23">
        <v>0</v>
      </c>
      <c r="DK179" s="23">
        <v>0</v>
      </c>
    </row>
    <row r="180" spans="1:115">
      <c r="A180" s="22" t="s">
        <v>997</v>
      </c>
      <c r="B180" s="23" t="s">
        <v>996</v>
      </c>
      <c r="C180" s="23">
        <v>407</v>
      </c>
      <c r="D180" s="23">
        <v>736</v>
      </c>
      <c r="E180" s="23">
        <v>3</v>
      </c>
      <c r="F180" s="23">
        <v>7</v>
      </c>
      <c r="G180" s="23">
        <v>4</v>
      </c>
      <c r="H180" s="23">
        <v>0</v>
      </c>
      <c r="I180" s="23">
        <v>3</v>
      </c>
      <c r="J180" s="23">
        <v>2</v>
      </c>
      <c r="K180" s="23">
        <v>0</v>
      </c>
      <c r="L180" s="23">
        <v>0</v>
      </c>
      <c r="M180" s="23">
        <v>2</v>
      </c>
      <c r="N180" s="23">
        <v>3</v>
      </c>
      <c r="O180" s="23">
        <v>2</v>
      </c>
      <c r="P180" s="23">
        <v>3</v>
      </c>
      <c r="Q180" s="23">
        <v>1</v>
      </c>
      <c r="R180" s="23">
        <v>2</v>
      </c>
      <c r="S180" s="23">
        <v>2</v>
      </c>
      <c r="T180" s="23">
        <v>4</v>
      </c>
      <c r="U180" s="23">
        <v>3</v>
      </c>
      <c r="V180" s="23">
        <v>4</v>
      </c>
      <c r="W180" s="23">
        <v>5</v>
      </c>
      <c r="X180" s="23">
        <v>20</v>
      </c>
      <c r="Y180" s="23">
        <v>33</v>
      </c>
      <c r="Z180" s="23">
        <v>42</v>
      </c>
      <c r="AA180" s="23">
        <v>17</v>
      </c>
      <c r="AB180" s="23">
        <v>20</v>
      </c>
      <c r="AC180" s="23">
        <v>16</v>
      </c>
      <c r="AD180" s="23">
        <v>13</v>
      </c>
      <c r="AE180" s="23">
        <v>17</v>
      </c>
      <c r="AF180" s="23">
        <v>7</v>
      </c>
      <c r="AG180" s="23">
        <v>9</v>
      </c>
      <c r="AH180" s="23">
        <v>8</v>
      </c>
      <c r="AI180" s="23">
        <v>7</v>
      </c>
      <c r="AJ180" s="23">
        <v>11</v>
      </c>
      <c r="AK180" s="23">
        <v>4</v>
      </c>
      <c r="AL180" s="23">
        <v>9</v>
      </c>
      <c r="AM180" s="23">
        <v>4</v>
      </c>
      <c r="AN180" s="23">
        <v>7</v>
      </c>
      <c r="AO180" s="23">
        <v>7</v>
      </c>
      <c r="AP180" s="23">
        <v>8</v>
      </c>
      <c r="AQ180" s="23">
        <v>13</v>
      </c>
      <c r="AR180" s="23">
        <v>4</v>
      </c>
      <c r="AS180" s="23">
        <v>7</v>
      </c>
      <c r="AT180" s="23">
        <v>9</v>
      </c>
      <c r="AU180" s="23">
        <v>2</v>
      </c>
      <c r="AV180" s="23">
        <v>6</v>
      </c>
      <c r="AW180" s="23">
        <v>2</v>
      </c>
      <c r="AX180" s="23">
        <v>4</v>
      </c>
      <c r="AY180" s="23">
        <v>6</v>
      </c>
      <c r="AZ180" s="23">
        <v>5</v>
      </c>
      <c r="BA180" s="23">
        <v>4</v>
      </c>
      <c r="BB180" s="23">
        <v>8</v>
      </c>
      <c r="BC180" s="23">
        <v>7</v>
      </c>
      <c r="BD180" s="23">
        <v>8</v>
      </c>
      <c r="BE180" s="23">
        <v>7</v>
      </c>
      <c r="BF180" s="23">
        <v>12</v>
      </c>
      <c r="BG180" s="23">
        <v>16</v>
      </c>
      <c r="BH180" s="23">
        <v>5</v>
      </c>
      <c r="BI180" s="23">
        <v>14</v>
      </c>
      <c r="BJ180" s="23">
        <v>14</v>
      </c>
      <c r="BK180" s="23">
        <v>16</v>
      </c>
      <c r="BL180" s="23">
        <v>8</v>
      </c>
      <c r="BM180" s="23">
        <v>9</v>
      </c>
      <c r="BN180" s="23">
        <v>3</v>
      </c>
      <c r="BO180" s="23">
        <v>5</v>
      </c>
      <c r="BP180" s="23">
        <v>4</v>
      </c>
      <c r="BQ180" s="23">
        <v>15</v>
      </c>
      <c r="BR180" s="23">
        <v>5</v>
      </c>
      <c r="BS180" s="23">
        <v>9</v>
      </c>
      <c r="BT180" s="23">
        <v>8</v>
      </c>
      <c r="BU180" s="23">
        <v>10</v>
      </c>
      <c r="BV180" s="23">
        <v>8</v>
      </c>
      <c r="BW180" s="23">
        <v>8</v>
      </c>
      <c r="BX180" s="23">
        <v>12</v>
      </c>
      <c r="BY180" s="23">
        <v>6</v>
      </c>
      <c r="BZ180" s="23">
        <v>6</v>
      </c>
      <c r="CA180" s="23">
        <v>4</v>
      </c>
      <c r="CB180" s="23">
        <v>10</v>
      </c>
      <c r="CC180" s="23">
        <v>16</v>
      </c>
      <c r="CD180" s="23">
        <v>10</v>
      </c>
      <c r="CE180" s="23">
        <v>9</v>
      </c>
      <c r="CF180" s="23">
        <v>9</v>
      </c>
      <c r="CG180" s="23">
        <v>18</v>
      </c>
      <c r="CH180" s="23">
        <v>9</v>
      </c>
      <c r="CI180" s="23">
        <v>10</v>
      </c>
      <c r="CJ180" s="23">
        <v>9</v>
      </c>
      <c r="CK180" s="23">
        <v>7</v>
      </c>
      <c r="CL180" s="23">
        <v>6</v>
      </c>
      <c r="CM180" s="23">
        <v>2</v>
      </c>
      <c r="CN180" s="23">
        <v>7</v>
      </c>
      <c r="CO180" s="23">
        <v>2</v>
      </c>
      <c r="CP180" s="23">
        <v>5</v>
      </c>
      <c r="CQ180" s="23">
        <v>2</v>
      </c>
      <c r="CR180" s="23">
        <v>1</v>
      </c>
      <c r="CS180" s="23">
        <v>1</v>
      </c>
      <c r="CT180" s="23">
        <v>1</v>
      </c>
      <c r="CU180" s="23">
        <v>1</v>
      </c>
      <c r="CV180" s="23">
        <v>0</v>
      </c>
      <c r="CW180" s="23">
        <v>2</v>
      </c>
      <c r="CX180" s="23">
        <v>0</v>
      </c>
      <c r="CY180" s="23">
        <v>1</v>
      </c>
      <c r="CZ180" s="23">
        <v>0</v>
      </c>
      <c r="DA180" s="23">
        <v>0</v>
      </c>
      <c r="DB180" s="23">
        <v>0</v>
      </c>
      <c r="DC180" s="23">
        <v>0</v>
      </c>
      <c r="DD180" s="23">
        <v>0</v>
      </c>
      <c r="DE180" s="23">
        <v>0</v>
      </c>
      <c r="DF180" s="23">
        <v>0</v>
      </c>
      <c r="DG180" s="23">
        <v>0</v>
      </c>
      <c r="DH180" s="23">
        <v>0</v>
      </c>
      <c r="DI180" s="23">
        <v>0</v>
      </c>
      <c r="DJ180" s="23">
        <v>0</v>
      </c>
      <c r="DK180" s="23">
        <v>0</v>
      </c>
    </row>
    <row r="181" spans="1:115">
      <c r="A181" s="22" t="s">
        <v>1114</v>
      </c>
      <c r="B181" s="26" t="s">
        <v>1398</v>
      </c>
      <c r="C181" s="26">
        <v>641</v>
      </c>
      <c r="D181" s="23">
        <v>1310</v>
      </c>
      <c r="E181" s="23">
        <v>8</v>
      </c>
      <c r="F181" s="23">
        <v>8</v>
      </c>
      <c r="G181" s="23">
        <v>9</v>
      </c>
      <c r="H181" s="23">
        <v>12</v>
      </c>
      <c r="I181" s="23">
        <v>10</v>
      </c>
      <c r="J181" s="23">
        <v>10</v>
      </c>
      <c r="K181" s="23">
        <v>13</v>
      </c>
      <c r="L181" s="23">
        <v>7</v>
      </c>
      <c r="M181" s="23">
        <v>13</v>
      </c>
      <c r="N181" s="23">
        <v>7</v>
      </c>
      <c r="O181" s="23">
        <v>14</v>
      </c>
      <c r="P181" s="23">
        <v>8</v>
      </c>
      <c r="Q181" s="23">
        <v>11</v>
      </c>
      <c r="R181" s="23">
        <v>14</v>
      </c>
      <c r="S181" s="23">
        <v>14</v>
      </c>
      <c r="T181" s="23">
        <v>12</v>
      </c>
      <c r="U181" s="23">
        <v>16</v>
      </c>
      <c r="V181" s="23">
        <v>16</v>
      </c>
      <c r="W181" s="23">
        <v>12</v>
      </c>
      <c r="X181" s="23">
        <v>17</v>
      </c>
      <c r="Y181" s="23">
        <v>16</v>
      </c>
      <c r="Z181" s="23">
        <v>24</v>
      </c>
      <c r="AA181" s="23">
        <v>20</v>
      </c>
      <c r="AB181" s="23">
        <v>26</v>
      </c>
      <c r="AC181" s="23">
        <v>27</v>
      </c>
      <c r="AD181" s="23">
        <v>19</v>
      </c>
      <c r="AE181" s="23">
        <v>17</v>
      </c>
      <c r="AF181" s="23">
        <v>16</v>
      </c>
      <c r="AG181" s="23">
        <v>20</v>
      </c>
      <c r="AH181" s="23">
        <v>14</v>
      </c>
      <c r="AI181" s="23">
        <v>16</v>
      </c>
      <c r="AJ181" s="23">
        <v>20</v>
      </c>
      <c r="AK181" s="23">
        <v>17</v>
      </c>
      <c r="AL181" s="23">
        <v>28</v>
      </c>
      <c r="AM181" s="23">
        <v>21</v>
      </c>
      <c r="AN181" s="23">
        <v>28</v>
      </c>
      <c r="AO181" s="23">
        <v>23</v>
      </c>
      <c r="AP181" s="23">
        <v>10</v>
      </c>
      <c r="AQ181" s="23">
        <v>23</v>
      </c>
      <c r="AR181" s="23">
        <v>11</v>
      </c>
      <c r="AS181" s="23">
        <v>17</v>
      </c>
      <c r="AT181" s="23">
        <v>16</v>
      </c>
      <c r="AU181" s="23">
        <v>25</v>
      </c>
      <c r="AV181" s="23">
        <v>25</v>
      </c>
      <c r="AW181" s="23">
        <v>17</v>
      </c>
      <c r="AX181" s="23">
        <v>18</v>
      </c>
      <c r="AY181" s="23">
        <v>22</v>
      </c>
      <c r="AZ181" s="23">
        <v>23</v>
      </c>
      <c r="BA181" s="23">
        <v>21</v>
      </c>
      <c r="BB181" s="23">
        <v>22</v>
      </c>
      <c r="BC181" s="23">
        <v>21</v>
      </c>
      <c r="BD181" s="23">
        <v>24</v>
      </c>
      <c r="BE181" s="23">
        <v>18</v>
      </c>
      <c r="BF181" s="23">
        <v>14</v>
      </c>
      <c r="BG181" s="23">
        <v>22</v>
      </c>
      <c r="BH181" s="23">
        <v>23</v>
      </c>
      <c r="BI181" s="23">
        <v>21</v>
      </c>
      <c r="BJ181" s="23">
        <v>22</v>
      </c>
      <c r="BK181" s="23">
        <v>24</v>
      </c>
      <c r="BL181" s="23">
        <v>23</v>
      </c>
      <c r="BM181" s="23">
        <v>25</v>
      </c>
      <c r="BN181" s="23">
        <v>12</v>
      </c>
      <c r="BO181" s="23">
        <v>6</v>
      </c>
      <c r="BP181" s="23">
        <v>9</v>
      </c>
      <c r="BQ181" s="23">
        <v>16</v>
      </c>
      <c r="BR181" s="23">
        <v>12</v>
      </c>
      <c r="BS181" s="23">
        <v>11</v>
      </c>
      <c r="BT181" s="23">
        <v>6</v>
      </c>
      <c r="BU181" s="23">
        <v>8</v>
      </c>
      <c r="BV181" s="23">
        <v>9</v>
      </c>
      <c r="BW181" s="23">
        <v>9</v>
      </c>
      <c r="BX181" s="23">
        <v>11</v>
      </c>
      <c r="BY181" s="23">
        <v>11</v>
      </c>
      <c r="BZ181" s="23">
        <v>12</v>
      </c>
      <c r="CA181" s="23">
        <v>5</v>
      </c>
      <c r="CB181" s="23">
        <v>12</v>
      </c>
      <c r="CC181" s="23">
        <v>7</v>
      </c>
      <c r="CD181" s="23">
        <v>10</v>
      </c>
      <c r="CE181" s="23">
        <v>14</v>
      </c>
      <c r="CF181" s="23">
        <v>9</v>
      </c>
      <c r="CG181" s="23">
        <v>4</v>
      </c>
      <c r="CH181" s="23">
        <v>8</v>
      </c>
      <c r="CI181" s="23">
        <v>7</v>
      </c>
      <c r="CJ181" s="23">
        <v>5</v>
      </c>
      <c r="CK181" s="23">
        <v>3</v>
      </c>
      <c r="CL181" s="23">
        <v>3</v>
      </c>
      <c r="CM181" s="23">
        <v>1</v>
      </c>
      <c r="CN181" s="23">
        <v>4</v>
      </c>
      <c r="CO181" s="23">
        <v>4</v>
      </c>
      <c r="CP181" s="23">
        <v>3</v>
      </c>
      <c r="CQ181" s="23">
        <v>1</v>
      </c>
      <c r="CR181" s="23">
        <v>2</v>
      </c>
      <c r="CS181" s="23">
        <v>2</v>
      </c>
      <c r="CT181" s="23">
        <v>0</v>
      </c>
      <c r="CU181" s="23">
        <v>2</v>
      </c>
      <c r="CV181" s="23">
        <v>0</v>
      </c>
      <c r="CW181" s="23">
        <v>1</v>
      </c>
      <c r="CX181" s="23">
        <v>0</v>
      </c>
      <c r="CY181" s="23">
        <v>0</v>
      </c>
      <c r="CZ181" s="23">
        <v>0</v>
      </c>
      <c r="DA181" s="23">
        <v>1</v>
      </c>
      <c r="DB181" s="23">
        <v>0</v>
      </c>
      <c r="DC181" s="23">
        <v>0</v>
      </c>
      <c r="DD181" s="23">
        <v>0</v>
      </c>
      <c r="DE181" s="23">
        <v>0</v>
      </c>
      <c r="DF181" s="23">
        <v>0</v>
      </c>
      <c r="DG181" s="23">
        <v>0</v>
      </c>
      <c r="DH181" s="23">
        <v>0</v>
      </c>
      <c r="DI181" s="23">
        <v>0</v>
      </c>
      <c r="DJ181" s="23">
        <v>0</v>
      </c>
      <c r="DK181" s="23">
        <v>0</v>
      </c>
    </row>
    <row r="182" spans="1:115">
      <c r="A182" s="22" t="s">
        <v>1113</v>
      </c>
      <c r="B182" s="23" t="s">
        <v>1112</v>
      </c>
      <c r="C182" s="23">
        <v>1017</v>
      </c>
      <c r="D182" s="23">
        <v>2033</v>
      </c>
      <c r="E182" s="23">
        <v>16</v>
      </c>
      <c r="F182" s="23">
        <v>18</v>
      </c>
      <c r="G182" s="23">
        <v>19</v>
      </c>
      <c r="H182" s="23">
        <v>13</v>
      </c>
      <c r="I182" s="23">
        <v>18</v>
      </c>
      <c r="J182" s="23">
        <v>25</v>
      </c>
      <c r="K182" s="23">
        <v>24</v>
      </c>
      <c r="L182" s="23">
        <v>18</v>
      </c>
      <c r="M182" s="23">
        <v>24</v>
      </c>
      <c r="N182" s="23">
        <v>27</v>
      </c>
      <c r="O182" s="23">
        <v>23</v>
      </c>
      <c r="P182" s="23">
        <v>23</v>
      </c>
      <c r="Q182" s="23">
        <v>11</v>
      </c>
      <c r="R182" s="23">
        <v>22</v>
      </c>
      <c r="S182" s="23">
        <v>20</v>
      </c>
      <c r="T182" s="23">
        <v>14</v>
      </c>
      <c r="U182" s="23">
        <v>12</v>
      </c>
      <c r="V182" s="23">
        <v>17</v>
      </c>
      <c r="W182" s="23">
        <v>18</v>
      </c>
      <c r="X182" s="23">
        <v>19</v>
      </c>
      <c r="Y182" s="23">
        <v>17</v>
      </c>
      <c r="Z182" s="23">
        <v>24</v>
      </c>
      <c r="AA182" s="23">
        <v>29</v>
      </c>
      <c r="AB182" s="23">
        <v>26</v>
      </c>
      <c r="AC182" s="23">
        <v>26</v>
      </c>
      <c r="AD182" s="23">
        <v>29</v>
      </c>
      <c r="AE182" s="23">
        <v>22</v>
      </c>
      <c r="AF182" s="23">
        <v>30</v>
      </c>
      <c r="AG182" s="23">
        <v>26</v>
      </c>
      <c r="AH182" s="23">
        <v>39</v>
      </c>
      <c r="AI182" s="23">
        <v>22</v>
      </c>
      <c r="AJ182" s="23">
        <v>26</v>
      </c>
      <c r="AK182" s="23">
        <v>28</v>
      </c>
      <c r="AL182" s="23">
        <v>32</v>
      </c>
      <c r="AM182" s="23">
        <v>39</v>
      </c>
      <c r="AN182" s="23">
        <v>43</v>
      </c>
      <c r="AO182" s="23">
        <v>32</v>
      </c>
      <c r="AP182" s="23">
        <v>38</v>
      </c>
      <c r="AQ182" s="23">
        <v>45</v>
      </c>
      <c r="AR182" s="23">
        <v>33</v>
      </c>
      <c r="AS182" s="23">
        <v>41</v>
      </c>
      <c r="AT182" s="23">
        <v>43</v>
      </c>
      <c r="AU182" s="23">
        <v>48</v>
      </c>
      <c r="AV182" s="23">
        <v>34</v>
      </c>
      <c r="AW182" s="23">
        <v>31</v>
      </c>
      <c r="AX182" s="23">
        <v>32</v>
      </c>
      <c r="AY182" s="23">
        <v>24</v>
      </c>
      <c r="AZ182" s="23">
        <v>38</v>
      </c>
      <c r="BA182" s="23">
        <v>39</v>
      </c>
      <c r="BB182" s="23">
        <v>38</v>
      </c>
      <c r="BC182" s="23">
        <v>31</v>
      </c>
      <c r="BD182" s="23">
        <v>29</v>
      </c>
      <c r="BE182" s="23">
        <v>24</v>
      </c>
      <c r="BF182" s="23">
        <v>27</v>
      </c>
      <c r="BG182" s="23">
        <v>28</v>
      </c>
      <c r="BH182" s="23">
        <v>25</v>
      </c>
      <c r="BI182" s="23">
        <v>35</v>
      </c>
      <c r="BJ182" s="23">
        <v>21</v>
      </c>
      <c r="BK182" s="23">
        <v>26</v>
      </c>
      <c r="BL182" s="23">
        <v>31</v>
      </c>
      <c r="BM182" s="23">
        <v>17</v>
      </c>
      <c r="BN182" s="23">
        <v>22</v>
      </c>
      <c r="BO182" s="23">
        <v>15</v>
      </c>
      <c r="BP182" s="23">
        <v>13</v>
      </c>
      <c r="BQ182" s="23">
        <v>15</v>
      </c>
      <c r="BR182" s="23">
        <v>23</v>
      </c>
      <c r="BS182" s="23">
        <v>20</v>
      </c>
      <c r="BT182" s="23">
        <v>20</v>
      </c>
      <c r="BU182" s="23">
        <v>17</v>
      </c>
      <c r="BV182" s="23">
        <v>18</v>
      </c>
      <c r="BW182" s="23">
        <v>16</v>
      </c>
      <c r="BX182" s="23">
        <v>17</v>
      </c>
      <c r="BY182" s="23">
        <v>18</v>
      </c>
      <c r="BZ182" s="23">
        <v>16</v>
      </c>
      <c r="CA182" s="23">
        <v>16</v>
      </c>
      <c r="CB182" s="23">
        <v>18</v>
      </c>
      <c r="CC182" s="23">
        <v>11</v>
      </c>
      <c r="CD182" s="23">
        <v>9</v>
      </c>
      <c r="CE182" s="23">
        <v>8</v>
      </c>
      <c r="CF182" s="23">
        <v>9</v>
      </c>
      <c r="CG182" s="23">
        <v>8</v>
      </c>
      <c r="CH182" s="23">
        <v>11</v>
      </c>
      <c r="CI182" s="23">
        <v>11</v>
      </c>
      <c r="CJ182" s="23">
        <v>6</v>
      </c>
      <c r="CK182" s="23">
        <v>11</v>
      </c>
      <c r="CL182" s="23">
        <v>8</v>
      </c>
      <c r="CM182" s="23">
        <v>8</v>
      </c>
      <c r="CN182" s="23">
        <v>6</v>
      </c>
      <c r="CO182" s="23">
        <v>3</v>
      </c>
      <c r="CP182" s="23">
        <v>2</v>
      </c>
      <c r="CQ182" s="23">
        <v>3</v>
      </c>
      <c r="CR182" s="23">
        <v>1</v>
      </c>
      <c r="CS182" s="23">
        <v>1</v>
      </c>
      <c r="CT182" s="23">
        <v>0</v>
      </c>
      <c r="CU182" s="23">
        <v>1</v>
      </c>
      <c r="CV182" s="23">
        <v>0</v>
      </c>
      <c r="CW182" s="23">
        <v>0</v>
      </c>
      <c r="CX182" s="23">
        <v>1</v>
      </c>
      <c r="CY182" s="23">
        <v>0</v>
      </c>
      <c r="CZ182" s="23">
        <v>1</v>
      </c>
      <c r="DA182" s="23">
        <v>1</v>
      </c>
      <c r="DB182" s="23">
        <v>0</v>
      </c>
      <c r="DC182" s="23">
        <v>0</v>
      </c>
      <c r="DD182" s="23">
        <v>0</v>
      </c>
      <c r="DE182" s="23">
        <v>0</v>
      </c>
      <c r="DF182" s="23">
        <v>0</v>
      </c>
      <c r="DG182" s="23">
        <v>0</v>
      </c>
      <c r="DH182" s="23">
        <v>0</v>
      </c>
      <c r="DI182" s="23">
        <v>0</v>
      </c>
      <c r="DJ182" s="23">
        <v>0</v>
      </c>
      <c r="DK182" s="23">
        <v>0</v>
      </c>
    </row>
    <row r="183" spans="1:115">
      <c r="A183" s="22" t="s">
        <v>1107</v>
      </c>
      <c r="B183" s="23" t="s">
        <v>1106</v>
      </c>
      <c r="C183" s="23">
        <v>747</v>
      </c>
      <c r="D183" s="23">
        <v>1409</v>
      </c>
      <c r="E183" s="23">
        <v>12</v>
      </c>
      <c r="F183" s="23">
        <v>8</v>
      </c>
      <c r="G183" s="23">
        <v>12</v>
      </c>
      <c r="H183" s="23">
        <v>10</v>
      </c>
      <c r="I183" s="23">
        <v>9</v>
      </c>
      <c r="J183" s="23">
        <v>14</v>
      </c>
      <c r="K183" s="23">
        <v>10</v>
      </c>
      <c r="L183" s="23">
        <v>13</v>
      </c>
      <c r="M183" s="23">
        <v>17</v>
      </c>
      <c r="N183" s="23">
        <v>16</v>
      </c>
      <c r="O183" s="23">
        <v>15</v>
      </c>
      <c r="P183" s="23">
        <v>10</v>
      </c>
      <c r="Q183" s="23">
        <v>10</v>
      </c>
      <c r="R183" s="23">
        <v>15</v>
      </c>
      <c r="S183" s="23">
        <v>14</v>
      </c>
      <c r="T183" s="23">
        <v>8</v>
      </c>
      <c r="U183" s="23">
        <v>17</v>
      </c>
      <c r="V183" s="23">
        <v>12</v>
      </c>
      <c r="W183" s="23">
        <v>13</v>
      </c>
      <c r="X183" s="23">
        <v>11</v>
      </c>
      <c r="Y183" s="23">
        <v>14</v>
      </c>
      <c r="Z183" s="23">
        <v>14</v>
      </c>
      <c r="AA183" s="23">
        <v>14</v>
      </c>
      <c r="AB183" s="23">
        <v>20</v>
      </c>
      <c r="AC183" s="23">
        <v>28</v>
      </c>
      <c r="AD183" s="23">
        <v>24</v>
      </c>
      <c r="AE183" s="23">
        <v>19</v>
      </c>
      <c r="AF183" s="23">
        <v>21</v>
      </c>
      <c r="AG183" s="23">
        <v>33</v>
      </c>
      <c r="AH183" s="23">
        <v>28</v>
      </c>
      <c r="AI183" s="23">
        <v>32</v>
      </c>
      <c r="AJ183" s="23">
        <v>17</v>
      </c>
      <c r="AK183" s="23">
        <v>28</v>
      </c>
      <c r="AL183" s="23">
        <v>28</v>
      </c>
      <c r="AM183" s="23">
        <v>25</v>
      </c>
      <c r="AN183" s="23">
        <v>15</v>
      </c>
      <c r="AO183" s="23">
        <v>32</v>
      </c>
      <c r="AP183" s="23">
        <v>27</v>
      </c>
      <c r="AQ183" s="23">
        <v>20</v>
      </c>
      <c r="AR183" s="23">
        <v>24</v>
      </c>
      <c r="AS183" s="23">
        <v>24</v>
      </c>
      <c r="AT183" s="23">
        <v>18</v>
      </c>
      <c r="AU183" s="23">
        <v>29</v>
      </c>
      <c r="AV183" s="23">
        <v>27</v>
      </c>
      <c r="AW183" s="23">
        <v>28</v>
      </c>
      <c r="AX183" s="23">
        <v>33</v>
      </c>
      <c r="AY183" s="23">
        <v>26</v>
      </c>
      <c r="AZ183" s="23">
        <v>29</v>
      </c>
      <c r="BA183" s="23">
        <v>12</v>
      </c>
      <c r="BB183" s="23">
        <v>17</v>
      </c>
      <c r="BC183" s="23">
        <v>19</v>
      </c>
      <c r="BD183" s="23">
        <v>18</v>
      </c>
      <c r="BE183" s="23">
        <v>14</v>
      </c>
      <c r="BF183" s="23">
        <v>20</v>
      </c>
      <c r="BG183" s="23">
        <v>18</v>
      </c>
      <c r="BH183" s="23">
        <v>22</v>
      </c>
      <c r="BI183" s="23">
        <v>28</v>
      </c>
      <c r="BJ183" s="23">
        <v>15</v>
      </c>
      <c r="BK183" s="23">
        <v>15</v>
      </c>
      <c r="BL183" s="23">
        <v>18</v>
      </c>
      <c r="BM183" s="23">
        <v>16</v>
      </c>
      <c r="BN183" s="23">
        <v>15</v>
      </c>
      <c r="BO183" s="23">
        <v>3</v>
      </c>
      <c r="BP183" s="23">
        <v>10</v>
      </c>
      <c r="BQ183" s="23">
        <v>15</v>
      </c>
      <c r="BR183" s="23">
        <v>10</v>
      </c>
      <c r="BS183" s="23">
        <v>13</v>
      </c>
      <c r="BT183" s="23">
        <v>7</v>
      </c>
      <c r="BU183" s="23">
        <v>7</v>
      </c>
      <c r="BV183" s="23">
        <v>13</v>
      </c>
      <c r="BW183" s="23">
        <v>11</v>
      </c>
      <c r="BX183" s="23">
        <v>9</v>
      </c>
      <c r="BY183" s="23">
        <v>9</v>
      </c>
      <c r="BZ183" s="23">
        <v>6</v>
      </c>
      <c r="CA183" s="23">
        <v>6</v>
      </c>
      <c r="CB183" s="23">
        <v>19</v>
      </c>
      <c r="CC183" s="23">
        <v>13</v>
      </c>
      <c r="CD183" s="23">
        <v>10</v>
      </c>
      <c r="CE183" s="23">
        <v>9</v>
      </c>
      <c r="CF183" s="23">
        <v>8</v>
      </c>
      <c r="CG183" s="23">
        <v>9</v>
      </c>
      <c r="CH183" s="23">
        <v>5</v>
      </c>
      <c r="CI183" s="23">
        <v>5</v>
      </c>
      <c r="CJ183" s="23">
        <v>10</v>
      </c>
      <c r="CK183" s="23">
        <v>8</v>
      </c>
      <c r="CL183" s="23">
        <v>4</v>
      </c>
      <c r="CM183" s="23">
        <v>3</v>
      </c>
      <c r="CN183" s="23">
        <v>4</v>
      </c>
      <c r="CO183" s="23">
        <v>0</v>
      </c>
      <c r="CP183" s="23">
        <v>4</v>
      </c>
      <c r="CQ183" s="23">
        <v>3</v>
      </c>
      <c r="CR183" s="23">
        <v>0</v>
      </c>
      <c r="CS183" s="23">
        <v>2</v>
      </c>
      <c r="CT183" s="23">
        <v>1</v>
      </c>
      <c r="CU183" s="23">
        <v>0</v>
      </c>
      <c r="CV183" s="23">
        <v>1</v>
      </c>
      <c r="CW183" s="23">
        <v>1</v>
      </c>
      <c r="CX183" s="23">
        <v>0</v>
      </c>
      <c r="CY183" s="23">
        <v>0</v>
      </c>
      <c r="CZ183" s="23">
        <v>0</v>
      </c>
      <c r="DA183" s="23">
        <v>1</v>
      </c>
      <c r="DB183" s="23">
        <v>0</v>
      </c>
      <c r="DC183" s="23">
        <v>0</v>
      </c>
      <c r="DD183" s="23">
        <v>0</v>
      </c>
      <c r="DE183" s="23">
        <v>0</v>
      </c>
      <c r="DF183" s="23">
        <v>0</v>
      </c>
      <c r="DG183" s="23">
        <v>0</v>
      </c>
      <c r="DH183" s="23">
        <v>0</v>
      </c>
      <c r="DI183" s="23">
        <v>0</v>
      </c>
      <c r="DJ183" s="23">
        <v>0</v>
      </c>
      <c r="DK183" s="23">
        <v>0</v>
      </c>
    </row>
    <row r="184" spans="1:115">
      <c r="A184" s="22" t="s">
        <v>1109</v>
      </c>
      <c r="B184" s="23" t="s">
        <v>1108</v>
      </c>
      <c r="C184" s="23">
        <v>603</v>
      </c>
      <c r="D184" s="23">
        <v>1123</v>
      </c>
      <c r="E184" s="23">
        <v>5</v>
      </c>
      <c r="F184" s="23">
        <v>19</v>
      </c>
      <c r="G184" s="23">
        <v>7</v>
      </c>
      <c r="H184" s="23">
        <v>9</v>
      </c>
      <c r="I184" s="23">
        <v>5</v>
      </c>
      <c r="J184" s="23">
        <v>5</v>
      </c>
      <c r="K184" s="23">
        <v>4</v>
      </c>
      <c r="L184" s="23">
        <v>5</v>
      </c>
      <c r="M184" s="23">
        <v>4</v>
      </c>
      <c r="N184" s="23">
        <v>7</v>
      </c>
      <c r="O184" s="23">
        <v>8</v>
      </c>
      <c r="P184" s="23">
        <v>6</v>
      </c>
      <c r="Q184" s="23">
        <v>6</v>
      </c>
      <c r="R184" s="23">
        <v>7</v>
      </c>
      <c r="S184" s="23">
        <v>2</v>
      </c>
      <c r="T184" s="23">
        <v>7</v>
      </c>
      <c r="U184" s="23">
        <v>11</v>
      </c>
      <c r="V184" s="23">
        <v>6</v>
      </c>
      <c r="W184" s="23">
        <v>11</v>
      </c>
      <c r="X184" s="23">
        <v>10</v>
      </c>
      <c r="Y184" s="23">
        <v>22</v>
      </c>
      <c r="Z184" s="23">
        <v>16</v>
      </c>
      <c r="AA184" s="23">
        <v>35</v>
      </c>
      <c r="AB184" s="23">
        <v>33</v>
      </c>
      <c r="AC184" s="23">
        <v>24</v>
      </c>
      <c r="AD184" s="23">
        <v>20</v>
      </c>
      <c r="AE184" s="23">
        <v>31</v>
      </c>
      <c r="AF184" s="23">
        <v>30</v>
      </c>
      <c r="AG184" s="23">
        <v>23</v>
      </c>
      <c r="AH184" s="23">
        <v>27</v>
      </c>
      <c r="AI184" s="23">
        <v>21</v>
      </c>
      <c r="AJ184" s="23">
        <v>12</v>
      </c>
      <c r="AK184" s="23">
        <v>17</v>
      </c>
      <c r="AL184" s="23">
        <v>33</v>
      </c>
      <c r="AM184" s="23">
        <v>14</v>
      </c>
      <c r="AN184" s="23">
        <v>17</v>
      </c>
      <c r="AO184" s="23">
        <v>23</v>
      </c>
      <c r="AP184" s="23">
        <v>12</v>
      </c>
      <c r="AQ184" s="23">
        <v>6</v>
      </c>
      <c r="AR184" s="23">
        <v>12</v>
      </c>
      <c r="AS184" s="23">
        <v>17</v>
      </c>
      <c r="AT184" s="23">
        <v>12</v>
      </c>
      <c r="AU184" s="23">
        <v>14</v>
      </c>
      <c r="AV184" s="23">
        <v>11</v>
      </c>
      <c r="AW184" s="23">
        <v>11</v>
      </c>
      <c r="AX184" s="23">
        <v>3</v>
      </c>
      <c r="AY184" s="23">
        <v>11</v>
      </c>
      <c r="AZ184" s="23">
        <v>10</v>
      </c>
      <c r="BA184" s="23">
        <v>8</v>
      </c>
      <c r="BB184" s="23">
        <v>12</v>
      </c>
      <c r="BC184" s="23">
        <v>11</v>
      </c>
      <c r="BD184" s="23">
        <v>13</v>
      </c>
      <c r="BE184" s="23">
        <v>16</v>
      </c>
      <c r="BF184" s="23">
        <v>16</v>
      </c>
      <c r="BG184" s="23">
        <v>13</v>
      </c>
      <c r="BH184" s="23">
        <v>11</v>
      </c>
      <c r="BI184" s="23">
        <v>18</v>
      </c>
      <c r="BJ184" s="23">
        <v>16</v>
      </c>
      <c r="BK184" s="23">
        <v>22</v>
      </c>
      <c r="BL184" s="23">
        <v>9</v>
      </c>
      <c r="BM184" s="23">
        <v>16</v>
      </c>
      <c r="BN184" s="23">
        <v>10</v>
      </c>
      <c r="BO184" s="23">
        <v>20</v>
      </c>
      <c r="BP184" s="23">
        <v>8</v>
      </c>
      <c r="BQ184" s="23">
        <v>13</v>
      </c>
      <c r="BR184" s="23">
        <v>13</v>
      </c>
      <c r="BS184" s="23">
        <v>7</v>
      </c>
      <c r="BT184" s="23">
        <v>13</v>
      </c>
      <c r="BU184" s="23">
        <v>12</v>
      </c>
      <c r="BV184" s="23">
        <v>16</v>
      </c>
      <c r="BW184" s="23">
        <v>6</v>
      </c>
      <c r="BX184" s="23">
        <v>10</v>
      </c>
      <c r="BY184" s="23">
        <v>5</v>
      </c>
      <c r="BZ184" s="23">
        <v>17</v>
      </c>
      <c r="CA184" s="23">
        <v>11</v>
      </c>
      <c r="CB184" s="23">
        <v>7</v>
      </c>
      <c r="CC184" s="23">
        <v>23</v>
      </c>
      <c r="CD184" s="23">
        <v>9</v>
      </c>
      <c r="CE184" s="23">
        <v>12</v>
      </c>
      <c r="CF184" s="23">
        <v>13</v>
      </c>
      <c r="CG184" s="23">
        <v>7</v>
      </c>
      <c r="CH184" s="23">
        <v>6</v>
      </c>
      <c r="CI184" s="23">
        <v>9</v>
      </c>
      <c r="CJ184" s="23">
        <v>6</v>
      </c>
      <c r="CK184" s="23">
        <v>2</v>
      </c>
      <c r="CL184" s="23">
        <v>1</v>
      </c>
      <c r="CM184" s="23">
        <v>8</v>
      </c>
      <c r="CN184" s="23">
        <v>2</v>
      </c>
      <c r="CO184" s="23">
        <v>5</v>
      </c>
      <c r="CP184" s="23">
        <v>4</v>
      </c>
      <c r="CQ184" s="23">
        <v>3</v>
      </c>
      <c r="CR184" s="23">
        <v>1</v>
      </c>
      <c r="CS184" s="23">
        <v>2</v>
      </c>
      <c r="CT184" s="23">
        <v>0</v>
      </c>
      <c r="CU184" s="23">
        <v>0</v>
      </c>
      <c r="CV184" s="23">
        <v>0</v>
      </c>
      <c r="CW184" s="23">
        <v>0</v>
      </c>
      <c r="CX184" s="23">
        <v>0</v>
      </c>
      <c r="CY184" s="23">
        <v>0</v>
      </c>
      <c r="CZ184" s="23">
        <v>0</v>
      </c>
      <c r="DA184" s="23">
        <v>0</v>
      </c>
      <c r="DB184" s="23">
        <v>0</v>
      </c>
      <c r="DC184" s="23">
        <v>0</v>
      </c>
      <c r="DD184" s="23">
        <v>0</v>
      </c>
      <c r="DE184" s="23">
        <v>0</v>
      </c>
      <c r="DF184" s="23">
        <v>0</v>
      </c>
      <c r="DG184" s="23">
        <v>0</v>
      </c>
      <c r="DH184" s="23">
        <v>0</v>
      </c>
      <c r="DI184" s="23">
        <v>0</v>
      </c>
      <c r="DJ184" s="23">
        <v>0</v>
      </c>
      <c r="DK184" s="23">
        <v>0</v>
      </c>
    </row>
    <row r="185" spans="1:115">
      <c r="A185" s="22" t="s">
        <v>1111</v>
      </c>
      <c r="B185" s="23" t="s">
        <v>1110</v>
      </c>
      <c r="C185" s="23">
        <v>595</v>
      </c>
      <c r="D185" s="23">
        <v>1048</v>
      </c>
      <c r="E185" s="23">
        <v>9</v>
      </c>
      <c r="F185" s="23">
        <v>7</v>
      </c>
      <c r="G185" s="23">
        <v>7</v>
      </c>
      <c r="H185" s="23">
        <v>5</v>
      </c>
      <c r="I185" s="23">
        <v>1</v>
      </c>
      <c r="J185" s="23">
        <v>8</v>
      </c>
      <c r="K185" s="23">
        <v>5</v>
      </c>
      <c r="L185" s="23">
        <v>4</v>
      </c>
      <c r="M185" s="23">
        <v>6</v>
      </c>
      <c r="N185" s="23">
        <v>3</v>
      </c>
      <c r="O185" s="23">
        <v>7</v>
      </c>
      <c r="P185" s="23">
        <v>7</v>
      </c>
      <c r="Q185" s="23">
        <v>6</v>
      </c>
      <c r="R185" s="23">
        <v>7</v>
      </c>
      <c r="S185" s="23">
        <v>3</v>
      </c>
      <c r="T185" s="23">
        <v>7</v>
      </c>
      <c r="U185" s="23">
        <v>4</v>
      </c>
      <c r="V185" s="23">
        <v>6</v>
      </c>
      <c r="W185" s="23">
        <v>10</v>
      </c>
      <c r="X185" s="23">
        <v>8</v>
      </c>
      <c r="Y185" s="23">
        <v>17</v>
      </c>
      <c r="Z185" s="23">
        <v>26</v>
      </c>
      <c r="AA185" s="23">
        <v>23</v>
      </c>
      <c r="AB185" s="23">
        <v>20</v>
      </c>
      <c r="AC185" s="23">
        <v>29</v>
      </c>
      <c r="AD185" s="23">
        <v>28</v>
      </c>
      <c r="AE185" s="23">
        <v>19</v>
      </c>
      <c r="AF185" s="23">
        <v>17</v>
      </c>
      <c r="AG185" s="23">
        <v>24</v>
      </c>
      <c r="AH185" s="23">
        <v>18</v>
      </c>
      <c r="AI185" s="23">
        <v>20</v>
      </c>
      <c r="AJ185" s="23">
        <v>19</v>
      </c>
      <c r="AK185" s="23">
        <v>21</v>
      </c>
      <c r="AL185" s="23">
        <v>14</v>
      </c>
      <c r="AM185" s="23">
        <v>21</v>
      </c>
      <c r="AN185" s="23">
        <v>18</v>
      </c>
      <c r="AO185" s="23">
        <v>17</v>
      </c>
      <c r="AP185" s="23">
        <v>8</v>
      </c>
      <c r="AQ185" s="23">
        <v>17</v>
      </c>
      <c r="AR185" s="23">
        <v>9</v>
      </c>
      <c r="AS185" s="23">
        <v>8</v>
      </c>
      <c r="AT185" s="23">
        <v>15</v>
      </c>
      <c r="AU185" s="23">
        <v>9</v>
      </c>
      <c r="AV185" s="23">
        <v>12</v>
      </c>
      <c r="AW185" s="23">
        <v>10</v>
      </c>
      <c r="AX185" s="23">
        <v>8</v>
      </c>
      <c r="AY185" s="23">
        <v>14</v>
      </c>
      <c r="AZ185" s="23">
        <v>9</v>
      </c>
      <c r="BA185" s="23">
        <v>8</v>
      </c>
      <c r="BB185" s="23">
        <v>12</v>
      </c>
      <c r="BC185" s="23">
        <v>13</v>
      </c>
      <c r="BD185" s="23">
        <v>11</v>
      </c>
      <c r="BE185" s="23">
        <v>13</v>
      </c>
      <c r="BF185" s="23">
        <v>8</v>
      </c>
      <c r="BG185" s="23">
        <v>15</v>
      </c>
      <c r="BH185" s="23">
        <v>14</v>
      </c>
      <c r="BI185" s="23">
        <v>13</v>
      </c>
      <c r="BJ185" s="23">
        <v>15</v>
      </c>
      <c r="BK185" s="23">
        <v>17</v>
      </c>
      <c r="BL185" s="23">
        <v>8</v>
      </c>
      <c r="BM185" s="23">
        <v>21</v>
      </c>
      <c r="BN185" s="23">
        <v>17</v>
      </c>
      <c r="BO185" s="23">
        <v>11</v>
      </c>
      <c r="BP185" s="23">
        <v>10</v>
      </c>
      <c r="BQ185" s="23">
        <v>10</v>
      </c>
      <c r="BR185" s="23">
        <v>11</v>
      </c>
      <c r="BS185" s="23">
        <v>11</v>
      </c>
      <c r="BT185" s="23">
        <v>10</v>
      </c>
      <c r="BU185" s="23">
        <v>14</v>
      </c>
      <c r="BV185" s="23">
        <v>8</v>
      </c>
      <c r="BW185" s="23">
        <v>10</v>
      </c>
      <c r="BX185" s="23">
        <v>12</v>
      </c>
      <c r="BY185" s="23">
        <v>8</v>
      </c>
      <c r="BZ185" s="23">
        <v>16</v>
      </c>
      <c r="CA185" s="23">
        <v>14</v>
      </c>
      <c r="CB185" s="23">
        <v>13</v>
      </c>
      <c r="CC185" s="23">
        <v>12</v>
      </c>
      <c r="CD185" s="23">
        <v>10</v>
      </c>
      <c r="CE185" s="23">
        <v>19</v>
      </c>
      <c r="CF185" s="23">
        <v>9</v>
      </c>
      <c r="CG185" s="23">
        <v>6</v>
      </c>
      <c r="CH185" s="23">
        <v>10</v>
      </c>
      <c r="CI185" s="23">
        <v>2</v>
      </c>
      <c r="CJ185" s="23">
        <v>8</v>
      </c>
      <c r="CK185" s="23">
        <v>11</v>
      </c>
      <c r="CL185" s="23">
        <v>6</v>
      </c>
      <c r="CM185" s="23">
        <v>4</v>
      </c>
      <c r="CN185" s="23">
        <v>2</v>
      </c>
      <c r="CO185" s="23">
        <v>3</v>
      </c>
      <c r="CP185" s="23">
        <v>2</v>
      </c>
      <c r="CQ185" s="23">
        <v>2</v>
      </c>
      <c r="CR185" s="23">
        <v>1</v>
      </c>
      <c r="CS185" s="23">
        <v>3</v>
      </c>
      <c r="CT185" s="23">
        <v>1</v>
      </c>
      <c r="CU185" s="23">
        <v>0</v>
      </c>
      <c r="CV185" s="23">
        <v>2</v>
      </c>
      <c r="CW185" s="23">
        <v>0</v>
      </c>
      <c r="CX185" s="23">
        <v>0</v>
      </c>
      <c r="CY185" s="23">
        <v>1</v>
      </c>
      <c r="CZ185" s="23">
        <v>1</v>
      </c>
      <c r="DA185" s="23">
        <v>0</v>
      </c>
      <c r="DB185" s="23">
        <v>0</v>
      </c>
      <c r="DC185" s="23">
        <v>0</v>
      </c>
      <c r="DD185" s="23">
        <v>0</v>
      </c>
      <c r="DE185" s="23">
        <v>0</v>
      </c>
      <c r="DF185" s="23">
        <v>0</v>
      </c>
      <c r="DG185" s="23">
        <v>0</v>
      </c>
      <c r="DH185" s="23">
        <v>0</v>
      </c>
      <c r="DI185" s="23">
        <v>0</v>
      </c>
      <c r="DJ185" s="23">
        <v>0</v>
      </c>
      <c r="DK185" s="23">
        <v>0</v>
      </c>
    </row>
    <row r="186" spans="1:115">
      <c r="A186" s="22" t="s">
        <v>1472</v>
      </c>
      <c r="B186" s="23" t="s">
        <v>1471</v>
      </c>
      <c r="C186" s="23">
        <v>470</v>
      </c>
      <c r="D186" s="23">
        <v>919</v>
      </c>
      <c r="E186" s="23">
        <v>12</v>
      </c>
      <c r="F186" s="23">
        <v>8</v>
      </c>
      <c r="G186" s="23">
        <v>13</v>
      </c>
      <c r="H186" s="23">
        <v>12</v>
      </c>
      <c r="I186" s="23">
        <v>10</v>
      </c>
      <c r="J186" s="23">
        <v>7</v>
      </c>
      <c r="K186" s="23">
        <v>11</v>
      </c>
      <c r="L186" s="23">
        <v>10</v>
      </c>
      <c r="M186" s="23">
        <v>12</v>
      </c>
      <c r="N186" s="23">
        <v>7</v>
      </c>
      <c r="O186" s="23">
        <v>6</v>
      </c>
      <c r="P186" s="23">
        <v>6</v>
      </c>
      <c r="Q186" s="23">
        <v>5</v>
      </c>
      <c r="R186" s="23">
        <v>8</v>
      </c>
      <c r="S186" s="23">
        <v>5</v>
      </c>
      <c r="T186" s="23">
        <v>7</v>
      </c>
      <c r="U186" s="23">
        <v>7</v>
      </c>
      <c r="V186" s="23">
        <v>10</v>
      </c>
      <c r="W186" s="23">
        <v>5</v>
      </c>
      <c r="X186" s="23">
        <v>24</v>
      </c>
      <c r="Y186" s="23">
        <v>23</v>
      </c>
      <c r="Z186" s="23">
        <v>28</v>
      </c>
      <c r="AA186" s="23">
        <v>24</v>
      </c>
      <c r="AB186" s="23">
        <v>34</v>
      </c>
      <c r="AC186" s="23">
        <v>17</v>
      </c>
      <c r="AD186" s="23">
        <v>17</v>
      </c>
      <c r="AE186" s="23">
        <v>16</v>
      </c>
      <c r="AF186" s="23">
        <v>11</v>
      </c>
      <c r="AG186" s="23">
        <v>11</v>
      </c>
      <c r="AH186" s="23">
        <v>18</v>
      </c>
      <c r="AI186" s="23">
        <v>12</v>
      </c>
      <c r="AJ186" s="23">
        <v>11</v>
      </c>
      <c r="AK186" s="23">
        <v>14</v>
      </c>
      <c r="AL186" s="23">
        <v>25</v>
      </c>
      <c r="AM186" s="23">
        <v>19</v>
      </c>
      <c r="AN186" s="23">
        <v>15</v>
      </c>
      <c r="AO186" s="23">
        <v>19</v>
      </c>
      <c r="AP186" s="23">
        <v>10</v>
      </c>
      <c r="AQ186" s="23">
        <v>10</v>
      </c>
      <c r="AR186" s="23">
        <v>8</v>
      </c>
      <c r="AS186" s="23">
        <v>16</v>
      </c>
      <c r="AT186" s="23">
        <v>10</v>
      </c>
      <c r="AU186" s="23">
        <v>8</v>
      </c>
      <c r="AV186" s="23">
        <v>12</v>
      </c>
      <c r="AW186" s="23">
        <v>7</v>
      </c>
      <c r="AX186" s="23">
        <v>12</v>
      </c>
      <c r="AY186" s="23">
        <v>15</v>
      </c>
      <c r="AZ186" s="23">
        <v>12</v>
      </c>
      <c r="BA186" s="23">
        <v>13</v>
      </c>
      <c r="BB186" s="23">
        <v>8</v>
      </c>
      <c r="BC186" s="23">
        <v>11</v>
      </c>
      <c r="BD186" s="23">
        <v>7</v>
      </c>
      <c r="BE186" s="23">
        <v>12</v>
      </c>
      <c r="BF186" s="23">
        <v>5</v>
      </c>
      <c r="BG186" s="23">
        <v>10</v>
      </c>
      <c r="BH186" s="23">
        <v>11</v>
      </c>
      <c r="BI186" s="23">
        <v>9</v>
      </c>
      <c r="BJ186" s="23">
        <v>7</v>
      </c>
      <c r="BK186" s="23">
        <v>16</v>
      </c>
      <c r="BL186" s="23">
        <v>10</v>
      </c>
      <c r="BM186" s="23">
        <v>6</v>
      </c>
      <c r="BN186" s="23">
        <v>8</v>
      </c>
      <c r="BO186" s="23">
        <v>6</v>
      </c>
      <c r="BP186" s="23">
        <v>7</v>
      </c>
      <c r="BQ186" s="23">
        <v>3</v>
      </c>
      <c r="BR186" s="23">
        <v>6</v>
      </c>
      <c r="BS186" s="23">
        <v>8</v>
      </c>
      <c r="BT186" s="23">
        <v>3</v>
      </c>
      <c r="BU186" s="23">
        <v>7</v>
      </c>
      <c r="BV186" s="23">
        <v>4</v>
      </c>
      <c r="BW186" s="23">
        <v>8</v>
      </c>
      <c r="BX186" s="23">
        <v>4</v>
      </c>
      <c r="BY186" s="23">
        <v>4</v>
      </c>
      <c r="BZ186" s="23">
        <v>3</v>
      </c>
      <c r="CA186" s="23">
        <v>5</v>
      </c>
      <c r="CB186" s="23">
        <v>12</v>
      </c>
      <c r="CC186" s="23">
        <v>7</v>
      </c>
      <c r="CD186" s="23">
        <v>3</v>
      </c>
      <c r="CE186" s="23">
        <v>8</v>
      </c>
      <c r="CF186" s="23">
        <v>9</v>
      </c>
      <c r="CG186" s="23">
        <v>9</v>
      </c>
      <c r="CH186" s="23">
        <v>5</v>
      </c>
      <c r="CI186" s="23">
        <v>5</v>
      </c>
      <c r="CJ186" s="23">
        <v>9</v>
      </c>
      <c r="CK186" s="23">
        <v>5</v>
      </c>
      <c r="CL186" s="23">
        <v>6</v>
      </c>
      <c r="CM186" s="23">
        <v>5</v>
      </c>
      <c r="CN186" s="23">
        <v>5</v>
      </c>
      <c r="CO186" s="23">
        <v>2</v>
      </c>
      <c r="CP186" s="23">
        <v>2</v>
      </c>
      <c r="CQ186" s="23">
        <v>0</v>
      </c>
      <c r="CR186" s="23">
        <v>1</v>
      </c>
      <c r="CS186" s="23">
        <v>1</v>
      </c>
      <c r="CT186" s="23">
        <v>0</v>
      </c>
      <c r="CU186" s="23">
        <v>0</v>
      </c>
      <c r="CV186" s="23">
        <v>1</v>
      </c>
      <c r="CW186" s="23">
        <v>0</v>
      </c>
      <c r="CX186" s="23">
        <v>1</v>
      </c>
      <c r="CY186" s="23">
        <v>1</v>
      </c>
      <c r="CZ186" s="23">
        <v>1</v>
      </c>
      <c r="DA186" s="23">
        <v>0</v>
      </c>
      <c r="DB186" s="23">
        <v>1</v>
      </c>
      <c r="DC186" s="23">
        <v>0</v>
      </c>
      <c r="DD186" s="23">
        <v>0</v>
      </c>
      <c r="DE186" s="23">
        <v>0</v>
      </c>
      <c r="DF186" s="23">
        <v>0</v>
      </c>
      <c r="DG186" s="23">
        <v>0</v>
      </c>
      <c r="DH186" s="23">
        <v>0</v>
      </c>
      <c r="DI186" s="23">
        <v>0</v>
      </c>
      <c r="DJ186" s="23">
        <v>0</v>
      </c>
      <c r="DK186" s="23">
        <v>0</v>
      </c>
    </row>
    <row r="187" spans="1:115">
      <c r="A187" s="22" t="s">
        <v>1474</v>
      </c>
      <c r="B187" s="23" t="s">
        <v>1473</v>
      </c>
      <c r="C187" s="23">
        <v>650</v>
      </c>
      <c r="D187" s="23">
        <v>1255</v>
      </c>
      <c r="E187" s="23">
        <v>11</v>
      </c>
      <c r="F187" s="23">
        <v>12</v>
      </c>
      <c r="G187" s="23">
        <v>11</v>
      </c>
      <c r="H187" s="23">
        <v>13</v>
      </c>
      <c r="I187" s="23">
        <v>13</v>
      </c>
      <c r="J187" s="23">
        <v>14</v>
      </c>
      <c r="K187" s="23">
        <v>10</v>
      </c>
      <c r="L187" s="23">
        <v>21</v>
      </c>
      <c r="M187" s="23">
        <v>14</v>
      </c>
      <c r="N187" s="23">
        <v>20</v>
      </c>
      <c r="O187" s="23">
        <v>10</v>
      </c>
      <c r="P187" s="23">
        <v>10</v>
      </c>
      <c r="Q187" s="23">
        <v>18</v>
      </c>
      <c r="R187" s="23">
        <v>10</v>
      </c>
      <c r="S187" s="23">
        <v>7</v>
      </c>
      <c r="T187" s="23">
        <v>8</v>
      </c>
      <c r="U187" s="23">
        <v>13</v>
      </c>
      <c r="V187" s="23">
        <v>10</v>
      </c>
      <c r="W187" s="23">
        <v>16</v>
      </c>
      <c r="X187" s="23">
        <v>27</v>
      </c>
      <c r="Y187" s="23">
        <v>55</v>
      </c>
      <c r="Z187" s="23">
        <v>43</v>
      </c>
      <c r="AA187" s="23">
        <v>28</v>
      </c>
      <c r="AB187" s="23">
        <v>25</v>
      </c>
      <c r="AC187" s="23">
        <v>20</v>
      </c>
      <c r="AD187" s="23">
        <v>19</v>
      </c>
      <c r="AE187" s="23">
        <v>16</v>
      </c>
      <c r="AF187" s="23">
        <v>15</v>
      </c>
      <c r="AG187" s="23">
        <v>15</v>
      </c>
      <c r="AH187" s="23">
        <v>15</v>
      </c>
      <c r="AI187" s="23">
        <v>25</v>
      </c>
      <c r="AJ187" s="23">
        <v>14</v>
      </c>
      <c r="AK187" s="23">
        <v>18</v>
      </c>
      <c r="AL187" s="23">
        <v>17</v>
      </c>
      <c r="AM187" s="23">
        <v>27</v>
      </c>
      <c r="AN187" s="23">
        <v>13</v>
      </c>
      <c r="AO187" s="23">
        <v>16</v>
      </c>
      <c r="AP187" s="23">
        <v>23</v>
      </c>
      <c r="AQ187" s="23">
        <v>29</v>
      </c>
      <c r="AR187" s="23">
        <v>26</v>
      </c>
      <c r="AS187" s="23">
        <v>21</v>
      </c>
      <c r="AT187" s="23">
        <v>24</v>
      </c>
      <c r="AU187" s="23">
        <v>22</v>
      </c>
      <c r="AV187" s="23">
        <v>15</v>
      </c>
      <c r="AW187" s="23">
        <v>16</v>
      </c>
      <c r="AX187" s="23">
        <v>17</v>
      </c>
      <c r="AY187" s="23">
        <v>19</v>
      </c>
      <c r="AZ187" s="23">
        <v>13</v>
      </c>
      <c r="BA187" s="23">
        <v>11</v>
      </c>
      <c r="BB187" s="23">
        <v>20</v>
      </c>
      <c r="BC187" s="23">
        <v>24</v>
      </c>
      <c r="BD187" s="23">
        <v>22</v>
      </c>
      <c r="BE187" s="23">
        <v>13</v>
      </c>
      <c r="BF187" s="23">
        <v>15</v>
      </c>
      <c r="BG187" s="23">
        <v>11</v>
      </c>
      <c r="BH187" s="23">
        <v>14</v>
      </c>
      <c r="BI187" s="23">
        <v>15</v>
      </c>
      <c r="BJ187" s="23">
        <v>11</v>
      </c>
      <c r="BK187" s="23">
        <v>17</v>
      </c>
      <c r="BL187" s="23">
        <v>14</v>
      </c>
      <c r="BM187" s="23">
        <v>19</v>
      </c>
      <c r="BN187" s="23">
        <v>4</v>
      </c>
      <c r="BO187" s="23">
        <v>9</v>
      </c>
      <c r="BP187" s="23">
        <v>6</v>
      </c>
      <c r="BQ187" s="23">
        <v>9</v>
      </c>
      <c r="BR187" s="23">
        <v>7</v>
      </c>
      <c r="BS187" s="23">
        <v>11</v>
      </c>
      <c r="BT187" s="23">
        <v>6</v>
      </c>
      <c r="BU187" s="23">
        <v>3</v>
      </c>
      <c r="BV187" s="23">
        <v>3</v>
      </c>
      <c r="BW187" s="23">
        <v>6</v>
      </c>
      <c r="BX187" s="23">
        <v>4</v>
      </c>
      <c r="BY187" s="23">
        <v>8</v>
      </c>
      <c r="BZ187" s="23">
        <v>5</v>
      </c>
      <c r="CA187" s="23">
        <v>7</v>
      </c>
      <c r="CB187" s="23">
        <v>9</v>
      </c>
      <c r="CC187" s="23">
        <v>7</v>
      </c>
      <c r="CD187" s="23">
        <v>9</v>
      </c>
      <c r="CE187" s="23">
        <v>11</v>
      </c>
      <c r="CF187" s="23">
        <v>3</v>
      </c>
      <c r="CG187" s="23">
        <v>9</v>
      </c>
      <c r="CH187" s="23">
        <v>4</v>
      </c>
      <c r="CI187" s="23">
        <v>6</v>
      </c>
      <c r="CJ187" s="23">
        <v>6</v>
      </c>
      <c r="CK187" s="23">
        <v>2</v>
      </c>
      <c r="CL187" s="23">
        <v>2</v>
      </c>
      <c r="CM187" s="23">
        <v>1</v>
      </c>
      <c r="CN187" s="23">
        <v>4</v>
      </c>
      <c r="CO187" s="23">
        <v>2</v>
      </c>
      <c r="CP187" s="23">
        <v>2</v>
      </c>
      <c r="CQ187" s="23">
        <v>3</v>
      </c>
      <c r="CR187" s="23">
        <v>3</v>
      </c>
      <c r="CS187" s="23">
        <v>2</v>
      </c>
      <c r="CT187" s="23">
        <v>1</v>
      </c>
      <c r="CU187" s="23">
        <v>0</v>
      </c>
      <c r="CV187" s="23">
        <v>1</v>
      </c>
      <c r="CW187" s="23">
        <v>0</v>
      </c>
      <c r="CX187" s="23">
        <v>0</v>
      </c>
      <c r="CY187" s="23">
        <v>0</v>
      </c>
      <c r="CZ187" s="23">
        <v>0</v>
      </c>
      <c r="DA187" s="23">
        <v>0</v>
      </c>
      <c r="DB187" s="23">
        <v>0</v>
      </c>
      <c r="DC187" s="23">
        <v>0</v>
      </c>
      <c r="DD187" s="23">
        <v>0</v>
      </c>
      <c r="DE187" s="23">
        <v>0</v>
      </c>
      <c r="DF187" s="23">
        <v>0</v>
      </c>
      <c r="DG187" s="23">
        <v>0</v>
      </c>
      <c r="DH187" s="23">
        <v>0</v>
      </c>
      <c r="DI187" s="23">
        <v>0</v>
      </c>
      <c r="DJ187" s="23">
        <v>0</v>
      </c>
      <c r="DK187" s="23">
        <v>0</v>
      </c>
    </row>
    <row r="188" spans="1:115">
      <c r="A188" s="22" t="s">
        <v>1122</v>
      </c>
      <c r="B188" s="23" t="s">
        <v>1121</v>
      </c>
      <c r="C188" s="23">
        <v>740</v>
      </c>
      <c r="D188" s="23">
        <v>1529</v>
      </c>
      <c r="E188" s="23">
        <v>12</v>
      </c>
      <c r="F188" s="23">
        <v>10</v>
      </c>
      <c r="G188" s="23">
        <v>11</v>
      </c>
      <c r="H188" s="23">
        <v>7</v>
      </c>
      <c r="I188" s="23">
        <v>13</v>
      </c>
      <c r="J188" s="23">
        <v>15</v>
      </c>
      <c r="K188" s="23">
        <v>9</v>
      </c>
      <c r="L188" s="23">
        <v>9</v>
      </c>
      <c r="M188" s="23">
        <v>9</v>
      </c>
      <c r="N188" s="23">
        <v>11</v>
      </c>
      <c r="O188" s="23">
        <v>8</v>
      </c>
      <c r="P188" s="23">
        <v>10</v>
      </c>
      <c r="Q188" s="23">
        <v>10</v>
      </c>
      <c r="R188" s="23">
        <v>9</v>
      </c>
      <c r="S188" s="23">
        <v>10</v>
      </c>
      <c r="T188" s="23">
        <v>18</v>
      </c>
      <c r="U188" s="23">
        <v>14</v>
      </c>
      <c r="V188" s="23">
        <v>16</v>
      </c>
      <c r="W188" s="23">
        <v>12</v>
      </c>
      <c r="X188" s="23">
        <v>19</v>
      </c>
      <c r="Y188" s="23">
        <v>25</v>
      </c>
      <c r="Z188" s="23">
        <v>28</v>
      </c>
      <c r="AA188" s="23">
        <v>23</v>
      </c>
      <c r="AB188" s="23">
        <v>12</v>
      </c>
      <c r="AC188" s="23">
        <v>24</v>
      </c>
      <c r="AD188" s="23">
        <v>24</v>
      </c>
      <c r="AE188" s="23">
        <v>20</v>
      </c>
      <c r="AF188" s="23">
        <v>18</v>
      </c>
      <c r="AG188" s="23">
        <v>19</v>
      </c>
      <c r="AH188" s="23">
        <v>23</v>
      </c>
      <c r="AI188" s="23">
        <v>17</v>
      </c>
      <c r="AJ188" s="23">
        <v>19</v>
      </c>
      <c r="AK188" s="23">
        <v>26</v>
      </c>
      <c r="AL188" s="23">
        <v>21</v>
      </c>
      <c r="AM188" s="23">
        <v>28</v>
      </c>
      <c r="AN188" s="23">
        <v>29</v>
      </c>
      <c r="AO188" s="23">
        <v>22</v>
      </c>
      <c r="AP188" s="23">
        <v>22</v>
      </c>
      <c r="AQ188" s="23">
        <v>31</v>
      </c>
      <c r="AR188" s="23">
        <v>13</v>
      </c>
      <c r="AS188" s="23">
        <v>18</v>
      </c>
      <c r="AT188" s="23">
        <v>27</v>
      </c>
      <c r="AU188" s="23">
        <v>23</v>
      </c>
      <c r="AV188" s="23">
        <v>20</v>
      </c>
      <c r="AW188" s="23">
        <v>19</v>
      </c>
      <c r="AX188" s="23">
        <v>23</v>
      </c>
      <c r="AY188" s="23">
        <v>19</v>
      </c>
      <c r="AZ188" s="23">
        <v>20</v>
      </c>
      <c r="BA188" s="23">
        <v>35</v>
      </c>
      <c r="BB188" s="23">
        <v>26</v>
      </c>
      <c r="BC188" s="23">
        <v>20</v>
      </c>
      <c r="BD188" s="23">
        <v>27</v>
      </c>
      <c r="BE188" s="23">
        <v>14</v>
      </c>
      <c r="BF188" s="23">
        <v>27</v>
      </c>
      <c r="BG188" s="23">
        <v>20</v>
      </c>
      <c r="BH188" s="23">
        <v>25</v>
      </c>
      <c r="BI188" s="23">
        <v>28</v>
      </c>
      <c r="BJ188" s="23">
        <v>47</v>
      </c>
      <c r="BK188" s="23">
        <v>37</v>
      </c>
      <c r="BL188" s="23">
        <v>29</v>
      </c>
      <c r="BM188" s="23">
        <v>22</v>
      </c>
      <c r="BN188" s="23">
        <v>24</v>
      </c>
      <c r="BO188" s="23">
        <v>17</v>
      </c>
      <c r="BP188" s="23">
        <v>19</v>
      </c>
      <c r="BQ188" s="23">
        <v>17</v>
      </c>
      <c r="BR188" s="23">
        <v>16</v>
      </c>
      <c r="BS188" s="23">
        <v>18</v>
      </c>
      <c r="BT188" s="23">
        <v>22</v>
      </c>
      <c r="BU188" s="23">
        <v>12</v>
      </c>
      <c r="BV188" s="23">
        <v>16</v>
      </c>
      <c r="BW188" s="23">
        <v>14</v>
      </c>
      <c r="BX188" s="23">
        <v>13</v>
      </c>
      <c r="BY188" s="23">
        <v>14</v>
      </c>
      <c r="BZ188" s="23">
        <v>7</v>
      </c>
      <c r="CA188" s="23">
        <v>9</v>
      </c>
      <c r="CB188" s="23">
        <v>7</v>
      </c>
      <c r="CC188" s="23">
        <v>9</v>
      </c>
      <c r="CD188" s="23">
        <v>12</v>
      </c>
      <c r="CE188" s="23">
        <v>8</v>
      </c>
      <c r="CF188" s="23">
        <v>10</v>
      </c>
      <c r="CG188" s="23">
        <v>9</v>
      </c>
      <c r="CH188" s="23">
        <v>8</v>
      </c>
      <c r="CI188" s="23">
        <v>6</v>
      </c>
      <c r="CJ188" s="23">
        <v>2</v>
      </c>
      <c r="CK188" s="23">
        <v>9</v>
      </c>
      <c r="CL188" s="23">
        <v>5</v>
      </c>
      <c r="CM188" s="23">
        <v>4</v>
      </c>
      <c r="CN188" s="23">
        <v>2</v>
      </c>
      <c r="CO188" s="23">
        <v>5</v>
      </c>
      <c r="CP188" s="23">
        <v>1</v>
      </c>
      <c r="CQ188" s="23">
        <v>4</v>
      </c>
      <c r="CR188" s="23">
        <v>1</v>
      </c>
      <c r="CS188" s="23">
        <v>2</v>
      </c>
      <c r="CT188" s="23">
        <v>1</v>
      </c>
      <c r="CU188" s="23">
        <v>1</v>
      </c>
      <c r="CV188" s="23">
        <v>0</v>
      </c>
      <c r="CW188" s="23">
        <v>1</v>
      </c>
      <c r="CX188" s="23">
        <v>0</v>
      </c>
      <c r="CY188" s="23">
        <v>1</v>
      </c>
      <c r="CZ188" s="23">
        <v>0</v>
      </c>
      <c r="DA188" s="23">
        <v>0</v>
      </c>
      <c r="DB188" s="23">
        <v>0</v>
      </c>
      <c r="DC188" s="23">
        <v>0</v>
      </c>
      <c r="DD188" s="23">
        <v>1</v>
      </c>
      <c r="DE188" s="23">
        <v>0</v>
      </c>
      <c r="DF188" s="23">
        <v>0</v>
      </c>
      <c r="DG188" s="23">
        <v>0</v>
      </c>
      <c r="DH188" s="23">
        <v>0</v>
      </c>
      <c r="DI188" s="23">
        <v>0</v>
      </c>
      <c r="DJ188" s="23">
        <v>0</v>
      </c>
      <c r="DK188" s="23">
        <v>0</v>
      </c>
    </row>
    <row r="189" spans="1:115">
      <c r="A189" s="22" t="s">
        <v>1124</v>
      </c>
      <c r="B189" s="23" t="s">
        <v>1123</v>
      </c>
      <c r="C189" s="23">
        <v>190</v>
      </c>
      <c r="D189" s="23">
        <v>334</v>
      </c>
      <c r="E189" s="23">
        <v>2</v>
      </c>
      <c r="F189" s="23">
        <v>2</v>
      </c>
      <c r="G189" s="23">
        <v>1</v>
      </c>
      <c r="H189" s="23">
        <v>2</v>
      </c>
      <c r="I189" s="23">
        <v>2</v>
      </c>
      <c r="J189" s="23">
        <v>2</v>
      </c>
      <c r="K189" s="23">
        <v>0</v>
      </c>
      <c r="L189" s="23">
        <v>0</v>
      </c>
      <c r="M189" s="23">
        <v>2</v>
      </c>
      <c r="N189" s="23">
        <v>6</v>
      </c>
      <c r="O189" s="23">
        <v>2</v>
      </c>
      <c r="P189" s="23">
        <v>1</v>
      </c>
      <c r="Q189" s="23">
        <v>1</v>
      </c>
      <c r="R189" s="23">
        <v>3</v>
      </c>
      <c r="S189" s="23">
        <v>3</v>
      </c>
      <c r="T189" s="23">
        <v>3</v>
      </c>
      <c r="U189" s="23">
        <v>3</v>
      </c>
      <c r="V189" s="23">
        <v>3</v>
      </c>
      <c r="W189" s="23">
        <v>2</v>
      </c>
      <c r="X189" s="23">
        <v>0</v>
      </c>
      <c r="Y189" s="23">
        <v>4</v>
      </c>
      <c r="Z189" s="23">
        <v>4</v>
      </c>
      <c r="AA189" s="23">
        <v>5</v>
      </c>
      <c r="AB189" s="23">
        <v>6</v>
      </c>
      <c r="AC189" s="23">
        <v>7</v>
      </c>
      <c r="AD189" s="23">
        <v>6</v>
      </c>
      <c r="AE189" s="23">
        <v>6</v>
      </c>
      <c r="AF189" s="23">
        <v>12</v>
      </c>
      <c r="AG189" s="23">
        <v>8</v>
      </c>
      <c r="AH189" s="23">
        <v>5</v>
      </c>
      <c r="AI189" s="23">
        <v>2</v>
      </c>
      <c r="AJ189" s="23">
        <v>8</v>
      </c>
      <c r="AK189" s="23">
        <v>6</v>
      </c>
      <c r="AL189" s="23">
        <v>4</v>
      </c>
      <c r="AM189" s="23">
        <v>5</v>
      </c>
      <c r="AN189" s="23">
        <v>8</v>
      </c>
      <c r="AO189" s="23">
        <v>4</v>
      </c>
      <c r="AP189" s="23">
        <v>3</v>
      </c>
      <c r="AQ189" s="23">
        <v>1</v>
      </c>
      <c r="AR189" s="23">
        <v>2</v>
      </c>
      <c r="AS189" s="23">
        <v>11</v>
      </c>
      <c r="AT189" s="23">
        <v>2</v>
      </c>
      <c r="AU189" s="23">
        <v>6</v>
      </c>
      <c r="AV189" s="23">
        <v>5</v>
      </c>
      <c r="AW189" s="23">
        <v>5</v>
      </c>
      <c r="AX189" s="23">
        <v>3</v>
      </c>
      <c r="AY189" s="23">
        <v>7</v>
      </c>
      <c r="AZ189" s="23">
        <v>5</v>
      </c>
      <c r="BA189" s="23">
        <v>2</v>
      </c>
      <c r="BB189" s="23">
        <v>4</v>
      </c>
      <c r="BC189" s="23">
        <v>3</v>
      </c>
      <c r="BD189" s="23">
        <v>2</v>
      </c>
      <c r="BE189" s="23">
        <v>4</v>
      </c>
      <c r="BF189" s="23">
        <v>3</v>
      </c>
      <c r="BG189" s="23">
        <v>4</v>
      </c>
      <c r="BH189" s="23">
        <v>5</v>
      </c>
      <c r="BI189" s="23">
        <v>1</v>
      </c>
      <c r="BJ189" s="23">
        <v>5</v>
      </c>
      <c r="BK189" s="23">
        <v>3</v>
      </c>
      <c r="BL189" s="23">
        <v>4</v>
      </c>
      <c r="BM189" s="23">
        <v>5</v>
      </c>
      <c r="BN189" s="23">
        <v>2</v>
      </c>
      <c r="BO189" s="23">
        <v>1</v>
      </c>
      <c r="BP189" s="23">
        <v>5</v>
      </c>
      <c r="BQ189" s="23">
        <v>6</v>
      </c>
      <c r="BR189" s="23">
        <v>2</v>
      </c>
      <c r="BS189" s="23">
        <v>2</v>
      </c>
      <c r="BT189" s="23">
        <v>2</v>
      </c>
      <c r="BU189" s="23">
        <v>2</v>
      </c>
      <c r="BV189" s="23">
        <v>2</v>
      </c>
      <c r="BW189" s="23">
        <v>5</v>
      </c>
      <c r="BX189" s="23">
        <v>4</v>
      </c>
      <c r="BY189" s="23">
        <v>6</v>
      </c>
      <c r="BZ189" s="23">
        <v>2</v>
      </c>
      <c r="CA189" s="23">
        <v>6</v>
      </c>
      <c r="CB189" s="23">
        <v>5</v>
      </c>
      <c r="CC189" s="23">
        <v>1</v>
      </c>
      <c r="CD189" s="23">
        <v>3</v>
      </c>
      <c r="CE189" s="23">
        <v>7</v>
      </c>
      <c r="CF189" s="23">
        <v>7</v>
      </c>
      <c r="CG189" s="23">
        <v>3</v>
      </c>
      <c r="CH189" s="23">
        <v>4</v>
      </c>
      <c r="CI189" s="23">
        <v>3</v>
      </c>
      <c r="CJ189" s="23">
        <v>3</v>
      </c>
      <c r="CK189" s="23">
        <v>3</v>
      </c>
      <c r="CL189" s="23">
        <v>5</v>
      </c>
      <c r="CM189" s="23">
        <v>2</v>
      </c>
      <c r="CN189" s="23">
        <v>1</v>
      </c>
      <c r="CO189" s="23">
        <v>1</v>
      </c>
      <c r="CP189" s="23">
        <v>0</v>
      </c>
      <c r="CQ189" s="23">
        <v>1</v>
      </c>
      <c r="CR189" s="23">
        <v>1</v>
      </c>
      <c r="CS189" s="23">
        <v>1</v>
      </c>
      <c r="CT189" s="23">
        <v>0</v>
      </c>
      <c r="CU189" s="23">
        <v>1</v>
      </c>
      <c r="CV189" s="23">
        <v>0</v>
      </c>
      <c r="CW189" s="23">
        <v>0</v>
      </c>
      <c r="CX189" s="23">
        <v>0</v>
      </c>
      <c r="CY189" s="23">
        <v>0</v>
      </c>
      <c r="CZ189" s="23">
        <v>0</v>
      </c>
      <c r="DA189" s="23">
        <v>0</v>
      </c>
      <c r="DB189" s="23">
        <v>0</v>
      </c>
      <c r="DC189" s="23">
        <v>0</v>
      </c>
      <c r="DD189" s="23">
        <v>0</v>
      </c>
      <c r="DE189" s="23">
        <v>0</v>
      </c>
      <c r="DF189" s="23">
        <v>0</v>
      </c>
      <c r="DG189" s="23">
        <v>0</v>
      </c>
      <c r="DH189" s="23">
        <v>0</v>
      </c>
      <c r="DI189" s="23">
        <v>0</v>
      </c>
      <c r="DJ189" s="23">
        <v>0</v>
      </c>
      <c r="DK189" s="23">
        <v>0</v>
      </c>
    </row>
    <row r="190" spans="1:115">
      <c r="A190" s="22" t="s">
        <v>1103</v>
      </c>
      <c r="B190" s="23" t="s">
        <v>1102</v>
      </c>
      <c r="C190" s="23">
        <v>492</v>
      </c>
      <c r="D190" s="23">
        <v>824</v>
      </c>
      <c r="E190" s="23">
        <v>5</v>
      </c>
      <c r="F190" s="23">
        <v>7</v>
      </c>
      <c r="G190" s="23">
        <v>4</v>
      </c>
      <c r="H190" s="23">
        <v>5</v>
      </c>
      <c r="I190" s="23">
        <v>7</v>
      </c>
      <c r="J190" s="23">
        <v>3</v>
      </c>
      <c r="K190" s="23">
        <v>6</v>
      </c>
      <c r="L190" s="23">
        <v>5</v>
      </c>
      <c r="M190" s="23">
        <v>4</v>
      </c>
      <c r="N190" s="23">
        <v>8</v>
      </c>
      <c r="O190" s="23">
        <v>2</v>
      </c>
      <c r="P190" s="23">
        <v>5</v>
      </c>
      <c r="Q190" s="23">
        <v>5</v>
      </c>
      <c r="R190" s="23">
        <v>6</v>
      </c>
      <c r="S190" s="23">
        <v>3</v>
      </c>
      <c r="T190" s="23">
        <v>6</v>
      </c>
      <c r="U190" s="23">
        <v>7</v>
      </c>
      <c r="V190" s="23">
        <v>7</v>
      </c>
      <c r="W190" s="23">
        <v>6</v>
      </c>
      <c r="X190" s="23">
        <v>7</v>
      </c>
      <c r="Y190" s="23">
        <v>13</v>
      </c>
      <c r="Z190" s="23">
        <v>16</v>
      </c>
      <c r="AA190" s="23">
        <v>21</v>
      </c>
      <c r="AB190" s="23">
        <v>23</v>
      </c>
      <c r="AC190" s="23">
        <v>21</v>
      </c>
      <c r="AD190" s="23">
        <v>25</v>
      </c>
      <c r="AE190" s="23">
        <v>12</v>
      </c>
      <c r="AF190" s="23">
        <v>11</v>
      </c>
      <c r="AG190" s="23">
        <v>19</v>
      </c>
      <c r="AH190" s="23">
        <v>15</v>
      </c>
      <c r="AI190" s="23">
        <v>18</v>
      </c>
      <c r="AJ190" s="23">
        <v>14</v>
      </c>
      <c r="AK190" s="23">
        <v>22</v>
      </c>
      <c r="AL190" s="23">
        <v>14</v>
      </c>
      <c r="AM190" s="23">
        <v>14</v>
      </c>
      <c r="AN190" s="23">
        <v>23</v>
      </c>
      <c r="AO190" s="23">
        <v>11</v>
      </c>
      <c r="AP190" s="23">
        <v>22</v>
      </c>
      <c r="AQ190" s="23">
        <v>18</v>
      </c>
      <c r="AR190" s="23">
        <v>3</v>
      </c>
      <c r="AS190" s="23">
        <v>14</v>
      </c>
      <c r="AT190" s="23">
        <v>9</v>
      </c>
      <c r="AU190" s="23">
        <v>7</v>
      </c>
      <c r="AV190" s="23">
        <v>15</v>
      </c>
      <c r="AW190" s="23">
        <v>14</v>
      </c>
      <c r="AX190" s="23">
        <v>13</v>
      </c>
      <c r="AY190" s="23">
        <v>15</v>
      </c>
      <c r="AZ190" s="23">
        <v>10</v>
      </c>
      <c r="BA190" s="23">
        <v>7</v>
      </c>
      <c r="BB190" s="23">
        <v>8</v>
      </c>
      <c r="BC190" s="23">
        <v>7</v>
      </c>
      <c r="BD190" s="23">
        <v>10</v>
      </c>
      <c r="BE190" s="23">
        <v>10</v>
      </c>
      <c r="BF190" s="23">
        <v>10</v>
      </c>
      <c r="BG190" s="23">
        <v>10</v>
      </c>
      <c r="BH190" s="23">
        <v>10</v>
      </c>
      <c r="BI190" s="23">
        <v>12</v>
      </c>
      <c r="BJ190" s="23">
        <v>13</v>
      </c>
      <c r="BK190" s="23">
        <v>9</v>
      </c>
      <c r="BL190" s="23">
        <v>8</v>
      </c>
      <c r="BM190" s="23">
        <v>15</v>
      </c>
      <c r="BN190" s="23">
        <v>10</v>
      </c>
      <c r="BO190" s="23">
        <v>7</v>
      </c>
      <c r="BP190" s="23">
        <v>8</v>
      </c>
      <c r="BQ190" s="23">
        <v>10</v>
      </c>
      <c r="BR190" s="23">
        <v>5</v>
      </c>
      <c r="BS190" s="23">
        <v>11</v>
      </c>
      <c r="BT190" s="23">
        <v>7</v>
      </c>
      <c r="BU190" s="23">
        <v>3</v>
      </c>
      <c r="BV190" s="23">
        <v>8</v>
      </c>
      <c r="BW190" s="23">
        <v>2</v>
      </c>
      <c r="BX190" s="23">
        <v>10</v>
      </c>
      <c r="BY190" s="23">
        <v>4</v>
      </c>
      <c r="BZ190" s="23">
        <v>3</v>
      </c>
      <c r="CA190" s="23">
        <v>5</v>
      </c>
      <c r="CB190" s="23">
        <v>5</v>
      </c>
      <c r="CC190" s="23">
        <v>5</v>
      </c>
      <c r="CD190" s="23">
        <v>13</v>
      </c>
      <c r="CE190" s="23">
        <v>6</v>
      </c>
      <c r="CF190" s="23">
        <v>4</v>
      </c>
      <c r="CG190" s="23">
        <v>4</v>
      </c>
      <c r="CH190" s="23">
        <v>7</v>
      </c>
      <c r="CI190" s="23">
        <v>2</v>
      </c>
      <c r="CJ190" s="23">
        <v>2</v>
      </c>
      <c r="CK190" s="23">
        <v>3</v>
      </c>
      <c r="CL190" s="23">
        <v>1</v>
      </c>
      <c r="CM190" s="23">
        <v>1</v>
      </c>
      <c r="CN190" s="23">
        <v>3</v>
      </c>
      <c r="CO190" s="23">
        <v>0</v>
      </c>
      <c r="CP190" s="23">
        <v>1</v>
      </c>
      <c r="CQ190" s="23">
        <v>0</v>
      </c>
      <c r="CR190" s="23">
        <v>2</v>
      </c>
      <c r="CS190" s="23">
        <v>0</v>
      </c>
      <c r="CT190" s="23">
        <v>1</v>
      </c>
      <c r="CU190" s="23">
        <v>0</v>
      </c>
      <c r="CV190" s="23">
        <v>0</v>
      </c>
      <c r="CW190" s="23">
        <v>1</v>
      </c>
      <c r="CX190" s="23">
        <v>0</v>
      </c>
      <c r="CY190" s="23">
        <v>0</v>
      </c>
      <c r="CZ190" s="23">
        <v>0</v>
      </c>
      <c r="DA190" s="23">
        <v>0</v>
      </c>
      <c r="DB190" s="23">
        <v>0</v>
      </c>
      <c r="DC190" s="23">
        <v>0</v>
      </c>
      <c r="DD190" s="23">
        <v>0</v>
      </c>
      <c r="DE190" s="23">
        <v>1</v>
      </c>
      <c r="DF190" s="23">
        <v>0</v>
      </c>
      <c r="DG190" s="23">
        <v>0</v>
      </c>
      <c r="DH190" s="23">
        <v>0</v>
      </c>
      <c r="DI190" s="23">
        <v>0</v>
      </c>
      <c r="DJ190" s="23">
        <v>0</v>
      </c>
      <c r="DK190" s="23">
        <v>0</v>
      </c>
    </row>
    <row r="191" spans="1:115">
      <c r="A191" s="22" t="s">
        <v>1105</v>
      </c>
      <c r="B191" s="23" t="s">
        <v>1104</v>
      </c>
      <c r="C191" s="23">
        <v>794</v>
      </c>
      <c r="D191" s="23">
        <v>1262</v>
      </c>
      <c r="E191" s="23">
        <v>8</v>
      </c>
      <c r="F191" s="23">
        <v>10</v>
      </c>
      <c r="G191" s="23">
        <v>9</v>
      </c>
      <c r="H191" s="23">
        <v>6</v>
      </c>
      <c r="I191" s="23">
        <v>7</v>
      </c>
      <c r="J191" s="23">
        <v>8</v>
      </c>
      <c r="K191" s="23">
        <v>3</v>
      </c>
      <c r="L191" s="23">
        <v>8</v>
      </c>
      <c r="M191" s="23">
        <v>8</v>
      </c>
      <c r="N191" s="23">
        <v>12</v>
      </c>
      <c r="O191" s="23">
        <v>9</v>
      </c>
      <c r="P191" s="23">
        <v>9</v>
      </c>
      <c r="Q191" s="23">
        <v>5</v>
      </c>
      <c r="R191" s="23">
        <v>13</v>
      </c>
      <c r="S191" s="23">
        <v>6</v>
      </c>
      <c r="T191" s="23">
        <v>7</v>
      </c>
      <c r="U191" s="23">
        <v>10</v>
      </c>
      <c r="V191" s="23">
        <v>7</v>
      </c>
      <c r="W191" s="23">
        <v>9</v>
      </c>
      <c r="X191" s="23">
        <v>11</v>
      </c>
      <c r="Y191" s="23">
        <v>37</v>
      </c>
      <c r="Z191" s="23">
        <v>28</v>
      </c>
      <c r="AA191" s="23">
        <v>30</v>
      </c>
      <c r="AB191" s="23">
        <v>48</v>
      </c>
      <c r="AC191" s="23">
        <v>39</v>
      </c>
      <c r="AD191" s="23">
        <v>32</v>
      </c>
      <c r="AE191" s="23">
        <v>28</v>
      </c>
      <c r="AF191" s="23">
        <v>33</v>
      </c>
      <c r="AG191" s="23">
        <v>26</v>
      </c>
      <c r="AH191" s="23">
        <v>30</v>
      </c>
      <c r="AI191" s="23">
        <v>35</v>
      </c>
      <c r="AJ191" s="23">
        <v>30</v>
      </c>
      <c r="AK191" s="23">
        <v>19</v>
      </c>
      <c r="AL191" s="23">
        <v>36</v>
      </c>
      <c r="AM191" s="23">
        <v>28</v>
      </c>
      <c r="AN191" s="23">
        <v>20</v>
      </c>
      <c r="AO191" s="23">
        <v>25</v>
      </c>
      <c r="AP191" s="23">
        <v>18</v>
      </c>
      <c r="AQ191" s="23">
        <v>16</v>
      </c>
      <c r="AR191" s="23">
        <v>24</v>
      </c>
      <c r="AS191" s="23">
        <v>18</v>
      </c>
      <c r="AT191" s="23">
        <v>11</v>
      </c>
      <c r="AU191" s="23">
        <v>15</v>
      </c>
      <c r="AV191" s="23">
        <v>24</v>
      </c>
      <c r="AW191" s="23">
        <v>16</v>
      </c>
      <c r="AX191" s="23">
        <v>17</v>
      </c>
      <c r="AY191" s="23">
        <v>14</v>
      </c>
      <c r="AZ191" s="23">
        <v>10</v>
      </c>
      <c r="BA191" s="23">
        <v>22</v>
      </c>
      <c r="BB191" s="23">
        <v>12</v>
      </c>
      <c r="BC191" s="23">
        <v>10</v>
      </c>
      <c r="BD191" s="23">
        <v>10</v>
      </c>
      <c r="BE191" s="23">
        <v>8</v>
      </c>
      <c r="BF191" s="23">
        <v>11</v>
      </c>
      <c r="BG191" s="23">
        <v>12</v>
      </c>
      <c r="BH191" s="23">
        <v>14</v>
      </c>
      <c r="BI191" s="23">
        <v>17</v>
      </c>
      <c r="BJ191" s="23">
        <v>10</v>
      </c>
      <c r="BK191" s="23">
        <v>15</v>
      </c>
      <c r="BL191" s="23">
        <v>19</v>
      </c>
      <c r="BM191" s="23">
        <v>12</v>
      </c>
      <c r="BN191" s="23">
        <v>13</v>
      </c>
      <c r="BO191" s="23">
        <v>11</v>
      </c>
      <c r="BP191" s="23">
        <v>7</v>
      </c>
      <c r="BQ191" s="23">
        <v>9</v>
      </c>
      <c r="BR191" s="23">
        <v>10</v>
      </c>
      <c r="BS191" s="23">
        <v>8</v>
      </c>
      <c r="BT191" s="23">
        <v>9</v>
      </c>
      <c r="BU191" s="23">
        <v>5</v>
      </c>
      <c r="BV191" s="23">
        <v>10</v>
      </c>
      <c r="BW191" s="23">
        <v>6</v>
      </c>
      <c r="BX191" s="23">
        <v>10</v>
      </c>
      <c r="BY191" s="23">
        <v>13</v>
      </c>
      <c r="BZ191" s="23">
        <v>4</v>
      </c>
      <c r="CA191" s="23">
        <v>4</v>
      </c>
      <c r="CB191" s="23">
        <v>5</v>
      </c>
      <c r="CC191" s="23">
        <v>12</v>
      </c>
      <c r="CD191" s="23">
        <v>6</v>
      </c>
      <c r="CE191" s="23">
        <v>10</v>
      </c>
      <c r="CF191" s="23">
        <v>8</v>
      </c>
      <c r="CG191" s="23">
        <v>7</v>
      </c>
      <c r="CH191" s="23">
        <v>6</v>
      </c>
      <c r="CI191" s="23">
        <v>8</v>
      </c>
      <c r="CJ191" s="23">
        <v>5</v>
      </c>
      <c r="CK191" s="23">
        <v>6</v>
      </c>
      <c r="CL191" s="23">
        <v>4</v>
      </c>
      <c r="CM191" s="23">
        <v>2</v>
      </c>
      <c r="CN191" s="23">
        <v>3</v>
      </c>
      <c r="CO191" s="23">
        <v>6</v>
      </c>
      <c r="CP191" s="23">
        <v>3</v>
      </c>
      <c r="CQ191" s="23">
        <v>1</v>
      </c>
      <c r="CR191" s="23">
        <v>0</v>
      </c>
      <c r="CS191" s="23">
        <v>1</v>
      </c>
      <c r="CT191" s="23">
        <v>2</v>
      </c>
      <c r="CU191" s="23">
        <v>1</v>
      </c>
      <c r="CV191" s="23">
        <v>1</v>
      </c>
      <c r="CW191" s="23">
        <v>2</v>
      </c>
      <c r="CX191" s="23">
        <v>0</v>
      </c>
      <c r="CY191" s="23">
        <v>0</v>
      </c>
      <c r="CZ191" s="23">
        <v>0</v>
      </c>
      <c r="DA191" s="23">
        <v>0</v>
      </c>
      <c r="DB191" s="23">
        <v>0</v>
      </c>
      <c r="DC191" s="23">
        <v>0</v>
      </c>
      <c r="DD191" s="23">
        <v>0</v>
      </c>
      <c r="DE191" s="23">
        <v>0</v>
      </c>
      <c r="DF191" s="23">
        <v>0</v>
      </c>
      <c r="DG191" s="23">
        <v>0</v>
      </c>
      <c r="DH191" s="23">
        <v>0</v>
      </c>
      <c r="DI191" s="23">
        <v>0</v>
      </c>
      <c r="DJ191" s="23">
        <v>0</v>
      </c>
      <c r="DK191" s="23">
        <v>0</v>
      </c>
    </row>
    <row r="192" spans="1:115">
      <c r="A192" s="22" t="s">
        <v>1067</v>
      </c>
      <c r="B192" s="23" t="s">
        <v>1066</v>
      </c>
      <c r="C192" s="63">
        <v>617</v>
      </c>
      <c r="D192" s="23">
        <v>1211</v>
      </c>
      <c r="E192" s="23">
        <v>5</v>
      </c>
      <c r="F192" s="23">
        <v>4</v>
      </c>
      <c r="G192" s="23">
        <v>7</v>
      </c>
      <c r="H192" s="23">
        <v>11</v>
      </c>
      <c r="I192" s="23">
        <v>5</v>
      </c>
      <c r="J192" s="23">
        <v>7</v>
      </c>
      <c r="K192" s="23">
        <v>7</v>
      </c>
      <c r="L192" s="23">
        <v>8</v>
      </c>
      <c r="M192" s="23">
        <v>5</v>
      </c>
      <c r="N192" s="23">
        <v>9</v>
      </c>
      <c r="O192" s="23">
        <v>11</v>
      </c>
      <c r="P192" s="23">
        <v>6</v>
      </c>
      <c r="Q192" s="23">
        <v>8</v>
      </c>
      <c r="R192" s="23">
        <v>5</v>
      </c>
      <c r="S192" s="23">
        <v>10</v>
      </c>
      <c r="T192" s="23">
        <v>7</v>
      </c>
      <c r="U192" s="23">
        <v>8</v>
      </c>
      <c r="V192" s="23">
        <v>14</v>
      </c>
      <c r="W192" s="23">
        <v>10</v>
      </c>
      <c r="X192" s="23">
        <v>11</v>
      </c>
      <c r="Y192" s="23">
        <v>9</v>
      </c>
      <c r="Z192" s="23">
        <v>6</v>
      </c>
      <c r="AA192" s="23">
        <v>13</v>
      </c>
      <c r="AB192" s="23">
        <v>4</v>
      </c>
      <c r="AC192" s="23">
        <v>12</v>
      </c>
      <c r="AD192" s="23">
        <v>8</v>
      </c>
      <c r="AE192" s="23">
        <v>14</v>
      </c>
      <c r="AF192" s="23">
        <v>12</v>
      </c>
      <c r="AG192" s="23">
        <v>11</v>
      </c>
      <c r="AH192" s="23">
        <v>16</v>
      </c>
      <c r="AI192" s="23">
        <v>18</v>
      </c>
      <c r="AJ192" s="23">
        <v>20</v>
      </c>
      <c r="AK192" s="23">
        <v>20</v>
      </c>
      <c r="AL192" s="23">
        <v>18</v>
      </c>
      <c r="AM192" s="23">
        <v>17</v>
      </c>
      <c r="AN192" s="23">
        <v>17</v>
      </c>
      <c r="AO192" s="23">
        <v>15</v>
      </c>
      <c r="AP192" s="23">
        <v>21</v>
      </c>
      <c r="AQ192" s="23">
        <v>22</v>
      </c>
      <c r="AR192" s="23">
        <v>6</v>
      </c>
      <c r="AS192" s="23">
        <v>10</v>
      </c>
      <c r="AT192" s="23">
        <v>10</v>
      </c>
      <c r="AU192" s="23">
        <v>10</v>
      </c>
      <c r="AV192" s="23">
        <v>14</v>
      </c>
      <c r="AW192" s="23">
        <v>9</v>
      </c>
      <c r="AX192" s="23">
        <v>11</v>
      </c>
      <c r="AY192" s="23">
        <v>9</v>
      </c>
      <c r="AZ192" s="23">
        <v>9</v>
      </c>
      <c r="BA192" s="23">
        <v>19</v>
      </c>
      <c r="BB192" s="23">
        <v>12</v>
      </c>
      <c r="BC192" s="23">
        <v>9</v>
      </c>
      <c r="BD192" s="23">
        <v>6</v>
      </c>
      <c r="BE192" s="23">
        <v>10</v>
      </c>
      <c r="BF192" s="23">
        <v>16</v>
      </c>
      <c r="BG192" s="23">
        <v>14</v>
      </c>
      <c r="BH192" s="23">
        <v>14</v>
      </c>
      <c r="BI192" s="23">
        <v>15</v>
      </c>
      <c r="BJ192" s="23">
        <v>21</v>
      </c>
      <c r="BK192" s="23">
        <v>26</v>
      </c>
      <c r="BL192" s="23">
        <v>23</v>
      </c>
      <c r="BM192" s="23">
        <v>33</v>
      </c>
      <c r="BN192" s="23">
        <v>20</v>
      </c>
      <c r="BO192" s="23">
        <v>16</v>
      </c>
      <c r="BP192" s="23">
        <v>22</v>
      </c>
      <c r="BQ192" s="23">
        <v>26</v>
      </c>
      <c r="BR192" s="23">
        <v>21</v>
      </c>
      <c r="BS192" s="23">
        <v>25</v>
      </c>
      <c r="BT192" s="23">
        <v>22</v>
      </c>
      <c r="BU192" s="23">
        <v>18</v>
      </c>
      <c r="BV192" s="23">
        <v>18</v>
      </c>
      <c r="BW192" s="23">
        <v>21</v>
      </c>
      <c r="BX192" s="23">
        <v>12</v>
      </c>
      <c r="BY192" s="23">
        <v>12</v>
      </c>
      <c r="BZ192" s="23">
        <v>18</v>
      </c>
      <c r="CA192" s="23">
        <v>17</v>
      </c>
      <c r="CB192" s="23">
        <v>21</v>
      </c>
      <c r="CC192" s="23">
        <v>18</v>
      </c>
      <c r="CD192" s="23">
        <v>14</v>
      </c>
      <c r="CE192" s="23">
        <v>15</v>
      </c>
      <c r="CF192" s="23">
        <v>9</v>
      </c>
      <c r="CG192" s="23">
        <v>14</v>
      </c>
      <c r="CH192" s="23">
        <v>4</v>
      </c>
      <c r="CI192" s="23">
        <v>16</v>
      </c>
      <c r="CJ192" s="23">
        <v>17</v>
      </c>
      <c r="CK192" s="23">
        <v>11</v>
      </c>
      <c r="CL192" s="23">
        <v>11</v>
      </c>
      <c r="CM192" s="23">
        <v>9</v>
      </c>
      <c r="CN192" s="23">
        <v>9</v>
      </c>
      <c r="CO192" s="23">
        <v>9</v>
      </c>
      <c r="CP192" s="23">
        <v>11</v>
      </c>
      <c r="CQ192" s="23">
        <v>6</v>
      </c>
      <c r="CR192" s="23">
        <v>3</v>
      </c>
      <c r="CS192" s="23">
        <v>5</v>
      </c>
      <c r="CT192" s="23">
        <v>0</v>
      </c>
      <c r="CU192" s="23">
        <v>0</v>
      </c>
      <c r="CV192" s="23">
        <v>1</v>
      </c>
      <c r="CW192" s="23">
        <v>2</v>
      </c>
      <c r="CX192" s="23">
        <v>1</v>
      </c>
      <c r="CY192" s="23">
        <v>0</v>
      </c>
      <c r="CZ192" s="23">
        <v>0</v>
      </c>
      <c r="DA192" s="23">
        <v>0</v>
      </c>
      <c r="DB192" s="23">
        <v>0</v>
      </c>
      <c r="DC192" s="23">
        <v>0</v>
      </c>
      <c r="DD192" s="23">
        <v>0</v>
      </c>
      <c r="DE192" s="23">
        <v>0</v>
      </c>
      <c r="DF192" s="23">
        <v>0</v>
      </c>
      <c r="DG192" s="23">
        <v>0</v>
      </c>
      <c r="DH192" s="23">
        <v>0</v>
      </c>
      <c r="DI192" s="23">
        <v>0</v>
      </c>
      <c r="DJ192" s="23">
        <v>0</v>
      </c>
      <c r="DK192" s="23">
        <v>0</v>
      </c>
    </row>
    <row r="193" spans="1:115">
      <c r="A193" s="22" t="s">
        <v>1069</v>
      </c>
      <c r="B193" s="23" t="s">
        <v>1068</v>
      </c>
      <c r="C193" s="63">
        <v>630</v>
      </c>
      <c r="D193" s="23">
        <v>1185</v>
      </c>
      <c r="E193" s="23">
        <v>9</v>
      </c>
      <c r="F193" s="23">
        <v>5</v>
      </c>
      <c r="G193" s="23">
        <v>11</v>
      </c>
      <c r="H193" s="23">
        <v>8</v>
      </c>
      <c r="I193" s="23">
        <v>12</v>
      </c>
      <c r="J193" s="23">
        <v>11</v>
      </c>
      <c r="K193" s="23">
        <v>11</v>
      </c>
      <c r="L193" s="23">
        <v>7</v>
      </c>
      <c r="M193" s="23">
        <v>10</v>
      </c>
      <c r="N193" s="23">
        <v>13</v>
      </c>
      <c r="O193" s="23">
        <v>6</v>
      </c>
      <c r="P193" s="23">
        <v>5</v>
      </c>
      <c r="Q193" s="23">
        <v>7</v>
      </c>
      <c r="R193" s="23">
        <v>6</v>
      </c>
      <c r="S193" s="23">
        <v>7</v>
      </c>
      <c r="T193" s="23">
        <v>11</v>
      </c>
      <c r="U193" s="23">
        <v>7</v>
      </c>
      <c r="V193" s="23">
        <v>5</v>
      </c>
      <c r="W193" s="23">
        <v>10</v>
      </c>
      <c r="X193" s="23">
        <v>12</v>
      </c>
      <c r="Y193" s="23">
        <v>18</v>
      </c>
      <c r="Z193" s="23">
        <v>14</v>
      </c>
      <c r="AA193" s="23">
        <v>18</v>
      </c>
      <c r="AB193" s="23">
        <v>16</v>
      </c>
      <c r="AC193" s="23">
        <v>18</v>
      </c>
      <c r="AD193" s="23">
        <v>14</v>
      </c>
      <c r="AE193" s="23">
        <v>6</v>
      </c>
      <c r="AF193" s="23">
        <v>16</v>
      </c>
      <c r="AG193" s="23">
        <v>23</v>
      </c>
      <c r="AH193" s="23">
        <v>17</v>
      </c>
      <c r="AI193" s="23">
        <v>17</v>
      </c>
      <c r="AJ193" s="23">
        <v>23</v>
      </c>
      <c r="AK193" s="23">
        <v>10</v>
      </c>
      <c r="AL193" s="23">
        <v>19</v>
      </c>
      <c r="AM193" s="23">
        <v>23</v>
      </c>
      <c r="AN193" s="23">
        <v>23</v>
      </c>
      <c r="AO193" s="23">
        <v>12</v>
      </c>
      <c r="AP193" s="23">
        <v>22</v>
      </c>
      <c r="AQ193" s="23">
        <v>18</v>
      </c>
      <c r="AR193" s="23">
        <v>18</v>
      </c>
      <c r="AS193" s="23">
        <v>11</v>
      </c>
      <c r="AT193" s="23">
        <v>13</v>
      </c>
      <c r="AU193" s="23">
        <v>18</v>
      </c>
      <c r="AV193" s="23">
        <v>20</v>
      </c>
      <c r="AW193" s="23">
        <v>14</v>
      </c>
      <c r="AX193" s="23">
        <v>22</v>
      </c>
      <c r="AY193" s="23">
        <v>13</v>
      </c>
      <c r="AZ193" s="23">
        <v>16</v>
      </c>
      <c r="BA193" s="23">
        <v>10</v>
      </c>
      <c r="BB193" s="23">
        <v>11</v>
      </c>
      <c r="BC193" s="23">
        <v>19</v>
      </c>
      <c r="BD193" s="23">
        <v>19</v>
      </c>
      <c r="BE193" s="23">
        <v>18</v>
      </c>
      <c r="BF193" s="23">
        <v>12</v>
      </c>
      <c r="BG193" s="23">
        <v>12</v>
      </c>
      <c r="BH193" s="23">
        <v>24</v>
      </c>
      <c r="BI193" s="23">
        <v>15</v>
      </c>
      <c r="BJ193" s="23">
        <v>20</v>
      </c>
      <c r="BK193" s="23">
        <v>14</v>
      </c>
      <c r="BL193" s="23">
        <v>18</v>
      </c>
      <c r="BM193" s="23">
        <v>21</v>
      </c>
      <c r="BN193" s="23">
        <v>16</v>
      </c>
      <c r="BO193" s="23">
        <v>7</v>
      </c>
      <c r="BP193" s="23">
        <v>15</v>
      </c>
      <c r="BQ193" s="23">
        <v>10</v>
      </c>
      <c r="BR193" s="23">
        <v>9</v>
      </c>
      <c r="BS193" s="23">
        <v>8</v>
      </c>
      <c r="BT193" s="23">
        <v>12</v>
      </c>
      <c r="BU193" s="23">
        <v>15</v>
      </c>
      <c r="BV193" s="23">
        <v>13</v>
      </c>
      <c r="BW193" s="23">
        <v>16</v>
      </c>
      <c r="BX193" s="23">
        <v>15</v>
      </c>
      <c r="BY193" s="23">
        <v>14</v>
      </c>
      <c r="BZ193" s="23">
        <v>11</v>
      </c>
      <c r="CA193" s="23">
        <v>15</v>
      </c>
      <c r="CB193" s="23">
        <v>20</v>
      </c>
      <c r="CC193" s="23">
        <v>15</v>
      </c>
      <c r="CD193" s="23">
        <v>11</v>
      </c>
      <c r="CE193" s="23">
        <v>17</v>
      </c>
      <c r="CF193" s="23">
        <v>11</v>
      </c>
      <c r="CG193" s="23">
        <v>4</v>
      </c>
      <c r="CH193" s="23">
        <v>7</v>
      </c>
      <c r="CI193" s="23">
        <v>7</v>
      </c>
      <c r="CJ193" s="23">
        <v>9</v>
      </c>
      <c r="CK193" s="23">
        <v>7</v>
      </c>
      <c r="CL193" s="23">
        <v>6</v>
      </c>
      <c r="CM193" s="23">
        <v>7</v>
      </c>
      <c r="CN193" s="23">
        <v>8</v>
      </c>
      <c r="CO193" s="23">
        <v>9</v>
      </c>
      <c r="CP193" s="23">
        <v>3</v>
      </c>
      <c r="CQ193" s="23">
        <v>3</v>
      </c>
      <c r="CR193" s="23">
        <v>2</v>
      </c>
      <c r="CS193" s="23">
        <v>0</v>
      </c>
      <c r="CT193" s="23">
        <v>0</v>
      </c>
      <c r="CU193" s="23">
        <v>4</v>
      </c>
      <c r="CV193" s="23">
        <v>0</v>
      </c>
      <c r="CW193" s="23">
        <v>0</v>
      </c>
      <c r="CX193" s="23">
        <v>1</v>
      </c>
      <c r="CY193" s="23">
        <v>0</v>
      </c>
      <c r="CZ193" s="23">
        <v>0</v>
      </c>
      <c r="DA193" s="23">
        <v>0</v>
      </c>
      <c r="DB193" s="23">
        <v>0</v>
      </c>
      <c r="DC193" s="23">
        <v>0</v>
      </c>
      <c r="DD193" s="23">
        <v>0</v>
      </c>
      <c r="DE193" s="23">
        <v>0</v>
      </c>
      <c r="DF193" s="23">
        <v>0</v>
      </c>
      <c r="DG193" s="23">
        <v>0</v>
      </c>
      <c r="DH193" s="23">
        <v>0</v>
      </c>
      <c r="DI193" s="23">
        <v>0</v>
      </c>
      <c r="DJ193" s="23">
        <v>0</v>
      </c>
      <c r="DK193" s="23">
        <v>0</v>
      </c>
    </row>
    <row r="194" spans="1:115">
      <c r="A194" s="22" t="s">
        <v>1071</v>
      </c>
      <c r="B194" s="23" t="s">
        <v>1070</v>
      </c>
      <c r="C194" s="23">
        <v>475</v>
      </c>
      <c r="D194" s="23">
        <v>1064</v>
      </c>
      <c r="E194" s="23">
        <v>5</v>
      </c>
      <c r="F194" s="23">
        <v>6</v>
      </c>
      <c r="G194" s="23">
        <v>10</v>
      </c>
      <c r="H194" s="23">
        <v>4</v>
      </c>
      <c r="I194" s="23">
        <v>9</v>
      </c>
      <c r="J194" s="23">
        <v>5</v>
      </c>
      <c r="K194" s="23">
        <v>11</v>
      </c>
      <c r="L194" s="23">
        <v>10</v>
      </c>
      <c r="M194" s="23">
        <v>11</v>
      </c>
      <c r="N194" s="23">
        <v>7</v>
      </c>
      <c r="O194" s="23">
        <v>9</v>
      </c>
      <c r="P194" s="23">
        <v>9</v>
      </c>
      <c r="Q194" s="23">
        <v>10</v>
      </c>
      <c r="R194" s="23">
        <v>16</v>
      </c>
      <c r="S194" s="23">
        <v>10</v>
      </c>
      <c r="T194" s="23">
        <v>11</v>
      </c>
      <c r="U194" s="23">
        <v>9</v>
      </c>
      <c r="V194" s="23">
        <v>9</v>
      </c>
      <c r="W194" s="23">
        <v>7</v>
      </c>
      <c r="X194" s="23">
        <v>9</v>
      </c>
      <c r="Y194" s="23">
        <v>8</v>
      </c>
      <c r="Z194" s="23">
        <v>10</v>
      </c>
      <c r="AA194" s="23">
        <v>14</v>
      </c>
      <c r="AB194" s="23">
        <v>12</v>
      </c>
      <c r="AC194" s="23">
        <v>18</v>
      </c>
      <c r="AD194" s="23">
        <v>13</v>
      </c>
      <c r="AE194" s="23">
        <v>13</v>
      </c>
      <c r="AF194" s="23">
        <v>16</v>
      </c>
      <c r="AG194" s="23">
        <v>12</v>
      </c>
      <c r="AH194" s="23">
        <v>10</v>
      </c>
      <c r="AI194" s="23">
        <v>12</v>
      </c>
      <c r="AJ194" s="23">
        <v>17</v>
      </c>
      <c r="AK194" s="23">
        <v>12</v>
      </c>
      <c r="AL194" s="23">
        <v>12</v>
      </c>
      <c r="AM194" s="23">
        <v>17</v>
      </c>
      <c r="AN194" s="23">
        <v>10</v>
      </c>
      <c r="AO194" s="23">
        <v>14</v>
      </c>
      <c r="AP194" s="23">
        <v>17</v>
      </c>
      <c r="AQ194" s="23">
        <v>11</v>
      </c>
      <c r="AR194" s="23">
        <v>18</v>
      </c>
      <c r="AS194" s="23">
        <v>14</v>
      </c>
      <c r="AT194" s="23">
        <v>10</v>
      </c>
      <c r="AU194" s="23">
        <v>14</v>
      </c>
      <c r="AV194" s="23">
        <v>23</v>
      </c>
      <c r="AW194" s="23">
        <v>15</v>
      </c>
      <c r="AX194" s="23">
        <v>12</v>
      </c>
      <c r="AY194" s="23">
        <v>14</v>
      </c>
      <c r="AZ194" s="23">
        <v>12</v>
      </c>
      <c r="BA194" s="23">
        <v>14</v>
      </c>
      <c r="BB194" s="23">
        <v>8</v>
      </c>
      <c r="BC194" s="23">
        <v>13</v>
      </c>
      <c r="BD194" s="23">
        <v>10</v>
      </c>
      <c r="BE194" s="23">
        <v>13</v>
      </c>
      <c r="BF194" s="23">
        <v>16</v>
      </c>
      <c r="BG194" s="23">
        <v>22</v>
      </c>
      <c r="BH194" s="23">
        <v>6</v>
      </c>
      <c r="BI194" s="23">
        <v>10</v>
      </c>
      <c r="BJ194" s="23">
        <v>11</v>
      </c>
      <c r="BK194" s="23">
        <v>18</v>
      </c>
      <c r="BL194" s="23">
        <v>11</v>
      </c>
      <c r="BM194" s="23">
        <v>17</v>
      </c>
      <c r="BN194" s="23">
        <v>9</v>
      </c>
      <c r="BO194" s="23">
        <v>7</v>
      </c>
      <c r="BP194" s="23">
        <v>9</v>
      </c>
      <c r="BQ194" s="23">
        <v>15</v>
      </c>
      <c r="BR194" s="23">
        <v>14</v>
      </c>
      <c r="BS194" s="23">
        <v>20</v>
      </c>
      <c r="BT194" s="23">
        <v>17</v>
      </c>
      <c r="BU194" s="23">
        <v>18</v>
      </c>
      <c r="BV194" s="23">
        <v>17</v>
      </c>
      <c r="BW194" s="23">
        <v>10</v>
      </c>
      <c r="BX194" s="23">
        <v>12</v>
      </c>
      <c r="BY194" s="23">
        <v>20</v>
      </c>
      <c r="BZ194" s="23">
        <v>11</v>
      </c>
      <c r="CA194" s="23">
        <v>18</v>
      </c>
      <c r="CB194" s="23">
        <v>12</v>
      </c>
      <c r="CC194" s="23">
        <v>19</v>
      </c>
      <c r="CD194" s="23">
        <v>11</v>
      </c>
      <c r="CE194" s="23">
        <v>16</v>
      </c>
      <c r="CF194" s="23">
        <v>16</v>
      </c>
      <c r="CG194" s="23">
        <v>2</v>
      </c>
      <c r="CH194" s="23">
        <v>3</v>
      </c>
      <c r="CI194" s="23">
        <v>5</v>
      </c>
      <c r="CJ194" s="23">
        <v>10</v>
      </c>
      <c r="CK194" s="23">
        <v>13</v>
      </c>
      <c r="CL194" s="23">
        <v>6</v>
      </c>
      <c r="CM194" s="23">
        <v>2</v>
      </c>
      <c r="CN194" s="23">
        <v>8</v>
      </c>
      <c r="CO194" s="23">
        <v>4</v>
      </c>
      <c r="CP194" s="23">
        <v>6</v>
      </c>
      <c r="CQ194" s="23">
        <v>1</v>
      </c>
      <c r="CR194" s="23">
        <v>2</v>
      </c>
      <c r="CS194" s="23">
        <v>1</v>
      </c>
      <c r="CT194" s="23">
        <v>1</v>
      </c>
      <c r="CU194" s="23">
        <v>1</v>
      </c>
      <c r="CV194" s="23">
        <v>0</v>
      </c>
      <c r="CW194" s="23">
        <v>0</v>
      </c>
      <c r="CX194" s="23">
        <v>1</v>
      </c>
      <c r="CY194" s="23">
        <v>1</v>
      </c>
      <c r="CZ194" s="23">
        <v>0</v>
      </c>
      <c r="DA194" s="23">
        <v>0</v>
      </c>
      <c r="DB194" s="23">
        <v>0</v>
      </c>
      <c r="DC194" s="23">
        <v>0</v>
      </c>
      <c r="DD194" s="23">
        <v>0</v>
      </c>
      <c r="DE194" s="23">
        <v>0</v>
      </c>
      <c r="DF194" s="23">
        <v>0</v>
      </c>
      <c r="DG194" s="23">
        <v>0</v>
      </c>
      <c r="DH194" s="23">
        <v>0</v>
      </c>
      <c r="DI194" s="23">
        <v>0</v>
      </c>
      <c r="DJ194" s="23">
        <v>0</v>
      </c>
      <c r="DK194" s="23">
        <v>0</v>
      </c>
    </row>
    <row r="195" spans="1:115">
      <c r="A195" s="22" t="s">
        <v>1073</v>
      </c>
      <c r="B195" s="23" t="s">
        <v>1072</v>
      </c>
      <c r="C195" s="23">
        <v>593</v>
      </c>
      <c r="D195" s="23">
        <v>1270</v>
      </c>
      <c r="E195" s="23">
        <v>3</v>
      </c>
      <c r="F195" s="23">
        <v>4</v>
      </c>
      <c r="G195" s="23">
        <v>3</v>
      </c>
      <c r="H195" s="23">
        <v>6</v>
      </c>
      <c r="I195" s="23">
        <v>8</v>
      </c>
      <c r="J195" s="23">
        <v>5</v>
      </c>
      <c r="K195" s="23">
        <v>6</v>
      </c>
      <c r="L195" s="23">
        <v>8</v>
      </c>
      <c r="M195" s="23">
        <v>6</v>
      </c>
      <c r="N195" s="23">
        <v>10</v>
      </c>
      <c r="O195" s="23">
        <v>9</v>
      </c>
      <c r="P195" s="23">
        <v>10</v>
      </c>
      <c r="Q195" s="23">
        <v>13</v>
      </c>
      <c r="R195" s="23">
        <v>10</v>
      </c>
      <c r="S195" s="23">
        <v>9</v>
      </c>
      <c r="T195" s="23">
        <v>8</v>
      </c>
      <c r="U195" s="23">
        <v>9</v>
      </c>
      <c r="V195" s="23">
        <v>8</v>
      </c>
      <c r="W195" s="23">
        <v>18</v>
      </c>
      <c r="X195" s="23">
        <v>17</v>
      </c>
      <c r="Y195" s="23">
        <v>10</v>
      </c>
      <c r="Z195" s="23">
        <v>19</v>
      </c>
      <c r="AA195" s="23">
        <v>13</v>
      </c>
      <c r="AB195" s="23">
        <v>17</v>
      </c>
      <c r="AC195" s="23">
        <v>16</v>
      </c>
      <c r="AD195" s="23">
        <v>18</v>
      </c>
      <c r="AE195" s="23">
        <v>15</v>
      </c>
      <c r="AF195" s="23">
        <v>16</v>
      </c>
      <c r="AG195" s="23">
        <v>12</v>
      </c>
      <c r="AH195" s="23">
        <v>22</v>
      </c>
      <c r="AI195" s="23">
        <v>14</v>
      </c>
      <c r="AJ195" s="23">
        <v>16</v>
      </c>
      <c r="AK195" s="23">
        <v>22</v>
      </c>
      <c r="AL195" s="23">
        <v>13</v>
      </c>
      <c r="AM195" s="23">
        <v>20</v>
      </c>
      <c r="AN195" s="23">
        <v>12</v>
      </c>
      <c r="AO195" s="23">
        <v>12</v>
      </c>
      <c r="AP195" s="23">
        <v>13</v>
      </c>
      <c r="AQ195" s="23">
        <v>18</v>
      </c>
      <c r="AR195" s="23">
        <v>10</v>
      </c>
      <c r="AS195" s="23">
        <v>18</v>
      </c>
      <c r="AT195" s="23">
        <v>11</v>
      </c>
      <c r="AU195" s="23">
        <v>11</v>
      </c>
      <c r="AV195" s="23">
        <v>15</v>
      </c>
      <c r="AW195" s="23">
        <v>14</v>
      </c>
      <c r="AX195" s="23">
        <v>20</v>
      </c>
      <c r="AY195" s="23">
        <v>17</v>
      </c>
      <c r="AZ195" s="23">
        <v>15</v>
      </c>
      <c r="BA195" s="23">
        <v>7</v>
      </c>
      <c r="BB195" s="23">
        <v>8</v>
      </c>
      <c r="BC195" s="23">
        <v>16</v>
      </c>
      <c r="BD195" s="23">
        <v>15</v>
      </c>
      <c r="BE195" s="23">
        <v>13</v>
      </c>
      <c r="BF195" s="23">
        <v>14</v>
      </c>
      <c r="BG195" s="23">
        <v>14</v>
      </c>
      <c r="BH195" s="23">
        <v>15</v>
      </c>
      <c r="BI195" s="23">
        <v>16</v>
      </c>
      <c r="BJ195" s="23">
        <v>17</v>
      </c>
      <c r="BK195" s="23">
        <v>19</v>
      </c>
      <c r="BL195" s="23">
        <v>23</v>
      </c>
      <c r="BM195" s="23">
        <v>22</v>
      </c>
      <c r="BN195" s="23">
        <v>20</v>
      </c>
      <c r="BO195" s="23">
        <v>16</v>
      </c>
      <c r="BP195" s="23">
        <v>17</v>
      </c>
      <c r="BQ195" s="23">
        <v>16</v>
      </c>
      <c r="BR195" s="23">
        <v>20</v>
      </c>
      <c r="BS195" s="23">
        <v>24</v>
      </c>
      <c r="BT195" s="23">
        <v>22</v>
      </c>
      <c r="BU195" s="23">
        <v>20</v>
      </c>
      <c r="BV195" s="23">
        <v>20</v>
      </c>
      <c r="BW195" s="23">
        <v>15</v>
      </c>
      <c r="BX195" s="23">
        <v>21</v>
      </c>
      <c r="BY195" s="23">
        <v>15</v>
      </c>
      <c r="BZ195" s="23">
        <v>18</v>
      </c>
      <c r="CA195" s="23">
        <v>28</v>
      </c>
      <c r="CB195" s="23">
        <v>31</v>
      </c>
      <c r="CC195" s="23">
        <v>19</v>
      </c>
      <c r="CD195" s="23">
        <v>24</v>
      </c>
      <c r="CE195" s="23">
        <v>15</v>
      </c>
      <c r="CF195" s="23">
        <v>15</v>
      </c>
      <c r="CG195" s="23">
        <v>12</v>
      </c>
      <c r="CH195" s="23">
        <v>11</v>
      </c>
      <c r="CI195" s="23">
        <v>16</v>
      </c>
      <c r="CJ195" s="23">
        <v>9</v>
      </c>
      <c r="CK195" s="23">
        <v>10</v>
      </c>
      <c r="CL195" s="23">
        <v>5</v>
      </c>
      <c r="CM195" s="23">
        <v>3</v>
      </c>
      <c r="CN195" s="23">
        <v>4</v>
      </c>
      <c r="CO195" s="23">
        <v>5</v>
      </c>
      <c r="CP195" s="23">
        <v>3</v>
      </c>
      <c r="CQ195" s="23">
        <v>5</v>
      </c>
      <c r="CR195" s="23">
        <v>5</v>
      </c>
      <c r="CS195" s="23">
        <v>2</v>
      </c>
      <c r="CT195" s="23">
        <v>1</v>
      </c>
      <c r="CU195" s="23">
        <v>3</v>
      </c>
      <c r="CV195" s="23">
        <v>0</v>
      </c>
      <c r="CW195" s="23">
        <v>1</v>
      </c>
      <c r="CX195" s="23">
        <v>0</v>
      </c>
      <c r="CY195" s="23">
        <v>1</v>
      </c>
      <c r="CZ195" s="23">
        <v>0</v>
      </c>
      <c r="DA195" s="23">
        <v>0</v>
      </c>
      <c r="DB195" s="23">
        <v>0</v>
      </c>
      <c r="DC195" s="23">
        <v>0</v>
      </c>
      <c r="DD195" s="23">
        <v>0</v>
      </c>
      <c r="DE195" s="23">
        <v>0</v>
      </c>
      <c r="DF195" s="23">
        <v>0</v>
      </c>
      <c r="DG195" s="23">
        <v>0</v>
      </c>
      <c r="DH195" s="23">
        <v>0</v>
      </c>
      <c r="DI195" s="23">
        <v>0</v>
      </c>
      <c r="DJ195" s="23">
        <v>0</v>
      </c>
      <c r="DK195" s="23">
        <v>0</v>
      </c>
    </row>
    <row r="196" spans="1:115">
      <c r="A196" s="22" t="s">
        <v>1075</v>
      </c>
      <c r="B196" s="23" t="s">
        <v>1074</v>
      </c>
      <c r="C196" s="23">
        <v>284</v>
      </c>
      <c r="D196" s="23">
        <v>606</v>
      </c>
      <c r="E196" s="23">
        <v>4</v>
      </c>
      <c r="F196" s="23">
        <v>7</v>
      </c>
      <c r="G196" s="23">
        <v>2</v>
      </c>
      <c r="H196" s="23">
        <v>6</v>
      </c>
      <c r="I196" s="23">
        <v>3</v>
      </c>
      <c r="J196" s="23">
        <v>2</v>
      </c>
      <c r="K196" s="23">
        <v>3</v>
      </c>
      <c r="L196" s="23">
        <v>3</v>
      </c>
      <c r="M196" s="23">
        <v>7</v>
      </c>
      <c r="N196" s="23">
        <v>5</v>
      </c>
      <c r="O196" s="23">
        <v>4</v>
      </c>
      <c r="P196" s="23">
        <v>3</v>
      </c>
      <c r="Q196" s="23">
        <v>6</v>
      </c>
      <c r="R196" s="23">
        <v>4</v>
      </c>
      <c r="S196" s="23">
        <v>3</v>
      </c>
      <c r="T196" s="23">
        <v>4</v>
      </c>
      <c r="U196" s="23">
        <v>5</v>
      </c>
      <c r="V196" s="23">
        <v>7</v>
      </c>
      <c r="W196" s="23">
        <v>4</v>
      </c>
      <c r="X196" s="23">
        <v>4</v>
      </c>
      <c r="Y196" s="23">
        <v>4</v>
      </c>
      <c r="Z196" s="23">
        <v>10</v>
      </c>
      <c r="AA196" s="23">
        <v>3</v>
      </c>
      <c r="AB196" s="23">
        <v>5</v>
      </c>
      <c r="AC196" s="23">
        <v>8</v>
      </c>
      <c r="AD196" s="23">
        <v>7</v>
      </c>
      <c r="AE196" s="23">
        <v>8</v>
      </c>
      <c r="AF196" s="23">
        <v>7</v>
      </c>
      <c r="AG196" s="23">
        <v>10</v>
      </c>
      <c r="AH196" s="23">
        <v>5</v>
      </c>
      <c r="AI196" s="23">
        <v>11</v>
      </c>
      <c r="AJ196" s="23">
        <v>7</v>
      </c>
      <c r="AK196" s="23">
        <v>3</v>
      </c>
      <c r="AL196" s="23">
        <v>8</v>
      </c>
      <c r="AM196" s="23">
        <v>10</v>
      </c>
      <c r="AN196" s="23">
        <v>6</v>
      </c>
      <c r="AO196" s="23">
        <v>8</v>
      </c>
      <c r="AP196" s="23">
        <v>7</v>
      </c>
      <c r="AQ196" s="23">
        <v>10</v>
      </c>
      <c r="AR196" s="23">
        <v>12</v>
      </c>
      <c r="AS196" s="23">
        <v>9</v>
      </c>
      <c r="AT196" s="23">
        <v>6</v>
      </c>
      <c r="AU196" s="23">
        <v>4</v>
      </c>
      <c r="AV196" s="23">
        <v>9</v>
      </c>
      <c r="AW196" s="23">
        <v>6</v>
      </c>
      <c r="AX196" s="23">
        <v>8</v>
      </c>
      <c r="AY196" s="23">
        <v>5</v>
      </c>
      <c r="AZ196" s="23">
        <v>5</v>
      </c>
      <c r="BA196" s="23">
        <v>5</v>
      </c>
      <c r="BB196" s="23">
        <v>6</v>
      </c>
      <c r="BC196" s="23">
        <v>6</v>
      </c>
      <c r="BD196" s="23">
        <v>4</v>
      </c>
      <c r="BE196" s="23">
        <v>4</v>
      </c>
      <c r="BF196" s="23">
        <v>8</v>
      </c>
      <c r="BG196" s="23">
        <v>2</v>
      </c>
      <c r="BH196" s="23">
        <v>8</v>
      </c>
      <c r="BI196" s="23">
        <v>5</v>
      </c>
      <c r="BJ196" s="23">
        <v>6</v>
      </c>
      <c r="BK196" s="23">
        <v>10</v>
      </c>
      <c r="BL196" s="23">
        <v>9</v>
      </c>
      <c r="BM196" s="23">
        <v>10</v>
      </c>
      <c r="BN196" s="23">
        <v>4</v>
      </c>
      <c r="BO196" s="23">
        <v>4</v>
      </c>
      <c r="BP196" s="23">
        <v>10</v>
      </c>
      <c r="BQ196" s="23">
        <v>21</v>
      </c>
      <c r="BR196" s="23">
        <v>16</v>
      </c>
      <c r="BS196" s="23">
        <v>17</v>
      </c>
      <c r="BT196" s="23">
        <v>12</v>
      </c>
      <c r="BU196" s="23">
        <v>11</v>
      </c>
      <c r="BV196" s="23">
        <v>15</v>
      </c>
      <c r="BW196" s="23">
        <v>11</v>
      </c>
      <c r="BX196" s="23">
        <v>11</v>
      </c>
      <c r="BY196" s="23">
        <v>9</v>
      </c>
      <c r="BZ196" s="23">
        <v>5</v>
      </c>
      <c r="CA196" s="23">
        <v>10</v>
      </c>
      <c r="CB196" s="23">
        <v>9</v>
      </c>
      <c r="CC196" s="23">
        <v>8</v>
      </c>
      <c r="CD196" s="23">
        <v>15</v>
      </c>
      <c r="CE196" s="23">
        <v>5</v>
      </c>
      <c r="CF196" s="23">
        <v>8</v>
      </c>
      <c r="CG196" s="23">
        <v>4</v>
      </c>
      <c r="CH196" s="23">
        <v>4</v>
      </c>
      <c r="CI196" s="23">
        <v>4</v>
      </c>
      <c r="CJ196" s="23">
        <v>4</v>
      </c>
      <c r="CK196" s="23">
        <v>3</v>
      </c>
      <c r="CL196" s="23">
        <v>1</v>
      </c>
      <c r="CM196" s="23">
        <v>2</v>
      </c>
      <c r="CN196" s="23">
        <v>1</v>
      </c>
      <c r="CO196" s="23">
        <v>1</v>
      </c>
      <c r="CP196" s="23">
        <v>0</v>
      </c>
      <c r="CQ196" s="23">
        <v>2</v>
      </c>
      <c r="CR196" s="23">
        <v>3</v>
      </c>
      <c r="CS196" s="23">
        <v>3</v>
      </c>
      <c r="CT196" s="23">
        <v>2</v>
      </c>
      <c r="CU196" s="23">
        <v>1</v>
      </c>
      <c r="CV196" s="23">
        <v>0</v>
      </c>
      <c r="CW196" s="23">
        <v>0</v>
      </c>
      <c r="CX196" s="23">
        <v>0</v>
      </c>
      <c r="CY196" s="23">
        <v>0</v>
      </c>
      <c r="CZ196" s="23">
        <v>0</v>
      </c>
      <c r="DA196" s="23">
        <v>0</v>
      </c>
      <c r="DB196" s="23">
        <v>0</v>
      </c>
      <c r="DC196" s="23">
        <v>0</v>
      </c>
      <c r="DD196" s="23">
        <v>0</v>
      </c>
      <c r="DE196" s="23">
        <v>0</v>
      </c>
      <c r="DF196" s="23">
        <v>0</v>
      </c>
      <c r="DG196" s="23">
        <v>0</v>
      </c>
      <c r="DH196" s="23">
        <v>0</v>
      </c>
      <c r="DI196" s="23">
        <v>0</v>
      </c>
      <c r="DJ196" s="23">
        <v>0</v>
      </c>
      <c r="DK196" s="23">
        <v>0</v>
      </c>
    </row>
    <row r="197" spans="1:115">
      <c r="A197" s="22" t="s">
        <v>1077</v>
      </c>
      <c r="B197" s="23" t="s">
        <v>1076</v>
      </c>
      <c r="C197" s="23">
        <v>936</v>
      </c>
      <c r="D197" s="23">
        <v>2368</v>
      </c>
      <c r="E197" s="23">
        <v>22</v>
      </c>
      <c r="F197" s="23">
        <v>24</v>
      </c>
      <c r="G197" s="23">
        <v>19</v>
      </c>
      <c r="H197" s="23">
        <v>28</v>
      </c>
      <c r="I197" s="23">
        <v>28</v>
      </c>
      <c r="J197" s="23">
        <v>27</v>
      </c>
      <c r="K197" s="23">
        <v>33</v>
      </c>
      <c r="L197" s="23">
        <v>27</v>
      </c>
      <c r="M197" s="23">
        <v>45</v>
      </c>
      <c r="N197" s="23">
        <v>40</v>
      </c>
      <c r="O197" s="23">
        <v>35</v>
      </c>
      <c r="P197" s="23">
        <v>36</v>
      </c>
      <c r="Q197" s="23">
        <v>30</v>
      </c>
      <c r="R197" s="23">
        <v>40</v>
      </c>
      <c r="S197" s="23">
        <v>33</v>
      </c>
      <c r="T197" s="23">
        <v>34</v>
      </c>
      <c r="U197" s="23">
        <v>41</v>
      </c>
      <c r="V197" s="23">
        <v>24</v>
      </c>
      <c r="W197" s="23">
        <v>36</v>
      </c>
      <c r="X197" s="23">
        <v>32</v>
      </c>
      <c r="Y197" s="23">
        <v>28</v>
      </c>
      <c r="Z197" s="23">
        <v>41</v>
      </c>
      <c r="AA197" s="23">
        <v>31</v>
      </c>
      <c r="AB197" s="23">
        <v>26</v>
      </c>
      <c r="AC197" s="23">
        <v>18</v>
      </c>
      <c r="AD197" s="23">
        <v>13</v>
      </c>
      <c r="AE197" s="23">
        <v>20</v>
      </c>
      <c r="AF197" s="23">
        <v>14</v>
      </c>
      <c r="AG197" s="23">
        <v>20</v>
      </c>
      <c r="AH197" s="23">
        <v>20</v>
      </c>
      <c r="AI197" s="23">
        <v>18</v>
      </c>
      <c r="AJ197" s="23">
        <v>20</v>
      </c>
      <c r="AK197" s="23">
        <v>35</v>
      </c>
      <c r="AL197" s="23">
        <v>34</v>
      </c>
      <c r="AM197" s="23">
        <v>33</v>
      </c>
      <c r="AN197" s="23">
        <v>45</v>
      </c>
      <c r="AO197" s="23">
        <v>46</v>
      </c>
      <c r="AP197" s="23">
        <v>53</v>
      </c>
      <c r="AQ197" s="23">
        <v>49</v>
      </c>
      <c r="AR197" s="23">
        <v>42</v>
      </c>
      <c r="AS197" s="23">
        <v>69</v>
      </c>
      <c r="AT197" s="23">
        <v>51</v>
      </c>
      <c r="AU197" s="23">
        <v>35</v>
      </c>
      <c r="AV197" s="23">
        <v>43</v>
      </c>
      <c r="AW197" s="23">
        <v>38</v>
      </c>
      <c r="AX197" s="23">
        <v>40</v>
      </c>
      <c r="AY197" s="23">
        <v>50</v>
      </c>
      <c r="AZ197" s="23">
        <v>47</v>
      </c>
      <c r="BA197" s="23">
        <v>34</v>
      </c>
      <c r="BB197" s="23">
        <v>39</v>
      </c>
      <c r="BC197" s="23">
        <v>45</v>
      </c>
      <c r="BD197" s="23">
        <v>30</v>
      </c>
      <c r="BE197" s="23">
        <v>18</v>
      </c>
      <c r="BF197" s="23">
        <v>34</v>
      </c>
      <c r="BG197" s="23">
        <v>19</v>
      </c>
      <c r="BH197" s="23">
        <v>14</v>
      </c>
      <c r="BI197" s="23">
        <v>24</v>
      </c>
      <c r="BJ197" s="23">
        <v>19</v>
      </c>
      <c r="BK197" s="23">
        <v>25</v>
      </c>
      <c r="BL197" s="23">
        <v>28</v>
      </c>
      <c r="BM197" s="23">
        <v>23</v>
      </c>
      <c r="BN197" s="23">
        <v>17</v>
      </c>
      <c r="BO197" s="23">
        <v>12</v>
      </c>
      <c r="BP197" s="23">
        <v>22</v>
      </c>
      <c r="BQ197" s="23">
        <v>22</v>
      </c>
      <c r="BR197" s="23">
        <v>16</v>
      </c>
      <c r="BS197" s="23">
        <v>13</v>
      </c>
      <c r="BT197" s="23">
        <v>14</v>
      </c>
      <c r="BU197" s="23">
        <v>11</v>
      </c>
      <c r="BV197" s="23">
        <v>13</v>
      </c>
      <c r="BW197" s="23">
        <v>17</v>
      </c>
      <c r="BX197" s="23">
        <v>10</v>
      </c>
      <c r="BY197" s="23">
        <v>26</v>
      </c>
      <c r="BZ197" s="23">
        <v>17</v>
      </c>
      <c r="CA197" s="23">
        <v>15</v>
      </c>
      <c r="CB197" s="23">
        <v>23</v>
      </c>
      <c r="CC197" s="23">
        <v>15</v>
      </c>
      <c r="CD197" s="23">
        <v>16</v>
      </c>
      <c r="CE197" s="23">
        <v>16</v>
      </c>
      <c r="CF197" s="23">
        <v>12</v>
      </c>
      <c r="CG197" s="23">
        <v>19</v>
      </c>
      <c r="CH197" s="23">
        <v>11</v>
      </c>
      <c r="CI197" s="23">
        <v>13</v>
      </c>
      <c r="CJ197" s="23">
        <v>8</v>
      </c>
      <c r="CK197" s="23">
        <v>8</v>
      </c>
      <c r="CL197" s="23">
        <v>7</v>
      </c>
      <c r="CM197" s="23">
        <v>6</v>
      </c>
      <c r="CN197" s="23">
        <v>4</v>
      </c>
      <c r="CO197" s="23">
        <v>3</v>
      </c>
      <c r="CP197" s="23">
        <v>2</v>
      </c>
      <c r="CQ197" s="23">
        <v>4</v>
      </c>
      <c r="CR197" s="23">
        <v>4</v>
      </c>
      <c r="CS197" s="23">
        <v>0</v>
      </c>
      <c r="CT197" s="23">
        <v>2</v>
      </c>
      <c r="CU197" s="23">
        <v>1</v>
      </c>
      <c r="CV197" s="23">
        <v>1</v>
      </c>
      <c r="CW197" s="23">
        <v>1</v>
      </c>
      <c r="CX197" s="23">
        <v>0</v>
      </c>
      <c r="CY197" s="23">
        <v>2</v>
      </c>
      <c r="CZ197" s="23">
        <v>0</v>
      </c>
      <c r="DA197" s="23">
        <v>0</v>
      </c>
      <c r="DB197" s="23">
        <v>0</v>
      </c>
      <c r="DC197" s="23">
        <v>0</v>
      </c>
      <c r="DD197" s="23">
        <v>0</v>
      </c>
      <c r="DE197" s="23">
        <v>0</v>
      </c>
      <c r="DF197" s="23">
        <v>0</v>
      </c>
      <c r="DG197" s="23">
        <v>0</v>
      </c>
      <c r="DH197" s="23">
        <v>0</v>
      </c>
      <c r="DI197" s="23">
        <v>0</v>
      </c>
      <c r="DJ197" s="23">
        <v>0</v>
      </c>
      <c r="DK197" s="23">
        <v>0</v>
      </c>
    </row>
    <row r="198" spans="1:115">
      <c r="A198" s="22" t="s">
        <v>1079</v>
      </c>
      <c r="B198" s="23" t="s">
        <v>1078</v>
      </c>
      <c r="C198" s="23">
        <v>666</v>
      </c>
      <c r="D198" s="23">
        <v>1437</v>
      </c>
      <c r="E198" s="23">
        <v>20</v>
      </c>
      <c r="F198" s="23">
        <v>25</v>
      </c>
      <c r="G198" s="23">
        <v>18</v>
      </c>
      <c r="H198" s="23">
        <v>13</v>
      </c>
      <c r="I198" s="23">
        <v>14</v>
      </c>
      <c r="J198" s="23">
        <v>10</v>
      </c>
      <c r="K198" s="23">
        <v>15</v>
      </c>
      <c r="L198" s="23">
        <v>8</v>
      </c>
      <c r="M198" s="23">
        <v>7</v>
      </c>
      <c r="N198" s="23">
        <v>11</v>
      </c>
      <c r="O198" s="23">
        <v>14</v>
      </c>
      <c r="P198" s="23">
        <v>13</v>
      </c>
      <c r="Q198" s="23">
        <v>8</v>
      </c>
      <c r="R198" s="23">
        <v>11</v>
      </c>
      <c r="S198" s="23">
        <v>16</v>
      </c>
      <c r="T198" s="23">
        <v>13</v>
      </c>
      <c r="U198" s="23">
        <v>12</v>
      </c>
      <c r="V198" s="23">
        <v>8</v>
      </c>
      <c r="W198" s="23">
        <v>12</v>
      </c>
      <c r="X198" s="23">
        <v>14</v>
      </c>
      <c r="Y198" s="23">
        <v>20</v>
      </c>
      <c r="Z198" s="23">
        <v>20</v>
      </c>
      <c r="AA198" s="23">
        <v>11</v>
      </c>
      <c r="AB198" s="23">
        <v>28</v>
      </c>
      <c r="AC198" s="23">
        <v>13</v>
      </c>
      <c r="AD198" s="23">
        <v>12</v>
      </c>
      <c r="AE198" s="23">
        <v>23</v>
      </c>
      <c r="AF198" s="23">
        <v>19</v>
      </c>
      <c r="AG198" s="23">
        <v>25</v>
      </c>
      <c r="AH198" s="23">
        <v>29</v>
      </c>
      <c r="AI198" s="23">
        <v>31</v>
      </c>
      <c r="AJ198" s="23">
        <v>26</v>
      </c>
      <c r="AK198" s="23">
        <v>23</v>
      </c>
      <c r="AL198" s="23">
        <v>22</v>
      </c>
      <c r="AM198" s="23">
        <v>21</v>
      </c>
      <c r="AN198" s="23">
        <v>20</v>
      </c>
      <c r="AO198" s="23">
        <v>26</v>
      </c>
      <c r="AP198" s="23">
        <v>19</v>
      </c>
      <c r="AQ198" s="23">
        <v>23</v>
      </c>
      <c r="AR198" s="23">
        <v>17</v>
      </c>
      <c r="AS198" s="23">
        <v>25</v>
      </c>
      <c r="AT198" s="23">
        <v>18</v>
      </c>
      <c r="AU198" s="23">
        <v>20</v>
      </c>
      <c r="AV198" s="23">
        <v>24</v>
      </c>
      <c r="AW198" s="23">
        <v>27</v>
      </c>
      <c r="AX198" s="23">
        <v>30</v>
      </c>
      <c r="AY198" s="23">
        <v>31</v>
      </c>
      <c r="AZ198" s="23">
        <v>14</v>
      </c>
      <c r="BA198" s="23">
        <v>21</v>
      </c>
      <c r="BB198" s="23">
        <v>21</v>
      </c>
      <c r="BC198" s="23">
        <v>12</v>
      </c>
      <c r="BD198" s="23">
        <v>14</v>
      </c>
      <c r="BE198" s="23">
        <v>13</v>
      </c>
      <c r="BF198" s="23">
        <v>14</v>
      </c>
      <c r="BG198" s="23">
        <v>10</v>
      </c>
      <c r="BH198" s="23">
        <v>15</v>
      </c>
      <c r="BI198" s="23">
        <v>16</v>
      </c>
      <c r="BJ198" s="23">
        <v>16</v>
      </c>
      <c r="BK198" s="23">
        <v>19</v>
      </c>
      <c r="BL198" s="23">
        <v>25</v>
      </c>
      <c r="BM198" s="23">
        <v>17</v>
      </c>
      <c r="BN198" s="23">
        <v>14</v>
      </c>
      <c r="BO198" s="23">
        <v>16</v>
      </c>
      <c r="BP198" s="23">
        <v>17</v>
      </c>
      <c r="BQ198" s="23">
        <v>14</v>
      </c>
      <c r="BR198" s="23">
        <v>14</v>
      </c>
      <c r="BS198" s="23">
        <v>16</v>
      </c>
      <c r="BT198" s="23">
        <v>16</v>
      </c>
      <c r="BU198" s="23">
        <v>14</v>
      </c>
      <c r="BV198" s="23">
        <v>11</v>
      </c>
      <c r="BW198" s="23">
        <v>15</v>
      </c>
      <c r="BX198" s="23">
        <v>19</v>
      </c>
      <c r="BY198" s="23">
        <v>15</v>
      </c>
      <c r="BZ198" s="23">
        <v>17</v>
      </c>
      <c r="CA198" s="23">
        <v>10</v>
      </c>
      <c r="CB198" s="23">
        <v>27</v>
      </c>
      <c r="CC198" s="23">
        <v>20</v>
      </c>
      <c r="CD198" s="23">
        <v>15</v>
      </c>
      <c r="CE198" s="23">
        <v>6</v>
      </c>
      <c r="CF198" s="23">
        <v>8</v>
      </c>
      <c r="CG198" s="23">
        <v>6</v>
      </c>
      <c r="CH198" s="23">
        <v>13</v>
      </c>
      <c r="CI198" s="23">
        <v>4</v>
      </c>
      <c r="CJ198" s="23">
        <v>5</v>
      </c>
      <c r="CK198" s="23">
        <v>9</v>
      </c>
      <c r="CL198" s="23">
        <v>1</v>
      </c>
      <c r="CM198" s="23">
        <v>2</v>
      </c>
      <c r="CN198" s="23">
        <v>4</v>
      </c>
      <c r="CO198" s="23">
        <v>3</v>
      </c>
      <c r="CP198" s="23">
        <v>3</v>
      </c>
      <c r="CQ198" s="23">
        <v>1</v>
      </c>
      <c r="CR198" s="23">
        <v>4</v>
      </c>
      <c r="CS198" s="23">
        <v>0</v>
      </c>
      <c r="CT198" s="23">
        <v>2</v>
      </c>
      <c r="CU198" s="23">
        <v>2</v>
      </c>
      <c r="CV198" s="23">
        <v>2</v>
      </c>
      <c r="CW198" s="23">
        <v>0</v>
      </c>
      <c r="CX198" s="23">
        <v>0</v>
      </c>
      <c r="CY198" s="23">
        <v>0</v>
      </c>
      <c r="CZ198" s="23">
        <v>0</v>
      </c>
      <c r="DA198" s="23">
        <v>0</v>
      </c>
      <c r="DB198" s="23">
        <v>0</v>
      </c>
      <c r="DC198" s="23">
        <v>0</v>
      </c>
      <c r="DD198" s="23">
        <v>0</v>
      </c>
      <c r="DE198" s="23">
        <v>0</v>
      </c>
      <c r="DF198" s="23">
        <v>0</v>
      </c>
      <c r="DG198" s="23">
        <v>0</v>
      </c>
      <c r="DH198" s="23">
        <v>0</v>
      </c>
      <c r="DI198" s="23">
        <v>0</v>
      </c>
      <c r="DJ198" s="23">
        <v>0</v>
      </c>
      <c r="DK198" s="23">
        <v>0</v>
      </c>
    </row>
    <row r="199" spans="1:115">
      <c r="A199" s="22" t="s">
        <v>1081</v>
      </c>
      <c r="B199" s="23" t="s">
        <v>1080</v>
      </c>
      <c r="C199" s="23">
        <v>496</v>
      </c>
      <c r="D199" s="23">
        <v>1127</v>
      </c>
      <c r="E199" s="23">
        <v>9</v>
      </c>
      <c r="F199" s="23">
        <v>8</v>
      </c>
      <c r="G199" s="23">
        <v>4</v>
      </c>
      <c r="H199" s="23">
        <v>5</v>
      </c>
      <c r="I199" s="23">
        <v>7</v>
      </c>
      <c r="J199" s="23">
        <v>9</v>
      </c>
      <c r="K199" s="23">
        <v>17</v>
      </c>
      <c r="L199" s="23">
        <v>8</v>
      </c>
      <c r="M199" s="23">
        <v>9</v>
      </c>
      <c r="N199" s="23">
        <v>12</v>
      </c>
      <c r="O199" s="23">
        <v>9</v>
      </c>
      <c r="P199" s="23">
        <v>11</v>
      </c>
      <c r="Q199" s="23">
        <v>11</v>
      </c>
      <c r="R199" s="23">
        <v>13</v>
      </c>
      <c r="S199" s="23">
        <v>12</v>
      </c>
      <c r="T199" s="23">
        <v>9</v>
      </c>
      <c r="U199" s="23">
        <v>13</v>
      </c>
      <c r="V199" s="23">
        <v>8</v>
      </c>
      <c r="W199" s="23">
        <v>13</v>
      </c>
      <c r="X199" s="23">
        <v>6</v>
      </c>
      <c r="Y199" s="23">
        <v>10</v>
      </c>
      <c r="Z199" s="23">
        <v>14</v>
      </c>
      <c r="AA199" s="23">
        <v>10</v>
      </c>
      <c r="AB199" s="23">
        <v>10</v>
      </c>
      <c r="AC199" s="23">
        <v>12</v>
      </c>
      <c r="AD199" s="23">
        <v>15</v>
      </c>
      <c r="AE199" s="23">
        <v>19</v>
      </c>
      <c r="AF199" s="23">
        <v>17</v>
      </c>
      <c r="AG199" s="23">
        <v>14</v>
      </c>
      <c r="AH199" s="23">
        <v>10</v>
      </c>
      <c r="AI199" s="23">
        <v>10</v>
      </c>
      <c r="AJ199" s="23">
        <v>20</v>
      </c>
      <c r="AK199" s="23">
        <v>4</v>
      </c>
      <c r="AL199" s="23">
        <v>11</v>
      </c>
      <c r="AM199" s="23">
        <v>18</v>
      </c>
      <c r="AN199" s="23">
        <v>14</v>
      </c>
      <c r="AO199" s="23">
        <v>24</v>
      </c>
      <c r="AP199" s="23">
        <v>17</v>
      </c>
      <c r="AQ199" s="23">
        <v>24</v>
      </c>
      <c r="AR199" s="23">
        <v>18</v>
      </c>
      <c r="AS199" s="23">
        <v>19</v>
      </c>
      <c r="AT199" s="23">
        <v>20</v>
      </c>
      <c r="AU199" s="23">
        <v>11</v>
      </c>
      <c r="AV199" s="23">
        <v>17</v>
      </c>
      <c r="AW199" s="23">
        <v>10</v>
      </c>
      <c r="AX199" s="23">
        <v>10</v>
      </c>
      <c r="AY199" s="23">
        <v>16</v>
      </c>
      <c r="AZ199" s="23">
        <v>12</v>
      </c>
      <c r="BA199" s="23">
        <v>14</v>
      </c>
      <c r="BB199" s="23">
        <v>8</v>
      </c>
      <c r="BC199" s="23">
        <v>11</v>
      </c>
      <c r="BD199" s="23">
        <v>10</v>
      </c>
      <c r="BE199" s="23">
        <v>11</v>
      </c>
      <c r="BF199" s="23">
        <v>7</v>
      </c>
      <c r="BG199" s="23">
        <v>13</v>
      </c>
      <c r="BH199" s="23">
        <v>10</v>
      </c>
      <c r="BI199" s="23">
        <v>13</v>
      </c>
      <c r="BJ199" s="23">
        <v>13</v>
      </c>
      <c r="BK199" s="23">
        <v>22</v>
      </c>
      <c r="BL199" s="23">
        <v>13</v>
      </c>
      <c r="BM199" s="23">
        <v>13</v>
      </c>
      <c r="BN199" s="23">
        <v>20</v>
      </c>
      <c r="BO199" s="23">
        <v>6</v>
      </c>
      <c r="BP199" s="23">
        <v>19</v>
      </c>
      <c r="BQ199" s="23">
        <v>13</v>
      </c>
      <c r="BR199" s="23">
        <v>16</v>
      </c>
      <c r="BS199" s="23">
        <v>16</v>
      </c>
      <c r="BT199" s="23">
        <v>17</v>
      </c>
      <c r="BU199" s="23">
        <v>22</v>
      </c>
      <c r="BV199" s="23">
        <v>13</v>
      </c>
      <c r="BW199" s="23">
        <v>16</v>
      </c>
      <c r="BX199" s="23">
        <v>14</v>
      </c>
      <c r="BY199" s="23">
        <v>23</v>
      </c>
      <c r="BZ199" s="23">
        <v>20</v>
      </c>
      <c r="CA199" s="23">
        <v>12</v>
      </c>
      <c r="CB199" s="23">
        <v>14</v>
      </c>
      <c r="CC199" s="23">
        <v>14</v>
      </c>
      <c r="CD199" s="23">
        <v>13</v>
      </c>
      <c r="CE199" s="23">
        <v>12</v>
      </c>
      <c r="CF199" s="23">
        <v>12</v>
      </c>
      <c r="CG199" s="23">
        <v>9</v>
      </c>
      <c r="CH199" s="23">
        <v>7</v>
      </c>
      <c r="CI199" s="23">
        <v>6</v>
      </c>
      <c r="CJ199" s="23">
        <v>12</v>
      </c>
      <c r="CK199" s="23">
        <v>6</v>
      </c>
      <c r="CL199" s="23">
        <v>10</v>
      </c>
      <c r="CM199" s="23">
        <v>2</v>
      </c>
      <c r="CN199" s="23">
        <v>4</v>
      </c>
      <c r="CO199" s="23">
        <v>1</v>
      </c>
      <c r="CP199" s="23">
        <v>6</v>
      </c>
      <c r="CQ199" s="23">
        <v>3</v>
      </c>
      <c r="CR199" s="23">
        <v>2</v>
      </c>
      <c r="CS199" s="23">
        <v>2</v>
      </c>
      <c r="CT199" s="23">
        <v>2</v>
      </c>
      <c r="CU199" s="23">
        <v>1</v>
      </c>
      <c r="CV199" s="23">
        <v>1</v>
      </c>
      <c r="CW199" s="23">
        <v>0</v>
      </c>
      <c r="CX199" s="23">
        <v>2</v>
      </c>
      <c r="CY199" s="23">
        <v>1</v>
      </c>
      <c r="CZ199" s="23">
        <v>0</v>
      </c>
      <c r="DA199" s="23">
        <v>0</v>
      </c>
      <c r="DB199" s="23">
        <v>0</v>
      </c>
      <c r="DC199" s="23">
        <v>0</v>
      </c>
      <c r="DD199" s="23">
        <v>1</v>
      </c>
      <c r="DE199" s="23">
        <v>0</v>
      </c>
      <c r="DF199" s="23">
        <v>0</v>
      </c>
      <c r="DG199" s="23">
        <v>0</v>
      </c>
      <c r="DH199" s="23">
        <v>0</v>
      </c>
      <c r="DI199" s="23">
        <v>0</v>
      </c>
      <c r="DJ199" s="23">
        <v>0</v>
      </c>
      <c r="DK199" s="23">
        <v>0</v>
      </c>
    </row>
    <row r="200" spans="1:115">
      <c r="A200" s="22" t="s">
        <v>1083</v>
      </c>
      <c r="B200" s="23" t="s">
        <v>1082</v>
      </c>
      <c r="C200" s="23">
        <v>354</v>
      </c>
      <c r="D200" s="23">
        <v>858</v>
      </c>
      <c r="E200" s="23">
        <v>20</v>
      </c>
      <c r="F200" s="23">
        <v>14</v>
      </c>
      <c r="G200" s="23">
        <v>20</v>
      </c>
      <c r="H200" s="23">
        <v>9</v>
      </c>
      <c r="I200" s="23">
        <v>18</v>
      </c>
      <c r="J200" s="23">
        <v>8</v>
      </c>
      <c r="K200" s="23">
        <v>9</v>
      </c>
      <c r="L200" s="23">
        <v>13</v>
      </c>
      <c r="M200" s="23">
        <v>14</v>
      </c>
      <c r="N200" s="23">
        <v>12</v>
      </c>
      <c r="O200" s="23">
        <v>8</v>
      </c>
      <c r="P200" s="23">
        <v>11</v>
      </c>
      <c r="Q200" s="23">
        <v>4</v>
      </c>
      <c r="R200" s="23">
        <v>7</v>
      </c>
      <c r="S200" s="23">
        <v>4</v>
      </c>
      <c r="T200" s="23">
        <v>4</v>
      </c>
      <c r="U200" s="23">
        <v>7</v>
      </c>
      <c r="V200" s="23">
        <v>2</v>
      </c>
      <c r="W200" s="23">
        <v>10</v>
      </c>
      <c r="X200" s="23">
        <v>7</v>
      </c>
      <c r="Y200" s="23">
        <v>8</v>
      </c>
      <c r="Z200" s="23">
        <v>10</v>
      </c>
      <c r="AA200" s="23">
        <v>7</v>
      </c>
      <c r="AB200" s="23">
        <v>8</v>
      </c>
      <c r="AC200" s="23">
        <v>8</v>
      </c>
      <c r="AD200" s="23">
        <v>7</v>
      </c>
      <c r="AE200" s="23">
        <v>10</v>
      </c>
      <c r="AF200" s="23">
        <v>11</v>
      </c>
      <c r="AG200" s="23">
        <v>15</v>
      </c>
      <c r="AH200" s="23">
        <v>14</v>
      </c>
      <c r="AI200" s="23">
        <v>19</v>
      </c>
      <c r="AJ200" s="23">
        <v>15</v>
      </c>
      <c r="AK200" s="23">
        <v>22</v>
      </c>
      <c r="AL200" s="23">
        <v>14</v>
      </c>
      <c r="AM200" s="23">
        <v>14</v>
      </c>
      <c r="AN200" s="23">
        <v>23</v>
      </c>
      <c r="AO200" s="23">
        <v>26</v>
      </c>
      <c r="AP200" s="23">
        <v>15</v>
      </c>
      <c r="AQ200" s="23">
        <v>21</v>
      </c>
      <c r="AR200" s="23">
        <v>18</v>
      </c>
      <c r="AS200" s="23">
        <v>17</v>
      </c>
      <c r="AT200" s="23">
        <v>10</v>
      </c>
      <c r="AU200" s="23">
        <v>6</v>
      </c>
      <c r="AV200" s="23">
        <v>12</v>
      </c>
      <c r="AW200" s="23">
        <v>8</v>
      </c>
      <c r="AX200" s="23">
        <v>9</v>
      </c>
      <c r="AY200" s="23">
        <v>11</v>
      </c>
      <c r="AZ200" s="23">
        <v>8</v>
      </c>
      <c r="BA200" s="23">
        <v>7</v>
      </c>
      <c r="BB200" s="23">
        <v>5</v>
      </c>
      <c r="BC200" s="23">
        <v>3</v>
      </c>
      <c r="BD200" s="23">
        <v>5</v>
      </c>
      <c r="BE200" s="23">
        <v>8</v>
      </c>
      <c r="BF200" s="23">
        <v>4</v>
      </c>
      <c r="BG200" s="23">
        <v>8</v>
      </c>
      <c r="BH200" s="23">
        <v>10</v>
      </c>
      <c r="BI200" s="23">
        <v>9</v>
      </c>
      <c r="BJ200" s="23">
        <v>8</v>
      </c>
      <c r="BK200" s="23">
        <v>8</v>
      </c>
      <c r="BL200" s="23">
        <v>5</v>
      </c>
      <c r="BM200" s="23">
        <v>8</v>
      </c>
      <c r="BN200" s="23">
        <v>7</v>
      </c>
      <c r="BO200" s="23">
        <v>4</v>
      </c>
      <c r="BP200" s="23">
        <v>10</v>
      </c>
      <c r="BQ200" s="23">
        <v>9</v>
      </c>
      <c r="BR200" s="23">
        <v>8</v>
      </c>
      <c r="BS200" s="23">
        <v>4</v>
      </c>
      <c r="BT200" s="23">
        <v>10</v>
      </c>
      <c r="BU200" s="23">
        <v>11</v>
      </c>
      <c r="BV200" s="23">
        <v>9</v>
      </c>
      <c r="BW200" s="23">
        <v>14</v>
      </c>
      <c r="BX200" s="23">
        <v>13</v>
      </c>
      <c r="BY200" s="23">
        <v>9</v>
      </c>
      <c r="BZ200" s="23">
        <v>8</v>
      </c>
      <c r="CA200" s="23">
        <v>14</v>
      </c>
      <c r="CB200" s="23">
        <v>14</v>
      </c>
      <c r="CC200" s="23">
        <v>11</v>
      </c>
      <c r="CD200" s="23">
        <v>5</v>
      </c>
      <c r="CE200" s="23">
        <v>5</v>
      </c>
      <c r="CF200" s="23">
        <v>11</v>
      </c>
      <c r="CG200" s="23">
        <v>3</v>
      </c>
      <c r="CH200" s="23">
        <v>5</v>
      </c>
      <c r="CI200" s="23">
        <v>6</v>
      </c>
      <c r="CJ200" s="23">
        <v>2</v>
      </c>
      <c r="CK200" s="23">
        <v>1</v>
      </c>
      <c r="CL200" s="23">
        <v>1</v>
      </c>
      <c r="CM200" s="23">
        <v>0</v>
      </c>
      <c r="CN200" s="23">
        <v>0</v>
      </c>
      <c r="CO200" s="23">
        <v>2</v>
      </c>
      <c r="CP200" s="23">
        <v>2</v>
      </c>
      <c r="CQ200" s="23">
        <v>0</v>
      </c>
      <c r="CR200" s="23">
        <v>2</v>
      </c>
      <c r="CS200" s="23">
        <v>0</v>
      </c>
      <c r="CT200" s="23">
        <v>2</v>
      </c>
      <c r="CU200" s="23">
        <v>0</v>
      </c>
      <c r="CV200" s="23">
        <v>0</v>
      </c>
      <c r="CW200" s="23">
        <v>0</v>
      </c>
      <c r="CX200" s="23">
        <v>0</v>
      </c>
      <c r="CY200" s="23">
        <v>0</v>
      </c>
      <c r="CZ200" s="23">
        <v>0</v>
      </c>
      <c r="DA200" s="23">
        <v>0</v>
      </c>
      <c r="DB200" s="23">
        <v>0</v>
      </c>
      <c r="DC200" s="23">
        <v>0</v>
      </c>
      <c r="DD200" s="23">
        <v>0</v>
      </c>
      <c r="DE200" s="23">
        <v>1</v>
      </c>
      <c r="DF200" s="23">
        <v>0</v>
      </c>
      <c r="DG200" s="23">
        <v>0</v>
      </c>
      <c r="DH200" s="23">
        <v>0</v>
      </c>
      <c r="DI200" s="23">
        <v>0</v>
      </c>
      <c r="DJ200" s="23">
        <v>0</v>
      </c>
      <c r="DK200" s="23">
        <v>0</v>
      </c>
    </row>
    <row r="201" spans="1:115">
      <c r="A201" s="22" t="s">
        <v>1085</v>
      </c>
      <c r="B201" s="23" t="s">
        <v>1084</v>
      </c>
      <c r="C201" s="23">
        <v>596</v>
      </c>
      <c r="D201" s="23">
        <v>1448</v>
      </c>
      <c r="E201" s="23">
        <v>13</v>
      </c>
      <c r="F201" s="23">
        <v>22</v>
      </c>
      <c r="G201" s="23">
        <v>17</v>
      </c>
      <c r="H201" s="23">
        <v>13</v>
      </c>
      <c r="I201" s="23">
        <v>20</v>
      </c>
      <c r="J201" s="23">
        <v>22</v>
      </c>
      <c r="K201" s="23">
        <v>15</v>
      </c>
      <c r="L201" s="23">
        <v>20</v>
      </c>
      <c r="M201" s="23">
        <v>11</v>
      </c>
      <c r="N201" s="23">
        <v>18</v>
      </c>
      <c r="O201" s="23">
        <v>16</v>
      </c>
      <c r="P201" s="23">
        <v>15</v>
      </c>
      <c r="Q201" s="23">
        <v>14</v>
      </c>
      <c r="R201" s="23">
        <v>13</v>
      </c>
      <c r="S201" s="23">
        <v>7</v>
      </c>
      <c r="T201" s="23">
        <v>12</v>
      </c>
      <c r="U201" s="23">
        <v>13</v>
      </c>
      <c r="V201" s="23">
        <v>3</v>
      </c>
      <c r="W201" s="23">
        <v>12</v>
      </c>
      <c r="X201" s="23">
        <v>14</v>
      </c>
      <c r="Y201" s="23">
        <v>15</v>
      </c>
      <c r="Z201" s="23">
        <v>13</v>
      </c>
      <c r="AA201" s="23">
        <v>10</v>
      </c>
      <c r="AB201" s="23">
        <v>13</v>
      </c>
      <c r="AC201" s="23">
        <v>15</v>
      </c>
      <c r="AD201" s="23">
        <v>15</v>
      </c>
      <c r="AE201" s="23">
        <v>17</v>
      </c>
      <c r="AF201" s="23">
        <v>19</v>
      </c>
      <c r="AG201" s="23">
        <v>17</v>
      </c>
      <c r="AH201" s="23">
        <v>22</v>
      </c>
      <c r="AI201" s="23">
        <v>26</v>
      </c>
      <c r="AJ201" s="23">
        <v>27</v>
      </c>
      <c r="AK201" s="23">
        <v>31</v>
      </c>
      <c r="AL201" s="23">
        <v>42</v>
      </c>
      <c r="AM201" s="23">
        <v>24</v>
      </c>
      <c r="AN201" s="23">
        <v>28</v>
      </c>
      <c r="AO201" s="23">
        <v>20</v>
      </c>
      <c r="AP201" s="23">
        <v>22</v>
      </c>
      <c r="AQ201" s="23">
        <v>37</v>
      </c>
      <c r="AR201" s="23">
        <v>25</v>
      </c>
      <c r="AS201" s="23">
        <v>21</v>
      </c>
      <c r="AT201" s="23">
        <v>11</v>
      </c>
      <c r="AU201" s="23">
        <v>21</v>
      </c>
      <c r="AV201" s="23">
        <v>17</v>
      </c>
      <c r="AW201" s="23">
        <v>17</v>
      </c>
      <c r="AX201" s="23">
        <v>14</v>
      </c>
      <c r="AY201" s="23">
        <v>11</v>
      </c>
      <c r="AZ201" s="23">
        <v>14</v>
      </c>
      <c r="BA201" s="23">
        <v>18</v>
      </c>
      <c r="BB201" s="23">
        <v>18</v>
      </c>
      <c r="BC201" s="23">
        <v>12</v>
      </c>
      <c r="BD201" s="23">
        <v>18</v>
      </c>
      <c r="BE201" s="23">
        <v>15</v>
      </c>
      <c r="BF201" s="23">
        <v>7</v>
      </c>
      <c r="BG201" s="23">
        <v>14</v>
      </c>
      <c r="BH201" s="23">
        <v>10</v>
      </c>
      <c r="BI201" s="23">
        <v>16</v>
      </c>
      <c r="BJ201" s="23">
        <v>20</v>
      </c>
      <c r="BK201" s="23">
        <v>28</v>
      </c>
      <c r="BL201" s="23">
        <v>20</v>
      </c>
      <c r="BM201" s="23">
        <v>21</v>
      </c>
      <c r="BN201" s="23">
        <v>31</v>
      </c>
      <c r="BO201" s="23">
        <v>26</v>
      </c>
      <c r="BP201" s="23">
        <v>24</v>
      </c>
      <c r="BQ201" s="23">
        <v>18</v>
      </c>
      <c r="BR201" s="23">
        <v>20</v>
      </c>
      <c r="BS201" s="23">
        <v>19</v>
      </c>
      <c r="BT201" s="23">
        <v>15</v>
      </c>
      <c r="BU201" s="23">
        <v>21</v>
      </c>
      <c r="BV201" s="23">
        <v>14</v>
      </c>
      <c r="BW201" s="23">
        <v>15</v>
      </c>
      <c r="BX201" s="23">
        <v>14</v>
      </c>
      <c r="BY201" s="23">
        <v>14</v>
      </c>
      <c r="BZ201" s="23">
        <v>17</v>
      </c>
      <c r="CA201" s="23">
        <v>12</v>
      </c>
      <c r="CB201" s="23">
        <v>12</v>
      </c>
      <c r="CC201" s="23">
        <v>13</v>
      </c>
      <c r="CD201" s="23">
        <v>12</v>
      </c>
      <c r="CE201" s="23">
        <v>8</v>
      </c>
      <c r="CF201" s="23">
        <v>7</v>
      </c>
      <c r="CG201" s="23">
        <v>8</v>
      </c>
      <c r="CH201" s="23">
        <v>4</v>
      </c>
      <c r="CI201" s="23">
        <v>7</v>
      </c>
      <c r="CJ201" s="23">
        <v>4</v>
      </c>
      <c r="CK201" s="23">
        <v>10</v>
      </c>
      <c r="CL201" s="23">
        <v>4</v>
      </c>
      <c r="CM201" s="23">
        <v>4</v>
      </c>
      <c r="CN201" s="23">
        <v>3</v>
      </c>
      <c r="CO201" s="23">
        <v>3</v>
      </c>
      <c r="CP201" s="23">
        <v>8</v>
      </c>
      <c r="CQ201" s="23">
        <v>5</v>
      </c>
      <c r="CR201" s="23">
        <v>0</v>
      </c>
      <c r="CS201" s="23">
        <v>2</v>
      </c>
      <c r="CT201" s="23">
        <v>0</v>
      </c>
      <c r="CU201" s="23">
        <v>0</v>
      </c>
      <c r="CV201" s="23">
        <v>0</v>
      </c>
      <c r="CW201" s="23">
        <v>0</v>
      </c>
      <c r="CX201" s="23">
        <v>1</v>
      </c>
      <c r="CY201" s="23">
        <v>0</v>
      </c>
      <c r="CZ201" s="23">
        <v>2</v>
      </c>
      <c r="DA201" s="23">
        <v>0</v>
      </c>
      <c r="DB201" s="23">
        <v>0</v>
      </c>
      <c r="DC201" s="23">
        <v>0</v>
      </c>
      <c r="DD201" s="23">
        <v>0</v>
      </c>
      <c r="DE201" s="23">
        <v>0</v>
      </c>
      <c r="DF201" s="23">
        <v>0</v>
      </c>
      <c r="DG201" s="23">
        <v>0</v>
      </c>
      <c r="DH201" s="23">
        <v>0</v>
      </c>
      <c r="DI201" s="23">
        <v>0</v>
      </c>
      <c r="DJ201" s="23">
        <v>0</v>
      </c>
      <c r="DK201" s="23">
        <v>0</v>
      </c>
    </row>
    <row r="202" spans="1:115">
      <c r="A202" s="22" t="s">
        <v>1087</v>
      </c>
      <c r="B202" s="23" t="s">
        <v>1086</v>
      </c>
      <c r="C202" s="23">
        <v>338</v>
      </c>
      <c r="D202" s="23">
        <v>797</v>
      </c>
      <c r="E202" s="23">
        <v>4</v>
      </c>
      <c r="F202" s="23">
        <v>9</v>
      </c>
      <c r="G202" s="23">
        <v>6</v>
      </c>
      <c r="H202" s="23">
        <v>6</v>
      </c>
      <c r="I202" s="23">
        <v>7</v>
      </c>
      <c r="J202" s="23">
        <v>7</v>
      </c>
      <c r="K202" s="23">
        <v>7</v>
      </c>
      <c r="L202" s="23">
        <v>5</v>
      </c>
      <c r="M202" s="23">
        <v>7</v>
      </c>
      <c r="N202" s="23">
        <v>7</v>
      </c>
      <c r="O202" s="23">
        <v>4</v>
      </c>
      <c r="P202" s="23">
        <v>4</v>
      </c>
      <c r="Q202" s="23">
        <v>2</v>
      </c>
      <c r="R202" s="23">
        <v>1</v>
      </c>
      <c r="S202" s="23">
        <v>4</v>
      </c>
      <c r="T202" s="23">
        <v>6</v>
      </c>
      <c r="U202" s="23">
        <v>5</v>
      </c>
      <c r="V202" s="23">
        <v>9</v>
      </c>
      <c r="W202" s="23">
        <v>5</v>
      </c>
      <c r="X202" s="23">
        <v>7</v>
      </c>
      <c r="Y202" s="23">
        <v>5</v>
      </c>
      <c r="Z202" s="23">
        <v>2</v>
      </c>
      <c r="AA202" s="23">
        <v>11</v>
      </c>
      <c r="AB202" s="23">
        <v>9</v>
      </c>
      <c r="AC202" s="23">
        <v>12</v>
      </c>
      <c r="AD202" s="23">
        <v>10</v>
      </c>
      <c r="AE202" s="23">
        <v>8</v>
      </c>
      <c r="AF202" s="23">
        <v>9</v>
      </c>
      <c r="AG202" s="23">
        <v>15</v>
      </c>
      <c r="AH202" s="23">
        <v>7</v>
      </c>
      <c r="AI202" s="23">
        <v>19</v>
      </c>
      <c r="AJ202" s="23">
        <v>10</v>
      </c>
      <c r="AK202" s="23">
        <v>14</v>
      </c>
      <c r="AL202" s="23">
        <v>10</v>
      </c>
      <c r="AM202" s="23">
        <v>17</v>
      </c>
      <c r="AN202" s="23">
        <v>17</v>
      </c>
      <c r="AO202" s="23">
        <v>5</v>
      </c>
      <c r="AP202" s="23">
        <v>8</v>
      </c>
      <c r="AQ202" s="23">
        <v>12</v>
      </c>
      <c r="AR202" s="23">
        <v>14</v>
      </c>
      <c r="AS202" s="23">
        <v>7</v>
      </c>
      <c r="AT202" s="23">
        <v>5</v>
      </c>
      <c r="AU202" s="23">
        <v>7</v>
      </c>
      <c r="AV202" s="23">
        <v>13</v>
      </c>
      <c r="AW202" s="23">
        <v>9</v>
      </c>
      <c r="AX202" s="23">
        <v>6</v>
      </c>
      <c r="AY202" s="23">
        <v>4</v>
      </c>
      <c r="AZ202" s="23">
        <v>6</v>
      </c>
      <c r="BA202" s="23">
        <v>7</v>
      </c>
      <c r="BB202" s="23">
        <v>7</v>
      </c>
      <c r="BC202" s="23">
        <v>10</v>
      </c>
      <c r="BD202" s="23">
        <v>8</v>
      </c>
      <c r="BE202" s="23">
        <v>10</v>
      </c>
      <c r="BF202" s="23">
        <v>14</v>
      </c>
      <c r="BG202" s="23">
        <v>10</v>
      </c>
      <c r="BH202" s="23">
        <v>18</v>
      </c>
      <c r="BI202" s="23">
        <v>5</v>
      </c>
      <c r="BJ202" s="23">
        <v>12</v>
      </c>
      <c r="BK202" s="23">
        <v>11</v>
      </c>
      <c r="BL202" s="23">
        <v>17</v>
      </c>
      <c r="BM202" s="23">
        <v>25</v>
      </c>
      <c r="BN202" s="23">
        <v>8</v>
      </c>
      <c r="BO202" s="23">
        <v>13</v>
      </c>
      <c r="BP202" s="23">
        <v>17</v>
      </c>
      <c r="BQ202" s="23">
        <v>18</v>
      </c>
      <c r="BR202" s="23">
        <v>11</v>
      </c>
      <c r="BS202" s="23">
        <v>16</v>
      </c>
      <c r="BT202" s="23">
        <v>14</v>
      </c>
      <c r="BU202" s="23">
        <v>15</v>
      </c>
      <c r="BV202" s="23">
        <v>12</v>
      </c>
      <c r="BW202" s="23">
        <v>13</v>
      </c>
      <c r="BX202" s="23">
        <v>10</v>
      </c>
      <c r="BY202" s="23">
        <v>8</v>
      </c>
      <c r="BZ202" s="23">
        <v>15</v>
      </c>
      <c r="CA202" s="23">
        <v>10</v>
      </c>
      <c r="CB202" s="23">
        <v>14</v>
      </c>
      <c r="CC202" s="23">
        <v>13</v>
      </c>
      <c r="CD202" s="23">
        <v>7</v>
      </c>
      <c r="CE202" s="23">
        <v>7</v>
      </c>
      <c r="CF202" s="23">
        <v>6</v>
      </c>
      <c r="CG202" s="23">
        <v>2</v>
      </c>
      <c r="CH202" s="23">
        <v>7</v>
      </c>
      <c r="CI202" s="23">
        <v>5</v>
      </c>
      <c r="CJ202" s="23">
        <v>3</v>
      </c>
      <c r="CK202" s="23">
        <v>2</v>
      </c>
      <c r="CL202" s="23">
        <v>4</v>
      </c>
      <c r="CM202" s="23">
        <v>4</v>
      </c>
      <c r="CN202" s="23">
        <v>2</v>
      </c>
      <c r="CO202" s="23">
        <v>1</v>
      </c>
      <c r="CP202" s="23">
        <v>1</v>
      </c>
      <c r="CQ202" s="23">
        <v>0</v>
      </c>
      <c r="CR202" s="23">
        <v>0</v>
      </c>
      <c r="CS202" s="23">
        <v>1</v>
      </c>
      <c r="CT202" s="23">
        <v>1</v>
      </c>
      <c r="CU202" s="23">
        <v>0</v>
      </c>
      <c r="CV202" s="23">
        <v>0</v>
      </c>
      <c r="CW202" s="23">
        <v>0</v>
      </c>
      <c r="CX202" s="23">
        <v>0</v>
      </c>
      <c r="CY202" s="23">
        <v>0</v>
      </c>
      <c r="CZ202" s="23">
        <v>0</v>
      </c>
      <c r="DA202" s="23">
        <v>0</v>
      </c>
      <c r="DB202" s="23">
        <v>0</v>
      </c>
      <c r="DC202" s="23">
        <v>0</v>
      </c>
      <c r="DD202" s="23">
        <v>0</v>
      </c>
      <c r="DE202" s="23">
        <v>0</v>
      </c>
      <c r="DF202" s="23">
        <v>0</v>
      </c>
      <c r="DG202" s="23">
        <v>0</v>
      </c>
      <c r="DH202" s="23">
        <v>0</v>
      </c>
      <c r="DI202" s="23">
        <v>0</v>
      </c>
      <c r="DJ202" s="23">
        <v>0</v>
      </c>
      <c r="DK202" s="23">
        <v>0</v>
      </c>
    </row>
    <row r="203" spans="1:115">
      <c r="A203" s="22" t="s">
        <v>1095</v>
      </c>
      <c r="B203" s="23" t="s">
        <v>1094</v>
      </c>
      <c r="C203" s="63">
        <v>151</v>
      </c>
      <c r="D203" s="23">
        <v>450</v>
      </c>
      <c r="E203" s="23">
        <v>5</v>
      </c>
      <c r="F203" s="23">
        <v>4</v>
      </c>
      <c r="G203" s="23">
        <v>4</v>
      </c>
      <c r="H203" s="23">
        <v>4</v>
      </c>
      <c r="I203" s="23">
        <v>4</v>
      </c>
      <c r="J203" s="23">
        <v>5</v>
      </c>
      <c r="K203" s="23">
        <v>2</v>
      </c>
      <c r="L203" s="23">
        <v>8</v>
      </c>
      <c r="M203" s="23">
        <v>9</v>
      </c>
      <c r="N203" s="23">
        <v>4</v>
      </c>
      <c r="O203" s="23">
        <v>2</v>
      </c>
      <c r="P203" s="23">
        <v>11</v>
      </c>
      <c r="Q203" s="23">
        <v>6</v>
      </c>
      <c r="R203" s="23">
        <v>7</v>
      </c>
      <c r="S203" s="23">
        <v>7</v>
      </c>
      <c r="T203" s="23">
        <v>5</v>
      </c>
      <c r="U203" s="23">
        <v>10</v>
      </c>
      <c r="V203" s="23">
        <v>4</v>
      </c>
      <c r="W203" s="23">
        <v>7</v>
      </c>
      <c r="X203" s="23">
        <v>4</v>
      </c>
      <c r="Y203" s="23">
        <v>4</v>
      </c>
      <c r="Z203" s="23">
        <v>4</v>
      </c>
      <c r="AA203" s="23">
        <v>1</v>
      </c>
      <c r="AB203" s="23">
        <v>7</v>
      </c>
      <c r="AC203" s="23">
        <v>2</v>
      </c>
      <c r="AD203" s="23">
        <v>4</v>
      </c>
      <c r="AE203" s="23">
        <v>6</v>
      </c>
      <c r="AF203" s="23">
        <v>1</v>
      </c>
      <c r="AG203" s="23">
        <v>8</v>
      </c>
      <c r="AH203" s="23">
        <v>6</v>
      </c>
      <c r="AI203" s="23">
        <v>6</v>
      </c>
      <c r="AJ203" s="23">
        <v>8</v>
      </c>
      <c r="AK203" s="23">
        <v>7</v>
      </c>
      <c r="AL203" s="23">
        <v>10</v>
      </c>
      <c r="AM203" s="23">
        <v>12</v>
      </c>
      <c r="AN203" s="23">
        <v>3</v>
      </c>
      <c r="AO203" s="23">
        <v>7</v>
      </c>
      <c r="AP203" s="23">
        <v>11</v>
      </c>
      <c r="AQ203" s="23">
        <v>5</v>
      </c>
      <c r="AR203" s="23">
        <v>9</v>
      </c>
      <c r="AS203" s="23">
        <v>2</v>
      </c>
      <c r="AT203" s="23">
        <v>7</v>
      </c>
      <c r="AU203" s="23">
        <v>4</v>
      </c>
      <c r="AV203" s="23">
        <v>13</v>
      </c>
      <c r="AW203" s="23">
        <v>4</v>
      </c>
      <c r="AX203" s="23">
        <v>5</v>
      </c>
      <c r="AY203" s="23">
        <v>13</v>
      </c>
      <c r="AZ203" s="23">
        <v>9</v>
      </c>
      <c r="BA203" s="23">
        <v>9</v>
      </c>
      <c r="BB203" s="23">
        <v>4</v>
      </c>
      <c r="BC203" s="23">
        <v>5</v>
      </c>
      <c r="BD203" s="23">
        <v>4</v>
      </c>
      <c r="BE203" s="23">
        <v>6</v>
      </c>
      <c r="BF203" s="23">
        <v>3</v>
      </c>
      <c r="BG203" s="23">
        <v>7</v>
      </c>
      <c r="BH203" s="23">
        <v>11</v>
      </c>
      <c r="BI203" s="23">
        <v>3</v>
      </c>
      <c r="BJ203" s="23">
        <v>13</v>
      </c>
      <c r="BK203" s="23">
        <v>11</v>
      </c>
      <c r="BL203" s="23">
        <v>14</v>
      </c>
      <c r="BM203" s="23">
        <v>6</v>
      </c>
      <c r="BN203" s="23">
        <v>3</v>
      </c>
      <c r="BO203" s="23">
        <v>5</v>
      </c>
      <c r="BP203" s="23">
        <v>4</v>
      </c>
      <c r="BQ203" s="23">
        <v>4</v>
      </c>
      <c r="BR203" s="23">
        <v>5</v>
      </c>
      <c r="BS203" s="23">
        <v>6</v>
      </c>
      <c r="BT203" s="23">
        <v>6</v>
      </c>
      <c r="BU203" s="23">
        <v>3</v>
      </c>
      <c r="BV203" s="23">
        <v>3</v>
      </c>
      <c r="BW203" s="23">
        <v>3</v>
      </c>
      <c r="BX203" s="23">
        <v>2</v>
      </c>
      <c r="BY203" s="23">
        <v>1</v>
      </c>
      <c r="BZ203" s="23">
        <v>1</v>
      </c>
      <c r="CA203" s="23">
        <v>2</v>
      </c>
      <c r="CB203" s="23">
        <v>2</v>
      </c>
      <c r="CC203" s="23">
        <v>2</v>
      </c>
      <c r="CD203" s="23">
        <v>0</v>
      </c>
      <c r="CE203" s="23">
        <v>0</v>
      </c>
      <c r="CF203" s="23">
        <v>0</v>
      </c>
      <c r="CG203" s="23">
        <v>3</v>
      </c>
      <c r="CH203" s="23">
        <v>0</v>
      </c>
      <c r="CI203" s="23">
        <v>1</v>
      </c>
      <c r="CJ203" s="23">
        <v>1</v>
      </c>
      <c r="CK203" s="23">
        <v>2</v>
      </c>
      <c r="CL203" s="23">
        <v>1</v>
      </c>
      <c r="CM203" s="23">
        <v>2</v>
      </c>
      <c r="CN203" s="23">
        <v>0</v>
      </c>
      <c r="CO203" s="23">
        <v>0</v>
      </c>
      <c r="CP203" s="23">
        <v>0</v>
      </c>
      <c r="CQ203" s="23">
        <v>0</v>
      </c>
      <c r="CR203" s="23">
        <v>0</v>
      </c>
      <c r="CS203" s="23">
        <v>1</v>
      </c>
      <c r="CT203" s="23">
        <v>1</v>
      </c>
      <c r="CU203" s="23">
        <v>0</v>
      </c>
      <c r="CV203" s="23">
        <v>0</v>
      </c>
      <c r="CW203" s="23">
        <v>0</v>
      </c>
      <c r="CX203" s="23">
        <v>0</v>
      </c>
      <c r="CY203" s="23">
        <v>0</v>
      </c>
      <c r="CZ203" s="23">
        <v>0</v>
      </c>
      <c r="DA203" s="23">
        <v>0</v>
      </c>
      <c r="DB203" s="23">
        <v>0</v>
      </c>
      <c r="DC203" s="23">
        <v>0</v>
      </c>
      <c r="DD203" s="23">
        <v>0</v>
      </c>
      <c r="DE203" s="23">
        <v>0</v>
      </c>
      <c r="DF203" s="23">
        <v>0</v>
      </c>
      <c r="DG203" s="23">
        <v>0</v>
      </c>
      <c r="DH203" s="23">
        <v>0</v>
      </c>
      <c r="DI203" s="23">
        <v>0</v>
      </c>
      <c r="DJ203" s="23">
        <v>0</v>
      </c>
      <c r="DK203" s="23">
        <v>0</v>
      </c>
    </row>
    <row r="204" spans="1:115">
      <c r="A204" s="22" t="s">
        <v>1097</v>
      </c>
      <c r="B204" s="23" t="s">
        <v>1096</v>
      </c>
      <c r="C204" s="63">
        <v>406</v>
      </c>
      <c r="D204" s="23">
        <v>1197</v>
      </c>
      <c r="E204" s="23">
        <v>8</v>
      </c>
      <c r="F204" s="23">
        <v>5</v>
      </c>
      <c r="G204" s="23">
        <v>7</v>
      </c>
      <c r="H204" s="23">
        <v>6</v>
      </c>
      <c r="I204" s="23">
        <v>14</v>
      </c>
      <c r="J204" s="23">
        <v>7</v>
      </c>
      <c r="K204" s="23">
        <v>15</v>
      </c>
      <c r="L204" s="23">
        <v>16</v>
      </c>
      <c r="M204" s="23">
        <v>16</v>
      </c>
      <c r="N204" s="23">
        <v>18</v>
      </c>
      <c r="O204" s="23">
        <v>15</v>
      </c>
      <c r="P204" s="23">
        <v>22</v>
      </c>
      <c r="Q204" s="23">
        <v>16</v>
      </c>
      <c r="R204" s="23">
        <v>25</v>
      </c>
      <c r="S204" s="23">
        <v>13</v>
      </c>
      <c r="T204" s="23">
        <v>23</v>
      </c>
      <c r="U204" s="23">
        <v>23</v>
      </c>
      <c r="V204" s="23">
        <v>6</v>
      </c>
      <c r="W204" s="23">
        <v>15</v>
      </c>
      <c r="X204" s="23">
        <v>19</v>
      </c>
      <c r="Y204" s="23">
        <v>21</v>
      </c>
      <c r="Z204" s="23">
        <v>7</v>
      </c>
      <c r="AA204" s="23">
        <v>11</v>
      </c>
      <c r="AB204" s="23">
        <v>10</v>
      </c>
      <c r="AC204" s="23">
        <v>14</v>
      </c>
      <c r="AD204" s="23">
        <v>10</v>
      </c>
      <c r="AE204" s="23">
        <v>13</v>
      </c>
      <c r="AF204" s="23">
        <v>9</v>
      </c>
      <c r="AG204" s="23">
        <v>8</v>
      </c>
      <c r="AH204" s="23">
        <v>18</v>
      </c>
      <c r="AI204" s="23">
        <v>10</v>
      </c>
      <c r="AJ204" s="23">
        <v>11</v>
      </c>
      <c r="AK204" s="23">
        <v>13</v>
      </c>
      <c r="AL204" s="23">
        <v>13</v>
      </c>
      <c r="AM204" s="23">
        <v>14</v>
      </c>
      <c r="AN204" s="23">
        <v>16</v>
      </c>
      <c r="AO204" s="23">
        <v>32</v>
      </c>
      <c r="AP204" s="23">
        <v>20</v>
      </c>
      <c r="AQ204" s="23">
        <v>19</v>
      </c>
      <c r="AR204" s="23">
        <v>23</v>
      </c>
      <c r="AS204" s="23">
        <v>22</v>
      </c>
      <c r="AT204" s="23">
        <v>13</v>
      </c>
      <c r="AU204" s="23">
        <v>20</v>
      </c>
      <c r="AV204" s="23">
        <v>20</v>
      </c>
      <c r="AW204" s="23">
        <v>20</v>
      </c>
      <c r="AX204" s="23">
        <v>25</v>
      </c>
      <c r="AY204" s="23">
        <v>22</v>
      </c>
      <c r="AZ204" s="23">
        <v>23</v>
      </c>
      <c r="BA204" s="23">
        <v>20</v>
      </c>
      <c r="BB204" s="23">
        <v>21</v>
      </c>
      <c r="BC204" s="23">
        <v>21</v>
      </c>
      <c r="BD204" s="23">
        <v>21</v>
      </c>
      <c r="BE204" s="23">
        <v>20</v>
      </c>
      <c r="BF204" s="23">
        <v>17</v>
      </c>
      <c r="BG204" s="23">
        <v>17</v>
      </c>
      <c r="BH204" s="23">
        <v>25</v>
      </c>
      <c r="BI204" s="23">
        <v>24</v>
      </c>
      <c r="BJ204" s="23">
        <v>21</v>
      </c>
      <c r="BK204" s="23">
        <v>19</v>
      </c>
      <c r="BL204" s="23">
        <v>27</v>
      </c>
      <c r="BM204" s="23">
        <v>22</v>
      </c>
      <c r="BN204" s="23">
        <v>16</v>
      </c>
      <c r="BO204" s="23">
        <v>8</v>
      </c>
      <c r="BP204" s="23">
        <v>16</v>
      </c>
      <c r="BQ204" s="23">
        <v>13</v>
      </c>
      <c r="BR204" s="23">
        <v>7</v>
      </c>
      <c r="BS204" s="23">
        <v>11</v>
      </c>
      <c r="BT204" s="23">
        <v>5</v>
      </c>
      <c r="BU204" s="23">
        <v>9</v>
      </c>
      <c r="BV204" s="23">
        <v>11</v>
      </c>
      <c r="BW204" s="23">
        <v>5</v>
      </c>
      <c r="BX204" s="23">
        <v>4</v>
      </c>
      <c r="BY204" s="23">
        <v>10</v>
      </c>
      <c r="BZ204" s="23">
        <v>6</v>
      </c>
      <c r="CA204" s="23">
        <v>8</v>
      </c>
      <c r="CB204" s="23">
        <v>4</v>
      </c>
      <c r="CC204" s="23">
        <v>3</v>
      </c>
      <c r="CD204" s="23">
        <v>5</v>
      </c>
      <c r="CE204" s="23">
        <v>6</v>
      </c>
      <c r="CF204" s="23">
        <v>5</v>
      </c>
      <c r="CG204" s="23">
        <v>6</v>
      </c>
      <c r="CH204" s="23">
        <v>1</v>
      </c>
      <c r="CI204" s="23">
        <v>1</v>
      </c>
      <c r="CJ204" s="23">
        <v>2</v>
      </c>
      <c r="CK204" s="23">
        <v>2</v>
      </c>
      <c r="CL204" s="23">
        <v>1</v>
      </c>
      <c r="CM204" s="23">
        <v>2</v>
      </c>
      <c r="CN204" s="23">
        <v>1</v>
      </c>
      <c r="CO204" s="23">
        <v>2</v>
      </c>
      <c r="CP204" s="23">
        <v>0</v>
      </c>
      <c r="CQ204" s="23">
        <v>2</v>
      </c>
      <c r="CR204" s="23">
        <v>1</v>
      </c>
      <c r="CS204" s="23">
        <v>0</v>
      </c>
      <c r="CT204" s="23">
        <v>1</v>
      </c>
      <c r="CU204" s="23">
        <v>0</v>
      </c>
      <c r="CV204" s="23">
        <v>2</v>
      </c>
      <c r="CW204" s="23">
        <v>0</v>
      </c>
      <c r="CX204" s="23">
        <v>0</v>
      </c>
      <c r="CY204" s="23">
        <v>0</v>
      </c>
      <c r="CZ204" s="23">
        <v>0</v>
      </c>
      <c r="DA204" s="23">
        <v>0</v>
      </c>
      <c r="DB204" s="23">
        <v>0</v>
      </c>
      <c r="DC204" s="23">
        <v>0</v>
      </c>
      <c r="DD204" s="23">
        <v>0</v>
      </c>
      <c r="DE204" s="23">
        <v>0</v>
      </c>
      <c r="DF204" s="23">
        <v>0</v>
      </c>
      <c r="DG204" s="23">
        <v>0</v>
      </c>
      <c r="DH204" s="23">
        <v>0</v>
      </c>
      <c r="DI204" s="23">
        <v>0</v>
      </c>
      <c r="DJ204" s="23">
        <v>0</v>
      </c>
      <c r="DK204" s="23">
        <v>0</v>
      </c>
    </row>
    <row r="205" spans="1:115">
      <c r="A205" s="22" t="s">
        <v>1099</v>
      </c>
      <c r="B205" s="23" t="s">
        <v>1098</v>
      </c>
      <c r="C205" s="63">
        <v>221</v>
      </c>
      <c r="D205" s="23">
        <v>638</v>
      </c>
      <c r="E205" s="23">
        <v>1</v>
      </c>
      <c r="F205" s="23">
        <v>2</v>
      </c>
      <c r="G205" s="23">
        <v>4</v>
      </c>
      <c r="H205" s="23">
        <v>2</v>
      </c>
      <c r="I205" s="23">
        <v>8</v>
      </c>
      <c r="J205" s="23">
        <v>6</v>
      </c>
      <c r="K205" s="23">
        <v>2</v>
      </c>
      <c r="L205" s="23">
        <v>5</v>
      </c>
      <c r="M205" s="23">
        <v>8</v>
      </c>
      <c r="N205" s="23">
        <v>4</v>
      </c>
      <c r="O205" s="23">
        <v>8</v>
      </c>
      <c r="P205" s="23">
        <v>11</v>
      </c>
      <c r="Q205" s="23">
        <v>5</v>
      </c>
      <c r="R205" s="23">
        <v>11</v>
      </c>
      <c r="S205" s="23">
        <v>13</v>
      </c>
      <c r="T205" s="23">
        <v>13</v>
      </c>
      <c r="U205" s="23">
        <v>8</v>
      </c>
      <c r="V205" s="23">
        <v>8</v>
      </c>
      <c r="W205" s="23">
        <v>12</v>
      </c>
      <c r="X205" s="23">
        <v>13</v>
      </c>
      <c r="Y205" s="23">
        <v>7</v>
      </c>
      <c r="Z205" s="23">
        <v>6</v>
      </c>
      <c r="AA205" s="23">
        <v>9</v>
      </c>
      <c r="AB205" s="23">
        <v>9</v>
      </c>
      <c r="AC205" s="23">
        <v>7</v>
      </c>
      <c r="AD205" s="23">
        <v>5</v>
      </c>
      <c r="AE205" s="23">
        <v>4</v>
      </c>
      <c r="AF205" s="23">
        <v>3</v>
      </c>
      <c r="AG205" s="23">
        <v>4</v>
      </c>
      <c r="AH205" s="23">
        <v>6</v>
      </c>
      <c r="AI205" s="23">
        <v>6</v>
      </c>
      <c r="AJ205" s="23">
        <v>5</v>
      </c>
      <c r="AK205" s="23">
        <v>4</v>
      </c>
      <c r="AL205" s="23">
        <v>10</v>
      </c>
      <c r="AM205" s="23">
        <v>11</v>
      </c>
      <c r="AN205" s="23">
        <v>7</v>
      </c>
      <c r="AO205" s="23">
        <v>5</v>
      </c>
      <c r="AP205" s="23">
        <v>6</v>
      </c>
      <c r="AQ205" s="23">
        <v>8</v>
      </c>
      <c r="AR205" s="23">
        <v>5</v>
      </c>
      <c r="AS205" s="23">
        <v>7</v>
      </c>
      <c r="AT205" s="23">
        <v>8</v>
      </c>
      <c r="AU205" s="23">
        <v>10</v>
      </c>
      <c r="AV205" s="23">
        <v>10</v>
      </c>
      <c r="AW205" s="23">
        <v>15</v>
      </c>
      <c r="AX205" s="23">
        <v>15</v>
      </c>
      <c r="AY205" s="23">
        <v>9</v>
      </c>
      <c r="AZ205" s="23">
        <v>9</v>
      </c>
      <c r="BA205" s="23">
        <v>9</v>
      </c>
      <c r="BB205" s="23">
        <v>12</v>
      </c>
      <c r="BC205" s="23">
        <v>17</v>
      </c>
      <c r="BD205" s="23">
        <v>14</v>
      </c>
      <c r="BE205" s="23">
        <v>14</v>
      </c>
      <c r="BF205" s="23">
        <v>13</v>
      </c>
      <c r="BG205" s="23">
        <v>14</v>
      </c>
      <c r="BH205" s="23">
        <v>13</v>
      </c>
      <c r="BI205" s="23">
        <v>12</v>
      </c>
      <c r="BJ205" s="23">
        <v>19</v>
      </c>
      <c r="BK205" s="23">
        <v>15</v>
      </c>
      <c r="BL205" s="23">
        <v>22</v>
      </c>
      <c r="BM205" s="23">
        <v>12</v>
      </c>
      <c r="BN205" s="23">
        <v>10</v>
      </c>
      <c r="BO205" s="23">
        <v>5</v>
      </c>
      <c r="BP205" s="23">
        <v>10</v>
      </c>
      <c r="BQ205" s="23">
        <v>11</v>
      </c>
      <c r="BR205" s="23">
        <v>6</v>
      </c>
      <c r="BS205" s="23">
        <v>10</v>
      </c>
      <c r="BT205" s="23">
        <v>10</v>
      </c>
      <c r="BU205" s="23">
        <v>3</v>
      </c>
      <c r="BV205" s="23">
        <v>0</v>
      </c>
      <c r="BW205" s="23">
        <v>4</v>
      </c>
      <c r="BX205" s="23">
        <v>1</v>
      </c>
      <c r="BY205" s="23">
        <v>3</v>
      </c>
      <c r="BZ205" s="23">
        <v>5</v>
      </c>
      <c r="CA205" s="23">
        <v>2</v>
      </c>
      <c r="CB205" s="23">
        <v>4</v>
      </c>
      <c r="CC205" s="23">
        <v>2</v>
      </c>
      <c r="CD205" s="23">
        <v>0</v>
      </c>
      <c r="CE205" s="23">
        <v>0</v>
      </c>
      <c r="CF205" s="23">
        <v>1</v>
      </c>
      <c r="CG205" s="23">
        <v>2</v>
      </c>
      <c r="CH205" s="23">
        <v>2</v>
      </c>
      <c r="CI205" s="23">
        <v>1</v>
      </c>
      <c r="CJ205" s="23">
        <v>1</v>
      </c>
      <c r="CK205" s="23">
        <v>0</v>
      </c>
      <c r="CL205" s="23">
        <v>0</v>
      </c>
      <c r="CM205" s="23">
        <v>1</v>
      </c>
      <c r="CN205" s="23">
        <v>1</v>
      </c>
      <c r="CO205" s="23">
        <v>1</v>
      </c>
      <c r="CP205" s="23">
        <v>0</v>
      </c>
      <c r="CQ205" s="23">
        <v>0</v>
      </c>
      <c r="CR205" s="23">
        <v>1</v>
      </c>
      <c r="CS205" s="23">
        <v>0</v>
      </c>
      <c r="CT205" s="23">
        <v>1</v>
      </c>
      <c r="CU205" s="23">
        <v>0</v>
      </c>
      <c r="CV205" s="23">
        <v>0</v>
      </c>
      <c r="CW205" s="23">
        <v>0</v>
      </c>
      <c r="CX205" s="23">
        <v>0</v>
      </c>
      <c r="CY205" s="23">
        <v>0</v>
      </c>
      <c r="CZ205" s="23">
        <v>0</v>
      </c>
      <c r="DA205" s="23">
        <v>0</v>
      </c>
      <c r="DB205" s="23">
        <v>0</v>
      </c>
      <c r="DC205" s="23">
        <v>0</v>
      </c>
      <c r="DD205" s="23">
        <v>0</v>
      </c>
      <c r="DE205" s="23">
        <v>0</v>
      </c>
      <c r="DF205" s="23">
        <v>0</v>
      </c>
      <c r="DG205" s="23">
        <v>0</v>
      </c>
      <c r="DH205" s="23">
        <v>0</v>
      </c>
      <c r="DI205" s="23">
        <v>0</v>
      </c>
      <c r="DJ205" s="23">
        <v>0</v>
      </c>
      <c r="DK205" s="23">
        <v>0</v>
      </c>
    </row>
    <row r="206" spans="1:115">
      <c r="A206" s="22" t="s">
        <v>1101</v>
      </c>
      <c r="B206" s="23" t="s">
        <v>1100</v>
      </c>
      <c r="C206" s="63">
        <v>182</v>
      </c>
      <c r="D206" s="23">
        <v>515</v>
      </c>
      <c r="E206" s="23">
        <v>1</v>
      </c>
      <c r="F206" s="23">
        <v>2</v>
      </c>
      <c r="G206" s="23">
        <v>2</v>
      </c>
      <c r="H206" s="23">
        <v>4</v>
      </c>
      <c r="I206" s="23">
        <v>3</v>
      </c>
      <c r="J206" s="23">
        <v>1</v>
      </c>
      <c r="K206" s="23">
        <v>5</v>
      </c>
      <c r="L206" s="23">
        <v>3</v>
      </c>
      <c r="M206" s="23">
        <v>7</v>
      </c>
      <c r="N206" s="23">
        <v>0</v>
      </c>
      <c r="O206" s="23">
        <v>5</v>
      </c>
      <c r="P206" s="23">
        <v>4</v>
      </c>
      <c r="Q206" s="23">
        <v>5</v>
      </c>
      <c r="R206" s="23">
        <v>5</v>
      </c>
      <c r="S206" s="23">
        <v>7</v>
      </c>
      <c r="T206" s="23">
        <v>8</v>
      </c>
      <c r="U206" s="23">
        <v>11</v>
      </c>
      <c r="V206" s="23">
        <v>8</v>
      </c>
      <c r="W206" s="23">
        <v>10</v>
      </c>
      <c r="X206" s="23">
        <v>8</v>
      </c>
      <c r="Y206" s="23">
        <v>8</v>
      </c>
      <c r="Z206" s="23">
        <v>12</v>
      </c>
      <c r="AA206" s="23">
        <v>8</v>
      </c>
      <c r="AB206" s="23">
        <v>8</v>
      </c>
      <c r="AC206" s="23">
        <v>8</v>
      </c>
      <c r="AD206" s="23">
        <v>12</v>
      </c>
      <c r="AE206" s="23">
        <v>3</v>
      </c>
      <c r="AF206" s="23">
        <v>6</v>
      </c>
      <c r="AG206" s="23">
        <v>3</v>
      </c>
      <c r="AH206" s="23">
        <v>1</v>
      </c>
      <c r="AI206" s="23">
        <v>3</v>
      </c>
      <c r="AJ206" s="23">
        <v>2</v>
      </c>
      <c r="AK206" s="23">
        <v>3</v>
      </c>
      <c r="AL206" s="23">
        <v>5</v>
      </c>
      <c r="AM206" s="23">
        <v>4</v>
      </c>
      <c r="AN206" s="23">
        <v>4</v>
      </c>
      <c r="AO206" s="23">
        <v>13</v>
      </c>
      <c r="AP206" s="23">
        <v>6</v>
      </c>
      <c r="AQ206" s="23">
        <v>3</v>
      </c>
      <c r="AR206" s="23">
        <v>6</v>
      </c>
      <c r="AS206" s="23">
        <v>4</v>
      </c>
      <c r="AT206" s="23">
        <v>4</v>
      </c>
      <c r="AU206" s="23">
        <v>4</v>
      </c>
      <c r="AV206" s="23">
        <v>9</v>
      </c>
      <c r="AW206" s="23">
        <v>9</v>
      </c>
      <c r="AX206" s="23">
        <v>10</v>
      </c>
      <c r="AY206" s="23">
        <v>9</v>
      </c>
      <c r="AZ206" s="23">
        <v>9</v>
      </c>
      <c r="BA206" s="23">
        <v>9</v>
      </c>
      <c r="BB206" s="23">
        <v>11</v>
      </c>
      <c r="BC206" s="23">
        <v>10</v>
      </c>
      <c r="BD206" s="23">
        <v>20</v>
      </c>
      <c r="BE206" s="23">
        <v>16</v>
      </c>
      <c r="BF206" s="23">
        <v>15</v>
      </c>
      <c r="BG206" s="23">
        <v>11</v>
      </c>
      <c r="BH206" s="23">
        <v>17</v>
      </c>
      <c r="BI206" s="23">
        <v>14</v>
      </c>
      <c r="BJ206" s="23">
        <v>14</v>
      </c>
      <c r="BK206" s="23">
        <v>10</v>
      </c>
      <c r="BL206" s="23">
        <v>8</v>
      </c>
      <c r="BM206" s="23">
        <v>7</v>
      </c>
      <c r="BN206" s="23">
        <v>5</v>
      </c>
      <c r="BO206" s="23">
        <v>7</v>
      </c>
      <c r="BP206" s="23">
        <v>3</v>
      </c>
      <c r="BQ206" s="23">
        <v>6</v>
      </c>
      <c r="BR206" s="23">
        <v>10</v>
      </c>
      <c r="BS206" s="23">
        <v>5</v>
      </c>
      <c r="BT206" s="23">
        <v>5</v>
      </c>
      <c r="BU206" s="23">
        <v>4</v>
      </c>
      <c r="BV206" s="23">
        <v>3</v>
      </c>
      <c r="BW206" s="23">
        <v>1</v>
      </c>
      <c r="BX206" s="23">
        <v>2</v>
      </c>
      <c r="BY206" s="23">
        <v>3</v>
      </c>
      <c r="BZ206" s="23">
        <v>2</v>
      </c>
      <c r="CA206" s="23">
        <v>3</v>
      </c>
      <c r="CB206" s="23">
        <v>4</v>
      </c>
      <c r="CC206" s="23">
        <v>1</v>
      </c>
      <c r="CD206" s="23">
        <v>2</v>
      </c>
      <c r="CE206" s="23">
        <v>0</v>
      </c>
      <c r="CF206" s="23">
        <v>2</v>
      </c>
      <c r="CG206" s="23">
        <v>1</v>
      </c>
      <c r="CH206" s="23">
        <v>1</v>
      </c>
      <c r="CI206" s="23">
        <v>2</v>
      </c>
      <c r="CJ206" s="23">
        <v>1</v>
      </c>
      <c r="CK206" s="23">
        <v>1</v>
      </c>
      <c r="CL206" s="23">
        <v>0</v>
      </c>
      <c r="CM206" s="23">
        <v>0</v>
      </c>
      <c r="CN206" s="23">
        <v>0</v>
      </c>
      <c r="CO206" s="23">
        <v>0</v>
      </c>
      <c r="CP206" s="23">
        <v>3</v>
      </c>
      <c r="CQ206" s="23">
        <v>0</v>
      </c>
      <c r="CR206" s="23">
        <v>1</v>
      </c>
      <c r="CS206" s="23">
        <v>0</v>
      </c>
      <c r="CT206" s="23">
        <v>0</v>
      </c>
      <c r="CU206" s="23">
        <v>0</v>
      </c>
      <c r="CV206" s="23">
        <v>0</v>
      </c>
      <c r="CW206" s="23">
        <v>0</v>
      </c>
      <c r="CX206" s="23">
        <v>0</v>
      </c>
      <c r="CY206" s="23">
        <v>0</v>
      </c>
      <c r="CZ206" s="23">
        <v>0</v>
      </c>
      <c r="DA206" s="23">
        <v>0</v>
      </c>
      <c r="DB206" s="23">
        <v>0</v>
      </c>
      <c r="DC206" s="23">
        <v>0</v>
      </c>
      <c r="DD206" s="23">
        <v>0</v>
      </c>
      <c r="DE206" s="23">
        <v>0</v>
      </c>
      <c r="DF206" s="23">
        <v>0</v>
      </c>
      <c r="DG206" s="23">
        <v>0</v>
      </c>
      <c r="DH206" s="23">
        <v>0</v>
      </c>
      <c r="DI206" s="23">
        <v>0</v>
      </c>
      <c r="DJ206" s="23">
        <v>0</v>
      </c>
      <c r="DK206" s="23">
        <v>0</v>
      </c>
    </row>
    <row r="207" spans="1:115">
      <c r="A207" s="22" t="s">
        <v>1089</v>
      </c>
      <c r="B207" s="23" t="s">
        <v>1088</v>
      </c>
      <c r="C207" s="63">
        <v>340</v>
      </c>
      <c r="D207" s="23">
        <v>776</v>
      </c>
      <c r="E207" s="23">
        <v>6</v>
      </c>
      <c r="F207" s="23">
        <v>7</v>
      </c>
      <c r="G207" s="23">
        <v>2</v>
      </c>
      <c r="H207" s="23">
        <v>4</v>
      </c>
      <c r="I207" s="23">
        <v>7</v>
      </c>
      <c r="J207" s="23">
        <v>6</v>
      </c>
      <c r="K207" s="23">
        <v>8</v>
      </c>
      <c r="L207" s="23">
        <v>6</v>
      </c>
      <c r="M207" s="23">
        <v>5</v>
      </c>
      <c r="N207" s="23">
        <v>12</v>
      </c>
      <c r="O207" s="23">
        <v>4</v>
      </c>
      <c r="P207" s="23">
        <v>5</v>
      </c>
      <c r="Q207" s="23">
        <v>8</v>
      </c>
      <c r="R207" s="23">
        <v>5</v>
      </c>
      <c r="S207" s="23">
        <v>6</v>
      </c>
      <c r="T207" s="23">
        <v>3</v>
      </c>
      <c r="U207" s="23">
        <v>2</v>
      </c>
      <c r="V207" s="23">
        <v>6</v>
      </c>
      <c r="W207" s="23">
        <v>10</v>
      </c>
      <c r="X207" s="23">
        <v>9</v>
      </c>
      <c r="Y207" s="23">
        <v>7</v>
      </c>
      <c r="Z207" s="23">
        <v>9</v>
      </c>
      <c r="AA207" s="23">
        <v>7</v>
      </c>
      <c r="AB207" s="23">
        <v>4</v>
      </c>
      <c r="AC207" s="23">
        <v>12</v>
      </c>
      <c r="AD207" s="23">
        <v>8</v>
      </c>
      <c r="AE207" s="23">
        <v>9</v>
      </c>
      <c r="AF207" s="23">
        <v>9</v>
      </c>
      <c r="AG207" s="23">
        <v>8</v>
      </c>
      <c r="AH207" s="23">
        <v>12</v>
      </c>
      <c r="AI207" s="23">
        <v>13</v>
      </c>
      <c r="AJ207" s="23">
        <v>16</v>
      </c>
      <c r="AK207" s="23">
        <v>12</v>
      </c>
      <c r="AL207" s="23">
        <v>12</v>
      </c>
      <c r="AM207" s="23">
        <v>12</v>
      </c>
      <c r="AN207" s="23">
        <v>13</v>
      </c>
      <c r="AO207" s="23">
        <v>14</v>
      </c>
      <c r="AP207" s="23">
        <v>11</v>
      </c>
      <c r="AQ207" s="23">
        <v>10</v>
      </c>
      <c r="AR207" s="23">
        <v>16</v>
      </c>
      <c r="AS207" s="23">
        <v>6</v>
      </c>
      <c r="AT207" s="23">
        <v>8</v>
      </c>
      <c r="AU207" s="23">
        <v>14</v>
      </c>
      <c r="AV207" s="23">
        <v>2</v>
      </c>
      <c r="AW207" s="23">
        <v>12</v>
      </c>
      <c r="AX207" s="23">
        <v>5</v>
      </c>
      <c r="AY207" s="23">
        <v>5</v>
      </c>
      <c r="AZ207" s="23">
        <v>5</v>
      </c>
      <c r="BA207" s="23">
        <v>14</v>
      </c>
      <c r="BB207" s="23">
        <v>8</v>
      </c>
      <c r="BC207" s="23">
        <v>6</v>
      </c>
      <c r="BD207" s="23">
        <v>8</v>
      </c>
      <c r="BE207" s="23">
        <v>6</v>
      </c>
      <c r="BF207" s="23">
        <v>12</v>
      </c>
      <c r="BG207" s="23">
        <v>5</v>
      </c>
      <c r="BH207" s="23">
        <v>9</v>
      </c>
      <c r="BI207" s="23">
        <v>14</v>
      </c>
      <c r="BJ207" s="23">
        <v>10</v>
      </c>
      <c r="BK207" s="23">
        <v>11</v>
      </c>
      <c r="BL207" s="23">
        <v>21</v>
      </c>
      <c r="BM207" s="23">
        <v>15</v>
      </c>
      <c r="BN207" s="23">
        <v>11</v>
      </c>
      <c r="BO207" s="23">
        <v>9</v>
      </c>
      <c r="BP207" s="23">
        <v>10</v>
      </c>
      <c r="BQ207" s="23">
        <v>22</v>
      </c>
      <c r="BR207" s="23">
        <v>20</v>
      </c>
      <c r="BS207" s="23">
        <v>18</v>
      </c>
      <c r="BT207" s="23">
        <v>13</v>
      </c>
      <c r="BU207" s="23">
        <v>14</v>
      </c>
      <c r="BV207" s="23">
        <v>13</v>
      </c>
      <c r="BW207" s="23">
        <v>8</v>
      </c>
      <c r="BX207" s="23">
        <v>14</v>
      </c>
      <c r="BY207" s="23">
        <v>6</v>
      </c>
      <c r="BZ207" s="23">
        <v>11</v>
      </c>
      <c r="CA207" s="23">
        <v>6</v>
      </c>
      <c r="CB207" s="23">
        <v>7</v>
      </c>
      <c r="CC207" s="23">
        <v>4</v>
      </c>
      <c r="CD207" s="23">
        <v>7</v>
      </c>
      <c r="CE207" s="23">
        <v>6</v>
      </c>
      <c r="CF207" s="23">
        <v>12</v>
      </c>
      <c r="CG207" s="23">
        <v>3</v>
      </c>
      <c r="CH207" s="23">
        <v>2</v>
      </c>
      <c r="CI207" s="23">
        <v>9</v>
      </c>
      <c r="CJ207" s="23">
        <v>2</v>
      </c>
      <c r="CK207" s="23">
        <v>2</v>
      </c>
      <c r="CL207" s="23">
        <v>4</v>
      </c>
      <c r="CM207" s="23">
        <v>3</v>
      </c>
      <c r="CN207" s="23">
        <v>3</v>
      </c>
      <c r="CO207" s="23">
        <v>0</v>
      </c>
      <c r="CP207" s="23">
        <v>0</v>
      </c>
      <c r="CQ207" s="23">
        <v>1</v>
      </c>
      <c r="CR207" s="23">
        <v>0</v>
      </c>
      <c r="CS207" s="23">
        <v>1</v>
      </c>
      <c r="CT207" s="23">
        <v>0</v>
      </c>
      <c r="CU207" s="23">
        <v>1</v>
      </c>
      <c r="CV207" s="23">
        <v>1</v>
      </c>
      <c r="CW207" s="23">
        <v>1</v>
      </c>
      <c r="CX207" s="23">
        <v>0</v>
      </c>
      <c r="CY207" s="23">
        <v>0</v>
      </c>
      <c r="CZ207" s="23">
        <v>0</v>
      </c>
      <c r="DA207" s="23">
        <v>0</v>
      </c>
      <c r="DB207" s="23">
        <v>1</v>
      </c>
      <c r="DC207" s="23">
        <v>0</v>
      </c>
      <c r="DD207" s="23">
        <v>0</v>
      </c>
      <c r="DE207" s="23">
        <v>0</v>
      </c>
      <c r="DF207" s="23">
        <v>0</v>
      </c>
      <c r="DG207" s="23">
        <v>0</v>
      </c>
      <c r="DH207" s="23">
        <v>0</v>
      </c>
      <c r="DI207" s="23">
        <v>0</v>
      </c>
      <c r="DJ207" s="23">
        <v>0</v>
      </c>
      <c r="DK207" s="23">
        <v>0</v>
      </c>
    </row>
    <row r="208" spans="1:115">
      <c r="A208" s="22" t="s">
        <v>1091</v>
      </c>
      <c r="B208" s="23" t="s">
        <v>1090</v>
      </c>
      <c r="C208" s="63">
        <v>276</v>
      </c>
      <c r="D208" s="23">
        <v>674</v>
      </c>
      <c r="E208" s="23">
        <v>10</v>
      </c>
      <c r="F208" s="23">
        <v>9</v>
      </c>
      <c r="G208" s="23">
        <v>4</v>
      </c>
      <c r="H208" s="23">
        <v>6</v>
      </c>
      <c r="I208" s="23">
        <v>7</v>
      </c>
      <c r="J208" s="23">
        <v>4</v>
      </c>
      <c r="K208" s="23">
        <v>2</v>
      </c>
      <c r="L208" s="23">
        <v>8</v>
      </c>
      <c r="M208" s="23">
        <v>5</v>
      </c>
      <c r="N208" s="23">
        <v>4</v>
      </c>
      <c r="O208" s="23">
        <v>5</v>
      </c>
      <c r="P208" s="23">
        <v>3</v>
      </c>
      <c r="Q208" s="23">
        <v>2</v>
      </c>
      <c r="R208" s="23">
        <v>6</v>
      </c>
      <c r="S208" s="23">
        <v>3</v>
      </c>
      <c r="T208" s="23">
        <v>4</v>
      </c>
      <c r="U208" s="23">
        <v>4</v>
      </c>
      <c r="V208" s="23">
        <v>4</v>
      </c>
      <c r="W208" s="23">
        <v>4</v>
      </c>
      <c r="X208" s="23">
        <v>10</v>
      </c>
      <c r="Y208" s="23">
        <v>8</v>
      </c>
      <c r="Z208" s="23">
        <v>16</v>
      </c>
      <c r="AA208" s="23">
        <v>12</v>
      </c>
      <c r="AB208" s="23">
        <v>6</v>
      </c>
      <c r="AC208" s="23">
        <v>13</v>
      </c>
      <c r="AD208" s="23">
        <v>12</v>
      </c>
      <c r="AE208" s="23">
        <v>7</v>
      </c>
      <c r="AF208" s="23">
        <v>9</v>
      </c>
      <c r="AG208" s="23">
        <v>7</v>
      </c>
      <c r="AH208" s="23">
        <v>14</v>
      </c>
      <c r="AI208" s="23">
        <v>10</v>
      </c>
      <c r="AJ208" s="23">
        <v>5</v>
      </c>
      <c r="AK208" s="23">
        <v>8</v>
      </c>
      <c r="AL208" s="23">
        <v>13</v>
      </c>
      <c r="AM208" s="23">
        <v>9</v>
      </c>
      <c r="AN208" s="23">
        <v>5</v>
      </c>
      <c r="AO208" s="23">
        <v>6</v>
      </c>
      <c r="AP208" s="23">
        <v>8</v>
      </c>
      <c r="AQ208" s="23">
        <v>8</v>
      </c>
      <c r="AR208" s="23">
        <v>10</v>
      </c>
      <c r="AS208" s="23">
        <v>9</v>
      </c>
      <c r="AT208" s="23">
        <v>5</v>
      </c>
      <c r="AU208" s="23">
        <v>5</v>
      </c>
      <c r="AV208" s="23">
        <v>5</v>
      </c>
      <c r="AW208" s="23">
        <v>5</v>
      </c>
      <c r="AX208" s="23">
        <v>9</v>
      </c>
      <c r="AY208" s="23">
        <v>9</v>
      </c>
      <c r="AZ208" s="23">
        <v>9</v>
      </c>
      <c r="BA208" s="23">
        <v>7</v>
      </c>
      <c r="BB208" s="23">
        <v>7</v>
      </c>
      <c r="BC208" s="23">
        <v>9</v>
      </c>
      <c r="BD208" s="23">
        <v>5</v>
      </c>
      <c r="BE208" s="23">
        <v>3</v>
      </c>
      <c r="BF208" s="23">
        <v>8</v>
      </c>
      <c r="BG208" s="23">
        <v>7</v>
      </c>
      <c r="BH208" s="23">
        <v>3</v>
      </c>
      <c r="BI208" s="23">
        <v>13</v>
      </c>
      <c r="BJ208" s="23">
        <v>9</v>
      </c>
      <c r="BK208" s="23">
        <v>16</v>
      </c>
      <c r="BL208" s="23">
        <v>9</v>
      </c>
      <c r="BM208" s="23">
        <v>10</v>
      </c>
      <c r="BN208" s="23">
        <v>11</v>
      </c>
      <c r="BO208" s="23">
        <v>9</v>
      </c>
      <c r="BP208" s="23">
        <v>9</v>
      </c>
      <c r="BQ208" s="23">
        <v>13</v>
      </c>
      <c r="BR208" s="23">
        <v>16</v>
      </c>
      <c r="BS208" s="23">
        <v>14</v>
      </c>
      <c r="BT208" s="23">
        <v>13</v>
      </c>
      <c r="BU208" s="23">
        <v>14</v>
      </c>
      <c r="BV208" s="23">
        <v>12</v>
      </c>
      <c r="BW208" s="23">
        <v>10</v>
      </c>
      <c r="BX208" s="23">
        <v>7</v>
      </c>
      <c r="BY208" s="23">
        <v>15</v>
      </c>
      <c r="BZ208" s="23">
        <v>10</v>
      </c>
      <c r="CA208" s="23">
        <v>10</v>
      </c>
      <c r="CB208" s="23">
        <v>5</v>
      </c>
      <c r="CC208" s="23">
        <v>6</v>
      </c>
      <c r="CD208" s="23">
        <v>10</v>
      </c>
      <c r="CE208" s="23">
        <v>7</v>
      </c>
      <c r="CF208" s="23">
        <v>6</v>
      </c>
      <c r="CG208" s="23">
        <v>6</v>
      </c>
      <c r="CH208" s="23">
        <v>1</v>
      </c>
      <c r="CI208" s="23">
        <v>2</v>
      </c>
      <c r="CJ208" s="23">
        <v>2</v>
      </c>
      <c r="CK208" s="23">
        <v>1</v>
      </c>
      <c r="CL208" s="23">
        <v>3</v>
      </c>
      <c r="CM208" s="23">
        <v>0</v>
      </c>
      <c r="CN208" s="23">
        <v>1</v>
      </c>
      <c r="CO208" s="23">
        <v>1</v>
      </c>
      <c r="CP208" s="23">
        <v>1</v>
      </c>
      <c r="CQ208" s="23">
        <v>1</v>
      </c>
      <c r="CR208" s="23">
        <v>4</v>
      </c>
      <c r="CS208" s="23">
        <v>0</v>
      </c>
      <c r="CT208" s="23">
        <v>0</v>
      </c>
      <c r="CU208" s="23">
        <v>0</v>
      </c>
      <c r="CV208" s="23">
        <v>1</v>
      </c>
      <c r="CW208" s="23">
        <v>1</v>
      </c>
      <c r="CX208" s="23">
        <v>0</v>
      </c>
      <c r="CY208" s="23">
        <v>0</v>
      </c>
      <c r="CZ208" s="23">
        <v>0</v>
      </c>
      <c r="DA208" s="23">
        <v>0</v>
      </c>
      <c r="DB208" s="23">
        <v>0</v>
      </c>
      <c r="DC208" s="23">
        <v>0</v>
      </c>
      <c r="DD208" s="23">
        <v>0</v>
      </c>
      <c r="DE208" s="23">
        <v>0</v>
      </c>
      <c r="DF208" s="23">
        <v>0</v>
      </c>
      <c r="DG208" s="23">
        <v>0</v>
      </c>
      <c r="DH208" s="23">
        <v>0</v>
      </c>
      <c r="DI208" s="23">
        <v>0</v>
      </c>
      <c r="DJ208" s="23">
        <v>0</v>
      </c>
      <c r="DK208" s="23">
        <v>0</v>
      </c>
    </row>
    <row r="209" spans="1:115">
      <c r="A209" s="22" t="s">
        <v>1093</v>
      </c>
      <c r="B209" s="23" t="s">
        <v>1092</v>
      </c>
      <c r="C209" s="63">
        <v>172</v>
      </c>
      <c r="D209" s="23">
        <v>395</v>
      </c>
      <c r="E209" s="23">
        <v>3</v>
      </c>
      <c r="F209" s="23">
        <v>2</v>
      </c>
      <c r="G209" s="23">
        <v>4</v>
      </c>
      <c r="H209" s="23">
        <v>1</v>
      </c>
      <c r="I209" s="23">
        <v>5</v>
      </c>
      <c r="J209" s="23">
        <v>0</v>
      </c>
      <c r="K209" s="23">
        <v>1</v>
      </c>
      <c r="L209" s="23">
        <v>5</v>
      </c>
      <c r="M209" s="23">
        <v>3</v>
      </c>
      <c r="N209" s="23">
        <v>2</v>
      </c>
      <c r="O209" s="23">
        <v>2</v>
      </c>
      <c r="P209" s="23">
        <v>2</v>
      </c>
      <c r="Q209" s="23">
        <v>3</v>
      </c>
      <c r="R209" s="23">
        <v>2</v>
      </c>
      <c r="S209" s="23">
        <v>5</v>
      </c>
      <c r="T209" s="23">
        <v>1</v>
      </c>
      <c r="U209" s="23">
        <v>2</v>
      </c>
      <c r="V209" s="23">
        <v>2</v>
      </c>
      <c r="W209" s="23">
        <v>2</v>
      </c>
      <c r="X209" s="23">
        <v>3</v>
      </c>
      <c r="Y209" s="23">
        <v>2</v>
      </c>
      <c r="Z209" s="23">
        <v>0</v>
      </c>
      <c r="AA209" s="23">
        <v>1</v>
      </c>
      <c r="AB209" s="23">
        <v>3</v>
      </c>
      <c r="AC209" s="23">
        <v>3</v>
      </c>
      <c r="AD209" s="23">
        <v>5</v>
      </c>
      <c r="AE209" s="23">
        <v>1</v>
      </c>
      <c r="AF209" s="23">
        <v>9</v>
      </c>
      <c r="AG209" s="23">
        <v>3</v>
      </c>
      <c r="AH209" s="23">
        <v>8</v>
      </c>
      <c r="AI209" s="23">
        <v>8</v>
      </c>
      <c r="AJ209" s="23">
        <v>8</v>
      </c>
      <c r="AK209" s="23">
        <v>5</v>
      </c>
      <c r="AL209" s="23">
        <v>9</v>
      </c>
      <c r="AM209" s="23">
        <v>6</v>
      </c>
      <c r="AN209" s="23">
        <v>10</v>
      </c>
      <c r="AO209" s="23">
        <v>7</v>
      </c>
      <c r="AP209" s="23">
        <v>9</v>
      </c>
      <c r="AQ209" s="23">
        <v>2</v>
      </c>
      <c r="AR209" s="23">
        <v>7</v>
      </c>
      <c r="AS209" s="23">
        <v>7</v>
      </c>
      <c r="AT209" s="23">
        <v>4</v>
      </c>
      <c r="AU209" s="23">
        <v>6</v>
      </c>
      <c r="AV209" s="23">
        <v>9</v>
      </c>
      <c r="AW209" s="23">
        <v>2</v>
      </c>
      <c r="AX209" s="23">
        <v>1</v>
      </c>
      <c r="AY209" s="23">
        <v>2</v>
      </c>
      <c r="AZ209" s="23">
        <v>3</v>
      </c>
      <c r="BA209" s="23">
        <v>2</v>
      </c>
      <c r="BB209" s="23">
        <v>0</v>
      </c>
      <c r="BC209" s="23">
        <v>2</v>
      </c>
      <c r="BD209" s="23">
        <v>1</v>
      </c>
      <c r="BE209" s="23">
        <v>2</v>
      </c>
      <c r="BF209" s="23">
        <v>4</v>
      </c>
      <c r="BG209" s="23">
        <v>3</v>
      </c>
      <c r="BH209" s="23">
        <v>2</v>
      </c>
      <c r="BI209" s="23">
        <v>5</v>
      </c>
      <c r="BJ209" s="23">
        <v>8</v>
      </c>
      <c r="BK209" s="23">
        <v>12</v>
      </c>
      <c r="BL209" s="23">
        <v>8</v>
      </c>
      <c r="BM209" s="23">
        <v>8</v>
      </c>
      <c r="BN209" s="23">
        <v>11</v>
      </c>
      <c r="BO209" s="23">
        <v>9</v>
      </c>
      <c r="BP209" s="23">
        <v>11</v>
      </c>
      <c r="BQ209" s="23">
        <v>9</v>
      </c>
      <c r="BR209" s="23">
        <v>5</v>
      </c>
      <c r="BS209" s="23">
        <v>11</v>
      </c>
      <c r="BT209" s="23">
        <v>9</v>
      </c>
      <c r="BU209" s="23">
        <v>8</v>
      </c>
      <c r="BV209" s="23">
        <v>10</v>
      </c>
      <c r="BW209" s="23">
        <v>6</v>
      </c>
      <c r="BX209" s="23">
        <v>3</v>
      </c>
      <c r="BY209" s="23">
        <v>8</v>
      </c>
      <c r="BZ209" s="23">
        <v>4</v>
      </c>
      <c r="CA209" s="23">
        <v>8</v>
      </c>
      <c r="CB209" s="23">
        <v>5</v>
      </c>
      <c r="CC209" s="23">
        <v>5</v>
      </c>
      <c r="CD209" s="23">
        <v>3</v>
      </c>
      <c r="CE209" s="23">
        <v>2</v>
      </c>
      <c r="CF209" s="23">
        <v>0</v>
      </c>
      <c r="CG209" s="23">
        <v>3</v>
      </c>
      <c r="CH209" s="23">
        <v>4</v>
      </c>
      <c r="CI209" s="23">
        <v>4</v>
      </c>
      <c r="CJ209" s="23">
        <v>2</v>
      </c>
      <c r="CK209" s="23">
        <v>1</v>
      </c>
      <c r="CL209" s="23">
        <v>1</v>
      </c>
      <c r="CM209" s="23">
        <v>0</v>
      </c>
      <c r="CN209" s="23">
        <v>1</v>
      </c>
      <c r="CO209" s="23">
        <v>0</v>
      </c>
      <c r="CP209" s="23">
        <v>1</v>
      </c>
      <c r="CQ209" s="23">
        <v>2</v>
      </c>
      <c r="CR209" s="23">
        <v>0</v>
      </c>
      <c r="CS209" s="23">
        <v>1</v>
      </c>
      <c r="CT209" s="23">
        <v>0</v>
      </c>
      <c r="CU209" s="23">
        <v>1</v>
      </c>
      <c r="CV209" s="23">
        <v>0</v>
      </c>
      <c r="CW209" s="23">
        <v>0</v>
      </c>
      <c r="CX209" s="23">
        <v>0</v>
      </c>
      <c r="CY209" s="23">
        <v>0</v>
      </c>
      <c r="CZ209" s="23">
        <v>0</v>
      </c>
      <c r="DA209" s="23">
        <v>0</v>
      </c>
      <c r="DB209" s="23">
        <v>0</v>
      </c>
      <c r="DC209" s="23">
        <v>0</v>
      </c>
      <c r="DD209" s="23">
        <v>0</v>
      </c>
      <c r="DE209" s="23">
        <v>0</v>
      </c>
      <c r="DF209" s="23">
        <v>0</v>
      </c>
      <c r="DG209" s="23">
        <v>0</v>
      </c>
      <c r="DH209" s="23">
        <v>0</v>
      </c>
      <c r="DI209" s="23">
        <v>0</v>
      </c>
      <c r="DJ209" s="23">
        <v>0</v>
      </c>
      <c r="DK209" s="23">
        <v>0</v>
      </c>
    </row>
    <row r="210" spans="1:115">
      <c r="A210" s="22" t="s">
        <v>959</v>
      </c>
      <c r="B210" s="23" t="s">
        <v>958</v>
      </c>
      <c r="C210" s="63">
        <v>474</v>
      </c>
      <c r="D210" s="23">
        <v>828</v>
      </c>
      <c r="E210" s="23">
        <v>6</v>
      </c>
      <c r="F210" s="23">
        <v>5</v>
      </c>
      <c r="G210" s="23">
        <v>3</v>
      </c>
      <c r="H210" s="23">
        <v>4</v>
      </c>
      <c r="I210" s="23">
        <v>3</v>
      </c>
      <c r="J210" s="23">
        <v>5</v>
      </c>
      <c r="K210" s="23">
        <v>6</v>
      </c>
      <c r="L210" s="23">
        <v>5</v>
      </c>
      <c r="M210" s="23">
        <v>3</v>
      </c>
      <c r="N210" s="23">
        <v>4</v>
      </c>
      <c r="O210" s="23">
        <v>7</v>
      </c>
      <c r="P210" s="23">
        <v>5</v>
      </c>
      <c r="Q210" s="23">
        <v>5</v>
      </c>
      <c r="R210" s="23">
        <v>4</v>
      </c>
      <c r="S210" s="23">
        <v>3</v>
      </c>
      <c r="T210" s="23">
        <v>3</v>
      </c>
      <c r="U210" s="23">
        <v>2</v>
      </c>
      <c r="V210" s="23">
        <v>4</v>
      </c>
      <c r="W210" s="23">
        <v>5</v>
      </c>
      <c r="X210" s="23">
        <v>13</v>
      </c>
      <c r="Y210" s="23">
        <v>9</v>
      </c>
      <c r="Z210" s="23">
        <v>25</v>
      </c>
      <c r="AA210" s="23">
        <v>25</v>
      </c>
      <c r="AB210" s="23">
        <v>16</v>
      </c>
      <c r="AC210" s="23">
        <v>24</v>
      </c>
      <c r="AD210" s="23">
        <v>15</v>
      </c>
      <c r="AE210" s="23">
        <v>16</v>
      </c>
      <c r="AF210" s="23">
        <v>24</v>
      </c>
      <c r="AG210" s="23">
        <v>14</v>
      </c>
      <c r="AH210" s="23">
        <v>24</v>
      </c>
      <c r="AI210" s="23">
        <v>17</v>
      </c>
      <c r="AJ210" s="23">
        <v>10</v>
      </c>
      <c r="AK210" s="23">
        <v>15</v>
      </c>
      <c r="AL210" s="23">
        <v>11</v>
      </c>
      <c r="AM210" s="23">
        <v>13</v>
      </c>
      <c r="AN210" s="23">
        <v>10</v>
      </c>
      <c r="AO210" s="23">
        <v>13</v>
      </c>
      <c r="AP210" s="23">
        <v>14</v>
      </c>
      <c r="AQ210" s="23">
        <v>12</v>
      </c>
      <c r="AR210" s="23">
        <v>8</v>
      </c>
      <c r="AS210" s="23">
        <v>13</v>
      </c>
      <c r="AT210" s="23">
        <v>6</v>
      </c>
      <c r="AU210" s="23">
        <v>13</v>
      </c>
      <c r="AV210" s="23">
        <v>10</v>
      </c>
      <c r="AW210" s="23">
        <v>5</v>
      </c>
      <c r="AX210" s="23">
        <v>10</v>
      </c>
      <c r="AY210" s="23">
        <v>10</v>
      </c>
      <c r="AZ210" s="23">
        <v>6</v>
      </c>
      <c r="BA210" s="23">
        <v>8</v>
      </c>
      <c r="BB210" s="23">
        <v>5</v>
      </c>
      <c r="BC210" s="23">
        <v>6</v>
      </c>
      <c r="BD210" s="23">
        <v>6</v>
      </c>
      <c r="BE210" s="23">
        <v>7</v>
      </c>
      <c r="BF210" s="23">
        <v>6</v>
      </c>
      <c r="BG210" s="23">
        <v>7</v>
      </c>
      <c r="BH210" s="23">
        <v>6</v>
      </c>
      <c r="BI210" s="23">
        <v>16</v>
      </c>
      <c r="BJ210" s="23">
        <v>7</v>
      </c>
      <c r="BK210" s="23">
        <v>13</v>
      </c>
      <c r="BL210" s="23">
        <v>12</v>
      </c>
      <c r="BM210" s="23">
        <v>15</v>
      </c>
      <c r="BN210" s="23">
        <v>11</v>
      </c>
      <c r="BO210" s="23">
        <v>1</v>
      </c>
      <c r="BP210" s="23">
        <v>8</v>
      </c>
      <c r="BQ210" s="23">
        <v>9</v>
      </c>
      <c r="BR210" s="23">
        <v>5</v>
      </c>
      <c r="BS210" s="23">
        <v>11</v>
      </c>
      <c r="BT210" s="23">
        <v>9</v>
      </c>
      <c r="BU210" s="23">
        <v>9</v>
      </c>
      <c r="BV210" s="23">
        <v>6</v>
      </c>
      <c r="BW210" s="23">
        <v>14</v>
      </c>
      <c r="BX210" s="23">
        <v>15</v>
      </c>
      <c r="BY210" s="23">
        <v>6</v>
      </c>
      <c r="BZ210" s="23">
        <v>10</v>
      </c>
      <c r="CA210" s="23">
        <v>13</v>
      </c>
      <c r="CB210" s="23">
        <v>9</v>
      </c>
      <c r="CC210" s="23">
        <v>10</v>
      </c>
      <c r="CD210" s="23">
        <v>10</v>
      </c>
      <c r="CE210" s="23">
        <v>8</v>
      </c>
      <c r="CF210" s="23">
        <v>10</v>
      </c>
      <c r="CG210" s="23">
        <v>5</v>
      </c>
      <c r="CH210" s="23">
        <v>9</v>
      </c>
      <c r="CI210" s="23">
        <v>8</v>
      </c>
      <c r="CJ210" s="23">
        <v>4</v>
      </c>
      <c r="CK210" s="23">
        <v>5</v>
      </c>
      <c r="CL210" s="23">
        <v>2</v>
      </c>
      <c r="CM210" s="23">
        <v>6</v>
      </c>
      <c r="CN210" s="23">
        <v>4</v>
      </c>
      <c r="CO210" s="23">
        <v>5</v>
      </c>
      <c r="CP210" s="23">
        <v>2</v>
      </c>
      <c r="CQ210" s="23">
        <v>3</v>
      </c>
      <c r="CR210" s="23">
        <v>0</v>
      </c>
      <c r="CS210" s="23">
        <v>3</v>
      </c>
      <c r="CT210" s="23">
        <v>0</v>
      </c>
      <c r="CU210" s="23">
        <v>1</v>
      </c>
      <c r="CV210" s="23">
        <v>0</v>
      </c>
      <c r="CW210" s="23">
        <v>0</v>
      </c>
      <c r="CX210" s="23">
        <v>0</v>
      </c>
      <c r="CY210" s="23">
        <v>0</v>
      </c>
      <c r="CZ210" s="23">
        <v>0</v>
      </c>
      <c r="DA210" s="23">
        <v>0</v>
      </c>
      <c r="DB210" s="23">
        <v>0</v>
      </c>
      <c r="DC210" s="23">
        <v>0</v>
      </c>
      <c r="DD210" s="23">
        <v>0</v>
      </c>
      <c r="DE210" s="23">
        <v>0</v>
      </c>
      <c r="DF210" s="23">
        <v>0</v>
      </c>
      <c r="DG210" s="23">
        <v>0</v>
      </c>
      <c r="DH210" s="23">
        <v>0</v>
      </c>
      <c r="DI210" s="23">
        <v>0</v>
      </c>
      <c r="DJ210" s="23">
        <v>0</v>
      </c>
      <c r="DK210" s="23">
        <v>0</v>
      </c>
    </row>
    <row r="211" spans="1:115">
      <c r="A211" s="22" t="s">
        <v>975</v>
      </c>
      <c r="B211" s="23" t="s">
        <v>974</v>
      </c>
      <c r="C211" s="63">
        <v>929</v>
      </c>
      <c r="D211" s="23">
        <v>2227</v>
      </c>
      <c r="E211" s="23">
        <v>15</v>
      </c>
      <c r="F211" s="23">
        <v>14</v>
      </c>
      <c r="G211" s="23">
        <v>13</v>
      </c>
      <c r="H211" s="23">
        <v>20</v>
      </c>
      <c r="I211" s="23">
        <v>21</v>
      </c>
      <c r="J211" s="23">
        <v>22</v>
      </c>
      <c r="K211" s="23">
        <v>17</v>
      </c>
      <c r="L211" s="23">
        <v>14</v>
      </c>
      <c r="M211" s="23">
        <v>18</v>
      </c>
      <c r="N211" s="23">
        <v>17</v>
      </c>
      <c r="O211" s="23">
        <v>17</v>
      </c>
      <c r="P211" s="23">
        <v>27</v>
      </c>
      <c r="Q211" s="23">
        <v>16</v>
      </c>
      <c r="R211" s="23">
        <v>14</v>
      </c>
      <c r="S211" s="23">
        <v>25</v>
      </c>
      <c r="T211" s="23">
        <v>20</v>
      </c>
      <c r="U211" s="23">
        <v>26</v>
      </c>
      <c r="V211" s="23">
        <v>30</v>
      </c>
      <c r="W211" s="23">
        <v>18</v>
      </c>
      <c r="X211" s="23">
        <v>28</v>
      </c>
      <c r="Y211" s="23">
        <v>22</v>
      </c>
      <c r="Z211" s="23">
        <v>18</v>
      </c>
      <c r="AA211" s="23">
        <v>15</v>
      </c>
      <c r="AB211" s="23">
        <v>25</v>
      </c>
      <c r="AC211" s="23">
        <v>23</v>
      </c>
      <c r="AD211" s="23">
        <v>24</v>
      </c>
      <c r="AE211" s="23">
        <v>31</v>
      </c>
      <c r="AF211" s="23">
        <v>27</v>
      </c>
      <c r="AG211" s="23">
        <v>20</v>
      </c>
      <c r="AH211" s="23">
        <v>38</v>
      </c>
      <c r="AI211" s="23">
        <v>33</v>
      </c>
      <c r="AJ211" s="23">
        <v>30</v>
      </c>
      <c r="AK211" s="23">
        <v>17</v>
      </c>
      <c r="AL211" s="23">
        <v>19</v>
      </c>
      <c r="AM211" s="23">
        <v>33</v>
      </c>
      <c r="AN211" s="23">
        <v>33</v>
      </c>
      <c r="AO211" s="23">
        <v>32</v>
      </c>
      <c r="AP211" s="23">
        <v>36</v>
      </c>
      <c r="AQ211" s="23">
        <v>34</v>
      </c>
      <c r="AR211" s="23">
        <v>31</v>
      </c>
      <c r="AS211" s="23">
        <v>25</v>
      </c>
      <c r="AT211" s="23">
        <v>19</v>
      </c>
      <c r="AU211" s="23">
        <v>28</v>
      </c>
      <c r="AV211" s="23">
        <v>39</v>
      </c>
      <c r="AW211" s="23">
        <v>38</v>
      </c>
      <c r="AX211" s="23">
        <v>32</v>
      </c>
      <c r="AY211" s="23">
        <v>34</v>
      </c>
      <c r="AZ211" s="23">
        <v>30</v>
      </c>
      <c r="BA211" s="23">
        <v>20</v>
      </c>
      <c r="BB211" s="23">
        <v>32</v>
      </c>
      <c r="BC211" s="23">
        <v>31</v>
      </c>
      <c r="BD211" s="23">
        <v>34</v>
      </c>
      <c r="BE211" s="23">
        <v>26</v>
      </c>
      <c r="BF211" s="23">
        <v>21</v>
      </c>
      <c r="BG211" s="23">
        <v>23</v>
      </c>
      <c r="BH211" s="23">
        <v>30</v>
      </c>
      <c r="BI211" s="23">
        <v>34</v>
      </c>
      <c r="BJ211" s="23">
        <v>40</v>
      </c>
      <c r="BK211" s="23">
        <v>35</v>
      </c>
      <c r="BL211" s="23">
        <v>42</v>
      </c>
      <c r="BM211" s="23">
        <v>42</v>
      </c>
      <c r="BN211" s="23">
        <v>29</v>
      </c>
      <c r="BO211" s="23">
        <v>15</v>
      </c>
      <c r="BP211" s="23">
        <v>29</v>
      </c>
      <c r="BQ211" s="23">
        <v>24</v>
      </c>
      <c r="BR211" s="23">
        <v>30</v>
      </c>
      <c r="BS211" s="23">
        <v>39</v>
      </c>
      <c r="BT211" s="23">
        <v>34</v>
      </c>
      <c r="BU211" s="23">
        <v>32</v>
      </c>
      <c r="BV211" s="23">
        <v>29</v>
      </c>
      <c r="BW211" s="23">
        <v>38</v>
      </c>
      <c r="BX211" s="23">
        <v>39</v>
      </c>
      <c r="BY211" s="23">
        <v>30</v>
      </c>
      <c r="BZ211" s="23">
        <v>32</v>
      </c>
      <c r="CA211" s="23">
        <v>32</v>
      </c>
      <c r="CB211" s="23">
        <v>24</v>
      </c>
      <c r="CC211" s="23">
        <v>17</v>
      </c>
      <c r="CD211" s="23">
        <v>21</v>
      </c>
      <c r="CE211" s="23">
        <v>16</v>
      </c>
      <c r="CF211" s="23">
        <v>17</v>
      </c>
      <c r="CG211" s="23">
        <v>19</v>
      </c>
      <c r="CH211" s="23">
        <v>15</v>
      </c>
      <c r="CI211" s="23">
        <v>14</v>
      </c>
      <c r="CJ211" s="23">
        <v>12</v>
      </c>
      <c r="CK211" s="23">
        <v>12</v>
      </c>
      <c r="CL211" s="23">
        <v>9</v>
      </c>
      <c r="CM211" s="23">
        <v>7</v>
      </c>
      <c r="CN211" s="23">
        <v>6</v>
      </c>
      <c r="CO211" s="23">
        <v>5</v>
      </c>
      <c r="CP211" s="23">
        <v>4</v>
      </c>
      <c r="CQ211" s="23">
        <v>2</v>
      </c>
      <c r="CR211" s="23">
        <v>2</v>
      </c>
      <c r="CS211" s="23">
        <v>1</v>
      </c>
      <c r="CT211" s="23">
        <v>1</v>
      </c>
      <c r="CU211" s="23">
        <v>1</v>
      </c>
      <c r="CV211" s="23">
        <v>1</v>
      </c>
      <c r="CW211" s="23">
        <v>1</v>
      </c>
      <c r="CX211" s="23">
        <v>0</v>
      </c>
      <c r="CY211" s="23">
        <v>0</v>
      </c>
      <c r="CZ211" s="23">
        <v>0</v>
      </c>
      <c r="DA211" s="23">
        <v>0</v>
      </c>
      <c r="DB211" s="23">
        <v>0</v>
      </c>
      <c r="DC211" s="23">
        <v>0</v>
      </c>
      <c r="DD211" s="23">
        <v>0</v>
      </c>
      <c r="DE211" s="23">
        <v>0</v>
      </c>
      <c r="DF211" s="23">
        <v>0</v>
      </c>
      <c r="DG211" s="23">
        <v>0</v>
      </c>
      <c r="DH211" s="23">
        <v>0</v>
      </c>
      <c r="DI211" s="23">
        <v>0</v>
      </c>
      <c r="DJ211" s="23">
        <v>0</v>
      </c>
      <c r="DK211" s="23">
        <v>0</v>
      </c>
    </row>
    <row r="212" spans="1:115">
      <c r="A212" s="22" t="s">
        <v>1498</v>
      </c>
      <c r="B212" s="23" t="s">
        <v>1497</v>
      </c>
      <c r="C212" s="23">
        <v>95</v>
      </c>
      <c r="D212" s="23">
        <v>205</v>
      </c>
      <c r="E212" s="23">
        <v>3</v>
      </c>
      <c r="F212" s="23">
        <v>1</v>
      </c>
      <c r="G212" s="23">
        <v>3</v>
      </c>
      <c r="H212" s="23">
        <v>3</v>
      </c>
      <c r="I212" s="23">
        <v>0</v>
      </c>
      <c r="J212" s="23">
        <v>1</v>
      </c>
      <c r="K212" s="23">
        <v>2</v>
      </c>
      <c r="L212" s="23">
        <v>0</v>
      </c>
      <c r="M212" s="23">
        <v>0</v>
      </c>
      <c r="N212" s="23">
        <v>2</v>
      </c>
      <c r="O212" s="23">
        <v>1</v>
      </c>
      <c r="P212" s="23">
        <v>1</v>
      </c>
      <c r="Q212" s="23">
        <v>3</v>
      </c>
      <c r="R212" s="23">
        <v>2</v>
      </c>
      <c r="S212" s="23">
        <v>2</v>
      </c>
      <c r="T212" s="23">
        <v>1</v>
      </c>
      <c r="U212" s="23">
        <v>2</v>
      </c>
      <c r="V212" s="23">
        <v>1</v>
      </c>
      <c r="W212" s="23">
        <v>2</v>
      </c>
      <c r="X212" s="23">
        <v>2</v>
      </c>
      <c r="Y212" s="23">
        <v>4</v>
      </c>
      <c r="Z212" s="23">
        <v>1</v>
      </c>
      <c r="AA212" s="23">
        <v>3</v>
      </c>
      <c r="AB212" s="23">
        <v>5</v>
      </c>
      <c r="AC212" s="23">
        <v>4</v>
      </c>
      <c r="AD212" s="23">
        <v>1</v>
      </c>
      <c r="AE212" s="23">
        <v>1</v>
      </c>
      <c r="AF212" s="23">
        <v>1</v>
      </c>
      <c r="AG212" s="23">
        <v>1</v>
      </c>
      <c r="AH212" s="23">
        <v>3</v>
      </c>
      <c r="AI212" s="23">
        <v>3</v>
      </c>
      <c r="AJ212" s="23">
        <v>2</v>
      </c>
      <c r="AK212" s="23">
        <v>2</v>
      </c>
      <c r="AL212" s="23">
        <v>4</v>
      </c>
      <c r="AM212" s="23">
        <v>1</v>
      </c>
      <c r="AN212" s="23">
        <v>2</v>
      </c>
      <c r="AO212" s="23">
        <v>5</v>
      </c>
      <c r="AP212" s="23">
        <v>4</v>
      </c>
      <c r="AQ212" s="23">
        <v>6</v>
      </c>
      <c r="AR212" s="23">
        <v>0</v>
      </c>
      <c r="AS212" s="23">
        <v>6</v>
      </c>
      <c r="AT212" s="23">
        <v>0</v>
      </c>
      <c r="AU212" s="23">
        <v>1</v>
      </c>
      <c r="AV212" s="23">
        <v>0</v>
      </c>
      <c r="AW212" s="23">
        <v>1</v>
      </c>
      <c r="AX212" s="23">
        <v>4</v>
      </c>
      <c r="AY212" s="23">
        <v>2</v>
      </c>
      <c r="AZ212" s="23">
        <v>5</v>
      </c>
      <c r="BA212" s="23">
        <v>3</v>
      </c>
      <c r="BB212" s="23">
        <v>3</v>
      </c>
      <c r="BC212" s="23">
        <v>5</v>
      </c>
      <c r="BD212" s="23">
        <v>4</v>
      </c>
      <c r="BE212" s="23">
        <v>4</v>
      </c>
      <c r="BF212" s="23">
        <v>5</v>
      </c>
      <c r="BG212" s="23">
        <v>2</v>
      </c>
      <c r="BH212" s="23">
        <v>5</v>
      </c>
      <c r="BI212" s="23">
        <v>3</v>
      </c>
      <c r="BJ212" s="23">
        <v>6</v>
      </c>
      <c r="BK212" s="23">
        <v>8</v>
      </c>
      <c r="BL212" s="23">
        <v>6</v>
      </c>
      <c r="BM212" s="23">
        <v>8</v>
      </c>
      <c r="BN212" s="23">
        <v>4</v>
      </c>
      <c r="BO212" s="23">
        <v>3</v>
      </c>
      <c r="BP212" s="23">
        <v>3</v>
      </c>
      <c r="BQ212" s="23">
        <v>4</v>
      </c>
      <c r="BR212" s="23">
        <v>3</v>
      </c>
      <c r="BS212" s="23">
        <v>5</v>
      </c>
      <c r="BT212" s="23">
        <v>0</v>
      </c>
      <c r="BU212" s="23">
        <v>2</v>
      </c>
      <c r="BV212" s="23">
        <v>0</v>
      </c>
      <c r="BW212" s="23">
        <v>1</v>
      </c>
      <c r="BX212" s="23">
        <v>1</v>
      </c>
      <c r="BY212" s="23">
        <v>3</v>
      </c>
      <c r="BZ212" s="23">
        <v>2</v>
      </c>
      <c r="CA212" s="23">
        <v>0</v>
      </c>
      <c r="CB212" s="23">
        <v>1</v>
      </c>
      <c r="CC212" s="23">
        <v>0</v>
      </c>
      <c r="CD212" s="23">
        <v>2</v>
      </c>
      <c r="CE212" s="23">
        <v>0</v>
      </c>
      <c r="CF212" s="23">
        <v>0</v>
      </c>
      <c r="CG212" s="23">
        <v>1</v>
      </c>
      <c r="CH212" s="23">
        <v>0</v>
      </c>
      <c r="CI212" s="23">
        <v>1</v>
      </c>
      <c r="CJ212" s="23">
        <v>1</v>
      </c>
      <c r="CK212" s="23">
        <v>0</v>
      </c>
      <c r="CL212" s="23">
        <v>0</v>
      </c>
      <c r="CM212" s="23">
        <v>0</v>
      </c>
      <c r="CN212" s="23">
        <v>0</v>
      </c>
      <c r="CO212" s="23">
        <v>0</v>
      </c>
      <c r="CP212" s="23">
        <v>1</v>
      </c>
      <c r="CQ212" s="23">
        <v>0</v>
      </c>
      <c r="CR212" s="23">
        <v>1</v>
      </c>
      <c r="CS212" s="23">
        <v>0</v>
      </c>
      <c r="CT212" s="23">
        <v>0</v>
      </c>
      <c r="CU212" s="23">
        <v>0</v>
      </c>
      <c r="CV212" s="23">
        <v>0</v>
      </c>
      <c r="CW212" s="23">
        <v>0</v>
      </c>
      <c r="CX212" s="23">
        <v>0</v>
      </c>
      <c r="CY212" s="23">
        <v>0</v>
      </c>
      <c r="CZ212" s="23">
        <v>0</v>
      </c>
      <c r="DA212" s="23">
        <v>0</v>
      </c>
      <c r="DB212" s="23">
        <v>0</v>
      </c>
      <c r="DC212" s="23">
        <v>0</v>
      </c>
      <c r="DD212" s="23">
        <v>0</v>
      </c>
      <c r="DE212" s="23">
        <v>0</v>
      </c>
      <c r="DF212" s="23">
        <v>0</v>
      </c>
      <c r="DG212" s="23">
        <v>0</v>
      </c>
      <c r="DH212" s="23">
        <v>0</v>
      </c>
      <c r="DI212" s="23">
        <v>0</v>
      </c>
      <c r="DJ212" s="23">
        <v>0</v>
      </c>
      <c r="DK212" s="23">
        <v>0</v>
      </c>
    </row>
    <row r="213" spans="1:115">
      <c r="A213" s="22" t="s">
        <v>1500</v>
      </c>
      <c r="B213" s="23" t="s">
        <v>1499</v>
      </c>
      <c r="C213" s="23">
        <v>169</v>
      </c>
      <c r="D213" s="23">
        <v>581</v>
      </c>
      <c r="E213" s="23">
        <v>18</v>
      </c>
      <c r="F213" s="23">
        <v>15</v>
      </c>
      <c r="G213" s="23">
        <v>19</v>
      </c>
      <c r="H213" s="23">
        <v>14</v>
      </c>
      <c r="I213" s="23">
        <v>15</v>
      </c>
      <c r="J213" s="23">
        <v>22</v>
      </c>
      <c r="K213" s="23">
        <v>18</v>
      </c>
      <c r="L213" s="23">
        <v>11</v>
      </c>
      <c r="M213" s="23">
        <v>20</v>
      </c>
      <c r="N213" s="23">
        <v>11</v>
      </c>
      <c r="O213" s="23">
        <v>5</v>
      </c>
      <c r="P213" s="23">
        <v>5</v>
      </c>
      <c r="Q213" s="23">
        <v>6</v>
      </c>
      <c r="R213" s="23">
        <v>5</v>
      </c>
      <c r="S213" s="23">
        <v>2</v>
      </c>
      <c r="T213" s="23">
        <v>8</v>
      </c>
      <c r="U213" s="23">
        <v>2</v>
      </c>
      <c r="V213" s="23">
        <v>5</v>
      </c>
      <c r="W213" s="23">
        <v>4</v>
      </c>
      <c r="X213" s="23">
        <v>3</v>
      </c>
      <c r="Y213" s="23">
        <v>5</v>
      </c>
      <c r="Z213" s="23">
        <v>4</v>
      </c>
      <c r="AA213" s="23">
        <v>3</v>
      </c>
      <c r="AB213" s="23">
        <v>4</v>
      </c>
      <c r="AC213" s="23">
        <v>3</v>
      </c>
      <c r="AD213" s="23">
        <v>3</v>
      </c>
      <c r="AE213" s="23">
        <v>1</v>
      </c>
      <c r="AF213" s="23">
        <v>3</v>
      </c>
      <c r="AG213" s="23">
        <v>4</v>
      </c>
      <c r="AH213" s="23">
        <v>5</v>
      </c>
      <c r="AI213" s="23">
        <v>12</v>
      </c>
      <c r="AJ213" s="23">
        <v>11</v>
      </c>
      <c r="AK213" s="23">
        <v>19</v>
      </c>
      <c r="AL213" s="23">
        <v>14</v>
      </c>
      <c r="AM213" s="23">
        <v>30</v>
      </c>
      <c r="AN213" s="23">
        <v>29</v>
      </c>
      <c r="AO213" s="23">
        <v>25</v>
      </c>
      <c r="AP213" s="23">
        <v>12</v>
      </c>
      <c r="AQ213" s="23">
        <v>11</v>
      </c>
      <c r="AR213" s="23">
        <v>10</v>
      </c>
      <c r="AS213" s="23">
        <v>6</v>
      </c>
      <c r="AT213" s="23">
        <v>11</v>
      </c>
      <c r="AU213" s="23">
        <v>15</v>
      </c>
      <c r="AV213" s="23">
        <v>8</v>
      </c>
      <c r="AW213" s="23">
        <v>3</v>
      </c>
      <c r="AX213" s="23">
        <v>8</v>
      </c>
      <c r="AY213" s="23">
        <v>5</v>
      </c>
      <c r="AZ213" s="23">
        <v>6</v>
      </c>
      <c r="BA213" s="23">
        <v>3</v>
      </c>
      <c r="BB213" s="23">
        <v>2</v>
      </c>
      <c r="BC213" s="23">
        <v>5</v>
      </c>
      <c r="BD213" s="23">
        <v>7</v>
      </c>
      <c r="BE213" s="23">
        <v>2</v>
      </c>
      <c r="BF213" s="23">
        <v>8</v>
      </c>
      <c r="BG213" s="23">
        <v>0</v>
      </c>
      <c r="BH213" s="23">
        <v>4</v>
      </c>
      <c r="BI213" s="23">
        <v>2</v>
      </c>
      <c r="BJ213" s="23">
        <v>7</v>
      </c>
      <c r="BK213" s="23">
        <v>2</v>
      </c>
      <c r="BL213" s="23">
        <v>5</v>
      </c>
      <c r="BM213" s="23">
        <v>11</v>
      </c>
      <c r="BN213" s="23">
        <v>2</v>
      </c>
      <c r="BO213" s="23">
        <v>3</v>
      </c>
      <c r="BP213" s="23">
        <v>1</v>
      </c>
      <c r="BQ213" s="23">
        <v>5</v>
      </c>
      <c r="BR213" s="23">
        <v>4</v>
      </c>
      <c r="BS213" s="23">
        <v>6</v>
      </c>
      <c r="BT213" s="23">
        <v>2</v>
      </c>
      <c r="BU213" s="23">
        <v>1</v>
      </c>
      <c r="BV213" s="23">
        <v>3</v>
      </c>
      <c r="BW213" s="23">
        <v>0</v>
      </c>
      <c r="BX213" s="23">
        <v>2</v>
      </c>
      <c r="BY213" s="23">
        <v>0</v>
      </c>
      <c r="BZ213" s="23">
        <v>1</v>
      </c>
      <c r="CA213" s="23">
        <v>1</v>
      </c>
      <c r="CB213" s="23">
        <v>0</v>
      </c>
      <c r="CC213" s="23">
        <v>0</v>
      </c>
      <c r="CD213" s="23">
        <v>0</v>
      </c>
      <c r="CE213" s="23">
        <v>2</v>
      </c>
      <c r="CF213" s="23">
        <v>0</v>
      </c>
      <c r="CG213" s="23">
        <v>1</v>
      </c>
      <c r="CH213" s="23">
        <v>1</v>
      </c>
      <c r="CI213" s="23">
        <v>2</v>
      </c>
      <c r="CJ213" s="23">
        <v>3</v>
      </c>
      <c r="CK213" s="23">
        <v>0</v>
      </c>
      <c r="CL213" s="23">
        <v>2</v>
      </c>
      <c r="CM213" s="23">
        <v>0</v>
      </c>
      <c r="CN213" s="23">
        <v>2</v>
      </c>
      <c r="CO213" s="23">
        <v>0</v>
      </c>
      <c r="CP213" s="23">
        <v>0</v>
      </c>
      <c r="CQ213" s="23">
        <v>1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0</v>
      </c>
      <c r="CY213" s="23">
        <v>0</v>
      </c>
      <c r="CZ213" s="23">
        <v>0</v>
      </c>
      <c r="DA213" s="23">
        <v>0</v>
      </c>
      <c r="DB213" s="23">
        <v>0</v>
      </c>
      <c r="DC213" s="23">
        <v>0</v>
      </c>
      <c r="DD213" s="23">
        <v>0</v>
      </c>
      <c r="DE213" s="23">
        <v>0</v>
      </c>
      <c r="DF213" s="23">
        <v>0</v>
      </c>
      <c r="DG213" s="23">
        <v>0</v>
      </c>
      <c r="DH213" s="23">
        <v>0</v>
      </c>
      <c r="DI213" s="23">
        <v>0</v>
      </c>
      <c r="DJ213" s="23">
        <v>0</v>
      </c>
      <c r="DK213" s="23">
        <v>0</v>
      </c>
    </row>
    <row r="214" spans="1:115">
      <c r="A214" s="22" t="s">
        <v>1502</v>
      </c>
      <c r="B214" s="23" t="s">
        <v>1501</v>
      </c>
      <c r="C214" s="23">
        <v>308</v>
      </c>
      <c r="D214" s="23">
        <v>887</v>
      </c>
      <c r="E214" s="23">
        <v>12</v>
      </c>
      <c r="F214" s="23">
        <v>18</v>
      </c>
      <c r="G214" s="23">
        <v>9</v>
      </c>
      <c r="H214" s="23">
        <v>22</v>
      </c>
      <c r="I214" s="23">
        <v>18</v>
      </c>
      <c r="J214" s="23">
        <v>26</v>
      </c>
      <c r="K214" s="23">
        <v>14</v>
      </c>
      <c r="L214" s="23">
        <v>15</v>
      </c>
      <c r="M214" s="23">
        <v>15</v>
      </c>
      <c r="N214" s="23">
        <v>5</v>
      </c>
      <c r="O214" s="23">
        <v>15</v>
      </c>
      <c r="P214" s="23">
        <v>19</v>
      </c>
      <c r="Q214" s="23">
        <v>11</v>
      </c>
      <c r="R214" s="23">
        <v>10</v>
      </c>
      <c r="S214" s="23">
        <v>14</v>
      </c>
      <c r="T214" s="23">
        <v>9</v>
      </c>
      <c r="U214" s="23">
        <v>6</v>
      </c>
      <c r="V214" s="23">
        <v>10</v>
      </c>
      <c r="W214" s="23">
        <v>6</v>
      </c>
      <c r="X214" s="23">
        <v>7</v>
      </c>
      <c r="Y214" s="23">
        <v>7</v>
      </c>
      <c r="Z214" s="23">
        <v>9</v>
      </c>
      <c r="AA214" s="23">
        <v>4</v>
      </c>
      <c r="AB214" s="23">
        <v>1</v>
      </c>
      <c r="AC214" s="23">
        <v>4</v>
      </c>
      <c r="AD214" s="23">
        <v>4</v>
      </c>
      <c r="AE214" s="23">
        <v>3</v>
      </c>
      <c r="AF214" s="23">
        <v>4</v>
      </c>
      <c r="AG214" s="23">
        <v>12</v>
      </c>
      <c r="AH214" s="23">
        <v>18</v>
      </c>
      <c r="AI214" s="23">
        <v>20</v>
      </c>
      <c r="AJ214" s="23">
        <v>11</v>
      </c>
      <c r="AK214" s="23">
        <v>18</v>
      </c>
      <c r="AL214" s="23">
        <v>18</v>
      </c>
      <c r="AM214" s="23">
        <v>28</v>
      </c>
      <c r="AN214" s="23">
        <v>30</v>
      </c>
      <c r="AO214" s="23">
        <v>24</v>
      </c>
      <c r="AP214" s="23">
        <v>23</v>
      </c>
      <c r="AQ214" s="23">
        <v>17</v>
      </c>
      <c r="AR214" s="23">
        <v>23</v>
      </c>
      <c r="AS214" s="23">
        <v>13</v>
      </c>
      <c r="AT214" s="23">
        <v>13</v>
      </c>
      <c r="AU214" s="23">
        <v>17</v>
      </c>
      <c r="AV214" s="23">
        <v>9</v>
      </c>
      <c r="AW214" s="23">
        <v>11</v>
      </c>
      <c r="AX214" s="23">
        <v>12</v>
      </c>
      <c r="AY214" s="23">
        <v>17</v>
      </c>
      <c r="AZ214" s="23">
        <v>12</v>
      </c>
      <c r="BA214" s="23">
        <v>7</v>
      </c>
      <c r="BB214" s="23">
        <v>9</v>
      </c>
      <c r="BC214" s="23">
        <v>6</v>
      </c>
      <c r="BD214" s="23">
        <v>14</v>
      </c>
      <c r="BE214" s="23">
        <v>7</v>
      </c>
      <c r="BF214" s="23">
        <v>10</v>
      </c>
      <c r="BG214" s="23">
        <v>8</v>
      </c>
      <c r="BH214" s="23">
        <v>5</v>
      </c>
      <c r="BI214" s="23">
        <v>6</v>
      </c>
      <c r="BJ214" s="23">
        <v>15</v>
      </c>
      <c r="BK214" s="23">
        <v>15</v>
      </c>
      <c r="BL214" s="23">
        <v>14</v>
      </c>
      <c r="BM214" s="23">
        <v>12</v>
      </c>
      <c r="BN214" s="23">
        <v>17</v>
      </c>
      <c r="BO214" s="23">
        <v>10</v>
      </c>
      <c r="BP214" s="23">
        <v>11</v>
      </c>
      <c r="BQ214" s="23">
        <v>14</v>
      </c>
      <c r="BR214" s="23">
        <v>6</v>
      </c>
      <c r="BS214" s="23">
        <v>9</v>
      </c>
      <c r="BT214" s="23">
        <v>3</v>
      </c>
      <c r="BU214" s="23">
        <v>5</v>
      </c>
      <c r="BV214" s="23">
        <v>3</v>
      </c>
      <c r="BW214" s="23">
        <v>5</v>
      </c>
      <c r="BX214" s="23">
        <v>5</v>
      </c>
      <c r="BY214" s="23">
        <v>3</v>
      </c>
      <c r="BZ214" s="23">
        <v>2</v>
      </c>
      <c r="CA214" s="23">
        <v>3</v>
      </c>
      <c r="CB214" s="23">
        <v>3</v>
      </c>
      <c r="CC214" s="23">
        <v>1</v>
      </c>
      <c r="CD214" s="23">
        <v>3</v>
      </c>
      <c r="CE214" s="23">
        <v>3</v>
      </c>
      <c r="CF214" s="23">
        <v>1</v>
      </c>
      <c r="CG214" s="23">
        <v>1</v>
      </c>
      <c r="CH214" s="23">
        <v>0</v>
      </c>
      <c r="CI214" s="23">
        <v>0</v>
      </c>
      <c r="CJ214" s="23">
        <v>1</v>
      </c>
      <c r="CK214" s="23">
        <v>0</v>
      </c>
      <c r="CL214" s="23">
        <v>0</v>
      </c>
      <c r="CM214" s="23">
        <v>2</v>
      </c>
      <c r="CN214" s="23">
        <v>1</v>
      </c>
      <c r="CO214" s="23">
        <v>1</v>
      </c>
      <c r="CP214" s="23">
        <v>2</v>
      </c>
      <c r="CQ214" s="23">
        <v>0</v>
      </c>
      <c r="CR214" s="23">
        <v>0</v>
      </c>
      <c r="CS214" s="23">
        <v>0</v>
      </c>
      <c r="CT214" s="23">
        <v>0</v>
      </c>
      <c r="CU214" s="23">
        <v>0</v>
      </c>
      <c r="CV214" s="23">
        <v>1</v>
      </c>
      <c r="CW214" s="23">
        <v>0</v>
      </c>
      <c r="CX214" s="23">
        <v>0</v>
      </c>
      <c r="CY214" s="23">
        <v>0</v>
      </c>
      <c r="CZ214" s="23">
        <v>0</v>
      </c>
      <c r="DA214" s="23">
        <v>0</v>
      </c>
      <c r="DB214" s="23">
        <v>0</v>
      </c>
      <c r="DC214" s="23">
        <v>0</v>
      </c>
      <c r="DD214" s="23">
        <v>0</v>
      </c>
      <c r="DE214" s="23">
        <v>0</v>
      </c>
      <c r="DF214" s="23">
        <v>0</v>
      </c>
      <c r="DG214" s="23">
        <v>0</v>
      </c>
      <c r="DH214" s="23">
        <v>0</v>
      </c>
      <c r="DI214" s="23">
        <v>0</v>
      </c>
      <c r="DJ214" s="23">
        <v>0</v>
      </c>
      <c r="DK214" s="23">
        <v>0</v>
      </c>
    </row>
    <row r="215" spans="1:115">
      <c r="A215" s="22" t="s">
        <v>1504</v>
      </c>
      <c r="B215" s="23" t="s">
        <v>1503</v>
      </c>
      <c r="C215" s="23">
        <v>262</v>
      </c>
      <c r="D215" s="23">
        <v>775</v>
      </c>
      <c r="E215" s="23">
        <v>14</v>
      </c>
      <c r="F215" s="23">
        <v>7</v>
      </c>
      <c r="G215" s="23">
        <v>8</v>
      </c>
      <c r="H215" s="23">
        <v>18</v>
      </c>
      <c r="I215" s="23">
        <v>13</v>
      </c>
      <c r="J215" s="23">
        <v>19</v>
      </c>
      <c r="K215" s="23">
        <v>10</v>
      </c>
      <c r="L215" s="23">
        <v>15</v>
      </c>
      <c r="M215" s="23">
        <v>11</v>
      </c>
      <c r="N215" s="23">
        <v>11</v>
      </c>
      <c r="O215" s="23">
        <v>12</v>
      </c>
      <c r="P215" s="23">
        <v>16</v>
      </c>
      <c r="Q215" s="23">
        <v>10</v>
      </c>
      <c r="R215" s="23">
        <v>8</v>
      </c>
      <c r="S215" s="23">
        <v>13</v>
      </c>
      <c r="T215" s="23">
        <v>7</v>
      </c>
      <c r="U215" s="23">
        <v>9</v>
      </c>
      <c r="V215" s="23">
        <v>6</v>
      </c>
      <c r="W215" s="23">
        <v>6</v>
      </c>
      <c r="X215" s="23">
        <v>5</v>
      </c>
      <c r="Y215" s="23">
        <v>4</v>
      </c>
      <c r="Z215" s="23">
        <v>3</v>
      </c>
      <c r="AA215" s="23">
        <v>6</v>
      </c>
      <c r="AB215" s="23">
        <v>2</v>
      </c>
      <c r="AC215" s="23">
        <v>2</v>
      </c>
      <c r="AD215" s="23">
        <v>7</v>
      </c>
      <c r="AE215" s="23">
        <v>3</v>
      </c>
      <c r="AF215" s="23">
        <v>12</v>
      </c>
      <c r="AG215" s="23">
        <v>4</v>
      </c>
      <c r="AH215" s="23">
        <v>9</v>
      </c>
      <c r="AI215" s="23">
        <v>9</v>
      </c>
      <c r="AJ215" s="23">
        <v>16</v>
      </c>
      <c r="AK215" s="23">
        <v>16</v>
      </c>
      <c r="AL215" s="23">
        <v>12</v>
      </c>
      <c r="AM215" s="23">
        <v>23</v>
      </c>
      <c r="AN215" s="23">
        <v>16</v>
      </c>
      <c r="AO215" s="23">
        <v>25</v>
      </c>
      <c r="AP215" s="23">
        <v>18</v>
      </c>
      <c r="AQ215" s="23">
        <v>12</v>
      </c>
      <c r="AR215" s="23">
        <v>17</v>
      </c>
      <c r="AS215" s="23">
        <v>18</v>
      </c>
      <c r="AT215" s="23">
        <v>12</v>
      </c>
      <c r="AU215" s="23">
        <v>13</v>
      </c>
      <c r="AV215" s="23">
        <v>9</v>
      </c>
      <c r="AW215" s="23">
        <v>8</v>
      </c>
      <c r="AX215" s="23">
        <v>8</v>
      </c>
      <c r="AY215" s="23">
        <v>8</v>
      </c>
      <c r="AZ215" s="23">
        <v>13</v>
      </c>
      <c r="BA215" s="23">
        <v>12</v>
      </c>
      <c r="BB215" s="23">
        <v>7</v>
      </c>
      <c r="BC215" s="23">
        <v>2</v>
      </c>
      <c r="BD215" s="23">
        <v>11</v>
      </c>
      <c r="BE215" s="23">
        <v>10</v>
      </c>
      <c r="BF215" s="23">
        <v>8</v>
      </c>
      <c r="BG215" s="23">
        <v>12</v>
      </c>
      <c r="BH215" s="23">
        <v>8</v>
      </c>
      <c r="BI215" s="23">
        <v>11</v>
      </c>
      <c r="BJ215" s="23">
        <v>10</v>
      </c>
      <c r="BK215" s="23">
        <v>13</v>
      </c>
      <c r="BL215" s="23">
        <v>15</v>
      </c>
      <c r="BM215" s="23">
        <v>17</v>
      </c>
      <c r="BN215" s="23">
        <v>16</v>
      </c>
      <c r="BO215" s="23">
        <v>4</v>
      </c>
      <c r="BP215" s="23">
        <v>8</v>
      </c>
      <c r="BQ215" s="23">
        <v>16</v>
      </c>
      <c r="BR215" s="23">
        <v>7</v>
      </c>
      <c r="BS215" s="23">
        <v>9</v>
      </c>
      <c r="BT215" s="23">
        <v>10</v>
      </c>
      <c r="BU215" s="23">
        <v>8</v>
      </c>
      <c r="BV215" s="23">
        <v>7</v>
      </c>
      <c r="BW215" s="23">
        <v>4</v>
      </c>
      <c r="BX215" s="23">
        <v>1</v>
      </c>
      <c r="BY215" s="23">
        <v>3</v>
      </c>
      <c r="BZ215" s="23">
        <v>3</v>
      </c>
      <c r="CA215" s="23">
        <v>2</v>
      </c>
      <c r="CB215" s="23">
        <v>0</v>
      </c>
      <c r="CC215" s="23">
        <v>0</v>
      </c>
      <c r="CD215" s="23">
        <v>1</v>
      </c>
      <c r="CE215" s="23">
        <v>3</v>
      </c>
      <c r="CF215" s="23">
        <v>0</v>
      </c>
      <c r="CG215" s="23">
        <v>1</v>
      </c>
      <c r="CH215" s="23">
        <v>0</v>
      </c>
      <c r="CI215" s="23">
        <v>3</v>
      </c>
      <c r="CJ215" s="23">
        <v>1</v>
      </c>
      <c r="CK215" s="23">
        <v>1</v>
      </c>
      <c r="CL215" s="23">
        <v>1</v>
      </c>
      <c r="CM215" s="23">
        <v>3</v>
      </c>
      <c r="CN215" s="23">
        <v>3</v>
      </c>
      <c r="CO215" s="23">
        <v>0</v>
      </c>
      <c r="CP215" s="23">
        <v>0</v>
      </c>
      <c r="CQ215" s="23">
        <v>1</v>
      </c>
      <c r="CR215" s="23">
        <v>0</v>
      </c>
      <c r="CS215" s="23">
        <v>0</v>
      </c>
      <c r="CT215" s="23">
        <v>0</v>
      </c>
      <c r="CU215" s="23">
        <v>0</v>
      </c>
      <c r="CV215" s="23">
        <v>0</v>
      </c>
      <c r="CW215" s="23">
        <v>0</v>
      </c>
      <c r="CX215" s="23">
        <v>0</v>
      </c>
      <c r="CY215" s="23">
        <v>0</v>
      </c>
      <c r="CZ215" s="23">
        <v>0</v>
      </c>
      <c r="DA215" s="23">
        <v>0</v>
      </c>
      <c r="DB215" s="23">
        <v>0</v>
      </c>
      <c r="DC215" s="23">
        <v>0</v>
      </c>
      <c r="DD215" s="23">
        <v>0</v>
      </c>
      <c r="DE215" s="23">
        <v>0</v>
      </c>
      <c r="DF215" s="23">
        <v>0</v>
      </c>
      <c r="DG215" s="23">
        <v>0</v>
      </c>
      <c r="DH215" s="23">
        <v>0</v>
      </c>
      <c r="DI215" s="23">
        <v>0</v>
      </c>
      <c r="DJ215" s="23">
        <v>0</v>
      </c>
      <c r="DK215" s="23">
        <v>0</v>
      </c>
    </row>
    <row r="216" spans="1:115">
      <c r="A216" s="22" t="s">
        <v>1506</v>
      </c>
      <c r="B216" s="23" t="s">
        <v>1505</v>
      </c>
      <c r="C216" s="23">
        <v>129</v>
      </c>
      <c r="D216" s="23">
        <v>388</v>
      </c>
      <c r="E216" s="23">
        <v>4</v>
      </c>
      <c r="F216" s="23">
        <v>5</v>
      </c>
      <c r="G216" s="23">
        <v>4</v>
      </c>
      <c r="H216" s="23">
        <v>6</v>
      </c>
      <c r="I216" s="23">
        <v>4</v>
      </c>
      <c r="J216" s="23">
        <v>0</v>
      </c>
      <c r="K216" s="23">
        <v>8</v>
      </c>
      <c r="L216" s="23">
        <v>1</v>
      </c>
      <c r="M216" s="23">
        <v>3</v>
      </c>
      <c r="N216" s="23">
        <v>7</v>
      </c>
      <c r="O216" s="23">
        <v>4</v>
      </c>
      <c r="P216" s="23">
        <v>4</v>
      </c>
      <c r="Q216" s="23">
        <v>10</v>
      </c>
      <c r="R216" s="23">
        <v>4</v>
      </c>
      <c r="S216" s="23">
        <v>6</v>
      </c>
      <c r="T216" s="23">
        <v>6</v>
      </c>
      <c r="U216" s="23">
        <v>6</v>
      </c>
      <c r="V216" s="23">
        <v>5</v>
      </c>
      <c r="W216" s="23">
        <v>8</v>
      </c>
      <c r="X216" s="23">
        <v>1</v>
      </c>
      <c r="Y216" s="23">
        <v>4</v>
      </c>
      <c r="Z216" s="23">
        <v>5</v>
      </c>
      <c r="AA216" s="23">
        <v>6</v>
      </c>
      <c r="AB216" s="23">
        <v>4</v>
      </c>
      <c r="AC216" s="23">
        <v>2</v>
      </c>
      <c r="AD216" s="23">
        <v>1</v>
      </c>
      <c r="AE216" s="23">
        <v>5</v>
      </c>
      <c r="AF216" s="23">
        <v>1</v>
      </c>
      <c r="AG216" s="23">
        <v>4</v>
      </c>
      <c r="AH216" s="23">
        <v>1</v>
      </c>
      <c r="AI216" s="23">
        <v>4</v>
      </c>
      <c r="AJ216" s="23">
        <v>5</v>
      </c>
      <c r="AK216" s="23">
        <v>5</v>
      </c>
      <c r="AL216" s="23">
        <v>6</v>
      </c>
      <c r="AM216" s="23">
        <v>3</v>
      </c>
      <c r="AN216" s="23">
        <v>6</v>
      </c>
      <c r="AO216" s="23">
        <v>5</v>
      </c>
      <c r="AP216" s="23">
        <v>7</v>
      </c>
      <c r="AQ216" s="23">
        <v>6</v>
      </c>
      <c r="AR216" s="23">
        <v>6</v>
      </c>
      <c r="AS216" s="23">
        <v>6</v>
      </c>
      <c r="AT216" s="23">
        <v>3</v>
      </c>
      <c r="AU216" s="23">
        <v>7</v>
      </c>
      <c r="AV216" s="23">
        <v>9</v>
      </c>
      <c r="AW216" s="23">
        <v>7</v>
      </c>
      <c r="AX216" s="23">
        <v>5</v>
      </c>
      <c r="AY216" s="23">
        <v>10</v>
      </c>
      <c r="AZ216" s="23">
        <v>1</v>
      </c>
      <c r="BA216" s="23">
        <v>3</v>
      </c>
      <c r="BB216" s="23">
        <v>1</v>
      </c>
      <c r="BC216" s="23">
        <v>8</v>
      </c>
      <c r="BD216" s="23">
        <v>3</v>
      </c>
      <c r="BE216" s="23">
        <v>12</v>
      </c>
      <c r="BF216" s="23">
        <v>6</v>
      </c>
      <c r="BG216" s="23">
        <v>11</v>
      </c>
      <c r="BH216" s="23">
        <v>4</v>
      </c>
      <c r="BI216" s="23">
        <v>6</v>
      </c>
      <c r="BJ216" s="23">
        <v>4</v>
      </c>
      <c r="BK216" s="23">
        <v>5</v>
      </c>
      <c r="BL216" s="23">
        <v>4</v>
      </c>
      <c r="BM216" s="23">
        <v>8</v>
      </c>
      <c r="BN216" s="23">
        <v>3</v>
      </c>
      <c r="BO216" s="23">
        <v>5</v>
      </c>
      <c r="BP216" s="23">
        <v>8</v>
      </c>
      <c r="BQ216" s="23">
        <v>7</v>
      </c>
      <c r="BR216" s="23">
        <v>5</v>
      </c>
      <c r="BS216" s="23">
        <v>2</v>
      </c>
      <c r="BT216" s="23">
        <v>4</v>
      </c>
      <c r="BU216" s="23">
        <v>6</v>
      </c>
      <c r="BV216" s="23">
        <v>2</v>
      </c>
      <c r="BW216" s="23">
        <v>1</v>
      </c>
      <c r="BX216" s="23">
        <v>3</v>
      </c>
      <c r="BY216" s="23">
        <v>5</v>
      </c>
      <c r="BZ216" s="23">
        <v>4</v>
      </c>
      <c r="CA216" s="23">
        <v>6</v>
      </c>
      <c r="CB216" s="23">
        <v>2</v>
      </c>
      <c r="CC216" s="23">
        <v>3</v>
      </c>
      <c r="CD216" s="23">
        <v>2</v>
      </c>
      <c r="CE216" s="23">
        <v>1</v>
      </c>
      <c r="CF216" s="23">
        <v>2</v>
      </c>
      <c r="CG216" s="23">
        <v>3</v>
      </c>
      <c r="CH216" s="23">
        <v>3</v>
      </c>
      <c r="CI216" s="23">
        <v>3</v>
      </c>
      <c r="CJ216" s="23">
        <v>0</v>
      </c>
      <c r="CK216" s="23">
        <v>1</v>
      </c>
      <c r="CL216" s="23">
        <v>0</v>
      </c>
      <c r="CM216" s="23">
        <v>0</v>
      </c>
      <c r="CN216" s="23">
        <v>1</v>
      </c>
      <c r="CO216" s="23">
        <v>0</v>
      </c>
      <c r="CP216" s="23">
        <v>0</v>
      </c>
      <c r="CQ216" s="23">
        <v>1</v>
      </c>
      <c r="CR216" s="23">
        <v>0</v>
      </c>
      <c r="CS216" s="23">
        <v>0</v>
      </c>
      <c r="CT216" s="23">
        <v>0</v>
      </c>
      <c r="CU216" s="23">
        <v>0</v>
      </c>
      <c r="CV216" s="23">
        <v>0</v>
      </c>
      <c r="CW216" s="23">
        <v>0</v>
      </c>
      <c r="CX216" s="23">
        <v>0</v>
      </c>
      <c r="CY216" s="23">
        <v>0</v>
      </c>
      <c r="CZ216" s="23">
        <v>0</v>
      </c>
      <c r="DA216" s="23">
        <v>0</v>
      </c>
      <c r="DB216" s="23">
        <v>0</v>
      </c>
      <c r="DC216" s="23">
        <v>0</v>
      </c>
      <c r="DD216" s="23">
        <v>0</v>
      </c>
      <c r="DE216" s="23">
        <v>0</v>
      </c>
      <c r="DF216" s="23">
        <v>0</v>
      </c>
      <c r="DG216" s="23">
        <v>0</v>
      </c>
      <c r="DH216" s="23">
        <v>0</v>
      </c>
      <c r="DI216" s="23">
        <v>0</v>
      </c>
      <c r="DJ216" s="23">
        <v>0</v>
      </c>
      <c r="DK216" s="23">
        <v>0</v>
      </c>
    </row>
    <row r="217" spans="1:115">
      <c r="A217" s="22" t="s">
        <v>1508</v>
      </c>
      <c r="B217" s="23" t="s">
        <v>1507</v>
      </c>
      <c r="C217" s="23">
        <v>341</v>
      </c>
      <c r="D217" s="23">
        <v>1057</v>
      </c>
      <c r="E217" s="23">
        <v>32</v>
      </c>
      <c r="F217" s="23">
        <v>31</v>
      </c>
      <c r="G217" s="23">
        <v>35</v>
      </c>
      <c r="H217" s="23">
        <v>48</v>
      </c>
      <c r="I217" s="23">
        <v>34</v>
      </c>
      <c r="J217" s="23">
        <v>46</v>
      </c>
      <c r="K217" s="23">
        <v>31</v>
      </c>
      <c r="L217" s="23">
        <v>18</v>
      </c>
      <c r="M217" s="23">
        <v>21</v>
      </c>
      <c r="N217" s="23">
        <v>8</v>
      </c>
      <c r="O217" s="23">
        <v>15</v>
      </c>
      <c r="P217" s="23">
        <v>9</v>
      </c>
      <c r="Q217" s="23">
        <v>7</v>
      </c>
      <c r="R217" s="23">
        <v>9</v>
      </c>
      <c r="S217" s="23">
        <v>6</v>
      </c>
      <c r="T217" s="23">
        <v>0</v>
      </c>
      <c r="U217" s="23">
        <v>3</v>
      </c>
      <c r="V217" s="23">
        <v>3</v>
      </c>
      <c r="W217" s="23">
        <v>6</v>
      </c>
      <c r="X217" s="23">
        <v>7</v>
      </c>
      <c r="Y217" s="23">
        <v>7</v>
      </c>
      <c r="Z217" s="23">
        <v>4</v>
      </c>
      <c r="AA217" s="23">
        <v>5</v>
      </c>
      <c r="AB217" s="23">
        <v>5</v>
      </c>
      <c r="AC217" s="23">
        <v>6</v>
      </c>
      <c r="AD217" s="23">
        <v>6</v>
      </c>
      <c r="AE217" s="23">
        <v>7</v>
      </c>
      <c r="AF217" s="23">
        <v>12</v>
      </c>
      <c r="AG217" s="23">
        <v>16</v>
      </c>
      <c r="AH217" s="23">
        <v>24</v>
      </c>
      <c r="AI217" s="23">
        <v>29</v>
      </c>
      <c r="AJ217" s="23">
        <v>40</v>
      </c>
      <c r="AK217" s="23">
        <v>47</v>
      </c>
      <c r="AL217" s="23">
        <v>47</v>
      </c>
      <c r="AM217" s="23">
        <v>47</v>
      </c>
      <c r="AN217" s="23">
        <v>33</v>
      </c>
      <c r="AO217" s="23">
        <v>28</v>
      </c>
      <c r="AP217" s="23">
        <v>30</v>
      </c>
      <c r="AQ217" s="23">
        <v>23</v>
      </c>
      <c r="AR217" s="23">
        <v>20</v>
      </c>
      <c r="AS217" s="23">
        <v>21</v>
      </c>
      <c r="AT217" s="23">
        <v>15</v>
      </c>
      <c r="AU217" s="23">
        <v>22</v>
      </c>
      <c r="AV217" s="23">
        <v>12</v>
      </c>
      <c r="AW217" s="23">
        <v>16</v>
      </c>
      <c r="AX217" s="23">
        <v>13</v>
      </c>
      <c r="AY217" s="23">
        <v>7</v>
      </c>
      <c r="AZ217" s="23">
        <v>5</v>
      </c>
      <c r="BA217" s="23">
        <v>7</v>
      </c>
      <c r="BB217" s="23">
        <v>9</v>
      </c>
      <c r="BC217" s="23">
        <v>6</v>
      </c>
      <c r="BD217" s="23">
        <v>5</v>
      </c>
      <c r="BE217" s="23">
        <v>8</v>
      </c>
      <c r="BF217" s="23">
        <v>4</v>
      </c>
      <c r="BG217" s="23">
        <v>1</v>
      </c>
      <c r="BH217" s="23">
        <v>6</v>
      </c>
      <c r="BI217" s="23">
        <v>5</v>
      </c>
      <c r="BJ217" s="23">
        <v>11</v>
      </c>
      <c r="BK217" s="23">
        <v>7</v>
      </c>
      <c r="BL217" s="23">
        <v>7</v>
      </c>
      <c r="BM217" s="23">
        <v>7</v>
      </c>
      <c r="BN217" s="23">
        <v>4</v>
      </c>
      <c r="BO217" s="23">
        <v>4</v>
      </c>
      <c r="BP217" s="23">
        <v>3</v>
      </c>
      <c r="BQ217" s="23">
        <v>3</v>
      </c>
      <c r="BR217" s="23">
        <v>5</v>
      </c>
      <c r="BS217" s="23">
        <v>5</v>
      </c>
      <c r="BT217" s="23">
        <v>0</v>
      </c>
      <c r="BU217" s="23">
        <v>7</v>
      </c>
      <c r="BV217" s="23">
        <v>0</v>
      </c>
      <c r="BW217" s="23">
        <v>6</v>
      </c>
      <c r="BX217" s="23">
        <v>2</v>
      </c>
      <c r="BY217" s="23">
        <v>3</v>
      </c>
      <c r="BZ217" s="23">
        <v>2</v>
      </c>
      <c r="CA217" s="23">
        <v>0</v>
      </c>
      <c r="CB217" s="23">
        <v>2</v>
      </c>
      <c r="CC217" s="23">
        <v>1</v>
      </c>
      <c r="CD217" s="23">
        <v>0</v>
      </c>
      <c r="CE217" s="23">
        <v>0</v>
      </c>
      <c r="CF217" s="23">
        <v>3</v>
      </c>
      <c r="CG217" s="23">
        <v>2</v>
      </c>
      <c r="CH217" s="23">
        <v>1</v>
      </c>
      <c r="CI217" s="23">
        <v>1</v>
      </c>
      <c r="CJ217" s="23">
        <v>0</v>
      </c>
      <c r="CK217" s="23">
        <v>0</v>
      </c>
      <c r="CL217" s="23">
        <v>0</v>
      </c>
      <c r="CM217" s="23">
        <v>2</v>
      </c>
      <c r="CN217" s="23">
        <v>0</v>
      </c>
      <c r="CO217" s="23">
        <v>0</v>
      </c>
      <c r="CP217" s="23">
        <v>1</v>
      </c>
      <c r="CQ217" s="23">
        <v>1</v>
      </c>
      <c r="CR217" s="23">
        <v>0</v>
      </c>
      <c r="CS217" s="23">
        <v>0</v>
      </c>
      <c r="CT217" s="23">
        <v>0</v>
      </c>
      <c r="CU217" s="23">
        <v>0</v>
      </c>
      <c r="CV217" s="23">
        <v>0</v>
      </c>
      <c r="CW217" s="23">
        <v>0</v>
      </c>
      <c r="CX217" s="23">
        <v>0</v>
      </c>
      <c r="CY217" s="23">
        <v>0</v>
      </c>
      <c r="CZ217" s="23">
        <v>0</v>
      </c>
      <c r="DA217" s="23">
        <v>0</v>
      </c>
      <c r="DB217" s="23">
        <v>0</v>
      </c>
      <c r="DC217" s="23">
        <v>0</v>
      </c>
      <c r="DD217" s="23">
        <v>0</v>
      </c>
      <c r="DE217" s="23">
        <v>0</v>
      </c>
      <c r="DF217" s="23">
        <v>0</v>
      </c>
      <c r="DG217" s="23">
        <v>0</v>
      </c>
      <c r="DH217" s="23">
        <v>0</v>
      </c>
      <c r="DI217" s="23">
        <v>0</v>
      </c>
      <c r="DJ217" s="23">
        <v>0</v>
      </c>
      <c r="DK217" s="23">
        <v>0</v>
      </c>
    </row>
    <row r="218" spans="1:115">
      <c r="A218" s="22" t="s">
        <v>1510</v>
      </c>
      <c r="B218" s="23" t="s">
        <v>1509</v>
      </c>
      <c r="C218" s="23">
        <v>65</v>
      </c>
      <c r="D218" s="23">
        <v>204</v>
      </c>
      <c r="E218" s="23">
        <v>9</v>
      </c>
      <c r="F218" s="23">
        <v>6</v>
      </c>
      <c r="G218" s="23">
        <v>10</v>
      </c>
      <c r="H218" s="23">
        <v>7</v>
      </c>
      <c r="I218" s="23">
        <v>10</v>
      </c>
      <c r="J218" s="23">
        <v>5</v>
      </c>
      <c r="K218" s="23">
        <v>13</v>
      </c>
      <c r="L218" s="23">
        <v>3</v>
      </c>
      <c r="M218" s="23">
        <v>4</v>
      </c>
      <c r="N218" s="23">
        <v>0</v>
      </c>
      <c r="O218" s="23">
        <v>1</v>
      </c>
      <c r="P218" s="23">
        <v>1</v>
      </c>
      <c r="Q218" s="23">
        <v>1</v>
      </c>
      <c r="R218" s="23">
        <v>1</v>
      </c>
      <c r="S218" s="23">
        <v>1</v>
      </c>
      <c r="T218" s="23">
        <v>0</v>
      </c>
      <c r="U218" s="23">
        <v>1</v>
      </c>
      <c r="V218" s="23">
        <v>0</v>
      </c>
      <c r="W218" s="23">
        <v>1</v>
      </c>
      <c r="X218" s="23">
        <v>2</v>
      </c>
      <c r="Y218" s="23">
        <v>1</v>
      </c>
      <c r="Z218" s="23">
        <v>0</v>
      </c>
      <c r="AA218" s="23">
        <v>2</v>
      </c>
      <c r="AB218" s="23">
        <v>0</v>
      </c>
      <c r="AC218" s="23">
        <v>0</v>
      </c>
      <c r="AD218" s="23">
        <v>0</v>
      </c>
      <c r="AE218" s="23">
        <v>0</v>
      </c>
      <c r="AF218" s="23">
        <v>5</v>
      </c>
      <c r="AG218" s="23">
        <v>3</v>
      </c>
      <c r="AH218" s="23">
        <v>10</v>
      </c>
      <c r="AI218" s="23">
        <v>2</v>
      </c>
      <c r="AJ218" s="23">
        <v>8</v>
      </c>
      <c r="AK218" s="23">
        <v>12</v>
      </c>
      <c r="AL218" s="23">
        <v>15</v>
      </c>
      <c r="AM218" s="23">
        <v>8</v>
      </c>
      <c r="AN218" s="23">
        <v>7</v>
      </c>
      <c r="AO218" s="23">
        <v>5</v>
      </c>
      <c r="AP218" s="23">
        <v>4</v>
      </c>
      <c r="AQ218" s="23">
        <v>6</v>
      </c>
      <c r="AR218" s="23">
        <v>6</v>
      </c>
      <c r="AS218" s="23">
        <v>3</v>
      </c>
      <c r="AT218" s="23">
        <v>2</v>
      </c>
      <c r="AU218" s="23">
        <v>0</v>
      </c>
      <c r="AV218" s="23">
        <v>0</v>
      </c>
      <c r="AW218" s="23">
        <v>0</v>
      </c>
      <c r="AX218" s="23">
        <v>1</v>
      </c>
      <c r="AY218" s="23">
        <v>5</v>
      </c>
      <c r="AZ218" s="23">
        <v>3</v>
      </c>
      <c r="BA218" s="23">
        <v>1</v>
      </c>
      <c r="BB218" s="23">
        <v>1</v>
      </c>
      <c r="BC218" s="23">
        <v>1</v>
      </c>
      <c r="BD218" s="23">
        <v>1</v>
      </c>
      <c r="BE218" s="23">
        <v>0</v>
      </c>
      <c r="BF218" s="23">
        <v>1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0</v>
      </c>
      <c r="BM218" s="23">
        <v>2</v>
      </c>
      <c r="BN218" s="23">
        <v>0</v>
      </c>
      <c r="BO218" s="23">
        <v>0</v>
      </c>
      <c r="BP218" s="23">
        <v>3</v>
      </c>
      <c r="BQ218" s="23">
        <v>0</v>
      </c>
      <c r="BR218" s="23">
        <v>1</v>
      </c>
      <c r="BS218" s="23">
        <v>1</v>
      </c>
      <c r="BT218" s="23">
        <v>2</v>
      </c>
      <c r="BU218" s="23">
        <v>0</v>
      </c>
      <c r="BV218" s="23">
        <v>0</v>
      </c>
      <c r="BW218" s="23">
        <v>2</v>
      </c>
      <c r="BX218" s="23">
        <v>0</v>
      </c>
      <c r="BY218" s="23">
        <v>0</v>
      </c>
      <c r="BZ218" s="23">
        <v>1</v>
      </c>
      <c r="CA218" s="23">
        <v>1</v>
      </c>
      <c r="CB218" s="23">
        <v>0</v>
      </c>
      <c r="CC218" s="23">
        <v>1</v>
      </c>
      <c r="CD218" s="23">
        <v>1</v>
      </c>
      <c r="CE218" s="23">
        <v>0</v>
      </c>
      <c r="CF218" s="23">
        <v>0</v>
      </c>
      <c r="CG218" s="23">
        <v>0</v>
      </c>
      <c r="CH218" s="23">
        <v>0</v>
      </c>
      <c r="CI218" s="23">
        <v>0</v>
      </c>
      <c r="CJ218" s="23">
        <v>0</v>
      </c>
      <c r="CK218" s="23">
        <v>0</v>
      </c>
      <c r="CL218" s="23">
        <v>0</v>
      </c>
      <c r="CM218" s="23">
        <v>0</v>
      </c>
      <c r="CN218" s="23">
        <v>0</v>
      </c>
      <c r="CO218" s="23">
        <v>0</v>
      </c>
      <c r="CP218" s="23">
        <v>0</v>
      </c>
      <c r="CQ218" s="23">
        <v>0</v>
      </c>
      <c r="CR218" s="23">
        <v>0</v>
      </c>
      <c r="CS218" s="23">
        <v>0</v>
      </c>
      <c r="CT218" s="23">
        <v>0</v>
      </c>
      <c r="CU218" s="23">
        <v>0</v>
      </c>
      <c r="CV218" s="23">
        <v>0</v>
      </c>
      <c r="CW218" s="23">
        <v>0</v>
      </c>
      <c r="CX218" s="23">
        <v>0</v>
      </c>
      <c r="CY218" s="23">
        <v>0</v>
      </c>
      <c r="CZ218" s="23">
        <v>0</v>
      </c>
      <c r="DA218" s="23">
        <v>0</v>
      </c>
      <c r="DB218" s="23">
        <v>0</v>
      </c>
      <c r="DC218" s="23">
        <v>0</v>
      </c>
      <c r="DD218" s="23">
        <v>0</v>
      </c>
      <c r="DE218" s="23">
        <v>0</v>
      </c>
      <c r="DF218" s="23">
        <v>0</v>
      </c>
      <c r="DG218" s="23">
        <v>0</v>
      </c>
      <c r="DH218" s="23">
        <v>0</v>
      </c>
      <c r="DI218" s="23">
        <v>0</v>
      </c>
      <c r="DJ218" s="23">
        <v>0</v>
      </c>
      <c r="DK218" s="23">
        <v>0</v>
      </c>
    </row>
    <row r="219" spans="1:115">
      <c r="A219" s="22" t="s">
        <v>1512</v>
      </c>
      <c r="B219" s="23" t="s">
        <v>1511</v>
      </c>
      <c r="C219" s="63">
        <v>711</v>
      </c>
      <c r="D219" s="23">
        <v>1147</v>
      </c>
      <c r="E219" s="23">
        <v>8</v>
      </c>
      <c r="F219" s="23">
        <v>7</v>
      </c>
      <c r="G219" s="23">
        <v>2</v>
      </c>
      <c r="H219" s="23">
        <v>10</v>
      </c>
      <c r="I219" s="23">
        <v>2</v>
      </c>
      <c r="J219" s="23">
        <v>7</v>
      </c>
      <c r="K219" s="23">
        <v>6</v>
      </c>
      <c r="L219" s="23">
        <v>8</v>
      </c>
      <c r="M219" s="23">
        <v>6</v>
      </c>
      <c r="N219" s="23">
        <v>7</v>
      </c>
      <c r="O219" s="23">
        <v>5</v>
      </c>
      <c r="P219" s="23">
        <v>6</v>
      </c>
      <c r="Q219" s="23">
        <v>7</v>
      </c>
      <c r="R219" s="23">
        <v>10</v>
      </c>
      <c r="S219" s="23">
        <v>8</v>
      </c>
      <c r="T219" s="23">
        <v>7</v>
      </c>
      <c r="U219" s="23">
        <v>10</v>
      </c>
      <c r="V219" s="23">
        <v>7</v>
      </c>
      <c r="W219" s="23">
        <v>9</v>
      </c>
      <c r="X219" s="23">
        <v>10</v>
      </c>
      <c r="Y219" s="23">
        <v>16</v>
      </c>
      <c r="Z219" s="23">
        <v>13</v>
      </c>
      <c r="AA219" s="23">
        <v>18</v>
      </c>
      <c r="AB219" s="23">
        <v>24</v>
      </c>
      <c r="AC219" s="23">
        <v>25</v>
      </c>
      <c r="AD219" s="23">
        <v>14</v>
      </c>
      <c r="AE219" s="23">
        <v>21</v>
      </c>
      <c r="AF219" s="23">
        <v>12</v>
      </c>
      <c r="AG219" s="23">
        <v>18</v>
      </c>
      <c r="AH219" s="23">
        <v>15</v>
      </c>
      <c r="AI219" s="23">
        <v>15</v>
      </c>
      <c r="AJ219" s="23">
        <v>29</v>
      </c>
      <c r="AK219" s="23">
        <v>21</v>
      </c>
      <c r="AL219" s="23">
        <v>31</v>
      </c>
      <c r="AM219" s="23">
        <v>18</v>
      </c>
      <c r="AN219" s="23">
        <v>15</v>
      </c>
      <c r="AO219" s="23">
        <v>19</v>
      </c>
      <c r="AP219" s="23">
        <v>11</v>
      </c>
      <c r="AQ219" s="23">
        <v>13</v>
      </c>
      <c r="AR219" s="23">
        <v>18</v>
      </c>
      <c r="AS219" s="23">
        <v>22</v>
      </c>
      <c r="AT219" s="23">
        <v>19</v>
      </c>
      <c r="AU219" s="23">
        <v>14</v>
      </c>
      <c r="AV219" s="23">
        <v>14</v>
      </c>
      <c r="AW219" s="23">
        <v>11</v>
      </c>
      <c r="AX219" s="23">
        <v>11</v>
      </c>
      <c r="AY219" s="23">
        <v>22</v>
      </c>
      <c r="AZ219" s="23">
        <v>11</v>
      </c>
      <c r="BA219" s="23">
        <v>15</v>
      </c>
      <c r="BB219" s="23">
        <v>13</v>
      </c>
      <c r="BC219" s="23">
        <v>17</v>
      </c>
      <c r="BD219" s="23">
        <v>5</v>
      </c>
      <c r="BE219" s="23">
        <v>11</v>
      </c>
      <c r="BF219" s="23">
        <v>15</v>
      </c>
      <c r="BG219" s="23">
        <v>26</v>
      </c>
      <c r="BH219" s="23">
        <v>19</v>
      </c>
      <c r="BI219" s="23">
        <v>25</v>
      </c>
      <c r="BJ219" s="23">
        <v>16</v>
      </c>
      <c r="BK219" s="23">
        <v>21</v>
      </c>
      <c r="BL219" s="23">
        <v>30</v>
      </c>
      <c r="BM219" s="23">
        <v>21</v>
      </c>
      <c r="BN219" s="23">
        <v>16</v>
      </c>
      <c r="BO219" s="23">
        <v>13</v>
      </c>
      <c r="BP219" s="23">
        <v>12</v>
      </c>
      <c r="BQ219" s="23">
        <v>17</v>
      </c>
      <c r="BR219" s="23">
        <v>7</v>
      </c>
      <c r="BS219" s="23">
        <v>12</v>
      </c>
      <c r="BT219" s="23">
        <v>19</v>
      </c>
      <c r="BU219" s="23">
        <v>9</v>
      </c>
      <c r="BV219" s="23">
        <v>11</v>
      </c>
      <c r="BW219" s="23">
        <v>14</v>
      </c>
      <c r="BX219" s="23">
        <v>11</v>
      </c>
      <c r="BY219" s="23">
        <v>12</v>
      </c>
      <c r="BZ219" s="23">
        <v>15</v>
      </c>
      <c r="CA219" s="23">
        <v>11</v>
      </c>
      <c r="CB219" s="23">
        <v>6</v>
      </c>
      <c r="CC219" s="23">
        <v>11</v>
      </c>
      <c r="CD219" s="23">
        <v>10</v>
      </c>
      <c r="CE219" s="23">
        <v>8</v>
      </c>
      <c r="CF219" s="23">
        <v>6</v>
      </c>
      <c r="CG219" s="23">
        <v>7</v>
      </c>
      <c r="CH219" s="23">
        <v>6</v>
      </c>
      <c r="CI219" s="23">
        <v>8</v>
      </c>
      <c r="CJ219" s="23">
        <v>5</v>
      </c>
      <c r="CK219" s="23">
        <v>6</v>
      </c>
      <c r="CL219" s="23">
        <v>5</v>
      </c>
      <c r="CM219" s="23">
        <v>4</v>
      </c>
      <c r="CN219" s="23">
        <v>4</v>
      </c>
      <c r="CO219" s="23">
        <v>0</v>
      </c>
      <c r="CP219" s="23">
        <v>3</v>
      </c>
      <c r="CQ219" s="23">
        <v>2</v>
      </c>
      <c r="CR219" s="23">
        <v>3</v>
      </c>
      <c r="CS219" s="23">
        <v>0</v>
      </c>
      <c r="CT219" s="23">
        <v>1</v>
      </c>
      <c r="CU219" s="23">
        <v>0</v>
      </c>
      <c r="CV219" s="23">
        <v>0</v>
      </c>
      <c r="CW219" s="23">
        <v>1</v>
      </c>
      <c r="CX219" s="23">
        <v>0</v>
      </c>
      <c r="CY219" s="23">
        <v>0</v>
      </c>
      <c r="CZ219" s="23">
        <v>3</v>
      </c>
      <c r="DA219" s="23">
        <v>2</v>
      </c>
      <c r="DB219" s="23">
        <v>0</v>
      </c>
      <c r="DC219" s="23">
        <v>0</v>
      </c>
      <c r="DD219" s="23">
        <v>0</v>
      </c>
      <c r="DE219" s="23">
        <v>0</v>
      </c>
      <c r="DF219" s="23">
        <v>0</v>
      </c>
      <c r="DG219" s="23">
        <v>1</v>
      </c>
      <c r="DH219" s="23">
        <v>0</v>
      </c>
      <c r="DI219" s="23">
        <v>0</v>
      </c>
      <c r="DJ219" s="23">
        <v>0</v>
      </c>
      <c r="DK219" s="23">
        <v>0</v>
      </c>
    </row>
    <row r="220" spans="1:115">
      <c r="A220" s="22" t="s">
        <v>1514</v>
      </c>
      <c r="B220" s="23" t="s">
        <v>1513</v>
      </c>
      <c r="C220" s="63">
        <v>460</v>
      </c>
      <c r="D220" s="23">
        <v>837</v>
      </c>
      <c r="E220" s="23">
        <v>3</v>
      </c>
      <c r="F220" s="23">
        <v>8</v>
      </c>
      <c r="G220" s="23">
        <v>7</v>
      </c>
      <c r="H220" s="23">
        <v>4</v>
      </c>
      <c r="I220" s="23">
        <v>2</v>
      </c>
      <c r="J220" s="23">
        <v>6</v>
      </c>
      <c r="K220" s="23">
        <v>5</v>
      </c>
      <c r="L220" s="23">
        <v>6</v>
      </c>
      <c r="M220" s="23">
        <v>0</v>
      </c>
      <c r="N220" s="23">
        <v>8</v>
      </c>
      <c r="O220" s="23">
        <v>3</v>
      </c>
      <c r="P220" s="23">
        <v>3</v>
      </c>
      <c r="Q220" s="23">
        <v>5</v>
      </c>
      <c r="R220" s="23">
        <v>5</v>
      </c>
      <c r="S220" s="23">
        <v>8</v>
      </c>
      <c r="T220" s="23">
        <v>11</v>
      </c>
      <c r="U220" s="23">
        <v>8</v>
      </c>
      <c r="V220" s="23">
        <v>4</v>
      </c>
      <c r="W220" s="23">
        <v>8</v>
      </c>
      <c r="X220" s="23">
        <v>7</v>
      </c>
      <c r="Y220" s="23">
        <v>11</v>
      </c>
      <c r="Z220" s="23">
        <v>13</v>
      </c>
      <c r="AA220" s="23">
        <v>12</v>
      </c>
      <c r="AB220" s="23">
        <v>16</v>
      </c>
      <c r="AC220" s="23">
        <v>14</v>
      </c>
      <c r="AD220" s="23">
        <v>18</v>
      </c>
      <c r="AE220" s="23">
        <v>18</v>
      </c>
      <c r="AF220" s="23">
        <v>21</v>
      </c>
      <c r="AG220" s="23">
        <v>15</v>
      </c>
      <c r="AH220" s="23">
        <v>15</v>
      </c>
      <c r="AI220" s="23">
        <v>18</v>
      </c>
      <c r="AJ220" s="23">
        <v>15</v>
      </c>
      <c r="AK220" s="23">
        <v>16</v>
      </c>
      <c r="AL220" s="23">
        <v>15</v>
      </c>
      <c r="AM220" s="23">
        <v>7</v>
      </c>
      <c r="AN220" s="23">
        <v>15</v>
      </c>
      <c r="AO220" s="23">
        <v>17</v>
      </c>
      <c r="AP220" s="23">
        <v>21</v>
      </c>
      <c r="AQ220" s="23">
        <v>18</v>
      </c>
      <c r="AR220" s="23">
        <v>9</v>
      </c>
      <c r="AS220" s="23">
        <v>9</v>
      </c>
      <c r="AT220" s="23">
        <v>11</v>
      </c>
      <c r="AU220" s="23">
        <v>10</v>
      </c>
      <c r="AV220" s="23">
        <v>11</v>
      </c>
      <c r="AW220" s="23">
        <v>10</v>
      </c>
      <c r="AX220" s="23">
        <v>10</v>
      </c>
      <c r="AY220" s="23">
        <v>14</v>
      </c>
      <c r="AZ220" s="23">
        <v>10</v>
      </c>
      <c r="BA220" s="23">
        <v>9</v>
      </c>
      <c r="BB220" s="23">
        <v>10</v>
      </c>
      <c r="BC220" s="23">
        <v>10</v>
      </c>
      <c r="BD220" s="23">
        <v>9</v>
      </c>
      <c r="BE220" s="23">
        <v>7</v>
      </c>
      <c r="BF220" s="23">
        <v>10</v>
      </c>
      <c r="BG220" s="23">
        <v>15</v>
      </c>
      <c r="BH220" s="23">
        <v>13</v>
      </c>
      <c r="BI220" s="23">
        <v>18</v>
      </c>
      <c r="BJ220" s="23">
        <v>12</v>
      </c>
      <c r="BK220" s="23">
        <v>17</v>
      </c>
      <c r="BL220" s="23">
        <v>9</v>
      </c>
      <c r="BM220" s="23">
        <v>6</v>
      </c>
      <c r="BN220" s="23">
        <v>7</v>
      </c>
      <c r="BO220" s="23">
        <v>7</v>
      </c>
      <c r="BP220" s="23">
        <v>7</v>
      </c>
      <c r="BQ220" s="23">
        <v>9</v>
      </c>
      <c r="BR220" s="23">
        <v>4</v>
      </c>
      <c r="BS220" s="23">
        <v>5</v>
      </c>
      <c r="BT220" s="23">
        <v>7</v>
      </c>
      <c r="BU220" s="23">
        <v>5</v>
      </c>
      <c r="BV220" s="23">
        <v>10</v>
      </c>
      <c r="BW220" s="23">
        <v>6</v>
      </c>
      <c r="BX220" s="23">
        <v>7</v>
      </c>
      <c r="BY220" s="23">
        <v>9</v>
      </c>
      <c r="BZ220" s="23">
        <v>3</v>
      </c>
      <c r="CA220" s="23">
        <v>8</v>
      </c>
      <c r="CB220" s="23">
        <v>10</v>
      </c>
      <c r="CC220" s="23">
        <v>11</v>
      </c>
      <c r="CD220" s="23">
        <v>10</v>
      </c>
      <c r="CE220" s="23">
        <v>8</v>
      </c>
      <c r="CF220" s="23">
        <v>8</v>
      </c>
      <c r="CG220" s="23">
        <v>5</v>
      </c>
      <c r="CH220" s="23">
        <v>8</v>
      </c>
      <c r="CI220" s="23">
        <v>8</v>
      </c>
      <c r="CJ220" s="23">
        <v>6</v>
      </c>
      <c r="CK220" s="23">
        <v>5</v>
      </c>
      <c r="CL220" s="23">
        <v>5</v>
      </c>
      <c r="CM220" s="23">
        <v>7</v>
      </c>
      <c r="CN220" s="23">
        <v>0</v>
      </c>
      <c r="CO220" s="23">
        <v>2</v>
      </c>
      <c r="CP220" s="23">
        <v>2</v>
      </c>
      <c r="CQ220" s="23">
        <v>1</v>
      </c>
      <c r="CR220" s="23">
        <v>1</v>
      </c>
      <c r="CS220" s="23">
        <v>0</v>
      </c>
      <c r="CT220" s="23">
        <v>0</v>
      </c>
      <c r="CU220" s="23">
        <v>0</v>
      </c>
      <c r="CV220" s="23">
        <v>1</v>
      </c>
      <c r="CW220" s="23">
        <v>0</v>
      </c>
      <c r="CX220" s="23">
        <v>0</v>
      </c>
      <c r="CY220" s="23">
        <v>0</v>
      </c>
      <c r="CZ220" s="23">
        <v>0</v>
      </c>
      <c r="DA220" s="23">
        <v>0</v>
      </c>
      <c r="DB220" s="23">
        <v>0</v>
      </c>
      <c r="DC220" s="23">
        <v>0</v>
      </c>
      <c r="DD220" s="23">
        <v>0</v>
      </c>
      <c r="DE220" s="23">
        <v>0</v>
      </c>
      <c r="DF220" s="23">
        <v>0</v>
      </c>
      <c r="DG220" s="23">
        <v>0</v>
      </c>
      <c r="DH220" s="23">
        <v>0</v>
      </c>
      <c r="DI220" s="23">
        <v>0</v>
      </c>
      <c r="DJ220" s="23">
        <v>0</v>
      </c>
      <c r="DK220" s="23">
        <v>0</v>
      </c>
    </row>
    <row r="221" spans="1:115">
      <c r="A221" s="22" t="s">
        <v>33</v>
      </c>
      <c r="B221" s="26" t="s">
        <v>1227</v>
      </c>
      <c r="C221" s="64">
        <v>184</v>
      </c>
      <c r="D221" s="23">
        <v>479</v>
      </c>
      <c r="E221" s="23">
        <v>2</v>
      </c>
      <c r="F221" s="23">
        <v>2</v>
      </c>
      <c r="G221" s="23">
        <v>1</v>
      </c>
      <c r="H221" s="23">
        <v>3</v>
      </c>
      <c r="I221" s="23">
        <v>3</v>
      </c>
      <c r="J221" s="23">
        <v>5</v>
      </c>
      <c r="K221" s="23">
        <v>3</v>
      </c>
      <c r="L221" s="23">
        <v>7</v>
      </c>
      <c r="M221" s="23">
        <v>3</v>
      </c>
      <c r="N221" s="23">
        <v>4</v>
      </c>
      <c r="O221" s="23">
        <v>5</v>
      </c>
      <c r="P221" s="23">
        <v>1</v>
      </c>
      <c r="Q221" s="23">
        <v>5</v>
      </c>
      <c r="R221" s="23">
        <v>4</v>
      </c>
      <c r="S221" s="23">
        <v>5</v>
      </c>
      <c r="T221" s="23">
        <v>3</v>
      </c>
      <c r="U221" s="23">
        <v>6</v>
      </c>
      <c r="V221" s="23">
        <v>3</v>
      </c>
      <c r="W221" s="23">
        <v>5</v>
      </c>
      <c r="X221" s="23">
        <v>3</v>
      </c>
      <c r="Y221" s="23">
        <v>4</v>
      </c>
      <c r="Z221" s="23">
        <v>6</v>
      </c>
      <c r="AA221" s="23">
        <v>4</v>
      </c>
      <c r="AB221" s="23">
        <v>1</v>
      </c>
      <c r="AC221" s="23">
        <v>7</v>
      </c>
      <c r="AD221" s="23">
        <v>1</v>
      </c>
      <c r="AE221" s="23">
        <v>1</v>
      </c>
      <c r="AF221" s="23">
        <v>3</v>
      </c>
      <c r="AG221" s="23">
        <v>7</v>
      </c>
      <c r="AH221" s="23">
        <v>5</v>
      </c>
      <c r="AI221" s="23">
        <v>4</v>
      </c>
      <c r="AJ221" s="23">
        <v>6</v>
      </c>
      <c r="AK221" s="23">
        <v>2</v>
      </c>
      <c r="AL221" s="23">
        <v>6</v>
      </c>
      <c r="AM221" s="23">
        <v>4</v>
      </c>
      <c r="AN221" s="23">
        <v>4</v>
      </c>
      <c r="AO221" s="23">
        <v>4</v>
      </c>
      <c r="AP221" s="23">
        <v>8</v>
      </c>
      <c r="AQ221" s="23">
        <v>4</v>
      </c>
      <c r="AR221" s="23">
        <v>5</v>
      </c>
      <c r="AS221" s="23">
        <v>10</v>
      </c>
      <c r="AT221" s="23">
        <v>2</v>
      </c>
      <c r="AU221" s="23">
        <v>4</v>
      </c>
      <c r="AV221" s="23">
        <v>7</v>
      </c>
      <c r="AW221" s="23">
        <v>7</v>
      </c>
      <c r="AX221" s="23">
        <v>4</v>
      </c>
      <c r="AY221" s="23">
        <v>10</v>
      </c>
      <c r="AZ221" s="23">
        <v>7</v>
      </c>
      <c r="BA221" s="23">
        <v>6</v>
      </c>
      <c r="BB221" s="23">
        <v>7</v>
      </c>
      <c r="BC221" s="23">
        <v>5</v>
      </c>
      <c r="BD221" s="23">
        <v>9</v>
      </c>
      <c r="BE221" s="23">
        <v>5</v>
      </c>
      <c r="BF221" s="23">
        <v>3</v>
      </c>
      <c r="BG221" s="23">
        <v>8</v>
      </c>
      <c r="BH221" s="23">
        <v>9</v>
      </c>
      <c r="BI221" s="23">
        <v>11</v>
      </c>
      <c r="BJ221" s="23">
        <v>7</v>
      </c>
      <c r="BK221" s="23">
        <v>8</v>
      </c>
      <c r="BL221" s="23">
        <v>8</v>
      </c>
      <c r="BM221" s="23">
        <v>8</v>
      </c>
      <c r="BN221" s="23">
        <v>4</v>
      </c>
      <c r="BO221" s="23">
        <v>6</v>
      </c>
      <c r="BP221" s="23">
        <v>4</v>
      </c>
      <c r="BQ221" s="23">
        <v>5</v>
      </c>
      <c r="BR221" s="23">
        <v>8</v>
      </c>
      <c r="BS221" s="23">
        <v>14</v>
      </c>
      <c r="BT221" s="23">
        <v>9</v>
      </c>
      <c r="BU221" s="23">
        <v>8</v>
      </c>
      <c r="BV221" s="23">
        <v>8</v>
      </c>
      <c r="BW221" s="23">
        <v>11</v>
      </c>
      <c r="BX221" s="23">
        <v>10</v>
      </c>
      <c r="BY221" s="23">
        <v>10</v>
      </c>
      <c r="BZ221" s="23">
        <v>7</v>
      </c>
      <c r="CA221" s="23">
        <v>8</v>
      </c>
      <c r="CB221" s="23">
        <v>3</v>
      </c>
      <c r="CC221" s="23">
        <v>7</v>
      </c>
      <c r="CD221" s="23">
        <v>5</v>
      </c>
      <c r="CE221" s="23">
        <v>7</v>
      </c>
      <c r="CF221" s="23">
        <v>7</v>
      </c>
      <c r="CG221" s="23">
        <v>4</v>
      </c>
      <c r="CH221" s="23">
        <v>4</v>
      </c>
      <c r="CI221" s="23">
        <v>4</v>
      </c>
      <c r="CJ221" s="23">
        <v>3</v>
      </c>
      <c r="CK221" s="23">
        <v>1</v>
      </c>
      <c r="CL221" s="23">
        <v>3</v>
      </c>
      <c r="CM221" s="23">
        <v>3</v>
      </c>
      <c r="CN221" s="23">
        <v>3</v>
      </c>
      <c r="CO221" s="23">
        <v>2</v>
      </c>
      <c r="CP221" s="23">
        <v>2</v>
      </c>
      <c r="CQ221" s="23">
        <v>0</v>
      </c>
      <c r="CR221" s="23">
        <v>0</v>
      </c>
      <c r="CS221" s="23">
        <v>0</v>
      </c>
      <c r="CT221" s="23">
        <v>2</v>
      </c>
      <c r="CU221" s="23">
        <v>0</v>
      </c>
      <c r="CV221" s="23">
        <v>0</v>
      </c>
      <c r="CW221" s="23">
        <v>0</v>
      </c>
      <c r="CX221" s="23">
        <v>1</v>
      </c>
      <c r="CY221" s="23">
        <v>0</v>
      </c>
      <c r="CZ221" s="23">
        <v>1</v>
      </c>
      <c r="DA221" s="23">
        <v>0</v>
      </c>
      <c r="DB221" s="23">
        <v>1</v>
      </c>
      <c r="DC221" s="23">
        <v>0</v>
      </c>
      <c r="DD221" s="23">
        <v>0</v>
      </c>
      <c r="DE221" s="23">
        <v>0</v>
      </c>
      <c r="DF221" s="23">
        <v>0</v>
      </c>
      <c r="DG221" s="23">
        <v>0</v>
      </c>
      <c r="DH221" s="23">
        <v>0</v>
      </c>
      <c r="DI221" s="23">
        <v>0</v>
      </c>
      <c r="DJ221" s="23">
        <v>0</v>
      </c>
      <c r="DK221" s="23">
        <v>0</v>
      </c>
    </row>
    <row r="222" spans="1:115">
      <c r="A222" s="22" t="s">
        <v>1616</v>
      </c>
      <c r="B222" s="23" t="s">
        <v>1615</v>
      </c>
      <c r="C222" s="64">
        <v>857</v>
      </c>
      <c r="D222" s="23">
        <v>1691</v>
      </c>
      <c r="E222" s="23">
        <v>31</v>
      </c>
      <c r="F222" s="23">
        <v>18</v>
      </c>
      <c r="G222" s="23">
        <v>16</v>
      </c>
      <c r="H222" s="23">
        <v>16</v>
      </c>
      <c r="I222" s="23">
        <v>17</v>
      </c>
      <c r="J222" s="23">
        <v>16</v>
      </c>
      <c r="K222" s="23">
        <v>17</v>
      </c>
      <c r="L222" s="23">
        <v>17</v>
      </c>
      <c r="M222" s="23">
        <v>19</v>
      </c>
      <c r="N222" s="23">
        <v>9</v>
      </c>
      <c r="O222" s="23">
        <v>13</v>
      </c>
      <c r="P222" s="23">
        <v>23</v>
      </c>
      <c r="Q222" s="23">
        <v>13</v>
      </c>
      <c r="R222" s="23">
        <v>17</v>
      </c>
      <c r="S222" s="23">
        <v>12</v>
      </c>
      <c r="T222" s="23">
        <v>9</v>
      </c>
      <c r="U222" s="23">
        <v>8</v>
      </c>
      <c r="V222" s="23">
        <v>14</v>
      </c>
      <c r="W222" s="23">
        <v>13</v>
      </c>
      <c r="X222" s="23">
        <v>22</v>
      </c>
      <c r="Y222" s="23">
        <v>24</v>
      </c>
      <c r="Z222" s="23">
        <v>29</v>
      </c>
      <c r="AA222" s="23">
        <v>22</v>
      </c>
      <c r="AB222" s="23">
        <v>20</v>
      </c>
      <c r="AC222" s="23">
        <v>29</v>
      </c>
      <c r="AD222" s="23">
        <v>17</v>
      </c>
      <c r="AE222" s="23">
        <v>21</v>
      </c>
      <c r="AF222" s="23">
        <v>29</v>
      </c>
      <c r="AG222" s="23">
        <v>22</v>
      </c>
      <c r="AH222" s="23">
        <v>31</v>
      </c>
      <c r="AI222" s="23">
        <v>42</v>
      </c>
      <c r="AJ222" s="23">
        <v>34</v>
      </c>
      <c r="AK222" s="23">
        <v>31</v>
      </c>
      <c r="AL222" s="23">
        <v>31</v>
      </c>
      <c r="AM222" s="23">
        <v>32</v>
      </c>
      <c r="AN222" s="23">
        <v>35</v>
      </c>
      <c r="AO222" s="23">
        <v>29</v>
      </c>
      <c r="AP222" s="23">
        <v>36</v>
      </c>
      <c r="AQ222" s="23">
        <v>30</v>
      </c>
      <c r="AR222" s="23">
        <v>38</v>
      </c>
      <c r="AS222" s="23">
        <v>36</v>
      </c>
      <c r="AT222" s="23">
        <v>36</v>
      </c>
      <c r="AU222" s="23">
        <v>29</v>
      </c>
      <c r="AV222" s="23">
        <v>32</v>
      </c>
      <c r="AW222" s="23">
        <v>30</v>
      </c>
      <c r="AX222" s="23">
        <v>27</v>
      </c>
      <c r="AY222" s="23">
        <v>23</v>
      </c>
      <c r="AZ222" s="23">
        <v>19</v>
      </c>
      <c r="BA222" s="23">
        <v>22</v>
      </c>
      <c r="BB222" s="23">
        <v>27</v>
      </c>
      <c r="BC222" s="23">
        <v>30</v>
      </c>
      <c r="BD222" s="23">
        <v>18</v>
      </c>
      <c r="BE222" s="23">
        <v>17</v>
      </c>
      <c r="BF222" s="23">
        <v>27</v>
      </c>
      <c r="BG222" s="23">
        <v>21</v>
      </c>
      <c r="BH222" s="23">
        <v>24</v>
      </c>
      <c r="BI222" s="23">
        <v>22</v>
      </c>
      <c r="BJ222" s="23">
        <v>29</v>
      </c>
      <c r="BK222" s="23">
        <v>18</v>
      </c>
      <c r="BL222" s="23">
        <v>18</v>
      </c>
      <c r="BM222" s="23">
        <v>19</v>
      </c>
      <c r="BN222" s="23">
        <v>19</v>
      </c>
      <c r="BO222" s="23">
        <v>19</v>
      </c>
      <c r="BP222" s="23">
        <v>17</v>
      </c>
      <c r="BQ222" s="23">
        <v>16</v>
      </c>
      <c r="BR222" s="23">
        <v>22</v>
      </c>
      <c r="BS222" s="23">
        <v>10</v>
      </c>
      <c r="BT222" s="23">
        <v>10</v>
      </c>
      <c r="BU222" s="23">
        <v>9</v>
      </c>
      <c r="BV222" s="23">
        <v>12</v>
      </c>
      <c r="BW222" s="23">
        <v>8</v>
      </c>
      <c r="BX222" s="23">
        <v>6</v>
      </c>
      <c r="BY222" s="23">
        <v>8</v>
      </c>
      <c r="BZ222" s="23">
        <v>8</v>
      </c>
      <c r="CA222" s="23">
        <v>12</v>
      </c>
      <c r="CB222" s="23">
        <v>8</v>
      </c>
      <c r="CC222" s="23">
        <v>8</v>
      </c>
      <c r="CD222" s="23">
        <v>9</v>
      </c>
      <c r="CE222" s="23">
        <v>12</v>
      </c>
      <c r="CF222" s="23">
        <v>5</v>
      </c>
      <c r="CG222" s="23">
        <v>10</v>
      </c>
      <c r="CH222" s="23">
        <v>4</v>
      </c>
      <c r="CI222" s="23">
        <v>6</v>
      </c>
      <c r="CJ222" s="23">
        <v>4</v>
      </c>
      <c r="CK222" s="23">
        <v>5</v>
      </c>
      <c r="CL222" s="23">
        <v>2</v>
      </c>
      <c r="CM222" s="23">
        <v>1</v>
      </c>
      <c r="CN222" s="23">
        <v>4</v>
      </c>
      <c r="CO222" s="23">
        <v>1</v>
      </c>
      <c r="CP222" s="23">
        <v>1</v>
      </c>
      <c r="CQ222" s="23">
        <v>1</v>
      </c>
      <c r="CR222" s="23">
        <v>3</v>
      </c>
      <c r="CS222" s="23">
        <v>0</v>
      </c>
      <c r="CT222" s="23">
        <v>1</v>
      </c>
      <c r="CU222" s="23">
        <v>1</v>
      </c>
      <c r="CV222" s="23">
        <v>2</v>
      </c>
      <c r="CW222" s="23">
        <v>0</v>
      </c>
      <c r="CX222" s="23">
        <v>1</v>
      </c>
      <c r="CY222" s="23">
        <v>0</v>
      </c>
      <c r="CZ222" s="23">
        <v>0</v>
      </c>
      <c r="DA222" s="23">
        <v>0</v>
      </c>
      <c r="DB222" s="23">
        <v>0</v>
      </c>
      <c r="DC222" s="23">
        <v>0</v>
      </c>
      <c r="DD222" s="23">
        <v>0</v>
      </c>
      <c r="DE222" s="23">
        <v>0</v>
      </c>
      <c r="DF222" s="23">
        <v>0</v>
      </c>
      <c r="DG222" s="23">
        <v>0</v>
      </c>
      <c r="DH222" s="23">
        <v>0</v>
      </c>
      <c r="DI222" s="23">
        <v>0</v>
      </c>
      <c r="DJ222" s="23">
        <v>0</v>
      </c>
      <c r="DK222" s="23">
        <v>0</v>
      </c>
    </row>
    <row r="223" spans="1:115">
      <c r="A223" s="22" t="s">
        <v>1152</v>
      </c>
      <c r="B223" s="23" t="s">
        <v>1151</v>
      </c>
      <c r="C223" s="23">
        <v>648</v>
      </c>
      <c r="D223" s="23">
        <v>1242</v>
      </c>
      <c r="E223" s="23">
        <v>10</v>
      </c>
      <c r="F223" s="23">
        <v>11</v>
      </c>
      <c r="G223" s="23">
        <v>10</v>
      </c>
      <c r="H223" s="23">
        <v>6</v>
      </c>
      <c r="I223" s="23">
        <v>10</v>
      </c>
      <c r="J223" s="23">
        <v>10</v>
      </c>
      <c r="K223" s="23">
        <v>9</v>
      </c>
      <c r="L223" s="23">
        <v>11</v>
      </c>
      <c r="M223" s="23">
        <v>9</v>
      </c>
      <c r="N223" s="23">
        <v>10</v>
      </c>
      <c r="O223" s="23">
        <v>11</v>
      </c>
      <c r="P223" s="23">
        <v>13</v>
      </c>
      <c r="Q223" s="23">
        <v>11</v>
      </c>
      <c r="R223" s="23">
        <v>17</v>
      </c>
      <c r="S223" s="23">
        <v>12</v>
      </c>
      <c r="T223" s="23">
        <v>12</v>
      </c>
      <c r="U223" s="23">
        <v>6</v>
      </c>
      <c r="V223" s="23">
        <v>11</v>
      </c>
      <c r="W223" s="23">
        <v>10</v>
      </c>
      <c r="X223" s="23">
        <v>26</v>
      </c>
      <c r="Y223" s="23">
        <v>38</v>
      </c>
      <c r="Z223" s="23">
        <v>28</v>
      </c>
      <c r="AA223" s="23">
        <v>28</v>
      </c>
      <c r="AB223" s="23">
        <v>28</v>
      </c>
      <c r="AC223" s="23">
        <v>36</v>
      </c>
      <c r="AD223" s="23">
        <v>21</v>
      </c>
      <c r="AE223" s="23">
        <v>27</v>
      </c>
      <c r="AF223" s="23">
        <v>19</v>
      </c>
      <c r="AG223" s="23">
        <v>16</v>
      </c>
      <c r="AH223" s="23">
        <v>20</v>
      </c>
      <c r="AI223" s="23">
        <v>19</v>
      </c>
      <c r="AJ223" s="23">
        <v>13</v>
      </c>
      <c r="AK223" s="23">
        <v>29</v>
      </c>
      <c r="AL223" s="23">
        <v>21</v>
      </c>
      <c r="AM223" s="23">
        <v>13</v>
      </c>
      <c r="AN223" s="23">
        <v>21</v>
      </c>
      <c r="AO223" s="23">
        <v>16</v>
      </c>
      <c r="AP223" s="23">
        <v>15</v>
      </c>
      <c r="AQ223" s="23">
        <v>23</v>
      </c>
      <c r="AR223" s="23">
        <v>18</v>
      </c>
      <c r="AS223" s="23">
        <v>17</v>
      </c>
      <c r="AT223" s="23">
        <v>14</v>
      </c>
      <c r="AU223" s="23">
        <v>13</v>
      </c>
      <c r="AV223" s="23">
        <v>13</v>
      </c>
      <c r="AW223" s="23">
        <v>16</v>
      </c>
      <c r="AX223" s="23">
        <v>14</v>
      </c>
      <c r="AY223" s="23">
        <v>15</v>
      </c>
      <c r="AZ223" s="23">
        <v>17</v>
      </c>
      <c r="BA223" s="23">
        <v>16</v>
      </c>
      <c r="BB223" s="23">
        <v>15</v>
      </c>
      <c r="BC223" s="23">
        <v>17</v>
      </c>
      <c r="BD223" s="23">
        <v>19</v>
      </c>
      <c r="BE223" s="23">
        <v>18</v>
      </c>
      <c r="BF223" s="23">
        <v>13</v>
      </c>
      <c r="BG223" s="23">
        <v>17</v>
      </c>
      <c r="BH223" s="23">
        <v>17</v>
      </c>
      <c r="BI223" s="23">
        <v>21</v>
      </c>
      <c r="BJ223" s="23">
        <v>13</v>
      </c>
      <c r="BK223" s="23">
        <v>21</v>
      </c>
      <c r="BL223" s="23">
        <v>17</v>
      </c>
      <c r="BM223" s="23">
        <v>16</v>
      </c>
      <c r="BN223" s="23">
        <v>14</v>
      </c>
      <c r="BO223" s="23">
        <v>7</v>
      </c>
      <c r="BP223" s="23">
        <v>8</v>
      </c>
      <c r="BQ223" s="23">
        <v>7</v>
      </c>
      <c r="BR223" s="23">
        <v>8</v>
      </c>
      <c r="BS223" s="23">
        <v>13</v>
      </c>
      <c r="BT223" s="23">
        <v>8</v>
      </c>
      <c r="BU223" s="23">
        <v>6</v>
      </c>
      <c r="BV223" s="23">
        <v>7</v>
      </c>
      <c r="BW223" s="23">
        <v>8</v>
      </c>
      <c r="BX223" s="23">
        <v>8</v>
      </c>
      <c r="BY223" s="23">
        <v>6</v>
      </c>
      <c r="BZ223" s="23">
        <v>9</v>
      </c>
      <c r="CA223" s="23">
        <v>12</v>
      </c>
      <c r="CB223" s="23">
        <v>6</v>
      </c>
      <c r="CC223" s="23">
        <v>10</v>
      </c>
      <c r="CD223" s="23">
        <v>9</v>
      </c>
      <c r="CE223" s="23">
        <v>13</v>
      </c>
      <c r="CF223" s="23">
        <v>11</v>
      </c>
      <c r="CG223" s="23">
        <v>6</v>
      </c>
      <c r="CH223" s="23">
        <v>8</v>
      </c>
      <c r="CI223" s="23">
        <v>8</v>
      </c>
      <c r="CJ223" s="23">
        <v>3</v>
      </c>
      <c r="CK223" s="23">
        <v>4</v>
      </c>
      <c r="CL223" s="23">
        <v>5</v>
      </c>
      <c r="CM223" s="23">
        <v>3</v>
      </c>
      <c r="CN223" s="23">
        <v>4</v>
      </c>
      <c r="CO223" s="23">
        <v>4</v>
      </c>
      <c r="CP223" s="23">
        <v>2</v>
      </c>
      <c r="CQ223" s="23">
        <v>2</v>
      </c>
      <c r="CR223" s="23">
        <v>1</v>
      </c>
      <c r="CS223" s="23">
        <v>3</v>
      </c>
      <c r="CT223" s="23">
        <v>0</v>
      </c>
      <c r="CU223" s="23">
        <v>1</v>
      </c>
      <c r="CV223" s="23">
        <v>1</v>
      </c>
      <c r="CW223" s="23">
        <v>1</v>
      </c>
      <c r="CX223" s="23">
        <v>2</v>
      </c>
      <c r="CY223" s="23">
        <v>0</v>
      </c>
      <c r="CZ223" s="23">
        <v>1</v>
      </c>
      <c r="DA223" s="23">
        <v>0</v>
      </c>
      <c r="DB223" s="23">
        <v>0</v>
      </c>
      <c r="DC223" s="23">
        <v>0</v>
      </c>
      <c r="DD223" s="23">
        <v>0</v>
      </c>
      <c r="DE223" s="23">
        <v>0</v>
      </c>
      <c r="DF223" s="23">
        <v>0</v>
      </c>
      <c r="DG223" s="23">
        <v>0</v>
      </c>
      <c r="DH223" s="23">
        <v>0</v>
      </c>
      <c r="DI223" s="23">
        <v>0</v>
      </c>
      <c r="DJ223" s="23">
        <v>0</v>
      </c>
      <c r="DK223" s="23">
        <v>0</v>
      </c>
    </row>
    <row r="224" spans="1:115">
      <c r="A224" s="22" t="s">
        <v>1154</v>
      </c>
      <c r="B224" s="23" t="s">
        <v>1153</v>
      </c>
      <c r="C224" s="23">
        <v>862</v>
      </c>
      <c r="D224" s="23">
        <v>1493</v>
      </c>
      <c r="E224" s="23">
        <v>7</v>
      </c>
      <c r="F224" s="23">
        <v>6</v>
      </c>
      <c r="G224" s="23">
        <v>6</v>
      </c>
      <c r="H224" s="23">
        <v>13</v>
      </c>
      <c r="I224" s="23">
        <v>12</v>
      </c>
      <c r="J224" s="23">
        <v>17</v>
      </c>
      <c r="K224" s="23">
        <v>13</v>
      </c>
      <c r="L224" s="23">
        <v>9</v>
      </c>
      <c r="M224" s="23">
        <v>8</v>
      </c>
      <c r="N224" s="23">
        <v>21</v>
      </c>
      <c r="O224" s="23">
        <v>7</v>
      </c>
      <c r="P224" s="23">
        <v>6</v>
      </c>
      <c r="Q224" s="23">
        <v>4</v>
      </c>
      <c r="R224" s="23">
        <v>20</v>
      </c>
      <c r="S224" s="23">
        <v>7</v>
      </c>
      <c r="T224" s="23">
        <v>10</v>
      </c>
      <c r="U224" s="23">
        <v>5</v>
      </c>
      <c r="V224" s="23">
        <v>8</v>
      </c>
      <c r="W224" s="23">
        <v>4</v>
      </c>
      <c r="X224" s="23">
        <v>30</v>
      </c>
      <c r="Y224" s="23">
        <v>40</v>
      </c>
      <c r="Z224" s="23">
        <v>47</v>
      </c>
      <c r="AA224" s="23">
        <v>42</v>
      </c>
      <c r="AB224" s="23">
        <v>48</v>
      </c>
      <c r="AC224" s="23">
        <v>35</v>
      </c>
      <c r="AD224" s="23">
        <v>35</v>
      </c>
      <c r="AE224" s="23">
        <v>23</v>
      </c>
      <c r="AF224" s="23">
        <v>23</v>
      </c>
      <c r="AG224" s="23">
        <v>15</v>
      </c>
      <c r="AH224" s="23">
        <v>18</v>
      </c>
      <c r="AI224" s="23">
        <v>17</v>
      </c>
      <c r="AJ224" s="23">
        <v>20</v>
      </c>
      <c r="AK224" s="23">
        <v>20</v>
      </c>
      <c r="AL224" s="23">
        <v>20</v>
      </c>
      <c r="AM224" s="23">
        <v>25</v>
      </c>
      <c r="AN224" s="23">
        <v>27</v>
      </c>
      <c r="AO224" s="23">
        <v>23</v>
      </c>
      <c r="AP224" s="23">
        <v>31</v>
      </c>
      <c r="AQ224" s="23">
        <v>16</v>
      </c>
      <c r="AR224" s="23">
        <v>17</v>
      </c>
      <c r="AS224" s="23">
        <v>25</v>
      </c>
      <c r="AT224" s="23">
        <v>17</v>
      </c>
      <c r="AU224" s="23">
        <v>21</v>
      </c>
      <c r="AV224" s="23">
        <v>18</v>
      </c>
      <c r="AW224" s="23">
        <v>17</v>
      </c>
      <c r="AX224" s="23">
        <v>21</v>
      </c>
      <c r="AY224" s="23">
        <v>18</v>
      </c>
      <c r="AZ224" s="23">
        <v>12</v>
      </c>
      <c r="BA224" s="23">
        <v>11</v>
      </c>
      <c r="BB224" s="23">
        <v>16</v>
      </c>
      <c r="BC224" s="23">
        <v>12</v>
      </c>
      <c r="BD224" s="23">
        <v>12</v>
      </c>
      <c r="BE224" s="23">
        <v>12</v>
      </c>
      <c r="BF224" s="23">
        <v>14</v>
      </c>
      <c r="BG224" s="23">
        <v>12</v>
      </c>
      <c r="BH224" s="23">
        <v>16</v>
      </c>
      <c r="BI224" s="23">
        <v>8</v>
      </c>
      <c r="BJ224" s="23">
        <v>17</v>
      </c>
      <c r="BK224" s="23">
        <v>17</v>
      </c>
      <c r="BL224" s="23">
        <v>20</v>
      </c>
      <c r="BM224" s="23">
        <v>23</v>
      </c>
      <c r="BN224" s="23">
        <v>16</v>
      </c>
      <c r="BO224" s="23">
        <v>13</v>
      </c>
      <c r="BP224" s="23">
        <v>14</v>
      </c>
      <c r="BQ224" s="23">
        <v>23</v>
      </c>
      <c r="BR224" s="23">
        <v>16</v>
      </c>
      <c r="BS224" s="23">
        <v>16</v>
      </c>
      <c r="BT224" s="23">
        <v>15</v>
      </c>
      <c r="BU224" s="23">
        <v>11</v>
      </c>
      <c r="BV224" s="23">
        <v>15</v>
      </c>
      <c r="BW224" s="23">
        <v>23</v>
      </c>
      <c r="BX224" s="23">
        <v>17</v>
      </c>
      <c r="BY224" s="23">
        <v>21</v>
      </c>
      <c r="BZ224" s="23">
        <v>15</v>
      </c>
      <c r="CA224" s="23">
        <v>15</v>
      </c>
      <c r="CB224" s="23">
        <v>11</v>
      </c>
      <c r="CC224" s="23">
        <v>9</v>
      </c>
      <c r="CD224" s="23">
        <v>15</v>
      </c>
      <c r="CE224" s="23">
        <v>17</v>
      </c>
      <c r="CF224" s="23">
        <v>7</v>
      </c>
      <c r="CG224" s="23">
        <v>10</v>
      </c>
      <c r="CH224" s="23">
        <v>14</v>
      </c>
      <c r="CI224" s="23">
        <v>13</v>
      </c>
      <c r="CJ224" s="23">
        <v>14</v>
      </c>
      <c r="CK224" s="23">
        <v>7</v>
      </c>
      <c r="CL224" s="23">
        <v>4</v>
      </c>
      <c r="CM224" s="23">
        <v>9</v>
      </c>
      <c r="CN224" s="23">
        <v>13</v>
      </c>
      <c r="CO224" s="23">
        <v>4</v>
      </c>
      <c r="CP224" s="23">
        <v>3</v>
      </c>
      <c r="CQ224" s="23">
        <v>3</v>
      </c>
      <c r="CR224" s="23">
        <v>4</v>
      </c>
      <c r="CS224" s="23">
        <v>0</v>
      </c>
      <c r="CT224" s="23">
        <v>5</v>
      </c>
      <c r="CU224" s="23">
        <v>2</v>
      </c>
      <c r="CV224" s="23">
        <v>1</v>
      </c>
      <c r="CW224" s="23">
        <v>1</v>
      </c>
      <c r="CX224" s="23">
        <v>1</v>
      </c>
      <c r="CY224" s="23">
        <v>1</v>
      </c>
      <c r="CZ224" s="23">
        <v>1</v>
      </c>
      <c r="DA224" s="23">
        <v>0</v>
      </c>
      <c r="DB224" s="23">
        <v>0</v>
      </c>
      <c r="DC224" s="23">
        <v>0</v>
      </c>
      <c r="DD224" s="23">
        <v>0</v>
      </c>
      <c r="DE224" s="23">
        <v>0</v>
      </c>
      <c r="DF224" s="23">
        <v>0</v>
      </c>
      <c r="DG224" s="23">
        <v>0</v>
      </c>
      <c r="DH224" s="23">
        <v>0</v>
      </c>
      <c r="DI224" s="23">
        <v>0</v>
      </c>
      <c r="DJ224" s="23">
        <v>0</v>
      </c>
      <c r="DK224" s="23">
        <v>0</v>
      </c>
    </row>
    <row r="225" spans="1:115">
      <c r="A225" s="22" t="s">
        <v>1156</v>
      </c>
      <c r="B225" s="23" t="s">
        <v>1155</v>
      </c>
      <c r="C225" s="23">
        <v>1102</v>
      </c>
      <c r="D225" s="23">
        <v>2100</v>
      </c>
      <c r="E225" s="23">
        <v>12</v>
      </c>
      <c r="F225" s="23">
        <v>18</v>
      </c>
      <c r="G225" s="23">
        <v>13</v>
      </c>
      <c r="H225" s="23">
        <v>20</v>
      </c>
      <c r="I225" s="23">
        <v>13</v>
      </c>
      <c r="J225" s="23">
        <v>18</v>
      </c>
      <c r="K225" s="23">
        <v>15</v>
      </c>
      <c r="L225" s="23">
        <v>18</v>
      </c>
      <c r="M225" s="23">
        <v>21</v>
      </c>
      <c r="N225" s="23">
        <v>13</v>
      </c>
      <c r="O225" s="23">
        <v>20</v>
      </c>
      <c r="P225" s="23">
        <v>19</v>
      </c>
      <c r="Q225" s="23">
        <v>17</v>
      </c>
      <c r="R225" s="23">
        <v>25</v>
      </c>
      <c r="S225" s="23">
        <v>22</v>
      </c>
      <c r="T225" s="23">
        <v>11</v>
      </c>
      <c r="U225" s="23">
        <v>19</v>
      </c>
      <c r="V225" s="23">
        <v>21</v>
      </c>
      <c r="W225" s="23">
        <v>26</v>
      </c>
      <c r="X225" s="23">
        <v>49</v>
      </c>
      <c r="Y225" s="23">
        <v>58</v>
      </c>
      <c r="Z225" s="23">
        <v>82</v>
      </c>
      <c r="AA225" s="23">
        <v>65</v>
      </c>
      <c r="AB225" s="23">
        <v>57</v>
      </c>
      <c r="AC225" s="23">
        <v>43</v>
      </c>
      <c r="AD225" s="23">
        <v>28</v>
      </c>
      <c r="AE225" s="23">
        <v>38</v>
      </c>
      <c r="AF225" s="23">
        <v>29</v>
      </c>
      <c r="AG225" s="23">
        <v>34</v>
      </c>
      <c r="AH225" s="23">
        <v>29</v>
      </c>
      <c r="AI225" s="23">
        <v>19</v>
      </c>
      <c r="AJ225" s="23">
        <v>28</v>
      </c>
      <c r="AK225" s="23">
        <v>28</v>
      </c>
      <c r="AL225" s="23">
        <v>20</v>
      </c>
      <c r="AM225" s="23">
        <v>32</v>
      </c>
      <c r="AN225" s="23">
        <v>34</v>
      </c>
      <c r="AO225" s="23">
        <v>27</v>
      </c>
      <c r="AP225" s="23">
        <v>30</v>
      </c>
      <c r="AQ225" s="23">
        <v>32</v>
      </c>
      <c r="AR225" s="23">
        <v>38</v>
      </c>
      <c r="AS225" s="23">
        <v>30</v>
      </c>
      <c r="AT225" s="23">
        <v>34</v>
      </c>
      <c r="AU225" s="23">
        <v>27</v>
      </c>
      <c r="AV225" s="23">
        <v>27</v>
      </c>
      <c r="AW225" s="23">
        <v>33</v>
      </c>
      <c r="AX225" s="23">
        <v>33</v>
      </c>
      <c r="AY225" s="23">
        <v>31</v>
      </c>
      <c r="AZ225" s="23">
        <v>37</v>
      </c>
      <c r="BA225" s="23">
        <v>31</v>
      </c>
      <c r="BB225" s="23">
        <v>31</v>
      </c>
      <c r="BC225" s="23">
        <v>23</v>
      </c>
      <c r="BD225" s="23">
        <v>25</v>
      </c>
      <c r="BE225" s="23">
        <v>26</v>
      </c>
      <c r="BF225" s="23">
        <v>27</v>
      </c>
      <c r="BG225" s="23">
        <v>23</v>
      </c>
      <c r="BH225" s="23">
        <v>14</v>
      </c>
      <c r="BI225" s="23">
        <v>24</v>
      </c>
      <c r="BJ225" s="23">
        <v>28</v>
      </c>
      <c r="BK225" s="23">
        <v>22</v>
      </c>
      <c r="BL225" s="23">
        <v>23</v>
      </c>
      <c r="BM225" s="23">
        <v>29</v>
      </c>
      <c r="BN225" s="23">
        <v>31</v>
      </c>
      <c r="BO225" s="23">
        <v>4</v>
      </c>
      <c r="BP225" s="23">
        <v>19</v>
      </c>
      <c r="BQ225" s="23">
        <v>18</v>
      </c>
      <c r="BR225" s="23">
        <v>16</v>
      </c>
      <c r="BS225" s="23">
        <v>15</v>
      </c>
      <c r="BT225" s="23">
        <v>15</v>
      </c>
      <c r="BU225" s="23">
        <v>12</v>
      </c>
      <c r="BV225" s="23">
        <v>13</v>
      </c>
      <c r="BW225" s="23">
        <v>13</v>
      </c>
      <c r="BX225" s="23">
        <v>11</v>
      </c>
      <c r="BY225" s="23">
        <v>12</v>
      </c>
      <c r="BZ225" s="23">
        <v>11</v>
      </c>
      <c r="CA225" s="23">
        <v>16</v>
      </c>
      <c r="CB225" s="23">
        <v>9</v>
      </c>
      <c r="CC225" s="23">
        <v>19</v>
      </c>
      <c r="CD225" s="23">
        <v>22</v>
      </c>
      <c r="CE225" s="23">
        <v>9</v>
      </c>
      <c r="CF225" s="23">
        <v>15</v>
      </c>
      <c r="CG225" s="23">
        <v>12</v>
      </c>
      <c r="CH225" s="23">
        <v>10</v>
      </c>
      <c r="CI225" s="23">
        <v>9</v>
      </c>
      <c r="CJ225" s="23">
        <v>10</v>
      </c>
      <c r="CK225" s="23">
        <v>9</v>
      </c>
      <c r="CL225" s="23">
        <v>6</v>
      </c>
      <c r="CM225" s="23">
        <v>11</v>
      </c>
      <c r="CN225" s="23">
        <v>3</v>
      </c>
      <c r="CO225" s="23">
        <v>4</v>
      </c>
      <c r="CP225" s="23">
        <v>6</v>
      </c>
      <c r="CQ225" s="23">
        <v>4</v>
      </c>
      <c r="CR225" s="23">
        <v>5</v>
      </c>
      <c r="CS225" s="23">
        <v>2</v>
      </c>
      <c r="CT225" s="23">
        <v>3</v>
      </c>
      <c r="CU225" s="23">
        <v>3</v>
      </c>
      <c r="CV225" s="23">
        <v>1</v>
      </c>
      <c r="CW225" s="23">
        <v>0</v>
      </c>
      <c r="CX225" s="23">
        <v>0</v>
      </c>
      <c r="CY225" s="23">
        <v>2</v>
      </c>
      <c r="CZ225" s="23">
        <v>1</v>
      </c>
      <c r="DA225" s="23">
        <v>0</v>
      </c>
      <c r="DB225" s="23">
        <v>0</v>
      </c>
      <c r="DC225" s="23">
        <v>0</v>
      </c>
      <c r="DD225" s="23">
        <v>0</v>
      </c>
      <c r="DE225" s="23">
        <v>0</v>
      </c>
      <c r="DF225" s="23">
        <v>0</v>
      </c>
      <c r="DG225" s="23">
        <v>0</v>
      </c>
      <c r="DH225" s="23">
        <v>0</v>
      </c>
      <c r="DI225" s="23">
        <v>0</v>
      </c>
      <c r="DJ225" s="23">
        <v>0</v>
      </c>
      <c r="DK225" s="23">
        <v>0</v>
      </c>
    </row>
    <row r="226" spans="1:115">
      <c r="A226" s="22" t="s">
        <v>1158</v>
      </c>
      <c r="B226" s="23" t="s">
        <v>1157</v>
      </c>
      <c r="C226" s="23">
        <v>742</v>
      </c>
      <c r="D226" s="23">
        <v>1423</v>
      </c>
      <c r="E226" s="23">
        <v>13</v>
      </c>
      <c r="F226" s="23">
        <v>12</v>
      </c>
      <c r="G226" s="23">
        <v>5</v>
      </c>
      <c r="H226" s="23">
        <v>6</v>
      </c>
      <c r="I226" s="23">
        <v>4</v>
      </c>
      <c r="J226" s="23">
        <v>6</v>
      </c>
      <c r="K226" s="23">
        <v>13</v>
      </c>
      <c r="L226" s="23">
        <v>11</v>
      </c>
      <c r="M226" s="23">
        <v>11</v>
      </c>
      <c r="N226" s="23">
        <v>9</v>
      </c>
      <c r="O226" s="23">
        <v>12</v>
      </c>
      <c r="P226" s="23">
        <v>8</v>
      </c>
      <c r="Q226" s="23">
        <v>12</v>
      </c>
      <c r="R226" s="23">
        <v>10</v>
      </c>
      <c r="S226" s="23">
        <v>14</v>
      </c>
      <c r="T226" s="23">
        <v>5</v>
      </c>
      <c r="U226" s="23">
        <v>19</v>
      </c>
      <c r="V226" s="23">
        <v>9</v>
      </c>
      <c r="W226" s="23">
        <v>9</v>
      </c>
      <c r="X226" s="23">
        <v>23</v>
      </c>
      <c r="Y226" s="23">
        <v>36</v>
      </c>
      <c r="Z226" s="23">
        <v>22</v>
      </c>
      <c r="AA226" s="23">
        <v>38</v>
      </c>
      <c r="AB226" s="23">
        <v>36</v>
      </c>
      <c r="AC226" s="23">
        <v>24</v>
      </c>
      <c r="AD226" s="23">
        <v>23</v>
      </c>
      <c r="AE226" s="23">
        <v>18</v>
      </c>
      <c r="AF226" s="23">
        <v>24</v>
      </c>
      <c r="AG226" s="23">
        <v>22</v>
      </c>
      <c r="AH226" s="23">
        <v>18</v>
      </c>
      <c r="AI226" s="23">
        <v>20</v>
      </c>
      <c r="AJ226" s="23">
        <v>24</v>
      </c>
      <c r="AK226" s="23">
        <v>23</v>
      </c>
      <c r="AL226" s="23">
        <v>15</v>
      </c>
      <c r="AM226" s="23">
        <v>20</v>
      </c>
      <c r="AN226" s="23">
        <v>17</v>
      </c>
      <c r="AO226" s="23">
        <v>15</v>
      </c>
      <c r="AP226" s="23">
        <v>12</v>
      </c>
      <c r="AQ226" s="23">
        <v>10</v>
      </c>
      <c r="AR226" s="23">
        <v>16</v>
      </c>
      <c r="AS226" s="23">
        <v>22</v>
      </c>
      <c r="AT226" s="23">
        <v>20</v>
      </c>
      <c r="AU226" s="23">
        <v>15</v>
      </c>
      <c r="AV226" s="23">
        <v>19</v>
      </c>
      <c r="AW226" s="23">
        <v>17</v>
      </c>
      <c r="AX226" s="23">
        <v>21</v>
      </c>
      <c r="AY226" s="23">
        <v>15</v>
      </c>
      <c r="AZ226" s="23">
        <v>20</v>
      </c>
      <c r="BA226" s="23">
        <v>11</v>
      </c>
      <c r="BB226" s="23">
        <v>19</v>
      </c>
      <c r="BC226" s="23">
        <v>15</v>
      </c>
      <c r="BD226" s="23">
        <v>13</v>
      </c>
      <c r="BE226" s="23">
        <v>18</v>
      </c>
      <c r="BF226" s="23">
        <v>21</v>
      </c>
      <c r="BG226" s="23">
        <v>21</v>
      </c>
      <c r="BH226" s="23">
        <v>27</v>
      </c>
      <c r="BI226" s="23">
        <v>21</v>
      </c>
      <c r="BJ226" s="23">
        <v>20</v>
      </c>
      <c r="BK226" s="23">
        <v>21</v>
      </c>
      <c r="BL226" s="23">
        <v>20</v>
      </c>
      <c r="BM226" s="23">
        <v>29</v>
      </c>
      <c r="BN226" s="23">
        <v>23</v>
      </c>
      <c r="BO226" s="23">
        <v>5</v>
      </c>
      <c r="BP226" s="23">
        <v>20</v>
      </c>
      <c r="BQ226" s="23">
        <v>16</v>
      </c>
      <c r="BR226" s="23">
        <v>12</v>
      </c>
      <c r="BS226" s="23">
        <v>20</v>
      </c>
      <c r="BT226" s="23">
        <v>9</v>
      </c>
      <c r="BU226" s="23">
        <v>14</v>
      </c>
      <c r="BV226" s="23">
        <v>11</v>
      </c>
      <c r="BW226" s="23">
        <v>14</v>
      </c>
      <c r="BX226" s="23">
        <v>12</v>
      </c>
      <c r="BY226" s="23">
        <v>10</v>
      </c>
      <c r="BZ226" s="23">
        <v>22</v>
      </c>
      <c r="CA226" s="23">
        <v>18</v>
      </c>
      <c r="CB226" s="23">
        <v>11</v>
      </c>
      <c r="CC226" s="23">
        <v>6</v>
      </c>
      <c r="CD226" s="23">
        <v>15</v>
      </c>
      <c r="CE226" s="23">
        <v>17</v>
      </c>
      <c r="CF226" s="23">
        <v>20</v>
      </c>
      <c r="CG226" s="23">
        <v>10</v>
      </c>
      <c r="CH226" s="23">
        <v>6</v>
      </c>
      <c r="CI226" s="23">
        <v>16</v>
      </c>
      <c r="CJ226" s="23">
        <v>11</v>
      </c>
      <c r="CK226" s="23">
        <v>5</v>
      </c>
      <c r="CL226" s="23">
        <v>6</v>
      </c>
      <c r="CM226" s="23">
        <v>12</v>
      </c>
      <c r="CN226" s="23">
        <v>6</v>
      </c>
      <c r="CO226" s="23">
        <v>3</v>
      </c>
      <c r="CP226" s="23">
        <v>1</v>
      </c>
      <c r="CQ226" s="23">
        <v>1</v>
      </c>
      <c r="CR226" s="23">
        <v>4</v>
      </c>
      <c r="CS226" s="23">
        <v>5</v>
      </c>
      <c r="CT226" s="23">
        <v>5</v>
      </c>
      <c r="CU226" s="23">
        <v>5</v>
      </c>
      <c r="CV226" s="23">
        <v>0</v>
      </c>
      <c r="CW226" s="23">
        <v>2</v>
      </c>
      <c r="CX226" s="23">
        <v>1</v>
      </c>
      <c r="CY226" s="23">
        <v>0</v>
      </c>
      <c r="CZ226" s="23">
        <v>0</v>
      </c>
      <c r="DA226" s="23">
        <v>0</v>
      </c>
      <c r="DB226" s="23">
        <v>0</v>
      </c>
      <c r="DC226" s="23">
        <v>0</v>
      </c>
      <c r="DD226" s="23">
        <v>0</v>
      </c>
      <c r="DE226" s="23">
        <v>0</v>
      </c>
      <c r="DF226" s="23">
        <v>0</v>
      </c>
      <c r="DG226" s="23">
        <v>0</v>
      </c>
      <c r="DH226" s="23">
        <v>0</v>
      </c>
      <c r="DI226" s="23">
        <v>0</v>
      </c>
      <c r="DJ226" s="23">
        <v>0</v>
      </c>
      <c r="DK226" s="23">
        <v>0</v>
      </c>
    </row>
    <row r="227" spans="1:115">
      <c r="A227" s="22" t="s">
        <v>1160</v>
      </c>
      <c r="B227" s="23" t="s">
        <v>1159</v>
      </c>
      <c r="C227" s="23">
        <v>358</v>
      </c>
      <c r="D227" s="23">
        <v>663</v>
      </c>
      <c r="E227" s="23">
        <v>1</v>
      </c>
      <c r="F227" s="23">
        <v>8</v>
      </c>
      <c r="G227" s="23">
        <v>2</v>
      </c>
      <c r="H227" s="23">
        <v>3</v>
      </c>
      <c r="I227" s="23">
        <v>2</v>
      </c>
      <c r="J227" s="23">
        <v>4</v>
      </c>
      <c r="K227" s="23">
        <v>2</v>
      </c>
      <c r="L227" s="23">
        <v>2</v>
      </c>
      <c r="M227" s="23">
        <v>5</v>
      </c>
      <c r="N227" s="23">
        <v>3</v>
      </c>
      <c r="O227" s="23">
        <v>4</v>
      </c>
      <c r="P227" s="23">
        <v>5</v>
      </c>
      <c r="Q227" s="23">
        <v>3</v>
      </c>
      <c r="R227" s="23">
        <v>7</v>
      </c>
      <c r="S227" s="23">
        <v>6</v>
      </c>
      <c r="T227" s="23">
        <v>3</v>
      </c>
      <c r="U227" s="23">
        <v>5</v>
      </c>
      <c r="V227" s="23">
        <v>4</v>
      </c>
      <c r="W227" s="23">
        <v>6</v>
      </c>
      <c r="X227" s="23">
        <v>14</v>
      </c>
      <c r="Y227" s="23">
        <v>10</v>
      </c>
      <c r="Z227" s="23">
        <v>13</v>
      </c>
      <c r="AA227" s="23">
        <v>12</v>
      </c>
      <c r="AB227" s="23">
        <v>10</v>
      </c>
      <c r="AC227" s="23">
        <v>12</v>
      </c>
      <c r="AD227" s="23">
        <v>3</v>
      </c>
      <c r="AE227" s="23">
        <v>8</v>
      </c>
      <c r="AF227" s="23">
        <v>10</v>
      </c>
      <c r="AG227" s="23">
        <v>8</v>
      </c>
      <c r="AH227" s="23">
        <v>12</v>
      </c>
      <c r="AI227" s="23">
        <v>8</v>
      </c>
      <c r="AJ227" s="23">
        <v>6</v>
      </c>
      <c r="AK227" s="23">
        <v>8</v>
      </c>
      <c r="AL227" s="23">
        <v>16</v>
      </c>
      <c r="AM227" s="23">
        <v>10</v>
      </c>
      <c r="AN227" s="23">
        <v>9</v>
      </c>
      <c r="AO227" s="23">
        <v>6</v>
      </c>
      <c r="AP227" s="23">
        <v>11</v>
      </c>
      <c r="AQ227" s="23">
        <v>6</v>
      </c>
      <c r="AR227" s="23">
        <v>5</v>
      </c>
      <c r="AS227" s="23">
        <v>8</v>
      </c>
      <c r="AT227" s="23">
        <v>7</v>
      </c>
      <c r="AU227" s="23">
        <v>9</v>
      </c>
      <c r="AV227" s="23">
        <v>8</v>
      </c>
      <c r="AW227" s="23">
        <v>12</v>
      </c>
      <c r="AX227" s="23">
        <v>5</v>
      </c>
      <c r="AY227" s="23">
        <v>7</v>
      </c>
      <c r="AZ227" s="23">
        <v>5</v>
      </c>
      <c r="BA227" s="23">
        <v>8</v>
      </c>
      <c r="BB227" s="23">
        <v>10</v>
      </c>
      <c r="BC227" s="23">
        <v>6</v>
      </c>
      <c r="BD227" s="23">
        <v>8</v>
      </c>
      <c r="BE227" s="23">
        <v>12</v>
      </c>
      <c r="BF227" s="23">
        <v>11</v>
      </c>
      <c r="BG227" s="23">
        <v>8</v>
      </c>
      <c r="BH227" s="23">
        <v>10</v>
      </c>
      <c r="BI227" s="23">
        <v>5</v>
      </c>
      <c r="BJ227" s="23">
        <v>6</v>
      </c>
      <c r="BK227" s="23">
        <v>6</v>
      </c>
      <c r="BL227" s="23">
        <v>14</v>
      </c>
      <c r="BM227" s="23">
        <v>14</v>
      </c>
      <c r="BN227" s="23">
        <v>12</v>
      </c>
      <c r="BO227" s="23">
        <v>2</v>
      </c>
      <c r="BP227" s="23">
        <v>7</v>
      </c>
      <c r="BQ227" s="23">
        <v>16</v>
      </c>
      <c r="BR227" s="23">
        <v>10</v>
      </c>
      <c r="BS227" s="23">
        <v>6</v>
      </c>
      <c r="BT227" s="23">
        <v>7</v>
      </c>
      <c r="BU227" s="23">
        <v>8</v>
      </c>
      <c r="BV227" s="23">
        <v>8</v>
      </c>
      <c r="BW227" s="23">
        <v>15</v>
      </c>
      <c r="BX227" s="23">
        <v>10</v>
      </c>
      <c r="BY227" s="23">
        <v>5</v>
      </c>
      <c r="BZ227" s="23">
        <v>8</v>
      </c>
      <c r="CA227" s="23">
        <v>15</v>
      </c>
      <c r="CB227" s="23">
        <v>7</v>
      </c>
      <c r="CC227" s="23">
        <v>7</v>
      </c>
      <c r="CD227" s="23">
        <v>7</v>
      </c>
      <c r="CE227" s="23">
        <v>8</v>
      </c>
      <c r="CF227" s="23">
        <v>5</v>
      </c>
      <c r="CG227" s="23">
        <v>8</v>
      </c>
      <c r="CH227" s="23">
        <v>5</v>
      </c>
      <c r="CI227" s="23">
        <v>4</v>
      </c>
      <c r="CJ227" s="23">
        <v>4</v>
      </c>
      <c r="CK227" s="23">
        <v>5</v>
      </c>
      <c r="CL227" s="23">
        <v>2</v>
      </c>
      <c r="CM227" s="23">
        <v>2</v>
      </c>
      <c r="CN227" s="23">
        <v>2</v>
      </c>
      <c r="CO227" s="23">
        <v>2</v>
      </c>
      <c r="CP227" s="23">
        <v>3</v>
      </c>
      <c r="CQ227" s="23">
        <v>5</v>
      </c>
      <c r="CR227" s="23">
        <v>1</v>
      </c>
      <c r="CS227" s="23">
        <v>1</v>
      </c>
      <c r="CT227" s="23">
        <v>0</v>
      </c>
      <c r="CU227" s="23">
        <v>2</v>
      </c>
      <c r="CV227" s="23">
        <v>2</v>
      </c>
      <c r="CW227" s="23">
        <v>0</v>
      </c>
      <c r="CX227" s="23">
        <v>0</v>
      </c>
      <c r="CY227" s="23">
        <v>0</v>
      </c>
      <c r="CZ227" s="23">
        <v>1</v>
      </c>
      <c r="DA227" s="23">
        <v>0</v>
      </c>
      <c r="DB227" s="23">
        <v>0</v>
      </c>
      <c r="DC227" s="23">
        <v>0</v>
      </c>
      <c r="DD227" s="23">
        <v>0</v>
      </c>
      <c r="DE227" s="23">
        <v>0</v>
      </c>
      <c r="DF227" s="23">
        <v>0</v>
      </c>
      <c r="DG227" s="23">
        <v>0</v>
      </c>
      <c r="DH227" s="23">
        <v>0</v>
      </c>
      <c r="DI227" s="23">
        <v>0</v>
      </c>
      <c r="DJ227" s="23">
        <v>0</v>
      </c>
      <c r="DK227" s="23">
        <v>0</v>
      </c>
    </row>
    <row r="228" spans="1:115">
      <c r="A228" s="22" t="s">
        <v>1162</v>
      </c>
      <c r="B228" s="23" t="s">
        <v>1161</v>
      </c>
      <c r="C228" s="23">
        <v>384</v>
      </c>
      <c r="D228" s="23">
        <v>715</v>
      </c>
      <c r="E228" s="23">
        <v>4</v>
      </c>
      <c r="F228" s="23">
        <v>4</v>
      </c>
      <c r="G228" s="23">
        <v>6</v>
      </c>
      <c r="H228" s="23">
        <v>4</v>
      </c>
      <c r="I228" s="23">
        <v>3</v>
      </c>
      <c r="J228" s="23">
        <v>0</v>
      </c>
      <c r="K228" s="23">
        <v>5</v>
      </c>
      <c r="L228" s="23">
        <v>4</v>
      </c>
      <c r="M228" s="23">
        <v>1</v>
      </c>
      <c r="N228" s="23">
        <v>4</v>
      </c>
      <c r="O228" s="23">
        <v>2</v>
      </c>
      <c r="P228" s="23">
        <v>5</v>
      </c>
      <c r="Q228" s="23">
        <v>9</v>
      </c>
      <c r="R228" s="23">
        <v>2</v>
      </c>
      <c r="S228" s="23">
        <v>6</v>
      </c>
      <c r="T228" s="23">
        <v>1</v>
      </c>
      <c r="U228" s="23">
        <v>2</v>
      </c>
      <c r="V228" s="23">
        <v>3</v>
      </c>
      <c r="W228" s="23">
        <v>3</v>
      </c>
      <c r="X228" s="23">
        <v>9</v>
      </c>
      <c r="Y228" s="23">
        <v>6</v>
      </c>
      <c r="Z228" s="23">
        <v>7</v>
      </c>
      <c r="AA228" s="23">
        <v>9</v>
      </c>
      <c r="AB228" s="23">
        <v>9</v>
      </c>
      <c r="AC228" s="23">
        <v>6</v>
      </c>
      <c r="AD228" s="23">
        <v>4</v>
      </c>
      <c r="AE228" s="23">
        <v>10</v>
      </c>
      <c r="AF228" s="23">
        <v>9</v>
      </c>
      <c r="AG228" s="23">
        <v>10</v>
      </c>
      <c r="AH228" s="23">
        <v>11</v>
      </c>
      <c r="AI228" s="23">
        <v>11</v>
      </c>
      <c r="AJ228" s="23">
        <v>15</v>
      </c>
      <c r="AK228" s="23">
        <v>15</v>
      </c>
      <c r="AL228" s="23">
        <v>9</v>
      </c>
      <c r="AM228" s="23">
        <v>10</v>
      </c>
      <c r="AN228" s="23">
        <v>5</v>
      </c>
      <c r="AO228" s="23">
        <v>13</v>
      </c>
      <c r="AP228" s="23">
        <v>12</v>
      </c>
      <c r="AQ228" s="23">
        <v>9</v>
      </c>
      <c r="AR228" s="23">
        <v>10</v>
      </c>
      <c r="AS228" s="23">
        <v>13</v>
      </c>
      <c r="AT228" s="23">
        <v>15</v>
      </c>
      <c r="AU228" s="23">
        <v>6</v>
      </c>
      <c r="AV228" s="23">
        <v>5</v>
      </c>
      <c r="AW228" s="23">
        <v>9</v>
      </c>
      <c r="AX228" s="23">
        <v>4</v>
      </c>
      <c r="AY228" s="23">
        <v>6</v>
      </c>
      <c r="AZ228" s="23">
        <v>6</v>
      </c>
      <c r="BA228" s="23">
        <v>6</v>
      </c>
      <c r="BB228" s="23">
        <v>13</v>
      </c>
      <c r="BC228" s="23">
        <v>5</v>
      </c>
      <c r="BD228" s="23">
        <v>11</v>
      </c>
      <c r="BE228" s="23">
        <v>12</v>
      </c>
      <c r="BF228" s="23">
        <v>6</v>
      </c>
      <c r="BG228" s="23">
        <v>10</v>
      </c>
      <c r="BH228" s="23">
        <v>4</v>
      </c>
      <c r="BI228" s="23">
        <v>5</v>
      </c>
      <c r="BJ228" s="23">
        <v>16</v>
      </c>
      <c r="BK228" s="23">
        <v>14</v>
      </c>
      <c r="BL228" s="23">
        <v>19</v>
      </c>
      <c r="BM228" s="23">
        <v>15</v>
      </c>
      <c r="BN228" s="23">
        <v>10</v>
      </c>
      <c r="BO228" s="23">
        <v>6</v>
      </c>
      <c r="BP228" s="23">
        <v>11</v>
      </c>
      <c r="BQ228" s="23">
        <v>11</v>
      </c>
      <c r="BR228" s="23">
        <v>15</v>
      </c>
      <c r="BS228" s="23">
        <v>12</v>
      </c>
      <c r="BT228" s="23">
        <v>14</v>
      </c>
      <c r="BU228" s="23">
        <v>13</v>
      </c>
      <c r="BV228" s="23">
        <v>3</v>
      </c>
      <c r="BW228" s="23">
        <v>10</v>
      </c>
      <c r="BX228" s="23">
        <v>10</v>
      </c>
      <c r="BY228" s="23">
        <v>12</v>
      </c>
      <c r="BZ228" s="23">
        <v>9</v>
      </c>
      <c r="CA228" s="23">
        <v>9</v>
      </c>
      <c r="CB228" s="23">
        <v>5</v>
      </c>
      <c r="CC228" s="23">
        <v>8</v>
      </c>
      <c r="CD228" s="23">
        <v>9</v>
      </c>
      <c r="CE228" s="23">
        <v>11</v>
      </c>
      <c r="CF228" s="23">
        <v>13</v>
      </c>
      <c r="CG228" s="23">
        <v>4</v>
      </c>
      <c r="CH228" s="23">
        <v>6</v>
      </c>
      <c r="CI228" s="23">
        <v>8</v>
      </c>
      <c r="CJ228" s="23">
        <v>8</v>
      </c>
      <c r="CK228" s="23">
        <v>8</v>
      </c>
      <c r="CL228" s="23">
        <v>3</v>
      </c>
      <c r="CM228" s="23">
        <v>3</v>
      </c>
      <c r="CN228" s="23">
        <v>5</v>
      </c>
      <c r="CO228" s="23">
        <v>3</v>
      </c>
      <c r="CP228" s="23">
        <v>2</v>
      </c>
      <c r="CQ228" s="23">
        <v>1</v>
      </c>
      <c r="CR228" s="23">
        <v>2</v>
      </c>
      <c r="CS228" s="23">
        <v>1</v>
      </c>
      <c r="CT228" s="23">
        <v>0</v>
      </c>
      <c r="CU228" s="23">
        <v>1</v>
      </c>
      <c r="CV228" s="23">
        <v>1</v>
      </c>
      <c r="CW228" s="23">
        <v>1</v>
      </c>
      <c r="CX228" s="23">
        <v>0</v>
      </c>
      <c r="CY228" s="23">
        <v>0</v>
      </c>
      <c r="CZ228" s="23">
        <v>0</v>
      </c>
      <c r="DA228" s="23">
        <v>0</v>
      </c>
      <c r="DB228" s="23">
        <v>0</v>
      </c>
      <c r="DC228" s="23">
        <v>0</v>
      </c>
      <c r="DD228" s="23">
        <v>0</v>
      </c>
      <c r="DE228" s="23">
        <v>0</v>
      </c>
      <c r="DF228" s="23">
        <v>0</v>
      </c>
      <c r="DG228" s="23">
        <v>0</v>
      </c>
      <c r="DH228" s="23">
        <v>0</v>
      </c>
      <c r="DI228" s="23">
        <v>0</v>
      </c>
      <c r="DJ228" s="23">
        <v>0</v>
      </c>
      <c r="DK228" s="23">
        <v>0</v>
      </c>
    </row>
    <row r="229" spans="1:115">
      <c r="A229" s="22" t="s">
        <v>1164</v>
      </c>
      <c r="B229" s="23" t="s">
        <v>1163</v>
      </c>
      <c r="C229" s="23">
        <v>246</v>
      </c>
      <c r="D229" s="23">
        <v>597</v>
      </c>
      <c r="E229" s="23">
        <v>4</v>
      </c>
      <c r="F229" s="23">
        <v>3</v>
      </c>
      <c r="G229" s="23">
        <v>1</v>
      </c>
      <c r="H229" s="23">
        <v>4</v>
      </c>
      <c r="I229" s="23">
        <v>7</v>
      </c>
      <c r="J229" s="23">
        <v>4</v>
      </c>
      <c r="K229" s="23">
        <v>4</v>
      </c>
      <c r="L229" s="23">
        <v>9</v>
      </c>
      <c r="M229" s="23">
        <v>9</v>
      </c>
      <c r="N229" s="23">
        <v>5</v>
      </c>
      <c r="O229" s="23">
        <v>8</v>
      </c>
      <c r="P229" s="23">
        <v>5</v>
      </c>
      <c r="Q229" s="23">
        <v>7</v>
      </c>
      <c r="R229" s="23">
        <v>6</v>
      </c>
      <c r="S229" s="23">
        <v>3</v>
      </c>
      <c r="T229" s="23">
        <v>7</v>
      </c>
      <c r="U229" s="23">
        <v>8</v>
      </c>
      <c r="V229" s="23">
        <v>5</v>
      </c>
      <c r="W229" s="23">
        <v>5</v>
      </c>
      <c r="X229" s="23">
        <v>6</v>
      </c>
      <c r="Y229" s="23">
        <v>6</v>
      </c>
      <c r="Z229" s="23">
        <v>5</v>
      </c>
      <c r="AA229" s="23">
        <v>6</v>
      </c>
      <c r="AB229" s="23">
        <v>5</v>
      </c>
      <c r="AC229" s="23">
        <v>5</v>
      </c>
      <c r="AD229" s="23">
        <v>8</v>
      </c>
      <c r="AE229" s="23">
        <v>4</v>
      </c>
      <c r="AF229" s="23">
        <v>5</v>
      </c>
      <c r="AG229" s="23">
        <v>4</v>
      </c>
      <c r="AH229" s="23">
        <v>12</v>
      </c>
      <c r="AI229" s="23">
        <v>7</v>
      </c>
      <c r="AJ229" s="23">
        <v>3</v>
      </c>
      <c r="AK229" s="23">
        <v>12</v>
      </c>
      <c r="AL229" s="23">
        <v>6</v>
      </c>
      <c r="AM229" s="23">
        <v>9</v>
      </c>
      <c r="AN229" s="23">
        <v>13</v>
      </c>
      <c r="AO229" s="23">
        <v>13</v>
      </c>
      <c r="AP229" s="23">
        <v>8</v>
      </c>
      <c r="AQ229" s="23">
        <v>7</v>
      </c>
      <c r="AR229" s="23">
        <v>8</v>
      </c>
      <c r="AS229" s="23">
        <v>12</v>
      </c>
      <c r="AT229" s="23">
        <v>18</v>
      </c>
      <c r="AU229" s="23">
        <v>7</v>
      </c>
      <c r="AV229" s="23">
        <v>6</v>
      </c>
      <c r="AW229" s="23">
        <v>8</v>
      </c>
      <c r="AX229" s="23">
        <v>4</v>
      </c>
      <c r="AY229" s="23">
        <v>3</v>
      </c>
      <c r="AZ229" s="23">
        <v>9</v>
      </c>
      <c r="BA229" s="23">
        <v>14</v>
      </c>
      <c r="BB229" s="23">
        <v>10</v>
      </c>
      <c r="BC229" s="23">
        <v>9</v>
      </c>
      <c r="BD229" s="23">
        <v>11</v>
      </c>
      <c r="BE229" s="23">
        <v>8</v>
      </c>
      <c r="BF229" s="23">
        <v>9</v>
      </c>
      <c r="BG229" s="23">
        <v>10</v>
      </c>
      <c r="BH229" s="23">
        <v>11</v>
      </c>
      <c r="BI229" s="23">
        <v>11</v>
      </c>
      <c r="BJ229" s="23">
        <v>6</v>
      </c>
      <c r="BK229" s="23">
        <v>11</v>
      </c>
      <c r="BL229" s="23">
        <v>15</v>
      </c>
      <c r="BM229" s="23">
        <v>12</v>
      </c>
      <c r="BN229" s="23">
        <v>10</v>
      </c>
      <c r="BO229" s="23">
        <v>12</v>
      </c>
      <c r="BP229" s="23">
        <v>10</v>
      </c>
      <c r="BQ229" s="23">
        <v>11</v>
      </c>
      <c r="BR229" s="23">
        <v>7</v>
      </c>
      <c r="BS229" s="23">
        <v>8</v>
      </c>
      <c r="BT229" s="23">
        <v>4</v>
      </c>
      <c r="BU229" s="23">
        <v>7</v>
      </c>
      <c r="BV229" s="23">
        <v>4</v>
      </c>
      <c r="BW229" s="23">
        <v>3</v>
      </c>
      <c r="BX229" s="23">
        <v>4</v>
      </c>
      <c r="BY229" s="23">
        <v>6</v>
      </c>
      <c r="BZ229" s="23">
        <v>6</v>
      </c>
      <c r="CA229" s="23">
        <v>6</v>
      </c>
      <c r="CB229" s="23">
        <v>6</v>
      </c>
      <c r="CC229" s="23">
        <v>4</v>
      </c>
      <c r="CD229" s="23">
        <v>3</v>
      </c>
      <c r="CE229" s="23">
        <v>3</v>
      </c>
      <c r="CF229" s="23">
        <v>5</v>
      </c>
      <c r="CG229" s="23">
        <v>2</v>
      </c>
      <c r="CH229" s="23">
        <v>2</v>
      </c>
      <c r="CI229" s="23">
        <v>0</v>
      </c>
      <c r="CJ229" s="23">
        <v>3</v>
      </c>
      <c r="CK229" s="23">
        <v>1</v>
      </c>
      <c r="CL229" s="23">
        <v>1</v>
      </c>
      <c r="CM229" s="23">
        <v>0</v>
      </c>
      <c r="CN229" s="23">
        <v>2</v>
      </c>
      <c r="CO229" s="23">
        <v>2</v>
      </c>
      <c r="CP229" s="23">
        <v>2</v>
      </c>
      <c r="CQ229" s="23">
        <v>0</v>
      </c>
      <c r="CR229" s="23">
        <v>1</v>
      </c>
      <c r="CS229" s="23">
        <v>0</v>
      </c>
      <c r="CT229" s="23">
        <v>0</v>
      </c>
      <c r="CU229" s="23">
        <v>1</v>
      </c>
      <c r="CV229" s="23">
        <v>0</v>
      </c>
      <c r="CW229" s="23">
        <v>0</v>
      </c>
      <c r="CX229" s="23">
        <v>0</v>
      </c>
      <c r="CY229" s="23">
        <v>0</v>
      </c>
      <c r="CZ229" s="23">
        <v>0</v>
      </c>
      <c r="DA229" s="23">
        <v>0</v>
      </c>
      <c r="DB229" s="23">
        <v>0</v>
      </c>
      <c r="DC229" s="23">
        <v>0</v>
      </c>
      <c r="DD229" s="23">
        <v>1</v>
      </c>
      <c r="DE229" s="23">
        <v>0</v>
      </c>
      <c r="DF229" s="23">
        <v>0</v>
      </c>
      <c r="DG229" s="23">
        <v>0</v>
      </c>
      <c r="DH229" s="23">
        <v>0</v>
      </c>
      <c r="DI229" s="23">
        <v>0</v>
      </c>
      <c r="DJ229" s="23">
        <v>0</v>
      </c>
      <c r="DK229" s="23">
        <v>0</v>
      </c>
    </row>
    <row r="230" spans="1:115">
      <c r="A230" s="22" t="s">
        <v>1205</v>
      </c>
      <c r="B230" s="23" t="s">
        <v>1204</v>
      </c>
      <c r="C230" s="23">
        <v>1027</v>
      </c>
      <c r="D230" s="23">
        <v>1751</v>
      </c>
      <c r="E230" s="23">
        <v>14</v>
      </c>
      <c r="F230" s="23">
        <v>18</v>
      </c>
      <c r="G230" s="23">
        <v>9</v>
      </c>
      <c r="H230" s="23">
        <v>9</v>
      </c>
      <c r="I230" s="23">
        <v>19</v>
      </c>
      <c r="J230" s="23">
        <v>11</v>
      </c>
      <c r="K230" s="23">
        <v>16</v>
      </c>
      <c r="L230" s="23">
        <v>10</v>
      </c>
      <c r="M230" s="23">
        <v>13</v>
      </c>
      <c r="N230" s="23">
        <v>12</v>
      </c>
      <c r="O230" s="23">
        <v>12</v>
      </c>
      <c r="P230" s="23">
        <v>10</v>
      </c>
      <c r="Q230" s="23">
        <v>15</v>
      </c>
      <c r="R230" s="23">
        <v>3</v>
      </c>
      <c r="S230" s="23">
        <v>16</v>
      </c>
      <c r="T230" s="23">
        <v>6</v>
      </c>
      <c r="U230" s="23">
        <v>12</v>
      </c>
      <c r="V230" s="23">
        <v>12</v>
      </c>
      <c r="W230" s="23">
        <v>10</v>
      </c>
      <c r="X230" s="23">
        <v>21</v>
      </c>
      <c r="Y230" s="23">
        <v>19</v>
      </c>
      <c r="Z230" s="23">
        <v>20</v>
      </c>
      <c r="AA230" s="23">
        <v>31</v>
      </c>
      <c r="AB230" s="23">
        <v>32</v>
      </c>
      <c r="AC230" s="23">
        <v>26</v>
      </c>
      <c r="AD230" s="23">
        <v>31</v>
      </c>
      <c r="AE230" s="23">
        <v>21</v>
      </c>
      <c r="AF230" s="23">
        <v>28</v>
      </c>
      <c r="AG230" s="23">
        <v>29</v>
      </c>
      <c r="AH230" s="23">
        <v>35</v>
      </c>
      <c r="AI230" s="23">
        <v>27</v>
      </c>
      <c r="AJ230" s="23">
        <v>24</v>
      </c>
      <c r="AK230" s="23">
        <v>26</v>
      </c>
      <c r="AL230" s="23">
        <v>35</v>
      </c>
      <c r="AM230" s="23">
        <v>24</v>
      </c>
      <c r="AN230" s="23">
        <v>33</v>
      </c>
      <c r="AO230" s="23">
        <v>26</v>
      </c>
      <c r="AP230" s="23">
        <v>35</v>
      </c>
      <c r="AQ230" s="23">
        <v>29</v>
      </c>
      <c r="AR230" s="23">
        <v>30</v>
      </c>
      <c r="AS230" s="23">
        <v>25</v>
      </c>
      <c r="AT230" s="23">
        <v>24</v>
      </c>
      <c r="AU230" s="23">
        <v>25</v>
      </c>
      <c r="AV230" s="23">
        <v>13</v>
      </c>
      <c r="AW230" s="23">
        <v>29</v>
      </c>
      <c r="AX230" s="23">
        <v>16</v>
      </c>
      <c r="AY230" s="23">
        <v>17</v>
      </c>
      <c r="AZ230" s="23">
        <v>14</v>
      </c>
      <c r="BA230" s="23">
        <v>19</v>
      </c>
      <c r="BB230" s="23">
        <v>18</v>
      </c>
      <c r="BC230" s="23">
        <v>25</v>
      </c>
      <c r="BD230" s="23">
        <v>19</v>
      </c>
      <c r="BE230" s="23">
        <v>25</v>
      </c>
      <c r="BF230" s="23">
        <v>18</v>
      </c>
      <c r="BG230" s="23">
        <v>11</v>
      </c>
      <c r="BH230" s="23">
        <v>17</v>
      </c>
      <c r="BI230" s="23">
        <v>34</v>
      </c>
      <c r="BJ230" s="23">
        <v>20</v>
      </c>
      <c r="BK230" s="23">
        <v>23</v>
      </c>
      <c r="BL230" s="23">
        <v>16</v>
      </c>
      <c r="BM230" s="23">
        <v>21</v>
      </c>
      <c r="BN230" s="23">
        <v>17</v>
      </c>
      <c r="BO230" s="23">
        <v>14</v>
      </c>
      <c r="BP230" s="23">
        <v>15</v>
      </c>
      <c r="BQ230" s="23">
        <v>15</v>
      </c>
      <c r="BR230" s="23">
        <v>18</v>
      </c>
      <c r="BS230" s="23">
        <v>18</v>
      </c>
      <c r="BT230" s="23">
        <v>12</v>
      </c>
      <c r="BU230" s="23">
        <v>13</v>
      </c>
      <c r="BV230" s="23">
        <v>15</v>
      </c>
      <c r="BW230" s="23">
        <v>14</v>
      </c>
      <c r="BX230" s="23">
        <v>18</v>
      </c>
      <c r="BY230" s="23">
        <v>13</v>
      </c>
      <c r="BZ230" s="23">
        <v>10</v>
      </c>
      <c r="CA230" s="23">
        <v>18</v>
      </c>
      <c r="CB230" s="23">
        <v>12</v>
      </c>
      <c r="CC230" s="23">
        <v>19</v>
      </c>
      <c r="CD230" s="23">
        <v>12</v>
      </c>
      <c r="CE230" s="23">
        <v>19</v>
      </c>
      <c r="CF230" s="23">
        <v>21</v>
      </c>
      <c r="CG230" s="23">
        <v>15</v>
      </c>
      <c r="CH230" s="23">
        <v>18</v>
      </c>
      <c r="CI230" s="23">
        <v>23</v>
      </c>
      <c r="CJ230" s="23">
        <v>19</v>
      </c>
      <c r="CK230" s="23">
        <v>26</v>
      </c>
      <c r="CL230" s="23">
        <v>16</v>
      </c>
      <c r="CM230" s="23">
        <v>16</v>
      </c>
      <c r="CN230" s="23">
        <v>13</v>
      </c>
      <c r="CO230" s="23">
        <v>8</v>
      </c>
      <c r="CP230" s="23">
        <v>7</v>
      </c>
      <c r="CQ230" s="23">
        <v>9</v>
      </c>
      <c r="CR230" s="23">
        <v>9</v>
      </c>
      <c r="CS230" s="23">
        <v>11</v>
      </c>
      <c r="CT230" s="23">
        <v>7</v>
      </c>
      <c r="CU230" s="23">
        <v>6</v>
      </c>
      <c r="CV230" s="23">
        <v>2</v>
      </c>
      <c r="CW230" s="23">
        <v>4</v>
      </c>
      <c r="CX230" s="23">
        <v>4</v>
      </c>
      <c r="CY230" s="23">
        <v>3</v>
      </c>
      <c r="CZ230" s="23">
        <v>3</v>
      </c>
      <c r="DA230" s="23">
        <v>1</v>
      </c>
      <c r="DB230" s="23">
        <v>0</v>
      </c>
      <c r="DC230" s="23">
        <v>0</v>
      </c>
      <c r="DD230" s="23">
        <v>0</v>
      </c>
      <c r="DE230" s="23">
        <v>0</v>
      </c>
      <c r="DF230" s="23">
        <v>0</v>
      </c>
      <c r="DG230" s="23">
        <v>0</v>
      </c>
      <c r="DH230" s="23">
        <v>0</v>
      </c>
      <c r="DI230" s="23">
        <v>0</v>
      </c>
      <c r="DJ230" s="23">
        <v>0</v>
      </c>
      <c r="DK230" s="23">
        <v>0</v>
      </c>
    </row>
    <row r="231" spans="1:115">
      <c r="A231" s="22" t="s">
        <v>1116</v>
      </c>
      <c r="B231" s="23" t="s">
        <v>1115</v>
      </c>
      <c r="C231" s="23">
        <v>365</v>
      </c>
      <c r="D231" s="23">
        <v>669</v>
      </c>
      <c r="E231" s="23">
        <v>1</v>
      </c>
      <c r="F231" s="23">
        <v>7</v>
      </c>
      <c r="G231" s="23">
        <v>3</v>
      </c>
      <c r="H231" s="23">
        <v>6</v>
      </c>
      <c r="I231" s="23">
        <v>6</v>
      </c>
      <c r="J231" s="23">
        <v>7</v>
      </c>
      <c r="K231" s="23">
        <v>6</v>
      </c>
      <c r="L231" s="23">
        <v>6</v>
      </c>
      <c r="M231" s="23">
        <v>6</v>
      </c>
      <c r="N231" s="23">
        <v>6</v>
      </c>
      <c r="O231" s="23">
        <v>5</v>
      </c>
      <c r="P231" s="23">
        <v>2</v>
      </c>
      <c r="Q231" s="23">
        <v>2</v>
      </c>
      <c r="R231" s="23">
        <v>0</v>
      </c>
      <c r="S231" s="23">
        <v>4</v>
      </c>
      <c r="T231" s="23">
        <v>3</v>
      </c>
      <c r="U231" s="23">
        <v>2</v>
      </c>
      <c r="V231" s="23">
        <v>6</v>
      </c>
      <c r="W231" s="23">
        <v>4</v>
      </c>
      <c r="X231" s="23">
        <v>4</v>
      </c>
      <c r="Y231" s="23">
        <v>6</v>
      </c>
      <c r="Z231" s="23">
        <v>5</v>
      </c>
      <c r="AA231" s="23">
        <v>27</v>
      </c>
      <c r="AB231" s="23">
        <v>32</v>
      </c>
      <c r="AC231" s="23">
        <v>36</v>
      </c>
      <c r="AD231" s="23">
        <v>22</v>
      </c>
      <c r="AE231" s="23">
        <v>10</v>
      </c>
      <c r="AF231" s="23">
        <v>11</v>
      </c>
      <c r="AG231" s="23">
        <v>17</v>
      </c>
      <c r="AH231" s="23">
        <v>9</v>
      </c>
      <c r="AI231" s="23">
        <v>12</v>
      </c>
      <c r="AJ231" s="23">
        <v>8</v>
      </c>
      <c r="AK231" s="23">
        <v>12</v>
      </c>
      <c r="AL231" s="23">
        <v>12</v>
      </c>
      <c r="AM231" s="23">
        <v>15</v>
      </c>
      <c r="AN231" s="23">
        <v>8</v>
      </c>
      <c r="AO231" s="23">
        <v>5</v>
      </c>
      <c r="AP231" s="23">
        <v>5</v>
      </c>
      <c r="AQ231" s="23">
        <v>11</v>
      </c>
      <c r="AR231" s="23">
        <v>15</v>
      </c>
      <c r="AS231" s="23">
        <v>7</v>
      </c>
      <c r="AT231" s="23">
        <v>9</v>
      </c>
      <c r="AU231" s="23">
        <v>5</v>
      </c>
      <c r="AV231" s="23">
        <v>3</v>
      </c>
      <c r="AW231" s="23">
        <v>8</v>
      </c>
      <c r="AX231" s="23">
        <v>7</v>
      </c>
      <c r="AY231" s="23">
        <v>1</v>
      </c>
      <c r="AZ231" s="23">
        <v>6</v>
      </c>
      <c r="BA231" s="23">
        <v>5</v>
      </c>
      <c r="BB231" s="23">
        <v>7</v>
      </c>
      <c r="BC231" s="23">
        <v>4</v>
      </c>
      <c r="BD231" s="23">
        <v>6</v>
      </c>
      <c r="BE231" s="23">
        <v>8</v>
      </c>
      <c r="BF231" s="23">
        <v>8</v>
      </c>
      <c r="BG231" s="23">
        <v>6</v>
      </c>
      <c r="BH231" s="23">
        <v>9</v>
      </c>
      <c r="BI231" s="23">
        <v>5</v>
      </c>
      <c r="BJ231" s="23">
        <v>7</v>
      </c>
      <c r="BK231" s="23">
        <v>9</v>
      </c>
      <c r="BL231" s="23">
        <v>11</v>
      </c>
      <c r="BM231" s="23">
        <v>7</v>
      </c>
      <c r="BN231" s="23">
        <v>8</v>
      </c>
      <c r="BO231" s="23">
        <v>6</v>
      </c>
      <c r="BP231" s="23">
        <v>4</v>
      </c>
      <c r="BQ231" s="23">
        <v>9</v>
      </c>
      <c r="BR231" s="23">
        <v>4</v>
      </c>
      <c r="BS231" s="23">
        <v>6</v>
      </c>
      <c r="BT231" s="23">
        <v>13</v>
      </c>
      <c r="BU231" s="23">
        <v>5</v>
      </c>
      <c r="BV231" s="23">
        <v>6</v>
      </c>
      <c r="BW231" s="23">
        <v>6</v>
      </c>
      <c r="BX231" s="23">
        <v>8</v>
      </c>
      <c r="BY231" s="23">
        <v>5</v>
      </c>
      <c r="BZ231" s="23">
        <v>8</v>
      </c>
      <c r="CA231" s="23">
        <v>9</v>
      </c>
      <c r="CB231" s="23">
        <v>9</v>
      </c>
      <c r="CC231" s="23">
        <v>10</v>
      </c>
      <c r="CD231" s="23">
        <v>4</v>
      </c>
      <c r="CE231" s="23">
        <v>3</v>
      </c>
      <c r="CF231" s="23">
        <v>2</v>
      </c>
      <c r="CG231" s="23">
        <v>3</v>
      </c>
      <c r="CH231" s="23">
        <v>2</v>
      </c>
      <c r="CI231" s="23">
        <v>7</v>
      </c>
      <c r="CJ231" s="23">
        <v>4</v>
      </c>
      <c r="CK231" s="23">
        <v>2</v>
      </c>
      <c r="CL231" s="23">
        <v>3</v>
      </c>
      <c r="CM231" s="23">
        <v>1</v>
      </c>
      <c r="CN231" s="23">
        <v>7</v>
      </c>
      <c r="CO231" s="23">
        <v>4</v>
      </c>
      <c r="CP231" s="23">
        <v>2</v>
      </c>
      <c r="CQ231" s="23">
        <v>3</v>
      </c>
      <c r="CR231" s="23">
        <v>1</v>
      </c>
      <c r="CS231" s="23">
        <v>1</v>
      </c>
      <c r="CT231" s="23">
        <v>1</v>
      </c>
      <c r="CU231" s="23">
        <v>0</v>
      </c>
      <c r="CV231" s="23">
        <v>0</v>
      </c>
      <c r="CW231" s="23">
        <v>1</v>
      </c>
      <c r="CX231" s="23">
        <v>0</v>
      </c>
      <c r="CY231" s="23">
        <v>0</v>
      </c>
      <c r="CZ231" s="23">
        <v>0</v>
      </c>
      <c r="DA231" s="23">
        <v>0</v>
      </c>
      <c r="DB231" s="23">
        <v>0</v>
      </c>
      <c r="DC231" s="23">
        <v>0</v>
      </c>
      <c r="DD231" s="23">
        <v>0</v>
      </c>
      <c r="DE231" s="23">
        <v>0</v>
      </c>
      <c r="DF231" s="23">
        <v>0</v>
      </c>
      <c r="DG231" s="23">
        <v>0</v>
      </c>
      <c r="DH231" s="23">
        <v>0</v>
      </c>
      <c r="DI231" s="23">
        <v>0</v>
      </c>
      <c r="DJ231" s="23">
        <v>0</v>
      </c>
      <c r="DK231" s="23">
        <v>0</v>
      </c>
    </row>
    <row r="232" spans="1:115">
      <c r="A232" s="22" t="s">
        <v>1118</v>
      </c>
      <c r="B232" s="23" t="s">
        <v>1117</v>
      </c>
      <c r="C232" s="23">
        <v>498</v>
      </c>
      <c r="D232" s="23">
        <v>1181</v>
      </c>
      <c r="E232" s="23">
        <v>6</v>
      </c>
      <c r="F232" s="23">
        <v>7</v>
      </c>
      <c r="G232" s="23">
        <v>7</v>
      </c>
      <c r="H232" s="23">
        <v>7</v>
      </c>
      <c r="I232" s="23">
        <v>9</v>
      </c>
      <c r="J232" s="23">
        <v>8</v>
      </c>
      <c r="K232" s="23">
        <v>9</v>
      </c>
      <c r="L232" s="23">
        <v>16</v>
      </c>
      <c r="M232" s="23">
        <v>15</v>
      </c>
      <c r="N232" s="23">
        <v>10</v>
      </c>
      <c r="O232" s="23">
        <v>15</v>
      </c>
      <c r="P232" s="23">
        <v>10</v>
      </c>
      <c r="Q232" s="23">
        <v>7</v>
      </c>
      <c r="R232" s="23">
        <v>8</v>
      </c>
      <c r="S232" s="23">
        <v>11</v>
      </c>
      <c r="T232" s="23">
        <v>9</v>
      </c>
      <c r="U232" s="23">
        <v>10</v>
      </c>
      <c r="V232" s="23">
        <v>8</v>
      </c>
      <c r="W232" s="23">
        <v>9</v>
      </c>
      <c r="X232" s="23">
        <v>10</v>
      </c>
      <c r="Y232" s="23">
        <v>12</v>
      </c>
      <c r="Z232" s="23">
        <v>15</v>
      </c>
      <c r="AA232" s="23">
        <v>11</v>
      </c>
      <c r="AB232" s="23">
        <v>9</v>
      </c>
      <c r="AC232" s="23">
        <v>16</v>
      </c>
      <c r="AD232" s="23">
        <v>16</v>
      </c>
      <c r="AE232" s="23">
        <v>7</v>
      </c>
      <c r="AF232" s="23">
        <v>15</v>
      </c>
      <c r="AG232" s="23">
        <v>17</v>
      </c>
      <c r="AH232" s="23">
        <v>9</v>
      </c>
      <c r="AI232" s="23">
        <v>5</v>
      </c>
      <c r="AJ232" s="23">
        <v>12</v>
      </c>
      <c r="AK232" s="23">
        <v>11</v>
      </c>
      <c r="AL232" s="23">
        <v>13</v>
      </c>
      <c r="AM232" s="23">
        <v>18</v>
      </c>
      <c r="AN232" s="23">
        <v>16</v>
      </c>
      <c r="AO232" s="23">
        <v>22</v>
      </c>
      <c r="AP232" s="23">
        <v>18</v>
      </c>
      <c r="AQ232" s="23">
        <v>11</v>
      </c>
      <c r="AR232" s="23">
        <v>8</v>
      </c>
      <c r="AS232" s="23">
        <v>10</v>
      </c>
      <c r="AT232" s="23">
        <v>16</v>
      </c>
      <c r="AU232" s="23">
        <v>22</v>
      </c>
      <c r="AV232" s="23">
        <v>24</v>
      </c>
      <c r="AW232" s="23">
        <v>10</v>
      </c>
      <c r="AX232" s="23">
        <v>12</v>
      </c>
      <c r="AY232" s="23">
        <v>16</v>
      </c>
      <c r="AZ232" s="23">
        <v>11</v>
      </c>
      <c r="BA232" s="23">
        <v>14</v>
      </c>
      <c r="BB232" s="23">
        <v>21</v>
      </c>
      <c r="BC232" s="23">
        <v>15</v>
      </c>
      <c r="BD232" s="23">
        <v>19</v>
      </c>
      <c r="BE232" s="23">
        <v>12</v>
      </c>
      <c r="BF232" s="23">
        <v>14</v>
      </c>
      <c r="BG232" s="23">
        <v>20</v>
      </c>
      <c r="BH232" s="23">
        <v>18</v>
      </c>
      <c r="BI232" s="23">
        <v>20</v>
      </c>
      <c r="BJ232" s="23">
        <v>14</v>
      </c>
      <c r="BK232" s="23">
        <v>14</v>
      </c>
      <c r="BL232" s="23">
        <v>15</v>
      </c>
      <c r="BM232" s="23">
        <v>13</v>
      </c>
      <c r="BN232" s="23">
        <v>7</v>
      </c>
      <c r="BO232" s="23">
        <v>15</v>
      </c>
      <c r="BP232" s="23">
        <v>16</v>
      </c>
      <c r="BQ232" s="23">
        <v>24</v>
      </c>
      <c r="BR232" s="23">
        <v>16</v>
      </c>
      <c r="BS232" s="23">
        <v>17</v>
      </c>
      <c r="BT232" s="23">
        <v>20</v>
      </c>
      <c r="BU232" s="23">
        <v>17</v>
      </c>
      <c r="BV232" s="23">
        <v>16</v>
      </c>
      <c r="BW232" s="23">
        <v>16</v>
      </c>
      <c r="BX232" s="23">
        <v>24</v>
      </c>
      <c r="BY232" s="23">
        <v>12</v>
      </c>
      <c r="BZ232" s="23">
        <v>13</v>
      </c>
      <c r="CA232" s="23">
        <v>20</v>
      </c>
      <c r="CB232" s="23">
        <v>16</v>
      </c>
      <c r="CC232" s="23">
        <v>15</v>
      </c>
      <c r="CD232" s="23">
        <v>17</v>
      </c>
      <c r="CE232" s="23">
        <v>14</v>
      </c>
      <c r="CF232" s="23">
        <v>15</v>
      </c>
      <c r="CG232" s="23">
        <v>10</v>
      </c>
      <c r="CH232" s="23">
        <v>12</v>
      </c>
      <c r="CI232" s="23">
        <v>15</v>
      </c>
      <c r="CJ232" s="23">
        <v>9</v>
      </c>
      <c r="CK232" s="23">
        <v>9</v>
      </c>
      <c r="CL232" s="23">
        <v>9</v>
      </c>
      <c r="CM232" s="23">
        <v>4</v>
      </c>
      <c r="CN232" s="23">
        <v>4</v>
      </c>
      <c r="CO232" s="23">
        <v>2</v>
      </c>
      <c r="CP232" s="23">
        <v>4</v>
      </c>
      <c r="CQ232" s="23">
        <v>2</v>
      </c>
      <c r="CR232" s="23">
        <v>4</v>
      </c>
      <c r="CS232" s="23">
        <v>1</v>
      </c>
      <c r="CT232" s="23">
        <v>2</v>
      </c>
      <c r="CU232" s="23">
        <v>0</v>
      </c>
      <c r="CV232" s="23">
        <v>2</v>
      </c>
      <c r="CW232" s="23">
        <v>0</v>
      </c>
      <c r="CX232" s="23">
        <v>0</v>
      </c>
      <c r="CY232" s="23">
        <v>0</v>
      </c>
      <c r="CZ232" s="23">
        <v>0</v>
      </c>
      <c r="DA232" s="23">
        <v>0</v>
      </c>
      <c r="DB232" s="23">
        <v>0</v>
      </c>
      <c r="DC232" s="23">
        <v>0</v>
      </c>
      <c r="DD232" s="23">
        <v>0</v>
      </c>
      <c r="DE232" s="23">
        <v>0</v>
      </c>
      <c r="DF232" s="23">
        <v>0</v>
      </c>
      <c r="DG232" s="23">
        <v>0</v>
      </c>
      <c r="DH232" s="23">
        <v>0</v>
      </c>
      <c r="DI232" s="23">
        <v>0</v>
      </c>
      <c r="DJ232" s="23">
        <v>0</v>
      </c>
      <c r="DK232" s="23">
        <v>0</v>
      </c>
    </row>
    <row r="233" spans="1:115">
      <c r="A233" s="22" t="s">
        <v>1120</v>
      </c>
      <c r="B233" s="23" t="s">
        <v>1119</v>
      </c>
      <c r="C233" s="23">
        <v>506</v>
      </c>
      <c r="D233" s="23">
        <v>1114</v>
      </c>
      <c r="E233" s="23">
        <v>2</v>
      </c>
      <c r="F233" s="23">
        <v>3</v>
      </c>
      <c r="G233" s="23">
        <v>4</v>
      </c>
      <c r="H233" s="23">
        <v>7</v>
      </c>
      <c r="I233" s="23">
        <v>7</v>
      </c>
      <c r="J233" s="23">
        <v>6</v>
      </c>
      <c r="K233" s="23">
        <v>10</v>
      </c>
      <c r="L233" s="23">
        <v>8</v>
      </c>
      <c r="M233" s="23">
        <v>6</v>
      </c>
      <c r="N233" s="23">
        <v>10</v>
      </c>
      <c r="O233" s="23">
        <v>12</v>
      </c>
      <c r="P233" s="23">
        <v>8</v>
      </c>
      <c r="Q233" s="23">
        <v>12</v>
      </c>
      <c r="R233" s="23">
        <v>15</v>
      </c>
      <c r="S233" s="23">
        <v>12</v>
      </c>
      <c r="T233" s="23">
        <v>5</v>
      </c>
      <c r="U233" s="23">
        <v>10</v>
      </c>
      <c r="V233" s="23">
        <v>15</v>
      </c>
      <c r="W233" s="23">
        <v>10</v>
      </c>
      <c r="X233" s="23">
        <v>10</v>
      </c>
      <c r="Y233" s="23">
        <v>12</v>
      </c>
      <c r="Z233" s="23">
        <v>9</v>
      </c>
      <c r="AA233" s="23">
        <v>8</v>
      </c>
      <c r="AB233" s="23">
        <v>8</v>
      </c>
      <c r="AC233" s="23">
        <v>9</v>
      </c>
      <c r="AD233" s="23">
        <v>11</v>
      </c>
      <c r="AE233" s="23">
        <v>11</v>
      </c>
      <c r="AF233" s="23">
        <v>10</v>
      </c>
      <c r="AG233" s="23">
        <v>12</v>
      </c>
      <c r="AH233" s="23">
        <v>7</v>
      </c>
      <c r="AI233" s="23">
        <v>9</v>
      </c>
      <c r="AJ233" s="23">
        <v>17</v>
      </c>
      <c r="AK233" s="23">
        <v>15</v>
      </c>
      <c r="AL233" s="23">
        <v>11</v>
      </c>
      <c r="AM233" s="23">
        <v>15</v>
      </c>
      <c r="AN233" s="23">
        <v>17</v>
      </c>
      <c r="AO233" s="23">
        <v>20</v>
      </c>
      <c r="AP233" s="23">
        <v>13</v>
      </c>
      <c r="AQ233" s="23">
        <v>12</v>
      </c>
      <c r="AR233" s="23">
        <v>12</v>
      </c>
      <c r="AS233" s="23">
        <v>18</v>
      </c>
      <c r="AT233" s="23">
        <v>12</v>
      </c>
      <c r="AU233" s="23">
        <v>9</v>
      </c>
      <c r="AV233" s="23">
        <v>16</v>
      </c>
      <c r="AW233" s="23">
        <v>18</v>
      </c>
      <c r="AX233" s="23">
        <v>18</v>
      </c>
      <c r="AY233" s="23">
        <v>8</v>
      </c>
      <c r="AZ233" s="23">
        <v>12</v>
      </c>
      <c r="BA233" s="23">
        <v>12</v>
      </c>
      <c r="BB233" s="23">
        <v>10</v>
      </c>
      <c r="BC233" s="23">
        <v>21</v>
      </c>
      <c r="BD233" s="23">
        <v>12</v>
      </c>
      <c r="BE233" s="23">
        <v>13</v>
      </c>
      <c r="BF233" s="23">
        <v>7</v>
      </c>
      <c r="BG233" s="23">
        <v>10</v>
      </c>
      <c r="BH233" s="23">
        <v>8</v>
      </c>
      <c r="BI233" s="23">
        <v>15</v>
      </c>
      <c r="BJ233" s="23">
        <v>14</v>
      </c>
      <c r="BK233" s="23">
        <v>17</v>
      </c>
      <c r="BL233" s="23">
        <v>20</v>
      </c>
      <c r="BM233" s="23">
        <v>20</v>
      </c>
      <c r="BN233" s="23">
        <v>15</v>
      </c>
      <c r="BO233" s="23">
        <v>12</v>
      </c>
      <c r="BP233" s="23">
        <v>17</v>
      </c>
      <c r="BQ233" s="23">
        <v>22</v>
      </c>
      <c r="BR233" s="23">
        <v>24</v>
      </c>
      <c r="BS233" s="23">
        <v>20</v>
      </c>
      <c r="BT233" s="23">
        <v>27</v>
      </c>
      <c r="BU233" s="23">
        <v>18</v>
      </c>
      <c r="BV233" s="23">
        <v>14</v>
      </c>
      <c r="BW233" s="23">
        <v>21</v>
      </c>
      <c r="BX233" s="23">
        <v>17</v>
      </c>
      <c r="BY233" s="23">
        <v>18</v>
      </c>
      <c r="BZ233" s="23">
        <v>13</v>
      </c>
      <c r="CA233" s="23">
        <v>16</v>
      </c>
      <c r="CB233" s="23">
        <v>21</v>
      </c>
      <c r="CC233" s="23">
        <v>18</v>
      </c>
      <c r="CD233" s="23">
        <v>18</v>
      </c>
      <c r="CE233" s="23">
        <v>10</v>
      </c>
      <c r="CF233" s="23">
        <v>15</v>
      </c>
      <c r="CG233" s="23">
        <v>12</v>
      </c>
      <c r="CH233" s="23">
        <v>13</v>
      </c>
      <c r="CI233" s="23">
        <v>11</v>
      </c>
      <c r="CJ233" s="23">
        <v>7</v>
      </c>
      <c r="CK233" s="23">
        <v>5</v>
      </c>
      <c r="CL233" s="23">
        <v>6</v>
      </c>
      <c r="CM233" s="23">
        <v>5</v>
      </c>
      <c r="CN233" s="23">
        <v>5</v>
      </c>
      <c r="CO233" s="23">
        <v>3</v>
      </c>
      <c r="CP233" s="23">
        <v>3</v>
      </c>
      <c r="CQ233" s="23">
        <v>3</v>
      </c>
      <c r="CR233" s="23">
        <v>1</v>
      </c>
      <c r="CS233" s="23">
        <v>0</v>
      </c>
      <c r="CT233" s="23">
        <v>3</v>
      </c>
      <c r="CU233" s="23">
        <v>1</v>
      </c>
      <c r="CV233" s="23">
        <v>0</v>
      </c>
      <c r="CW233" s="23">
        <v>0</v>
      </c>
      <c r="CX233" s="23">
        <v>0</v>
      </c>
      <c r="CY233" s="23">
        <v>0</v>
      </c>
      <c r="CZ233" s="23">
        <v>0</v>
      </c>
      <c r="DA233" s="23">
        <v>0</v>
      </c>
      <c r="DB233" s="23">
        <v>0</v>
      </c>
      <c r="DC233" s="23">
        <v>0</v>
      </c>
      <c r="DD233" s="23">
        <v>0</v>
      </c>
      <c r="DE233" s="23">
        <v>0</v>
      </c>
      <c r="DF233" s="23">
        <v>0</v>
      </c>
      <c r="DG233" s="23">
        <v>0</v>
      </c>
      <c r="DH233" s="23">
        <v>0</v>
      </c>
      <c r="DI233" s="23">
        <v>0</v>
      </c>
      <c r="DJ233" s="23">
        <v>0</v>
      </c>
      <c r="DK233" s="23">
        <v>0</v>
      </c>
    </row>
    <row r="234" spans="1:115">
      <c r="A234" s="22" t="s">
        <v>1532</v>
      </c>
      <c r="B234" s="23" t="s">
        <v>1531</v>
      </c>
      <c r="C234" s="23">
        <v>963</v>
      </c>
      <c r="D234" s="23">
        <v>1940</v>
      </c>
      <c r="E234" s="23">
        <v>23</v>
      </c>
      <c r="F234" s="23">
        <v>24</v>
      </c>
      <c r="G234" s="23">
        <v>24</v>
      </c>
      <c r="H234" s="23">
        <v>25</v>
      </c>
      <c r="I234" s="23">
        <v>21</v>
      </c>
      <c r="J234" s="23">
        <v>25</v>
      </c>
      <c r="K234" s="23">
        <v>15</v>
      </c>
      <c r="L234" s="23">
        <v>16</v>
      </c>
      <c r="M234" s="23">
        <v>19</v>
      </c>
      <c r="N234" s="23">
        <v>17</v>
      </c>
      <c r="O234" s="23">
        <v>19</v>
      </c>
      <c r="P234" s="23">
        <v>17</v>
      </c>
      <c r="Q234" s="23">
        <v>14</v>
      </c>
      <c r="R234" s="23">
        <v>18</v>
      </c>
      <c r="S234" s="23">
        <v>12</v>
      </c>
      <c r="T234" s="23">
        <v>11</v>
      </c>
      <c r="U234" s="23">
        <v>14</v>
      </c>
      <c r="V234" s="23">
        <v>13</v>
      </c>
      <c r="W234" s="23">
        <v>20</v>
      </c>
      <c r="X234" s="23">
        <v>16</v>
      </c>
      <c r="Y234" s="23">
        <v>36</v>
      </c>
      <c r="Z234" s="23">
        <v>46</v>
      </c>
      <c r="AA234" s="23">
        <v>42</v>
      </c>
      <c r="AB234" s="23">
        <v>33</v>
      </c>
      <c r="AC234" s="23">
        <v>20</v>
      </c>
      <c r="AD234" s="23">
        <v>26</v>
      </c>
      <c r="AE234" s="23">
        <v>22</v>
      </c>
      <c r="AF234" s="23">
        <v>15</v>
      </c>
      <c r="AG234" s="23">
        <v>29</v>
      </c>
      <c r="AH234" s="23">
        <v>34</v>
      </c>
      <c r="AI234" s="23">
        <v>26</v>
      </c>
      <c r="AJ234" s="23">
        <v>36</v>
      </c>
      <c r="AK234" s="23">
        <v>40</v>
      </c>
      <c r="AL234" s="23">
        <v>44</v>
      </c>
      <c r="AM234" s="23">
        <v>35</v>
      </c>
      <c r="AN234" s="23">
        <v>43</v>
      </c>
      <c r="AO234" s="23">
        <v>36</v>
      </c>
      <c r="AP234" s="23">
        <v>42</v>
      </c>
      <c r="AQ234" s="23">
        <v>23</v>
      </c>
      <c r="AR234" s="23">
        <v>29</v>
      </c>
      <c r="AS234" s="23">
        <v>41</v>
      </c>
      <c r="AT234" s="23">
        <v>26</v>
      </c>
      <c r="AU234" s="23">
        <v>23</v>
      </c>
      <c r="AV234" s="23">
        <v>38</v>
      </c>
      <c r="AW234" s="23">
        <v>33</v>
      </c>
      <c r="AX234" s="23">
        <v>32</v>
      </c>
      <c r="AY234" s="23">
        <v>25</v>
      </c>
      <c r="AZ234" s="23">
        <v>31</v>
      </c>
      <c r="BA234" s="23">
        <v>31</v>
      </c>
      <c r="BB234" s="23">
        <v>22</v>
      </c>
      <c r="BC234" s="23">
        <v>32</v>
      </c>
      <c r="BD234" s="23">
        <v>27</v>
      </c>
      <c r="BE234" s="23">
        <v>34</v>
      </c>
      <c r="BF234" s="23">
        <v>21</v>
      </c>
      <c r="BG234" s="23">
        <v>24</v>
      </c>
      <c r="BH234" s="23">
        <v>20</v>
      </c>
      <c r="BI234" s="23">
        <v>25</v>
      </c>
      <c r="BJ234" s="23">
        <v>30</v>
      </c>
      <c r="BK234" s="23">
        <v>18</v>
      </c>
      <c r="BL234" s="23">
        <v>31</v>
      </c>
      <c r="BM234" s="23">
        <v>25</v>
      </c>
      <c r="BN234" s="23">
        <v>13</v>
      </c>
      <c r="BO234" s="23">
        <v>13</v>
      </c>
      <c r="BP234" s="23">
        <v>16</v>
      </c>
      <c r="BQ234" s="23">
        <v>17</v>
      </c>
      <c r="BR234" s="23">
        <v>20</v>
      </c>
      <c r="BS234" s="23">
        <v>20</v>
      </c>
      <c r="BT234" s="23">
        <v>22</v>
      </c>
      <c r="BU234" s="23">
        <v>13</v>
      </c>
      <c r="BV234" s="23">
        <v>13</v>
      </c>
      <c r="BW234" s="23">
        <v>7</v>
      </c>
      <c r="BX234" s="23">
        <v>16</v>
      </c>
      <c r="BY234" s="23">
        <v>12</v>
      </c>
      <c r="BZ234" s="23">
        <v>18</v>
      </c>
      <c r="CA234" s="23">
        <v>9</v>
      </c>
      <c r="CB234" s="23">
        <v>13</v>
      </c>
      <c r="CC234" s="23">
        <v>15</v>
      </c>
      <c r="CD234" s="23">
        <v>13</v>
      </c>
      <c r="CE234" s="23">
        <v>8</v>
      </c>
      <c r="CF234" s="23">
        <v>9</v>
      </c>
      <c r="CG234" s="23">
        <v>12</v>
      </c>
      <c r="CH234" s="23">
        <v>5</v>
      </c>
      <c r="CI234" s="23">
        <v>6</v>
      </c>
      <c r="CJ234" s="23">
        <v>4</v>
      </c>
      <c r="CK234" s="23">
        <v>8</v>
      </c>
      <c r="CL234" s="23">
        <v>5</v>
      </c>
      <c r="CM234" s="23">
        <v>8</v>
      </c>
      <c r="CN234" s="23">
        <v>1</v>
      </c>
      <c r="CO234" s="23">
        <v>2</v>
      </c>
      <c r="CP234" s="23">
        <v>2</v>
      </c>
      <c r="CQ234" s="23">
        <v>2</v>
      </c>
      <c r="CR234" s="23">
        <v>3</v>
      </c>
      <c r="CS234" s="23">
        <v>1</v>
      </c>
      <c r="CT234" s="23">
        <v>3</v>
      </c>
      <c r="CU234" s="23">
        <v>0</v>
      </c>
      <c r="CV234" s="23">
        <v>2</v>
      </c>
      <c r="CW234" s="23">
        <v>0</v>
      </c>
      <c r="CX234" s="23">
        <v>0</v>
      </c>
      <c r="CY234" s="23">
        <v>0</v>
      </c>
      <c r="CZ234" s="23">
        <v>0</v>
      </c>
      <c r="DA234" s="23">
        <v>0</v>
      </c>
      <c r="DB234" s="23">
        <v>0</v>
      </c>
      <c r="DC234" s="23">
        <v>0</v>
      </c>
      <c r="DD234" s="23">
        <v>0</v>
      </c>
      <c r="DE234" s="23">
        <v>0</v>
      </c>
      <c r="DF234" s="23">
        <v>0</v>
      </c>
      <c r="DG234" s="23">
        <v>0</v>
      </c>
      <c r="DH234" s="23">
        <v>0</v>
      </c>
      <c r="DI234" s="23">
        <v>0</v>
      </c>
      <c r="DJ234" s="23">
        <v>0</v>
      </c>
      <c r="DK234" s="23">
        <v>0</v>
      </c>
    </row>
    <row r="235" spans="1:115">
      <c r="A235" s="22" t="s">
        <v>1166</v>
      </c>
      <c r="B235" s="23" t="s">
        <v>1165</v>
      </c>
      <c r="C235" s="23">
        <v>578</v>
      </c>
      <c r="D235" s="23">
        <v>997</v>
      </c>
      <c r="E235" s="23">
        <v>11</v>
      </c>
      <c r="F235" s="23">
        <v>5</v>
      </c>
      <c r="G235" s="23">
        <v>6</v>
      </c>
      <c r="H235" s="23">
        <v>4</v>
      </c>
      <c r="I235" s="23">
        <v>2</v>
      </c>
      <c r="J235" s="23">
        <v>2</v>
      </c>
      <c r="K235" s="23">
        <v>7</v>
      </c>
      <c r="L235" s="23">
        <v>2</v>
      </c>
      <c r="M235" s="23">
        <v>2</v>
      </c>
      <c r="N235" s="23">
        <v>8</v>
      </c>
      <c r="O235" s="23">
        <v>2</v>
      </c>
      <c r="P235" s="23">
        <v>9</v>
      </c>
      <c r="Q235" s="23">
        <v>8</v>
      </c>
      <c r="R235" s="23">
        <v>9</v>
      </c>
      <c r="S235" s="23">
        <v>9</v>
      </c>
      <c r="T235" s="23">
        <v>5</v>
      </c>
      <c r="U235" s="23">
        <v>8</v>
      </c>
      <c r="V235" s="23">
        <v>5</v>
      </c>
      <c r="W235" s="23">
        <v>5</v>
      </c>
      <c r="X235" s="23">
        <v>6</v>
      </c>
      <c r="Y235" s="23">
        <v>10</v>
      </c>
      <c r="Z235" s="23">
        <v>17</v>
      </c>
      <c r="AA235" s="23">
        <v>15</v>
      </c>
      <c r="AB235" s="23">
        <v>15</v>
      </c>
      <c r="AC235" s="23">
        <v>26</v>
      </c>
      <c r="AD235" s="23">
        <v>28</v>
      </c>
      <c r="AE235" s="23">
        <v>26</v>
      </c>
      <c r="AF235" s="23">
        <v>22</v>
      </c>
      <c r="AG235" s="23">
        <v>27</v>
      </c>
      <c r="AH235" s="23">
        <v>38</v>
      </c>
      <c r="AI235" s="23">
        <v>26</v>
      </c>
      <c r="AJ235" s="23">
        <v>20</v>
      </c>
      <c r="AK235" s="23">
        <v>16</v>
      </c>
      <c r="AL235" s="23">
        <v>21</v>
      </c>
      <c r="AM235" s="23">
        <v>9</v>
      </c>
      <c r="AN235" s="23">
        <v>17</v>
      </c>
      <c r="AO235" s="23">
        <v>9</v>
      </c>
      <c r="AP235" s="23">
        <v>14</v>
      </c>
      <c r="AQ235" s="23">
        <v>13</v>
      </c>
      <c r="AR235" s="23">
        <v>11</v>
      </c>
      <c r="AS235" s="23">
        <v>9</v>
      </c>
      <c r="AT235" s="23">
        <v>19</v>
      </c>
      <c r="AU235" s="23">
        <v>8</v>
      </c>
      <c r="AV235" s="23">
        <v>11</v>
      </c>
      <c r="AW235" s="23">
        <v>10</v>
      </c>
      <c r="AX235" s="23">
        <v>13</v>
      </c>
      <c r="AY235" s="23">
        <v>14</v>
      </c>
      <c r="AZ235" s="23">
        <v>16</v>
      </c>
      <c r="BA235" s="23">
        <v>9</v>
      </c>
      <c r="BB235" s="23">
        <v>10</v>
      </c>
      <c r="BC235" s="23">
        <v>11</v>
      </c>
      <c r="BD235" s="23">
        <v>10</v>
      </c>
      <c r="BE235" s="23">
        <v>6</v>
      </c>
      <c r="BF235" s="23">
        <v>6</v>
      </c>
      <c r="BG235" s="23">
        <v>16</v>
      </c>
      <c r="BH235" s="23">
        <v>11</v>
      </c>
      <c r="BI235" s="23">
        <v>15</v>
      </c>
      <c r="BJ235" s="23">
        <v>16</v>
      </c>
      <c r="BK235" s="23">
        <v>14</v>
      </c>
      <c r="BL235" s="23">
        <v>17</v>
      </c>
      <c r="BM235" s="23">
        <v>16</v>
      </c>
      <c r="BN235" s="23">
        <v>7</v>
      </c>
      <c r="BO235" s="23">
        <v>9</v>
      </c>
      <c r="BP235" s="23">
        <v>8</v>
      </c>
      <c r="BQ235" s="23">
        <v>11</v>
      </c>
      <c r="BR235" s="23">
        <v>8</v>
      </c>
      <c r="BS235" s="23">
        <v>11</v>
      </c>
      <c r="BT235" s="23">
        <v>14</v>
      </c>
      <c r="BU235" s="23">
        <v>8</v>
      </c>
      <c r="BV235" s="23">
        <v>5</v>
      </c>
      <c r="BW235" s="23">
        <v>11</v>
      </c>
      <c r="BX235" s="23">
        <v>8</v>
      </c>
      <c r="BY235" s="23">
        <v>7</v>
      </c>
      <c r="BZ235" s="23">
        <v>8</v>
      </c>
      <c r="CA235" s="23">
        <v>15</v>
      </c>
      <c r="CB235" s="23">
        <v>10</v>
      </c>
      <c r="CC235" s="23">
        <v>11</v>
      </c>
      <c r="CD235" s="23">
        <v>7</v>
      </c>
      <c r="CE235" s="23">
        <v>9</v>
      </c>
      <c r="CF235" s="23">
        <v>11</v>
      </c>
      <c r="CG235" s="23">
        <v>5</v>
      </c>
      <c r="CH235" s="23">
        <v>7</v>
      </c>
      <c r="CI235" s="23">
        <v>3</v>
      </c>
      <c r="CJ235" s="23">
        <v>9</v>
      </c>
      <c r="CK235" s="23">
        <v>7</v>
      </c>
      <c r="CL235" s="23">
        <v>7</v>
      </c>
      <c r="CM235" s="23">
        <v>6</v>
      </c>
      <c r="CN235" s="23">
        <v>9</v>
      </c>
      <c r="CO235" s="23">
        <v>0</v>
      </c>
      <c r="CP235" s="23">
        <v>2</v>
      </c>
      <c r="CQ235" s="23">
        <v>4</v>
      </c>
      <c r="CR235" s="23">
        <v>1</v>
      </c>
      <c r="CS235" s="23">
        <v>3</v>
      </c>
      <c r="CT235" s="23">
        <v>1</v>
      </c>
      <c r="CU235" s="23">
        <v>0</v>
      </c>
      <c r="CV235" s="23">
        <v>0</v>
      </c>
      <c r="CW235" s="23">
        <v>0</v>
      </c>
      <c r="CX235" s="23">
        <v>0</v>
      </c>
      <c r="CY235" s="23">
        <v>1</v>
      </c>
      <c r="CZ235" s="23">
        <v>2</v>
      </c>
      <c r="DA235" s="23">
        <v>0</v>
      </c>
      <c r="DB235" s="23">
        <v>0</v>
      </c>
      <c r="DC235" s="23">
        <v>0</v>
      </c>
      <c r="DD235" s="23">
        <v>0</v>
      </c>
      <c r="DE235" s="23">
        <v>0</v>
      </c>
      <c r="DF235" s="23">
        <v>0</v>
      </c>
      <c r="DG235" s="23">
        <v>0</v>
      </c>
      <c r="DH235" s="23">
        <v>0</v>
      </c>
      <c r="DI235" s="23">
        <v>0</v>
      </c>
      <c r="DJ235" s="23">
        <v>0</v>
      </c>
      <c r="DK235" s="23">
        <v>0</v>
      </c>
    </row>
    <row r="236" spans="1:115">
      <c r="A236" s="22" t="s">
        <v>1126</v>
      </c>
      <c r="B236" s="23" t="s">
        <v>1125</v>
      </c>
      <c r="C236" s="23">
        <v>300</v>
      </c>
      <c r="D236" s="23">
        <v>639</v>
      </c>
      <c r="E236" s="23">
        <v>4</v>
      </c>
      <c r="F236" s="23">
        <v>4</v>
      </c>
      <c r="G236" s="23">
        <v>4</v>
      </c>
      <c r="H236" s="23">
        <v>7</v>
      </c>
      <c r="I236" s="23">
        <v>2</v>
      </c>
      <c r="J236" s="23">
        <v>0</v>
      </c>
      <c r="K236" s="23">
        <v>5</v>
      </c>
      <c r="L236" s="23">
        <v>1</v>
      </c>
      <c r="M236" s="23">
        <v>5</v>
      </c>
      <c r="N236" s="23">
        <v>3</v>
      </c>
      <c r="O236" s="23">
        <v>2</v>
      </c>
      <c r="P236" s="23">
        <v>8</v>
      </c>
      <c r="Q236" s="23">
        <v>3</v>
      </c>
      <c r="R236" s="23">
        <v>6</v>
      </c>
      <c r="S236" s="23">
        <v>6</v>
      </c>
      <c r="T236" s="23">
        <v>2</v>
      </c>
      <c r="U236" s="23">
        <v>8</v>
      </c>
      <c r="V236" s="23">
        <v>4</v>
      </c>
      <c r="W236" s="23">
        <v>4</v>
      </c>
      <c r="X236" s="23">
        <v>2</v>
      </c>
      <c r="Y236" s="23">
        <v>7</v>
      </c>
      <c r="Z236" s="23">
        <v>4</v>
      </c>
      <c r="AA236" s="23">
        <v>9</v>
      </c>
      <c r="AB236" s="23">
        <v>4</v>
      </c>
      <c r="AC236" s="23">
        <v>6</v>
      </c>
      <c r="AD236" s="23">
        <v>12</v>
      </c>
      <c r="AE236" s="23">
        <v>7</v>
      </c>
      <c r="AF236" s="23">
        <v>9</v>
      </c>
      <c r="AG236" s="23">
        <v>6</v>
      </c>
      <c r="AH236" s="23">
        <v>10</v>
      </c>
      <c r="AI236" s="23">
        <v>11</v>
      </c>
      <c r="AJ236" s="23">
        <v>10</v>
      </c>
      <c r="AK236" s="23">
        <v>10</v>
      </c>
      <c r="AL236" s="23">
        <v>5</v>
      </c>
      <c r="AM236" s="23">
        <v>20</v>
      </c>
      <c r="AN236" s="23">
        <v>7</v>
      </c>
      <c r="AO236" s="23">
        <v>12</v>
      </c>
      <c r="AP236" s="23">
        <v>9</v>
      </c>
      <c r="AQ236" s="23">
        <v>7</v>
      </c>
      <c r="AR236" s="23">
        <v>5</v>
      </c>
      <c r="AS236" s="23">
        <v>8</v>
      </c>
      <c r="AT236" s="23">
        <v>6</v>
      </c>
      <c r="AU236" s="23">
        <v>4</v>
      </c>
      <c r="AV236" s="23">
        <v>8</v>
      </c>
      <c r="AW236" s="23">
        <v>4</v>
      </c>
      <c r="AX236" s="23">
        <v>5</v>
      </c>
      <c r="AY236" s="23">
        <v>6</v>
      </c>
      <c r="AZ236" s="23">
        <v>11</v>
      </c>
      <c r="BA236" s="23">
        <v>7</v>
      </c>
      <c r="BB236" s="23">
        <v>5</v>
      </c>
      <c r="BC236" s="23">
        <v>5</v>
      </c>
      <c r="BD236" s="23">
        <v>7</v>
      </c>
      <c r="BE236" s="23">
        <v>5</v>
      </c>
      <c r="BF236" s="23">
        <v>7</v>
      </c>
      <c r="BG236" s="23">
        <v>8</v>
      </c>
      <c r="BH236" s="23">
        <v>9</v>
      </c>
      <c r="BI236" s="23">
        <v>12</v>
      </c>
      <c r="BJ236" s="23">
        <v>13</v>
      </c>
      <c r="BK236" s="23">
        <v>15</v>
      </c>
      <c r="BL236" s="23">
        <v>12</v>
      </c>
      <c r="BM236" s="23">
        <v>14</v>
      </c>
      <c r="BN236" s="23">
        <v>11</v>
      </c>
      <c r="BO236" s="23">
        <v>9</v>
      </c>
      <c r="BP236" s="23">
        <v>13</v>
      </c>
      <c r="BQ236" s="23">
        <v>13</v>
      </c>
      <c r="BR236" s="23">
        <v>9</v>
      </c>
      <c r="BS236" s="23">
        <v>9</v>
      </c>
      <c r="BT236" s="23">
        <v>7</v>
      </c>
      <c r="BU236" s="23">
        <v>10</v>
      </c>
      <c r="BV236" s="23">
        <v>4</v>
      </c>
      <c r="BW236" s="23">
        <v>9</v>
      </c>
      <c r="BX236" s="23">
        <v>6</v>
      </c>
      <c r="BY236" s="23">
        <v>6</v>
      </c>
      <c r="BZ236" s="23">
        <v>8</v>
      </c>
      <c r="CA236" s="23">
        <v>9</v>
      </c>
      <c r="CB236" s="23">
        <v>7</v>
      </c>
      <c r="CC236" s="23">
        <v>5</v>
      </c>
      <c r="CD236" s="23">
        <v>7</v>
      </c>
      <c r="CE236" s="23">
        <v>6</v>
      </c>
      <c r="CF236" s="23">
        <v>8</v>
      </c>
      <c r="CG236" s="23">
        <v>6</v>
      </c>
      <c r="CH236" s="23">
        <v>6</v>
      </c>
      <c r="CI236" s="23">
        <v>6</v>
      </c>
      <c r="CJ236" s="23">
        <v>7</v>
      </c>
      <c r="CK236" s="23">
        <v>5</v>
      </c>
      <c r="CL236" s="23">
        <v>3</v>
      </c>
      <c r="CM236" s="23">
        <v>5</v>
      </c>
      <c r="CN236" s="23">
        <v>4</v>
      </c>
      <c r="CO236" s="23">
        <v>5</v>
      </c>
      <c r="CP236" s="23">
        <v>5</v>
      </c>
      <c r="CQ236" s="23">
        <v>2</v>
      </c>
      <c r="CR236" s="23">
        <v>1</v>
      </c>
      <c r="CS236" s="23">
        <v>2</v>
      </c>
      <c r="CT236" s="23">
        <v>2</v>
      </c>
      <c r="CU236" s="23">
        <v>0</v>
      </c>
      <c r="CV236" s="23">
        <v>2</v>
      </c>
      <c r="CW236" s="23">
        <v>0</v>
      </c>
      <c r="CX236" s="23">
        <v>0</v>
      </c>
      <c r="CY236" s="23">
        <v>0</v>
      </c>
      <c r="CZ236" s="23">
        <v>0</v>
      </c>
      <c r="DA236" s="23">
        <v>1</v>
      </c>
      <c r="DB236" s="23">
        <v>0</v>
      </c>
      <c r="DC236" s="23">
        <v>0</v>
      </c>
      <c r="DD236" s="23">
        <v>0</v>
      </c>
      <c r="DE236" s="23">
        <v>0</v>
      </c>
      <c r="DF236" s="23">
        <v>0</v>
      </c>
      <c r="DG236" s="23">
        <v>0</v>
      </c>
      <c r="DH236" s="23">
        <v>0</v>
      </c>
      <c r="DI236" s="23">
        <v>0</v>
      </c>
      <c r="DJ236" s="23">
        <v>0</v>
      </c>
      <c r="DK236" s="23">
        <v>0</v>
      </c>
    </row>
    <row r="237" spans="1:115">
      <c r="A237" s="22" t="s">
        <v>1031</v>
      </c>
      <c r="B237" s="23" t="s">
        <v>1030</v>
      </c>
      <c r="C237" s="23">
        <v>716</v>
      </c>
      <c r="D237" s="23">
        <v>1541</v>
      </c>
      <c r="E237" s="23">
        <v>8</v>
      </c>
      <c r="F237" s="23">
        <v>11</v>
      </c>
      <c r="G237" s="23">
        <v>12</v>
      </c>
      <c r="H237" s="23">
        <v>16</v>
      </c>
      <c r="I237" s="23">
        <v>10</v>
      </c>
      <c r="J237" s="23">
        <v>8</v>
      </c>
      <c r="K237" s="23">
        <v>8</v>
      </c>
      <c r="L237" s="23">
        <v>13</v>
      </c>
      <c r="M237" s="23">
        <v>11</v>
      </c>
      <c r="N237" s="23">
        <v>16</v>
      </c>
      <c r="O237" s="23">
        <v>12</v>
      </c>
      <c r="P237" s="23">
        <v>16</v>
      </c>
      <c r="Q237" s="23">
        <v>8</v>
      </c>
      <c r="R237" s="23">
        <v>13</v>
      </c>
      <c r="S237" s="23">
        <v>15</v>
      </c>
      <c r="T237" s="23">
        <v>14</v>
      </c>
      <c r="U237" s="23">
        <v>12</v>
      </c>
      <c r="V237" s="23">
        <v>10</v>
      </c>
      <c r="W237" s="23">
        <v>18</v>
      </c>
      <c r="X237" s="23">
        <v>20</v>
      </c>
      <c r="Y237" s="23">
        <v>21</v>
      </c>
      <c r="Z237" s="23">
        <v>22</v>
      </c>
      <c r="AA237" s="23">
        <v>12</v>
      </c>
      <c r="AB237" s="23">
        <v>16</v>
      </c>
      <c r="AC237" s="23">
        <v>23</v>
      </c>
      <c r="AD237" s="23">
        <v>13</v>
      </c>
      <c r="AE237" s="23">
        <v>22</v>
      </c>
      <c r="AF237" s="23">
        <v>25</v>
      </c>
      <c r="AG237" s="23">
        <v>19</v>
      </c>
      <c r="AH237" s="23">
        <v>17</v>
      </c>
      <c r="AI237" s="23">
        <v>25</v>
      </c>
      <c r="AJ237" s="23">
        <v>21</v>
      </c>
      <c r="AK237" s="23">
        <v>27</v>
      </c>
      <c r="AL237" s="23">
        <v>22</v>
      </c>
      <c r="AM237" s="23">
        <v>29</v>
      </c>
      <c r="AN237" s="23">
        <v>21</v>
      </c>
      <c r="AO237" s="23">
        <v>29</v>
      </c>
      <c r="AP237" s="23">
        <v>40</v>
      </c>
      <c r="AQ237" s="23">
        <v>22</v>
      </c>
      <c r="AR237" s="23">
        <v>16</v>
      </c>
      <c r="AS237" s="23">
        <v>32</v>
      </c>
      <c r="AT237" s="23">
        <v>18</v>
      </c>
      <c r="AU237" s="23">
        <v>27</v>
      </c>
      <c r="AV237" s="23">
        <v>26</v>
      </c>
      <c r="AW237" s="23">
        <v>22</v>
      </c>
      <c r="AX237" s="23">
        <v>20</v>
      </c>
      <c r="AY237" s="23">
        <v>24</v>
      </c>
      <c r="AZ237" s="23">
        <v>31</v>
      </c>
      <c r="BA237" s="23">
        <v>29</v>
      </c>
      <c r="BB237" s="23">
        <v>18</v>
      </c>
      <c r="BC237" s="23">
        <v>14</v>
      </c>
      <c r="BD237" s="23">
        <v>19</v>
      </c>
      <c r="BE237" s="23">
        <v>16</v>
      </c>
      <c r="BF237" s="23">
        <v>17</v>
      </c>
      <c r="BG237" s="23">
        <v>16</v>
      </c>
      <c r="BH237" s="23">
        <v>19</v>
      </c>
      <c r="BI237" s="23">
        <v>17</v>
      </c>
      <c r="BJ237" s="23">
        <v>16</v>
      </c>
      <c r="BK237" s="23">
        <v>15</v>
      </c>
      <c r="BL237" s="23">
        <v>16</v>
      </c>
      <c r="BM237" s="23">
        <v>27</v>
      </c>
      <c r="BN237" s="23">
        <v>14</v>
      </c>
      <c r="BO237" s="23">
        <v>9</v>
      </c>
      <c r="BP237" s="23">
        <v>15</v>
      </c>
      <c r="BQ237" s="23">
        <v>22</v>
      </c>
      <c r="BR237" s="23">
        <v>22</v>
      </c>
      <c r="BS237" s="23">
        <v>18</v>
      </c>
      <c r="BT237" s="23">
        <v>21</v>
      </c>
      <c r="BU237" s="23">
        <v>18</v>
      </c>
      <c r="BV237" s="23">
        <v>12</v>
      </c>
      <c r="BW237" s="23">
        <v>25</v>
      </c>
      <c r="BX237" s="23">
        <v>17</v>
      </c>
      <c r="BY237" s="23">
        <v>19</v>
      </c>
      <c r="BZ237" s="23">
        <v>23</v>
      </c>
      <c r="CA237" s="23">
        <v>13</v>
      </c>
      <c r="CB237" s="23">
        <v>18</v>
      </c>
      <c r="CC237" s="23">
        <v>19</v>
      </c>
      <c r="CD237" s="23">
        <v>15</v>
      </c>
      <c r="CE237" s="23">
        <v>4</v>
      </c>
      <c r="CF237" s="23">
        <v>17</v>
      </c>
      <c r="CG237" s="23">
        <v>13</v>
      </c>
      <c r="CH237" s="23">
        <v>13</v>
      </c>
      <c r="CI237" s="23">
        <v>10</v>
      </c>
      <c r="CJ237" s="23">
        <v>11</v>
      </c>
      <c r="CK237" s="23">
        <v>9</v>
      </c>
      <c r="CL237" s="23">
        <v>4</v>
      </c>
      <c r="CM237" s="23">
        <v>9</v>
      </c>
      <c r="CN237" s="23">
        <v>2</v>
      </c>
      <c r="CO237" s="23">
        <v>3</v>
      </c>
      <c r="CP237" s="23">
        <v>7</v>
      </c>
      <c r="CQ237" s="23">
        <v>1</v>
      </c>
      <c r="CR237" s="23">
        <v>1</v>
      </c>
      <c r="CS237" s="23">
        <v>1</v>
      </c>
      <c r="CT237" s="23">
        <v>1</v>
      </c>
      <c r="CU237" s="23">
        <v>0</v>
      </c>
      <c r="CV237" s="23">
        <v>0</v>
      </c>
      <c r="CW237" s="23">
        <v>1</v>
      </c>
      <c r="CX237" s="23">
        <v>0</v>
      </c>
      <c r="CY237" s="23">
        <v>1</v>
      </c>
      <c r="CZ237" s="23">
        <v>0</v>
      </c>
      <c r="DA237" s="23">
        <v>0</v>
      </c>
      <c r="DB237" s="23">
        <v>0</v>
      </c>
      <c r="DC237" s="23">
        <v>0</v>
      </c>
      <c r="DD237" s="23">
        <v>1</v>
      </c>
      <c r="DE237" s="23">
        <v>0</v>
      </c>
      <c r="DF237" s="23">
        <v>0</v>
      </c>
      <c r="DG237" s="23">
        <v>0</v>
      </c>
      <c r="DH237" s="23">
        <v>0</v>
      </c>
      <c r="DI237" s="23">
        <v>0</v>
      </c>
      <c r="DJ237" s="23">
        <v>0</v>
      </c>
      <c r="DK237" s="23">
        <v>0</v>
      </c>
    </row>
    <row r="238" spans="1:115">
      <c r="A238" s="22" t="s">
        <v>1033</v>
      </c>
      <c r="B238" s="23" t="s">
        <v>1032</v>
      </c>
      <c r="C238" s="23">
        <v>193</v>
      </c>
      <c r="D238" s="23">
        <v>422</v>
      </c>
      <c r="E238" s="23">
        <v>3</v>
      </c>
      <c r="F238" s="23">
        <v>3</v>
      </c>
      <c r="G238" s="23">
        <v>2</v>
      </c>
      <c r="H238" s="23">
        <v>4</v>
      </c>
      <c r="I238" s="23">
        <v>1</v>
      </c>
      <c r="J238" s="23">
        <v>3</v>
      </c>
      <c r="K238" s="23">
        <v>5</v>
      </c>
      <c r="L238" s="23">
        <v>2</v>
      </c>
      <c r="M238" s="23">
        <v>4</v>
      </c>
      <c r="N238" s="23">
        <v>4</v>
      </c>
      <c r="O238" s="23">
        <v>0</v>
      </c>
      <c r="P238" s="23">
        <v>2</v>
      </c>
      <c r="Q238" s="23">
        <v>3</v>
      </c>
      <c r="R238" s="23">
        <v>3</v>
      </c>
      <c r="S238" s="23">
        <v>1</v>
      </c>
      <c r="T238" s="23">
        <v>3</v>
      </c>
      <c r="U238" s="23">
        <v>1</v>
      </c>
      <c r="V238" s="23">
        <v>2</v>
      </c>
      <c r="W238" s="23">
        <v>1</v>
      </c>
      <c r="X238" s="23">
        <v>5</v>
      </c>
      <c r="Y238" s="23">
        <v>2</v>
      </c>
      <c r="Z238" s="23">
        <v>3</v>
      </c>
      <c r="AA238" s="23">
        <v>4</v>
      </c>
      <c r="AB238" s="23">
        <v>2</v>
      </c>
      <c r="AC238" s="23">
        <v>3</v>
      </c>
      <c r="AD238" s="23">
        <v>3</v>
      </c>
      <c r="AE238" s="23">
        <v>7</v>
      </c>
      <c r="AF238" s="23">
        <v>4</v>
      </c>
      <c r="AG238" s="23">
        <v>6</v>
      </c>
      <c r="AH238" s="23">
        <v>1</v>
      </c>
      <c r="AI238" s="23">
        <v>3</v>
      </c>
      <c r="AJ238" s="23">
        <v>7</v>
      </c>
      <c r="AK238" s="23">
        <v>9</v>
      </c>
      <c r="AL238" s="23">
        <v>4</v>
      </c>
      <c r="AM238" s="23">
        <v>3</v>
      </c>
      <c r="AN238" s="23">
        <v>6</v>
      </c>
      <c r="AO238" s="23">
        <v>2</v>
      </c>
      <c r="AP238" s="23">
        <v>6</v>
      </c>
      <c r="AQ238" s="23">
        <v>3</v>
      </c>
      <c r="AR238" s="23">
        <v>9</v>
      </c>
      <c r="AS238" s="23">
        <v>2</v>
      </c>
      <c r="AT238" s="23">
        <v>8</v>
      </c>
      <c r="AU238" s="23">
        <v>7</v>
      </c>
      <c r="AV238" s="23">
        <v>4</v>
      </c>
      <c r="AW238" s="23">
        <v>5</v>
      </c>
      <c r="AX238" s="23">
        <v>2</v>
      </c>
      <c r="AY238" s="23">
        <v>6</v>
      </c>
      <c r="AZ238" s="23">
        <v>3</v>
      </c>
      <c r="BA238" s="23">
        <v>2</v>
      </c>
      <c r="BB238" s="23">
        <v>5</v>
      </c>
      <c r="BC238" s="23">
        <v>4</v>
      </c>
      <c r="BD238" s="23">
        <v>5</v>
      </c>
      <c r="BE238" s="23">
        <v>1</v>
      </c>
      <c r="BF238" s="23">
        <v>2</v>
      </c>
      <c r="BG238" s="23">
        <v>8</v>
      </c>
      <c r="BH238" s="23">
        <v>6</v>
      </c>
      <c r="BI238" s="23">
        <v>8</v>
      </c>
      <c r="BJ238" s="23">
        <v>10</v>
      </c>
      <c r="BK238" s="23">
        <v>9</v>
      </c>
      <c r="BL238" s="23">
        <v>10</v>
      </c>
      <c r="BM238" s="23">
        <v>7</v>
      </c>
      <c r="BN238" s="23">
        <v>6</v>
      </c>
      <c r="BO238" s="23">
        <v>4</v>
      </c>
      <c r="BP238" s="23">
        <v>6</v>
      </c>
      <c r="BQ238" s="23">
        <v>3</v>
      </c>
      <c r="BR238" s="23">
        <v>12</v>
      </c>
      <c r="BS238" s="23">
        <v>5</v>
      </c>
      <c r="BT238" s="23">
        <v>12</v>
      </c>
      <c r="BU238" s="23">
        <v>8</v>
      </c>
      <c r="BV238" s="23">
        <v>6</v>
      </c>
      <c r="BW238" s="23">
        <v>11</v>
      </c>
      <c r="BX238" s="23">
        <v>8</v>
      </c>
      <c r="BY238" s="23">
        <v>6</v>
      </c>
      <c r="BZ238" s="23">
        <v>6</v>
      </c>
      <c r="CA238" s="23">
        <v>1</v>
      </c>
      <c r="CB238" s="23">
        <v>4</v>
      </c>
      <c r="CC238" s="23">
        <v>6</v>
      </c>
      <c r="CD238" s="23">
        <v>7</v>
      </c>
      <c r="CE238" s="23">
        <v>1</v>
      </c>
      <c r="CF238" s="23">
        <v>3</v>
      </c>
      <c r="CG238" s="23">
        <v>8</v>
      </c>
      <c r="CH238" s="23">
        <v>2</v>
      </c>
      <c r="CI238" s="23">
        <v>7</v>
      </c>
      <c r="CJ238" s="23">
        <v>3</v>
      </c>
      <c r="CK238" s="23">
        <v>3</v>
      </c>
      <c r="CL238" s="23">
        <v>4</v>
      </c>
      <c r="CM238" s="23">
        <v>3</v>
      </c>
      <c r="CN238" s="23">
        <v>1</v>
      </c>
      <c r="CO238" s="23">
        <v>3</v>
      </c>
      <c r="CP238" s="23">
        <v>3</v>
      </c>
      <c r="CQ238" s="23">
        <v>4</v>
      </c>
      <c r="CR238" s="23">
        <v>3</v>
      </c>
      <c r="CS238" s="23">
        <v>0</v>
      </c>
      <c r="CT238" s="23">
        <v>0</v>
      </c>
      <c r="CU238" s="23">
        <v>5</v>
      </c>
      <c r="CV238" s="23">
        <v>2</v>
      </c>
      <c r="CW238" s="23">
        <v>2</v>
      </c>
      <c r="CX238" s="23">
        <v>0</v>
      </c>
      <c r="CY238" s="23">
        <v>1</v>
      </c>
      <c r="CZ238" s="23">
        <v>0</v>
      </c>
      <c r="DA238" s="23">
        <v>0</v>
      </c>
      <c r="DB238" s="23">
        <v>0</v>
      </c>
      <c r="DC238" s="23">
        <v>0</v>
      </c>
      <c r="DD238" s="23">
        <v>0</v>
      </c>
      <c r="DE238" s="23">
        <v>0</v>
      </c>
      <c r="DF238" s="23">
        <v>0</v>
      </c>
      <c r="DG238" s="23">
        <v>0</v>
      </c>
      <c r="DH238" s="23">
        <v>0</v>
      </c>
      <c r="DI238" s="23">
        <v>0</v>
      </c>
      <c r="DJ238" s="23">
        <v>0</v>
      </c>
      <c r="DK238" s="23">
        <v>0</v>
      </c>
    </row>
    <row r="239" spans="1:115">
      <c r="A239" s="22" t="s">
        <v>1142</v>
      </c>
      <c r="B239" s="23" t="s">
        <v>1141</v>
      </c>
      <c r="C239" s="23">
        <v>1003</v>
      </c>
      <c r="D239" s="23">
        <v>1492</v>
      </c>
      <c r="E239" s="23">
        <v>8</v>
      </c>
      <c r="F239" s="23">
        <v>9</v>
      </c>
      <c r="G239" s="23">
        <v>4</v>
      </c>
      <c r="H239" s="23">
        <v>4</v>
      </c>
      <c r="I239" s="23">
        <v>4</v>
      </c>
      <c r="J239" s="23">
        <v>6</v>
      </c>
      <c r="K239" s="23">
        <v>11</v>
      </c>
      <c r="L239" s="23">
        <v>11</v>
      </c>
      <c r="M239" s="23">
        <v>7</v>
      </c>
      <c r="N239" s="23">
        <v>6</v>
      </c>
      <c r="O239" s="23">
        <v>5</v>
      </c>
      <c r="P239" s="23">
        <v>5</v>
      </c>
      <c r="Q239" s="23">
        <v>12</v>
      </c>
      <c r="R239" s="23">
        <v>4</v>
      </c>
      <c r="S239" s="23">
        <v>11</v>
      </c>
      <c r="T239" s="23">
        <v>9</v>
      </c>
      <c r="U239" s="23">
        <v>7</v>
      </c>
      <c r="V239" s="23">
        <v>5</v>
      </c>
      <c r="W239" s="23">
        <v>11</v>
      </c>
      <c r="X239" s="23">
        <v>33</v>
      </c>
      <c r="Y239" s="23">
        <v>23</v>
      </c>
      <c r="Z239" s="23">
        <v>27</v>
      </c>
      <c r="AA239" s="23">
        <v>30</v>
      </c>
      <c r="AB239" s="23">
        <v>32</v>
      </c>
      <c r="AC239" s="23">
        <v>35</v>
      </c>
      <c r="AD239" s="23">
        <v>36</v>
      </c>
      <c r="AE239" s="23">
        <v>27</v>
      </c>
      <c r="AF239" s="23">
        <v>33</v>
      </c>
      <c r="AG239" s="23">
        <v>31</v>
      </c>
      <c r="AH239" s="23">
        <v>26</v>
      </c>
      <c r="AI239" s="23">
        <v>22</v>
      </c>
      <c r="AJ239" s="23">
        <v>32</v>
      </c>
      <c r="AK239" s="23">
        <v>21</v>
      </c>
      <c r="AL239" s="23">
        <v>32</v>
      </c>
      <c r="AM239" s="23">
        <v>46</v>
      </c>
      <c r="AN239" s="23">
        <v>28</v>
      </c>
      <c r="AO239" s="23">
        <v>14</v>
      </c>
      <c r="AP239" s="23">
        <v>18</v>
      </c>
      <c r="AQ239" s="23">
        <v>22</v>
      </c>
      <c r="AR239" s="23">
        <v>23</v>
      </c>
      <c r="AS239" s="23">
        <v>23</v>
      </c>
      <c r="AT239" s="23">
        <v>15</v>
      </c>
      <c r="AU239" s="23">
        <v>20</v>
      </c>
      <c r="AV239" s="23">
        <v>15</v>
      </c>
      <c r="AW239" s="23">
        <v>16</v>
      </c>
      <c r="AX239" s="23">
        <v>16</v>
      </c>
      <c r="AY239" s="23">
        <v>19</v>
      </c>
      <c r="AZ239" s="23">
        <v>19</v>
      </c>
      <c r="BA239" s="23">
        <v>21</v>
      </c>
      <c r="BB239" s="23">
        <v>16</v>
      </c>
      <c r="BC239" s="23">
        <v>18</v>
      </c>
      <c r="BD239" s="23">
        <v>16</v>
      </c>
      <c r="BE239" s="23">
        <v>21</v>
      </c>
      <c r="BF239" s="23">
        <v>15</v>
      </c>
      <c r="BG239" s="23">
        <v>25</v>
      </c>
      <c r="BH239" s="23">
        <v>25</v>
      </c>
      <c r="BI239" s="23">
        <v>21</v>
      </c>
      <c r="BJ239" s="23">
        <v>15</v>
      </c>
      <c r="BK239" s="23">
        <v>27</v>
      </c>
      <c r="BL239" s="23">
        <v>30</v>
      </c>
      <c r="BM239" s="23">
        <v>23</v>
      </c>
      <c r="BN239" s="23">
        <v>30</v>
      </c>
      <c r="BO239" s="23">
        <v>5</v>
      </c>
      <c r="BP239" s="23">
        <v>26</v>
      </c>
      <c r="BQ239" s="23">
        <v>14</v>
      </c>
      <c r="BR239" s="23">
        <v>16</v>
      </c>
      <c r="BS239" s="23">
        <v>18</v>
      </c>
      <c r="BT239" s="23">
        <v>19</v>
      </c>
      <c r="BU239" s="23">
        <v>10</v>
      </c>
      <c r="BV239" s="23">
        <v>14</v>
      </c>
      <c r="BW239" s="23">
        <v>12</v>
      </c>
      <c r="BX239" s="23">
        <v>10</v>
      </c>
      <c r="BY239" s="23">
        <v>17</v>
      </c>
      <c r="BZ239" s="23">
        <v>17</v>
      </c>
      <c r="CA239" s="23">
        <v>11</v>
      </c>
      <c r="CB239" s="23">
        <v>17</v>
      </c>
      <c r="CC239" s="23">
        <v>6</v>
      </c>
      <c r="CD239" s="23">
        <v>13</v>
      </c>
      <c r="CE239" s="23">
        <v>14</v>
      </c>
      <c r="CF239" s="23">
        <v>9</v>
      </c>
      <c r="CG239" s="23">
        <v>6</v>
      </c>
      <c r="CH239" s="23">
        <v>4</v>
      </c>
      <c r="CI239" s="23">
        <v>12</v>
      </c>
      <c r="CJ239" s="23">
        <v>8</v>
      </c>
      <c r="CK239" s="23">
        <v>7</v>
      </c>
      <c r="CL239" s="23">
        <v>5</v>
      </c>
      <c r="CM239" s="23">
        <v>4</v>
      </c>
      <c r="CN239" s="23">
        <v>5</v>
      </c>
      <c r="CO239" s="23">
        <v>2</v>
      </c>
      <c r="CP239" s="23">
        <v>5</v>
      </c>
      <c r="CQ239" s="23">
        <v>1</v>
      </c>
      <c r="CR239" s="23">
        <v>2</v>
      </c>
      <c r="CS239" s="23">
        <v>1</v>
      </c>
      <c r="CT239" s="23">
        <v>1</v>
      </c>
      <c r="CU239" s="23">
        <v>0</v>
      </c>
      <c r="CV239" s="23">
        <v>2</v>
      </c>
      <c r="CW239" s="23">
        <v>0</v>
      </c>
      <c r="CX239" s="23">
        <v>1</v>
      </c>
      <c r="CY239" s="23">
        <v>0</v>
      </c>
      <c r="CZ239" s="23">
        <v>1</v>
      </c>
      <c r="DA239" s="23">
        <v>1</v>
      </c>
      <c r="DB239" s="23">
        <v>0</v>
      </c>
      <c r="DC239" s="23">
        <v>0</v>
      </c>
      <c r="DD239" s="23">
        <v>0</v>
      </c>
      <c r="DE239" s="23">
        <v>0</v>
      </c>
      <c r="DF239" s="23">
        <v>0</v>
      </c>
      <c r="DG239" s="23">
        <v>0</v>
      </c>
      <c r="DH239" s="23">
        <v>0</v>
      </c>
      <c r="DI239" s="23">
        <v>0</v>
      </c>
      <c r="DJ239" s="23">
        <v>0</v>
      </c>
      <c r="DK239" s="23">
        <v>0</v>
      </c>
    </row>
    <row r="240" spans="1:115">
      <c r="A240" s="22" t="s">
        <v>1193</v>
      </c>
      <c r="B240" s="23" t="s">
        <v>1192</v>
      </c>
      <c r="C240" s="23">
        <v>587</v>
      </c>
      <c r="D240" s="23">
        <v>873</v>
      </c>
      <c r="E240" s="23">
        <v>6</v>
      </c>
      <c r="F240" s="23">
        <v>3</v>
      </c>
      <c r="G240" s="23">
        <v>4</v>
      </c>
      <c r="H240" s="23">
        <v>6</v>
      </c>
      <c r="I240" s="23">
        <v>5</v>
      </c>
      <c r="J240" s="23">
        <v>7</v>
      </c>
      <c r="K240" s="23">
        <v>5</v>
      </c>
      <c r="L240" s="23">
        <v>2</v>
      </c>
      <c r="M240" s="23">
        <v>4</v>
      </c>
      <c r="N240" s="23">
        <v>5</v>
      </c>
      <c r="O240" s="23">
        <v>4</v>
      </c>
      <c r="P240" s="23">
        <v>4</v>
      </c>
      <c r="Q240" s="23">
        <v>3</v>
      </c>
      <c r="R240" s="23">
        <v>2</v>
      </c>
      <c r="S240" s="23">
        <v>4</v>
      </c>
      <c r="T240" s="23">
        <v>6</v>
      </c>
      <c r="U240" s="23">
        <v>1</v>
      </c>
      <c r="V240" s="23">
        <v>5</v>
      </c>
      <c r="W240" s="23">
        <v>1</v>
      </c>
      <c r="X240" s="23">
        <v>10</v>
      </c>
      <c r="Y240" s="23">
        <v>10</v>
      </c>
      <c r="Z240" s="23">
        <v>15</v>
      </c>
      <c r="AA240" s="23">
        <v>14</v>
      </c>
      <c r="AB240" s="23">
        <v>24</v>
      </c>
      <c r="AC240" s="23">
        <v>12</v>
      </c>
      <c r="AD240" s="23">
        <v>12</v>
      </c>
      <c r="AE240" s="23">
        <v>16</v>
      </c>
      <c r="AF240" s="23">
        <v>22</v>
      </c>
      <c r="AG240" s="23">
        <v>16</v>
      </c>
      <c r="AH240" s="23">
        <v>28</v>
      </c>
      <c r="AI240" s="23">
        <v>19</v>
      </c>
      <c r="AJ240" s="23">
        <v>17</v>
      </c>
      <c r="AK240" s="23">
        <v>19</v>
      </c>
      <c r="AL240" s="23">
        <v>20</v>
      </c>
      <c r="AM240" s="23">
        <v>22</v>
      </c>
      <c r="AN240" s="23">
        <v>21</v>
      </c>
      <c r="AO240" s="23">
        <v>19</v>
      </c>
      <c r="AP240" s="23">
        <v>18</v>
      </c>
      <c r="AQ240" s="23">
        <v>16</v>
      </c>
      <c r="AR240" s="23">
        <v>7</v>
      </c>
      <c r="AS240" s="23">
        <v>15</v>
      </c>
      <c r="AT240" s="23">
        <v>13</v>
      </c>
      <c r="AU240" s="23">
        <v>13</v>
      </c>
      <c r="AV240" s="23">
        <v>10</v>
      </c>
      <c r="AW240" s="23">
        <v>10</v>
      </c>
      <c r="AX240" s="23">
        <v>13</v>
      </c>
      <c r="AY240" s="23">
        <v>17</v>
      </c>
      <c r="AZ240" s="23">
        <v>16</v>
      </c>
      <c r="BA240" s="23">
        <v>14</v>
      </c>
      <c r="BB240" s="23">
        <v>12</v>
      </c>
      <c r="BC240" s="23">
        <v>12</v>
      </c>
      <c r="BD240" s="23">
        <v>5</v>
      </c>
      <c r="BE240" s="23">
        <v>19</v>
      </c>
      <c r="BF240" s="23">
        <v>8</v>
      </c>
      <c r="BG240" s="23">
        <v>8</v>
      </c>
      <c r="BH240" s="23">
        <v>12</v>
      </c>
      <c r="BI240" s="23">
        <v>11</v>
      </c>
      <c r="BJ240" s="23">
        <v>10</v>
      </c>
      <c r="BK240" s="23">
        <v>20</v>
      </c>
      <c r="BL240" s="23">
        <v>14</v>
      </c>
      <c r="BM240" s="23">
        <v>15</v>
      </c>
      <c r="BN240" s="23">
        <v>7</v>
      </c>
      <c r="BO240" s="23">
        <v>7</v>
      </c>
      <c r="BP240" s="23">
        <v>17</v>
      </c>
      <c r="BQ240" s="23">
        <v>9</v>
      </c>
      <c r="BR240" s="23">
        <v>7</v>
      </c>
      <c r="BS240" s="23">
        <v>12</v>
      </c>
      <c r="BT240" s="23">
        <v>4</v>
      </c>
      <c r="BU240" s="23">
        <v>8</v>
      </c>
      <c r="BV240" s="23">
        <v>8</v>
      </c>
      <c r="BW240" s="23">
        <v>7</v>
      </c>
      <c r="BX240" s="23">
        <v>7</v>
      </c>
      <c r="BY240" s="23">
        <v>9</v>
      </c>
      <c r="BZ240" s="23">
        <v>12</v>
      </c>
      <c r="CA240" s="23">
        <v>4</v>
      </c>
      <c r="CB240" s="23">
        <v>7</v>
      </c>
      <c r="CC240" s="23">
        <v>6</v>
      </c>
      <c r="CD240" s="23">
        <v>4</v>
      </c>
      <c r="CE240" s="23">
        <v>5</v>
      </c>
      <c r="CF240" s="23">
        <v>11</v>
      </c>
      <c r="CG240" s="23">
        <v>2</v>
      </c>
      <c r="CH240" s="23">
        <v>4</v>
      </c>
      <c r="CI240" s="23">
        <v>5</v>
      </c>
      <c r="CJ240" s="23">
        <v>4</v>
      </c>
      <c r="CK240" s="23">
        <v>2</v>
      </c>
      <c r="CL240" s="23">
        <v>2</v>
      </c>
      <c r="CM240" s="23">
        <v>0</v>
      </c>
      <c r="CN240" s="23">
        <v>0</v>
      </c>
      <c r="CO240" s="23">
        <v>0</v>
      </c>
      <c r="CP240" s="23">
        <v>0</v>
      </c>
      <c r="CQ240" s="23">
        <v>1</v>
      </c>
      <c r="CR240" s="23">
        <v>0</v>
      </c>
      <c r="CS240" s="23">
        <v>0</v>
      </c>
      <c r="CT240" s="23">
        <v>0</v>
      </c>
      <c r="CU240" s="23">
        <v>1</v>
      </c>
      <c r="CV240" s="23">
        <v>0</v>
      </c>
      <c r="CW240" s="23">
        <v>0</v>
      </c>
      <c r="CX240" s="23">
        <v>0</v>
      </c>
      <c r="CY240" s="23">
        <v>0</v>
      </c>
      <c r="CZ240" s="23">
        <v>0</v>
      </c>
      <c r="DA240" s="23">
        <v>0</v>
      </c>
      <c r="DB240" s="23">
        <v>0</v>
      </c>
      <c r="DC240" s="23">
        <v>0</v>
      </c>
      <c r="DD240" s="23">
        <v>0</v>
      </c>
      <c r="DE240" s="23">
        <v>0</v>
      </c>
      <c r="DF240" s="23">
        <v>0</v>
      </c>
      <c r="DG240" s="23">
        <v>0</v>
      </c>
      <c r="DH240" s="23">
        <v>0</v>
      </c>
      <c r="DI240" s="23">
        <v>0</v>
      </c>
      <c r="DJ240" s="23">
        <v>0</v>
      </c>
      <c r="DK240" s="23">
        <v>0</v>
      </c>
    </row>
    <row r="241" spans="1:115">
      <c r="A241" s="22" t="s">
        <v>1195</v>
      </c>
      <c r="B241" s="23" t="s">
        <v>1194</v>
      </c>
      <c r="C241" s="63">
        <v>232</v>
      </c>
      <c r="D241" s="23">
        <v>372</v>
      </c>
      <c r="E241" s="23">
        <v>3</v>
      </c>
      <c r="F241" s="23">
        <v>1</v>
      </c>
      <c r="G241" s="23">
        <v>1</v>
      </c>
      <c r="H241" s="23">
        <v>1</v>
      </c>
      <c r="I241" s="23">
        <v>3</v>
      </c>
      <c r="J241" s="23">
        <v>5</v>
      </c>
      <c r="K241" s="23">
        <v>0</v>
      </c>
      <c r="L241" s="23">
        <v>0</v>
      </c>
      <c r="M241" s="23">
        <v>2</v>
      </c>
      <c r="N241" s="23">
        <v>3</v>
      </c>
      <c r="O241" s="23">
        <v>0</v>
      </c>
      <c r="P241" s="23">
        <v>5</v>
      </c>
      <c r="Q241" s="23">
        <v>0</v>
      </c>
      <c r="R241" s="23">
        <v>2</v>
      </c>
      <c r="S241" s="23">
        <v>1</v>
      </c>
      <c r="T241" s="23">
        <v>0</v>
      </c>
      <c r="U241" s="23">
        <v>1</v>
      </c>
      <c r="V241" s="23">
        <v>2</v>
      </c>
      <c r="W241" s="23">
        <v>4</v>
      </c>
      <c r="X241" s="23">
        <v>1</v>
      </c>
      <c r="Y241" s="23">
        <v>3</v>
      </c>
      <c r="Z241" s="23">
        <v>2</v>
      </c>
      <c r="AA241" s="23">
        <v>6</v>
      </c>
      <c r="AB241" s="23">
        <v>5</v>
      </c>
      <c r="AC241" s="23">
        <v>6</v>
      </c>
      <c r="AD241" s="23">
        <v>5</v>
      </c>
      <c r="AE241" s="23">
        <v>5</v>
      </c>
      <c r="AF241" s="23">
        <v>11</v>
      </c>
      <c r="AG241" s="23">
        <v>11</v>
      </c>
      <c r="AH241" s="23">
        <v>1</v>
      </c>
      <c r="AI241" s="23">
        <v>12</v>
      </c>
      <c r="AJ241" s="23">
        <v>9</v>
      </c>
      <c r="AK241" s="23">
        <v>2</v>
      </c>
      <c r="AL241" s="23">
        <v>6</v>
      </c>
      <c r="AM241" s="23">
        <v>5</v>
      </c>
      <c r="AN241" s="23">
        <v>5</v>
      </c>
      <c r="AO241" s="23">
        <v>5</v>
      </c>
      <c r="AP241" s="23">
        <v>4</v>
      </c>
      <c r="AQ241" s="23">
        <v>6</v>
      </c>
      <c r="AR241" s="23">
        <v>4</v>
      </c>
      <c r="AS241" s="23">
        <v>5</v>
      </c>
      <c r="AT241" s="23">
        <v>3</v>
      </c>
      <c r="AU241" s="23">
        <v>0</v>
      </c>
      <c r="AV241" s="23">
        <v>6</v>
      </c>
      <c r="AW241" s="23">
        <v>5</v>
      </c>
      <c r="AX241" s="23">
        <v>5</v>
      </c>
      <c r="AY241" s="23">
        <v>4</v>
      </c>
      <c r="AZ241" s="23">
        <v>2</v>
      </c>
      <c r="BA241" s="23">
        <v>8</v>
      </c>
      <c r="BB241" s="23">
        <v>6</v>
      </c>
      <c r="BC241" s="23">
        <v>4</v>
      </c>
      <c r="BD241" s="23">
        <v>3</v>
      </c>
      <c r="BE241" s="23">
        <v>4</v>
      </c>
      <c r="BF241" s="23">
        <v>4</v>
      </c>
      <c r="BG241" s="23">
        <v>4</v>
      </c>
      <c r="BH241" s="23">
        <v>2</v>
      </c>
      <c r="BI241" s="23">
        <v>3</v>
      </c>
      <c r="BJ241" s="23">
        <v>6</v>
      </c>
      <c r="BK241" s="23">
        <v>10</v>
      </c>
      <c r="BL241" s="23">
        <v>6</v>
      </c>
      <c r="BM241" s="23">
        <v>11</v>
      </c>
      <c r="BN241" s="23">
        <v>3</v>
      </c>
      <c r="BO241" s="23">
        <v>2</v>
      </c>
      <c r="BP241" s="23">
        <v>3</v>
      </c>
      <c r="BQ241" s="23">
        <v>7</v>
      </c>
      <c r="BR241" s="23">
        <v>3</v>
      </c>
      <c r="BS241" s="23">
        <v>6</v>
      </c>
      <c r="BT241" s="23">
        <v>2</v>
      </c>
      <c r="BU241" s="23">
        <v>6</v>
      </c>
      <c r="BV241" s="23">
        <v>4</v>
      </c>
      <c r="BW241" s="23">
        <v>7</v>
      </c>
      <c r="BX241" s="23">
        <v>2</v>
      </c>
      <c r="BY241" s="23">
        <v>5</v>
      </c>
      <c r="BZ241" s="23">
        <v>3</v>
      </c>
      <c r="CA241" s="23">
        <v>7</v>
      </c>
      <c r="CB241" s="23">
        <v>7</v>
      </c>
      <c r="CC241" s="23">
        <v>4</v>
      </c>
      <c r="CD241" s="23">
        <v>2</v>
      </c>
      <c r="CE241" s="23">
        <v>2</v>
      </c>
      <c r="CF241" s="23">
        <v>7</v>
      </c>
      <c r="CG241" s="23">
        <v>8</v>
      </c>
      <c r="CH241" s="23">
        <v>4</v>
      </c>
      <c r="CI241" s="23">
        <v>3</v>
      </c>
      <c r="CJ241" s="23">
        <v>6</v>
      </c>
      <c r="CK241" s="23">
        <v>2</v>
      </c>
      <c r="CL241" s="23">
        <v>2</v>
      </c>
      <c r="CM241" s="23">
        <v>1</v>
      </c>
      <c r="CN241" s="23">
        <v>0</v>
      </c>
      <c r="CO241" s="23">
        <v>3</v>
      </c>
      <c r="CP241" s="23">
        <v>1</v>
      </c>
      <c r="CQ241" s="23">
        <v>3</v>
      </c>
      <c r="CR241" s="23">
        <v>3</v>
      </c>
      <c r="CS241" s="23">
        <v>2</v>
      </c>
      <c r="CT241" s="23">
        <v>0</v>
      </c>
      <c r="CU241" s="23">
        <v>1</v>
      </c>
      <c r="CV241" s="23">
        <v>1</v>
      </c>
      <c r="CW241" s="23">
        <v>1</v>
      </c>
      <c r="CX241" s="23">
        <v>0</v>
      </c>
      <c r="CY241" s="23">
        <v>0</v>
      </c>
      <c r="CZ241" s="23">
        <v>0</v>
      </c>
      <c r="DA241" s="23">
        <v>0</v>
      </c>
      <c r="DB241" s="23">
        <v>0</v>
      </c>
      <c r="DC241" s="23">
        <v>0</v>
      </c>
      <c r="DD241" s="23">
        <v>0</v>
      </c>
      <c r="DE241" s="23">
        <v>0</v>
      </c>
      <c r="DF241" s="23">
        <v>0</v>
      </c>
      <c r="DG241" s="23">
        <v>0</v>
      </c>
      <c r="DH241" s="23">
        <v>0</v>
      </c>
      <c r="DI241" s="23">
        <v>0</v>
      </c>
      <c r="DJ241" s="23">
        <v>0</v>
      </c>
      <c r="DK241" s="23">
        <v>0</v>
      </c>
    </row>
    <row r="242" spans="1:115">
      <c r="A242" s="22" t="s">
        <v>1197</v>
      </c>
      <c r="B242" s="23" t="s">
        <v>1196</v>
      </c>
      <c r="C242" s="63">
        <v>66</v>
      </c>
      <c r="D242" s="23">
        <v>98</v>
      </c>
      <c r="E242" s="23">
        <v>2</v>
      </c>
      <c r="F242" s="23">
        <v>0</v>
      </c>
      <c r="G242" s="23">
        <v>0</v>
      </c>
      <c r="H242" s="23">
        <v>2</v>
      </c>
      <c r="I242" s="23">
        <v>0</v>
      </c>
      <c r="J242" s="23">
        <v>1</v>
      </c>
      <c r="K242" s="23">
        <v>0</v>
      </c>
      <c r="L242" s="23">
        <v>1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1</v>
      </c>
      <c r="U242" s="23">
        <v>1</v>
      </c>
      <c r="V242" s="23">
        <v>0</v>
      </c>
      <c r="W242" s="23">
        <v>0</v>
      </c>
      <c r="X242" s="23">
        <v>2</v>
      </c>
      <c r="Y242" s="23">
        <v>1</v>
      </c>
      <c r="Z242" s="23">
        <v>2</v>
      </c>
      <c r="AA242" s="23">
        <v>1</v>
      </c>
      <c r="AB242" s="23">
        <v>1</v>
      </c>
      <c r="AC242" s="23">
        <v>2</v>
      </c>
      <c r="AD242" s="23">
        <v>1</v>
      </c>
      <c r="AE242" s="23">
        <v>6</v>
      </c>
      <c r="AF242" s="23">
        <v>2</v>
      </c>
      <c r="AG242" s="23">
        <v>2</v>
      </c>
      <c r="AH242" s="23">
        <v>4</v>
      </c>
      <c r="AI242" s="23">
        <v>2</v>
      </c>
      <c r="AJ242" s="23">
        <v>1</v>
      </c>
      <c r="AK242" s="23">
        <v>2</v>
      </c>
      <c r="AL242" s="23">
        <v>4</v>
      </c>
      <c r="AM242" s="23">
        <v>1</v>
      </c>
      <c r="AN242" s="23">
        <v>1</v>
      </c>
      <c r="AO242" s="23">
        <v>0</v>
      </c>
      <c r="AP242" s="23">
        <v>2</v>
      </c>
      <c r="AQ242" s="23">
        <v>1</v>
      </c>
      <c r="AR242" s="23">
        <v>2</v>
      </c>
      <c r="AS242" s="23">
        <v>2</v>
      </c>
      <c r="AT242" s="23">
        <v>2</v>
      </c>
      <c r="AU242" s="23">
        <v>1</v>
      </c>
      <c r="AV242" s="23">
        <v>4</v>
      </c>
      <c r="AW242" s="23">
        <v>0</v>
      </c>
      <c r="AX242" s="23">
        <v>1</v>
      </c>
      <c r="AY242" s="23">
        <v>0</v>
      </c>
      <c r="AZ242" s="23">
        <v>1</v>
      </c>
      <c r="BA242" s="23">
        <v>0</v>
      </c>
      <c r="BB242" s="23">
        <v>0</v>
      </c>
      <c r="BC242" s="23">
        <v>2</v>
      </c>
      <c r="BD242" s="23">
        <v>0</v>
      </c>
      <c r="BE242" s="23">
        <v>1</v>
      </c>
      <c r="BF242" s="23">
        <v>1</v>
      </c>
      <c r="BG242" s="23">
        <v>0</v>
      </c>
      <c r="BH242" s="23">
        <v>7</v>
      </c>
      <c r="BI242" s="23">
        <v>1</v>
      </c>
      <c r="BJ242" s="23">
        <v>3</v>
      </c>
      <c r="BK242" s="23">
        <v>1</v>
      </c>
      <c r="BL242" s="23">
        <v>1</v>
      </c>
      <c r="BM242" s="23">
        <v>1</v>
      </c>
      <c r="BN242" s="23">
        <v>2</v>
      </c>
      <c r="BO242" s="23">
        <v>0</v>
      </c>
      <c r="BP242" s="23">
        <v>2</v>
      </c>
      <c r="BQ242" s="23">
        <v>4</v>
      </c>
      <c r="BR242" s="23">
        <v>1</v>
      </c>
      <c r="BS242" s="23">
        <v>0</v>
      </c>
      <c r="BT242" s="23">
        <v>1</v>
      </c>
      <c r="BU242" s="23">
        <v>0</v>
      </c>
      <c r="BV242" s="23">
        <v>0</v>
      </c>
      <c r="BW242" s="23">
        <v>0</v>
      </c>
      <c r="BX242" s="23">
        <v>0</v>
      </c>
      <c r="BY242" s="23">
        <v>1</v>
      </c>
      <c r="BZ242" s="23">
        <v>2</v>
      </c>
      <c r="CA242" s="23">
        <v>1</v>
      </c>
      <c r="CB242" s="23">
        <v>1</v>
      </c>
      <c r="CC242" s="23">
        <v>0</v>
      </c>
      <c r="CD242" s="23">
        <v>0</v>
      </c>
      <c r="CE242" s="23">
        <v>0</v>
      </c>
      <c r="CF242" s="23">
        <v>0</v>
      </c>
      <c r="CG242" s="23">
        <v>0</v>
      </c>
      <c r="CH242" s="23">
        <v>1</v>
      </c>
      <c r="CI242" s="23">
        <v>0</v>
      </c>
      <c r="CJ242" s="23">
        <v>0</v>
      </c>
      <c r="CK242" s="23">
        <v>1</v>
      </c>
      <c r="CL242" s="23">
        <v>0</v>
      </c>
      <c r="CM242" s="23">
        <v>0</v>
      </c>
      <c r="CN242" s="23">
        <v>0</v>
      </c>
      <c r="CO242" s="23">
        <v>1</v>
      </c>
      <c r="CP242" s="23">
        <v>0</v>
      </c>
      <c r="CQ242" s="23">
        <v>2</v>
      </c>
      <c r="CR242" s="23">
        <v>0</v>
      </c>
      <c r="CS242" s="23">
        <v>0</v>
      </c>
      <c r="CT242" s="23">
        <v>1</v>
      </c>
      <c r="CU242" s="23">
        <v>0</v>
      </c>
      <c r="CV242" s="23">
        <v>0</v>
      </c>
      <c r="CW242" s="23">
        <v>0</v>
      </c>
      <c r="CX242" s="23">
        <v>0</v>
      </c>
      <c r="CY242" s="23">
        <v>0</v>
      </c>
      <c r="CZ242" s="23">
        <v>0</v>
      </c>
      <c r="DA242" s="23">
        <v>0</v>
      </c>
      <c r="DB242" s="23">
        <v>0</v>
      </c>
      <c r="DC242" s="23">
        <v>0</v>
      </c>
      <c r="DD242" s="23">
        <v>0</v>
      </c>
      <c r="DE242" s="23">
        <v>0</v>
      </c>
      <c r="DF242" s="23">
        <v>0</v>
      </c>
      <c r="DG242" s="23">
        <v>0</v>
      </c>
      <c r="DH242" s="23">
        <v>0</v>
      </c>
      <c r="DI242" s="23">
        <v>0</v>
      </c>
      <c r="DJ242" s="23">
        <v>0</v>
      </c>
      <c r="DK242" s="23">
        <v>0</v>
      </c>
    </row>
    <row r="243" spans="1:115">
      <c r="A243" s="22" t="s">
        <v>961</v>
      </c>
      <c r="B243" s="23" t="s">
        <v>960</v>
      </c>
      <c r="C243" s="23">
        <v>469</v>
      </c>
      <c r="D243" s="23">
        <v>994</v>
      </c>
      <c r="E243" s="23">
        <v>7</v>
      </c>
      <c r="F243" s="23">
        <v>2</v>
      </c>
      <c r="G243" s="23">
        <v>3</v>
      </c>
      <c r="H243" s="23">
        <v>8</v>
      </c>
      <c r="I243" s="23">
        <v>7</v>
      </c>
      <c r="J243" s="23">
        <v>10</v>
      </c>
      <c r="K243" s="23">
        <v>4</v>
      </c>
      <c r="L243" s="23">
        <v>6</v>
      </c>
      <c r="M243" s="23">
        <v>5</v>
      </c>
      <c r="N243" s="23">
        <v>6</v>
      </c>
      <c r="O243" s="23">
        <v>8</v>
      </c>
      <c r="P243" s="23">
        <v>5</v>
      </c>
      <c r="Q243" s="23">
        <v>9</v>
      </c>
      <c r="R243" s="23">
        <v>10</v>
      </c>
      <c r="S243" s="23">
        <v>6</v>
      </c>
      <c r="T243" s="23">
        <v>9</v>
      </c>
      <c r="U243" s="23">
        <v>7</v>
      </c>
      <c r="V243" s="23">
        <v>14</v>
      </c>
      <c r="W243" s="23">
        <v>8</v>
      </c>
      <c r="X243" s="23">
        <v>9</v>
      </c>
      <c r="Y243" s="23">
        <v>8</v>
      </c>
      <c r="Z243" s="23">
        <v>5</v>
      </c>
      <c r="AA243" s="23">
        <v>14</v>
      </c>
      <c r="AB243" s="23">
        <v>10</v>
      </c>
      <c r="AC243" s="23">
        <v>13</v>
      </c>
      <c r="AD243" s="23">
        <v>14</v>
      </c>
      <c r="AE243" s="23">
        <v>19</v>
      </c>
      <c r="AF243" s="23">
        <v>10</v>
      </c>
      <c r="AG243" s="23">
        <v>10</v>
      </c>
      <c r="AH243" s="23">
        <v>12</v>
      </c>
      <c r="AI243" s="23">
        <v>12</v>
      </c>
      <c r="AJ243" s="23">
        <v>13</v>
      </c>
      <c r="AK243" s="23">
        <v>9</v>
      </c>
      <c r="AL243" s="23">
        <v>14</v>
      </c>
      <c r="AM243" s="23">
        <v>16</v>
      </c>
      <c r="AN243" s="23">
        <v>15</v>
      </c>
      <c r="AO243" s="23">
        <v>15</v>
      </c>
      <c r="AP243" s="23">
        <v>16</v>
      </c>
      <c r="AQ243" s="23">
        <v>18</v>
      </c>
      <c r="AR243" s="23">
        <v>18</v>
      </c>
      <c r="AS243" s="23">
        <v>11</v>
      </c>
      <c r="AT243" s="23">
        <v>10</v>
      </c>
      <c r="AU243" s="23">
        <v>12</v>
      </c>
      <c r="AV243" s="23">
        <v>6</v>
      </c>
      <c r="AW243" s="23">
        <v>11</v>
      </c>
      <c r="AX243" s="23">
        <v>13</v>
      </c>
      <c r="AY243" s="23">
        <v>19</v>
      </c>
      <c r="AZ243" s="23">
        <v>15</v>
      </c>
      <c r="BA243" s="23">
        <v>15</v>
      </c>
      <c r="BB243" s="23">
        <v>14</v>
      </c>
      <c r="BC243" s="23">
        <v>12</v>
      </c>
      <c r="BD243" s="23">
        <v>10</v>
      </c>
      <c r="BE243" s="23">
        <v>9</v>
      </c>
      <c r="BF243" s="23">
        <v>11</v>
      </c>
      <c r="BG243" s="23">
        <v>16</v>
      </c>
      <c r="BH243" s="23">
        <v>10</v>
      </c>
      <c r="BI243" s="23">
        <v>9</v>
      </c>
      <c r="BJ243" s="23">
        <v>17</v>
      </c>
      <c r="BK243" s="23">
        <v>11</v>
      </c>
      <c r="BL243" s="23">
        <v>17</v>
      </c>
      <c r="BM243" s="23">
        <v>17</v>
      </c>
      <c r="BN243" s="23">
        <v>6</v>
      </c>
      <c r="BO243" s="23">
        <v>8</v>
      </c>
      <c r="BP243" s="23">
        <v>11</v>
      </c>
      <c r="BQ243" s="23">
        <v>12</v>
      </c>
      <c r="BR243" s="23">
        <v>16</v>
      </c>
      <c r="BS243" s="23">
        <v>11</v>
      </c>
      <c r="BT243" s="23">
        <v>7</v>
      </c>
      <c r="BU243" s="23">
        <v>9</v>
      </c>
      <c r="BV243" s="23">
        <v>13</v>
      </c>
      <c r="BW243" s="23">
        <v>10</v>
      </c>
      <c r="BX243" s="23">
        <v>13</v>
      </c>
      <c r="BY243" s="23">
        <v>14</v>
      </c>
      <c r="BZ243" s="23">
        <v>12</v>
      </c>
      <c r="CA243" s="23">
        <v>18</v>
      </c>
      <c r="CB243" s="23">
        <v>20</v>
      </c>
      <c r="CC243" s="23">
        <v>19</v>
      </c>
      <c r="CD243" s="23">
        <v>14</v>
      </c>
      <c r="CE243" s="23">
        <v>20</v>
      </c>
      <c r="CF243" s="23">
        <v>14</v>
      </c>
      <c r="CG243" s="23">
        <v>12</v>
      </c>
      <c r="CH243" s="23">
        <v>9</v>
      </c>
      <c r="CI243" s="23">
        <v>10</v>
      </c>
      <c r="CJ243" s="23">
        <v>7</v>
      </c>
      <c r="CK243" s="23">
        <v>7</v>
      </c>
      <c r="CL243" s="23">
        <v>2</v>
      </c>
      <c r="CM243" s="23">
        <v>6</v>
      </c>
      <c r="CN243" s="23">
        <v>3</v>
      </c>
      <c r="CO243" s="23">
        <v>4</v>
      </c>
      <c r="CP243" s="23">
        <v>7</v>
      </c>
      <c r="CQ243" s="23">
        <v>2</v>
      </c>
      <c r="CR243" s="23">
        <v>2</v>
      </c>
      <c r="CS243" s="23">
        <v>2</v>
      </c>
      <c r="CT243" s="23">
        <v>0</v>
      </c>
      <c r="CU243" s="23">
        <v>2</v>
      </c>
      <c r="CV243" s="23">
        <v>0</v>
      </c>
      <c r="CW243" s="23">
        <v>0</v>
      </c>
      <c r="CX243" s="23">
        <v>1</v>
      </c>
      <c r="CY243" s="23">
        <v>1</v>
      </c>
      <c r="CZ243" s="23">
        <v>1</v>
      </c>
      <c r="DA243" s="23">
        <v>0</v>
      </c>
      <c r="DB243" s="23">
        <v>0</v>
      </c>
      <c r="DC243" s="23">
        <v>0</v>
      </c>
      <c r="DD243" s="23">
        <v>0</v>
      </c>
      <c r="DE243" s="23">
        <v>0</v>
      </c>
      <c r="DF243" s="23">
        <v>0</v>
      </c>
      <c r="DG243" s="23">
        <v>0</v>
      </c>
      <c r="DH243" s="23">
        <v>0</v>
      </c>
      <c r="DI243" s="23">
        <v>0</v>
      </c>
      <c r="DJ243" s="23">
        <v>0</v>
      </c>
      <c r="DK243" s="23">
        <v>0</v>
      </c>
    </row>
    <row r="244" spans="1:115">
      <c r="A244" s="22" t="s">
        <v>963</v>
      </c>
      <c r="B244" s="23" t="s">
        <v>962</v>
      </c>
      <c r="C244" s="23">
        <v>489</v>
      </c>
      <c r="D244" s="23">
        <v>1097</v>
      </c>
      <c r="E244" s="23">
        <v>9</v>
      </c>
      <c r="F244" s="23">
        <v>8</v>
      </c>
      <c r="G244" s="23">
        <v>7</v>
      </c>
      <c r="H244" s="23">
        <v>9</v>
      </c>
      <c r="I244" s="23">
        <v>8</v>
      </c>
      <c r="J244" s="23">
        <v>5</v>
      </c>
      <c r="K244" s="23">
        <v>4</v>
      </c>
      <c r="L244" s="23">
        <v>9</v>
      </c>
      <c r="M244" s="23">
        <v>5</v>
      </c>
      <c r="N244" s="23">
        <v>5</v>
      </c>
      <c r="O244" s="23">
        <v>5</v>
      </c>
      <c r="P244" s="23">
        <v>5</v>
      </c>
      <c r="Q244" s="23">
        <v>9</v>
      </c>
      <c r="R244" s="23">
        <v>5</v>
      </c>
      <c r="S244" s="23">
        <v>7</v>
      </c>
      <c r="T244" s="23">
        <v>5</v>
      </c>
      <c r="U244" s="23">
        <v>8</v>
      </c>
      <c r="V244" s="23">
        <v>7</v>
      </c>
      <c r="W244" s="23">
        <v>5</v>
      </c>
      <c r="X244" s="23">
        <v>12</v>
      </c>
      <c r="Y244" s="23">
        <v>15</v>
      </c>
      <c r="Z244" s="23">
        <v>20</v>
      </c>
      <c r="AA244" s="23">
        <v>17</v>
      </c>
      <c r="AB244" s="23">
        <v>9</v>
      </c>
      <c r="AC244" s="23">
        <v>16</v>
      </c>
      <c r="AD244" s="23">
        <v>13</v>
      </c>
      <c r="AE244" s="23">
        <v>11</v>
      </c>
      <c r="AF244" s="23">
        <v>9</v>
      </c>
      <c r="AG244" s="23">
        <v>15</v>
      </c>
      <c r="AH244" s="23">
        <v>3</v>
      </c>
      <c r="AI244" s="23">
        <v>16</v>
      </c>
      <c r="AJ244" s="23">
        <v>12</v>
      </c>
      <c r="AK244" s="23">
        <v>17</v>
      </c>
      <c r="AL244" s="23">
        <v>15</v>
      </c>
      <c r="AM244" s="23">
        <v>16</v>
      </c>
      <c r="AN244" s="23">
        <v>18</v>
      </c>
      <c r="AO244" s="23">
        <v>10</v>
      </c>
      <c r="AP244" s="23">
        <v>20</v>
      </c>
      <c r="AQ244" s="23">
        <v>4</v>
      </c>
      <c r="AR244" s="23">
        <v>14</v>
      </c>
      <c r="AS244" s="23">
        <v>10</v>
      </c>
      <c r="AT244" s="23">
        <v>6</v>
      </c>
      <c r="AU244" s="23">
        <v>7</v>
      </c>
      <c r="AV244" s="23">
        <v>10</v>
      </c>
      <c r="AW244" s="23">
        <v>4</v>
      </c>
      <c r="AX244" s="23">
        <v>6</v>
      </c>
      <c r="AY244" s="23">
        <v>6</v>
      </c>
      <c r="AZ244" s="23">
        <v>9</v>
      </c>
      <c r="BA244" s="23">
        <v>16</v>
      </c>
      <c r="BB244" s="23">
        <v>9</v>
      </c>
      <c r="BC244" s="23">
        <v>11</v>
      </c>
      <c r="BD244" s="23">
        <v>11</v>
      </c>
      <c r="BE244" s="23">
        <v>15</v>
      </c>
      <c r="BF244" s="23">
        <v>9</v>
      </c>
      <c r="BG244" s="23">
        <v>11</v>
      </c>
      <c r="BH244" s="23">
        <v>13</v>
      </c>
      <c r="BI244" s="23">
        <v>20</v>
      </c>
      <c r="BJ244" s="23">
        <v>13</v>
      </c>
      <c r="BK244" s="23">
        <v>30</v>
      </c>
      <c r="BL244" s="23">
        <v>17</v>
      </c>
      <c r="BM244" s="23">
        <v>21</v>
      </c>
      <c r="BN244" s="23">
        <v>22</v>
      </c>
      <c r="BO244" s="23">
        <v>15</v>
      </c>
      <c r="BP244" s="23">
        <v>15</v>
      </c>
      <c r="BQ244" s="23">
        <v>16</v>
      </c>
      <c r="BR244" s="23">
        <v>20</v>
      </c>
      <c r="BS244" s="23">
        <v>16</v>
      </c>
      <c r="BT244" s="23">
        <v>18</v>
      </c>
      <c r="BU244" s="23">
        <v>10</v>
      </c>
      <c r="BV244" s="23">
        <v>11</v>
      </c>
      <c r="BW244" s="23">
        <v>16</v>
      </c>
      <c r="BX244" s="23">
        <v>14</v>
      </c>
      <c r="BY244" s="23">
        <v>13</v>
      </c>
      <c r="BZ244" s="23">
        <v>23</v>
      </c>
      <c r="CA244" s="23">
        <v>11</v>
      </c>
      <c r="CB244" s="23">
        <v>14</v>
      </c>
      <c r="CC244" s="23">
        <v>17</v>
      </c>
      <c r="CD244" s="23">
        <v>21</v>
      </c>
      <c r="CE244" s="23">
        <v>18</v>
      </c>
      <c r="CF244" s="23">
        <v>27</v>
      </c>
      <c r="CG244" s="23">
        <v>16</v>
      </c>
      <c r="CH244" s="23">
        <v>12</v>
      </c>
      <c r="CI244" s="23">
        <v>17</v>
      </c>
      <c r="CJ244" s="23">
        <v>14</v>
      </c>
      <c r="CK244" s="23">
        <v>6</v>
      </c>
      <c r="CL244" s="23">
        <v>15</v>
      </c>
      <c r="CM244" s="23">
        <v>10</v>
      </c>
      <c r="CN244" s="23">
        <v>10</v>
      </c>
      <c r="CO244" s="23">
        <v>3</v>
      </c>
      <c r="CP244" s="23">
        <v>2</v>
      </c>
      <c r="CQ244" s="23">
        <v>4</v>
      </c>
      <c r="CR244" s="23">
        <v>3</v>
      </c>
      <c r="CS244" s="23">
        <v>1</v>
      </c>
      <c r="CT244" s="23">
        <v>2</v>
      </c>
      <c r="CU244" s="23">
        <v>2</v>
      </c>
      <c r="CV244" s="23">
        <v>0</v>
      </c>
      <c r="CW244" s="23">
        <v>0</v>
      </c>
      <c r="CX244" s="23">
        <v>1</v>
      </c>
      <c r="CY244" s="23">
        <v>0</v>
      </c>
      <c r="CZ244" s="23">
        <v>1</v>
      </c>
      <c r="DA244" s="23">
        <v>0</v>
      </c>
      <c r="DB244" s="23">
        <v>0</v>
      </c>
      <c r="DC244" s="23">
        <v>0</v>
      </c>
      <c r="DD244" s="23">
        <v>0</v>
      </c>
      <c r="DE244" s="23">
        <v>0</v>
      </c>
      <c r="DF244" s="23">
        <v>0</v>
      </c>
      <c r="DG244" s="23">
        <v>0</v>
      </c>
      <c r="DH244" s="23">
        <v>0</v>
      </c>
      <c r="DI244" s="23">
        <v>0</v>
      </c>
      <c r="DJ244" s="23">
        <v>0</v>
      </c>
      <c r="DK244" s="23">
        <v>0</v>
      </c>
    </row>
    <row r="245" spans="1:115">
      <c r="A245" s="22" t="s">
        <v>965</v>
      </c>
      <c r="B245" s="23" t="s">
        <v>964</v>
      </c>
      <c r="C245" s="23">
        <v>806</v>
      </c>
      <c r="D245" s="23">
        <v>1756</v>
      </c>
      <c r="E245" s="23">
        <v>11</v>
      </c>
      <c r="F245" s="23">
        <v>9</v>
      </c>
      <c r="G245" s="23">
        <v>3</v>
      </c>
      <c r="H245" s="23">
        <v>8</v>
      </c>
      <c r="I245" s="23">
        <v>10</v>
      </c>
      <c r="J245" s="23">
        <v>9</v>
      </c>
      <c r="K245" s="23">
        <v>11</v>
      </c>
      <c r="L245" s="23">
        <v>13</v>
      </c>
      <c r="M245" s="23">
        <v>15</v>
      </c>
      <c r="N245" s="23">
        <v>11</v>
      </c>
      <c r="O245" s="23">
        <v>13</v>
      </c>
      <c r="P245" s="23">
        <v>19</v>
      </c>
      <c r="Q245" s="23">
        <v>15</v>
      </c>
      <c r="R245" s="23">
        <v>15</v>
      </c>
      <c r="S245" s="23">
        <v>15</v>
      </c>
      <c r="T245" s="23">
        <v>12</v>
      </c>
      <c r="U245" s="23">
        <v>19</v>
      </c>
      <c r="V245" s="23">
        <v>16</v>
      </c>
      <c r="W245" s="23">
        <v>14</v>
      </c>
      <c r="X245" s="23">
        <v>12</v>
      </c>
      <c r="Y245" s="23">
        <v>17</v>
      </c>
      <c r="Z245" s="23">
        <v>20</v>
      </c>
      <c r="AA245" s="23">
        <v>16</v>
      </c>
      <c r="AB245" s="23">
        <v>21</v>
      </c>
      <c r="AC245" s="23">
        <v>18</v>
      </c>
      <c r="AD245" s="23">
        <v>19</v>
      </c>
      <c r="AE245" s="23">
        <v>23</v>
      </c>
      <c r="AF245" s="23">
        <v>20</v>
      </c>
      <c r="AG245" s="23">
        <v>17</v>
      </c>
      <c r="AH245" s="23">
        <v>23</v>
      </c>
      <c r="AI245" s="23">
        <v>14</v>
      </c>
      <c r="AJ245" s="23">
        <v>27</v>
      </c>
      <c r="AK245" s="23">
        <v>30</v>
      </c>
      <c r="AL245" s="23">
        <v>14</v>
      </c>
      <c r="AM245" s="23">
        <v>10</v>
      </c>
      <c r="AN245" s="23">
        <v>22</v>
      </c>
      <c r="AO245" s="23">
        <v>23</v>
      </c>
      <c r="AP245" s="23">
        <v>24</v>
      </c>
      <c r="AQ245" s="23">
        <v>19</v>
      </c>
      <c r="AR245" s="23">
        <v>17</v>
      </c>
      <c r="AS245" s="23">
        <v>18</v>
      </c>
      <c r="AT245" s="23">
        <v>15</v>
      </c>
      <c r="AU245" s="23">
        <v>19</v>
      </c>
      <c r="AV245" s="23">
        <v>22</v>
      </c>
      <c r="AW245" s="23">
        <v>22</v>
      </c>
      <c r="AX245" s="23">
        <v>23</v>
      </c>
      <c r="AY245" s="23">
        <v>27</v>
      </c>
      <c r="AZ245" s="23">
        <v>16</v>
      </c>
      <c r="BA245" s="23">
        <v>25</v>
      </c>
      <c r="BB245" s="23">
        <v>20</v>
      </c>
      <c r="BC245" s="23">
        <v>24</v>
      </c>
      <c r="BD245" s="23">
        <v>18</v>
      </c>
      <c r="BE245" s="23">
        <v>20</v>
      </c>
      <c r="BF245" s="23">
        <v>28</v>
      </c>
      <c r="BG245" s="23">
        <v>22</v>
      </c>
      <c r="BH245" s="23">
        <v>27</v>
      </c>
      <c r="BI245" s="23">
        <v>24</v>
      </c>
      <c r="BJ245" s="23">
        <v>35</v>
      </c>
      <c r="BK245" s="23">
        <v>43</v>
      </c>
      <c r="BL245" s="23">
        <v>25</v>
      </c>
      <c r="BM245" s="23">
        <v>31</v>
      </c>
      <c r="BN245" s="23">
        <v>19</v>
      </c>
      <c r="BO245" s="23">
        <v>19</v>
      </c>
      <c r="BP245" s="23">
        <v>18</v>
      </c>
      <c r="BQ245" s="23">
        <v>19</v>
      </c>
      <c r="BR245" s="23">
        <v>24</v>
      </c>
      <c r="BS245" s="23">
        <v>19</v>
      </c>
      <c r="BT245" s="23">
        <v>21</v>
      </c>
      <c r="BU245" s="23">
        <v>24</v>
      </c>
      <c r="BV245" s="23">
        <v>21</v>
      </c>
      <c r="BW245" s="23">
        <v>29</v>
      </c>
      <c r="BX245" s="23">
        <v>30</v>
      </c>
      <c r="BY245" s="23">
        <v>28</v>
      </c>
      <c r="BZ245" s="23">
        <v>31</v>
      </c>
      <c r="CA245" s="23">
        <v>25</v>
      </c>
      <c r="CB245" s="23">
        <v>30</v>
      </c>
      <c r="CC245" s="23">
        <v>18</v>
      </c>
      <c r="CD245" s="23">
        <v>27</v>
      </c>
      <c r="CE245" s="23">
        <v>23</v>
      </c>
      <c r="CF245" s="23">
        <v>23</v>
      </c>
      <c r="CG245" s="23">
        <v>14</v>
      </c>
      <c r="CH245" s="23">
        <v>16</v>
      </c>
      <c r="CI245" s="23">
        <v>15</v>
      </c>
      <c r="CJ245" s="23">
        <v>12</v>
      </c>
      <c r="CK245" s="23">
        <v>14</v>
      </c>
      <c r="CL245" s="23">
        <v>16</v>
      </c>
      <c r="CM245" s="23">
        <v>15</v>
      </c>
      <c r="CN245" s="23">
        <v>12</v>
      </c>
      <c r="CO245" s="23">
        <v>8</v>
      </c>
      <c r="CP245" s="23">
        <v>9</v>
      </c>
      <c r="CQ245" s="23">
        <v>3</v>
      </c>
      <c r="CR245" s="23">
        <v>6</v>
      </c>
      <c r="CS245" s="23">
        <v>2</v>
      </c>
      <c r="CT245" s="23">
        <v>5</v>
      </c>
      <c r="CU245" s="23">
        <v>1</v>
      </c>
      <c r="CV245" s="23">
        <v>3</v>
      </c>
      <c r="CW245" s="23">
        <v>1</v>
      </c>
      <c r="CX245" s="23">
        <v>3</v>
      </c>
      <c r="CY245" s="23">
        <v>1</v>
      </c>
      <c r="CZ245" s="23">
        <v>2</v>
      </c>
      <c r="DA245" s="23">
        <v>1</v>
      </c>
      <c r="DB245" s="23">
        <v>1</v>
      </c>
      <c r="DC245" s="23">
        <v>0</v>
      </c>
      <c r="DD245" s="23">
        <v>0</v>
      </c>
      <c r="DE245" s="23">
        <v>0</v>
      </c>
      <c r="DF245" s="23">
        <v>0</v>
      </c>
      <c r="DG245" s="23">
        <v>0</v>
      </c>
      <c r="DH245" s="23">
        <v>0</v>
      </c>
      <c r="DI245" s="23">
        <v>0</v>
      </c>
      <c r="DJ245" s="23">
        <v>0</v>
      </c>
      <c r="DK245" s="23">
        <v>0</v>
      </c>
    </row>
    <row r="246" spans="1:115">
      <c r="A246" s="22" t="s">
        <v>967</v>
      </c>
      <c r="B246" s="23" t="s">
        <v>966</v>
      </c>
      <c r="C246" s="23">
        <v>11</v>
      </c>
      <c r="D246" s="23">
        <v>27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1</v>
      </c>
      <c r="O246" s="23">
        <v>1</v>
      </c>
      <c r="P246" s="23">
        <v>0</v>
      </c>
      <c r="Q246" s="23">
        <v>0</v>
      </c>
      <c r="R246" s="23">
        <v>2</v>
      </c>
      <c r="S246" s="23">
        <v>0</v>
      </c>
      <c r="T246" s="23">
        <v>0</v>
      </c>
      <c r="U246" s="23">
        <v>1</v>
      </c>
      <c r="V246" s="23">
        <v>0</v>
      </c>
      <c r="W246" s="23">
        <v>1</v>
      </c>
      <c r="X246" s="23">
        <v>1</v>
      </c>
      <c r="Y246" s="23">
        <v>0</v>
      </c>
      <c r="Z246" s="23">
        <v>1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  <c r="AJ246" s="23">
        <v>0</v>
      </c>
      <c r="AK246" s="23">
        <v>0</v>
      </c>
      <c r="AL246" s="23">
        <v>1</v>
      </c>
      <c r="AM246" s="23">
        <v>1</v>
      </c>
      <c r="AN246" s="23">
        <v>0</v>
      </c>
      <c r="AO246" s="23">
        <v>1</v>
      </c>
      <c r="AP246" s="23">
        <v>1</v>
      </c>
      <c r="AQ246" s="23">
        <v>0</v>
      </c>
      <c r="AR246" s="23">
        <v>1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0</v>
      </c>
      <c r="AY246" s="23">
        <v>1</v>
      </c>
      <c r="AZ246" s="23">
        <v>0</v>
      </c>
      <c r="BA246" s="23">
        <v>1</v>
      </c>
      <c r="BB246" s="23">
        <v>0</v>
      </c>
      <c r="BC246" s="23">
        <v>0</v>
      </c>
      <c r="BD246" s="23">
        <v>0</v>
      </c>
      <c r="BE246" s="23">
        <v>1</v>
      </c>
      <c r="BF246" s="23">
        <v>0</v>
      </c>
      <c r="BG246" s="23">
        <v>0</v>
      </c>
      <c r="BH246" s="23">
        <v>1</v>
      </c>
      <c r="BI246" s="23">
        <v>0</v>
      </c>
      <c r="BJ246" s="23">
        <v>0</v>
      </c>
      <c r="BK246" s="23">
        <v>1</v>
      </c>
      <c r="BL246" s="23">
        <v>1</v>
      </c>
      <c r="BM246" s="23">
        <v>0</v>
      </c>
      <c r="BN246" s="23">
        <v>1</v>
      </c>
      <c r="BO246" s="23">
        <v>1</v>
      </c>
      <c r="BP246" s="23">
        <v>0</v>
      </c>
      <c r="BQ246" s="23">
        <v>1</v>
      </c>
      <c r="BR246" s="23">
        <v>1</v>
      </c>
      <c r="BS246" s="23">
        <v>0</v>
      </c>
      <c r="BT246" s="23">
        <v>0</v>
      </c>
      <c r="BU246" s="23">
        <v>0</v>
      </c>
      <c r="BV246" s="23">
        <v>1</v>
      </c>
      <c r="BW246" s="23">
        <v>0</v>
      </c>
      <c r="BX246" s="23">
        <v>0</v>
      </c>
      <c r="BY246" s="23">
        <v>0</v>
      </c>
      <c r="BZ246" s="23">
        <v>0</v>
      </c>
      <c r="CA246" s="23">
        <v>0</v>
      </c>
      <c r="CB246" s="23">
        <v>1</v>
      </c>
      <c r="CC246" s="23">
        <v>0</v>
      </c>
      <c r="CD246" s="23">
        <v>0</v>
      </c>
      <c r="CE246" s="23">
        <v>0</v>
      </c>
      <c r="CF246" s="23">
        <v>0</v>
      </c>
      <c r="CG246" s="23">
        <v>0</v>
      </c>
      <c r="CH246" s="23">
        <v>0</v>
      </c>
      <c r="CI246" s="23">
        <v>1</v>
      </c>
      <c r="CJ246" s="23">
        <v>0</v>
      </c>
      <c r="CK246" s="23">
        <v>0</v>
      </c>
      <c r="CL246" s="23">
        <v>0</v>
      </c>
      <c r="CM246" s="23">
        <v>1</v>
      </c>
      <c r="CN246" s="23">
        <v>0</v>
      </c>
      <c r="CO246" s="23">
        <v>0</v>
      </c>
      <c r="CP246" s="23">
        <v>0</v>
      </c>
      <c r="CQ246" s="23">
        <v>0</v>
      </c>
      <c r="CR246" s="23">
        <v>0</v>
      </c>
      <c r="CS246" s="23">
        <v>0</v>
      </c>
      <c r="CT246" s="23">
        <v>0</v>
      </c>
      <c r="CU246" s="23">
        <v>0</v>
      </c>
      <c r="CV246" s="23">
        <v>0</v>
      </c>
      <c r="CW246" s="23">
        <v>0</v>
      </c>
      <c r="CX246" s="23">
        <v>0</v>
      </c>
      <c r="CY246" s="23">
        <v>0</v>
      </c>
      <c r="CZ246" s="23">
        <v>0</v>
      </c>
      <c r="DA246" s="23">
        <v>0</v>
      </c>
      <c r="DB246" s="23">
        <v>0</v>
      </c>
      <c r="DC246" s="23">
        <v>0</v>
      </c>
      <c r="DD246" s="23">
        <v>0</v>
      </c>
      <c r="DE246" s="23">
        <v>0</v>
      </c>
      <c r="DF246" s="23">
        <v>0</v>
      </c>
      <c r="DG246" s="23">
        <v>0</v>
      </c>
      <c r="DH246" s="23">
        <v>0</v>
      </c>
      <c r="DI246" s="23">
        <v>0</v>
      </c>
      <c r="DJ246" s="23">
        <v>0</v>
      </c>
      <c r="DK246" s="23">
        <v>0</v>
      </c>
    </row>
    <row r="247" spans="1:115">
      <c r="A247" s="22" t="s">
        <v>1128</v>
      </c>
      <c r="B247" s="23" t="s">
        <v>1127</v>
      </c>
      <c r="C247" s="23">
        <v>228</v>
      </c>
      <c r="D247" s="23">
        <v>690</v>
      </c>
      <c r="E247" s="23">
        <v>0</v>
      </c>
      <c r="F247" s="23">
        <v>2</v>
      </c>
      <c r="G247" s="23">
        <v>3</v>
      </c>
      <c r="H247" s="23">
        <v>3</v>
      </c>
      <c r="I247" s="23">
        <v>6</v>
      </c>
      <c r="J247" s="23">
        <v>3</v>
      </c>
      <c r="K247" s="23">
        <v>2</v>
      </c>
      <c r="L247" s="23">
        <v>7</v>
      </c>
      <c r="M247" s="23">
        <v>5</v>
      </c>
      <c r="N247" s="23">
        <v>11</v>
      </c>
      <c r="O247" s="23">
        <v>11</v>
      </c>
      <c r="P247" s="23">
        <v>12</v>
      </c>
      <c r="Q247" s="23">
        <v>9</v>
      </c>
      <c r="R247" s="23">
        <v>12</v>
      </c>
      <c r="S247" s="23">
        <v>8</v>
      </c>
      <c r="T247" s="23">
        <v>9</v>
      </c>
      <c r="U247" s="23">
        <v>12</v>
      </c>
      <c r="V247" s="23">
        <v>14</v>
      </c>
      <c r="W247" s="23">
        <v>7</v>
      </c>
      <c r="X247" s="23">
        <v>7</v>
      </c>
      <c r="Y247" s="23">
        <v>15</v>
      </c>
      <c r="Z247" s="23">
        <v>10</v>
      </c>
      <c r="AA247" s="23">
        <v>14</v>
      </c>
      <c r="AB247" s="23">
        <v>7</v>
      </c>
      <c r="AC247" s="23">
        <v>10</v>
      </c>
      <c r="AD247" s="23">
        <v>9</v>
      </c>
      <c r="AE247" s="23">
        <v>10</v>
      </c>
      <c r="AF247" s="23">
        <v>6</v>
      </c>
      <c r="AG247" s="23">
        <v>7</v>
      </c>
      <c r="AH247" s="23">
        <v>10</v>
      </c>
      <c r="AI247" s="23">
        <v>2</v>
      </c>
      <c r="AJ247" s="23">
        <v>4</v>
      </c>
      <c r="AK247" s="23">
        <v>4</v>
      </c>
      <c r="AL247" s="23">
        <v>8</v>
      </c>
      <c r="AM247" s="23">
        <v>9</v>
      </c>
      <c r="AN247" s="23">
        <v>10</v>
      </c>
      <c r="AO247" s="23">
        <v>9</v>
      </c>
      <c r="AP247" s="23">
        <v>4</v>
      </c>
      <c r="AQ247" s="23">
        <v>6</v>
      </c>
      <c r="AR247" s="23">
        <v>7</v>
      </c>
      <c r="AS247" s="23">
        <v>6</v>
      </c>
      <c r="AT247" s="23">
        <v>4</v>
      </c>
      <c r="AU247" s="23">
        <v>7</v>
      </c>
      <c r="AV247" s="23">
        <v>7</v>
      </c>
      <c r="AW247" s="23">
        <v>13</v>
      </c>
      <c r="AX247" s="23">
        <v>7</v>
      </c>
      <c r="AY247" s="23">
        <v>11</v>
      </c>
      <c r="AZ247" s="23">
        <v>10</v>
      </c>
      <c r="BA247" s="23">
        <v>12</v>
      </c>
      <c r="BB247" s="23">
        <v>6</v>
      </c>
      <c r="BC247" s="23">
        <v>14</v>
      </c>
      <c r="BD247" s="23">
        <v>8</v>
      </c>
      <c r="BE247" s="23">
        <v>15</v>
      </c>
      <c r="BF247" s="23">
        <v>16</v>
      </c>
      <c r="BG247" s="23">
        <v>20</v>
      </c>
      <c r="BH247" s="23">
        <v>23</v>
      </c>
      <c r="BI247" s="23">
        <v>23</v>
      </c>
      <c r="BJ247" s="23">
        <v>11</v>
      </c>
      <c r="BK247" s="23">
        <v>24</v>
      </c>
      <c r="BL247" s="23">
        <v>22</v>
      </c>
      <c r="BM247" s="23">
        <v>16</v>
      </c>
      <c r="BN247" s="23">
        <v>10</v>
      </c>
      <c r="BO247" s="23">
        <v>9</v>
      </c>
      <c r="BP247" s="23">
        <v>8</v>
      </c>
      <c r="BQ247" s="23">
        <v>13</v>
      </c>
      <c r="BR247" s="23">
        <v>2</v>
      </c>
      <c r="BS247" s="23">
        <v>9</v>
      </c>
      <c r="BT247" s="23">
        <v>8</v>
      </c>
      <c r="BU247" s="23">
        <v>5</v>
      </c>
      <c r="BV247" s="23">
        <v>3</v>
      </c>
      <c r="BW247" s="23">
        <v>3</v>
      </c>
      <c r="BX247" s="23">
        <v>4</v>
      </c>
      <c r="BY247" s="23">
        <v>2</v>
      </c>
      <c r="BZ247" s="23">
        <v>3</v>
      </c>
      <c r="CA247" s="23">
        <v>2</v>
      </c>
      <c r="CB247" s="23">
        <v>2</v>
      </c>
      <c r="CC247" s="23">
        <v>3</v>
      </c>
      <c r="CD247" s="23">
        <v>2</v>
      </c>
      <c r="CE247" s="23">
        <v>4</v>
      </c>
      <c r="CF247" s="23">
        <v>2</v>
      </c>
      <c r="CG247" s="23">
        <v>0</v>
      </c>
      <c r="CH247" s="23">
        <v>0</v>
      </c>
      <c r="CI247" s="23">
        <v>5</v>
      </c>
      <c r="CJ247" s="23">
        <v>1</v>
      </c>
      <c r="CK247" s="23">
        <v>4</v>
      </c>
      <c r="CL247" s="23">
        <v>0</v>
      </c>
      <c r="CM247" s="23">
        <v>1</v>
      </c>
      <c r="CN247" s="23">
        <v>0</v>
      </c>
      <c r="CO247" s="23">
        <v>4</v>
      </c>
      <c r="CP247" s="23">
        <v>1</v>
      </c>
      <c r="CQ247" s="23">
        <v>0</v>
      </c>
      <c r="CR247" s="23">
        <v>0</v>
      </c>
      <c r="CS247" s="23">
        <v>0</v>
      </c>
      <c r="CT247" s="23">
        <v>0</v>
      </c>
      <c r="CU247" s="23">
        <v>0</v>
      </c>
      <c r="CV247" s="23">
        <v>0</v>
      </c>
      <c r="CW247" s="23">
        <v>0</v>
      </c>
      <c r="CX247" s="23">
        <v>0</v>
      </c>
      <c r="CY247" s="23">
        <v>0</v>
      </c>
      <c r="CZ247" s="23">
        <v>0</v>
      </c>
      <c r="DA247" s="23">
        <v>1</v>
      </c>
      <c r="DB247" s="23">
        <v>0</v>
      </c>
      <c r="DC247" s="23">
        <v>0</v>
      </c>
      <c r="DD247" s="23">
        <v>0</v>
      </c>
      <c r="DE247" s="23">
        <v>0</v>
      </c>
      <c r="DF247" s="23">
        <v>0</v>
      </c>
      <c r="DG247" s="23">
        <v>0</v>
      </c>
      <c r="DH247" s="23">
        <v>0</v>
      </c>
      <c r="DI247" s="23">
        <v>0</v>
      </c>
      <c r="DJ247" s="23">
        <v>0</v>
      </c>
      <c r="DK247" s="23">
        <v>0</v>
      </c>
    </row>
    <row r="248" spans="1:115">
      <c r="A248" s="22" t="s">
        <v>1130</v>
      </c>
      <c r="B248" s="23" t="s">
        <v>1129</v>
      </c>
      <c r="C248" s="23">
        <v>250</v>
      </c>
      <c r="D248" s="23">
        <v>726</v>
      </c>
      <c r="E248" s="23">
        <v>5</v>
      </c>
      <c r="F248" s="23">
        <v>2</v>
      </c>
      <c r="G248" s="23">
        <v>5</v>
      </c>
      <c r="H248" s="23">
        <v>4</v>
      </c>
      <c r="I248" s="23">
        <v>3</v>
      </c>
      <c r="J248" s="23">
        <v>8</v>
      </c>
      <c r="K248" s="23">
        <v>4</v>
      </c>
      <c r="L248" s="23">
        <v>8</v>
      </c>
      <c r="M248" s="23">
        <v>7</v>
      </c>
      <c r="N248" s="23">
        <v>7</v>
      </c>
      <c r="O248" s="23">
        <v>15</v>
      </c>
      <c r="P248" s="23">
        <v>12</v>
      </c>
      <c r="Q248" s="23">
        <v>9</v>
      </c>
      <c r="R248" s="23">
        <v>6</v>
      </c>
      <c r="S248" s="23">
        <v>14</v>
      </c>
      <c r="T248" s="23">
        <v>10</v>
      </c>
      <c r="U248" s="23">
        <v>12</v>
      </c>
      <c r="V248" s="23">
        <v>13</v>
      </c>
      <c r="W248" s="23">
        <v>8</v>
      </c>
      <c r="X248" s="23">
        <v>8</v>
      </c>
      <c r="Y248" s="23">
        <v>7</v>
      </c>
      <c r="Z248" s="23">
        <v>15</v>
      </c>
      <c r="AA248" s="23">
        <v>6</v>
      </c>
      <c r="AB248" s="23">
        <v>9</v>
      </c>
      <c r="AC248" s="23">
        <v>12</v>
      </c>
      <c r="AD248" s="23">
        <v>14</v>
      </c>
      <c r="AE248" s="23">
        <v>12</v>
      </c>
      <c r="AF248" s="23">
        <v>5</v>
      </c>
      <c r="AG248" s="23">
        <v>12</v>
      </c>
      <c r="AH248" s="23">
        <v>5</v>
      </c>
      <c r="AI248" s="23">
        <v>10</v>
      </c>
      <c r="AJ248" s="23">
        <v>13</v>
      </c>
      <c r="AK248" s="23">
        <v>7</v>
      </c>
      <c r="AL248" s="23">
        <v>8</v>
      </c>
      <c r="AM248" s="23">
        <v>11</v>
      </c>
      <c r="AN248" s="23">
        <v>3</v>
      </c>
      <c r="AO248" s="23">
        <v>10</v>
      </c>
      <c r="AP248" s="23">
        <v>10</v>
      </c>
      <c r="AQ248" s="23">
        <v>8</v>
      </c>
      <c r="AR248" s="23">
        <v>15</v>
      </c>
      <c r="AS248" s="23">
        <v>7</v>
      </c>
      <c r="AT248" s="23">
        <v>6</v>
      </c>
      <c r="AU248" s="23">
        <v>13</v>
      </c>
      <c r="AV248" s="23">
        <v>13</v>
      </c>
      <c r="AW248" s="23">
        <v>12</v>
      </c>
      <c r="AX248" s="23">
        <v>4</v>
      </c>
      <c r="AY248" s="23">
        <v>11</v>
      </c>
      <c r="AZ248" s="23">
        <v>14</v>
      </c>
      <c r="BA248" s="23">
        <v>10</v>
      </c>
      <c r="BB248" s="23">
        <v>15</v>
      </c>
      <c r="BC248" s="23">
        <v>17</v>
      </c>
      <c r="BD248" s="23">
        <v>21</v>
      </c>
      <c r="BE248" s="23">
        <v>10</v>
      </c>
      <c r="BF248" s="23">
        <v>11</v>
      </c>
      <c r="BG248" s="23">
        <v>20</v>
      </c>
      <c r="BH248" s="23">
        <v>13</v>
      </c>
      <c r="BI248" s="23">
        <v>18</v>
      </c>
      <c r="BJ248" s="23">
        <v>7</v>
      </c>
      <c r="BK248" s="23">
        <v>18</v>
      </c>
      <c r="BL248" s="23">
        <v>9</v>
      </c>
      <c r="BM248" s="23">
        <v>13</v>
      </c>
      <c r="BN248" s="23">
        <v>8</v>
      </c>
      <c r="BO248" s="23">
        <v>5</v>
      </c>
      <c r="BP248" s="23">
        <v>10</v>
      </c>
      <c r="BQ248" s="23">
        <v>10</v>
      </c>
      <c r="BR248" s="23">
        <v>5</v>
      </c>
      <c r="BS248" s="23">
        <v>8</v>
      </c>
      <c r="BT248" s="23">
        <v>4</v>
      </c>
      <c r="BU248" s="23">
        <v>5</v>
      </c>
      <c r="BV248" s="23">
        <v>6</v>
      </c>
      <c r="BW248" s="23">
        <v>4</v>
      </c>
      <c r="BX248" s="23">
        <v>5</v>
      </c>
      <c r="BY248" s="23">
        <v>3</v>
      </c>
      <c r="BZ248" s="23">
        <v>5</v>
      </c>
      <c r="CA248" s="23">
        <v>1</v>
      </c>
      <c r="CB248" s="23">
        <v>5</v>
      </c>
      <c r="CC248" s="23">
        <v>1</v>
      </c>
      <c r="CD248" s="23">
        <v>3</v>
      </c>
      <c r="CE248" s="23">
        <v>7</v>
      </c>
      <c r="CF248" s="23">
        <v>0</v>
      </c>
      <c r="CG248" s="23">
        <v>0</v>
      </c>
      <c r="CH248" s="23">
        <v>3</v>
      </c>
      <c r="CI248" s="23">
        <v>4</v>
      </c>
      <c r="CJ248" s="23">
        <v>1</v>
      </c>
      <c r="CK248" s="23">
        <v>1</v>
      </c>
      <c r="CL248" s="23">
        <v>1</v>
      </c>
      <c r="CM248" s="23">
        <v>0</v>
      </c>
      <c r="CN248" s="23">
        <v>0</v>
      </c>
      <c r="CO248" s="23">
        <v>3</v>
      </c>
      <c r="CP248" s="23">
        <v>2</v>
      </c>
      <c r="CQ248" s="23">
        <v>1</v>
      </c>
      <c r="CR248" s="23">
        <v>0</v>
      </c>
      <c r="CS248" s="23">
        <v>1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3">
        <v>0</v>
      </c>
      <c r="CZ248" s="23">
        <v>0</v>
      </c>
      <c r="DA248" s="23">
        <v>0</v>
      </c>
      <c r="DB248" s="23">
        <v>0</v>
      </c>
      <c r="DC248" s="23">
        <v>0</v>
      </c>
      <c r="DD248" s="23">
        <v>0</v>
      </c>
      <c r="DE248" s="23">
        <v>0</v>
      </c>
      <c r="DF248" s="23">
        <v>0</v>
      </c>
      <c r="DG248" s="23">
        <v>0</v>
      </c>
      <c r="DH248" s="23">
        <v>0</v>
      </c>
      <c r="DI248" s="23">
        <v>0</v>
      </c>
      <c r="DJ248" s="23">
        <v>0</v>
      </c>
      <c r="DK248" s="23">
        <v>0</v>
      </c>
    </row>
    <row r="249" spans="1:115">
      <c r="A249" s="22" t="s">
        <v>1132</v>
      </c>
      <c r="B249" s="23" t="s">
        <v>1131</v>
      </c>
      <c r="C249" s="23">
        <v>136</v>
      </c>
      <c r="D249" s="23">
        <v>398</v>
      </c>
      <c r="E249" s="23">
        <v>1</v>
      </c>
      <c r="F249" s="23">
        <v>1</v>
      </c>
      <c r="G249" s="23">
        <v>4</v>
      </c>
      <c r="H249" s="23">
        <v>4</v>
      </c>
      <c r="I249" s="23">
        <v>5</v>
      </c>
      <c r="J249" s="23">
        <v>8</v>
      </c>
      <c r="K249" s="23">
        <v>6</v>
      </c>
      <c r="L249" s="23">
        <v>3</v>
      </c>
      <c r="M249" s="23">
        <v>7</v>
      </c>
      <c r="N249" s="23">
        <v>9</v>
      </c>
      <c r="O249" s="23">
        <v>6</v>
      </c>
      <c r="P249" s="23">
        <v>6</v>
      </c>
      <c r="Q249" s="23">
        <v>6</v>
      </c>
      <c r="R249" s="23">
        <v>3</v>
      </c>
      <c r="S249" s="23">
        <v>7</v>
      </c>
      <c r="T249" s="23">
        <v>9</v>
      </c>
      <c r="U249" s="23">
        <v>5</v>
      </c>
      <c r="V249" s="23">
        <v>4</v>
      </c>
      <c r="W249" s="23">
        <v>6</v>
      </c>
      <c r="X249" s="23">
        <v>7</v>
      </c>
      <c r="Y249" s="23">
        <v>10</v>
      </c>
      <c r="Z249" s="23">
        <v>5</v>
      </c>
      <c r="AA249" s="23">
        <v>3</v>
      </c>
      <c r="AB249" s="23">
        <v>7</v>
      </c>
      <c r="AC249" s="23">
        <v>4</v>
      </c>
      <c r="AD249" s="23">
        <v>4</v>
      </c>
      <c r="AE249" s="23">
        <v>4</v>
      </c>
      <c r="AF249" s="23">
        <v>3</v>
      </c>
      <c r="AG249" s="23">
        <v>1</v>
      </c>
      <c r="AH249" s="23">
        <v>6</v>
      </c>
      <c r="AI249" s="23">
        <v>4</v>
      </c>
      <c r="AJ249" s="23">
        <v>2</v>
      </c>
      <c r="AK249" s="23">
        <v>2</v>
      </c>
      <c r="AL249" s="23">
        <v>2</v>
      </c>
      <c r="AM249" s="23">
        <v>2</v>
      </c>
      <c r="AN249" s="23">
        <v>8</v>
      </c>
      <c r="AO249" s="23">
        <v>0</v>
      </c>
      <c r="AP249" s="23">
        <v>9</v>
      </c>
      <c r="AQ249" s="23">
        <v>7</v>
      </c>
      <c r="AR249" s="23">
        <v>4</v>
      </c>
      <c r="AS249" s="23">
        <v>5</v>
      </c>
      <c r="AT249" s="23">
        <v>3</v>
      </c>
      <c r="AU249" s="23">
        <v>6</v>
      </c>
      <c r="AV249" s="23">
        <v>7</v>
      </c>
      <c r="AW249" s="23">
        <v>8</v>
      </c>
      <c r="AX249" s="23">
        <v>9</v>
      </c>
      <c r="AY249" s="23">
        <v>13</v>
      </c>
      <c r="AZ249" s="23">
        <v>8</v>
      </c>
      <c r="BA249" s="23">
        <v>15</v>
      </c>
      <c r="BB249" s="23">
        <v>9</v>
      </c>
      <c r="BC249" s="23">
        <v>2</v>
      </c>
      <c r="BD249" s="23">
        <v>9</v>
      </c>
      <c r="BE249" s="23">
        <v>4</v>
      </c>
      <c r="BF249" s="23">
        <v>5</v>
      </c>
      <c r="BG249" s="23">
        <v>4</v>
      </c>
      <c r="BH249" s="23">
        <v>5</v>
      </c>
      <c r="BI249" s="23">
        <v>7</v>
      </c>
      <c r="BJ249" s="23">
        <v>4</v>
      </c>
      <c r="BK249" s="23">
        <v>3</v>
      </c>
      <c r="BL249" s="23">
        <v>6</v>
      </c>
      <c r="BM249" s="23">
        <v>5</v>
      </c>
      <c r="BN249" s="23">
        <v>2</v>
      </c>
      <c r="BO249" s="23">
        <v>0</v>
      </c>
      <c r="BP249" s="23">
        <v>8</v>
      </c>
      <c r="BQ249" s="23">
        <v>2</v>
      </c>
      <c r="BR249" s="23">
        <v>5</v>
      </c>
      <c r="BS249" s="23">
        <v>3</v>
      </c>
      <c r="BT249" s="23">
        <v>6</v>
      </c>
      <c r="BU249" s="23">
        <v>1</v>
      </c>
      <c r="BV249" s="23">
        <v>3</v>
      </c>
      <c r="BW249" s="23">
        <v>1</v>
      </c>
      <c r="BX249" s="23">
        <v>1</v>
      </c>
      <c r="BY249" s="23">
        <v>6</v>
      </c>
      <c r="BZ249" s="23">
        <v>3</v>
      </c>
      <c r="CA249" s="23">
        <v>3</v>
      </c>
      <c r="CB249" s="23">
        <v>4</v>
      </c>
      <c r="CC249" s="23">
        <v>2</v>
      </c>
      <c r="CD249" s="23">
        <v>3</v>
      </c>
      <c r="CE249" s="23">
        <v>3</v>
      </c>
      <c r="CF249" s="23">
        <v>0</v>
      </c>
      <c r="CG249" s="23">
        <v>1</v>
      </c>
      <c r="CH249" s="23">
        <v>1</v>
      </c>
      <c r="CI249" s="23">
        <v>2</v>
      </c>
      <c r="CJ249" s="23">
        <v>1</v>
      </c>
      <c r="CK249" s="23">
        <v>2</v>
      </c>
      <c r="CL249" s="23">
        <v>0</v>
      </c>
      <c r="CM249" s="23">
        <v>1</v>
      </c>
      <c r="CN249" s="23">
        <v>1</v>
      </c>
      <c r="CO249" s="23">
        <v>1</v>
      </c>
      <c r="CP249" s="23">
        <v>0</v>
      </c>
      <c r="CQ249" s="23">
        <v>1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3">
        <v>0</v>
      </c>
      <c r="CZ249" s="23">
        <v>0</v>
      </c>
      <c r="DA249" s="23">
        <v>0</v>
      </c>
      <c r="DB249" s="23">
        <v>0</v>
      </c>
      <c r="DC249" s="23">
        <v>0</v>
      </c>
      <c r="DD249" s="23">
        <v>0</v>
      </c>
      <c r="DE249" s="23">
        <v>0</v>
      </c>
      <c r="DF249" s="23">
        <v>0</v>
      </c>
      <c r="DG249" s="23">
        <v>0</v>
      </c>
      <c r="DH249" s="23">
        <v>0</v>
      </c>
      <c r="DI249" s="23">
        <v>0</v>
      </c>
      <c r="DJ249" s="23">
        <v>0</v>
      </c>
      <c r="DK249" s="23">
        <v>0</v>
      </c>
    </row>
    <row r="250" spans="1:115">
      <c r="A250" s="22" t="s">
        <v>1134</v>
      </c>
      <c r="B250" s="23" t="s">
        <v>1133</v>
      </c>
      <c r="C250" s="23">
        <v>198</v>
      </c>
      <c r="D250" s="23">
        <v>630</v>
      </c>
      <c r="E250" s="23">
        <v>2</v>
      </c>
      <c r="F250" s="23">
        <v>1</v>
      </c>
      <c r="G250" s="23">
        <v>4</v>
      </c>
      <c r="H250" s="23">
        <v>4</v>
      </c>
      <c r="I250" s="23">
        <v>5</v>
      </c>
      <c r="J250" s="23">
        <v>5</v>
      </c>
      <c r="K250" s="23">
        <v>5</v>
      </c>
      <c r="L250" s="23">
        <v>5</v>
      </c>
      <c r="M250" s="23">
        <v>6</v>
      </c>
      <c r="N250" s="23">
        <v>5</v>
      </c>
      <c r="O250" s="23">
        <v>12</v>
      </c>
      <c r="P250" s="23">
        <v>10</v>
      </c>
      <c r="Q250" s="23">
        <v>14</v>
      </c>
      <c r="R250" s="23">
        <v>13</v>
      </c>
      <c r="S250" s="23">
        <v>12</v>
      </c>
      <c r="T250" s="23">
        <v>11</v>
      </c>
      <c r="U250" s="23">
        <v>13</v>
      </c>
      <c r="V250" s="23">
        <v>14</v>
      </c>
      <c r="W250" s="23">
        <v>17</v>
      </c>
      <c r="X250" s="23">
        <v>11</v>
      </c>
      <c r="Y250" s="23">
        <v>20</v>
      </c>
      <c r="Z250" s="23">
        <v>15</v>
      </c>
      <c r="AA250" s="23">
        <v>10</v>
      </c>
      <c r="AB250" s="23">
        <v>12</v>
      </c>
      <c r="AC250" s="23">
        <v>14</v>
      </c>
      <c r="AD250" s="23">
        <v>7</v>
      </c>
      <c r="AE250" s="23">
        <v>8</v>
      </c>
      <c r="AF250" s="23">
        <v>6</v>
      </c>
      <c r="AG250" s="23">
        <v>3</v>
      </c>
      <c r="AH250" s="23">
        <v>2</v>
      </c>
      <c r="AI250" s="23">
        <v>8</v>
      </c>
      <c r="AJ250" s="23">
        <v>0</v>
      </c>
      <c r="AK250" s="23">
        <v>1</v>
      </c>
      <c r="AL250" s="23">
        <v>3</v>
      </c>
      <c r="AM250" s="23">
        <v>6</v>
      </c>
      <c r="AN250" s="23">
        <v>4</v>
      </c>
      <c r="AO250" s="23">
        <v>5</v>
      </c>
      <c r="AP250" s="23">
        <v>8</v>
      </c>
      <c r="AQ250" s="23">
        <v>6</v>
      </c>
      <c r="AR250" s="23">
        <v>7</v>
      </c>
      <c r="AS250" s="23">
        <v>4</v>
      </c>
      <c r="AT250" s="23">
        <v>8</v>
      </c>
      <c r="AU250" s="23">
        <v>8</v>
      </c>
      <c r="AV250" s="23">
        <v>11</v>
      </c>
      <c r="AW250" s="23">
        <v>12</v>
      </c>
      <c r="AX250" s="23">
        <v>9</v>
      </c>
      <c r="AY250" s="23">
        <v>12</v>
      </c>
      <c r="AZ250" s="23">
        <v>13</v>
      </c>
      <c r="BA250" s="23">
        <v>14</v>
      </c>
      <c r="BB250" s="23">
        <v>20</v>
      </c>
      <c r="BC250" s="23">
        <v>17</v>
      </c>
      <c r="BD250" s="23">
        <v>17</v>
      </c>
      <c r="BE250" s="23">
        <v>14</v>
      </c>
      <c r="BF250" s="23">
        <v>13</v>
      </c>
      <c r="BG250" s="23">
        <v>18</v>
      </c>
      <c r="BH250" s="23">
        <v>16</v>
      </c>
      <c r="BI250" s="23">
        <v>7</v>
      </c>
      <c r="BJ250" s="23">
        <v>11</v>
      </c>
      <c r="BK250" s="23">
        <v>11</v>
      </c>
      <c r="BL250" s="23">
        <v>7</v>
      </c>
      <c r="BM250" s="23">
        <v>7</v>
      </c>
      <c r="BN250" s="23">
        <v>9</v>
      </c>
      <c r="BO250" s="23">
        <v>7</v>
      </c>
      <c r="BP250" s="23">
        <v>4</v>
      </c>
      <c r="BQ250" s="23">
        <v>4</v>
      </c>
      <c r="BR250" s="23">
        <v>4</v>
      </c>
      <c r="BS250" s="23">
        <v>7</v>
      </c>
      <c r="BT250" s="23">
        <v>2</v>
      </c>
      <c r="BU250" s="23">
        <v>3</v>
      </c>
      <c r="BV250" s="23">
        <v>4</v>
      </c>
      <c r="BW250" s="23">
        <v>2</v>
      </c>
      <c r="BX250" s="23">
        <v>0</v>
      </c>
      <c r="BY250" s="23">
        <v>2</v>
      </c>
      <c r="BZ250" s="23">
        <v>4</v>
      </c>
      <c r="CA250" s="23">
        <v>1</v>
      </c>
      <c r="CB250" s="23">
        <v>2</v>
      </c>
      <c r="CC250" s="23">
        <v>0</v>
      </c>
      <c r="CD250" s="23">
        <v>2</v>
      </c>
      <c r="CE250" s="23">
        <v>3</v>
      </c>
      <c r="CF250" s="23">
        <v>0</v>
      </c>
      <c r="CG250" s="23">
        <v>1</v>
      </c>
      <c r="CH250" s="23">
        <v>0</v>
      </c>
      <c r="CI250" s="23">
        <v>2</v>
      </c>
      <c r="CJ250" s="23">
        <v>0</v>
      </c>
      <c r="CK250" s="23">
        <v>0</v>
      </c>
      <c r="CL250" s="23">
        <v>1</v>
      </c>
      <c r="CM250" s="23">
        <v>0</v>
      </c>
      <c r="CN250" s="23">
        <v>0</v>
      </c>
      <c r="CO250" s="23">
        <v>0</v>
      </c>
      <c r="CP250" s="23">
        <v>0</v>
      </c>
      <c r="CQ250" s="23">
        <v>0</v>
      </c>
      <c r="CR250" s="23">
        <v>1</v>
      </c>
      <c r="CS250" s="23">
        <v>1</v>
      </c>
      <c r="CT250" s="23">
        <v>1</v>
      </c>
      <c r="CU250" s="23">
        <v>0</v>
      </c>
      <c r="CV250" s="23">
        <v>0</v>
      </c>
      <c r="CW250" s="23">
        <v>0</v>
      </c>
      <c r="CX250" s="23">
        <v>0</v>
      </c>
      <c r="CY250" s="23">
        <v>0</v>
      </c>
      <c r="CZ250" s="23">
        <v>0</v>
      </c>
      <c r="DA250" s="23">
        <v>0</v>
      </c>
      <c r="DB250" s="23">
        <v>0</v>
      </c>
      <c r="DC250" s="23">
        <v>0</v>
      </c>
      <c r="DD250" s="23">
        <v>0</v>
      </c>
      <c r="DE250" s="23">
        <v>0</v>
      </c>
      <c r="DF250" s="23">
        <v>0</v>
      </c>
      <c r="DG250" s="23">
        <v>0</v>
      </c>
      <c r="DH250" s="23">
        <v>0</v>
      </c>
      <c r="DI250" s="23">
        <v>0</v>
      </c>
      <c r="DJ250" s="23">
        <v>0</v>
      </c>
      <c r="DK250" s="23">
        <v>0</v>
      </c>
    </row>
    <row r="251" spans="1:115">
      <c r="A251" s="22" t="s">
        <v>1136</v>
      </c>
      <c r="B251" s="23" t="s">
        <v>1135</v>
      </c>
      <c r="C251" s="23">
        <v>207</v>
      </c>
      <c r="D251" s="23">
        <v>579</v>
      </c>
      <c r="E251" s="23">
        <v>6</v>
      </c>
      <c r="F251" s="23">
        <v>10</v>
      </c>
      <c r="G251" s="23">
        <v>5</v>
      </c>
      <c r="H251" s="23">
        <v>12</v>
      </c>
      <c r="I251" s="23">
        <v>7</v>
      </c>
      <c r="J251" s="23">
        <v>6</v>
      </c>
      <c r="K251" s="23">
        <v>8</v>
      </c>
      <c r="L251" s="23">
        <v>9</v>
      </c>
      <c r="M251" s="23">
        <v>2</v>
      </c>
      <c r="N251" s="23">
        <v>10</v>
      </c>
      <c r="O251" s="23">
        <v>5</v>
      </c>
      <c r="P251" s="23">
        <v>9</v>
      </c>
      <c r="Q251" s="23">
        <v>7</v>
      </c>
      <c r="R251" s="23">
        <v>12</v>
      </c>
      <c r="S251" s="23">
        <v>11</v>
      </c>
      <c r="T251" s="23">
        <v>9</v>
      </c>
      <c r="U251" s="23">
        <v>13</v>
      </c>
      <c r="V251" s="23">
        <v>13</v>
      </c>
      <c r="W251" s="23">
        <v>5</v>
      </c>
      <c r="X251" s="23">
        <v>17</v>
      </c>
      <c r="Y251" s="23">
        <v>8</v>
      </c>
      <c r="Z251" s="23">
        <v>6</v>
      </c>
      <c r="AA251" s="23">
        <v>12</v>
      </c>
      <c r="AB251" s="23">
        <v>9</v>
      </c>
      <c r="AC251" s="23">
        <v>11</v>
      </c>
      <c r="AD251" s="23">
        <v>3</v>
      </c>
      <c r="AE251" s="23">
        <v>3</v>
      </c>
      <c r="AF251" s="23">
        <v>13</v>
      </c>
      <c r="AG251" s="23">
        <v>6</v>
      </c>
      <c r="AH251" s="23">
        <v>11</v>
      </c>
      <c r="AI251" s="23">
        <v>8</v>
      </c>
      <c r="AJ251" s="23">
        <v>8</v>
      </c>
      <c r="AK251" s="23">
        <v>15</v>
      </c>
      <c r="AL251" s="23">
        <v>9</v>
      </c>
      <c r="AM251" s="23">
        <v>6</v>
      </c>
      <c r="AN251" s="23">
        <v>7</v>
      </c>
      <c r="AO251" s="23">
        <v>9</v>
      </c>
      <c r="AP251" s="23">
        <v>11</v>
      </c>
      <c r="AQ251" s="23">
        <v>5</v>
      </c>
      <c r="AR251" s="23">
        <v>7</v>
      </c>
      <c r="AS251" s="23">
        <v>11</v>
      </c>
      <c r="AT251" s="23">
        <v>8</v>
      </c>
      <c r="AU251" s="23">
        <v>7</v>
      </c>
      <c r="AV251" s="23">
        <v>10</v>
      </c>
      <c r="AW251" s="23">
        <v>13</v>
      </c>
      <c r="AX251" s="23">
        <v>8</v>
      </c>
      <c r="AY251" s="23">
        <v>11</v>
      </c>
      <c r="AZ251" s="23">
        <v>16</v>
      </c>
      <c r="BA251" s="23">
        <v>10</v>
      </c>
      <c r="BB251" s="23">
        <v>14</v>
      </c>
      <c r="BC251" s="23">
        <v>12</v>
      </c>
      <c r="BD251" s="23">
        <v>12</v>
      </c>
      <c r="BE251" s="23">
        <v>10</v>
      </c>
      <c r="BF251" s="23">
        <v>13</v>
      </c>
      <c r="BG251" s="23">
        <v>5</v>
      </c>
      <c r="BH251" s="23">
        <v>8</v>
      </c>
      <c r="BI251" s="23">
        <v>3</v>
      </c>
      <c r="BJ251" s="23">
        <v>6</v>
      </c>
      <c r="BK251" s="23">
        <v>7</v>
      </c>
      <c r="BL251" s="23">
        <v>5</v>
      </c>
      <c r="BM251" s="23">
        <v>1</v>
      </c>
      <c r="BN251" s="23">
        <v>5</v>
      </c>
      <c r="BO251" s="23">
        <v>3</v>
      </c>
      <c r="BP251" s="23">
        <v>2</v>
      </c>
      <c r="BQ251" s="23">
        <v>1</v>
      </c>
      <c r="BR251" s="23">
        <v>3</v>
      </c>
      <c r="BS251" s="23">
        <v>3</v>
      </c>
      <c r="BT251" s="23">
        <v>1</v>
      </c>
      <c r="BU251" s="23">
        <v>1</v>
      </c>
      <c r="BV251" s="23">
        <v>1</v>
      </c>
      <c r="BW251" s="23">
        <v>1</v>
      </c>
      <c r="BX251" s="23">
        <v>2</v>
      </c>
      <c r="BY251" s="23">
        <v>2</v>
      </c>
      <c r="BZ251" s="23">
        <v>1</v>
      </c>
      <c r="CA251" s="23">
        <v>3</v>
      </c>
      <c r="CB251" s="23">
        <v>3</v>
      </c>
      <c r="CC251" s="23">
        <v>2</v>
      </c>
      <c r="CD251" s="23">
        <v>1</v>
      </c>
      <c r="CE251" s="23">
        <v>1</v>
      </c>
      <c r="CF251" s="23">
        <v>2</v>
      </c>
      <c r="CG251" s="23">
        <v>0</v>
      </c>
      <c r="CH251" s="23">
        <v>2</v>
      </c>
      <c r="CI251" s="23">
        <v>0</v>
      </c>
      <c r="CJ251" s="23">
        <v>1</v>
      </c>
      <c r="CK251" s="23">
        <v>2</v>
      </c>
      <c r="CL251" s="23">
        <v>0</v>
      </c>
      <c r="CM251" s="23">
        <v>2</v>
      </c>
      <c r="CN251" s="23">
        <v>0</v>
      </c>
      <c r="CO251" s="23">
        <v>0</v>
      </c>
      <c r="CP251" s="23">
        <v>0</v>
      </c>
      <c r="CQ251" s="23">
        <v>0</v>
      </c>
      <c r="CR251" s="23">
        <v>0</v>
      </c>
      <c r="CS251" s="23">
        <v>1</v>
      </c>
      <c r="CT251" s="23">
        <v>0</v>
      </c>
      <c r="CU251" s="23">
        <v>0</v>
      </c>
      <c r="CV251" s="23">
        <v>0</v>
      </c>
      <c r="CW251" s="23">
        <v>0</v>
      </c>
      <c r="CX251" s="23">
        <v>0</v>
      </c>
      <c r="CY251" s="23">
        <v>0</v>
      </c>
      <c r="CZ251" s="23">
        <v>0</v>
      </c>
      <c r="DA251" s="23">
        <v>0</v>
      </c>
      <c r="DB251" s="23">
        <v>0</v>
      </c>
      <c r="DC251" s="23">
        <v>0</v>
      </c>
      <c r="DD251" s="23">
        <v>0</v>
      </c>
      <c r="DE251" s="23">
        <v>0</v>
      </c>
      <c r="DF251" s="23">
        <v>0</v>
      </c>
      <c r="DG251" s="23">
        <v>0</v>
      </c>
      <c r="DH251" s="23">
        <v>0</v>
      </c>
      <c r="DI251" s="23">
        <v>0</v>
      </c>
      <c r="DJ251" s="23">
        <v>0</v>
      </c>
      <c r="DK251" s="23">
        <v>0</v>
      </c>
    </row>
    <row r="252" spans="1:115">
      <c r="A252" s="22" t="s">
        <v>1138</v>
      </c>
      <c r="B252" s="23" t="s">
        <v>1137</v>
      </c>
      <c r="C252" s="23">
        <v>76</v>
      </c>
      <c r="D252" s="23">
        <v>233</v>
      </c>
      <c r="E252" s="23">
        <v>0</v>
      </c>
      <c r="F252" s="23">
        <v>0</v>
      </c>
      <c r="G252" s="23">
        <v>1</v>
      </c>
      <c r="H252" s="23">
        <v>1</v>
      </c>
      <c r="I252" s="23">
        <v>0</v>
      </c>
      <c r="J252" s="23">
        <v>1</v>
      </c>
      <c r="K252" s="23">
        <v>0</v>
      </c>
      <c r="L252" s="23">
        <v>1</v>
      </c>
      <c r="M252" s="23">
        <v>2</v>
      </c>
      <c r="N252" s="23">
        <v>2</v>
      </c>
      <c r="O252" s="23">
        <v>1</v>
      </c>
      <c r="P252" s="23">
        <v>1</v>
      </c>
      <c r="Q252" s="23">
        <v>3</v>
      </c>
      <c r="R252" s="23">
        <v>2</v>
      </c>
      <c r="S252" s="23">
        <v>5</v>
      </c>
      <c r="T252" s="23">
        <v>3</v>
      </c>
      <c r="U252" s="23">
        <v>3</v>
      </c>
      <c r="V252" s="23">
        <v>5</v>
      </c>
      <c r="W252" s="23">
        <v>10</v>
      </c>
      <c r="X252" s="23">
        <v>7</v>
      </c>
      <c r="Y252" s="23">
        <v>1</v>
      </c>
      <c r="Z252" s="23">
        <v>6</v>
      </c>
      <c r="AA252" s="23">
        <v>6</v>
      </c>
      <c r="AB252" s="23">
        <v>5</v>
      </c>
      <c r="AC252" s="23">
        <v>12</v>
      </c>
      <c r="AD252" s="23">
        <v>4</v>
      </c>
      <c r="AE252" s="23">
        <v>1</v>
      </c>
      <c r="AF252" s="23">
        <v>3</v>
      </c>
      <c r="AG252" s="23">
        <v>6</v>
      </c>
      <c r="AH252" s="23">
        <v>1</v>
      </c>
      <c r="AI252" s="23">
        <v>2</v>
      </c>
      <c r="AJ252" s="23">
        <v>2</v>
      </c>
      <c r="AK252" s="23">
        <v>0</v>
      </c>
      <c r="AL252" s="23">
        <v>1</v>
      </c>
      <c r="AM252" s="23">
        <v>3</v>
      </c>
      <c r="AN252" s="23">
        <v>0</v>
      </c>
      <c r="AO252" s="23">
        <v>1</v>
      </c>
      <c r="AP252" s="23">
        <v>1</v>
      </c>
      <c r="AQ252" s="23">
        <v>0</v>
      </c>
      <c r="AR252" s="23">
        <v>3</v>
      </c>
      <c r="AS252" s="23">
        <v>1</v>
      </c>
      <c r="AT252" s="23">
        <v>3</v>
      </c>
      <c r="AU252" s="23">
        <v>0</v>
      </c>
      <c r="AV252" s="23">
        <v>1</v>
      </c>
      <c r="AW252" s="23">
        <v>5</v>
      </c>
      <c r="AX252" s="23">
        <v>6</v>
      </c>
      <c r="AY252" s="23">
        <v>4</v>
      </c>
      <c r="AZ252" s="23">
        <v>4</v>
      </c>
      <c r="BA252" s="23">
        <v>4</v>
      </c>
      <c r="BB252" s="23">
        <v>7</v>
      </c>
      <c r="BC252" s="23">
        <v>5</v>
      </c>
      <c r="BD252" s="23">
        <v>9</v>
      </c>
      <c r="BE252" s="23">
        <v>7</v>
      </c>
      <c r="BF252" s="23">
        <v>9</v>
      </c>
      <c r="BG252" s="23">
        <v>10</v>
      </c>
      <c r="BH252" s="23">
        <v>10</v>
      </c>
      <c r="BI252" s="23">
        <v>10</v>
      </c>
      <c r="BJ252" s="23">
        <v>4</v>
      </c>
      <c r="BK252" s="23">
        <v>1</v>
      </c>
      <c r="BL252" s="23">
        <v>6</v>
      </c>
      <c r="BM252" s="23">
        <v>2</v>
      </c>
      <c r="BN252" s="23">
        <v>0</v>
      </c>
      <c r="BO252" s="23">
        <v>1</v>
      </c>
      <c r="BP252" s="23">
        <v>1</v>
      </c>
      <c r="BQ252" s="23">
        <v>0</v>
      </c>
      <c r="BR252" s="23">
        <v>0</v>
      </c>
      <c r="BS252" s="23">
        <v>3</v>
      </c>
      <c r="BT252" s="23">
        <v>0</v>
      </c>
      <c r="BU252" s="23">
        <v>0</v>
      </c>
      <c r="BV252" s="23">
        <v>3</v>
      </c>
      <c r="BW252" s="23">
        <v>0</v>
      </c>
      <c r="BX252" s="23">
        <v>2</v>
      </c>
      <c r="BY252" s="23">
        <v>0</v>
      </c>
      <c r="BZ252" s="23">
        <v>1</v>
      </c>
      <c r="CA252" s="23">
        <v>0</v>
      </c>
      <c r="CB252" s="23">
        <v>1</v>
      </c>
      <c r="CC252" s="23">
        <v>2</v>
      </c>
      <c r="CD252" s="23">
        <v>0</v>
      </c>
      <c r="CE252" s="23">
        <v>0</v>
      </c>
      <c r="CF252" s="23">
        <v>1</v>
      </c>
      <c r="CG252" s="23">
        <v>0</v>
      </c>
      <c r="CH252" s="23">
        <v>0</v>
      </c>
      <c r="CI252" s="23">
        <v>0</v>
      </c>
      <c r="CJ252" s="23">
        <v>1</v>
      </c>
      <c r="CK252" s="23">
        <v>3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0</v>
      </c>
      <c r="CY252" s="23">
        <v>0</v>
      </c>
      <c r="CZ252" s="23">
        <v>0</v>
      </c>
      <c r="DA252" s="23">
        <v>0</v>
      </c>
      <c r="DB252" s="23">
        <v>0</v>
      </c>
      <c r="DC252" s="23">
        <v>0</v>
      </c>
      <c r="DD252" s="23">
        <v>0</v>
      </c>
      <c r="DE252" s="23">
        <v>0</v>
      </c>
      <c r="DF252" s="23">
        <v>0</v>
      </c>
      <c r="DG252" s="23">
        <v>0</v>
      </c>
      <c r="DH252" s="23">
        <v>0</v>
      </c>
      <c r="DI252" s="23">
        <v>0</v>
      </c>
      <c r="DJ252" s="23">
        <v>0</v>
      </c>
      <c r="DK252" s="23">
        <v>0</v>
      </c>
    </row>
    <row r="253" spans="1:115">
      <c r="A253" s="22" t="s">
        <v>1140</v>
      </c>
      <c r="B253" s="23" t="s">
        <v>1139</v>
      </c>
      <c r="C253" s="23">
        <v>278</v>
      </c>
      <c r="D253" s="23">
        <v>439</v>
      </c>
      <c r="E253" s="23">
        <v>5</v>
      </c>
      <c r="F253" s="23">
        <v>6</v>
      </c>
      <c r="G253" s="23">
        <v>6</v>
      </c>
      <c r="H253" s="23">
        <v>4</v>
      </c>
      <c r="I253" s="23">
        <v>10</v>
      </c>
      <c r="J253" s="23">
        <v>4</v>
      </c>
      <c r="K253" s="23">
        <v>6</v>
      </c>
      <c r="L253" s="23">
        <v>5</v>
      </c>
      <c r="M253" s="23">
        <v>4</v>
      </c>
      <c r="N253" s="23">
        <v>1</v>
      </c>
      <c r="O253" s="23">
        <v>3</v>
      </c>
      <c r="P253" s="23">
        <v>2</v>
      </c>
      <c r="Q253" s="23">
        <v>1</v>
      </c>
      <c r="R253" s="23">
        <v>2</v>
      </c>
      <c r="S253" s="23">
        <v>1</v>
      </c>
      <c r="T253" s="23">
        <v>1</v>
      </c>
      <c r="U253" s="23">
        <v>1</v>
      </c>
      <c r="V253" s="23">
        <v>3</v>
      </c>
      <c r="W253" s="23">
        <v>3</v>
      </c>
      <c r="X253" s="23">
        <v>1</v>
      </c>
      <c r="Y253" s="23">
        <v>2</v>
      </c>
      <c r="Z253" s="23">
        <v>10</v>
      </c>
      <c r="AA253" s="23">
        <v>4</v>
      </c>
      <c r="AB253" s="23">
        <v>6</v>
      </c>
      <c r="AC253" s="23">
        <v>11</v>
      </c>
      <c r="AD253" s="23">
        <v>7</v>
      </c>
      <c r="AE253" s="23">
        <v>9</v>
      </c>
      <c r="AF253" s="23">
        <v>4</v>
      </c>
      <c r="AG253" s="23">
        <v>6</v>
      </c>
      <c r="AH253" s="23">
        <v>9</v>
      </c>
      <c r="AI253" s="23">
        <v>13</v>
      </c>
      <c r="AJ253" s="23">
        <v>5</v>
      </c>
      <c r="AK253" s="23">
        <v>7</v>
      </c>
      <c r="AL253" s="23">
        <v>2</v>
      </c>
      <c r="AM253" s="23">
        <v>10</v>
      </c>
      <c r="AN253" s="23">
        <v>8</v>
      </c>
      <c r="AO253" s="23">
        <v>7</v>
      </c>
      <c r="AP253" s="23">
        <v>8</v>
      </c>
      <c r="AQ253" s="23">
        <v>7</v>
      </c>
      <c r="AR253" s="23">
        <v>6</v>
      </c>
      <c r="AS253" s="23">
        <v>5</v>
      </c>
      <c r="AT253" s="23">
        <v>5</v>
      </c>
      <c r="AU253" s="23">
        <v>2</v>
      </c>
      <c r="AV253" s="23">
        <v>3</v>
      </c>
      <c r="AW253" s="23">
        <v>3</v>
      </c>
      <c r="AX253" s="23">
        <v>3</v>
      </c>
      <c r="AY253" s="23">
        <v>0</v>
      </c>
      <c r="AZ253" s="23">
        <v>2</v>
      </c>
      <c r="BA253" s="23">
        <v>2</v>
      </c>
      <c r="BB253" s="23">
        <v>4</v>
      </c>
      <c r="BC253" s="23">
        <v>6</v>
      </c>
      <c r="BD253" s="23">
        <v>5</v>
      </c>
      <c r="BE253" s="23">
        <v>1</v>
      </c>
      <c r="BF253" s="23">
        <v>1</v>
      </c>
      <c r="BG253" s="23">
        <v>3</v>
      </c>
      <c r="BH253" s="23">
        <v>3</v>
      </c>
      <c r="BI253" s="23">
        <v>1</v>
      </c>
      <c r="BJ253" s="23">
        <v>4</v>
      </c>
      <c r="BK253" s="23">
        <v>0</v>
      </c>
      <c r="BL253" s="23">
        <v>4</v>
      </c>
      <c r="BM253" s="23">
        <v>0</v>
      </c>
      <c r="BN253" s="23">
        <v>1</v>
      </c>
      <c r="BO253" s="23">
        <v>0</v>
      </c>
      <c r="BP253" s="23">
        <v>0</v>
      </c>
      <c r="BQ253" s="23">
        <v>1</v>
      </c>
      <c r="BR253" s="23">
        <v>2</v>
      </c>
      <c r="BS253" s="23">
        <v>2</v>
      </c>
      <c r="BT253" s="23">
        <v>1</v>
      </c>
      <c r="BU253" s="23">
        <v>2</v>
      </c>
      <c r="BV253" s="23">
        <v>2</v>
      </c>
      <c r="BW253" s="23">
        <v>3</v>
      </c>
      <c r="BX253" s="23">
        <v>1</v>
      </c>
      <c r="BY253" s="23">
        <v>7</v>
      </c>
      <c r="BZ253" s="23">
        <v>6</v>
      </c>
      <c r="CA253" s="23">
        <v>5</v>
      </c>
      <c r="CB253" s="23">
        <v>3</v>
      </c>
      <c r="CC253" s="23">
        <v>7</v>
      </c>
      <c r="CD253" s="23">
        <v>5</v>
      </c>
      <c r="CE253" s="23">
        <v>6</v>
      </c>
      <c r="CF253" s="23">
        <v>4</v>
      </c>
      <c r="CG253" s="23">
        <v>7</v>
      </c>
      <c r="CH253" s="23">
        <v>7</v>
      </c>
      <c r="CI253" s="23">
        <v>7</v>
      </c>
      <c r="CJ253" s="23">
        <v>9</v>
      </c>
      <c r="CK253" s="23">
        <v>19</v>
      </c>
      <c r="CL253" s="23">
        <v>11</v>
      </c>
      <c r="CM253" s="23">
        <v>6</v>
      </c>
      <c r="CN253" s="23">
        <v>5</v>
      </c>
      <c r="CO253" s="23">
        <v>5</v>
      </c>
      <c r="CP253" s="23">
        <v>6</v>
      </c>
      <c r="CQ253" s="23">
        <v>7</v>
      </c>
      <c r="CR253" s="23">
        <v>8</v>
      </c>
      <c r="CS253" s="23">
        <v>4</v>
      </c>
      <c r="CT253" s="23">
        <v>2</v>
      </c>
      <c r="CU253" s="23">
        <v>4</v>
      </c>
      <c r="CV253" s="23">
        <v>1</v>
      </c>
      <c r="CW253" s="23">
        <v>1</v>
      </c>
      <c r="CX253" s="23">
        <v>3</v>
      </c>
      <c r="CY253" s="23">
        <v>2</v>
      </c>
      <c r="CZ253" s="23">
        <v>0</v>
      </c>
      <c r="DA253" s="23">
        <v>0</v>
      </c>
      <c r="DB253" s="23">
        <v>0</v>
      </c>
      <c r="DC253" s="23">
        <v>0</v>
      </c>
      <c r="DD253" s="23">
        <v>0</v>
      </c>
      <c r="DE253" s="23">
        <v>0</v>
      </c>
      <c r="DF253" s="23">
        <v>0</v>
      </c>
      <c r="DG253" s="23">
        <v>0</v>
      </c>
      <c r="DH253" s="23">
        <v>0</v>
      </c>
      <c r="DI253" s="23">
        <v>0</v>
      </c>
      <c r="DJ253" s="23">
        <v>0</v>
      </c>
      <c r="DK253" s="23">
        <v>0</v>
      </c>
    </row>
    <row r="254" spans="1:115">
      <c r="A254" s="22" t="s">
        <v>1404</v>
      </c>
      <c r="B254" s="23" t="s">
        <v>1403</v>
      </c>
      <c r="C254" s="23">
        <v>278</v>
      </c>
      <c r="D254" s="23">
        <v>798</v>
      </c>
      <c r="E254" s="23">
        <v>4</v>
      </c>
      <c r="F254" s="23">
        <v>4</v>
      </c>
      <c r="G254" s="23">
        <v>3</v>
      </c>
      <c r="H254" s="23">
        <v>2</v>
      </c>
      <c r="I254" s="23">
        <v>4</v>
      </c>
      <c r="J254" s="23">
        <v>1</v>
      </c>
      <c r="K254" s="23">
        <v>7</v>
      </c>
      <c r="L254" s="23">
        <v>11</v>
      </c>
      <c r="M254" s="23">
        <v>5</v>
      </c>
      <c r="N254" s="23">
        <v>4</v>
      </c>
      <c r="O254" s="23">
        <v>9</v>
      </c>
      <c r="P254" s="23">
        <v>3</v>
      </c>
      <c r="Q254" s="23">
        <v>9</v>
      </c>
      <c r="R254" s="23">
        <v>7</v>
      </c>
      <c r="S254" s="23">
        <v>6</v>
      </c>
      <c r="T254" s="23">
        <v>4</v>
      </c>
      <c r="U254" s="23">
        <v>6</v>
      </c>
      <c r="V254" s="23">
        <v>8</v>
      </c>
      <c r="W254" s="23">
        <v>11</v>
      </c>
      <c r="X254" s="23">
        <v>6</v>
      </c>
      <c r="Y254" s="23">
        <v>14</v>
      </c>
      <c r="Z254" s="23">
        <v>10</v>
      </c>
      <c r="AA254" s="23">
        <v>8</v>
      </c>
      <c r="AB254" s="23">
        <v>13</v>
      </c>
      <c r="AC254" s="23">
        <v>12</v>
      </c>
      <c r="AD254" s="23">
        <v>8</v>
      </c>
      <c r="AE254" s="23">
        <v>14</v>
      </c>
      <c r="AF254" s="23">
        <v>6</v>
      </c>
      <c r="AG254" s="23">
        <v>14</v>
      </c>
      <c r="AH254" s="23">
        <v>11</v>
      </c>
      <c r="AI254" s="23">
        <v>11</v>
      </c>
      <c r="AJ254" s="23">
        <v>6</v>
      </c>
      <c r="AK254" s="23">
        <v>9</v>
      </c>
      <c r="AL254" s="23">
        <v>14</v>
      </c>
      <c r="AM254" s="23">
        <v>5</v>
      </c>
      <c r="AN254" s="23">
        <v>11</v>
      </c>
      <c r="AO254" s="23">
        <v>9</v>
      </c>
      <c r="AP254" s="23">
        <v>3</v>
      </c>
      <c r="AQ254" s="23">
        <v>9</v>
      </c>
      <c r="AR254" s="23">
        <v>14</v>
      </c>
      <c r="AS254" s="23">
        <v>8</v>
      </c>
      <c r="AT254" s="23">
        <v>5</v>
      </c>
      <c r="AU254" s="23">
        <v>10</v>
      </c>
      <c r="AV254" s="23">
        <v>6</v>
      </c>
      <c r="AW254" s="23">
        <v>5</v>
      </c>
      <c r="AX254" s="23">
        <v>13</v>
      </c>
      <c r="AY254" s="23">
        <v>4</v>
      </c>
      <c r="AZ254" s="23">
        <v>4</v>
      </c>
      <c r="BA254" s="23">
        <v>11</v>
      </c>
      <c r="BB254" s="23">
        <v>9</v>
      </c>
      <c r="BC254" s="23">
        <v>12</v>
      </c>
      <c r="BD254" s="23">
        <v>7</v>
      </c>
      <c r="BE254" s="23">
        <v>12</v>
      </c>
      <c r="BF254" s="23">
        <v>14</v>
      </c>
      <c r="BG254" s="23">
        <v>20</v>
      </c>
      <c r="BH254" s="23">
        <v>22</v>
      </c>
      <c r="BI254" s="23">
        <v>24</v>
      </c>
      <c r="BJ254" s="23">
        <v>25</v>
      </c>
      <c r="BK254" s="23">
        <v>24</v>
      </c>
      <c r="BL254" s="23">
        <v>23</v>
      </c>
      <c r="BM254" s="23">
        <v>28</v>
      </c>
      <c r="BN254" s="23">
        <v>14</v>
      </c>
      <c r="BO254" s="23">
        <v>11</v>
      </c>
      <c r="BP254" s="23">
        <v>15</v>
      </c>
      <c r="BQ254" s="23">
        <v>10</v>
      </c>
      <c r="BR254" s="23">
        <v>10</v>
      </c>
      <c r="BS254" s="23">
        <v>12</v>
      </c>
      <c r="BT254" s="23">
        <v>12</v>
      </c>
      <c r="BU254" s="23">
        <v>17</v>
      </c>
      <c r="BV254" s="23">
        <v>7</v>
      </c>
      <c r="BW254" s="23">
        <v>12</v>
      </c>
      <c r="BX254" s="23">
        <v>3</v>
      </c>
      <c r="BY254" s="23">
        <v>7</v>
      </c>
      <c r="BZ254" s="23">
        <v>5</v>
      </c>
      <c r="CA254" s="23">
        <v>7</v>
      </c>
      <c r="CB254" s="23">
        <v>6</v>
      </c>
      <c r="CC254" s="23">
        <v>6</v>
      </c>
      <c r="CD254" s="23">
        <v>3</v>
      </c>
      <c r="CE254" s="23">
        <v>3</v>
      </c>
      <c r="CF254" s="23">
        <v>4</v>
      </c>
      <c r="CG254" s="23">
        <v>6</v>
      </c>
      <c r="CH254" s="23">
        <v>1</v>
      </c>
      <c r="CI254" s="23">
        <v>4</v>
      </c>
      <c r="CJ254" s="23">
        <v>5</v>
      </c>
      <c r="CK254" s="23">
        <v>2</v>
      </c>
      <c r="CL254" s="23">
        <v>2</v>
      </c>
      <c r="CM254" s="23">
        <v>1</v>
      </c>
      <c r="CN254" s="23">
        <v>4</v>
      </c>
      <c r="CO254" s="23">
        <v>3</v>
      </c>
      <c r="CP254" s="23">
        <v>0</v>
      </c>
      <c r="CQ254" s="23">
        <v>2</v>
      </c>
      <c r="CR254" s="23">
        <v>1</v>
      </c>
      <c r="CS254" s="23">
        <v>1</v>
      </c>
      <c r="CT254" s="23">
        <v>0</v>
      </c>
      <c r="CU254" s="23">
        <v>1</v>
      </c>
      <c r="CV254" s="23">
        <v>0</v>
      </c>
      <c r="CW254" s="23">
        <v>0</v>
      </c>
      <c r="CX254" s="23">
        <v>0</v>
      </c>
      <c r="CY254" s="23">
        <v>0</v>
      </c>
      <c r="CZ254" s="23">
        <v>0</v>
      </c>
      <c r="DA254" s="23">
        <v>0</v>
      </c>
      <c r="DB254" s="23">
        <v>0</v>
      </c>
      <c r="DC254" s="23">
        <v>0</v>
      </c>
      <c r="DD254" s="23">
        <v>0</v>
      </c>
      <c r="DE254" s="23">
        <v>0</v>
      </c>
      <c r="DF254" s="23">
        <v>0</v>
      </c>
      <c r="DG254" s="23">
        <v>0</v>
      </c>
      <c r="DH254" s="23">
        <v>0</v>
      </c>
      <c r="DI254" s="23">
        <v>0</v>
      </c>
      <c r="DJ254" s="23">
        <v>0</v>
      </c>
      <c r="DK254" s="23">
        <v>0</v>
      </c>
    </row>
    <row r="255" spans="1:115">
      <c r="A255" s="22" t="s">
        <v>1406</v>
      </c>
      <c r="B255" s="23" t="s">
        <v>1405</v>
      </c>
      <c r="C255" s="23">
        <v>389</v>
      </c>
      <c r="D255" s="23">
        <v>1077</v>
      </c>
      <c r="E255" s="23">
        <v>5</v>
      </c>
      <c r="F255" s="23">
        <v>2</v>
      </c>
      <c r="G255" s="23">
        <v>3</v>
      </c>
      <c r="H255" s="23">
        <v>6</v>
      </c>
      <c r="I255" s="23">
        <v>6</v>
      </c>
      <c r="J255" s="23">
        <v>12</v>
      </c>
      <c r="K255" s="23">
        <v>14</v>
      </c>
      <c r="L255" s="23">
        <v>3</v>
      </c>
      <c r="M255" s="23">
        <v>11</v>
      </c>
      <c r="N255" s="23">
        <v>9</v>
      </c>
      <c r="O255" s="23">
        <v>10</v>
      </c>
      <c r="P255" s="23">
        <v>5</v>
      </c>
      <c r="Q255" s="23">
        <v>6</v>
      </c>
      <c r="R255" s="23">
        <v>10</v>
      </c>
      <c r="S255" s="23">
        <v>9</v>
      </c>
      <c r="T255" s="23">
        <v>10</v>
      </c>
      <c r="U255" s="23">
        <v>12</v>
      </c>
      <c r="V255" s="23">
        <v>6</v>
      </c>
      <c r="W255" s="23">
        <v>10</v>
      </c>
      <c r="X255" s="23">
        <v>16</v>
      </c>
      <c r="Y255" s="23">
        <v>10</v>
      </c>
      <c r="Z255" s="23">
        <v>13</v>
      </c>
      <c r="AA255" s="23">
        <v>16</v>
      </c>
      <c r="AB255" s="23">
        <v>14</v>
      </c>
      <c r="AC255" s="23">
        <v>13</v>
      </c>
      <c r="AD255" s="23">
        <v>14</v>
      </c>
      <c r="AE255" s="23">
        <v>14</v>
      </c>
      <c r="AF255" s="23">
        <v>11</v>
      </c>
      <c r="AG255" s="23">
        <v>14</v>
      </c>
      <c r="AH255" s="23">
        <v>12</v>
      </c>
      <c r="AI255" s="23">
        <v>11</v>
      </c>
      <c r="AJ255" s="23">
        <v>11</v>
      </c>
      <c r="AK255" s="23">
        <v>12</v>
      </c>
      <c r="AL255" s="23">
        <v>15</v>
      </c>
      <c r="AM255" s="23">
        <v>9</v>
      </c>
      <c r="AN255" s="23">
        <v>12</v>
      </c>
      <c r="AO255" s="23">
        <v>17</v>
      </c>
      <c r="AP255" s="23">
        <v>10</v>
      </c>
      <c r="AQ255" s="23">
        <v>13</v>
      </c>
      <c r="AR255" s="23">
        <v>17</v>
      </c>
      <c r="AS255" s="23">
        <v>13</v>
      </c>
      <c r="AT255" s="23">
        <v>9</v>
      </c>
      <c r="AU255" s="23">
        <v>8</v>
      </c>
      <c r="AV255" s="23">
        <v>11</v>
      </c>
      <c r="AW255" s="23">
        <v>15</v>
      </c>
      <c r="AX255" s="23">
        <v>14</v>
      </c>
      <c r="AY255" s="23">
        <v>9</v>
      </c>
      <c r="AZ255" s="23">
        <v>14</v>
      </c>
      <c r="BA255" s="23">
        <v>10</v>
      </c>
      <c r="BB255" s="23">
        <v>16</v>
      </c>
      <c r="BC255" s="23">
        <v>17</v>
      </c>
      <c r="BD255" s="23">
        <v>16</v>
      </c>
      <c r="BE255" s="23">
        <v>16</v>
      </c>
      <c r="BF255" s="23">
        <v>13</v>
      </c>
      <c r="BG255" s="23">
        <v>24</v>
      </c>
      <c r="BH255" s="23">
        <v>17</v>
      </c>
      <c r="BI255" s="23">
        <v>16</v>
      </c>
      <c r="BJ255" s="23">
        <v>26</v>
      </c>
      <c r="BK255" s="23">
        <v>26</v>
      </c>
      <c r="BL255" s="23">
        <v>28</v>
      </c>
      <c r="BM255" s="23">
        <v>37</v>
      </c>
      <c r="BN255" s="23">
        <v>17</v>
      </c>
      <c r="BO255" s="23">
        <v>16</v>
      </c>
      <c r="BP255" s="23">
        <v>20</v>
      </c>
      <c r="BQ255" s="23">
        <v>23</v>
      </c>
      <c r="BR255" s="23">
        <v>23</v>
      </c>
      <c r="BS255" s="23">
        <v>24</v>
      </c>
      <c r="BT255" s="23">
        <v>13</v>
      </c>
      <c r="BU255" s="23">
        <v>11</v>
      </c>
      <c r="BV255" s="23">
        <v>11</v>
      </c>
      <c r="BW255" s="23">
        <v>13</v>
      </c>
      <c r="BX255" s="23">
        <v>13</v>
      </c>
      <c r="BY255" s="23">
        <v>11</v>
      </c>
      <c r="BZ255" s="23">
        <v>7</v>
      </c>
      <c r="CA255" s="23">
        <v>10</v>
      </c>
      <c r="CB255" s="23">
        <v>10</v>
      </c>
      <c r="CC255" s="23">
        <v>6</v>
      </c>
      <c r="CD255" s="23">
        <v>7</v>
      </c>
      <c r="CE255" s="23">
        <v>10</v>
      </c>
      <c r="CF255" s="23">
        <v>8</v>
      </c>
      <c r="CG255" s="23">
        <v>6</v>
      </c>
      <c r="CH255" s="23">
        <v>5</v>
      </c>
      <c r="CI255" s="23">
        <v>4</v>
      </c>
      <c r="CJ255" s="23">
        <v>7</v>
      </c>
      <c r="CK255" s="23">
        <v>4</v>
      </c>
      <c r="CL255" s="23">
        <v>2</v>
      </c>
      <c r="CM255" s="23">
        <v>2</v>
      </c>
      <c r="CN255" s="23">
        <v>4</v>
      </c>
      <c r="CO255" s="23">
        <v>1</v>
      </c>
      <c r="CP255" s="23">
        <v>2</v>
      </c>
      <c r="CQ255" s="23">
        <v>2</v>
      </c>
      <c r="CR255" s="23">
        <v>3</v>
      </c>
      <c r="CS255" s="23">
        <v>1</v>
      </c>
      <c r="CT255" s="23">
        <v>1</v>
      </c>
      <c r="CU255" s="23">
        <v>2</v>
      </c>
      <c r="CV255" s="23">
        <v>0</v>
      </c>
      <c r="CW255" s="23">
        <v>0</v>
      </c>
      <c r="CX255" s="23">
        <v>0</v>
      </c>
      <c r="CY255" s="23">
        <v>0</v>
      </c>
      <c r="CZ255" s="23">
        <v>0</v>
      </c>
      <c r="DA255" s="23">
        <v>0</v>
      </c>
      <c r="DB255" s="23">
        <v>0</v>
      </c>
      <c r="DC255" s="23">
        <v>0</v>
      </c>
      <c r="DD255" s="23">
        <v>0</v>
      </c>
      <c r="DE255" s="23">
        <v>0</v>
      </c>
      <c r="DF255" s="23">
        <v>0</v>
      </c>
      <c r="DG255" s="23">
        <v>0</v>
      </c>
      <c r="DH255" s="23">
        <v>0</v>
      </c>
      <c r="DI255" s="23">
        <v>0</v>
      </c>
      <c r="DJ255" s="23">
        <v>0</v>
      </c>
      <c r="DK255" s="23">
        <v>0</v>
      </c>
    </row>
    <row r="256" spans="1:115">
      <c r="A256" s="22" t="s">
        <v>1408</v>
      </c>
      <c r="B256" s="23" t="s">
        <v>1407</v>
      </c>
      <c r="C256" s="23">
        <v>368</v>
      </c>
      <c r="D256" s="23">
        <v>1022</v>
      </c>
      <c r="E256" s="23">
        <v>4</v>
      </c>
      <c r="F256" s="23">
        <v>6</v>
      </c>
      <c r="G256" s="23">
        <v>5</v>
      </c>
      <c r="H256" s="23">
        <v>5</v>
      </c>
      <c r="I256" s="23">
        <v>3</v>
      </c>
      <c r="J256" s="23">
        <v>4</v>
      </c>
      <c r="K256" s="23">
        <v>7</v>
      </c>
      <c r="L256" s="23">
        <v>12</v>
      </c>
      <c r="M256" s="23">
        <v>9</v>
      </c>
      <c r="N256" s="23">
        <v>9</v>
      </c>
      <c r="O256" s="23">
        <v>12</v>
      </c>
      <c r="P256" s="23">
        <v>7</v>
      </c>
      <c r="Q256" s="23">
        <v>5</v>
      </c>
      <c r="R256" s="23">
        <v>10</v>
      </c>
      <c r="S256" s="23">
        <v>9</v>
      </c>
      <c r="T256" s="23">
        <v>10</v>
      </c>
      <c r="U256" s="23">
        <v>10</v>
      </c>
      <c r="V256" s="23">
        <v>17</v>
      </c>
      <c r="W256" s="23">
        <v>11</v>
      </c>
      <c r="X256" s="23">
        <v>11</v>
      </c>
      <c r="Y256" s="23">
        <v>8</v>
      </c>
      <c r="Z256" s="23">
        <v>15</v>
      </c>
      <c r="AA256" s="23">
        <v>14</v>
      </c>
      <c r="AB256" s="23">
        <v>9</v>
      </c>
      <c r="AC256" s="23">
        <v>11</v>
      </c>
      <c r="AD256" s="23">
        <v>9</v>
      </c>
      <c r="AE256" s="23">
        <v>15</v>
      </c>
      <c r="AF256" s="23">
        <v>9</v>
      </c>
      <c r="AG256" s="23">
        <v>12</v>
      </c>
      <c r="AH256" s="23">
        <v>12</v>
      </c>
      <c r="AI256" s="23">
        <v>19</v>
      </c>
      <c r="AJ256" s="23">
        <v>14</v>
      </c>
      <c r="AK256" s="23">
        <v>17</v>
      </c>
      <c r="AL256" s="23">
        <v>15</v>
      </c>
      <c r="AM256" s="23">
        <v>12</v>
      </c>
      <c r="AN256" s="23">
        <v>11</v>
      </c>
      <c r="AO256" s="23">
        <v>11</v>
      </c>
      <c r="AP256" s="23">
        <v>5</v>
      </c>
      <c r="AQ256" s="23">
        <v>10</v>
      </c>
      <c r="AR256" s="23">
        <v>11</v>
      </c>
      <c r="AS256" s="23">
        <v>7</v>
      </c>
      <c r="AT256" s="23">
        <v>13</v>
      </c>
      <c r="AU256" s="23">
        <v>15</v>
      </c>
      <c r="AV256" s="23">
        <v>12</v>
      </c>
      <c r="AW256" s="23">
        <v>7</v>
      </c>
      <c r="AX256" s="23">
        <v>9</v>
      </c>
      <c r="AY256" s="23">
        <v>11</v>
      </c>
      <c r="AZ256" s="23">
        <v>14</v>
      </c>
      <c r="BA256" s="23">
        <v>9</v>
      </c>
      <c r="BB256" s="23">
        <v>19</v>
      </c>
      <c r="BC256" s="23">
        <v>11</v>
      </c>
      <c r="BD256" s="23">
        <v>9</v>
      </c>
      <c r="BE256" s="23">
        <v>19</v>
      </c>
      <c r="BF256" s="23">
        <v>9</v>
      </c>
      <c r="BG256" s="23">
        <v>20</v>
      </c>
      <c r="BH256" s="23">
        <v>31</v>
      </c>
      <c r="BI256" s="23">
        <v>18</v>
      </c>
      <c r="BJ256" s="23">
        <v>30</v>
      </c>
      <c r="BK256" s="23">
        <v>32</v>
      </c>
      <c r="BL256" s="23">
        <v>31</v>
      </c>
      <c r="BM256" s="23">
        <v>32</v>
      </c>
      <c r="BN256" s="23">
        <v>19</v>
      </c>
      <c r="BO256" s="23">
        <v>18</v>
      </c>
      <c r="BP256" s="23">
        <v>18</v>
      </c>
      <c r="BQ256" s="23">
        <v>26</v>
      </c>
      <c r="BR256" s="23">
        <v>19</v>
      </c>
      <c r="BS256" s="23">
        <v>23</v>
      </c>
      <c r="BT256" s="23">
        <v>20</v>
      </c>
      <c r="BU256" s="23">
        <v>8</v>
      </c>
      <c r="BV256" s="23">
        <v>12</v>
      </c>
      <c r="BW256" s="23">
        <v>2</v>
      </c>
      <c r="BX256" s="23">
        <v>6</v>
      </c>
      <c r="BY256" s="23">
        <v>6</v>
      </c>
      <c r="BZ256" s="23">
        <v>4</v>
      </c>
      <c r="CA256" s="23">
        <v>10</v>
      </c>
      <c r="CB256" s="23">
        <v>5</v>
      </c>
      <c r="CC256" s="23">
        <v>4</v>
      </c>
      <c r="CD256" s="23">
        <v>8</v>
      </c>
      <c r="CE256" s="23">
        <v>6</v>
      </c>
      <c r="CF256" s="23">
        <v>7</v>
      </c>
      <c r="CG256" s="23">
        <v>5</v>
      </c>
      <c r="CH256" s="23">
        <v>4</v>
      </c>
      <c r="CI256" s="23">
        <v>8</v>
      </c>
      <c r="CJ256" s="23">
        <v>2</v>
      </c>
      <c r="CK256" s="23">
        <v>2</v>
      </c>
      <c r="CL256" s="23">
        <v>2</v>
      </c>
      <c r="CM256" s="23">
        <v>3</v>
      </c>
      <c r="CN256" s="23">
        <v>4</v>
      </c>
      <c r="CO256" s="23">
        <v>1</v>
      </c>
      <c r="CP256" s="23">
        <v>2</v>
      </c>
      <c r="CQ256" s="23">
        <v>2</v>
      </c>
      <c r="CR256" s="23">
        <v>1</v>
      </c>
      <c r="CS256" s="23">
        <v>2</v>
      </c>
      <c r="CT256" s="23">
        <v>0</v>
      </c>
      <c r="CU256" s="23">
        <v>0</v>
      </c>
      <c r="CV256" s="23">
        <v>0</v>
      </c>
      <c r="CW256" s="23">
        <v>0</v>
      </c>
      <c r="CX256" s="23">
        <v>0</v>
      </c>
      <c r="CY256" s="23">
        <v>0</v>
      </c>
      <c r="CZ256" s="23">
        <v>0</v>
      </c>
      <c r="DA256" s="23">
        <v>0</v>
      </c>
      <c r="DB256" s="23">
        <v>0</v>
      </c>
      <c r="DC256" s="23">
        <v>0</v>
      </c>
      <c r="DD256" s="23">
        <v>0</v>
      </c>
      <c r="DE256" s="23">
        <v>0</v>
      </c>
      <c r="DF256" s="23">
        <v>0</v>
      </c>
      <c r="DG256" s="23">
        <v>0</v>
      </c>
      <c r="DH256" s="23">
        <v>0</v>
      </c>
      <c r="DI256" s="23">
        <v>0</v>
      </c>
      <c r="DJ256" s="23">
        <v>0</v>
      </c>
      <c r="DK256" s="23">
        <v>0</v>
      </c>
    </row>
    <row r="257" spans="1:115">
      <c r="A257" s="22" t="s">
        <v>1410</v>
      </c>
      <c r="B257" s="23" t="s">
        <v>1409</v>
      </c>
      <c r="C257" s="23">
        <v>280</v>
      </c>
      <c r="D257" s="23">
        <v>819</v>
      </c>
      <c r="E257" s="23">
        <v>3</v>
      </c>
      <c r="F257" s="23">
        <v>4</v>
      </c>
      <c r="G257" s="23">
        <v>6</v>
      </c>
      <c r="H257" s="23">
        <v>7</v>
      </c>
      <c r="I257" s="23">
        <v>3</v>
      </c>
      <c r="J257" s="23">
        <v>8</v>
      </c>
      <c r="K257" s="23">
        <v>7</v>
      </c>
      <c r="L257" s="23">
        <v>4</v>
      </c>
      <c r="M257" s="23">
        <v>8</v>
      </c>
      <c r="N257" s="23">
        <v>8</v>
      </c>
      <c r="O257" s="23">
        <v>11</v>
      </c>
      <c r="P257" s="23">
        <v>10</v>
      </c>
      <c r="Q257" s="23">
        <v>7</v>
      </c>
      <c r="R257" s="23">
        <v>5</v>
      </c>
      <c r="S257" s="23">
        <v>10</v>
      </c>
      <c r="T257" s="23">
        <v>6</v>
      </c>
      <c r="U257" s="23">
        <v>8</v>
      </c>
      <c r="V257" s="23">
        <v>8</v>
      </c>
      <c r="W257" s="23">
        <v>14</v>
      </c>
      <c r="X257" s="23">
        <v>9</v>
      </c>
      <c r="Y257" s="23">
        <v>10</v>
      </c>
      <c r="Z257" s="23">
        <v>11</v>
      </c>
      <c r="AA257" s="23">
        <v>10</v>
      </c>
      <c r="AB257" s="23">
        <v>7</v>
      </c>
      <c r="AC257" s="23">
        <v>11</v>
      </c>
      <c r="AD257" s="23">
        <v>7</v>
      </c>
      <c r="AE257" s="23">
        <v>8</v>
      </c>
      <c r="AF257" s="23">
        <v>11</v>
      </c>
      <c r="AG257" s="23">
        <v>11</v>
      </c>
      <c r="AH257" s="23">
        <v>10</v>
      </c>
      <c r="AI257" s="23">
        <v>14</v>
      </c>
      <c r="AJ257" s="23">
        <v>8</v>
      </c>
      <c r="AK257" s="23">
        <v>5</v>
      </c>
      <c r="AL257" s="23">
        <v>15</v>
      </c>
      <c r="AM257" s="23">
        <v>15</v>
      </c>
      <c r="AN257" s="23">
        <v>9</v>
      </c>
      <c r="AO257" s="23">
        <v>9</v>
      </c>
      <c r="AP257" s="23">
        <v>8</v>
      </c>
      <c r="AQ257" s="23">
        <v>13</v>
      </c>
      <c r="AR257" s="23">
        <v>9</v>
      </c>
      <c r="AS257" s="23">
        <v>8</v>
      </c>
      <c r="AT257" s="23">
        <v>10</v>
      </c>
      <c r="AU257" s="23">
        <v>6</v>
      </c>
      <c r="AV257" s="23">
        <v>7</v>
      </c>
      <c r="AW257" s="23">
        <v>7</v>
      </c>
      <c r="AX257" s="23">
        <v>10</v>
      </c>
      <c r="AY257" s="23">
        <v>3</v>
      </c>
      <c r="AZ257" s="23">
        <v>7</v>
      </c>
      <c r="BA257" s="23">
        <v>7</v>
      </c>
      <c r="BB257" s="23">
        <v>8</v>
      </c>
      <c r="BC257" s="23">
        <v>11</v>
      </c>
      <c r="BD257" s="23">
        <v>15</v>
      </c>
      <c r="BE257" s="23">
        <v>14</v>
      </c>
      <c r="BF257" s="23">
        <v>19</v>
      </c>
      <c r="BG257" s="23">
        <v>21</v>
      </c>
      <c r="BH257" s="23">
        <v>32</v>
      </c>
      <c r="BI257" s="23">
        <v>24</v>
      </c>
      <c r="BJ257" s="23">
        <v>18</v>
      </c>
      <c r="BK257" s="23">
        <v>21</v>
      </c>
      <c r="BL257" s="23">
        <v>23</v>
      </c>
      <c r="BM257" s="23">
        <v>15</v>
      </c>
      <c r="BN257" s="23">
        <v>16</v>
      </c>
      <c r="BO257" s="23">
        <v>11</v>
      </c>
      <c r="BP257" s="23">
        <v>13</v>
      </c>
      <c r="BQ257" s="23">
        <v>17</v>
      </c>
      <c r="BR257" s="23">
        <v>16</v>
      </c>
      <c r="BS257" s="23">
        <v>12</v>
      </c>
      <c r="BT257" s="23">
        <v>12</v>
      </c>
      <c r="BU257" s="23">
        <v>9</v>
      </c>
      <c r="BV257" s="23">
        <v>8</v>
      </c>
      <c r="BW257" s="23">
        <v>6</v>
      </c>
      <c r="BX257" s="23">
        <v>3</v>
      </c>
      <c r="BY257" s="23">
        <v>1</v>
      </c>
      <c r="BZ257" s="23">
        <v>9</v>
      </c>
      <c r="CA257" s="23">
        <v>4</v>
      </c>
      <c r="CB257" s="23">
        <v>6</v>
      </c>
      <c r="CC257" s="23">
        <v>4</v>
      </c>
      <c r="CD257" s="23">
        <v>1</v>
      </c>
      <c r="CE257" s="23">
        <v>3</v>
      </c>
      <c r="CF257" s="23">
        <v>13</v>
      </c>
      <c r="CG257" s="23">
        <v>4</v>
      </c>
      <c r="CH257" s="23">
        <v>6</v>
      </c>
      <c r="CI257" s="23">
        <v>2</v>
      </c>
      <c r="CJ257" s="23">
        <v>2</v>
      </c>
      <c r="CK257" s="23">
        <v>3</v>
      </c>
      <c r="CL257" s="23">
        <v>1</v>
      </c>
      <c r="CM257" s="23">
        <v>0</v>
      </c>
      <c r="CN257" s="23">
        <v>1</v>
      </c>
      <c r="CO257" s="23">
        <v>0</v>
      </c>
      <c r="CP257" s="23">
        <v>0</v>
      </c>
      <c r="CQ257" s="23">
        <v>0</v>
      </c>
      <c r="CR257" s="23">
        <v>1</v>
      </c>
      <c r="CS257" s="23">
        <v>2</v>
      </c>
      <c r="CT257" s="23">
        <v>0</v>
      </c>
      <c r="CU257" s="23">
        <v>0</v>
      </c>
      <c r="CV257" s="23">
        <v>0</v>
      </c>
      <c r="CW257" s="23">
        <v>0</v>
      </c>
      <c r="CX257" s="23">
        <v>0</v>
      </c>
      <c r="CY257" s="23">
        <v>0</v>
      </c>
      <c r="CZ257" s="23">
        <v>0</v>
      </c>
      <c r="DA257" s="23">
        <v>0</v>
      </c>
      <c r="DB257" s="23">
        <v>0</v>
      </c>
      <c r="DC257" s="23">
        <v>0</v>
      </c>
      <c r="DD257" s="23">
        <v>0</v>
      </c>
      <c r="DE257" s="23">
        <v>0</v>
      </c>
      <c r="DF257" s="23">
        <v>0</v>
      </c>
      <c r="DG257" s="23">
        <v>0</v>
      </c>
      <c r="DH257" s="23">
        <v>0</v>
      </c>
      <c r="DI257" s="23">
        <v>0</v>
      </c>
      <c r="DJ257" s="23">
        <v>0</v>
      </c>
      <c r="DK257" s="23">
        <v>0</v>
      </c>
    </row>
    <row r="258" spans="1:115">
      <c r="A258" s="22" t="s">
        <v>1412</v>
      </c>
      <c r="B258" s="23" t="s">
        <v>1411</v>
      </c>
      <c r="C258" s="23">
        <v>225</v>
      </c>
      <c r="D258" s="23">
        <v>628</v>
      </c>
      <c r="E258" s="23">
        <v>1</v>
      </c>
      <c r="F258" s="23">
        <v>6</v>
      </c>
      <c r="G258" s="23">
        <v>1</v>
      </c>
      <c r="H258" s="23">
        <v>1</v>
      </c>
      <c r="I258" s="23">
        <v>3</v>
      </c>
      <c r="J258" s="23">
        <v>6</v>
      </c>
      <c r="K258" s="23">
        <v>5</v>
      </c>
      <c r="L258" s="23">
        <v>4</v>
      </c>
      <c r="M258" s="23">
        <v>4</v>
      </c>
      <c r="N258" s="23">
        <v>3</v>
      </c>
      <c r="O258" s="23">
        <v>6</v>
      </c>
      <c r="P258" s="23">
        <v>6</v>
      </c>
      <c r="Q258" s="23">
        <v>10</v>
      </c>
      <c r="R258" s="23">
        <v>2</v>
      </c>
      <c r="S258" s="23">
        <v>8</v>
      </c>
      <c r="T258" s="23">
        <v>5</v>
      </c>
      <c r="U258" s="23">
        <v>9</v>
      </c>
      <c r="V258" s="23">
        <v>10</v>
      </c>
      <c r="W258" s="23">
        <v>9</v>
      </c>
      <c r="X258" s="23">
        <v>13</v>
      </c>
      <c r="Y258" s="23">
        <v>4</v>
      </c>
      <c r="Z258" s="23">
        <v>5</v>
      </c>
      <c r="AA258" s="23">
        <v>5</v>
      </c>
      <c r="AB258" s="23">
        <v>10</v>
      </c>
      <c r="AC258" s="23">
        <v>6</v>
      </c>
      <c r="AD258" s="23">
        <v>1</v>
      </c>
      <c r="AE258" s="23">
        <v>12</v>
      </c>
      <c r="AF258" s="23">
        <v>9</v>
      </c>
      <c r="AG258" s="23">
        <v>9</v>
      </c>
      <c r="AH258" s="23">
        <v>8</v>
      </c>
      <c r="AI258" s="23">
        <v>8</v>
      </c>
      <c r="AJ258" s="23">
        <v>3</v>
      </c>
      <c r="AK258" s="23">
        <v>9</v>
      </c>
      <c r="AL258" s="23">
        <v>6</v>
      </c>
      <c r="AM258" s="23">
        <v>8</v>
      </c>
      <c r="AN258" s="23">
        <v>10</v>
      </c>
      <c r="AO258" s="23">
        <v>12</v>
      </c>
      <c r="AP258" s="23">
        <v>3</v>
      </c>
      <c r="AQ258" s="23">
        <v>3</v>
      </c>
      <c r="AR258" s="23">
        <v>6</v>
      </c>
      <c r="AS258" s="23">
        <v>10</v>
      </c>
      <c r="AT258" s="23">
        <v>7</v>
      </c>
      <c r="AU258" s="23">
        <v>11</v>
      </c>
      <c r="AV258" s="23">
        <v>7</v>
      </c>
      <c r="AW258" s="23">
        <v>6</v>
      </c>
      <c r="AX258" s="23">
        <v>10</v>
      </c>
      <c r="AY258" s="23">
        <v>10</v>
      </c>
      <c r="AZ258" s="23">
        <v>5</v>
      </c>
      <c r="BA258" s="23">
        <v>5</v>
      </c>
      <c r="BB258" s="23">
        <v>8</v>
      </c>
      <c r="BC258" s="23">
        <v>8</v>
      </c>
      <c r="BD258" s="23">
        <v>18</v>
      </c>
      <c r="BE258" s="23">
        <v>14</v>
      </c>
      <c r="BF258" s="23">
        <v>10</v>
      </c>
      <c r="BG258" s="23">
        <v>6</v>
      </c>
      <c r="BH258" s="23">
        <v>14</v>
      </c>
      <c r="BI258" s="23">
        <v>26</v>
      </c>
      <c r="BJ258" s="23">
        <v>20</v>
      </c>
      <c r="BK258" s="23">
        <v>9</v>
      </c>
      <c r="BL258" s="23">
        <v>18</v>
      </c>
      <c r="BM258" s="23">
        <v>13</v>
      </c>
      <c r="BN258" s="23">
        <v>9</v>
      </c>
      <c r="BO258" s="23">
        <v>8</v>
      </c>
      <c r="BP258" s="23">
        <v>15</v>
      </c>
      <c r="BQ258" s="23">
        <v>10</v>
      </c>
      <c r="BR258" s="23">
        <v>12</v>
      </c>
      <c r="BS258" s="23">
        <v>9</v>
      </c>
      <c r="BT258" s="23">
        <v>13</v>
      </c>
      <c r="BU258" s="23">
        <v>7</v>
      </c>
      <c r="BV258" s="23">
        <v>3</v>
      </c>
      <c r="BW258" s="23">
        <v>5</v>
      </c>
      <c r="BX258" s="23">
        <v>5</v>
      </c>
      <c r="BY258" s="23">
        <v>4</v>
      </c>
      <c r="BZ258" s="23">
        <v>0</v>
      </c>
      <c r="CA258" s="23">
        <v>7</v>
      </c>
      <c r="CB258" s="23">
        <v>2</v>
      </c>
      <c r="CC258" s="23">
        <v>0</v>
      </c>
      <c r="CD258" s="23">
        <v>3</v>
      </c>
      <c r="CE258" s="23">
        <v>3</v>
      </c>
      <c r="CF258" s="23">
        <v>1</v>
      </c>
      <c r="CG258" s="23">
        <v>5</v>
      </c>
      <c r="CH258" s="23">
        <v>3</v>
      </c>
      <c r="CI258" s="23">
        <v>1</v>
      </c>
      <c r="CJ258" s="23">
        <v>4</v>
      </c>
      <c r="CK258" s="23">
        <v>3</v>
      </c>
      <c r="CL258" s="23">
        <v>2</v>
      </c>
      <c r="CM258" s="23">
        <v>4</v>
      </c>
      <c r="CN258" s="23">
        <v>3</v>
      </c>
      <c r="CO258" s="23">
        <v>1</v>
      </c>
      <c r="CP258" s="23">
        <v>0</v>
      </c>
      <c r="CQ258" s="23">
        <v>1</v>
      </c>
      <c r="CR258" s="23">
        <v>0</v>
      </c>
      <c r="CS258" s="23">
        <v>1</v>
      </c>
      <c r="CT258" s="23">
        <v>0</v>
      </c>
      <c r="CU258" s="23">
        <v>0</v>
      </c>
      <c r="CV258" s="23">
        <v>0</v>
      </c>
      <c r="CW258" s="23">
        <v>0</v>
      </c>
      <c r="CX258" s="23">
        <v>0</v>
      </c>
      <c r="CY258" s="23">
        <v>0</v>
      </c>
      <c r="CZ258" s="23">
        <v>0</v>
      </c>
      <c r="DA258" s="23">
        <v>0</v>
      </c>
      <c r="DB258" s="23">
        <v>0</v>
      </c>
      <c r="DC258" s="23">
        <v>0</v>
      </c>
      <c r="DD258" s="23">
        <v>0</v>
      </c>
      <c r="DE258" s="23">
        <v>0</v>
      </c>
      <c r="DF258" s="23">
        <v>0</v>
      </c>
      <c r="DG258" s="23">
        <v>0</v>
      </c>
      <c r="DH258" s="23">
        <v>0</v>
      </c>
      <c r="DI258" s="23">
        <v>0</v>
      </c>
      <c r="DJ258" s="23">
        <v>0</v>
      </c>
      <c r="DK258" s="23">
        <v>0</v>
      </c>
    </row>
    <row r="259" spans="1:115">
      <c r="A259" s="22" t="s">
        <v>1488</v>
      </c>
      <c r="B259" s="23" t="s">
        <v>1487</v>
      </c>
      <c r="C259" s="23">
        <v>804</v>
      </c>
      <c r="D259" s="23">
        <v>1321</v>
      </c>
      <c r="E259" s="23">
        <v>10</v>
      </c>
      <c r="F259" s="23">
        <v>10</v>
      </c>
      <c r="G259" s="23">
        <v>9</v>
      </c>
      <c r="H259" s="23">
        <v>9</v>
      </c>
      <c r="I259" s="23">
        <v>14</v>
      </c>
      <c r="J259" s="23">
        <v>5</v>
      </c>
      <c r="K259" s="23">
        <v>13</v>
      </c>
      <c r="L259" s="23">
        <v>11</v>
      </c>
      <c r="M259" s="23">
        <v>9</v>
      </c>
      <c r="N259" s="23">
        <v>8</v>
      </c>
      <c r="O259" s="23">
        <v>5</v>
      </c>
      <c r="P259" s="23">
        <v>7</v>
      </c>
      <c r="Q259" s="23">
        <v>8</v>
      </c>
      <c r="R259" s="23">
        <v>5</v>
      </c>
      <c r="S259" s="23">
        <v>6</v>
      </c>
      <c r="T259" s="23">
        <v>4</v>
      </c>
      <c r="U259" s="23">
        <v>7</v>
      </c>
      <c r="V259" s="23">
        <v>3</v>
      </c>
      <c r="W259" s="23">
        <v>12</v>
      </c>
      <c r="X259" s="23">
        <v>16</v>
      </c>
      <c r="Y259" s="23">
        <v>27</v>
      </c>
      <c r="Z259" s="23">
        <v>22</v>
      </c>
      <c r="AA259" s="23">
        <v>37</v>
      </c>
      <c r="AB259" s="23">
        <v>33</v>
      </c>
      <c r="AC259" s="23">
        <v>31</v>
      </c>
      <c r="AD259" s="23">
        <v>31</v>
      </c>
      <c r="AE259" s="23">
        <v>40</v>
      </c>
      <c r="AF259" s="23">
        <v>36</v>
      </c>
      <c r="AG259" s="23">
        <v>35</v>
      </c>
      <c r="AH259" s="23">
        <v>32</v>
      </c>
      <c r="AI259" s="23">
        <v>25</v>
      </c>
      <c r="AJ259" s="23">
        <v>27</v>
      </c>
      <c r="AK259" s="23">
        <v>32</v>
      </c>
      <c r="AL259" s="23">
        <v>30</v>
      </c>
      <c r="AM259" s="23">
        <v>25</v>
      </c>
      <c r="AN259" s="23">
        <v>22</v>
      </c>
      <c r="AO259" s="23">
        <v>34</v>
      </c>
      <c r="AP259" s="23">
        <v>22</v>
      </c>
      <c r="AQ259" s="23">
        <v>17</v>
      </c>
      <c r="AR259" s="23">
        <v>24</v>
      </c>
      <c r="AS259" s="23">
        <v>18</v>
      </c>
      <c r="AT259" s="23">
        <v>16</v>
      </c>
      <c r="AU259" s="23">
        <v>20</v>
      </c>
      <c r="AV259" s="23">
        <v>12</v>
      </c>
      <c r="AW259" s="23">
        <v>16</v>
      </c>
      <c r="AX259" s="23">
        <v>10</v>
      </c>
      <c r="AY259" s="23">
        <v>13</v>
      </c>
      <c r="AZ259" s="23">
        <v>16</v>
      </c>
      <c r="BA259" s="23">
        <v>15</v>
      </c>
      <c r="BB259" s="23">
        <v>17</v>
      </c>
      <c r="BC259" s="23">
        <v>12</v>
      </c>
      <c r="BD259" s="23">
        <v>11</v>
      </c>
      <c r="BE259" s="23">
        <v>13</v>
      </c>
      <c r="BF259" s="23">
        <v>17</v>
      </c>
      <c r="BG259" s="23">
        <v>11</v>
      </c>
      <c r="BH259" s="23">
        <v>9</v>
      </c>
      <c r="BI259" s="23">
        <v>13</v>
      </c>
      <c r="BJ259" s="23">
        <v>14</v>
      </c>
      <c r="BK259" s="23">
        <v>26</v>
      </c>
      <c r="BL259" s="23">
        <v>10</v>
      </c>
      <c r="BM259" s="23">
        <v>29</v>
      </c>
      <c r="BN259" s="23">
        <v>12</v>
      </c>
      <c r="BO259" s="23">
        <v>7</v>
      </c>
      <c r="BP259" s="23">
        <v>16</v>
      </c>
      <c r="BQ259" s="23">
        <v>9</v>
      </c>
      <c r="BR259" s="23">
        <v>12</v>
      </c>
      <c r="BS259" s="23">
        <v>10</v>
      </c>
      <c r="BT259" s="23">
        <v>15</v>
      </c>
      <c r="BU259" s="23">
        <v>11</v>
      </c>
      <c r="BV259" s="23">
        <v>9</v>
      </c>
      <c r="BW259" s="23">
        <v>13</v>
      </c>
      <c r="BX259" s="23">
        <v>15</v>
      </c>
      <c r="BY259" s="23">
        <v>11</v>
      </c>
      <c r="BZ259" s="23">
        <v>5</v>
      </c>
      <c r="CA259" s="23">
        <v>10</v>
      </c>
      <c r="CB259" s="23">
        <v>5</v>
      </c>
      <c r="CC259" s="23">
        <v>10</v>
      </c>
      <c r="CD259" s="23">
        <v>9</v>
      </c>
      <c r="CE259" s="23">
        <v>8</v>
      </c>
      <c r="CF259" s="23">
        <v>5</v>
      </c>
      <c r="CG259" s="23">
        <v>6</v>
      </c>
      <c r="CH259" s="23">
        <v>9</v>
      </c>
      <c r="CI259" s="23">
        <v>8</v>
      </c>
      <c r="CJ259" s="23">
        <v>6</v>
      </c>
      <c r="CK259" s="23">
        <v>3</v>
      </c>
      <c r="CL259" s="23">
        <v>6</v>
      </c>
      <c r="CM259" s="23">
        <v>4</v>
      </c>
      <c r="CN259" s="23">
        <v>4</v>
      </c>
      <c r="CO259" s="23">
        <v>0</v>
      </c>
      <c r="CP259" s="23">
        <v>2</v>
      </c>
      <c r="CQ259" s="23">
        <v>3</v>
      </c>
      <c r="CR259" s="23">
        <v>2</v>
      </c>
      <c r="CS259" s="23">
        <v>1</v>
      </c>
      <c r="CT259" s="23">
        <v>1</v>
      </c>
      <c r="CU259" s="23">
        <v>1</v>
      </c>
      <c r="CV259" s="23">
        <v>0</v>
      </c>
      <c r="CW259" s="23">
        <v>0</v>
      </c>
      <c r="CX259" s="23">
        <v>1</v>
      </c>
      <c r="CY259" s="23">
        <v>1</v>
      </c>
      <c r="CZ259" s="23">
        <v>0</v>
      </c>
      <c r="DA259" s="23">
        <v>0</v>
      </c>
      <c r="DB259" s="23">
        <v>0</v>
      </c>
      <c r="DC259" s="23">
        <v>0</v>
      </c>
      <c r="DD259" s="23">
        <v>0</v>
      </c>
      <c r="DE259" s="23">
        <v>0</v>
      </c>
      <c r="DF259" s="23">
        <v>0</v>
      </c>
      <c r="DG259" s="23">
        <v>0</v>
      </c>
      <c r="DH259" s="23">
        <v>0</v>
      </c>
      <c r="DI259" s="23">
        <v>0</v>
      </c>
      <c r="DJ259" s="23">
        <v>0</v>
      </c>
      <c r="DK259" s="23">
        <v>0</v>
      </c>
    </row>
    <row r="260" spans="1:115">
      <c r="A260" s="22" t="s">
        <v>1490</v>
      </c>
      <c r="B260" s="23" t="s">
        <v>1489</v>
      </c>
      <c r="C260" s="23">
        <v>572</v>
      </c>
      <c r="D260" s="23">
        <v>841</v>
      </c>
      <c r="E260" s="23">
        <v>6</v>
      </c>
      <c r="F260" s="23">
        <v>4</v>
      </c>
      <c r="G260" s="23">
        <v>7</v>
      </c>
      <c r="H260" s="23">
        <v>5</v>
      </c>
      <c r="I260" s="23">
        <v>4</v>
      </c>
      <c r="J260" s="23">
        <v>7</v>
      </c>
      <c r="K260" s="23">
        <v>5</v>
      </c>
      <c r="L260" s="23">
        <v>1</v>
      </c>
      <c r="M260" s="23">
        <v>4</v>
      </c>
      <c r="N260" s="23">
        <v>0</v>
      </c>
      <c r="O260" s="23">
        <v>3</v>
      </c>
      <c r="P260" s="23">
        <v>5</v>
      </c>
      <c r="Q260" s="23">
        <v>5</v>
      </c>
      <c r="R260" s="23">
        <v>3</v>
      </c>
      <c r="S260" s="23">
        <v>3</v>
      </c>
      <c r="T260" s="23">
        <v>2</v>
      </c>
      <c r="U260" s="23">
        <v>3</v>
      </c>
      <c r="V260" s="23">
        <v>5</v>
      </c>
      <c r="W260" s="23">
        <v>9</v>
      </c>
      <c r="X260" s="23">
        <v>20</v>
      </c>
      <c r="Y260" s="23">
        <v>24</v>
      </c>
      <c r="Z260" s="23">
        <v>23</v>
      </c>
      <c r="AA260" s="23">
        <v>30</v>
      </c>
      <c r="AB260" s="23">
        <v>24</v>
      </c>
      <c r="AC260" s="23">
        <v>33</v>
      </c>
      <c r="AD260" s="23">
        <v>36</v>
      </c>
      <c r="AE260" s="23">
        <v>33</v>
      </c>
      <c r="AF260" s="23">
        <v>25</v>
      </c>
      <c r="AG260" s="23">
        <v>35</v>
      </c>
      <c r="AH260" s="23">
        <v>23</v>
      </c>
      <c r="AI260" s="23">
        <v>24</v>
      </c>
      <c r="AJ260" s="23">
        <v>19</v>
      </c>
      <c r="AK260" s="23">
        <v>16</v>
      </c>
      <c r="AL260" s="23">
        <v>18</v>
      </c>
      <c r="AM260" s="23">
        <v>15</v>
      </c>
      <c r="AN260" s="23">
        <v>17</v>
      </c>
      <c r="AO260" s="23">
        <v>12</v>
      </c>
      <c r="AP260" s="23">
        <v>11</v>
      </c>
      <c r="AQ260" s="23">
        <v>14</v>
      </c>
      <c r="AR260" s="23">
        <v>13</v>
      </c>
      <c r="AS260" s="23">
        <v>13</v>
      </c>
      <c r="AT260" s="23">
        <v>9</v>
      </c>
      <c r="AU260" s="23">
        <v>3</v>
      </c>
      <c r="AV260" s="23">
        <v>2</v>
      </c>
      <c r="AW260" s="23">
        <v>8</v>
      </c>
      <c r="AX260" s="23">
        <v>6</v>
      </c>
      <c r="AY260" s="23">
        <v>5</v>
      </c>
      <c r="AZ260" s="23">
        <v>7</v>
      </c>
      <c r="BA260" s="23">
        <v>9</v>
      </c>
      <c r="BB260" s="23">
        <v>9</v>
      </c>
      <c r="BC260" s="23">
        <v>8</v>
      </c>
      <c r="BD260" s="23">
        <v>7</v>
      </c>
      <c r="BE260" s="23">
        <v>4</v>
      </c>
      <c r="BF260" s="23">
        <v>5</v>
      </c>
      <c r="BG260" s="23">
        <v>5</v>
      </c>
      <c r="BH260" s="23">
        <v>3</v>
      </c>
      <c r="BI260" s="23">
        <v>10</v>
      </c>
      <c r="BJ260" s="23">
        <v>10</v>
      </c>
      <c r="BK260" s="23">
        <v>12</v>
      </c>
      <c r="BL260" s="23">
        <v>12</v>
      </c>
      <c r="BM260" s="23">
        <v>6</v>
      </c>
      <c r="BN260" s="23">
        <v>2</v>
      </c>
      <c r="BO260" s="23">
        <v>5</v>
      </c>
      <c r="BP260" s="23">
        <v>2</v>
      </c>
      <c r="BQ260" s="23">
        <v>7</v>
      </c>
      <c r="BR260" s="23">
        <v>8</v>
      </c>
      <c r="BS260" s="23">
        <v>3</v>
      </c>
      <c r="BT260" s="23">
        <v>5</v>
      </c>
      <c r="BU260" s="23">
        <v>5</v>
      </c>
      <c r="BV260" s="23">
        <v>8</v>
      </c>
      <c r="BW260" s="23">
        <v>8</v>
      </c>
      <c r="BX260" s="23">
        <v>4</v>
      </c>
      <c r="BY260" s="23">
        <v>6</v>
      </c>
      <c r="BZ260" s="23">
        <v>7</v>
      </c>
      <c r="CA260" s="23">
        <v>6</v>
      </c>
      <c r="CB260" s="23">
        <v>3</v>
      </c>
      <c r="CC260" s="23">
        <v>1</v>
      </c>
      <c r="CD260" s="23">
        <v>6</v>
      </c>
      <c r="CE260" s="23">
        <v>9</v>
      </c>
      <c r="CF260" s="23">
        <v>6</v>
      </c>
      <c r="CG260" s="23">
        <v>5</v>
      </c>
      <c r="CH260" s="23">
        <v>4</v>
      </c>
      <c r="CI260" s="23">
        <v>4</v>
      </c>
      <c r="CJ260" s="23">
        <v>6</v>
      </c>
      <c r="CK260" s="23">
        <v>7</v>
      </c>
      <c r="CL260" s="23">
        <v>3</v>
      </c>
      <c r="CM260" s="23">
        <v>2</v>
      </c>
      <c r="CN260" s="23">
        <v>2</v>
      </c>
      <c r="CO260" s="23">
        <v>3</v>
      </c>
      <c r="CP260" s="23">
        <v>2</v>
      </c>
      <c r="CQ260" s="23">
        <v>2</v>
      </c>
      <c r="CR260" s="23">
        <v>0</v>
      </c>
      <c r="CS260" s="23">
        <v>0</v>
      </c>
      <c r="CT260" s="23">
        <v>0</v>
      </c>
      <c r="CU260" s="23">
        <v>1</v>
      </c>
      <c r="CV260" s="23">
        <v>0</v>
      </c>
      <c r="CW260" s="23">
        <v>0</v>
      </c>
      <c r="CX260" s="23">
        <v>0</v>
      </c>
      <c r="CY260" s="23">
        <v>0</v>
      </c>
      <c r="CZ260" s="23">
        <v>0</v>
      </c>
      <c r="DA260" s="23">
        <v>0</v>
      </c>
      <c r="DB260" s="23">
        <v>0</v>
      </c>
      <c r="DC260" s="23">
        <v>0</v>
      </c>
      <c r="DD260" s="23">
        <v>0</v>
      </c>
      <c r="DE260" s="23">
        <v>0</v>
      </c>
      <c r="DF260" s="23">
        <v>0</v>
      </c>
      <c r="DG260" s="23">
        <v>0</v>
      </c>
      <c r="DH260" s="23">
        <v>0</v>
      </c>
      <c r="DI260" s="23">
        <v>0</v>
      </c>
      <c r="DJ260" s="23">
        <v>0</v>
      </c>
      <c r="DK260" s="23">
        <v>0</v>
      </c>
    </row>
    <row r="261" spans="1:115">
      <c r="A261" s="22" t="s">
        <v>1492</v>
      </c>
      <c r="B261" s="23" t="s">
        <v>1491</v>
      </c>
      <c r="C261" s="23">
        <v>483</v>
      </c>
      <c r="D261" s="23">
        <v>866</v>
      </c>
      <c r="E261" s="23">
        <v>3</v>
      </c>
      <c r="F261" s="23">
        <v>4</v>
      </c>
      <c r="G261" s="23">
        <v>7</v>
      </c>
      <c r="H261" s="23">
        <v>3</v>
      </c>
      <c r="I261" s="23">
        <v>6</v>
      </c>
      <c r="J261" s="23">
        <v>5</v>
      </c>
      <c r="K261" s="23">
        <v>4</v>
      </c>
      <c r="L261" s="23">
        <v>6</v>
      </c>
      <c r="M261" s="23">
        <v>4</v>
      </c>
      <c r="N261" s="23">
        <v>3</v>
      </c>
      <c r="O261" s="23">
        <v>3</v>
      </c>
      <c r="P261" s="23">
        <v>4</v>
      </c>
      <c r="Q261" s="23">
        <v>5</v>
      </c>
      <c r="R261" s="23">
        <v>7</v>
      </c>
      <c r="S261" s="23">
        <v>6</v>
      </c>
      <c r="T261" s="23">
        <v>6</v>
      </c>
      <c r="U261" s="23">
        <v>6</v>
      </c>
      <c r="V261" s="23">
        <v>6</v>
      </c>
      <c r="W261" s="23">
        <v>12</v>
      </c>
      <c r="X261" s="23">
        <v>9</v>
      </c>
      <c r="Y261" s="23">
        <v>11</v>
      </c>
      <c r="Z261" s="23">
        <v>13</v>
      </c>
      <c r="AA261" s="23">
        <v>16</v>
      </c>
      <c r="AB261" s="23">
        <v>14</v>
      </c>
      <c r="AC261" s="23">
        <v>13</v>
      </c>
      <c r="AD261" s="23">
        <v>26</v>
      </c>
      <c r="AE261" s="23">
        <v>14</v>
      </c>
      <c r="AF261" s="23">
        <v>19</v>
      </c>
      <c r="AG261" s="23">
        <v>9</v>
      </c>
      <c r="AH261" s="23">
        <v>17</v>
      </c>
      <c r="AI261" s="23">
        <v>10</v>
      </c>
      <c r="AJ261" s="23">
        <v>14</v>
      </c>
      <c r="AK261" s="23">
        <v>19</v>
      </c>
      <c r="AL261" s="23">
        <v>14</v>
      </c>
      <c r="AM261" s="23">
        <v>16</v>
      </c>
      <c r="AN261" s="23">
        <v>20</v>
      </c>
      <c r="AO261" s="23">
        <v>12</v>
      </c>
      <c r="AP261" s="23">
        <v>13</v>
      </c>
      <c r="AQ261" s="23">
        <v>12</v>
      </c>
      <c r="AR261" s="23">
        <v>13</v>
      </c>
      <c r="AS261" s="23">
        <v>22</v>
      </c>
      <c r="AT261" s="23">
        <v>14</v>
      </c>
      <c r="AU261" s="23">
        <v>7</v>
      </c>
      <c r="AV261" s="23">
        <v>11</v>
      </c>
      <c r="AW261" s="23">
        <v>4</v>
      </c>
      <c r="AX261" s="23">
        <v>13</v>
      </c>
      <c r="AY261" s="23">
        <v>7</v>
      </c>
      <c r="AZ261" s="23">
        <v>7</v>
      </c>
      <c r="BA261" s="23">
        <v>6</v>
      </c>
      <c r="BB261" s="23">
        <v>11</v>
      </c>
      <c r="BC261" s="23">
        <v>11</v>
      </c>
      <c r="BD261" s="23">
        <v>5</v>
      </c>
      <c r="BE261" s="23">
        <v>7</v>
      </c>
      <c r="BF261" s="23">
        <v>7</v>
      </c>
      <c r="BG261" s="23">
        <v>11</v>
      </c>
      <c r="BH261" s="23">
        <v>10</v>
      </c>
      <c r="BI261" s="23">
        <v>13</v>
      </c>
      <c r="BJ261" s="23">
        <v>14</v>
      </c>
      <c r="BK261" s="23">
        <v>6</v>
      </c>
      <c r="BL261" s="23">
        <v>12</v>
      </c>
      <c r="BM261" s="23">
        <v>17</v>
      </c>
      <c r="BN261" s="23">
        <v>6</v>
      </c>
      <c r="BO261" s="23">
        <v>12</v>
      </c>
      <c r="BP261" s="23">
        <v>13</v>
      </c>
      <c r="BQ261" s="23">
        <v>12</v>
      </c>
      <c r="BR261" s="23">
        <v>23</v>
      </c>
      <c r="BS261" s="23">
        <v>9</v>
      </c>
      <c r="BT261" s="23">
        <v>9</v>
      </c>
      <c r="BU261" s="23">
        <v>5</v>
      </c>
      <c r="BV261" s="23">
        <v>9</v>
      </c>
      <c r="BW261" s="23">
        <v>14</v>
      </c>
      <c r="BX261" s="23">
        <v>8</v>
      </c>
      <c r="BY261" s="23">
        <v>10</v>
      </c>
      <c r="BZ261" s="23">
        <v>11</v>
      </c>
      <c r="CA261" s="23">
        <v>9</v>
      </c>
      <c r="CB261" s="23">
        <v>8</v>
      </c>
      <c r="CC261" s="23">
        <v>8</v>
      </c>
      <c r="CD261" s="23">
        <v>11</v>
      </c>
      <c r="CE261" s="23">
        <v>9</v>
      </c>
      <c r="CF261" s="23">
        <v>8</v>
      </c>
      <c r="CG261" s="23">
        <v>5</v>
      </c>
      <c r="CH261" s="23">
        <v>4</v>
      </c>
      <c r="CI261" s="23">
        <v>6</v>
      </c>
      <c r="CJ261" s="23">
        <v>5</v>
      </c>
      <c r="CK261" s="23">
        <v>4</v>
      </c>
      <c r="CL261" s="23">
        <v>3</v>
      </c>
      <c r="CM261" s="23">
        <v>2</v>
      </c>
      <c r="CN261" s="23">
        <v>7</v>
      </c>
      <c r="CO261" s="23">
        <v>3</v>
      </c>
      <c r="CP261" s="23">
        <v>2</v>
      </c>
      <c r="CQ261" s="23">
        <v>3</v>
      </c>
      <c r="CR261" s="23">
        <v>2</v>
      </c>
      <c r="CS261" s="23">
        <v>1</v>
      </c>
      <c r="CT261" s="23">
        <v>1</v>
      </c>
      <c r="CU261" s="23">
        <v>1</v>
      </c>
      <c r="CV261" s="23">
        <v>2</v>
      </c>
      <c r="CW261" s="23">
        <v>1</v>
      </c>
      <c r="CX261" s="23">
        <v>0</v>
      </c>
      <c r="CY261" s="23">
        <v>0</v>
      </c>
      <c r="CZ261" s="23">
        <v>0</v>
      </c>
      <c r="DA261" s="23">
        <v>1</v>
      </c>
      <c r="DB261" s="23">
        <v>0</v>
      </c>
      <c r="DC261" s="23">
        <v>0</v>
      </c>
      <c r="DD261" s="23">
        <v>0</v>
      </c>
      <c r="DE261" s="23">
        <v>0</v>
      </c>
      <c r="DF261" s="23">
        <v>0</v>
      </c>
      <c r="DG261" s="23">
        <v>0</v>
      </c>
      <c r="DH261" s="23">
        <v>0</v>
      </c>
      <c r="DI261" s="23">
        <v>0</v>
      </c>
      <c r="DJ261" s="23">
        <v>0</v>
      </c>
      <c r="DK261" s="23">
        <v>0</v>
      </c>
    </row>
    <row r="262" spans="1:115">
      <c r="A262" s="22" t="s">
        <v>1494</v>
      </c>
      <c r="B262" s="23" t="s">
        <v>1493</v>
      </c>
      <c r="C262" s="23">
        <v>773</v>
      </c>
      <c r="D262" s="23">
        <v>1394</v>
      </c>
      <c r="E262" s="23">
        <v>14</v>
      </c>
      <c r="F262" s="23">
        <v>16</v>
      </c>
      <c r="G262" s="23">
        <v>13</v>
      </c>
      <c r="H262" s="23">
        <v>15</v>
      </c>
      <c r="I262" s="23">
        <v>14</v>
      </c>
      <c r="J262" s="23">
        <v>15</v>
      </c>
      <c r="K262" s="23">
        <v>8</v>
      </c>
      <c r="L262" s="23">
        <v>10</v>
      </c>
      <c r="M262" s="23">
        <v>7</v>
      </c>
      <c r="N262" s="23">
        <v>5</v>
      </c>
      <c r="O262" s="23">
        <v>10</v>
      </c>
      <c r="P262" s="23">
        <v>6</v>
      </c>
      <c r="Q262" s="23">
        <v>12</v>
      </c>
      <c r="R262" s="23">
        <v>10</v>
      </c>
      <c r="S262" s="23">
        <v>10</v>
      </c>
      <c r="T262" s="23">
        <v>7</v>
      </c>
      <c r="U262" s="23">
        <v>13</v>
      </c>
      <c r="V262" s="23">
        <v>3</v>
      </c>
      <c r="W262" s="23">
        <v>8</v>
      </c>
      <c r="X262" s="23">
        <v>19</v>
      </c>
      <c r="Y262" s="23">
        <v>13</v>
      </c>
      <c r="Z262" s="23">
        <v>23</v>
      </c>
      <c r="AA262" s="23">
        <v>26</v>
      </c>
      <c r="AB262" s="23">
        <v>32</v>
      </c>
      <c r="AC262" s="23">
        <v>41</v>
      </c>
      <c r="AD262" s="23">
        <v>26</v>
      </c>
      <c r="AE262" s="23">
        <v>27</v>
      </c>
      <c r="AF262" s="23">
        <v>36</v>
      </c>
      <c r="AG262" s="23">
        <v>26</v>
      </c>
      <c r="AH262" s="23">
        <v>32</v>
      </c>
      <c r="AI262" s="23">
        <v>37</v>
      </c>
      <c r="AJ262" s="23">
        <v>32</v>
      </c>
      <c r="AK262" s="23">
        <v>30</v>
      </c>
      <c r="AL262" s="23">
        <v>20</v>
      </c>
      <c r="AM262" s="23">
        <v>19</v>
      </c>
      <c r="AN262" s="23">
        <v>28</v>
      </c>
      <c r="AO262" s="23">
        <v>25</v>
      </c>
      <c r="AP262" s="23">
        <v>26</v>
      </c>
      <c r="AQ262" s="23">
        <v>26</v>
      </c>
      <c r="AR262" s="23">
        <v>16</v>
      </c>
      <c r="AS262" s="23">
        <v>22</v>
      </c>
      <c r="AT262" s="23">
        <v>21</v>
      </c>
      <c r="AU262" s="23">
        <v>11</v>
      </c>
      <c r="AV262" s="23">
        <v>14</v>
      </c>
      <c r="AW262" s="23">
        <v>10</v>
      </c>
      <c r="AX262" s="23">
        <v>15</v>
      </c>
      <c r="AY262" s="23">
        <v>13</v>
      </c>
      <c r="AZ262" s="23">
        <v>16</v>
      </c>
      <c r="BA262" s="23">
        <v>16</v>
      </c>
      <c r="BB262" s="23">
        <v>13</v>
      </c>
      <c r="BC262" s="23">
        <v>20</v>
      </c>
      <c r="BD262" s="23">
        <v>12</v>
      </c>
      <c r="BE262" s="23">
        <v>7</v>
      </c>
      <c r="BF262" s="23">
        <v>19</v>
      </c>
      <c r="BG262" s="23">
        <v>18</v>
      </c>
      <c r="BH262" s="23">
        <v>24</v>
      </c>
      <c r="BI262" s="23">
        <v>12</v>
      </c>
      <c r="BJ262" s="23">
        <v>20</v>
      </c>
      <c r="BK262" s="23">
        <v>20</v>
      </c>
      <c r="BL262" s="23">
        <v>23</v>
      </c>
      <c r="BM262" s="23">
        <v>18</v>
      </c>
      <c r="BN262" s="23">
        <v>7</v>
      </c>
      <c r="BO262" s="23">
        <v>12</v>
      </c>
      <c r="BP262" s="23">
        <v>15</v>
      </c>
      <c r="BQ262" s="23">
        <v>12</v>
      </c>
      <c r="BR262" s="23">
        <v>8</v>
      </c>
      <c r="BS262" s="23">
        <v>12</v>
      </c>
      <c r="BT262" s="23">
        <v>8</v>
      </c>
      <c r="BU262" s="23">
        <v>9</v>
      </c>
      <c r="BV262" s="23">
        <v>14</v>
      </c>
      <c r="BW262" s="23">
        <v>7</v>
      </c>
      <c r="BX262" s="23">
        <v>13</v>
      </c>
      <c r="BY262" s="23">
        <v>10</v>
      </c>
      <c r="BZ262" s="23">
        <v>16</v>
      </c>
      <c r="CA262" s="23">
        <v>8</v>
      </c>
      <c r="CB262" s="23">
        <v>14</v>
      </c>
      <c r="CC262" s="23">
        <v>12</v>
      </c>
      <c r="CD262" s="23">
        <v>9</v>
      </c>
      <c r="CE262" s="23">
        <v>15</v>
      </c>
      <c r="CF262" s="23">
        <v>11</v>
      </c>
      <c r="CG262" s="23">
        <v>12</v>
      </c>
      <c r="CH262" s="23">
        <v>11</v>
      </c>
      <c r="CI262" s="23">
        <v>5</v>
      </c>
      <c r="CJ262" s="23">
        <v>7</v>
      </c>
      <c r="CK262" s="23">
        <v>14</v>
      </c>
      <c r="CL262" s="23">
        <v>10</v>
      </c>
      <c r="CM262" s="23">
        <v>5</v>
      </c>
      <c r="CN262" s="23">
        <v>1</v>
      </c>
      <c r="CO262" s="23">
        <v>4</v>
      </c>
      <c r="CP262" s="23">
        <v>1</v>
      </c>
      <c r="CQ262" s="23">
        <v>3</v>
      </c>
      <c r="CR262" s="23">
        <v>3</v>
      </c>
      <c r="CS262" s="23">
        <v>4</v>
      </c>
      <c r="CT262" s="23">
        <v>0</v>
      </c>
      <c r="CU262" s="23">
        <v>1</v>
      </c>
      <c r="CV262" s="23">
        <v>1</v>
      </c>
      <c r="CW262" s="23">
        <v>0</v>
      </c>
      <c r="CX262" s="23">
        <v>0</v>
      </c>
      <c r="CY262" s="23">
        <v>0</v>
      </c>
      <c r="CZ262" s="23">
        <v>0</v>
      </c>
      <c r="DA262" s="23">
        <v>0</v>
      </c>
      <c r="DB262" s="23">
        <v>0</v>
      </c>
      <c r="DC262" s="23">
        <v>0</v>
      </c>
      <c r="DD262" s="23">
        <v>0</v>
      </c>
      <c r="DE262" s="23">
        <v>0</v>
      </c>
      <c r="DF262" s="23">
        <v>0</v>
      </c>
      <c r="DG262" s="23">
        <v>0</v>
      </c>
      <c r="DH262" s="23">
        <v>0</v>
      </c>
      <c r="DI262" s="23">
        <v>0</v>
      </c>
      <c r="DJ262" s="23">
        <v>0</v>
      </c>
      <c r="DK262" s="23">
        <v>0</v>
      </c>
    </row>
    <row r="263" spans="1:115">
      <c r="A263" s="22" t="s">
        <v>1496</v>
      </c>
      <c r="B263" s="23" t="s">
        <v>1495</v>
      </c>
      <c r="C263" s="23">
        <v>544</v>
      </c>
      <c r="D263" s="23">
        <v>1178</v>
      </c>
      <c r="E263" s="23">
        <v>14</v>
      </c>
      <c r="F263" s="23">
        <v>8</v>
      </c>
      <c r="G263" s="23">
        <v>15</v>
      </c>
      <c r="H263" s="23">
        <v>15</v>
      </c>
      <c r="I263" s="23">
        <v>16</v>
      </c>
      <c r="J263" s="23">
        <v>3</v>
      </c>
      <c r="K263" s="23">
        <v>11</v>
      </c>
      <c r="L263" s="23">
        <v>18</v>
      </c>
      <c r="M263" s="23">
        <v>8</v>
      </c>
      <c r="N263" s="23">
        <v>7</v>
      </c>
      <c r="O263" s="23">
        <v>11</v>
      </c>
      <c r="P263" s="23">
        <v>10</v>
      </c>
      <c r="Q263" s="23">
        <v>9</v>
      </c>
      <c r="R263" s="23">
        <v>12</v>
      </c>
      <c r="S263" s="23">
        <v>9</v>
      </c>
      <c r="T263" s="23">
        <v>15</v>
      </c>
      <c r="U263" s="23">
        <v>17</v>
      </c>
      <c r="V263" s="23">
        <v>9</v>
      </c>
      <c r="W263" s="23">
        <v>9</v>
      </c>
      <c r="X263" s="23">
        <v>10</v>
      </c>
      <c r="Y263" s="23">
        <v>20</v>
      </c>
      <c r="Z263" s="23">
        <v>15</v>
      </c>
      <c r="AA263" s="23">
        <v>20</v>
      </c>
      <c r="AB263" s="23">
        <v>16</v>
      </c>
      <c r="AC263" s="23">
        <v>22</v>
      </c>
      <c r="AD263" s="23">
        <v>12</v>
      </c>
      <c r="AE263" s="23">
        <v>20</v>
      </c>
      <c r="AF263" s="23">
        <v>14</v>
      </c>
      <c r="AG263" s="23">
        <v>31</v>
      </c>
      <c r="AH263" s="23">
        <v>24</v>
      </c>
      <c r="AI263" s="23">
        <v>28</v>
      </c>
      <c r="AJ263" s="23">
        <v>24</v>
      </c>
      <c r="AK263" s="23">
        <v>19</v>
      </c>
      <c r="AL263" s="23">
        <v>30</v>
      </c>
      <c r="AM263" s="23">
        <v>26</v>
      </c>
      <c r="AN263" s="23">
        <v>25</v>
      </c>
      <c r="AO263" s="23">
        <v>25</v>
      </c>
      <c r="AP263" s="23">
        <v>24</v>
      </c>
      <c r="AQ263" s="23">
        <v>19</v>
      </c>
      <c r="AR263" s="23">
        <v>13</v>
      </c>
      <c r="AS263" s="23">
        <v>17</v>
      </c>
      <c r="AT263" s="23">
        <v>19</v>
      </c>
      <c r="AU263" s="23">
        <v>17</v>
      </c>
      <c r="AV263" s="23">
        <v>24</v>
      </c>
      <c r="AW263" s="23">
        <v>22</v>
      </c>
      <c r="AX263" s="23">
        <v>22</v>
      </c>
      <c r="AY263" s="23">
        <v>17</v>
      </c>
      <c r="AZ263" s="23">
        <v>12</v>
      </c>
      <c r="BA263" s="23">
        <v>18</v>
      </c>
      <c r="BB263" s="23">
        <v>21</v>
      </c>
      <c r="BC263" s="23">
        <v>16</v>
      </c>
      <c r="BD263" s="23">
        <v>14</v>
      </c>
      <c r="BE263" s="23">
        <v>18</v>
      </c>
      <c r="BF263" s="23">
        <v>16</v>
      </c>
      <c r="BG263" s="23">
        <v>13</v>
      </c>
      <c r="BH263" s="23">
        <v>10</v>
      </c>
      <c r="BI263" s="23">
        <v>14</v>
      </c>
      <c r="BJ263" s="23">
        <v>13</v>
      </c>
      <c r="BK263" s="23">
        <v>18</v>
      </c>
      <c r="BL263" s="23">
        <v>15</v>
      </c>
      <c r="BM263" s="23">
        <v>17</v>
      </c>
      <c r="BN263" s="23">
        <v>15</v>
      </c>
      <c r="BO263" s="23">
        <v>3</v>
      </c>
      <c r="BP263" s="23">
        <v>7</v>
      </c>
      <c r="BQ263" s="23">
        <v>11</v>
      </c>
      <c r="BR263" s="23">
        <v>6</v>
      </c>
      <c r="BS263" s="23">
        <v>8</v>
      </c>
      <c r="BT263" s="23">
        <v>5</v>
      </c>
      <c r="BU263" s="23">
        <v>6</v>
      </c>
      <c r="BV263" s="23">
        <v>5</v>
      </c>
      <c r="BW263" s="23">
        <v>2</v>
      </c>
      <c r="BX263" s="23">
        <v>6</v>
      </c>
      <c r="BY263" s="23">
        <v>6</v>
      </c>
      <c r="BZ263" s="23">
        <v>7</v>
      </c>
      <c r="CA263" s="23">
        <v>3</v>
      </c>
      <c r="CB263" s="23">
        <v>10</v>
      </c>
      <c r="CC263" s="23">
        <v>6</v>
      </c>
      <c r="CD263" s="23">
        <v>7</v>
      </c>
      <c r="CE263" s="23">
        <v>8</v>
      </c>
      <c r="CF263" s="23">
        <v>6</v>
      </c>
      <c r="CG263" s="23">
        <v>9</v>
      </c>
      <c r="CH263" s="23">
        <v>4</v>
      </c>
      <c r="CI263" s="23">
        <v>4</v>
      </c>
      <c r="CJ263" s="23">
        <v>3</v>
      </c>
      <c r="CK263" s="23">
        <v>4</v>
      </c>
      <c r="CL263" s="23">
        <v>5</v>
      </c>
      <c r="CM263" s="23">
        <v>3</v>
      </c>
      <c r="CN263" s="23">
        <v>5</v>
      </c>
      <c r="CO263" s="23">
        <v>0</v>
      </c>
      <c r="CP263" s="23">
        <v>1</v>
      </c>
      <c r="CQ263" s="23">
        <v>2</v>
      </c>
      <c r="CR263" s="23">
        <v>1</v>
      </c>
      <c r="CS263" s="23">
        <v>1</v>
      </c>
      <c r="CT263" s="23">
        <v>1</v>
      </c>
      <c r="CU263" s="23">
        <v>1</v>
      </c>
      <c r="CV263" s="23">
        <v>0</v>
      </c>
      <c r="CW263" s="23">
        <v>0</v>
      </c>
      <c r="CX263" s="23">
        <v>0</v>
      </c>
      <c r="CY263" s="23">
        <v>1</v>
      </c>
      <c r="CZ263" s="23">
        <v>0</v>
      </c>
      <c r="DA263" s="23">
        <v>0</v>
      </c>
      <c r="DB263" s="23">
        <v>0</v>
      </c>
      <c r="DC263" s="23">
        <v>0</v>
      </c>
      <c r="DD263" s="23">
        <v>0</v>
      </c>
      <c r="DE263" s="23">
        <v>0</v>
      </c>
      <c r="DF263" s="23">
        <v>0</v>
      </c>
      <c r="DG263" s="23">
        <v>0</v>
      </c>
      <c r="DH263" s="23">
        <v>0</v>
      </c>
      <c r="DI263" s="23">
        <v>0</v>
      </c>
      <c r="DJ263" s="23">
        <v>0</v>
      </c>
      <c r="DK263" s="23">
        <v>0</v>
      </c>
    </row>
    <row r="264" spans="1:115">
      <c r="A264" s="22" t="s">
        <v>1530</v>
      </c>
      <c r="B264" s="23" t="s">
        <v>1529</v>
      </c>
      <c r="C264" s="63">
        <v>197</v>
      </c>
      <c r="D264" s="23">
        <v>485</v>
      </c>
      <c r="E264" s="23">
        <v>5</v>
      </c>
      <c r="F264" s="23">
        <v>1</v>
      </c>
      <c r="G264" s="23">
        <v>2</v>
      </c>
      <c r="H264" s="23">
        <v>3</v>
      </c>
      <c r="I264" s="23">
        <v>2</v>
      </c>
      <c r="J264" s="23">
        <v>3</v>
      </c>
      <c r="K264" s="23">
        <v>2</v>
      </c>
      <c r="L264" s="23">
        <v>2</v>
      </c>
      <c r="M264" s="23">
        <v>4</v>
      </c>
      <c r="N264" s="23">
        <v>3</v>
      </c>
      <c r="O264" s="23">
        <v>6</v>
      </c>
      <c r="P264" s="23">
        <v>2</v>
      </c>
      <c r="Q264" s="23">
        <v>6</v>
      </c>
      <c r="R264" s="23">
        <v>4</v>
      </c>
      <c r="S264" s="23">
        <v>4</v>
      </c>
      <c r="T264" s="23">
        <v>6</v>
      </c>
      <c r="U264" s="23">
        <v>5</v>
      </c>
      <c r="V264" s="23">
        <v>2</v>
      </c>
      <c r="W264" s="23">
        <v>3</v>
      </c>
      <c r="X264" s="23">
        <v>7</v>
      </c>
      <c r="Y264" s="23">
        <v>5</v>
      </c>
      <c r="Z264" s="23">
        <v>4</v>
      </c>
      <c r="AA264" s="23">
        <v>3</v>
      </c>
      <c r="AB264" s="23">
        <v>2</v>
      </c>
      <c r="AC264" s="23">
        <v>2</v>
      </c>
      <c r="AD264" s="23">
        <v>2</v>
      </c>
      <c r="AE264" s="23">
        <v>3</v>
      </c>
      <c r="AF264" s="23">
        <v>2</v>
      </c>
      <c r="AG264" s="23">
        <v>9</v>
      </c>
      <c r="AH264" s="23">
        <v>3</v>
      </c>
      <c r="AI264" s="23">
        <v>9</v>
      </c>
      <c r="AJ264" s="23">
        <v>4</v>
      </c>
      <c r="AK264" s="23">
        <v>12</v>
      </c>
      <c r="AL264" s="23">
        <v>2</v>
      </c>
      <c r="AM264" s="23">
        <v>7</v>
      </c>
      <c r="AN264" s="23">
        <v>10</v>
      </c>
      <c r="AO264" s="23">
        <v>3</v>
      </c>
      <c r="AP264" s="23">
        <v>3</v>
      </c>
      <c r="AQ264" s="23">
        <v>4</v>
      </c>
      <c r="AR264" s="23">
        <v>5</v>
      </c>
      <c r="AS264" s="23">
        <v>3</v>
      </c>
      <c r="AT264" s="23">
        <v>6</v>
      </c>
      <c r="AU264" s="23">
        <v>3</v>
      </c>
      <c r="AV264" s="23">
        <v>10</v>
      </c>
      <c r="AW264" s="23">
        <v>8</v>
      </c>
      <c r="AX264" s="23">
        <v>4</v>
      </c>
      <c r="AY264" s="23">
        <v>8</v>
      </c>
      <c r="AZ264" s="23">
        <v>10</v>
      </c>
      <c r="BA264" s="23">
        <v>4</v>
      </c>
      <c r="BB264" s="23">
        <v>0</v>
      </c>
      <c r="BC264" s="23">
        <v>7</v>
      </c>
      <c r="BD264" s="23">
        <v>7</v>
      </c>
      <c r="BE264" s="23">
        <v>6</v>
      </c>
      <c r="BF264" s="23">
        <v>5</v>
      </c>
      <c r="BG264" s="23">
        <v>7</v>
      </c>
      <c r="BH264" s="23">
        <v>6</v>
      </c>
      <c r="BI264" s="23">
        <v>8</v>
      </c>
      <c r="BJ264" s="23">
        <v>12</v>
      </c>
      <c r="BK264" s="23">
        <v>9</v>
      </c>
      <c r="BL264" s="23">
        <v>9</v>
      </c>
      <c r="BM264" s="23">
        <v>12</v>
      </c>
      <c r="BN264" s="23">
        <v>15</v>
      </c>
      <c r="BO264" s="23">
        <v>7</v>
      </c>
      <c r="BP264" s="23">
        <v>7</v>
      </c>
      <c r="BQ264" s="23">
        <v>12</v>
      </c>
      <c r="BR264" s="23">
        <v>12</v>
      </c>
      <c r="BS264" s="23">
        <v>8</v>
      </c>
      <c r="BT264" s="23">
        <v>6</v>
      </c>
      <c r="BU264" s="23">
        <v>11</v>
      </c>
      <c r="BV264" s="23">
        <v>6</v>
      </c>
      <c r="BW264" s="23">
        <v>9</v>
      </c>
      <c r="BX264" s="23">
        <v>4</v>
      </c>
      <c r="BY264" s="23">
        <v>8</v>
      </c>
      <c r="BZ264" s="23">
        <v>7</v>
      </c>
      <c r="CA264" s="23">
        <v>2</v>
      </c>
      <c r="CB264" s="23">
        <v>3</v>
      </c>
      <c r="CC264" s="23">
        <v>8</v>
      </c>
      <c r="CD264" s="23">
        <v>5</v>
      </c>
      <c r="CE264" s="23">
        <v>2</v>
      </c>
      <c r="CF264" s="23">
        <v>3</v>
      </c>
      <c r="CG264" s="23">
        <v>1</v>
      </c>
      <c r="CH264" s="23">
        <v>7</v>
      </c>
      <c r="CI264" s="23">
        <v>6</v>
      </c>
      <c r="CJ264" s="23">
        <v>5</v>
      </c>
      <c r="CK264" s="23">
        <v>3</v>
      </c>
      <c r="CL264" s="23">
        <v>6</v>
      </c>
      <c r="CM264" s="23">
        <v>1</v>
      </c>
      <c r="CN264" s="23">
        <v>2</v>
      </c>
      <c r="CO264" s="23">
        <v>2</v>
      </c>
      <c r="CP264" s="23">
        <v>2</v>
      </c>
      <c r="CQ264" s="23">
        <v>1</v>
      </c>
      <c r="CR264" s="23">
        <v>2</v>
      </c>
      <c r="CS264" s="23">
        <v>1</v>
      </c>
      <c r="CT264" s="23">
        <v>1</v>
      </c>
      <c r="CU264" s="23">
        <v>0</v>
      </c>
      <c r="CV264" s="23">
        <v>0</v>
      </c>
      <c r="CW264" s="23">
        <v>0</v>
      </c>
      <c r="CX264" s="23">
        <v>0</v>
      </c>
      <c r="CY264" s="23">
        <v>0</v>
      </c>
      <c r="CZ264" s="23">
        <v>0</v>
      </c>
      <c r="DA264" s="23">
        <v>0</v>
      </c>
      <c r="DB264" s="23">
        <v>0</v>
      </c>
      <c r="DC264" s="23">
        <v>0</v>
      </c>
      <c r="DD264" s="23">
        <v>0</v>
      </c>
      <c r="DE264" s="23">
        <v>0</v>
      </c>
      <c r="DF264" s="23">
        <v>0</v>
      </c>
      <c r="DG264" s="23">
        <v>0</v>
      </c>
      <c r="DH264" s="23">
        <v>0</v>
      </c>
      <c r="DI264" s="23">
        <v>0</v>
      </c>
      <c r="DJ264" s="23">
        <v>0</v>
      </c>
      <c r="DK264" s="23">
        <v>0</v>
      </c>
    </row>
    <row r="265" spans="1:115">
      <c r="A265" s="22" t="s">
        <v>36</v>
      </c>
      <c r="B265" s="26" t="s">
        <v>1382</v>
      </c>
      <c r="C265" s="64">
        <v>28</v>
      </c>
      <c r="D265" s="23">
        <v>93</v>
      </c>
      <c r="E265" s="23">
        <v>1</v>
      </c>
      <c r="F265" s="23">
        <v>0</v>
      </c>
      <c r="G265" s="23">
        <v>0</v>
      </c>
      <c r="H265" s="23">
        <v>1</v>
      </c>
      <c r="I265" s="23">
        <v>0</v>
      </c>
      <c r="J265" s="23">
        <v>2</v>
      </c>
      <c r="K265" s="23">
        <v>0</v>
      </c>
      <c r="L265" s="23">
        <v>0</v>
      </c>
      <c r="M265" s="23">
        <v>0</v>
      </c>
      <c r="N265" s="23">
        <v>0</v>
      </c>
      <c r="O265" s="23">
        <v>1</v>
      </c>
      <c r="P265" s="23">
        <v>2</v>
      </c>
      <c r="Q265" s="23">
        <v>0</v>
      </c>
      <c r="R265" s="23">
        <v>1</v>
      </c>
      <c r="S265" s="23">
        <v>1</v>
      </c>
      <c r="T265" s="23">
        <v>0</v>
      </c>
      <c r="U265" s="23">
        <v>1</v>
      </c>
      <c r="V265" s="23">
        <v>0</v>
      </c>
      <c r="W265" s="23">
        <v>1</v>
      </c>
      <c r="X265" s="23">
        <v>0</v>
      </c>
      <c r="Y265" s="23">
        <v>2</v>
      </c>
      <c r="Z265" s="23">
        <v>0</v>
      </c>
      <c r="AA265" s="23">
        <v>1</v>
      </c>
      <c r="AB265" s="23">
        <v>1</v>
      </c>
      <c r="AC265" s="23">
        <v>2</v>
      </c>
      <c r="AD265" s="23">
        <v>1</v>
      </c>
      <c r="AE265" s="23">
        <v>1</v>
      </c>
      <c r="AF265" s="23">
        <v>1</v>
      </c>
      <c r="AG265" s="23">
        <v>2</v>
      </c>
      <c r="AH265" s="23">
        <v>1</v>
      </c>
      <c r="AI265" s="23">
        <v>1</v>
      </c>
      <c r="AJ265" s="23">
        <v>0</v>
      </c>
      <c r="AK265" s="23">
        <v>0</v>
      </c>
      <c r="AL265" s="23">
        <v>0</v>
      </c>
      <c r="AM265" s="23">
        <v>0</v>
      </c>
      <c r="AN265" s="23">
        <v>4</v>
      </c>
      <c r="AO265" s="23">
        <v>1</v>
      </c>
      <c r="AP265" s="23">
        <v>2</v>
      </c>
      <c r="AQ265" s="23">
        <v>0</v>
      </c>
      <c r="AR265" s="23">
        <v>1</v>
      </c>
      <c r="AS265" s="23">
        <v>1</v>
      </c>
      <c r="AT265" s="23">
        <v>1</v>
      </c>
      <c r="AU265" s="23">
        <v>1</v>
      </c>
      <c r="AV265" s="23">
        <v>1</v>
      </c>
      <c r="AW265" s="23">
        <v>0</v>
      </c>
      <c r="AX265" s="23">
        <v>0</v>
      </c>
      <c r="AY265" s="23">
        <v>0</v>
      </c>
      <c r="AZ265" s="23">
        <v>0</v>
      </c>
      <c r="BA265" s="23">
        <v>0</v>
      </c>
      <c r="BB265" s="23">
        <v>0</v>
      </c>
      <c r="BC265" s="23">
        <v>1</v>
      </c>
      <c r="BD265" s="23">
        <v>5</v>
      </c>
      <c r="BE265" s="23">
        <v>1</v>
      </c>
      <c r="BF265" s="23">
        <v>0</v>
      </c>
      <c r="BG265" s="23">
        <v>0</v>
      </c>
      <c r="BH265" s="23">
        <v>1</v>
      </c>
      <c r="BI265" s="23">
        <v>4</v>
      </c>
      <c r="BJ265" s="23">
        <v>0</v>
      </c>
      <c r="BK265" s="23">
        <v>3</v>
      </c>
      <c r="BL265" s="23">
        <v>4</v>
      </c>
      <c r="BM265" s="23">
        <v>0</v>
      </c>
      <c r="BN265" s="23">
        <v>2</v>
      </c>
      <c r="BO265" s="23">
        <v>0</v>
      </c>
      <c r="BP265" s="23">
        <v>1</v>
      </c>
      <c r="BQ265" s="23">
        <v>2</v>
      </c>
      <c r="BR265" s="23">
        <v>0</v>
      </c>
      <c r="BS265" s="23">
        <v>1</v>
      </c>
      <c r="BT265" s="23">
        <v>2</v>
      </c>
      <c r="BU265" s="23">
        <v>2</v>
      </c>
      <c r="BV265" s="23">
        <v>1</v>
      </c>
      <c r="BW265" s="23">
        <v>1</v>
      </c>
      <c r="BX265" s="23">
        <v>3</v>
      </c>
      <c r="BY265" s="23">
        <v>2</v>
      </c>
      <c r="BZ265" s="23">
        <v>0</v>
      </c>
      <c r="CA265" s="23">
        <v>1</v>
      </c>
      <c r="CB265" s="23">
        <v>2</v>
      </c>
      <c r="CC265" s="23">
        <v>1</v>
      </c>
      <c r="CD265" s="23">
        <v>5</v>
      </c>
      <c r="CE265" s="23">
        <v>1</v>
      </c>
      <c r="CF265" s="23">
        <v>0</v>
      </c>
      <c r="CG265" s="23">
        <v>2</v>
      </c>
      <c r="CH265" s="23">
        <v>2</v>
      </c>
      <c r="CI265" s="23">
        <v>1</v>
      </c>
      <c r="CJ265" s="23">
        <v>3</v>
      </c>
      <c r="CK265" s="23">
        <v>0</v>
      </c>
      <c r="CL265" s="23">
        <v>0</v>
      </c>
      <c r="CM265" s="23">
        <v>2</v>
      </c>
      <c r="CN265" s="23">
        <v>0</v>
      </c>
      <c r="CO265" s="23">
        <v>0</v>
      </c>
      <c r="CP265" s="23">
        <v>0</v>
      </c>
      <c r="CQ265" s="23">
        <v>0</v>
      </c>
      <c r="CR265" s="23">
        <v>0</v>
      </c>
      <c r="CS265" s="23">
        <v>0</v>
      </c>
      <c r="CT265" s="23">
        <v>1</v>
      </c>
      <c r="CU265" s="23">
        <v>0</v>
      </c>
      <c r="CV265" s="23">
        <v>0</v>
      </c>
      <c r="CW265" s="23">
        <v>0</v>
      </c>
      <c r="CX265" s="23">
        <v>0</v>
      </c>
      <c r="CY265" s="23">
        <v>0</v>
      </c>
      <c r="CZ265" s="23">
        <v>0</v>
      </c>
      <c r="DA265" s="23">
        <v>0</v>
      </c>
      <c r="DB265" s="23">
        <v>0</v>
      </c>
      <c r="DC265" s="23">
        <v>0</v>
      </c>
      <c r="DD265" s="23">
        <v>0</v>
      </c>
      <c r="DE265" s="23">
        <v>0</v>
      </c>
      <c r="DF265" s="23">
        <v>0</v>
      </c>
      <c r="DG265" s="23">
        <v>0</v>
      </c>
      <c r="DH265" s="23">
        <v>0</v>
      </c>
      <c r="DI265" s="23">
        <v>0</v>
      </c>
      <c r="DJ265" s="23">
        <v>0</v>
      </c>
      <c r="DK265" s="23">
        <v>0</v>
      </c>
    </row>
    <row r="266" spans="1:115">
      <c r="A266" s="22" t="s">
        <v>1612</v>
      </c>
      <c r="B266" s="23" t="s">
        <v>1611</v>
      </c>
      <c r="C266" s="64">
        <v>1158</v>
      </c>
      <c r="D266" s="23">
        <v>2328</v>
      </c>
      <c r="E266" s="23">
        <v>18</v>
      </c>
      <c r="F266" s="23">
        <v>10</v>
      </c>
      <c r="G266" s="23">
        <v>14</v>
      </c>
      <c r="H266" s="23">
        <v>13</v>
      </c>
      <c r="I266" s="23">
        <v>16</v>
      </c>
      <c r="J266" s="23">
        <v>22</v>
      </c>
      <c r="K266" s="23">
        <v>24</v>
      </c>
      <c r="L266" s="23">
        <v>15</v>
      </c>
      <c r="M266" s="23">
        <v>21</v>
      </c>
      <c r="N266" s="23">
        <v>24</v>
      </c>
      <c r="O266" s="23">
        <v>17</v>
      </c>
      <c r="P266" s="23">
        <v>22</v>
      </c>
      <c r="Q266" s="23">
        <v>23</v>
      </c>
      <c r="R266" s="23">
        <v>14</v>
      </c>
      <c r="S266" s="23">
        <v>20</v>
      </c>
      <c r="T266" s="23">
        <v>21</v>
      </c>
      <c r="U266" s="23">
        <v>28</v>
      </c>
      <c r="V266" s="23">
        <v>22</v>
      </c>
      <c r="W266" s="23">
        <v>29</v>
      </c>
      <c r="X266" s="23">
        <v>52</v>
      </c>
      <c r="Y266" s="23">
        <v>63</v>
      </c>
      <c r="Z266" s="23">
        <v>49</v>
      </c>
      <c r="AA266" s="23">
        <v>45</v>
      </c>
      <c r="AB266" s="23">
        <v>40</v>
      </c>
      <c r="AC266" s="23">
        <v>29</v>
      </c>
      <c r="AD266" s="23">
        <v>48</v>
      </c>
      <c r="AE266" s="23">
        <v>33</v>
      </c>
      <c r="AF266" s="23">
        <v>44</v>
      </c>
      <c r="AG266" s="23">
        <v>37</v>
      </c>
      <c r="AH266" s="23">
        <v>29</v>
      </c>
      <c r="AI266" s="23">
        <v>30</v>
      </c>
      <c r="AJ266" s="23">
        <v>28</v>
      </c>
      <c r="AK266" s="23">
        <v>40</v>
      </c>
      <c r="AL266" s="23">
        <v>31</v>
      </c>
      <c r="AM266" s="23">
        <v>36</v>
      </c>
      <c r="AN266" s="23">
        <v>33</v>
      </c>
      <c r="AO266" s="23">
        <v>28</v>
      </c>
      <c r="AP266" s="23">
        <v>33</v>
      </c>
      <c r="AQ266" s="23">
        <v>45</v>
      </c>
      <c r="AR266" s="23">
        <v>39</v>
      </c>
      <c r="AS266" s="23">
        <v>34</v>
      </c>
      <c r="AT266" s="23">
        <v>30</v>
      </c>
      <c r="AU266" s="23">
        <v>35</v>
      </c>
      <c r="AV266" s="23">
        <v>48</v>
      </c>
      <c r="AW266" s="23">
        <v>37</v>
      </c>
      <c r="AX266" s="23">
        <v>42</v>
      </c>
      <c r="AY266" s="23">
        <v>35</v>
      </c>
      <c r="AZ266" s="23">
        <v>26</v>
      </c>
      <c r="BA266" s="23">
        <v>38</v>
      </c>
      <c r="BB266" s="23">
        <v>34</v>
      </c>
      <c r="BC266" s="23">
        <v>35</v>
      </c>
      <c r="BD266" s="23">
        <v>34</v>
      </c>
      <c r="BE266" s="23">
        <v>28</v>
      </c>
      <c r="BF266" s="23">
        <v>31</v>
      </c>
      <c r="BG266" s="23">
        <v>25</v>
      </c>
      <c r="BH266" s="23">
        <v>32</v>
      </c>
      <c r="BI266" s="23">
        <v>36</v>
      </c>
      <c r="BJ266" s="23">
        <v>37</v>
      </c>
      <c r="BK266" s="23">
        <v>33</v>
      </c>
      <c r="BL266" s="23">
        <v>27</v>
      </c>
      <c r="BM266" s="23">
        <v>36</v>
      </c>
      <c r="BN266" s="23">
        <v>22</v>
      </c>
      <c r="BO266" s="23">
        <v>26</v>
      </c>
      <c r="BP266" s="23">
        <v>20</v>
      </c>
      <c r="BQ266" s="23">
        <v>22</v>
      </c>
      <c r="BR266" s="23">
        <v>17</v>
      </c>
      <c r="BS266" s="23">
        <v>26</v>
      </c>
      <c r="BT266" s="23">
        <v>22</v>
      </c>
      <c r="BU266" s="23">
        <v>17</v>
      </c>
      <c r="BV266" s="23">
        <v>17</v>
      </c>
      <c r="BW266" s="23">
        <v>16</v>
      </c>
      <c r="BX266" s="23">
        <v>19</v>
      </c>
      <c r="BY266" s="23">
        <v>11</v>
      </c>
      <c r="BZ266" s="23">
        <v>21</v>
      </c>
      <c r="CA266" s="23">
        <v>15</v>
      </c>
      <c r="CB266" s="23">
        <v>19</v>
      </c>
      <c r="CC266" s="23">
        <v>15</v>
      </c>
      <c r="CD266" s="23">
        <v>14</v>
      </c>
      <c r="CE266" s="23">
        <v>9</v>
      </c>
      <c r="CF266" s="23">
        <v>11</v>
      </c>
      <c r="CG266" s="23">
        <v>9</v>
      </c>
      <c r="CH266" s="23">
        <v>12</v>
      </c>
      <c r="CI266" s="23">
        <v>6</v>
      </c>
      <c r="CJ266" s="23">
        <v>14</v>
      </c>
      <c r="CK266" s="23">
        <v>4</v>
      </c>
      <c r="CL266" s="23">
        <v>7</v>
      </c>
      <c r="CM266" s="23">
        <v>3</v>
      </c>
      <c r="CN266" s="23">
        <v>7</v>
      </c>
      <c r="CO266" s="23">
        <v>5</v>
      </c>
      <c r="CP266" s="23">
        <v>6</v>
      </c>
      <c r="CQ266" s="23">
        <v>3</v>
      </c>
      <c r="CR266" s="23">
        <v>7</v>
      </c>
      <c r="CS266" s="23">
        <v>3</v>
      </c>
      <c r="CT266" s="23">
        <v>1</v>
      </c>
      <c r="CU266" s="23">
        <v>2</v>
      </c>
      <c r="CV266" s="23">
        <v>0</v>
      </c>
      <c r="CW266" s="23">
        <v>0</v>
      </c>
      <c r="CX266" s="23">
        <v>1</v>
      </c>
      <c r="CY266" s="23">
        <v>1</v>
      </c>
      <c r="CZ266" s="23">
        <v>0</v>
      </c>
      <c r="DA266" s="23">
        <v>0</v>
      </c>
      <c r="DB266" s="23">
        <v>0</v>
      </c>
      <c r="DC266" s="23">
        <v>0</v>
      </c>
      <c r="DD266" s="23">
        <v>0</v>
      </c>
      <c r="DE266" s="23">
        <v>0</v>
      </c>
      <c r="DF266" s="23">
        <v>0</v>
      </c>
      <c r="DG266" s="23">
        <v>0</v>
      </c>
      <c r="DH266" s="23">
        <v>0</v>
      </c>
      <c r="DI266" s="23">
        <v>0</v>
      </c>
      <c r="DJ266" s="23">
        <v>0</v>
      </c>
      <c r="DK266" s="23">
        <v>0</v>
      </c>
    </row>
    <row r="267" spans="1:115">
      <c r="A267" s="22" t="s">
        <v>1478</v>
      </c>
      <c r="B267" s="23" t="s">
        <v>1477</v>
      </c>
      <c r="C267" s="64">
        <v>399</v>
      </c>
      <c r="D267" s="23">
        <v>1002</v>
      </c>
      <c r="E267" s="23">
        <v>11</v>
      </c>
      <c r="F267" s="23">
        <v>16</v>
      </c>
      <c r="G267" s="23">
        <v>2</v>
      </c>
      <c r="H267" s="23">
        <v>8</v>
      </c>
      <c r="I267" s="23">
        <v>6</v>
      </c>
      <c r="J267" s="23">
        <v>6</v>
      </c>
      <c r="K267" s="23">
        <v>5</v>
      </c>
      <c r="L267" s="23">
        <v>13</v>
      </c>
      <c r="M267" s="23">
        <v>11</v>
      </c>
      <c r="N267" s="23">
        <v>10</v>
      </c>
      <c r="O267" s="23">
        <v>11</v>
      </c>
      <c r="P267" s="23">
        <v>10</v>
      </c>
      <c r="Q267" s="23">
        <v>10</v>
      </c>
      <c r="R267" s="23">
        <v>5</v>
      </c>
      <c r="S267" s="23">
        <v>12</v>
      </c>
      <c r="T267" s="23">
        <v>3</v>
      </c>
      <c r="U267" s="23">
        <v>7</v>
      </c>
      <c r="V267" s="23">
        <v>6</v>
      </c>
      <c r="W267" s="23">
        <v>7</v>
      </c>
      <c r="X267" s="23">
        <v>7</v>
      </c>
      <c r="Y267" s="23">
        <v>15</v>
      </c>
      <c r="Z267" s="23">
        <v>12</v>
      </c>
      <c r="AA267" s="23">
        <v>11</v>
      </c>
      <c r="AB267" s="23">
        <v>8</v>
      </c>
      <c r="AC267" s="23">
        <v>10</v>
      </c>
      <c r="AD267" s="23">
        <v>14</v>
      </c>
      <c r="AE267" s="23">
        <v>11</v>
      </c>
      <c r="AF267" s="23">
        <v>11</v>
      </c>
      <c r="AG267" s="23">
        <v>11</v>
      </c>
      <c r="AH267" s="23">
        <v>19</v>
      </c>
      <c r="AI267" s="23">
        <v>18</v>
      </c>
      <c r="AJ267" s="23">
        <v>13</v>
      </c>
      <c r="AK267" s="23">
        <v>16</v>
      </c>
      <c r="AL267" s="23">
        <v>18</v>
      </c>
      <c r="AM267" s="23">
        <v>16</v>
      </c>
      <c r="AN267" s="23">
        <v>11</v>
      </c>
      <c r="AO267" s="23">
        <v>22</v>
      </c>
      <c r="AP267" s="23">
        <v>13</v>
      </c>
      <c r="AQ267" s="23">
        <v>8</v>
      </c>
      <c r="AR267" s="23">
        <v>9</v>
      </c>
      <c r="AS267" s="23">
        <v>17</v>
      </c>
      <c r="AT267" s="23">
        <v>10</v>
      </c>
      <c r="AU267" s="23">
        <v>6</v>
      </c>
      <c r="AV267" s="23">
        <v>12</v>
      </c>
      <c r="AW267" s="23">
        <v>10</v>
      </c>
      <c r="AX267" s="23">
        <v>13</v>
      </c>
      <c r="AY267" s="23">
        <v>8</v>
      </c>
      <c r="AZ267" s="23">
        <v>9</v>
      </c>
      <c r="BA267" s="23">
        <v>7</v>
      </c>
      <c r="BB267" s="23">
        <v>5</v>
      </c>
      <c r="BC267" s="23">
        <v>10</v>
      </c>
      <c r="BD267" s="23">
        <v>9</v>
      </c>
      <c r="BE267" s="23">
        <v>15</v>
      </c>
      <c r="BF267" s="23">
        <v>9</v>
      </c>
      <c r="BG267" s="23">
        <v>12</v>
      </c>
      <c r="BH267" s="23">
        <v>12</v>
      </c>
      <c r="BI267" s="23">
        <v>16</v>
      </c>
      <c r="BJ267" s="23">
        <v>27</v>
      </c>
      <c r="BK267" s="23">
        <v>18</v>
      </c>
      <c r="BL267" s="23">
        <v>21</v>
      </c>
      <c r="BM267" s="23">
        <v>26</v>
      </c>
      <c r="BN267" s="23">
        <v>19</v>
      </c>
      <c r="BO267" s="23">
        <v>11</v>
      </c>
      <c r="BP267" s="23">
        <v>20</v>
      </c>
      <c r="BQ267" s="23">
        <v>21</v>
      </c>
      <c r="BR267" s="23">
        <v>12</v>
      </c>
      <c r="BS267" s="23">
        <v>18</v>
      </c>
      <c r="BT267" s="23">
        <v>15</v>
      </c>
      <c r="BU267" s="23">
        <v>19</v>
      </c>
      <c r="BV267" s="23">
        <v>13</v>
      </c>
      <c r="BW267" s="23">
        <v>16</v>
      </c>
      <c r="BX267" s="23">
        <v>8</v>
      </c>
      <c r="BY267" s="23">
        <v>13</v>
      </c>
      <c r="BZ267" s="23">
        <v>9</v>
      </c>
      <c r="CA267" s="23">
        <v>8</v>
      </c>
      <c r="CB267" s="23">
        <v>12</v>
      </c>
      <c r="CC267" s="23">
        <v>5</v>
      </c>
      <c r="CD267" s="23">
        <v>8</v>
      </c>
      <c r="CE267" s="23">
        <v>6</v>
      </c>
      <c r="CF267" s="23">
        <v>6</v>
      </c>
      <c r="CG267" s="23">
        <v>8</v>
      </c>
      <c r="CH267" s="23">
        <v>11</v>
      </c>
      <c r="CI267" s="23">
        <v>3</v>
      </c>
      <c r="CJ267" s="23">
        <v>8</v>
      </c>
      <c r="CK267" s="23">
        <v>5</v>
      </c>
      <c r="CL267" s="23">
        <v>8</v>
      </c>
      <c r="CM267" s="23">
        <v>5</v>
      </c>
      <c r="CN267" s="23">
        <v>2</v>
      </c>
      <c r="CO267" s="23">
        <v>2</v>
      </c>
      <c r="CP267" s="23">
        <v>3</v>
      </c>
      <c r="CQ267" s="23">
        <v>0</v>
      </c>
      <c r="CR267" s="23">
        <v>1</v>
      </c>
      <c r="CS267" s="23">
        <v>1</v>
      </c>
      <c r="CT267" s="23">
        <v>2</v>
      </c>
      <c r="CU267" s="23">
        <v>0</v>
      </c>
      <c r="CV267" s="23">
        <v>0</v>
      </c>
      <c r="CW267" s="23">
        <v>0</v>
      </c>
      <c r="CX267" s="23">
        <v>0</v>
      </c>
      <c r="CY267" s="23">
        <v>0</v>
      </c>
      <c r="CZ267" s="23">
        <v>0</v>
      </c>
      <c r="DA267" s="23">
        <v>0</v>
      </c>
      <c r="DB267" s="23">
        <v>0</v>
      </c>
      <c r="DC267" s="23">
        <v>0</v>
      </c>
      <c r="DD267" s="23">
        <v>0</v>
      </c>
      <c r="DE267" s="23">
        <v>0</v>
      </c>
      <c r="DF267" s="23">
        <v>0</v>
      </c>
      <c r="DG267" s="23">
        <v>0</v>
      </c>
      <c r="DH267" s="23">
        <v>0</v>
      </c>
      <c r="DI267" s="23">
        <v>0</v>
      </c>
      <c r="DJ267" s="23">
        <v>0</v>
      </c>
      <c r="DK267" s="23">
        <v>0</v>
      </c>
    </row>
    <row r="268" spans="1:115">
      <c r="A268" s="22" t="s">
        <v>1480</v>
      </c>
      <c r="B268" s="23" t="s">
        <v>1479</v>
      </c>
      <c r="C268" s="64">
        <v>332</v>
      </c>
      <c r="D268" s="23">
        <v>853</v>
      </c>
      <c r="E268" s="23">
        <v>7</v>
      </c>
      <c r="F268" s="23">
        <v>11</v>
      </c>
      <c r="G268" s="23">
        <v>2</v>
      </c>
      <c r="H268" s="23">
        <v>3</v>
      </c>
      <c r="I268" s="23">
        <v>5</v>
      </c>
      <c r="J268" s="23">
        <v>3</v>
      </c>
      <c r="K268" s="23">
        <v>6</v>
      </c>
      <c r="L268" s="23">
        <v>3</v>
      </c>
      <c r="M268" s="23">
        <v>5</v>
      </c>
      <c r="N268" s="23">
        <v>9</v>
      </c>
      <c r="O268" s="23">
        <v>12</v>
      </c>
      <c r="P268" s="23">
        <v>8</v>
      </c>
      <c r="Q268" s="23">
        <v>10</v>
      </c>
      <c r="R268" s="23">
        <v>15</v>
      </c>
      <c r="S268" s="23">
        <v>9</v>
      </c>
      <c r="T268" s="23">
        <v>10</v>
      </c>
      <c r="U268" s="23">
        <v>7</v>
      </c>
      <c r="V268" s="23">
        <v>10</v>
      </c>
      <c r="W268" s="23">
        <v>7</v>
      </c>
      <c r="X268" s="23">
        <v>10</v>
      </c>
      <c r="Y268" s="23">
        <v>10</v>
      </c>
      <c r="Z268" s="23">
        <v>3</v>
      </c>
      <c r="AA268" s="23">
        <v>7</v>
      </c>
      <c r="AB268" s="23">
        <v>11</v>
      </c>
      <c r="AC268" s="23">
        <v>7</v>
      </c>
      <c r="AD268" s="23">
        <v>10</v>
      </c>
      <c r="AE268" s="23">
        <v>5</v>
      </c>
      <c r="AF268" s="23">
        <v>12</v>
      </c>
      <c r="AG268" s="23">
        <v>11</v>
      </c>
      <c r="AH268" s="23">
        <v>12</v>
      </c>
      <c r="AI268" s="23">
        <v>5</v>
      </c>
      <c r="AJ268" s="23">
        <v>10</v>
      </c>
      <c r="AK268" s="23">
        <v>15</v>
      </c>
      <c r="AL268" s="23">
        <v>16</v>
      </c>
      <c r="AM268" s="23">
        <v>5</v>
      </c>
      <c r="AN268" s="23">
        <v>8</v>
      </c>
      <c r="AO268" s="23">
        <v>8</v>
      </c>
      <c r="AP268" s="23">
        <v>7</v>
      </c>
      <c r="AQ268" s="23">
        <v>10</v>
      </c>
      <c r="AR268" s="23">
        <v>11</v>
      </c>
      <c r="AS268" s="23">
        <v>5</v>
      </c>
      <c r="AT268" s="23">
        <v>10</v>
      </c>
      <c r="AU268" s="23">
        <v>10</v>
      </c>
      <c r="AV268" s="23">
        <v>7</v>
      </c>
      <c r="AW268" s="23">
        <v>9</v>
      </c>
      <c r="AX268" s="23">
        <v>9</v>
      </c>
      <c r="AY268" s="23">
        <v>9</v>
      </c>
      <c r="AZ268" s="23">
        <v>11</v>
      </c>
      <c r="BA268" s="23">
        <v>6</v>
      </c>
      <c r="BB268" s="23">
        <v>11</v>
      </c>
      <c r="BC268" s="23">
        <v>7</v>
      </c>
      <c r="BD268" s="23">
        <v>6</v>
      </c>
      <c r="BE268" s="23">
        <v>8</v>
      </c>
      <c r="BF268" s="23">
        <v>14</v>
      </c>
      <c r="BG268" s="23">
        <v>13</v>
      </c>
      <c r="BH268" s="23">
        <v>12</v>
      </c>
      <c r="BI268" s="23">
        <v>8</v>
      </c>
      <c r="BJ268" s="23">
        <v>20</v>
      </c>
      <c r="BK268" s="23">
        <v>18</v>
      </c>
      <c r="BL268" s="23">
        <v>24</v>
      </c>
      <c r="BM268" s="23">
        <v>25</v>
      </c>
      <c r="BN268" s="23">
        <v>21</v>
      </c>
      <c r="BO268" s="23">
        <v>18</v>
      </c>
      <c r="BP268" s="23">
        <v>17</v>
      </c>
      <c r="BQ268" s="23">
        <v>18</v>
      </c>
      <c r="BR268" s="23">
        <v>17</v>
      </c>
      <c r="BS268" s="23">
        <v>10</v>
      </c>
      <c r="BT268" s="23">
        <v>14</v>
      </c>
      <c r="BU268" s="23">
        <v>15</v>
      </c>
      <c r="BV268" s="23">
        <v>11</v>
      </c>
      <c r="BW268" s="23">
        <v>7</v>
      </c>
      <c r="BX268" s="23">
        <v>17</v>
      </c>
      <c r="BY268" s="23">
        <v>13</v>
      </c>
      <c r="BZ268" s="23">
        <v>10</v>
      </c>
      <c r="CA268" s="23">
        <v>8</v>
      </c>
      <c r="CB268" s="23">
        <v>12</v>
      </c>
      <c r="CC268" s="23">
        <v>7</v>
      </c>
      <c r="CD268" s="23">
        <v>11</v>
      </c>
      <c r="CE268" s="23">
        <v>9</v>
      </c>
      <c r="CF268" s="23">
        <v>4</v>
      </c>
      <c r="CG268" s="23">
        <v>1</v>
      </c>
      <c r="CH268" s="23">
        <v>7</v>
      </c>
      <c r="CI268" s="23">
        <v>4</v>
      </c>
      <c r="CJ268" s="23">
        <v>4</v>
      </c>
      <c r="CK268" s="23">
        <v>1</v>
      </c>
      <c r="CL268" s="23">
        <v>4</v>
      </c>
      <c r="CM268" s="23">
        <v>3</v>
      </c>
      <c r="CN268" s="23">
        <v>6</v>
      </c>
      <c r="CO268" s="23">
        <v>1</v>
      </c>
      <c r="CP268" s="23">
        <v>2</v>
      </c>
      <c r="CQ268" s="23">
        <v>2</v>
      </c>
      <c r="CR268" s="23">
        <v>1</v>
      </c>
      <c r="CS268" s="23">
        <v>1</v>
      </c>
      <c r="CT268" s="23">
        <v>0</v>
      </c>
      <c r="CU268" s="23">
        <v>0</v>
      </c>
      <c r="CV268" s="23">
        <v>0</v>
      </c>
      <c r="CW268" s="23">
        <v>0</v>
      </c>
      <c r="CX268" s="23">
        <v>0</v>
      </c>
      <c r="CY268" s="23">
        <v>0</v>
      </c>
      <c r="CZ268" s="23">
        <v>0</v>
      </c>
      <c r="DA268" s="23">
        <v>0</v>
      </c>
      <c r="DB268" s="23">
        <v>0</v>
      </c>
      <c r="DC268" s="23">
        <v>0</v>
      </c>
      <c r="DD268" s="23">
        <v>0</v>
      </c>
      <c r="DE268" s="23">
        <v>0</v>
      </c>
      <c r="DF268" s="23">
        <v>0</v>
      </c>
      <c r="DG268" s="23">
        <v>0</v>
      </c>
      <c r="DH268" s="23">
        <v>0</v>
      </c>
      <c r="DI268" s="23">
        <v>0</v>
      </c>
      <c r="DJ268" s="23">
        <v>0</v>
      </c>
      <c r="DK268" s="23">
        <v>0</v>
      </c>
    </row>
    <row r="269" spans="1:115">
      <c r="A269" s="22" t="s">
        <v>1482</v>
      </c>
      <c r="B269" s="23" t="s">
        <v>1481</v>
      </c>
      <c r="C269" s="64">
        <v>327</v>
      </c>
      <c r="D269" s="23">
        <v>796</v>
      </c>
      <c r="E269" s="23">
        <v>7</v>
      </c>
      <c r="F269" s="23">
        <v>5</v>
      </c>
      <c r="G269" s="23">
        <v>7</v>
      </c>
      <c r="H269" s="23">
        <v>7</v>
      </c>
      <c r="I269" s="23">
        <v>3</v>
      </c>
      <c r="J269" s="23">
        <v>4</v>
      </c>
      <c r="K269" s="23">
        <v>4</v>
      </c>
      <c r="L269" s="23">
        <v>3</v>
      </c>
      <c r="M269" s="23">
        <v>8</v>
      </c>
      <c r="N269" s="23">
        <v>8</v>
      </c>
      <c r="O269" s="23">
        <v>3</v>
      </c>
      <c r="P269" s="23">
        <v>9</v>
      </c>
      <c r="Q269" s="23">
        <v>2</v>
      </c>
      <c r="R269" s="23">
        <v>7</v>
      </c>
      <c r="S269" s="23">
        <v>7</v>
      </c>
      <c r="T269" s="23">
        <v>9</v>
      </c>
      <c r="U269" s="23">
        <v>6</v>
      </c>
      <c r="V269" s="23">
        <v>7</v>
      </c>
      <c r="W269" s="23">
        <v>4</v>
      </c>
      <c r="X269" s="23">
        <v>6</v>
      </c>
      <c r="Y269" s="23">
        <v>6</v>
      </c>
      <c r="Z269" s="23">
        <v>10</v>
      </c>
      <c r="AA269" s="23">
        <v>9</v>
      </c>
      <c r="AB269" s="23">
        <v>13</v>
      </c>
      <c r="AC269" s="23">
        <v>8</v>
      </c>
      <c r="AD269" s="23">
        <v>6</v>
      </c>
      <c r="AE269" s="23">
        <v>12</v>
      </c>
      <c r="AF269" s="23">
        <v>5</v>
      </c>
      <c r="AG269" s="23">
        <v>9</v>
      </c>
      <c r="AH269" s="23">
        <v>23</v>
      </c>
      <c r="AI269" s="23">
        <v>9</v>
      </c>
      <c r="AJ269" s="23">
        <v>6</v>
      </c>
      <c r="AK269" s="23">
        <v>12</v>
      </c>
      <c r="AL269" s="23">
        <v>7</v>
      </c>
      <c r="AM269" s="23">
        <v>10</v>
      </c>
      <c r="AN269" s="23">
        <v>10</v>
      </c>
      <c r="AO269" s="23">
        <v>13</v>
      </c>
      <c r="AP269" s="23">
        <v>10</v>
      </c>
      <c r="AQ269" s="23">
        <v>8</v>
      </c>
      <c r="AR269" s="23">
        <v>7</v>
      </c>
      <c r="AS269" s="23">
        <v>4</v>
      </c>
      <c r="AT269" s="23">
        <v>5</v>
      </c>
      <c r="AU269" s="23">
        <v>7</v>
      </c>
      <c r="AV269" s="23">
        <v>9</v>
      </c>
      <c r="AW269" s="23">
        <v>3</v>
      </c>
      <c r="AX269" s="23">
        <v>9</v>
      </c>
      <c r="AY269" s="23">
        <v>8</v>
      </c>
      <c r="AZ269" s="23">
        <v>8</v>
      </c>
      <c r="BA269" s="23">
        <v>2</v>
      </c>
      <c r="BB269" s="23">
        <v>8</v>
      </c>
      <c r="BC269" s="23">
        <v>18</v>
      </c>
      <c r="BD269" s="23">
        <v>6</v>
      </c>
      <c r="BE269" s="23">
        <v>7</v>
      </c>
      <c r="BF269" s="23">
        <v>10</v>
      </c>
      <c r="BG269" s="23">
        <v>19</v>
      </c>
      <c r="BH269" s="23">
        <v>15</v>
      </c>
      <c r="BI269" s="23">
        <v>17</v>
      </c>
      <c r="BJ269" s="23">
        <v>22</v>
      </c>
      <c r="BK269" s="23">
        <v>17</v>
      </c>
      <c r="BL269" s="23">
        <v>10</v>
      </c>
      <c r="BM269" s="23">
        <v>23</v>
      </c>
      <c r="BN269" s="23">
        <v>17</v>
      </c>
      <c r="BO269" s="23">
        <v>15</v>
      </c>
      <c r="BP269" s="23">
        <v>16</v>
      </c>
      <c r="BQ269" s="23">
        <v>26</v>
      </c>
      <c r="BR269" s="23">
        <v>25</v>
      </c>
      <c r="BS269" s="23">
        <v>19</v>
      </c>
      <c r="BT269" s="23">
        <v>10</v>
      </c>
      <c r="BU269" s="23">
        <v>14</v>
      </c>
      <c r="BV269" s="23">
        <v>10</v>
      </c>
      <c r="BW269" s="23">
        <v>8</v>
      </c>
      <c r="BX269" s="23">
        <v>13</v>
      </c>
      <c r="BY269" s="23">
        <v>13</v>
      </c>
      <c r="BZ269" s="23">
        <v>11</v>
      </c>
      <c r="CA269" s="23">
        <v>7</v>
      </c>
      <c r="CB269" s="23">
        <v>4</v>
      </c>
      <c r="CC269" s="23">
        <v>7</v>
      </c>
      <c r="CD269" s="23">
        <v>3</v>
      </c>
      <c r="CE269" s="23">
        <v>4</v>
      </c>
      <c r="CF269" s="23">
        <v>4</v>
      </c>
      <c r="CG269" s="23">
        <v>4</v>
      </c>
      <c r="CH269" s="23">
        <v>2</v>
      </c>
      <c r="CI269" s="23">
        <v>4</v>
      </c>
      <c r="CJ269" s="23">
        <v>6</v>
      </c>
      <c r="CK269" s="23">
        <v>7</v>
      </c>
      <c r="CL269" s="23">
        <v>3</v>
      </c>
      <c r="CM269" s="23">
        <v>1</v>
      </c>
      <c r="CN269" s="23">
        <v>1</v>
      </c>
      <c r="CO269" s="23">
        <v>0</v>
      </c>
      <c r="CP269" s="23">
        <v>1</v>
      </c>
      <c r="CQ269" s="23">
        <v>1</v>
      </c>
      <c r="CR269" s="23">
        <v>1</v>
      </c>
      <c r="CS269" s="23">
        <v>0</v>
      </c>
      <c r="CT269" s="23">
        <v>1</v>
      </c>
      <c r="CU269" s="23">
        <v>0</v>
      </c>
      <c r="CV269" s="23">
        <v>0</v>
      </c>
      <c r="CW269" s="23">
        <v>0</v>
      </c>
      <c r="CX269" s="23">
        <v>1</v>
      </c>
      <c r="CY269" s="23">
        <v>0</v>
      </c>
      <c r="CZ269" s="23">
        <v>1</v>
      </c>
      <c r="DA269" s="23">
        <v>0</v>
      </c>
      <c r="DB269" s="23">
        <v>0</v>
      </c>
      <c r="DC269" s="23">
        <v>0</v>
      </c>
      <c r="DD269" s="23">
        <v>0</v>
      </c>
      <c r="DE269" s="23">
        <v>0</v>
      </c>
      <c r="DF269" s="23">
        <v>0</v>
      </c>
      <c r="DG269" s="23">
        <v>0</v>
      </c>
      <c r="DH269" s="23">
        <v>0</v>
      </c>
      <c r="DI269" s="23">
        <v>0</v>
      </c>
      <c r="DJ269" s="23">
        <v>0</v>
      </c>
      <c r="DK269" s="23">
        <v>0</v>
      </c>
    </row>
    <row r="270" spans="1:115">
      <c r="A270" s="22" t="s">
        <v>1484</v>
      </c>
      <c r="B270" s="23" t="s">
        <v>1483</v>
      </c>
      <c r="C270" s="64">
        <v>84</v>
      </c>
      <c r="D270" s="23">
        <v>240</v>
      </c>
      <c r="E270" s="23">
        <v>2</v>
      </c>
      <c r="F270" s="23">
        <v>1</v>
      </c>
      <c r="G270" s="23">
        <v>2</v>
      </c>
      <c r="H270" s="23">
        <v>1</v>
      </c>
      <c r="I270" s="23">
        <v>1</v>
      </c>
      <c r="J270" s="23">
        <v>1</v>
      </c>
      <c r="K270" s="23">
        <v>5</v>
      </c>
      <c r="L270" s="23">
        <v>1</v>
      </c>
      <c r="M270" s="23">
        <v>1</v>
      </c>
      <c r="N270" s="23">
        <v>4</v>
      </c>
      <c r="O270" s="23">
        <v>1</v>
      </c>
      <c r="P270" s="23">
        <v>2</v>
      </c>
      <c r="Q270" s="23">
        <v>3</v>
      </c>
      <c r="R270" s="23">
        <v>5</v>
      </c>
      <c r="S270" s="23">
        <v>2</v>
      </c>
      <c r="T270" s="23">
        <v>5</v>
      </c>
      <c r="U270" s="23">
        <v>5</v>
      </c>
      <c r="V270" s="23">
        <v>2</v>
      </c>
      <c r="W270" s="23">
        <v>2</v>
      </c>
      <c r="X270" s="23">
        <v>2</v>
      </c>
      <c r="Y270" s="23">
        <v>4</v>
      </c>
      <c r="Z270" s="23">
        <v>6</v>
      </c>
      <c r="AA270" s="23">
        <v>4</v>
      </c>
      <c r="AB270" s="23">
        <v>4</v>
      </c>
      <c r="AC270" s="23">
        <v>4</v>
      </c>
      <c r="AD270" s="23">
        <v>3</v>
      </c>
      <c r="AE270" s="23">
        <v>6</v>
      </c>
      <c r="AF270" s="23">
        <v>3</v>
      </c>
      <c r="AG270" s="23">
        <v>5</v>
      </c>
      <c r="AH270" s="23">
        <v>2</v>
      </c>
      <c r="AI270" s="23">
        <v>1</v>
      </c>
      <c r="AJ270" s="23">
        <v>5</v>
      </c>
      <c r="AK270" s="23">
        <v>2</v>
      </c>
      <c r="AL270" s="23">
        <v>3</v>
      </c>
      <c r="AM270" s="23">
        <v>6</v>
      </c>
      <c r="AN270" s="23">
        <v>4</v>
      </c>
      <c r="AO270" s="23">
        <v>2</v>
      </c>
      <c r="AP270" s="23">
        <v>3</v>
      </c>
      <c r="AQ270" s="23">
        <v>3</v>
      </c>
      <c r="AR270" s="23">
        <v>2</v>
      </c>
      <c r="AS270" s="23">
        <v>2</v>
      </c>
      <c r="AT270" s="23">
        <v>4</v>
      </c>
      <c r="AU270" s="23">
        <v>3</v>
      </c>
      <c r="AV270" s="23">
        <v>4</v>
      </c>
      <c r="AW270" s="23">
        <v>1</v>
      </c>
      <c r="AX270" s="23">
        <v>1</v>
      </c>
      <c r="AY270" s="23">
        <v>4</v>
      </c>
      <c r="AZ270" s="23">
        <v>5</v>
      </c>
      <c r="BA270" s="23">
        <v>2</v>
      </c>
      <c r="BB270" s="23">
        <v>5</v>
      </c>
      <c r="BC270" s="23">
        <v>4</v>
      </c>
      <c r="BD270" s="23">
        <v>9</v>
      </c>
      <c r="BE270" s="23">
        <v>6</v>
      </c>
      <c r="BF270" s="23">
        <v>8</v>
      </c>
      <c r="BG270" s="23">
        <v>4</v>
      </c>
      <c r="BH270" s="23">
        <v>1</v>
      </c>
      <c r="BI270" s="23">
        <v>8</v>
      </c>
      <c r="BJ270" s="23">
        <v>4</v>
      </c>
      <c r="BK270" s="23">
        <v>4</v>
      </c>
      <c r="BL270" s="23">
        <v>4</v>
      </c>
      <c r="BM270" s="23">
        <v>10</v>
      </c>
      <c r="BN270" s="23">
        <v>3</v>
      </c>
      <c r="BO270" s="23">
        <v>2</v>
      </c>
      <c r="BP270" s="23">
        <v>4</v>
      </c>
      <c r="BQ270" s="23">
        <v>2</v>
      </c>
      <c r="BR270" s="23">
        <v>1</v>
      </c>
      <c r="BS270" s="23">
        <v>2</v>
      </c>
      <c r="BT270" s="23">
        <v>3</v>
      </c>
      <c r="BU270" s="23">
        <v>0</v>
      </c>
      <c r="BV270" s="23">
        <v>2</v>
      </c>
      <c r="BW270" s="23">
        <v>2</v>
      </c>
      <c r="BX270" s="23">
        <v>0</v>
      </c>
      <c r="BY270" s="23">
        <v>0</v>
      </c>
      <c r="BZ270" s="23">
        <v>0</v>
      </c>
      <c r="CA270" s="23">
        <v>1</v>
      </c>
      <c r="CB270" s="23">
        <v>0</v>
      </c>
      <c r="CC270" s="23">
        <v>1</v>
      </c>
      <c r="CD270" s="23">
        <v>0</v>
      </c>
      <c r="CE270" s="23">
        <v>1</v>
      </c>
      <c r="CF270" s="23">
        <v>0</v>
      </c>
      <c r="CG270" s="23">
        <v>2</v>
      </c>
      <c r="CH270" s="23">
        <v>0</v>
      </c>
      <c r="CI270" s="23">
        <v>1</v>
      </c>
      <c r="CJ270" s="23">
        <v>0</v>
      </c>
      <c r="CK270" s="23">
        <v>0</v>
      </c>
      <c r="CL270" s="23">
        <v>0</v>
      </c>
      <c r="CM270" s="23">
        <v>0</v>
      </c>
      <c r="CN270" s="23">
        <v>0</v>
      </c>
      <c r="CO270" s="23">
        <v>0</v>
      </c>
      <c r="CP270" s="23">
        <v>0</v>
      </c>
      <c r="CQ270" s="23">
        <v>0</v>
      </c>
      <c r="CR270" s="23">
        <v>0</v>
      </c>
      <c r="CS270" s="23">
        <v>0</v>
      </c>
      <c r="CT270" s="23">
        <v>0</v>
      </c>
      <c r="CU270" s="23">
        <v>0</v>
      </c>
      <c r="CV270" s="23">
        <v>0</v>
      </c>
      <c r="CW270" s="23">
        <v>0</v>
      </c>
      <c r="CX270" s="23">
        <v>0</v>
      </c>
      <c r="CY270" s="23">
        <v>0</v>
      </c>
      <c r="CZ270" s="23">
        <v>0</v>
      </c>
      <c r="DA270" s="23">
        <v>0</v>
      </c>
      <c r="DB270" s="23">
        <v>0</v>
      </c>
      <c r="DC270" s="23">
        <v>0</v>
      </c>
      <c r="DD270" s="23">
        <v>0</v>
      </c>
      <c r="DE270" s="23">
        <v>0</v>
      </c>
      <c r="DF270" s="23">
        <v>0</v>
      </c>
      <c r="DG270" s="23">
        <v>0</v>
      </c>
      <c r="DH270" s="23">
        <v>0</v>
      </c>
      <c r="DI270" s="23">
        <v>0</v>
      </c>
      <c r="DJ270" s="23">
        <v>0</v>
      </c>
      <c r="DK270" s="23">
        <v>0</v>
      </c>
    </row>
    <row r="271" spans="1:115">
      <c r="A271" s="22" t="s">
        <v>1486</v>
      </c>
      <c r="B271" s="23" t="s">
        <v>1485</v>
      </c>
      <c r="C271" s="64">
        <v>127</v>
      </c>
      <c r="D271" s="23">
        <v>426</v>
      </c>
      <c r="E271" s="23">
        <v>2</v>
      </c>
      <c r="F271" s="23">
        <v>3</v>
      </c>
      <c r="G271" s="23">
        <v>6</v>
      </c>
      <c r="H271" s="23">
        <v>1</v>
      </c>
      <c r="I271" s="23">
        <v>9</v>
      </c>
      <c r="J271" s="23">
        <v>10</v>
      </c>
      <c r="K271" s="23">
        <v>6</v>
      </c>
      <c r="L271" s="23">
        <v>11</v>
      </c>
      <c r="M271" s="23">
        <v>6</v>
      </c>
      <c r="N271" s="23">
        <v>6</v>
      </c>
      <c r="O271" s="23">
        <v>7</v>
      </c>
      <c r="P271" s="23">
        <v>10</v>
      </c>
      <c r="Q271" s="23">
        <v>9</v>
      </c>
      <c r="R271" s="23">
        <v>12</v>
      </c>
      <c r="S271" s="23">
        <v>8</v>
      </c>
      <c r="T271" s="23">
        <v>7</v>
      </c>
      <c r="U271" s="23">
        <v>6</v>
      </c>
      <c r="V271" s="23">
        <v>12</v>
      </c>
      <c r="W271" s="23">
        <v>8</v>
      </c>
      <c r="X271" s="23">
        <v>5</v>
      </c>
      <c r="Y271" s="23">
        <v>6</v>
      </c>
      <c r="Z271" s="23">
        <v>2</v>
      </c>
      <c r="AA271" s="23">
        <v>4</v>
      </c>
      <c r="AB271" s="23">
        <v>3</v>
      </c>
      <c r="AC271" s="23">
        <v>6</v>
      </c>
      <c r="AD271" s="23">
        <v>4</v>
      </c>
      <c r="AE271" s="23">
        <v>2</v>
      </c>
      <c r="AF271" s="23">
        <v>3</v>
      </c>
      <c r="AG271" s="23">
        <v>2</v>
      </c>
      <c r="AH271" s="23">
        <v>2</v>
      </c>
      <c r="AI271" s="23">
        <v>5</v>
      </c>
      <c r="AJ271" s="23">
        <v>5</v>
      </c>
      <c r="AK271" s="23">
        <v>2</v>
      </c>
      <c r="AL271" s="23">
        <v>5</v>
      </c>
      <c r="AM271" s="23">
        <v>10</v>
      </c>
      <c r="AN271" s="23">
        <v>6</v>
      </c>
      <c r="AO271" s="23">
        <v>5</v>
      </c>
      <c r="AP271" s="23">
        <v>11</v>
      </c>
      <c r="AQ271" s="23">
        <v>4</v>
      </c>
      <c r="AR271" s="23">
        <v>10</v>
      </c>
      <c r="AS271" s="23">
        <v>9</v>
      </c>
      <c r="AT271" s="23">
        <v>5</v>
      </c>
      <c r="AU271" s="23">
        <v>10</v>
      </c>
      <c r="AV271" s="23">
        <v>14</v>
      </c>
      <c r="AW271" s="23">
        <v>7</v>
      </c>
      <c r="AX271" s="23">
        <v>7</v>
      </c>
      <c r="AY271" s="23">
        <v>9</v>
      </c>
      <c r="AZ271" s="23">
        <v>10</v>
      </c>
      <c r="BA271" s="23">
        <v>7</v>
      </c>
      <c r="BB271" s="23">
        <v>9</v>
      </c>
      <c r="BC271" s="23">
        <v>8</v>
      </c>
      <c r="BD271" s="23">
        <v>6</v>
      </c>
      <c r="BE271" s="23">
        <v>5</v>
      </c>
      <c r="BF271" s="23">
        <v>6</v>
      </c>
      <c r="BG271" s="23">
        <v>13</v>
      </c>
      <c r="BH271" s="23">
        <v>5</v>
      </c>
      <c r="BI271" s="23">
        <v>6</v>
      </c>
      <c r="BJ271" s="23">
        <v>5</v>
      </c>
      <c r="BK271" s="23">
        <v>4</v>
      </c>
      <c r="BL271" s="23">
        <v>3</v>
      </c>
      <c r="BM271" s="23">
        <v>1</v>
      </c>
      <c r="BN271" s="23">
        <v>3</v>
      </c>
      <c r="BO271" s="23">
        <v>2</v>
      </c>
      <c r="BP271" s="23">
        <v>2</v>
      </c>
      <c r="BQ271" s="23">
        <v>6</v>
      </c>
      <c r="BR271" s="23">
        <v>2</v>
      </c>
      <c r="BS271" s="23">
        <v>1</v>
      </c>
      <c r="BT271" s="23">
        <v>3</v>
      </c>
      <c r="BU271" s="23">
        <v>0</v>
      </c>
      <c r="BV271" s="23">
        <v>0</v>
      </c>
      <c r="BW271" s="23">
        <v>1</v>
      </c>
      <c r="BX271" s="23">
        <v>2</v>
      </c>
      <c r="BY271" s="23">
        <v>1</v>
      </c>
      <c r="BZ271" s="23">
        <v>1</v>
      </c>
      <c r="CA271" s="23">
        <v>4</v>
      </c>
      <c r="CB271" s="23">
        <v>1</v>
      </c>
      <c r="CC271" s="23">
        <v>1</v>
      </c>
      <c r="CD271" s="23">
        <v>1</v>
      </c>
      <c r="CE271" s="23">
        <v>0</v>
      </c>
      <c r="CF271" s="23">
        <v>0</v>
      </c>
      <c r="CG271" s="23">
        <v>1</v>
      </c>
      <c r="CH271" s="23">
        <v>0</v>
      </c>
      <c r="CI271" s="23">
        <v>1</v>
      </c>
      <c r="CJ271" s="23">
        <v>1</v>
      </c>
      <c r="CK271" s="23">
        <v>0</v>
      </c>
      <c r="CL271" s="23">
        <v>1</v>
      </c>
      <c r="CM271" s="23">
        <v>0</v>
      </c>
      <c r="CN271" s="23">
        <v>1</v>
      </c>
      <c r="CO271" s="23">
        <v>0</v>
      </c>
      <c r="CP271" s="23">
        <v>0</v>
      </c>
      <c r="CQ271" s="23">
        <v>0</v>
      </c>
      <c r="CR271" s="23">
        <v>0</v>
      </c>
      <c r="CS271" s="23">
        <v>0</v>
      </c>
      <c r="CT271" s="23">
        <v>0</v>
      </c>
      <c r="CU271" s="23">
        <v>0</v>
      </c>
      <c r="CV271" s="23">
        <v>0</v>
      </c>
      <c r="CW271" s="23">
        <v>0</v>
      </c>
      <c r="CX271" s="23">
        <v>0</v>
      </c>
      <c r="CY271" s="23">
        <v>0</v>
      </c>
      <c r="CZ271" s="23">
        <v>0</v>
      </c>
      <c r="DA271" s="23">
        <v>0</v>
      </c>
      <c r="DB271" s="23">
        <v>0</v>
      </c>
      <c r="DC271" s="23">
        <v>0</v>
      </c>
      <c r="DD271" s="23">
        <v>0</v>
      </c>
      <c r="DE271" s="23">
        <v>0</v>
      </c>
      <c r="DF271" s="23">
        <v>0</v>
      </c>
      <c r="DG271" s="23">
        <v>0</v>
      </c>
      <c r="DH271" s="23">
        <v>0</v>
      </c>
      <c r="DI271" s="23">
        <v>0</v>
      </c>
      <c r="DJ271" s="23">
        <v>0</v>
      </c>
      <c r="DK271" s="23">
        <v>0</v>
      </c>
    </row>
    <row r="273" spans="2:115">
      <c r="B273" s="23" t="s">
        <v>1383</v>
      </c>
      <c r="C273" s="23">
        <v>129468</v>
      </c>
      <c r="D273" s="23">
        <v>268910</v>
      </c>
      <c r="E273" s="23">
        <v>2106</v>
      </c>
      <c r="F273" s="23">
        <v>2239</v>
      </c>
      <c r="G273" s="23">
        <v>2027</v>
      </c>
      <c r="H273" s="23">
        <v>2074</v>
      </c>
      <c r="I273" s="23">
        <v>2154</v>
      </c>
      <c r="J273" s="23">
        <v>2289</v>
      </c>
      <c r="K273" s="23">
        <v>2258</v>
      </c>
      <c r="L273" s="23">
        <v>2305</v>
      </c>
      <c r="M273" s="23">
        <v>2323</v>
      </c>
      <c r="N273" s="23">
        <v>2300</v>
      </c>
      <c r="O273" s="23">
        <v>2290</v>
      </c>
      <c r="P273" s="23">
        <v>2361</v>
      </c>
      <c r="Q273" s="23">
        <v>2297</v>
      </c>
      <c r="R273" s="23">
        <v>2319</v>
      </c>
      <c r="S273" s="23">
        <v>2285</v>
      </c>
      <c r="T273" s="23">
        <v>2204</v>
      </c>
      <c r="U273" s="23">
        <v>2391</v>
      </c>
      <c r="V273" s="23">
        <v>2324</v>
      </c>
      <c r="W273" s="23">
        <v>2532</v>
      </c>
      <c r="X273" s="23">
        <v>3677</v>
      </c>
      <c r="Y273" s="23">
        <v>4031</v>
      </c>
      <c r="Z273" s="23">
        <v>4371</v>
      </c>
      <c r="AA273" s="23">
        <v>4227</v>
      </c>
      <c r="AB273" s="23">
        <v>4433</v>
      </c>
      <c r="AC273" s="23">
        <v>4342</v>
      </c>
      <c r="AD273" s="23">
        <v>4140</v>
      </c>
      <c r="AE273" s="23">
        <v>4048</v>
      </c>
      <c r="AF273" s="23">
        <v>3918</v>
      </c>
      <c r="AG273" s="23">
        <v>4076</v>
      </c>
      <c r="AH273" s="23">
        <v>4335</v>
      </c>
      <c r="AI273" s="23">
        <v>4244</v>
      </c>
      <c r="AJ273" s="23">
        <v>4238</v>
      </c>
      <c r="AK273" s="23">
        <v>4278</v>
      </c>
      <c r="AL273" s="23">
        <v>4378</v>
      </c>
      <c r="AM273" s="23">
        <v>4586</v>
      </c>
      <c r="AN273" s="23">
        <v>4375</v>
      </c>
      <c r="AO273" s="23">
        <v>4315</v>
      </c>
      <c r="AP273" s="23">
        <v>4174</v>
      </c>
      <c r="AQ273" s="23">
        <v>4019</v>
      </c>
      <c r="AR273" s="23">
        <v>3974</v>
      </c>
      <c r="AS273" s="23">
        <v>4029</v>
      </c>
      <c r="AT273" s="23">
        <v>3494</v>
      </c>
      <c r="AU273" s="23">
        <v>3560</v>
      </c>
      <c r="AV273" s="23">
        <v>3590</v>
      </c>
      <c r="AW273" s="23">
        <v>3491</v>
      </c>
      <c r="AX273" s="23">
        <v>3434</v>
      </c>
      <c r="AY273" s="23">
        <v>3437</v>
      </c>
      <c r="AZ273" s="23">
        <v>3373</v>
      </c>
      <c r="BA273" s="23">
        <v>3286</v>
      </c>
      <c r="BB273" s="23">
        <v>3326</v>
      </c>
      <c r="BC273" s="23">
        <v>3328</v>
      </c>
      <c r="BD273" s="23">
        <v>3264</v>
      </c>
      <c r="BE273" s="23">
        <v>3376</v>
      </c>
      <c r="BF273" s="23">
        <v>3257</v>
      </c>
      <c r="BG273" s="23">
        <v>3418</v>
      </c>
      <c r="BH273" s="23">
        <v>3668</v>
      </c>
      <c r="BI273" s="23">
        <v>3727</v>
      </c>
      <c r="BJ273" s="23">
        <v>3976</v>
      </c>
      <c r="BK273" s="23">
        <v>4203</v>
      </c>
      <c r="BL273" s="23">
        <v>4216</v>
      </c>
      <c r="BM273" s="23">
        <v>4382</v>
      </c>
      <c r="BN273" s="23">
        <v>3125</v>
      </c>
      <c r="BO273" s="23">
        <v>2281</v>
      </c>
      <c r="BP273" s="23">
        <v>2840</v>
      </c>
      <c r="BQ273" s="23">
        <v>3260</v>
      </c>
      <c r="BR273" s="23">
        <v>2914</v>
      </c>
      <c r="BS273" s="23">
        <v>3052</v>
      </c>
      <c r="BT273" s="23">
        <v>2812</v>
      </c>
      <c r="BU273" s="23">
        <v>2623</v>
      </c>
      <c r="BV273" s="23">
        <v>2356</v>
      </c>
      <c r="BW273" s="23">
        <v>2537</v>
      </c>
      <c r="BX273" s="23">
        <v>2436</v>
      </c>
      <c r="BY273" s="23">
        <v>2441</v>
      </c>
      <c r="BZ273" s="23">
        <v>2462</v>
      </c>
      <c r="CA273" s="23">
        <v>2295</v>
      </c>
      <c r="CB273" s="23">
        <v>2417</v>
      </c>
      <c r="CC273" s="23">
        <v>2179</v>
      </c>
      <c r="CD273" s="23">
        <v>2098</v>
      </c>
      <c r="CE273" s="23">
        <v>2030</v>
      </c>
      <c r="CF273" s="23">
        <v>1952</v>
      </c>
      <c r="CG273" s="23">
        <v>1704</v>
      </c>
      <c r="CH273" s="23">
        <v>1618</v>
      </c>
      <c r="CI273" s="23">
        <v>1593</v>
      </c>
      <c r="CJ273" s="23">
        <v>1362</v>
      </c>
      <c r="CK273" s="23">
        <v>1214</v>
      </c>
      <c r="CL273" s="23">
        <v>1009</v>
      </c>
      <c r="CM273" s="23">
        <v>924</v>
      </c>
      <c r="CN273" s="23">
        <v>838</v>
      </c>
      <c r="CO273" s="23">
        <v>669</v>
      </c>
      <c r="CP273" s="23">
        <v>521</v>
      </c>
      <c r="CQ273" s="23">
        <v>492</v>
      </c>
      <c r="CR273" s="23">
        <v>408</v>
      </c>
      <c r="CS273" s="23">
        <v>335</v>
      </c>
      <c r="CT273" s="23">
        <v>302</v>
      </c>
      <c r="CU273" s="23">
        <v>208</v>
      </c>
      <c r="CV273" s="23">
        <v>143</v>
      </c>
      <c r="CW273" s="23">
        <v>99</v>
      </c>
      <c r="CX273" s="23">
        <v>87</v>
      </c>
      <c r="CY273" s="23">
        <v>71</v>
      </c>
      <c r="CZ273" s="23">
        <v>47</v>
      </c>
      <c r="DA273" s="23">
        <v>31</v>
      </c>
      <c r="DB273" s="23">
        <v>12</v>
      </c>
      <c r="DC273" s="23">
        <v>7</v>
      </c>
      <c r="DD273" s="23">
        <v>8</v>
      </c>
      <c r="DE273" s="23">
        <v>3</v>
      </c>
      <c r="DF273" s="23">
        <v>2</v>
      </c>
      <c r="DG273" s="23">
        <v>1</v>
      </c>
      <c r="DH273" s="23">
        <v>0</v>
      </c>
      <c r="DI273" s="23">
        <v>0</v>
      </c>
      <c r="DJ273" s="23">
        <v>0</v>
      </c>
      <c r="DK273" s="23">
        <v>0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7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23"/>
    <col min="2" max="2" width="20.75" style="23" customWidth="1"/>
    <col min="3" max="5" width="9" style="23"/>
    <col min="6" max="6" width="9.25" style="23" customWidth="1"/>
    <col min="7" max="16384" width="9" style="23"/>
  </cols>
  <sheetData>
    <row r="1" spans="1:114" s="21" customFormat="1">
      <c r="C1" s="24" t="s">
        <v>1266</v>
      </c>
      <c r="D1" s="24" t="s">
        <v>1267</v>
      </c>
      <c r="E1" s="24" t="s">
        <v>1268</v>
      </c>
      <c r="F1" s="24" t="s">
        <v>1269</v>
      </c>
      <c r="G1" s="24" t="s">
        <v>1270</v>
      </c>
      <c r="H1" s="24" t="s">
        <v>1271</v>
      </c>
      <c r="I1" s="24" t="s">
        <v>1272</v>
      </c>
      <c r="J1" s="24" t="s">
        <v>1273</v>
      </c>
      <c r="K1" s="24" t="s">
        <v>1274</v>
      </c>
      <c r="L1" s="24" t="s">
        <v>1275</v>
      </c>
      <c r="M1" s="24" t="s">
        <v>1276</v>
      </c>
      <c r="N1" s="24" t="s">
        <v>1277</v>
      </c>
      <c r="O1" s="24" t="s">
        <v>1278</v>
      </c>
      <c r="P1" s="24" t="s">
        <v>1279</v>
      </c>
      <c r="Q1" s="24" t="s">
        <v>1280</v>
      </c>
      <c r="R1" s="24" t="s">
        <v>1281</v>
      </c>
      <c r="S1" s="24" t="s">
        <v>1282</v>
      </c>
      <c r="T1" s="24" t="s">
        <v>1283</v>
      </c>
      <c r="U1" s="24" t="s">
        <v>1284</v>
      </c>
      <c r="V1" s="24" t="s">
        <v>1285</v>
      </c>
      <c r="W1" s="24" t="s">
        <v>1286</v>
      </c>
      <c r="X1" s="24" t="s">
        <v>1287</v>
      </c>
      <c r="Y1" s="24" t="s">
        <v>1288</v>
      </c>
      <c r="Z1" s="24" t="s">
        <v>1289</v>
      </c>
      <c r="AA1" s="24" t="s">
        <v>1290</v>
      </c>
      <c r="AB1" s="24" t="s">
        <v>1291</v>
      </c>
      <c r="AC1" s="24" t="s">
        <v>1292</v>
      </c>
      <c r="AD1" s="24" t="s">
        <v>1293</v>
      </c>
      <c r="AE1" s="24" t="s">
        <v>1294</v>
      </c>
      <c r="AF1" s="24" t="s">
        <v>1295</v>
      </c>
      <c r="AG1" s="24" t="s">
        <v>1296</v>
      </c>
      <c r="AH1" s="24" t="s">
        <v>1297</v>
      </c>
      <c r="AI1" s="24" t="s">
        <v>1298</v>
      </c>
      <c r="AJ1" s="24" t="s">
        <v>1299</v>
      </c>
      <c r="AK1" s="24" t="s">
        <v>1300</v>
      </c>
      <c r="AL1" s="24" t="s">
        <v>1301</v>
      </c>
      <c r="AM1" s="24" t="s">
        <v>1302</v>
      </c>
      <c r="AN1" s="24" t="s">
        <v>1303</v>
      </c>
      <c r="AO1" s="24" t="s">
        <v>1304</v>
      </c>
      <c r="AP1" s="24" t="s">
        <v>1305</v>
      </c>
      <c r="AQ1" s="24" t="s">
        <v>1306</v>
      </c>
      <c r="AR1" s="24" t="s">
        <v>1307</v>
      </c>
      <c r="AS1" s="24" t="s">
        <v>1308</v>
      </c>
      <c r="AT1" s="24" t="s">
        <v>1309</v>
      </c>
      <c r="AU1" s="24" t="s">
        <v>1310</v>
      </c>
      <c r="AV1" s="24" t="s">
        <v>1311</v>
      </c>
      <c r="AW1" s="24" t="s">
        <v>1312</v>
      </c>
      <c r="AX1" s="24" t="s">
        <v>1313</v>
      </c>
      <c r="AY1" s="24" t="s">
        <v>1314</v>
      </c>
      <c r="AZ1" s="24" t="s">
        <v>1315</v>
      </c>
      <c r="BA1" s="24" t="s">
        <v>1316</v>
      </c>
      <c r="BB1" s="24" t="s">
        <v>1317</v>
      </c>
      <c r="BC1" s="24" t="s">
        <v>1318</v>
      </c>
      <c r="BD1" s="24" t="s">
        <v>1319</v>
      </c>
      <c r="BE1" s="24" t="s">
        <v>1320</v>
      </c>
      <c r="BF1" s="24" t="s">
        <v>1321</v>
      </c>
      <c r="BG1" s="24" t="s">
        <v>1322</v>
      </c>
      <c r="BH1" s="24" t="s">
        <v>1323</v>
      </c>
      <c r="BI1" s="24" t="s">
        <v>1324</v>
      </c>
      <c r="BJ1" s="24" t="s">
        <v>1325</v>
      </c>
      <c r="BK1" s="24" t="s">
        <v>1326</v>
      </c>
      <c r="BL1" s="24" t="s">
        <v>1327</v>
      </c>
      <c r="BM1" s="24" t="s">
        <v>1328</v>
      </c>
      <c r="BN1" s="24" t="s">
        <v>1329</v>
      </c>
      <c r="BO1" s="24" t="s">
        <v>1330</v>
      </c>
      <c r="BP1" s="24" t="s">
        <v>1331</v>
      </c>
      <c r="BQ1" s="24" t="s">
        <v>1332</v>
      </c>
      <c r="BR1" s="24" t="s">
        <v>1333</v>
      </c>
      <c r="BS1" s="24" t="s">
        <v>1334</v>
      </c>
      <c r="BT1" s="24" t="s">
        <v>1335</v>
      </c>
      <c r="BU1" s="24" t="s">
        <v>1336</v>
      </c>
      <c r="BV1" s="24" t="s">
        <v>1337</v>
      </c>
      <c r="BW1" s="24" t="s">
        <v>1338</v>
      </c>
      <c r="BX1" s="24" t="s">
        <v>1339</v>
      </c>
      <c r="BY1" s="24" t="s">
        <v>1340</v>
      </c>
      <c r="BZ1" s="24" t="s">
        <v>1341</v>
      </c>
      <c r="CA1" s="24" t="s">
        <v>1342</v>
      </c>
      <c r="CB1" s="24" t="s">
        <v>1343</v>
      </c>
      <c r="CC1" s="24" t="s">
        <v>1344</v>
      </c>
      <c r="CD1" s="24" t="s">
        <v>1345</v>
      </c>
      <c r="CE1" s="24" t="s">
        <v>1346</v>
      </c>
      <c r="CF1" s="24" t="s">
        <v>1347</v>
      </c>
      <c r="CG1" s="24" t="s">
        <v>1348</v>
      </c>
      <c r="CH1" s="24" t="s">
        <v>1349</v>
      </c>
      <c r="CI1" s="24" t="s">
        <v>1350</v>
      </c>
      <c r="CJ1" s="24" t="s">
        <v>1351</v>
      </c>
      <c r="CK1" s="24" t="s">
        <v>1352</v>
      </c>
      <c r="CL1" s="24" t="s">
        <v>1353</v>
      </c>
      <c r="CM1" s="24" t="s">
        <v>1354</v>
      </c>
      <c r="CN1" s="24" t="s">
        <v>1355</v>
      </c>
      <c r="CO1" s="24" t="s">
        <v>1356</v>
      </c>
      <c r="CP1" s="24" t="s">
        <v>1357</v>
      </c>
      <c r="CQ1" s="24" t="s">
        <v>1358</v>
      </c>
      <c r="CR1" s="24" t="s">
        <v>1359</v>
      </c>
      <c r="CS1" s="24" t="s">
        <v>1360</v>
      </c>
      <c r="CT1" s="24" t="s">
        <v>1361</v>
      </c>
      <c r="CU1" s="24" t="s">
        <v>1362</v>
      </c>
      <c r="CV1" s="24" t="s">
        <v>1363</v>
      </c>
      <c r="CW1" s="24" t="s">
        <v>1364</v>
      </c>
      <c r="CX1" s="24" t="s">
        <v>1365</v>
      </c>
      <c r="CY1" s="24" t="s">
        <v>1366</v>
      </c>
      <c r="CZ1" s="24" t="s">
        <v>1367</v>
      </c>
      <c r="DA1" s="24" t="s">
        <v>1372</v>
      </c>
      <c r="DB1" s="24" t="s">
        <v>1373</v>
      </c>
      <c r="DC1" s="24" t="s">
        <v>1374</v>
      </c>
      <c r="DD1" s="24" t="s">
        <v>1375</v>
      </c>
      <c r="DE1" s="24" t="s">
        <v>1376</v>
      </c>
      <c r="DF1" s="24" t="s">
        <v>1377</v>
      </c>
      <c r="DG1" s="24" t="s">
        <v>1378</v>
      </c>
      <c r="DH1" s="24" t="s">
        <v>1379</v>
      </c>
      <c r="DI1" s="24" t="s">
        <v>1380</v>
      </c>
      <c r="DJ1" s="24" t="s">
        <v>24</v>
      </c>
    </row>
    <row r="2" spans="1:114">
      <c r="A2" s="22" t="s">
        <v>977</v>
      </c>
      <c r="B2" s="23" t="s">
        <v>976</v>
      </c>
      <c r="C2" s="23">
        <v>293</v>
      </c>
      <c r="D2" s="23">
        <v>1</v>
      </c>
      <c r="E2" s="23">
        <v>2</v>
      </c>
      <c r="F2" s="23">
        <v>2</v>
      </c>
      <c r="G2" s="23">
        <v>1</v>
      </c>
      <c r="H2" s="23">
        <v>1</v>
      </c>
      <c r="I2" s="23">
        <v>2</v>
      </c>
      <c r="J2" s="23">
        <v>1</v>
      </c>
      <c r="K2" s="23">
        <v>3</v>
      </c>
      <c r="L2" s="23">
        <v>0</v>
      </c>
      <c r="M2" s="23">
        <v>1</v>
      </c>
      <c r="N2" s="23">
        <v>2</v>
      </c>
      <c r="O2" s="23">
        <v>2</v>
      </c>
      <c r="P2" s="23">
        <v>0</v>
      </c>
      <c r="Q2" s="23">
        <v>2</v>
      </c>
      <c r="R2" s="23">
        <v>1</v>
      </c>
      <c r="S2" s="23">
        <v>1</v>
      </c>
      <c r="T2" s="23">
        <v>1</v>
      </c>
      <c r="U2" s="23">
        <v>2</v>
      </c>
      <c r="V2" s="23">
        <v>3</v>
      </c>
      <c r="W2" s="23">
        <v>3</v>
      </c>
      <c r="X2" s="23">
        <v>4</v>
      </c>
      <c r="Y2" s="23">
        <v>12</v>
      </c>
      <c r="Z2" s="23">
        <v>4</v>
      </c>
      <c r="AA2" s="23">
        <v>4</v>
      </c>
      <c r="AB2" s="23">
        <v>3</v>
      </c>
      <c r="AC2" s="23">
        <v>4</v>
      </c>
      <c r="AD2" s="23">
        <v>6</v>
      </c>
      <c r="AE2" s="23">
        <v>8</v>
      </c>
      <c r="AF2" s="23">
        <v>3</v>
      </c>
      <c r="AG2" s="23">
        <v>5</v>
      </c>
      <c r="AH2" s="23">
        <v>6</v>
      </c>
      <c r="AI2" s="23">
        <v>3</v>
      </c>
      <c r="AJ2" s="23">
        <v>5</v>
      </c>
      <c r="AK2" s="23">
        <v>8</v>
      </c>
      <c r="AL2" s="23">
        <v>3</v>
      </c>
      <c r="AM2" s="23">
        <v>4</v>
      </c>
      <c r="AN2" s="23">
        <v>4</v>
      </c>
      <c r="AO2" s="23">
        <v>3</v>
      </c>
      <c r="AP2" s="23">
        <v>3</v>
      </c>
      <c r="AQ2" s="23">
        <v>2</v>
      </c>
      <c r="AR2" s="23">
        <v>6</v>
      </c>
      <c r="AS2" s="23">
        <v>4</v>
      </c>
      <c r="AT2" s="23">
        <v>5</v>
      </c>
      <c r="AU2" s="23">
        <v>1</v>
      </c>
      <c r="AV2" s="23">
        <v>5</v>
      </c>
      <c r="AW2" s="23">
        <v>4</v>
      </c>
      <c r="AX2" s="23">
        <v>4</v>
      </c>
      <c r="AY2" s="23">
        <v>1</v>
      </c>
      <c r="AZ2" s="23">
        <v>5</v>
      </c>
      <c r="BA2" s="23">
        <v>8</v>
      </c>
      <c r="BB2" s="23">
        <v>2</v>
      </c>
      <c r="BC2" s="23">
        <v>2</v>
      </c>
      <c r="BD2" s="23">
        <v>2</v>
      </c>
      <c r="BE2" s="23">
        <v>5</v>
      </c>
      <c r="BF2" s="23">
        <v>6</v>
      </c>
      <c r="BG2" s="23">
        <v>6</v>
      </c>
      <c r="BH2" s="23">
        <v>5</v>
      </c>
      <c r="BI2" s="23">
        <v>3</v>
      </c>
      <c r="BJ2" s="23">
        <v>6</v>
      </c>
      <c r="BK2" s="23">
        <v>6</v>
      </c>
      <c r="BL2" s="23">
        <v>5</v>
      </c>
      <c r="BM2" s="23">
        <v>5</v>
      </c>
      <c r="BN2" s="23">
        <v>1</v>
      </c>
      <c r="BO2" s="23">
        <v>6</v>
      </c>
      <c r="BP2" s="23">
        <v>9</v>
      </c>
      <c r="BQ2" s="23">
        <v>2</v>
      </c>
      <c r="BR2" s="23">
        <v>2</v>
      </c>
      <c r="BS2" s="23">
        <v>4</v>
      </c>
      <c r="BT2" s="23">
        <v>1</v>
      </c>
      <c r="BU2" s="23">
        <v>6</v>
      </c>
      <c r="BV2" s="23">
        <v>3</v>
      </c>
      <c r="BW2" s="23">
        <v>2</v>
      </c>
      <c r="BX2" s="23">
        <v>3</v>
      </c>
      <c r="BY2" s="23">
        <v>2</v>
      </c>
      <c r="BZ2" s="23">
        <v>1</v>
      </c>
      <c r="CA2" s="23">
        <v>3</v>
      </c>
      <c r="CB2" s="23">
        <v>4</v>
      </c>
      <c r="CC2" s="23">
        <v>3</v>
      </c>
      <c r="CD2" s="23">
        <v>1</v>
      </c>
      <c r="CE2" s="23">
        <v>2</v>
      </c>
      <c r="CF2" s="23">
        <v>1</v>
      </c>
      <c r="CG2" s="23">
        <v>4</v>
      </c>
      <c r="CH2" s="23">
        <v>3</v>
      </c>
      <c r="CI2" s="23">
        <v>2</v>
      </c>
      <c r="CJ2" s="23">
        <v>2</v>
      </c>
      <c r="CK2" s="23">
        <v>1</v>
      </c>
      <c r="CL2" s="23">
        <v>1</v>
      </c>
      <c r="CM2" s="23">
        <v>1</v>
      </c>
      <c r="CN2" s="23">
        <v>0</v>
      </c>
      <c r="CO2" s="23">
        <v>0</v>
      </c>
      <c r="CP2" s="23">
        <v>0</v>
      </c>
      <c r="CQ2" s="23">
        <v>1</v>
      </c>
      <c r="CR2" s="23">
        <v>0</v>
      </c>
      <c r="CS2" s="23">
        <v>0</v>
      </c>
      <c r="CT2" s="23">
        <v>0</v>
      </c>
      <c r="CU2" s="23">
        <v>0</v>
      </c>
      <c r="CV2" s="23">
        <v>0</v>
      </c>
      <c r="CW2" s="23">
        <v>1</v>
      </c>
      <c r="CX2" s="23">
        <v>0</v>
      </c>
      <c r="CY2" s="23">
        <v>0</v>
      </c>
      <c r="CZ2" s="23">
        <v>0</v>
      </c>
      <c r="DA2" s="23">
        <v>0</v>
      </c>
      <c r="DB2" s="23">
        <v>0</v>
      </c>
      <c r="DC2" s="23">
        <v>0</v>
      </c>
      <c r="DD2" s="23">
        <v>0</v>
      </c>
      <c r="DE2" s="23">
        <v>0</v>
      </c>
      <c r="DF2" s="23">
        <v>0</v>
      </c>
      <c r="DG2" s="23">
        <v>0</v>
      </c>
      <c r="DH2" s="23">
        <v>0</v>
      </c>
      <c r="DI2" s="23">
        <v>0</v>
      </c>
      <c r="DJ2" s="23">
        <v>0</v>
      </c>
    </row>
    <row r="3" spans="1:114">
      <c r="A3" s="22" t="s">
        <v>979</v>
      </c>
      <c r="B3" s="23" t="s">
        <v>978</v>
      </c>
      <c r="C3" s="23">
        <v>186</v>
      </c>
      <c r="D3" s="23">
        <v>2</v>
      </c>
      <c r="E3" s="23">
        <v>0</v>
      </c>
      <c r="F3" s="23">
        <v>0</v>
      </c>
      <c r="G3" s="23">
        <v>1</v>
      </c>
      <c r="H3" s="23">
        <v>0</v>
      </c>
      <c r="I3" s="23">
        <v>0</v>
      </c>
      <c r="J3" s="23">
        <v>2</v>
      </c>
      <c r="K3" s="23">
        <v>0</v>
      </c>
      <c r="L3" s="23">
        <v>6</v>
      </c>
      <c r="M3" s="23">
        <v>4</v>
      </c>
      <c r="N3" s="23">
        <v>4</v>
      </c>
      <c r="O3" s="23">
        <v>5</v>
      </c>
      <c r="P3" s="23">
        <v>4</v>
      </c>
      <c r="Q3" s="23">
        <v>1</v>
      </c>
      <c r="R3" s="23">
        <v>6</v>
      </c>
      <c r="S3" s="23">
        <v>3</v>
      </c>
      <c r="T3" s="23">
        <v>2</v>
      </c>
      <c r="U3" s="23">
        <v>5</v>
      </c>
      <c r="V3" s="23">
        <v>3</v>
      </c>
      <c r="W3" s="23">
        <v>3</v>
      </c>
      <c r="X3" s="23">
        <v>3</v>
      </c>
      <c r="Y3" s="23">
        <v>4</v>
      </c>
      <c r="Z3" s="23">
        <v>6</v>
      </c>
      <c r="AA3" s="23">
        <v>2</v>
      </c>
      <c r="AB3" s="23">
        <v>0</v>
      </c>
      <c r="AC3" s="23">
        <v>0</v>
      </c>
      <c r="AD3" s="23">
        <v>0</v>
      </c>
      <c r="AE3" s="23">
        <v>1</v>
      </c>
      <c r="AF3" s="23">
        <v>2</v>
      </c>
      <c r="AG3" s="23">
        <v>1</v>
      </c>
      <c r="AH3" s="23">
        <v>2</v>
      </c>
      <c r="AI3" s="23">
        <v>3</v>
      </c>
      <c r="AJ3" s="23">
        <v>1</v>
      </c>
      <c r="AK3" s="23">
        <v>1</v>
      </c>
      <c r="AL3" s="23">
        <v>1</v>
      </c>
      <c r="AM3" s="23">
        <v>5</v>
      </c>
      <c r="AN3" s="23">
        <v>1</v>
      </c>
      <c r="AO3" s="23">
        <v>4</v>
      </c>
      <c r="AP3" s="23">
        <v>3</v>
      </c>
      <c r="AQ3" s="23">
        <v>2</v>
      </c>
      <c r="AR3" s="23">
        <v>4</v>
      </c>
      <c r="AS3" s="23">
        <v>2</v>
      </c>
      <c r="AT3" s="23">
        <v>7</v>
      </c>
      <c r="AU3" s="23">
        <v>4</v>
      </c>
      <c r="AV3" s="23">
        <v>5</v>
      </c>
      <c r="AW3" s="23">
        <v>3</v>
      </c>
      <c r="AX3" s="23">
        <v>4</v>
      </c>
      <c r="AY3" s="23">
        <v>5</v>
      </c>
      <c r="AZ3" s="23">
        <v>1</v>
      </c>
      <c r="BA3" s="23">
        <v>3</v>
      </c>
      <c r="BB3" s="23">
        <v>2</v>
      </c>
      <c r="BC3" s="23">
        <v>4</v>
      </c>
      <c r="BD3" s="23">
        <v>5</v>
      </c>
      <c r="BE3" s="23">
        <v>5</v>
      </c>
      <c r="BF3" s="23">
        <v>2</v>
      </c>
      <c r="BG3" s="23">
        <v>2</v>
      </c>
      <c r="BH3" s="23">
        <v>2</v>
      </c>
      <c r="BI3" s="23">
        <v>4</v>
      </c>
      <c r="BJ3" s="23">
        <v>5</v>
      </c>
      <c r="BK3" s="23">
        <v>1</v>
      </c>
      <c r="BL3" s="23">
        <v>5</v>
      </c>
      <c r="BM3" s="23">
        <v>1</v>
      </c>
      <c r="BN3" s="23">
        <v>1</v>
      </c>
      <c r="BO3" s="23">
        <v>2</v>
      </c>
      <c r="BP3" s="23">
        <v>1</v>
      </c>
      <c r="BQ3" s="23">
        <v>3</v>
      </c>
      <c r="BR3" s="23">
        <v>2</v>
      </c>
      <c r="BS3" s="23">
        <v>0</v>
      </c>
      <c r="BT3" s="23">
        <v>0</v>
      </c>
      <c r="BU3" s="23">
        <v>1</v>
      </c>
      <c r="BV3" s="23">
        <v>0</v>
      </c>
      <c r="BW3" s="23">
        <v>0</v>
      </c>
      <c r="BX3" s="23">
        <v>1</v>
      </c>
      <c r="BY3" s="23">
        <v>3</v>
      </c>
      <c r="BZ3" s="23">
        <v>0</v>
      </c>
      <c r="CA3" s="23">
        <v>0</v>
      </c>
      <c r="CB3" s="23">
        <v>1</v>
      </c>
      <c r="CC3" s="23">
        <v>0</v>
      </c>
      <c r="CD3" s="23">
        <v>0</v>
      </c>
      <c r="CE3" s="23">
        <v>2</v>
      </c>
      <c r="CF3" s="23">
        <v>0</v>
      </c>
      <c r="CG3" s="23">
        <v>0</v>
      </c>
      <c r="CH3" s="23">
        <v>0</v>
      </c>
      <c r="CI3" s="23">
        <v>0</v>
      </c>
      <c r="CJ3" s="23">
        <v>0</v>
      </c>
      <c r="CK3" s="23">
        <v>0</v>
      </c>
      <c r="CL3" s="23">
        <v>0</v>
      </c>
      <c r="CM3" s="23">
        <v>0</v>
      </c>
      <c r="CN3" s="23">
        <v>0</v>
      </c>
      <c r="CO3" s="23">
        <v>0</v>
      </c>
      <c r="CP3" s="23">
        <v>0</v>
      </c>
      <c r="CQ3" s="23">
        <v>0</v>
      </c>
      <c r="CR3" s="23">
        <v>0</v>
      </c>
      <c r="CS3" s="23">
        <v>0</v>
      </c>
      <c r="CT3" s="23">
        <v>0</v>
      </c>
      <c r="CU3" s="23">
        <v>0</v>
      </c>
      <c r="CV3" s="23">
        <v>0</v>
      </c>
      <c r="CW3" s="23">
        <v>0</v>
      </c>
      <c r="CX3" s="23">
        <v>0</v>
      </c>
      <c r="CY3" s="23">
        <v>0</v>
      </c>
      <c r="CZ3" s="23">
        <v>0</v>
      </c>
      <c r="DA3" s="23">
        <v>0</v>
      </c>
      <c r="DB3" s="23">
        <v>0</v>
      </c>
      <c r="DC3" s="23">
        <v>0</v>
      </c>
      <c r="DD3" s="23">
        <v>0</v>
      </c>
      <c r="DE3" s="23">
        <v>0</v>
      </c>
      <c r="DF3" s="23">
        <v>0</v>
      </c>
      <c r="DG3" s="23">
        <v>0</v>
      </c>
      <c r="DH3" s="23">
        <v>0</v>
      </c>
      <c r="DI3" s="23">
        <v>0</v>
      </c>
      <c r="DJ3" s="23">
        <v>0</v>
      </c>
    </row>
    <row r="4" spans="1:114">
      <c r="A4" s="22" t="s">
        <v>981</v>
      </c>
      <c r="B4" s="23" t="s">
        <v>980</v>
      </c>
      <c r="C4" s="23">
        <v>439</v>
      </c>
      <c r="D4" s="23">
        <v>6</v>
      </c>
      <c r="E4" s="23">
        <v>2</v>
      </c>
      <c r="F4" s="23">
        <v>4</v>
      </c>
      <c r="G4" s="23">
        <v>4</v>
      </c>
      <c r="H4" s="23">
        <v>2</v>
      </c>
      <c r="I4" s="23">
        <v>8</v>
      </c>
      <c r="J4" s="23">
        <v>6</v>
      </c>
      <c r="K4" s="23">
        <v>6</v>
      </c>
      <c r="L4" s="23">
        <v>6</v>
      </c>
      <c r="M4" s="23">
        <v>7</v>
      </c>
      <c r="N4" s="23">
        <v>6</v>
      </c>
      <c r="O4" s="23">
        <v>6</v>
      </c>
      <c r="P4" s="23">
        <v>8</v>
      </c>
      <c r="Q4" s="23">
        <v>3</v>
      </c>
      <c r="R4" s="23">
        <v>8</v>
      </c>
      <c r="S4" s="23">
        <v>11</v>
      </c>
      <c r="T4" s="23">
        <v>7</v>
      </c>
      <c r="U4" s="23">
        <v>7</v>
      </c>
      <c r="V4" s="23">
        <v>6</v>
      </c>
      <c r="W4" s="23">
        <v>6</v>
      </c>
      <c r="X4" s="23">
        <v>6</v>
      </c>
      <c r="Y4" s="23">
        <v>4</v>
      </c>
      <c r="Z4" s="23">
        <v>6</v>
      </c>
      <c r="AA4" s="23">
        <v>2</v>
      </c>
      <c r="AB4" s="23">
        <v>5</v>
      </c>
      <c r="AC4" s="23">
        <v>0</v>
      </c>
      <c r="AD4" s="23">
        <v>4</v>
      </c>
      <c r="AE4" s="23">
        <v>5</v>
      </c>
      <c r="AF4" s="23">
        <v>3</v>
      </c>
      <c r="AG4" s="23">
        <v>8</v>
      </c>
      <c r="AH4" s="23">
        <v>6</v>
      </c>
      <c r="AI4" s="23">
        <v>3</v>
      </c>
      <c r="AJ4" s="23">
        <v>4</v>
      </c>
      <c r="AK4" s="23">
        <v>1</v>
      </c>
      <c r="AL4" s="23">
        <v>11</v>
      </c>
      <c r="AM4" s="23">
        <v>6</v>
      </c>
      <c r="AN4" s="23">
        <v>3</v>
      </c>
      <c r="AO4" s="23">
        <v>3</v>
      </c>
      <c r="AP4" s="23">
        <v>7</v>
      </c>
      <c r="AQ4" s="23">
        <v>3</v>
      </c>
      <c r="AR4" s="23">
        <v>7</v>
      </c>
      <c r="AS4" s="23">
        <v>10</v>
      </c>
      <c r="AT4" s="23">
        <v>7</v>
      </c>
      <c r="AU4" s="23">
        <v>4</v>
      </c>
      <c r="AV4" s="23">
        <v>4</v>
      </c>
      <c r="AW4" s="23">
        <v>10</v>
      </c>
      <c r="AX4" s="23">
        <v>10</v>
      </c>
      <c r="AY4" s="23">
        <v>7</v>
      </c>
      <c r="AZ4" s="23">
        <v>4</v>
      </c>
      <c r="BA4" s="23">
        <v>10</v>
      </c>
      <c r="BB4" s="23">
        <v>7</v>
      </c>
      <c r="BC4" s="23">
        <v>7</v>
      </c>
      <c r="BD4" s="23">
        <v>5</v>
      </c>
      <c r="BE4" s="23">
        <v>7</v>
      </c>
      <c r="BF4" s="23">
        <v>7</v>
      </c>
      <c r="BG4" s="23">
        <v>8</v>
      </c>
      <c r="BH4" s="23">
        <v>8</v>
      </c>
      <c r="BI4" s="23">
        <v>6</v>
      </c>
      <c r="BJ4" s="23">
        <v>4</v>
      </c>
      <c r="BK4" s="23">
        <v>5</v>
      </c>
      <c r="BL4" s="23">
        <v>4</v>
      </c>
      <c r="BM4" s="23">
        <v>6</v>
      </c>
      <c r="BN4" s="23">
        <v>6</v>
      </c>
      <c r="BO4" s="23">
        <v>8</v>
      </c>
      <c r="BP4" s="23">
        <v>5</v>
      </c>
      <c r="BQ4" s="23">
        <v>8</v>
      </c>
      <c r="BR4" s="23">
        <v>2</v>
      </c>
      <c r="BS4" s="23">
        <v>3</v>
      </c>
      <c r="BT4" s="23">
        <v>2</v>
      </c>
      <c r="BU4" s="23">
        <v>10</v>
      </c>
      <c r="BV4" s="23">
        <v>2</v>
      </c>
      <c r="BW4" s="23">
        <v>1</v>
      </c>
      <c r="BX4" s="23">
        <v>5</v>
      </c>
      <c r="BY4" s="23">
        <v>2</v>
      </c>
      <c r="BZ4" s="23">
        <v>2</v>
      </c>
      <c r="CA4" s="23">
        <v>2</v>
      </c>
      <c r="CB4" s="23">
        <v>1</v>
      </c>
      <c r="CC4" s="23">
        <v>4</v>
      </c>
      <c r="CD4" s="23">
        <v>3</v>
      </c>
      <c r="CE4" s="23">
        <v>3</v>
      </c>
      <c r="CF4" s="23">
        <v>4</v>
      </c>
      <c r="CG4" s="23">
        <v>1</v>
      </c>
      <c r="CH4" s="23">
        <v>3</v>
      </c>
      <c r="CI4" s="23">
        <v>2</v>
      </c>
      <c r="CJ4" s="23">
        <v>2</v>
      </c>
      <c r="CK4" s="23">
        <v>0</v>
      </c>
      <c r="CL4" s="23">
        <v>0</v>
      </c>
      <c r="CM4" s="23">
        <v>0</v>
      </c>
      <c r="CN4" s="23">
        <v>0</v>
      </c>
      <c r="CO4" s="23">
        <v>1</v>
      </c>
      <c r="CP4" s="23">
        <v>0</v>
      </c>
      <c r="CQ4" s="23">
        <v>0</v>
      </c>
      <c r="CR4" s="23">
        <v>0</v>
      </c>
      <c r="CS4" s="23">
        <v>1</v>
      </c>
      <c r="CT4" s="23">
        <v>0</v>
      </c>
      <c r="CU4" s="23">
        <v>0</v>
      </c>
      <c r="CV4" s="23">
        <v>0</v>
      </c>
      <c r="CW4" s="23">
        <v>0</v>
      </c>
      <c r="CX4" s="23">
        <v>0</v>
      </c>
      <c r="CY4" s="23">
        <v>0</v>
      </c>
      <c r="CZ4" s="23">
        <v>0</v>
      </c>
      <c r="DA4" s="23">
        <v>0</v>
      </c>
      <c r="DB4" s="23">
        <v>0</v>
      </c>
      <c r="DC4" s="23">
        <v>0</v>
      </c>
      <c r="DD4" s="23">
        <v>0</v>
      </c>
      <c r="DE4" s="23">
        <v>0</v>
      </c>
      <c r="DF4" s="23">
        <v>0</v>
      </c>
      <c r="DG4" s="23">
        <v>0</v>
      </c>
      <c r="DH4" s="23">
        <v>0</v>
      </c>
      <c r="DI4" s="23">
        <v>0</v>
      </c>
      <c r="DJ4" s="23">
        <v>0</v>
      </c>
    </row>
    <row r="5" spans="1:114">
      <c r="A5" s="22" t="s">
        <v>983</v>
      </c>
      <c r="B5" s="23" t="s">
        <v>982</v>
      </c>
      <c r="C5" s="23">
        <v>385</v>
      </c>
      <c r="D5" s="23">
        <v>3</v>
      </c>
      <c r="E5" s="23">
        <v>2</v>
      </c>
      <c r="F5" s="23">
        <v>3</v>
      </c>
      <c r="G5" s="23">
        <v>3</v>
      </c>
      <c r="H5" s="23">
        <v>4</v>
      </c>
      <c r="I5" s="23">
        <v>3</v>
      </c>
      <c r="J5" s="23">
        <v>8</v>
      </c>
      <c r="K5" s="23">
        <v>9</v>
      </c>
      <c r="L5" s="23">
        <v>5</v>
      </c>
      <c r="M5" s="23">
        <v>8</v>
      </c>
      <c r="N5" s="23">
        <v>5</v>
      </c>
      <c r="O5" s="23">
        <v>5</v>
      </c>
      <c r="P5" s="23">
        <v>14</v>
      </c>
      <c r="Q5" s="23">
        <v>2</v>
      </c>
      <c r="R5" s="23">
        <v>8</v>
      </c>
      <c r="S5" s="23">
        <v>6</v>
      </c>
      <c r="T5" s="23">
        <v>6</v>
      </c>
      <c r="U5" s="23">
        <v>12</v>
      </c>
      <c r="V5" s="23">
        <v>4</v>
      </c>
      <c r="W5" s="23">
        <v>3</v>
      </c>
      <c r="X5" s="23">
        <v>9</v>
      </c>
      <c r="Y5" s="23">
        <v>7</v>
      </c>
      <c r="Z5" s="23">
        <v>10</v>
      </c>
      <c r="AA5" s="23">
        <v>5</v>
      </c>
      <c r="AB5" s="23">
        <v>4</v>
      </c>
      <c r="AC5" s="23">
        <v>4</v>
      </c>
      <c r="AD5" s="23">
        <v>4</v>
      </c>
      <c r="AE5" s="23">
        <v>1</v>
      </c>
      <c r="AF5" s="23">
        <v>2</v>
      </c>
      <c r="AG5" s="23">
        <v>4</v>
      </c>
      <c r="AH5" s="23">
        <v>0</v>
      </c>
      <c r="AI5" s="23">
        <v>4</v>
      </c>
      <c r="AJ5" s="23">
        <v>4</v>
      </c>
      <c r="AK5" s="23">
        <v>4</v>
      </c>
      <c r="AL5" s="23">
        <v>7</v>
      </c>
      <c r="AM5" s="23">
        <v>6</v>
      </c>
      <c r="AN5" s="23">
        <v>7</v>
      </c>
      <c r="AO5" s="23">
        <v>3</v>
      </c>
      <c r="AP5" s="23">
        <v>5</v>
      </c>
      <c r="AQ5" s="23">
        <v>7</v>
      </c>
      <c r="AR5" s="23">
        <v>6</v>
      </c>
      <c r="AS5" s="23">
        <v>5</v>
      </c>
      <c r="AT5" s="23">
        <v>5</v>
      </c>
      <c r="AU5" s="23">
        <v>7</v>
      </c>
      <c r="AV5" s="23">
        <v>10</v>
      </c>
      <c r="AW5" s="23">
        <v>6</v>
      </c>
      <c r="AX5" s="23">
        <v>4</v>
      </c>
      <c r="AY5" s="23">
        <v>15</v>
      </c>
      <c r="AZ5" s="23">
        <v>7</v>
      </c>
      <c r="BA5" s="23">
        <v>10</v>
      </c>
      <c r="BB5" s="23">
        <v>8</v>
      </c>
      <c r="BC5" s="23">
        <v>8</v>
      </c>
      <c r="BD5" s="23">
        <v>8</v>
      </c>
      <c r="BE5" s="23">
        <v>5</v>
      </c>
      <c r="BF5" s="23">
        <v>7</v>
      </c>
      <c r="BG5" s="23">
        <v>5</v>
      </c>
      <c r="BH5" s="23">
        <v>5</v>
      </c>
      <c r="BI5" s="23">
        <v>4</v>
      </c>
      <c r="BJ5" s="23">
        <v>7</v>
      </c>
      <c r="BK5" s="23">
        <v>2</v>
      </c>
      <c r="BL5" s="23">
        <v>4</v>
      </c>
      <c r="BM5" s="23">
        <v>3</v>
      </c>
      <c r="BN5" s="23">
        <v>2</v>
      </c>
      <c r="BO5" s="23">
        <v>3</v>
      </c>
      <c r="BP5" s="23">
        <v>1</v>
      </c>
      <c r="BQ5" s="23">
        <v>2</v>
      </c>
      <c r="BR5" s="23">
        <v>7</v>
      </c>
      <c r="BS5" s="23">
        <v>1</v>
      </c>
      <c r="BT5" s="23">
        <v>1</v>
      </c>
      <c r="BU5" s="23">
        <v>1</v>
      </c>
      <c r="BV5" s="23">
        <v>1</v>
      </c>
      <c r="BW5" s="23">
        <v>0</v>
      </c>
      <c r="BX5" s="23">
        <v>0</v>
      </c>
      <c r="BY5" s="23">
        <v>3</v>
      </c>
      <c r="BZ5" s="23">
        <v>0</v>
      </c>
      <c r="CA5" s="23">
        <v>2</v>
      </c>
      <c r="CB5" s="23">
        <v>2</v>
      </c>
      <c r="CC5" s="23">
        <v>0</v>
      </c>
      <c r="CD5" s="23">
        <v>3</v>
      </c>
      <c r="CE5" s="23">
        <v>1</v>
      </c>
      <c r="CF5" s="23">
        <v>0</v>
      </c>
      <c r="CG5" s="23">
        <v>2</v>
      </c>
      <c r="CH5" s="23">
        <v>0</v>
      </c>
      <c r="CI5" s="23">
        <v>0</v>
      </c>
      <c r="CJ5" s="23">
        <v>0</v>
      </c>
      <c r="CK5" s="23">
        <v>0</v>
      </c>
      <c r="CL5" s="23">
        <v>0</v>
      </c>
      <c r="CM5" s="23">
        <v>1</v>
      </c>
      <c r="CN5" s="23">
        <v>0</v>
      </c>
      <c r="CO5" s="23">
        <v>0</v>
      </c>
      <c r="CP5" s="23">
        <v>1</v>
      </c>
      <c r="CQ5" s="23">
        <v>0</v>
      </c>
      <c r="CR5" s="23">
        <v>0</v>
      </c>
      <c r="CS5" s="23">
        <v>0</v>
      </c>
      <c r="CT5" s="23">
        <v>0</v>
      </c>
      <c r="CU5" s="23">
        <v>0</v>
      </c>
      <c r="CV5" s="23">
        <v>0</v>
      </c>
      <c r="CW5" s="23">
        <v>0</v>
      </c>
      <c r="CX5" s="23">
        <v>0</v>
      </c>
      <c r="CY5" s="23">
        <v>0</v>
      </c>
      <c r="CZ5" s="23">
        <v>0</v>
      </c>
      <c r="DA5" s="23">
        <v>0</v>
      </c>
      <c r="DB5" s="23">
        <v>0</v>
      </c>
      <c r="DC5" s="23">
        <v>0</v>
      </c>
      <c r="DD5" s="23">
        <v>0</v>
      </c>
      <c r="DE5" s="23">
        <v>0</v>
      </c>
      <c r="DF5" s="23">
        <v>0</v>
      </c>
      <c r="DG5" s="23">
        <v>0</v>
      </c>
      <c r="DH5" s="23">
        <v>0</v>
      </c>
      <c r="DI5" s="23">
        <v>0</v>
      </c>
      <c r="DJ5" s="23">
        <v>0</v>
      </c>
    </row>
    <row r="6" spans="1:114">
      <c r="A6" s="22" t="s">
        <v>1402</v>
      </c>
      <c r="B6" s="23" t="s">
        <v>1401</v>
      </c>
      <c r="C6" s="23">
        <v>377</v>
      </c>
      <c r="D6" s="23">
        <v>0</v>
      </c>
      <c r="E6" s="23">
        <v>2</v>
      </c>
      <c r="F6" s="23">
        <v>2</v>
      </c>
      <c r="G6" s="23">
        <v>1</v>
      </c>
      <c r="H6" s="23">
        <v>2</v>
      </c>
      <c r="I6" s="23">
        <v>4</v>
      </c>
      <c r="J6" s="23">
        <v>2</v>
      </c>
      <c r="K6" s="23">
        <v>4</v>
      </c>
      <c r="L6" s="23">
        <v>2</v>
      </c>
      <c r="M6" s="23">
        <v>1</v>
      </c>
      <c r="N6" s="23">
        <v>4</v>
      </c>
      <c r="O6" s="23">
        <v>3</v>
      </c>
      <c r="P6" s="23">
        <v>1</v>
      </c>
      <c r="Q6" s="23">
        <v>2</v>
      </c>
      <c r="R6" s="23">
        <v>3</v>
      </c>
      <c r="S6" s="23">
        <v>2</v>
      </c>
      <c r="T6" s="23">
        <v>3</v>
      </c>
      <c r="U6" s="23">
        <v>1</v>
      </c>
      <c r="V6" s="23">
        <v>4</v>
      </c>
      <c r="W6" s="23">
        <v>3</v>
      </c>
      <c r="X6" s="23">
        <v>4</v>
      </c>
      <c r="Y6" s="23">
        <v>2</v>
      </c>
      <c r="Z6" s="23">
        <v>4</v>
      </c>
      <c r="AA6" s="23">
        <v>5</v>
      </c>
      <c r="AB6" s="23">
        <v>6</v>
      </c>
      <c r="AC6" s="23">
        <v>8</v>
      </c>
      <c r="AD6" s="23">
        <v>8</v>
      </c>
      <c r="AE6" s="23">
        <v>10</v>
      </c>
      <c r="AF6" s="23">
        <v>9</v>
      </c>
      <c r="AG6" s="23">
        <v>10</v>
      </c>
      <c r="AH6" s="23">
        <v>9</v>
      </c>
      <c r="AI6" s="23">
        <v>4</v>
      </c>
      <c r="AJ6" s="23">
        <v>8</v>
      </c>
      <c r="AK6" s="23">
        <v>4</v>
      </c>
      <c r="AL6" s="23">
        <v>10</v>
      </c>
      <c r="AM6" s="23">
        <v>6</v>
      </c>
      <c r="AN6" s="23">
        <v>4</v>
      </c>
      <c r="AO6" s="23">
        <v>5</v>
      </c>
      <c r="AP6" s="23">
        <v>4</v>
      </c>
      <c r="AQ6" s="23">
        <v>3</v>
      </c>
      <c r="AR6" s="23">
        <v>4</v>
      </c>
      <c r="AS6" s="23">
        <v>4</v>
      </c>
      <c r="AT6" s="23">
        <v>5</v>
      </c>
      <c r="AU6" s="23">
        <v>6</v>
      </c>
      <c r="AV6" s="23">
        <v>4</v>
      </c>
      <c r="AW6" s="23">
        <v>4</v>
      </c>
      <c r="AX6" s="23">
        <v>5</v>
      </c>
      <c r="AY6" s="23">
        <v>2</v>
      </c>
      <c r="AZ6" s="23">
        <v>6</v>
      </c>
      <c r="BA6" s="23">
        <v>4</v>
      </c>
      <c r="BB6" s="23">
        <v>5</v>
      </c>
      <c r="BC6" s="23">
        <v>0</v>
      </c>
      <c r="BD6" s="23">
        <v>5</v>
      </c>
      <c r="BE6" s="23">
        <v>5</v>
      </c>
      <c r="BF6" s="23">
        <v>3</v>
      </c>
      <c r="BG6" s="23">
        <v>7</v>
      </c>
      <c r="BH6" s="23">
        <v>6</v>
      </c>
      <c r="BI6" s="23">
        <v>4</v>
      </c>
      <c r="BJ6" s="23">
        <v>9</v>
      </c>
      <c r="BK6" s="23">
        <v>7</v>
      </c>
      <c r="BL6" s="23">
        <v>4</v>
      </c>
      <c r="BM6" s="23">
        <v>7</v>
      </c>
      <c r="BN6" s="23">
        <v>3</v>
      </c>
      <c r="BO6" s="23">
        <v>8</v>
      </c>
      <c r="BP6" s="23">
        <v>4</v>
      </c>
      <c r="BQ6" s="23">
        <v>5</v>
      </c>
      <c r="BR6" s="23">
        <v>5</v>
      </c>
      <c r="BS6" s="23">
        <v>5</v>
      </c>
      <c r="BT6" s="23">
        <v>4</v>
      </c>
      <c r="BU6" s="23">
        <v>7</v>
      </c>
      <c r="BV6" s="23">
        <v>5</v>
      </c>
      <c r="BW6" s="23">
        <v>2</v>
      </c>
      <c r="BX6" s="23">
        <v>4</v>
      </c>
      <c r="BY6" s="23">
        <v>3</v>
      </c>
      <c r="BZ6" s="23">
        <v>2</v>
      </c>
      <c r="CA6" s="23">
        <v>2</v>
      </c>
      <c r="CB6" s="23">
        <v>5</v>
      </c>
      <c r="CC6" s="23">
        <v>10</v>
      </c>
      <c r="CD6" s="23">
        <v>1</v>
      </c>
      <c r="CE6" s="23">
        <v>2</v>
      </c>
      <c r="CF6" s="23">
        <v>6</v>
      </c>
      <c r="CG6" s="23">
        <v>2</v>
      </c>
      <c r="CH6" s="23">
        <v>4</v>
      </c>
      <c r="CI6" s="23">
        <v>2</v>
      </c>
      <c r="CJ6" s="23">
        <v>3</v>
      </c>
      <c r="CK6" s="23">
        <v>0</v>
      </c>
      <c r="CL6" s="23">
        <v>1</v>
      </c>
      <c r="CM6" s="23">
        <v>2</v>
      </c>
      <c r="CN6" s="23">
        <v>1</v>
      </c>
      <c r="CO6" s="23">
        <v>1</v>
      </c>
      <c r="CP6" s="23">
        <v>0</v>
      </c>
      <c r="CQ6" s="23">
        <v>1</v>
      </c>
      <c r="CR6" s="23">
        <v>1</v>
      </c>
      <c r="CS6" s="23">
        <v>0</v>
      </c>
      <c r="CT6" s="23">
        <v>1</v>
      </c>
      <c r="CU6" s="23">
        <v>0</v>
      </c>
      <c r="CV6" s="23">
        <v>0</v>
      </c>
      <c r="CW6" s="23">
        <v>0</v>
      </c>
      <c r="CX6" s="23">
        <v>0</v>
      </c>
      <c r="CY6" s="23">
        <v>0</v>
      </c>
      <c r="CZ6" s="23">
        <v>0</v>
      </c>
      <c r="DA6" s="23">
        <v>0</v>
      </c>
      <c r="DB6" s="23">
        <v>0</v>
      </c>
      <c r="DC6" s="23">
        <v>0</v>
      </c>
      <c r="DD6" s="23">
        <v>0</v>
      </c>
      <c r="DE6" s="23">
        <v>0</v>
      </c>
      <c r="DF6" s="23">
        <v>0</v>
      </c>
      <c r="DG6" s="23">
        <v>0</v>
      </c>
      <c r="DH6" s="23">
        <v>0</v>
      </c>
      <c r="DI6" s="23">
        <v>0</v>
      </c>
      <c r="DJ6" s="23">
        <v>0</v>
      </c>
    </row>
    <row r="7" spans="1:114">
      <c r="A7" s="22" t="s">
        <v>1438</v>
      </c>
      <c r="B7" s="23" t="s">
        <v>1437</v>
      </c>
      <c r="C7" s="23">
        <v>960</v>
      </c>
      <c r="D7" s="23">
        <v>4</v>
      </c>
      <c r="E7" s="23">
        <v>8</v>
      </c>
      <c r="F7" s="23">
        <v>2</v>
      </c>
      <c r="G7" s="23">
        <v>3</v>
      </c>
      <c r="H7" s="23">
        <v>5</v>
      </c>
      <c r="I7" s="23">
        <v>7</v>
      </c>
      <c r="J7" s="23">
        <v>8</v>
      </c>
      <c r="K7" s="23">
        <v>5</v>
      </c>
      <c r="L7" s="23">
        <v>6</v>
      </c>
      <c r="M7" s="23">
        <v>4</v>
      </c>
      <c r="N7" s="23">
        <v>6</v>
      </c>
      <c r="O7" s="23">
        <v>8</v>
      </c>
      <c r="P7" s="23">
        <v>3</v>
      </c>
      <c r="Q7" s="23">
        <v>9</v>
      </c>
      <c r="R7" s="23">
        <v>9</v>
      </c>
      <c r="S7" s="23">
        <v>5</v>
      </c>
      <c r="T7" s="23">
        <v>7</v>
      </c>
      <c r="U7" s="23">
        <v>8</v>
      </c>
      <c r="V7" s="23">
        <v>8</v>
      </c>
      <c r="W7" s="23">
        <v>13</v>
      </c>
      <c r="X7" s="23">
        <v>16</v>
      </c>
      <c r="Y7" s="23">
        <v>16</v>
      </c>
      <c r="Z7" s="23">
        <v>29</v>
      </c>
      <c r="AA7" s="23">
        <v>31</v>
      </c>
      <c r="AB7" s="23">
        <v>35</v>
      </c>
      <c r="AC7" s="23">
        <v>22</v>
      </c>
      <c r="AD7" s="23">
        <v>22</v>
      </c>
      <c r="AE7" s="23">
        <v>21</v>
      </c>
      <c r="AF7" s="23">
        <v>37</v>
      </c>
      <c r="AG7" s="23">
        <v>25</v>
      </c>
      <c r="AH7" s="23">
        <v>24</v>
      </c>
      <c r="AI7" s="23">
        <v>17</v>
      </c>
      <c r="AJ7" s="23">
        <v>18</v>
      </c>
      <c r="AK7" s="23">
        <v>15</v>
      </c>
      <c r="AL7" s="23">
        <v>12</v>
      </c>
      <c r="AM7" s="23">
        <v>25</v>
      </c>
      <c r="AN7" s="23">
        <v>14</v>
      </c>
      <c r="AO7" s="23">
        <v>13</v>
      </c>
      <c r="AP7" s="23">
        <v>13</v>
      </c>
      <c r="AQ7" s="23">
        <v>20</v>
      </c>
      <c r="AR7" s="23">
        <v>16</v>
      </c>
      <c r="AS7" s="23">
        <v>20</v>
      </c>
      <c r="AT7" s="23">
        <v>11</v>
      </c>
      <c r="AU7" s="23">
        <v>8</v>
      </c>
      <c r="AV7" s="23">
        <v>10</v>
      </c>
      <c r="AW7" s="23">
        <v>12</v>
      </c>
      <c r="AX7" s="23">
        <v>6</v>
      </c>
      <c r="AY7" s="23">
        <v>11</v>
      </c>
      <c r="AZ7" s="23">
        <v>10</v>
      </c>
      <c r="BA7" s="23">
        <v>14</v>
      </c>
      <c r="BB7" s="23">
        <v>13</v>
      </c>
      <c r="BC7" s="23">
        <v>11</v>
      </c>
      <c r="BD7" s="23">
        <v>10</v>
      </c>
      <c r="BE7" s="23">
        <v>6</v>
      </c>
      <c r="BF7" s="23">
        <v>6</v>
      </c>
      <c r="BG7" s="23">
        <v>10</v>
      </c>
      <c r="BH7" s="23">
        <v>7</v>
      </c>
      <c r="BI7" s="23">
        <v>10</v>
      </c>
      <c r="BJ7" s="23">
        <v>7</v>
      </c>
      <c r="BK7" s="23">
        <v>10</v>
      </c>
      <c r="BL7" s="23">
        <v>17</v>
      </c>
      <c r="BM7" s="23">
        <v>6</v>
      </c>
      <c r="BN7" s="23">
        <v>7</v>
      </c>
      <c r="BO7" s="23">
        <v>5</v>
      </c>
      <c r="BP7" s="23">
        <v>5</v>
      </c>
      <c r="BQ7" s="23">
        <v>16</v>
      </c>
      <c r="BR7" s="23">
        <v>9</v>
      </c>
      <c r="BS7" s="23">
        <v>11</v>
      </c>
      <c r="BT7" s="23">
        <v>3</v>
      </c>
      <c r="BU7" s="23">
        <v>3</v>
      </c>
      <c r="BV7" s="23">
        <v>8</v>
      </c>
      <c r="BW7" s="23">
        <v>7</v>
      </c>
      <c r="BX7" s="23">
        <v>5</v>
      </c>
      <c r="BY7" s="23">
        <v>6</v>
      </c>
      <c r="BZ7" s="23">
        <v>9</v>
      </c>
      <c r="CA7" s="23">
        <v>7</v>
      </c>
      <c r="CB7" s="23">
        <v>8</v>
      </c>
      <c r="CC7" s="23">
        <v>7</v>
      </c>
      <c r="CD7" s="23">
        <v>12</v>
      </c>
      <c r="CE7" s="23">
        <v>5</v>
      </c>
      <c r="CF7" s="23">
        <v>8</v>
      </c>
      <c r="CG7" s="23">
        <v>8</v>
      </c>
      <c r="CH7" s="23">
        <v>6</v>
      </c>
      <c r="CI7" s="23">
        <v>5</v>
      </c>
      <c r="CJ7" s="23">
        <v>4</v>
      </c>
      <c r="CK7" s="23">
        <v>2</v>
      </c>
      <c r="CL7" s="23">
        <v>2</v>
      </c>
      <c r="CM7" s="23">
        <v>3</v>
      </c>
      <c r="CN7" s="23">
        <v>1</v>
      </c>
      <c r="CO7" s="23">
        <v>1</v>
      </c>
      <c r="CP7" s="23">
        <v>0</v>
      </c>
      <c r="CQ7" s="23">
        <v>0</v>
      </c>
      <c r="CR7" s="23">
        <v>0</v>
      </c>
      <c r="CS7" s="23">
        <v>1</v>
      </c>
      <c r="CT7" s="23">
        <v>1</v>
      </c>
      <c r="CU7" s="23">
        <v>1</v>
      </c>
      <c r="CV7" s="23">
        <v>0</v>
      </c>
      <c r="CW7" s="23">
        <v>0</v>
      </c>
      <c r="CX7" s="23">
        <v>0</v>
      </c>
      <c r="CY7" s="23">
        <v>0</v>
      </c>
      <c r="CZ7" s="23">
        <v>0</v>
      </c>
      <c r="DA7" s="23">
        <v>0</v>
      </c>
      <c r="DB7" s="23">
        <v>0</v>
      </c>
      <c r="DC7" s="23">
        <v>0</v>
      </c>
      <c r="DD7" s="23">
        <v>0</v>
      </c>
      <c r="DE7" s="23">
        <v>0</v>
      </c>
      <c r="DF7" s="23">
        <v>0</v>
      </c>
      <c r="DG7" s="23">
        <v>0</v>
      </c>
      <c r="DH7" s="23">
        <v>0</v>
      </c>
      <c r="DI7" s="23">
        <v>0</v>
      </c>
      <c r="DJ7" s="23">
        <v>0</v>
      </c>
    </row>
    <row r="8" spans="1:114">
      <c r="A8" s="22" t="s">
        <v>1440</v>
      </c>
      <c r="B8" s="23" t="s">
        <v>1439</v>
      </c>
      <c r="C8" s="23">
        <v>1109</v>
      </c>
      <c r="D8" s="23">
        <v>8</v>
      </c>
      <c r="E8" s="23">
        <v>1</v>
      </c>
      <c r="F8" s="23">
        <v>8</v>
      </c>
      <c r="G8" s="23">
        <v>5</v>
      </c>
      <c r="H8" s="23">
        <v>6</v>
      </c>
      <c r="I8" s="23">
        <v>4</v>
      </c>
      <c r="J8" s="23">
        <v>4</v>
      </c>
      <c r="K8" s="23">
        <v>6</v>
      </c>
      <c r="L8" s="23">
        <v>13</v>
      </c>
      <c r="M8" s="23">
        <v>13</v>
      </c>
      <c r="N8" s="23">
        <v>5</v>
      </c>
      <c r="O8" s="23">
        <v>8</v>
      </c>
      <c r="P8" s="23">
        <v>9</v>
      </c>
      <c r="Q8" s="23">
        <v>10</v>
      </c>
      <c r="R8" s="23">
        <v>8</v>
      </c>
      <c r="S8" s="23">
        <v>6</v>
      </c>
      <c r="T8" s="23">
        <v>8</v>
      </c>
      <c r="U8" s="23">
        <v>13</v>
      </c>
      <c r="V8" s="23">
        <v>12</v>
      </c>
      <c r="W8" s="23">
        <v>14</v>
      </c>
      <c r="X8" s="23">
        <v>16</v>
      </c>
      <c r="Y8" s="23">
        <v>16</v>
      </c>
      <c r="Z8" s="23">
        <v>18</v>
      </c>
      <c r="AA8" s="23">
        <v>22</v>
      </c>
      <c r="AB8" s="23">
        <v>26</v>
      </c>
      <c r="AC8" s="23">
        <v>22</v>
      </c>
      <c r="AD8" s="23">
        <v>25</v>
      </c>
      <c r="AE8" s="23">
        <v>16</v>
      </c>
      <c r="AF8" s="23">
        <v>22</v>
      </c>
      <c r="AG8" s="23">
        <v>24</v>
      </c>
      <c r="AH8" s="23">
        <v>22</v>
      </c>
      <c r="AI8" s="23">
        <v>28</v>
      </c>
      <c r="AJ8" s="23">
        <v>21</v>
      </c>
      <c r="AK8" s="23">
        <v>17</v>
      </c>
      <c r="AL8" s="23">
        <v>19</v>
      </c>
      <c r="AM8" s="23">
        <v>20</v>
      </c>
      <c r="AN8" s="23">
        <v>25</v>
      </c>
      <c r="AO8" s="23">
        <v>20</v>
      </c>
      <c r="AP8" s="23">
        <v>14</v>
      </c>
      <c r="AQ8" s="23">
        <v>12</v>
      </c>
      <c r="AR8" s="23">
        <v>18</v>
      </c>
      <c r="AS8" s="23">
        <v>12</v>
      </c>
      <c r="AT8" s="23">
        <v>16</v>
      </c>
      <c r="AU8" s="23">
        <v>17</v>
      </c>
      <c r="AV8" s="23">
        <v>14</v>
      </c>
      <c r="AW8" s="23">
        <v>19</v>
      </c>
      <c r="AX8" s="23">
        <v>17</v>
      </c>
      <c r="AY8" s="23">
        <v>14</v>
      </c>
      <c r="AZ8" s="23">
        <v>13</v>
      </c>
      <c r="BA8" s="23">
        <v>7</v>
      </c>
      <c r="BB8" s="23">
        <v>14</v>
      </c>
      <c r="BC8" s="23">
        <v>12</v>
      </c>
      <c r="BD8" s="23">
        <v>10</v>
      </c>
      <c r="BE8" s="23">
        <v>17</v>
      </c>
      <c r="BF8" s="23">
        <v>7</v>
      </c>
      <c r="BG8" s="23">
        <v>10</v>
      </c>
      <c r="BH8" s="23">
        <v>14</v>
      </c>
      <c r="BI8" s="23">
        <v>15</v>
      </c>
      <c r="BJ8" s="23">
        <v>14</v>
      </c>
      <c r="BK8" s="23">
        <v>13</v>
      </c>
      <c r="BL8" s="23">
        <v>15</v>
      </c>
      <c r="BM8" s="23">
        <v>11</v>
      </c>
      <c r="BN8" s="23">
        <v>12</v>
      </c>
      <c r="BO8" s="23">
        <v>9</v>
      </c>
      <c r="BP8" s="23">
        <v>5</v>
      </c>
      <c r="BQ8" s="23">
        <v>8</v>
      </c>
      <c r="BR8" s="23">
        <v>8</v>
      </c>
      <c r="BS8" s="23">
        <v>14</v>
      </c>
      <c r="BT8" s="23">
        <v>7</v>
      </c>
      <c r="BU8" s="23">
        <v>9</v>
      </c>
      <c r="BV8" s="23">
        <v>8</v>
      </c>
      <c r="BW8" s="23">
        <v>5</v>
      </c>
      <c r="BX8" s="23">
        <v>11</v>
      </c>
      <c r="BY8" s="23">
        <v>14</v>
      </c>
      <c r="BZ8" s="23">
        <v>9</v>
      </c>
      <c r="CA8" s="23">
        <v>15</v>
      </c>
      <c r="CB8" s="23">
        <v>9</v>
      </c>
      <c r="CC8" s="23">
        <v>6</v>
      </c>
      <c r="CD8" s="23">
        <v>11</v>
      </c>
      <c r="CE8" s="23">
        <v>13</v>
      </c>
      <c r="CF8" s="23">
        <v>11</v>
      </c>
      <c r="CG8" s="23">
        <v>14</v>
      </c>
      <c r="CH8" s="23">
        <v>8</v>
      </c>
      <c r="CI8" s="23">
        <v>9</v>
      </c>
      <c r="CJ8" s="23">
        <v>6</v>
      </c>
      <c r="CK8" s="23">
        <v>5</v>
      </c>
      <c r="CL8" s="23">
        <v>2</v>
      </c>
      <c r="CM8" s="23">
        <v>5</v>
      </c>
      <c r="CN8" s="23">
        <v>2</v>
      </c>
      <c r="CO8" s="23">
        <v>0</v>
      </c>
      <c r="CP8" s="23">
        <v>5</v>
      </c>
      <c r="CQ8" s="23">
        <v>0</v>
      </c>
      <c r="CR8" s="23">
        <v>1</v>
      </c>
      <c r="CS8" s="23">
        <v>1</v>
      </c>
      <c r="CT8" s="23">
        <v>1</v>
      </c>
      <c r="CU8" s="23">
        <v>0</v>
      </c>
      <c r="CV8" s="23">
        <v>0</v>
      </c>
      <c r="CW8" s="23">
        <v>0</v>
      </c>
      <c r="CX8" s="23">
        <v>0</v>
      </c>
      <c r="CY8" s="23">
        <v>0</v>
      </c>
      <c r="CZ8" s="23">
        <v>1</v>
      </c>
      <c r="DA8" s="23">
        <v>0</v>
      </c>
      <c r="DB8" s="23">
        <v>0</v>
      </c>
      <c r="DC8" s="23">
        <v>0</v>
      </c>
      <c r="DD8" s="23">
        <v>0</v>
      </c>
      <c r="DE8" s="23">
        <v>0</v>
      </c>
      <c r="DF8" s="23">
        <v>0</v>
      </c>
      <c r="DG8" s="23">
        <v>0</v>
      </c>
      <c r="DH8" s="23">
        <v>0</v>
      </c>
      <c r="DI8" s="23">
        <v>0</v>
      </c>
      <c r="DJ8" s="23">
        <v>0</v>
      </c>
    </row>
    <row r="9" spans="1:114">
      <c r="A9" s="22" t="s">
        <v>1442</v>
      </c>
      <c r="B9" s="23" t="s">
        <v>1441</v>
      </c>
      <c r="C9" s="23">
        <v>747</v>
      </c>
      <c r="D9" s="23">
        <v>5</v>
      </c>
      <c r="E9" s="23">
        <v>8</v>
      </c>
      <c r="F9" s="23">
        <v>7</v>
      </c>
      <c r="G9" s="23">
        <v>2</v>
      </c>
      <c r="H9" s="23">
        <v>6</v>
      </c>
      <c r="I9" s="23">
        <v>4</v>
      </c>
      <c r="J9" s="23">
        <v>8</v>
      </c>
      <c r="K9" s="23">
        <v>3</v>
      </c>
      <c r="L9" s="23">
        <v>12</v>
      </c>
      <c r="M9" s="23">
        <v>3</v>
      </c>
      <c r="N9" s="23">
        <v>5</v>
      </c>
      <c r="O9" s="23">
        <v>8</v>
      </c>
      <c r="P9" s="23">
        <v>7</v>
      </c>
      <c r="Q9" s="23">
        <v>6</v>
      </c>
      <c r="R9" s="23">
        <v>4</v>
      </c>
      <c r="S9" s="23">
        <v>2</v>
      </c>
      <c r="T9" s="23">
        <v>3</v>
      </c>
      <c r="U9" s="23">
        <v>6</v>
      </c>
      <c r="V9" s="23">
        <v>6</v>
      </c>
      <c r="W9" s="23">
        <v>6</v>
      </c>
      <c r="X9" s="23">
        <v>5</v>
      </c>
      <c r="Y9" s="23">
        <v>8</v>
      </c>
      <c r="Z9" s="23">
        <v>25</v>
      </c>
      <c r="AA9" s="23">
        <v>18</v>
      </c>
      <c r="AB9" s="23">
        <v>19</v>
      </c>
      <c r="AC9" s="23">
        <v>19</v>
      </c>
      <c r="AD9" s="23">
        <v>21</v>
      </c>
      <c r="AE9" s="23">
        <v>9</v>
      </c>
      <c r="AF9" s="23">
        <v>16</v>
      </c>
      <c r="AG9" s="23">
        <v>22</v>
      </c>
      <c r="AH9" s="23">
        <v>15</v>
      </c>
      <c r="AI9" s="23">
        <v>13</v>
      </c>
      <c r="AJ9" s="23">
        <v>15</v>
      </c>
      <c r="AK9" s="23">
        <v>11</v>
      </c>
      <c r="AL9" s="23">
        <v>21</v>
      </c>
      <c r="AM9" s="23">
        <v>10</v>
      </c>
      <c r="AN9" s="23">
        <v>14</v>
      </c>
      <c r="AO9" s="23">
        <v>14</v>
      </c>
      <c r="AP9" s="23">
        <v>14</v>
      </c>
      <c r="AQ9" s="23">
        <v>14</v>
      </c>
      <c r="AR9" s="23">
        <v>11</v>
      </c>
      <c r="AS9" s="23">
        <v>16</v>
      </c>
      <c r="AT9" s="23">
        <v>12</v>
      </c>
      <c r="AU9" s="23">
        <v>14</v>
      </c>
      <c r="AV9" s="23">
        <v>11</v>
      </c>
      <c r="AW9" s="23">
        <v>11</v>
      </c>
      <c r="AX9" s="23">
        <v>15</v>
      </c>
      <c r="AY9" s="23">
        <v>7</v>
      </c>
      <c r="AZ9" s="23">
        <v>11</v>
      </c>
      <c r="BA9" s="23">
        <v>7</v>
      </c>
      <c r="BB9" s="23">
        <v>5</v>
      </c>
      <c r="BC9" s="23">
        <v>3</v>
      </c>
      <c r="BD9" s="23">
        <v>6</v>
      </c>
      <c r="BE9" s="23">
        <v>7</v>
      </c>
      <c r="BF9" s="23">
        <v>7</v>
      </c>
      <c r="BG9" s="23">
        <v>8</v>
      </c>
      <c r="BH9" s="23">
        <v>11</v>
      </c>
      <c r="BI9" s="23">
        <v>4</v>
      </c>
      <c r="BJ9" s="23">
        <v>10</v>
      </c>
      <c r="BK9" s="23">
        <v>4</v>
      </c>
      <c r="BL9" s="23">
        <v>8</v>
      </c>
      <c r="BM9" s="23">
        <v>5</v>
      </c>
      <c r="BN9" s="23">
        <v>6</v>
      </c>
      <c r="BO9" s="23">
        <v>4</v>
      </c>
      <c r="BP9" s="23">
        <v>7</v>
      </c>
      <c r="BQ9" s="23">
        <v>5</v>
      </c>
      <c r="BR9" s="23">
        <v>3</v>
      </c>
      <c r="BS9" s="23">
        <v>5</v>
      </c>
      <c r="BT9" s="23">
        <v>5</v>
      </c>
      <c r="BU9" s="23">
        <v>1</v>
      </c>
      <c r="BV9" s="23">
        <v>2</v>
      </c>
      <c r="BW9" s="23">
        <v>8</v>
      </c>
      <c r="BX9" s="23">
        <v>8</v>
      </c>
      <c r="BY9" s="23">
        <v>4</v>
      </c>
      <c r="BZ9" s="23">
        <v>4</v>
      </c>
      <c r="CA9" s="23">
        <v>4</v>
      </c>
      <c r="CB9" s="23">
        <v>11</v>
      </c>
      <c r="CC9" s="23">
        <v>8</v>
      </c>
      <c r="CD9" s="23">
        <v>8</v>
      </c>
      <c r="CE9" s="23">
        <v>5</v>
      </c>
      <c r="CF9" s="23">
        <v>9</v>
      </c>
      <c r="CG9" s="23">
        <v>6</v>
      </c>
      <c r="CH9" s="23">
        <v>5</v>
      </c>
      <c r="CI9" s="23">
        <v>4</v>
      </c>
      <c r="CJ9" s="23">
        <v>2</v>
      </c>
      <c r="CK9" s="23">
        <v>2</v>
      </c>
      <c r="CL9" s="23">
        <v>2</v>
      </c>
      <c r="CM9" s="23">
        <v>2</v>
      </c>
      <c r="CN9" s="23">
        <v>3</v>
      </c>
      <c r="CO9" s="23">
        <v>1</v>
      </c>
      <c r="CP9" s="23">
        <v>0</v>
      </c>
      <c r="CQ9" s="23">
        <v>1</v>
      </c>
      <c r="CR9" s="23">
        <v>2</v>
      </c>
      <c r="CS9" s="23">
        <v>0</v>
      </c>
      <c r="CT9" s="23">
        <v>0</v>
      </c>
      <c r="CU9" s="23">
        <v>1</v>
      </c>
      <c r="CV9" s="23">
        <v>0</v>
      </c>
      <c r="CW9" s="23">
        <v>0</v>
      </c>
      <c r="CX9" s="23">
        <v>0</v>
      </c>
      <c r="CY9" s="23">
        <v>2</v>
      </c>
      <c r="CZ9" s="23">
        <v>0</v>
      </c>
      <c r="DA9" s="23">
        <v>0</v>
      </c>
      <c r="DB9" s="23">
        <v>0</v>
      </c>
      <c r="DC9" s="23">
        <v>0</v>
      </c>
      <c r="DD9" s="23">
        <v>0</v>
      </c>
      <c r="DE9" s="23">
        <v>0</v>
      </c>
      <c r="DF9" s="23">
        <v>0</v>
      </c>
      <c r="DG9" s="23">
        <v>0</v>
      </c>
      <c r="DH9" s="23">
        <v>0</v>
      </c>
      <c r="DI9" s="23">
        <v>0</v>
      </c>
      <c r="DJ9" s="23">
        <v>0</v>
      </c>
    </row>
    <row r="10" spans="1:114">
      <c r="A10" s="22" t="s">
        <v>1444</v>
      </c>
      <c r="B10" s="23" t="s">
        <v>1443</v>
      </c>
      <c r="C10" s="23">
        <v>908</v>
      </c>
      <c r="D10" s="23">
        <v>5</v>
      </c>
      <c r="E10" s="23">
        <v>3</v>
      </c>
      <c r="F10" s="23">
        <v>6</v>
      </c>
      <c r="G10" s="23">
        <v>5</v>
      </c>
      <c r="H10" s="23">
        <v>5</v>
      </c>
      <c r="I10" s="23">
        <v>7</v>
      </c>
      <c r="J10" s="23">
        <v>6</v>
      </c>
      <c r="K10" s="23">
        <v>10</v>
      </c>
      <c r="L10" s="23">
        <v>11</v>
      </c>
      <c r="M10" s="23">
        <v>6</v>
      </c>
      <c r="N10" s="23">
        <v>11</v>
      </c>
      <c r="O10" s="23">
        <v>5</v>
      </c>
      <c r="P10" s="23">
        <v>12</v>
      </c>
      <c r="Q10" s="23">
        <v>6</v>
      </c>
      <c r="R10" s="23">
        <v>8</v>
      </c>
      <c r="S10" s="23">
        <v>5</v>
      </c>
      <c r="T10" s="23">
        <v>5</v>
      </c>
      <c r="U10" s="23">
        <v>4</v>
      </c>
      <c r="V10" s="23">
        <v>9</v>
      </c>
      <c r="W10" s="23">
        <v>8</v>
      </c>
      <c r="X10" s="23">
        <v>11</v>
      </c>
      <c r="Y10" s="23">
        <v>13</v>
      </c>
      <c r="Z10" s="23">
        <v>18</v>
      </c>
      <c r="AA10" s="23">
        <v>23</v>
      </c>
      <c r="AB10" s="23">
        <v>16</v>
      </c>
      <c r="AC10" s="23">
        <v>10</v>
      </c>
      <c r="AD10" s="23">
        <v>14</v>
      </c>
      <c r="AE10" s="23">
        <v>9</v>
      </c>
      <c r="AF10" s="23">
        <v>13</v>
      </c>
      <c r="AG10" s="23">
        <v>9</v>
      </c>
      <c r="AH10" s="23">
        <v>11</v>
      </c>
      <c r="AI10" s="23">
        <v>17</v>
      </c>
      <c r="AJ10" s="23">
        <v>17</v>
      </c>
      <c r="AK10" s="23">
        <v>20</v>
      </c>
      <c r="AL10" s="23">
        <v>20</v>
      </c>
      <c r="AM10" s="23">
        <v>24</v>
      </c>
      <c r="AN10" s="23">
        <v>16</v>
      </c>
      <c r="AO10" s="23">
        <v>17</v>
      </c>
      <c r="AP10" s="23">
        <v>14</v>
      </c>
      <c r="AQ10" s="23">
        <v>17</v>
      </c>
      <c r="AR10" s="23">
        <v>9</v>
      </c>
      <c r="AS10" s="23">
        <v>18</v>
      </c>
      <c r="AT10" s="23">
        <v>7</v>
      </c>
      <c r="AU10" s="23">
        <v>6</v>
      </c>
      <c r="AV10" s="23">
        <v>15</v>
      </c>
      <c r="AW10" s="23">
        <v>10</v>
      </c>
      <c r="AX10" s="23">
        <v>9</v>
      </c>
      <c r="AY10" s="23">
        <v>15</v>
      </c>
      <c r="AZ10" s="23">
        <v>10</v>
      </c>
      <c r="BA10" s="23">
        <v>8</v>
      </c>
      <c r="BB10" s="23">
        <v>9</v>
      </c>
      <c r="BC10" s="23">
        <v>13</v>
      </c>
      <c r="BD10" s="23">
        <v>10</v>
      </c>
      <c r="BE10" s="23">
        <v>10</v>
      </c>
      <c r="BF10" s="23">
        <v>14</v>
      </c>
      <c r="BG10" s="23">
        <v>5</v>
      </c>
      <c r="BH10" s="23">
        <v>8</v>
      </c>
      <c r="BI10" s="23">
        <v>10</v>
      </c>
      <c r="BJ10" s="23">
        <v>14</v>
      </c>
      <c r="BK10" s="23">
        <v>8</v>
      </c>
      <c r="BL10" s="23">
        <v>13</v>
      </c>
      <c r="BM10" s="23">
        <v>5</v>
      </c>
      <c r="BN10" s="23">
        <v>3</v>
      </c>
      <c r="BO10" s="23">
        <v>9</v>
      </c>
      <c r="BP10" s="23">
        <v>11</v>
      </c>
      <c r="BQ10" s="23">
        <v>6</v>
      </c>
      <c r="BR10" s="23">
        <v>12</v>
      </c>
      <c r="BS10" s="23">
        <v>11</v>
      </c>
      <c r="BT10" s="23">
        <v>6</v>
      </c>
      <c r="BU10" s="23">
        <v>7</v>
      </c>
      <c r="BV10" s="23">
        <v>12</v>
      </c>
      <c r="BW10" s="23">
        <v>14</v>
      </c>
      <c r="BX10" s="23">
        <v>11</v>
      </c>
      <c r="BY10" s="23">
        <v>10</v>
      </c>
      <c r="BZ10" s="23">
        <v>12</v>
      </c>
      <c r="CA10" s="23">
        <v>14</v>
      </c>
      <c r="CB10" s="23">
        <v>15</v>
      </c>
      <c r="CC10" s="23">
        <v>13</v>
      </c>
      <c r="CD10" s="23">
        <v>17</v>
      </c>
      <c r="CE10" s="23">
        <v>9</v>
      </c>
      <c r="CF10" s="23">
        <v>8</v>
      </c>
      <c r="CG10" s="23">
        <v>4</v>
      </c>
      <c r="CH10" s="23">
        <v>11</v>
      </c>
      <c r="CI10" s="23">
        <v>2</v>
      </c>
      <c r="CJ10" s="23">
        <v>8</v>
      </c>
      <c r="CK10" s="23">
        <v>1</v>
      </c>
      <c r="CL10" s="23">
        <v>2</v>
      </c>
      <c r="CM10" s="23">
        <v>4</v>
      </c>
      <c r="CN10" s="23">
        <v>2</v>
      </c>
      <c r="CO10" s="23">
        <v>0</v>
      </c>
      <c r="CP10" s="23">
        <v>0</v>
      </c>
      <c r="CQ10" s="23">
        <v>1</v>
      </c>
      <c r="CR10" s="23">
        <v>0</v>
      </c>
      <c r="CS10" s="23">
        <v>0</v>
      </c>
      <c r="CT10" s="23">
        <v>1</v>
      </c>
      <c r="CU10" s="23">
        <v>0</v>
      </c>
      <c r="CV10" s="23">
        <v>0</v>
      </c>
      <c r="CW10" s="23">
        <v>0</v>
      </c>
      <c r="CX10" s="23">
        <v>0</v>
      </c>
      <c r="CY10" s="23">
        <v>0</v>
      </c>
      <c r="CZ10" s="23">
        <v>0</v>
      </c>
      <c r="DA10" s="23">
        <v>0</v>
      </c>
      <c r="DB10" s="23">
        <v>0</v>
      </c>
      <c r="DC10" s="23">
        <v>0</v>
      </c>
      <c r="DD10" s="23">
        <v>0</v>
      </c>
      <c r="DE10" s="23">
        <v>0</v>
      </c>
      <c r="DF10" s="23">
        <v>0</v>
      </c>
      <c r="DG10" s="23">
        <v>0</v>
      </c>
      <c r="DH10" s="23">
        <v>0</v>
      </c>
      <c r="DI10" s="23">
        <v>0</v>
      </c>
      <c r="DJ10" s="23">
        <v>0</v>
      </c>
    </row>
    <row r="11" spans="1:114">
      <c r="A11" s="22" t="s">
        <v>1414</v>
      </c>
      <c r="B11" s="23" t="s">
        <v>1413</v>
      </c>
      <c r="C11" s="23">
        <v>89</v>
      </c>
      <c r="D11" s="23">
        <v>1</v>
      </c>
      <c r="E11" s="23">
        <v>2</v>
      </c>
      <c r="F11" s="23">
        <v>1</v>
      </c>
      <c r="G11" s="23">
        <v>0</v>
      </c>
      <c r="H11" s="23">
        <v>0</v>
      </c>
      <c r="I11" s="23">
        <v>1</v>
      </c>
      <c r="J11" s="23">
        <v>0</v>
      </c>
      <c r="K11" s="23">
        <v>0</v>
      </c>
      <c r="L11" s="23">
        <v>2</v>
      </c>
      <c r="M11" s="23">
        <v>0</v>
      </c>
      <c r="N11" s="23">
        <v>2</v>
      </c>
      <c r="O11" s="23">
        <v>0</v>
      </c>
      <c r="P11" s="23">
        <v>1</v>
      </c>
      <c r="Q11" s="23">
        <v>2</v>
      </c>
      <c r="R11" s="23">
        <v>0</v>
      </c>
      <c r="S11" s="23">
        <v>0</v>
      </c>
      <c r="T11" s="23">
        <v>1</v>
      </c>
      <c r="U11" s="23">
        <v>2</v>
      </c>
      <c r="V11" s="23">
        <v>1</v>
      </c>
      <c r="W11" s="23">
        <v>1</v>
      </c>
      <c r="X11" s="23">
        <v>1</v>
      </c>
      <c r="Y11" s="23">
        <v>0</v>
      </c>
      <c r="Z11" s="23">
        <v>1</v>
      </c>
      <c r="AA11" s="23">
        <v>2</v>
      </c>
      <c r="AB11" s="23">
        <v>2</v>
      </c>
      <c r="AC11" s="23">
        <v>0</v>
      </c>
      <c r="AD11" s="23">
        <v>0</v>
      </c>
      <c r="AE11" s="23">
        <v>1</v>
      </c>
      <c r="AF11" s="23">
        <v>0</v>
      </c>
      <c r="AG11" s="23">
        <v>4</v>
      </c>
      <c r="AH11" s="23">
        <v>2</v>
      </c>
      <c r="AI11" s="23">
        <v>0</v>
      </c>
      <c r="AJ11" s="23">
        <v>3</v>
      </c>
      <c r="AK11" s="23">
        <v>5</v>
      </c>
      <c r="AL11" s="23">
        <v>2</v>
      </c>
      <c r="AM11" s="23">
        <v>4</v>
      </c>
      <c r="AN11" s="23">
        <v>1</v>
      </c>
      <c r="AO11" s="23">
        <v>1</v>
      </c>
      <c r="AP11" s="23">
        <v>1</v>
      </c>
      <c r="AQ11" s="23">
        <v>1</v>
      </c>
      <c r="AR11" s="23">
        <v>2</v>
      </c>
      <c r="AS11" s="23">
        <v>1</v>
      </c>
      <c r="AT11" s="23">
        <v>3</v>
      </c>
      <c r="AU11" s="23">
        <v>1</v>
      </c>
      <c r="AV11" s="23">
        <v>2</v>
      </c>
      <c r="AW11" s="23">
        <v>0</v>
      </c>
      <c r="AX11" s="23">
        <v>0</v>
      </c>
      <c r="AY11" s="23">
        <v>1</v>
      </c>
      <c r="AZ11" s="23">
        <v>4</v>
      </c>
      <c r="BA11" s="23">
        <v>0</v>
      </c>
      <c r="BB11" s="23">
        <v>0</v>
      </c>
      <c r="BC11" s="23">
        <v>0</v>
      </c>
      <c r="BD11" s="23">
        <v>5</v>
      </c>
      <c r="BE11" s="23">
        <v>1</v>
      </c>
      <c r="BF11" s="23">
        <v>0</v>
      </c>
      <c r="BG11" s="23">
        <v>2</v>
      </c>
      <c r="BH11" s="23">
        <v>1</v>
      </c>
      <c r="BI11" s="23">
        <v>2</v>
      </c>
      <c r="BJ11" s="23">
        <v>2</v>
      </c>
      <c r="BK11" s="23">
        <v>1</v>
      </c>
      <c r="BL11" s="23">
        <v>0</v>
      </c>
      <c r="BM11" s="23">
        <v>0</v>
      </c>
      <c r="BN11" s="23">
        <v>1</v>
      </c>
      <c r="BO11" s="23">
        <v>1</v>
      </c>
      <c r="BP11" s="23">
        <v>0</v>
      </c>
      <c r="BQ11" s="23">
        <v>0</v>
      </c>
      <c r="BR11" s="23">
        <v>0</v>
      </c>
      <c r="BS11" s="23">
        <v>1</v>
      </c>
      <c r="BT11" s="23">
        <v>0</v>
      </c>
      <c r="BU11" s="23">
        <v>1</v>
      </c>
      <c r="BV11" s="23">
        <v>0</v>
      </c>
      <c r="BW11" s="23">
        <v>0</v>
      </c>
      <c r="BX11" s="23">
        <v>1</v>
      </c>
      <c r="BY11" s="23">
        <v>1</v>
      </c>
      <c r="BZ11" s="23">
        <v>0</v>
      </c>
      <c r="CA11" s="23">
        <v>1</v>
      </c>
      <c r="CB11" s="23">
        <v>0</v>
      </c>
      <c r="CC11" s="23">
        <v>0</v>
      </c>
      <c r="CD11" s="23">
        <v>1</v>
      </c>
      <c r="CE11" s="23">
        <v>1</v>
      </c>
      <c r="CF11" s="23">
        <v>1</v>
      </c>
      <c r="CG11" s="23">
        <v>2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1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3">
        <v>0</v>
      </c>
      <c r="CZ11" s="23">
        <v>0</v>
      </c>
      <c r="DA11" s="23">
        <v>0</v>
      </c>
      <c r="DB11" s="23">
        <v>0</v>
      </c>
      <c r="DC11" s="23">
        <v>0</v>
      </c>
      <c r="DD11" s="23">
        <v>0</v>
      </c>
      <c r="DE11" s="23">
        <v>0</v>
      </c>
      <c r="DF11" s="23">
        <v>0</v>
      </c>
      <c r="DG11" s="23">
        <v>0</v>
      </c>
      <c r="DH11" s="23">
        <v>0</v>
      </c>
      <c r="DI11" s="23">
        <v>0</v>
      </c>
      <c r="DJ11" s="23">
        <v>0</v>
      </c>
    </row>
    <row r="12" spans="1:114">
      <c r="A12" s="22" t="s">
        <v>1416</v>
      </c>
      <c r="B12" s="23" t="s">
        <v>1415</v>
      </c>
      <c r="C12" s="23">
        <v>347</v>
      </c>
      <c r="D12" s="23">
        <v>9</v>
      </c>
      <c r="E12" s="23">
        <v>5</v>
      </c>
      <c r="F12" s="23">
        <v>2</v>
      </c>
      <c r="G12" s="23">
        <v>5</v>
      </c>
      <c r="H12" s="23">
        <v>2</v>
      </c>
      <c r="I12" s="23">
        <v>0</v>
      </c>
      <c r="J12" s="23">
        <v>6</v>
      </c>
      <c r="K12" s="23">
        <v>4</v>
      </c>
      <c r="L12" s="23">
        <v>3</v>
      </c>
      <c r="M12" s="23">
        <v>3</v>
      </c>
      <c r="N12" s="23">
        <v>5</v>
      </c>
      <c r="O12" s="23">
        <v>2</v>
      </c>
      <c r="P12" s="23">
        <v>3</v>
      </c>
      <c r="Q12" s="23">
        <v>1</v>
      </c>
      <c r="R12" s="23">
        <v>2</v>
      </c>
      <c r="S12" s="23">
        <v>3</v>
      </c>
      <c r="T12" s="23">
        <v>5</v>
      </c>
      <c r="U12" s="23">
        <v>4</v>
      </c>
      <c r="V12" s="23">
        <v>4</v>
      </c>
      <c r="W12" s="23">
        <v>3</v>
      </c>
      <c r="X12" s="23">
        <v>2</v>
      </c>
      <c r="Y12" s="23">
        <v>3</v>
      </c>
      <c r="Z12" s="23">
        <v>4</v>
      </c>
      <c r="AA12" s="23">
        <v>8</v>
      </c>
      <c r="AB12" s="23">
        <v>2</v>
      </c>
      <c r="AC12" s="23">
        <v>6</v>
      </c>
      <c r="AD12" s="23">
        <v>6</v>
      </c>
      <c r="AE12" s="23">
        <v>11</v>
      </c>
      <c r="AF12" s="23">
        <v>11</v>
      </c>
      <c r="AG12" s="23">
        <v>5</v>
      </c>
      <c r="AH12" s="23">
        <v>5</v>
      </c>
      <c r="AI12" s="23">
        <v>8</v>
      </c>
      <c r="AJ12" s="23">
        <v>8</v>
      </c>
      <c r="AK12" s="23">
        <v>6</v>
      </c>
      <c r="AL12" s="23">
        <v>5</v>
      </c>
      <c r="AM12" s="23">
        <v>11</v>
      </c>
      <c r="AN12" s="23">
        <v>2</v>
      </c>
      <c r="AO12" s="23">
        <v>1</v>
      </c>
      <c r="AP12" s="23">
        <v>2</v>
      </c>
      <c r="AQ12" s="23">
        <v>4</v>
      </c>
      <c r="AR12" s="23">
        <v>5</v>
      </c>
      <c r="AS12" s="23">
        <v>2</v>
      </c>
      <c r="AT12" s="23">
        <v>6</v>
      </c>
      <c r="AU12" s="23">
        <v>5</v>
      </c>
      <c r="AV12" s="23">
        <v>5</v>
      </c>
      <c r="AW12" s="23">
        <v>5</v>
      </c>
      <c r="AX12" s="23">
        <v>5</v>
      </c>
      <c r="AY12" s="23">
        <v>1</v>
      </c>
      <c r="AZ12" s="23">
        <v>8</v>
      </c>
      <c r="BA12" s="23">
        <v>2</v>
      </c>
      <c r="BB12" s="23">
        <v>7</v>
      </c>
      <c r="BC12" s="23">
        <v>3</v>
      </c>
      <c r="BD12" s="23">
        <v>2</v>
      </c>
      <c r="BE12" s="23">
        <v>3</v>
      </c>
      <c r="BF12" s="23">
        <v>2</v>
      </c>
      <c r="BG12" s="23">
        <v>8</v>
      </c>
      <c r="BH12" s="23">
        <v>3</v>
      </c>
      <c r="BI12" s="23">
        <v>5</v>
      </c>
      <c r="BJ12" s="23">
        <v>5</v>
      </c>
      <c r="BK12" s="23">
        <v>10</v>
      </c>
      <c r="BL12" s="23">
        <v>5</v>
      </c>
      <c r="BM12" s="23">
        <v>2</v>
      </c>
      <c r="BN12" s="23">
        <v>0</v>
      </c>
      <c r="BO12" s="23">
        <v>3</v>
      </c>
      <c r="BP12" s="23">
        <v>5</v>
      </c>
      <c r="BQ12" s="23">
        <v>8</v>
      </c>
      <c r="BR12" s="23">
        <v>6</v>
      </c>
      <c r="BS12" s="23">
        <v>5</v>
      </c>
      <c r="BT12" s="23">
        <v>5</v>
      </c>
      <c r="BU12" s="23">
        <v>2</v>
      </c>
      <c r="BV12" s="23">
        <v>2</v>
      </c>
      <c r="BW12" s="23">
        <v>3</v>
      </c>
      <c r="BX12" s="23">
        <v>4</v>
      </c>
      <c r="BY12" s="23">
        <v>4</v>
      </c>
      <c r="BZ12" s="23">
        <v>5</v>
      </c>
      <c r="CA12" s="23">
        <v>2</v>
      </c>
      <c r="CB12" s="23">
        <v>0</v>
      </c>
      <c r="CC12" s="23">
        <v>3</v>
      </c>
      <c r="CD12" s="23">
        <v>2</v>
      </c>
      <c r="CE12" s="23">
        <v>1</v>
      </c>
      <c r="CF12" s="23">
        <v>1</v>
      </c>
      <c r="CG12" s="23">
        <v>0</v>
      </c>
      <c r="CH12" s="23">
        <v>2</v>
      </c>
      <c r="CI12" s="23">
        <v>1</v>
      </c>
      <c r="CJ12" s="23">
        <v>1</v>
      </c>
      <c r="CK12" s="23">
        <v>0</v>
      </c>
      <c r="CL12" s="23">
        <v>0</v>
      </c>
      <c r="CM12" s="23">
        <v>1</v>
      </c>
      <c r="CN12" s="23">
        <v>1</v>
      </c>
      <c r="CO12" s="23">
        <v>0</v>
      </c>
      <c r="CP12" s="23">
        <v>0</v>
      </c>
      <c r="CQ12" s="23">
        <v>0</v>
      </c>
      <c r="CR12" s="23">
        <v>0</v>
      </c>
      <c r="CS12" s="23">
        <v>0</v>
      </c>
      <c r="CT12" s="23">
        <v>0</v>
      </c>
      <c r="CU12" s="23">
        <v>0</v>
      </c>
      <c r="CV12" s="23">
        <v>0</v>
      </c>
      <c r="CW12" s="23">
        <v>0</v>
      </c>
      <c r="CX12" s="23">
        <v>0</v>
      </c>
      <c r="CY12" s="23">
        <v>0</v>
      </c>
      <c r="CZ12" s="23">
        <v>0</v>
      </c>
      <c r="DA12" s="23">
        <v>0</v>
      </c>
      <c r="DB12" s="23">
        <v>0</v>
      </c>
      <c r="DC12" s="23">
        <v>0</v>
      </c>
      <c r="DD12" s="23">
        <v>0</v>
      </c>
      <c r="DE12" s="23">
        <v>0</v>
      </c>
      <c r="DF12" s="23">
        <v>0</v>
      </c>
      <c r="DG12" s="23">
        <v>0</v>
      </c>
      <c r="DH12" s="23">
        <v>0</v>
      </c>
      <c r="DI12" s="23">
        <v>0</v>
      </c>
      <c r="DJ12" s="23">
        <v>0</v>
      </c>
    </row>
    <row r="13" spans="1:114">
      <c r="A13" s="22" t="s">
        <v>1418</v>
      </c>
      <c r="B13" s="23" t="s">
        <v>1417</v>
      </c>
      <c r="C13" s="23">
        <v>532</v>
      </c>
      <c r="D13" s="23">
        <v>7</v>
      </c>
      <c r="E13" s="23">
        <v>3</v>
      </c>
      <c r="F13" s="23">
        <v>5</v>
      </c>
      <c r="G13" s="23">
        <v>6</v>
      </c>
      <c r="H13" s="23">
        <v>7</v>
      </c>
      <c r="I13" s="23">
        <v>2</v>
      </c>
      <c r="J13" s="23">
        <v>9</v>
      </c>
      <c r="K13" s="23">
        <v>11</v>
      </c>
      <c r="L13" s="23">
        <v>4</v>
      </c>
      <c r="M13" s="23">
        <v>5</v>
      </c>
      <c r="N13" s="23">
        <v>5</v>
      </c>
      <c r="O13" s="23">
        <v>6</v>
      </c>
      <c r="P13" s="23">
        <v>7</v>
      </c>
      <c r="Q13" s="23">
        <v>7</v>
      </c>
      <c r="R13" s="23">
        <v>8</v>
      </c>
      <c r="S13" s="23">
        <v>2</v>
      </c>
      <c r="T13" s="23">
        <v>5</v>
      </c>
      <c r="U13" s="23">
        <v>3</v>
      </c>
      <c r="V13" s="23">
        <v>4</v>
      </c>
      <c r="W13" s="23">
        <v>9</v>
      </c>
      <c r="X13" s="23">
        <v>8</v>
      </c>
      <c r="Y13" s="23">
        <v>8</v>
      </c>
      <c r="Z13" s="23">
        <v>7</v>
      </c>
      <c r="AA13" s="23">
        <v>9</v>
      </c>
      <c r="AB13" s="23">
        <v>3</v>
      </c>
      <c r="AC13" s="23">
        <v>11</v>
      </c>
      <c r="AD13" s="23">
        <v>8</v>
      </c>
      <c r="AE13" s="23">
        <v>5</v>
      </c>
      <c r="AF13" s="23">
        <v>5</v>
      </c>
      <c r="AG13" s="23">
        <v>8</v>
      </c>
      <c r="AH13" s="23">
        <v>7</v>
      </c>
      <c r="AI13" s="23">
        <v>9</v>
      </c>
      <c r="AJ13" s="23">
        <v>14</v>
      </c>
      <c r="AK13" s="23">
        <v>11</v>
      </c>
      <c r="AL13" s="23">
        <v>10</v>
      </c>
      <c r="AM13" s="23">
        <v>9</v>
      </c>
      <c r="AN13" s="23">
        <v>3</v>
      </c>
      <c r="AO13" s="23">
        <v>3</v>
      </c>
      <c r="AP13" s="23">
        <v>6</v>
      </c>
      <c r="AQ13" s="23">
        <v>9</v>
      </c>
      <c r="AR13" s="23">
        <v>7</v>
      </c>
      <c r="AS13" s="23">
        <v>6</v>
      </c>
      <c r="AT13" s="23">
        <v>10</v>
      </c>
      <c r="AU13" s="23">
        <v>6</v>
      </c>
      <c r="AV13" s="23">
        <v>3</v>
      </c>
      <c r="AW13" s="23">
        <v>10</v>
      </c>
      <c r="AX13" s="23">
        <v>6</v>
      </c>
      <c r="AY13" s="23">
        <v>2</v>
      </c>
      <c r="AZ13" s="23">
        <v>5</v>
      </c>
      <c r="BA13" s="23">
        <v>1</v>
      </c>
      <c r="BB13" s="23">
        <v>7</v>
      </c>
      <c r="BC13" s="23">
        <v>8</v>
      </c>
      <c r="BD13" s="23">
        <v>9</v>
      </c>
      <c r="BE13" s="23">
        <v>5</v>
      </c>
      <c r="BF13" s="23">
        <v>6</v>
      </c>
      <c r="BG13" s="23">
        <v>9</v>
      </c>
      <c r="BH13" s="23">
        <v>5</v>
      </c>
      <c r="BI13" s="23">
        <v>12</v>
      </c>
      <c r="BJ13" s="23">
        <v>12</v>
      </c>
      <c r="BK13" s="23">
        <v>3</v>
      </c>
      <c r="BL13" s="23">
        <v>8</v>
      </c>
      <c r="BM13" s="23">
        <v>7</v>
      </c>
      <c r="BN13" s="23">
        <v>6</v>
      </c>
      <c r="BO13" s="23">
        <v>3</v>
      </c>
      <c r="BP13" s="23">
        <v>8</v>
      </c>
      <c r="BQ13" s="23">
        <v>13</v>
      </c>
      <c r="BR13" s="23">
        <v>9</v>
      </c>
      <c r="BS13" s="23">
        <v>6</v>
      </c>
      <c r="BT13" s="23">
        <v>7</v>
      </c>
      <c r="BU13" s="23">
        <v>0</v>
      </c>
      <c r="BV13" s="23">
        <v>4</v>
      </c>
      <c r="BW13" s="23">
        <v>4</v>
      </c>
      <c r="BX13" s="23">
        <v>10</v>
      </c>
      <c r="BY13" s="23">
        <v>3</v>
      </c>
      <c r="BZ13" s="23">
        <v>3</v>
      </c>
      <c r="CA13" s="23">
        <v>6</v>
      </c>
      <c r="CB13" s="23">
        <v>4</v>
      </c>
      <c r="CC13" s="23">
        <v>4</v>
      </c>
      <c r="CD13" s="23">
        <v>1</v>
      </c>
      <c r="CE13" s="23">
        <v>5</v>
      </c>
      <c r="CF13" s="23">
        <v>3</v>
      </c>
      <c r="CG13" s="23">
        <v>3</v>
      </c>
      <c r="CH13" s="23">
        <v>6</v>
      </c>
      <c r="CI13" s="23">
        <v>2</v>
      </c>
      <c r="CJ13" s="23">
        <v>1</v>
      </c>
      <c r="CK13" s="23">
        <v>0</v>
      </c>
      <c r="CL13" s="23">
        <v>0</v>
      </c>
      <c r="CM13" s="23">
        <v>2</v>
      </c>
      <c r="CN13" s="23">
        <v>2</v>
      </c>
      <c r="CO13" s="23">
        <v>0</v>
      </c>
      <c r="CP13" s="23">
        <v>1</v>
      </c>
      <c r="CQ13" s="23">
        <v>0</v>
      </c>
      <c r="CR13" s="23">
        <v>1</v>
      </c>
      <c r="CS13" s="23">
        <v>0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23">
        <v>0</v>
      </c>
      <c r="DJ13" s="23">
        <v>0</v>
      </c>
    </row>
    <row r="14" spans="1:114">
      <c r="A14" s="22" t="s">
        <v>1420</v>
      </c>
      <c r="B14" s="23" t="s">
        <v>1419</v>
      </c>
      <c r="C14" s="23">
        <v>284</v>
      </c>
      <c r="D14" s="23">
        <v>1</v>
      </c>
      <c r="E14" s="23">
        <v>3</v>
      </c>
      <c r="F14" s="23">
        <v>0</v>
      </c>
      <c r="G14" s="23">
        <v>1</v>
      </c>
      <c r="H14" s="23">
        <v>2</v>
      </c>
      <c r="I14" s="23">
        <v>3</v>
      </c>
      <c r="J14" s="23">
        <v>0</v>
      </c>
      <c r="K14" s="23">
        <v>3</v>
      </c>
      <c r="L14" s="23">
        <v>0</v>
      </c>
      <c r="M14" s="23">
        <v>1</v>
      </c>
      <c r="N14" s="23">
        <v>1</v>
      </c>
      <c r="O14" s="23">
        <v>2</v>
      </c>
      <c r="P14" s="23">
        <v>1</v>
      </c>
      <c r="Q14" s="23">
        <v>1</v>
      </c>
      <c r="R14" s="23">
        <v>1</v>
      </c>
      <c r="S14" s="23">
        <v>2</v>
      </c>
      <c r="T14" s="23">
        <v>10</v>
      </c>
      <c r="U14" s="23">
        <v>5</v>
      </c>
      <c r="V14" s="23">
        <v>23</v>
      </c>
      <c r="W14" s="23">
        <v>22</v>
      </c>
      <c r="X14" s="23">
        <v>11</v>
      </c>
      <c r="Y14" s="23">
        <v>4</v>
      </c>
      <c r="Z14" s="23">
        <v>5</v>
      </c>
      <c r="AA14" s="23">
        <v>3</v>
      </c>
      <c r="AB14" s="23">
        <v>1</v>
      </c>
      <c r="AC14" s="23">
        <v>1</v>
      </c>
      <c r="AD14" s="23">
        <v>4</v>
      </c>
      <c r="AE14" s="23">
        <v>4</v>
      </c>
      <c r="AF14" s="23">
        <v>2</v>
      </c>
      <c r="AG14" s="23">
        <v>6</v>
      </c>
      <c r="AH14" s="23">
        <v>4</v>
      </c>
      <c r="AI14" s="23">
        <v>6</v>
      </c>
      <c r="AJ14" s="23">
        <v>3</v>
      </c>
      <c r="AK14" s="23">
        <v>2</v>
      </c>
      <c r="AL14" s="23">
        <v>4</v>
      </c>
      <c r="AM14" s="23">
        <v>5</v>
      </c>
      <c r="AN14" s="23">
        <v>3</v>
      </c>
      <c r="AO14" s="23">
        <v>5</v>
      </c>
      <c r="AP14" s="23">
        <v>3</v>
      </c>
      <c r="AQ14" s="23">
        <v>2</v>
      </c>
      <c r="AR14" s="23">
        <v>7</v>
      </c>
      <c r="AS14" s="23">
        <v>2</v>
      </c>
      <c r="AT14" s="23">
        <v>6</v>
      </c>
      <c r="AU14" s="23">
        <v>1</v>
      </c>
      <c r="AV14" s="23">
        <v>7</v>
      </c>
      <c r="AW14" s="23">
        <v>1</v>
      </c>
      <c r="AX14" s="23">
        <v>1</v>
      </c>
      <c r="AY14" s="23">
        <v>1</v>
      </c>
      <c r="AZ14" s="23">
        <v>3</v>
      </c>
      <c r="BA14" s="23">
        <v>1</v>
      </c>
      <c r="BB14" s="23">
        <v>0</v>
      </c>
      <c r="BC14" s="23">
        <v>0</v>
      </c>
      <c r="BD14" s="23">
        <v>2</v>
      </c>
      <c r="BE14" s="23">
        <v>2</v>
      </c>
      <c r="BF14" s="23">
        <v>2</v>
      </c>
      <c r="BG14" s="23">
        <v>4</v>
      </c>
      <c r="BH14" s="23">
        <v>5</v>
      </c>
      <c r="BI14" s="23">
        <v>2</v>
      </c>
      <c r="BJ14" s="23">
        <v>8</v>
      </c>
      <c r="BK14" s="23">
        <v>4</v>
      </c>
      <c r="BL14" s="23">
        <v>8</v>
      </c>
      <c r="BM14" s="23">
        <v>2</v>
      </c>
      <c r="BN14" s="23">
        <v>2</v>
      </c>
      <c r="BO14" s="23">
        <v>1</v>
      </c>
      <c r="BP14" s="23">
        <v>2</v>
      </c>
      <c r="BQ14" s="23">
        <v>2</v>
      </c>
      <c r="BR14" s="23">
        <v>4</v>
      </c>
      <c r="BS14" s="23">
        <v>9</v>
      </c>
      <c r="BT14" s="23">
        <v>4</v>
      </c>
      <c r="BU14" s="23">
        <v>2</v>
      </c>
      <c r="BV14" s="23">
        <v>4</v>
      </c>
      <c r="BW14" s="23">
        <v>0</v>
      </c>
      <c r="BX14" s="23">
        <v>5</v>
      </c>
      <c r="BY14" s="23">
        <v>3</v>
      </c>
      <c r="BZ14" s="23">
        <v>0</v>
      </c>
      <c r="CA14" s="23">
        <v>2</v>
      </c>
      <c r="CB14" s="23">
        <v>2</v>
      </c>
      <c r="CC14" s="23">
        <v>0</v>
      </c>
      <c r="CD14" s="23">
        <v>1</v>
      </c>
      <c r="CE14" s="23">
        <v>2</v>
      </c>
      <c r="CF14" s="23">
        <v>2</v>
      </c>
      <c r="CG14" s="23">
        <v>1</v>
      </c>
      <c r="CH14" s="23">
        <v>1</v>
      </c>
      <c r="CI14" s="23">
        <v>2</v>
      </c>
      <c r="CJ14" s="23">
        <v>1</v>
      </c>
      <c r="CK14" s="23">
        <v>1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1</v>
      </c>
      <c r="CS14" s="23">
        <v>1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3">
        <v>0</v>
      </c>
      <c r="CZ14" s="23">
        <v>0</v>
      </c>
      <c r="DA14" s="23">
        <v>0</v>
      </c>
      <c r="DB14" s="23">
        <v>0</v>
      </c>
      <c r="DC14" s="23">
        <v>0</v>
      </c>
      <c r="DD14" s="23">
        <v>0</v>
      </c>
      <c r="DE14" s="23">
        <v>0</v>
      </c>
      <c r="DF14" s="23">
        <v>0</v>
      </c>
      <c r="DG14" s="23">
        <v>0</v>
      </c>
      <c r="DH14" s="23">
        <v>0</v>
      </c>
      <c r="DI14" s="23">
        <v>0</v>
      </c>
      <c r="DJ14" s="23">
        <v>0</v>
      </c>
    </row>
    <row r="15" spans="1:114">
      <c r="A15" s="22" t="s">
        <v>1422</v>
      </c>
      <c r="B15" s="23" t="s">
        <v>1421</v>
      </c>
      <c r="C15" s="23">
        <v>263</v>
      </c>
      <c r="D15" s="23">
        <v>1</v>
      </c>
      <c r="E15" s="23">
        <v>3</v>
      </c>
      <c r="F15" s="23">
        <v>8</v>
      </c>
      <c r="G15" s="23">
        <v>2</v>
      </c>
      <c r="H15" s="23">
        <v>8</v>
      </c>
      <c r="I15" s="23">
        <v>2</v>
      </c>
      <c r="J15" s="23">
        <v>4</v>
      </c>
      <c r="K15" s="23">
        <v>3</v>
      </c>
      <c r="L15" s="23">
        <v>1</v>
      </c>
      <c r="M15" s="23">
        <v>2</v>
      </c>
      <c r="N15" s="23">
        <v>4</v>
      </c>
      <c r="O15" s="23">
        <v>0</v>
      </c>
      <c r="P15" s="23">
        <v>5</v>
      </c>
      <c r="Q15" s="23">
        <v>2</v>
      </c>
      <c r="R15" s="23">
        <v>4</v>
      </c>
      <c r="S15" s="23">
        <v>2</v>
      </c>
      <c r="T15" s="23">
        <v>0</v>
      </c>
      <c r="U15" s="23">
        <v>1</v>
      </c>
      <c r="V15" s="23">
        <v>3</v>
      </c>
      <c r="W15" s="23">
        <v>5</v>
      </c>
      <c r="X15" s="23">
        <v>2</v>
      </c>
      <c r="Y15" s="23">
        <v>4</v>
      </c>
      <c r="Z15" s="23">
        <v>3</v>
      </c>
      <c r="AA15" s="23">
        <v>4</v>
      </c>
      <c r="AB15" s="23">
        <v>3</v>
      </c>
      <c r="AC15" s="23">
        <v>5</v>
      </c>
      <c r="AD15" s="23">
        <v>4</v>
      </c>
      <c r="AE15" s="23">
        <v>4</v>
      </c>
      <c r="AF15" s="23">
        <v>5</v>
      </c>
      <c r="AG15" s="23">
        <v>9</v>
      </c>
      <c r="AH15" s="23">
        <v>6</v>
      </c>
      <c r="AI15" s="23">
        <v>7</v>
      </c>
      <c r="AJ15" s="23">
        <v>6</v>
      </c>
      <c r="AK15" s="23">
        <v>3</v>
      </c>
      <c r="AL15" s="23">
        <v>8</v>
      </c>
      <c r="AM15" s="23">
        <v>5</v>
      </c>
      <c r="AN15" s="23">
        <v>6</v>
      </c>
      <c r="AO15" s="23">
        <v>3</v>
      </c>
      <c r="AP15" s="23">
        <v>5</v>
      </c>
      <c r="AQ15" s="23">
        <v>2</v>
      </c>
      <c r="AR15" s="23">
        <v>2</v>
      </c>
      <c r="AS15" s="23">
        <v>7</v>
      </c>
      <c r="AT15" s="23">
        <v>4</v>
      </c>
      <c r="AU15" s="23">
        <v>3</v>
      </c>
      <c r="AV15" s="23">
        <v>3</v>
      </c>
      <c r="AW15" s="23">
        <v>1</v>
      </c>
      <c r="AX15" s="23">
        <v>2</v>
      </c>
      <c r="AY15" s="23">
        <v>1</v>
      </c>
      <c r="AZ15" s="23">
        <v>3</v>
      </c>
      <c r="BA15" s="23">
        <v>1</v>
      </c>
      <c r="BB15" s="23">
        <v>8</v>
      </c>
      <c r="BC15" s="23">
        <v>5</v>
      </c>
      <c r="BD15" s="23">
        <v>3</v>
      </c>
      <c r="BE15" s="23">
        <v>6</v>
      </c>
      <c r="BF15" s="23">
        <v>5</v>
      </c>
      <c r="BG15" s="23">
        <v>5</v>
      </c>
      <c r="BH15" s="23">
        <v>2</v>
      </c>
      <c r="BI15" s="23">
        <v>4</v>
      </c>
      <c r="BJ15" s="23">
        <v>4</v>
      </c>
      <c r="BK15" s="23">
        <v>0</v>
      </c>
      <c r="BL15" s="23">
        <v>2</v>
      </c>
      <c r="BM15" s="23">
        <v>2</v>
      </c>
      <c r="BN15" s="23">
        <v>2</v>
      </c>
      <c r="BO15" s="23">
        <v>5</v>
      </c>
      <c r="BP15" s="23">
        <v>1</v>
      </c>
      <c r="BQ15" s="23">
        <v>2</v>
      </c>
      <c r="BR15" s="23">
        <v>3</v>
      </c>
      <c r="BS15" s="23">
        <v>1</v>
      </c>
      <c r="BT15" s="23">
        <v>1</v>
      </c>
      <c r="BU15" s="23">
        <v>1</v>
      </c>
      <c r="BV15" s="23">
        <v>1</v>
      </c>
      <c r="BW15" s="23">
        <v>3</v>
      </c>
      <c r="BX15" s="23">
        <v>1</v>
      </c>
      <c r="BY15" s="23">
        <v>0</v>
      </c>
      <c r="BZ15" s="23">
        <v>2</v>
      </c>
      <c r="CA15" s="23">
        <v>1</v>
      </c>
      <c r="CB15" s="23">
        <v>3</v>
      </c>
      <c r="CC15" s="23">
        <v>0</v>
      </c>
      <c r="CD15" s="23">
        <v>0</v>
      </c>
      <c r="CE15" s="23">
        <v>2</v>
      </c>
      <c r="CF15" s="23">
        <v>0</v>
      </c>
      <c r="CG15" s="23">
        <v>1</v>
      </c>
      <c r="CH15" s="23">
        <v>1</v>
      </c>
      <c r="CI15" s="23">
        <v>0</v>
      </c>
      <c r="CJ15" s="23">
        <v>1</v>
      </c>
      <c r="CK15" s="23">
        <v>2</v>
      </c>
      <c r="CL15" s="23">
        <v>0</v>
      </c>
      <c r="CM15" s="23">
        <v>2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3">
        <v>0</v>
      </c>
      <c r="CU15" s="23">
        <v>0</v>
      </c>
      <c r="CV15" s="23">
        <v>0</v>
      </c>
      <c r="CW15" s="23">
        <v>0</v>
      </c>
      <c r="CX15" s="23">
        <v>0</v>
      </c>
      <c r="CY15" s="23">
        <v>0</v>
      </c>
      <c r="CZ15" s="23">
        <v>0</v>
      </c>
      <c r="DA15" s="23">
        <v>0</v>
      </c>
      <c r="DB15" s="23">
        <v>0</v>
      </c>
      <c r="DC15" s="23">
        <v>0</v>
      </c>
      <c r="DD15" s="23">
        <v>0</v>
      </c>
      <c r="DE15" s="23">
        <v>0</v>
      </c>
      <c r="DF15" s="23">
        <v>0</v>
      </c>
      <c r="DG15" s="23">
        <v>0</v>
      </c>
      <c r="DH15" s="23">
        <v>0</v>
      </c>
      <c r="DI15" s="23">
        <v>0</v>
      </c>
      <c r="DJ15" s="23">
        <v>0</v>
      </c>
    </row>
    <row r="16" spans="1:114">
      <c r="A16" s="22" t="s">
        <v>1424</v>
      </c>
      <c r="B16" s="23" t="s">
        <v>1423</v>
      </c>
      <c r="C16" s="23">
        <v>125</v>
      </c>
      <c r="D16" s="23">
        <v>0</v>
      </c>
      <c r="E16" s="23">
        <v>3</v>
      </c>
      <c r="F16" s="23">
        <v>0</v>
      </c>
      <c r="G16" s="23">
        <v>1</v>
      </c>
      <c r="H16" s="23">
        <v>1</v>
      </c>
      <c r="I16" s="23">
        <v>0</v>
      </c>
      <c r="J16" s="23">
        <v>0</v>
      </c>
      <c r="K16" s="23">
        <v>0</v>
      </c>
      <c r="L16" s="23">
        <v>1</v>
      </c>
      <c r="M16" s="23">
        <v>4</v>
      </c>
      <c r="N16" s="23">
        <v>0</v>
      </c>
      <c r="O16" s="23">
        <v>1</v>
      </c>
      <c r="P16" s="23">
        <v>2</v>
      </c>
      <c r="Q16" s="23">
        <v>0</v>
      </c>
      <c r="R16" s="23">
        <v>1</v>
      </c>
      <c r="S16" s="23">
        <v>0</v>
      </c>
      <c r="T16" s="23">
        <v>1</v>
      </c>
      <c r="U16" s="23">
        <v>1</v>
      </c>
      <c r="V16" s="23">
        <v>1</v>
      </c>
      <c r="W16" s="23">
        <v>3</v>
      </c>
      <c r="X16" s="23">
        <v>1</v>
      </c>
      <c r="Y16" s="23">
        <v>3</v>
      </c>
      <c r="Z16" s="23">
        <v>4</v>
      </c>
      <c r="AA16" s="23">
        <v>1</v>
      </c>
      <c r="AB16" s="23">
        <v>1</v>
      </c>
      <c r="AC16" s="23">
        <v>4</v>
      </c>
      <c r="AD16" s="23">
        <v>0</v>
      </c>
      <c r="AE16" s="23">
        <v>1</v>
      </c>
      <c r="AF16" s="23">
        <v>3</v>
      </c>
      <c r="AG16" s="23">
        <v>3</v>
      </c>
      <c r="AH16" s="23">
        <v>2</v>
      </c>
      <c r="AI16" s="23">
        <v>1</v>
      </c>
      <c r="AJ16" s="23">
        <v>1</v>
      </c>
      <c r="AK16" s="23">
        <v>0</v>
      </c>
      <c r="AL16" s="23">
        <v>6</v>
      </c>
      <c r="AM16" s="23">
        <v>1</v>
      </c>
      <c r="AN16" s="23">
        <v>2</v>
      </c>
      <c r="AO16" s="23">
        <v>1</v>
      </c>
      <c r="AP16" s="23">
        <v>0</v>
      </c>
      <c r="AQ16" s="23">
        <v>3</v>
      </c>
      <c r="AR16" s="23">
        <v>1</v>
      </c>
      <c r="AS16" s="23">
        <v>0</v>
      </c>
      <c r="AT16" s="23">
        <v>1</v>
      </c>
      <c r="AU16" s="23">
        <v>1</v>
      </c>
      <c r="AV16" s="23">
        <v>3</v>
      </c>
      <c r="AW16" s="23">
        <v>2</v>
      </c>
      <c r="AX16" s="23">
        <v>1</v>
      </c>
      <c r="AY16" s="23">
        <v>2</v>
      </c>
      <c r="AZ16" s="23">
        <v>0</v>
      </c>
      <c r="BA16" s="23">
        <v>0</v>
      </c>
      <c r="BB16" s="23">
        <v>1</v>
      </c>
      <c r="BC16" s="23">
        <v>3</v>
      </c>
      <c r="BD16" s="23">
        <v>1</v>
      </c>
      <c r="BE16" s="23">
        <v>1</v>
      </c>
      <c r="BF16" s="23">
        <v>4</v>
      </c>
      <c r="BG16" s="23">
        <v>0</v>
      </c>
      <c r="BH16" s="23">
        <v>3</v>
      </c>
      <c r="BI16" s="23">
        <v>4</v>
      </c>
      <c r="BJ16" s="23">
        <v>3</v>
      </c>
      <c r="BK16" s="23">
        <v>1</v>
      </c>
      <c r="BL16" s="23">
        <v>3</v>
      </c>
      <c r="BM16" s="23">
        <v>3</v>
      </c>
      <c r="BN16" s="23">
        <v>2</v>
      </c>
      <c r="BO16" s="23">
        <v>2</v>
      </c>
      <c r="BP16" s="23">
        <v>1</v>
      </c>
      <c r="BQ16" s="23">
        <v>1</v>
      </c>
      <c r="BR16" s="23">
        <v>3</v>
      </c>
      <c r="BS16" s="23">
        <v>0</v>
      </c>
      <c r="BT16" s="23">
        <v>0</v>
      </c>
      <c r="BU16" s="23">
        <v>1</v>
      </c>
      <c r="BV16" s="23">
        <v>1</v>
      </c>
      <c r="BW16" s="23">
        <v>2</v>
      </c>
      <c r="BX16" s="23">
        <v>0</v>
      </c>
      <c r="BY16" s="23">
        <v>1</v>
      </c>
      <c r="BZ16" s="23">
        <v>0</v>
      </c>
      <c r="CA16" s="23">
        <v>2</v>
      </c>
      <c r="CB16" s="23">
        <v>1</v>
      </c>
      <c r="CC16" s="23">
        <v>1</v>
      </c>
      <c r="CD16" s="23">
        <v>0</v>
      </c>
      <c r="CE16" s="23">
        <v>0</v>
      </c>
      <c r="CF16" s="23">
        <v>5</v>
      </c>
      <c r="CG16" s="23">
        <v>2</v>
      </c>
      <c r="CH16" s="23">
        <v>1</v>
      </c>
      <c r="CI16" s="23">
        <v>1</v>
      </c>
      <c r="CJ16" s="23">
        <v>1</v>
      </c>
      <c r="CK16" s="23">
        <v>0</v>
      </c>
      <c r="CL16" s="23">
        <v>0</v>
      </c>
      <c r="CM16" s="23">
        <v>1</v>
      </c>
      <c r="CN16" s="23">
        <v>0</v>
      </c>
      <c r="CO16" s="23">
        <v>0</v>
      </c>
      <c r="CP16" s="23">
        <v>0</v>
      </c>
      <c r="CQ16" s="23">
        <v>0</v>
      </c>
      <c r="CR16" s="23">
        <v>0</v>
      </c>
      <c r="CS16" s="23">
        <v>0</v>
      </c>
      <c r="CT16" s="23">
        <v>0</v>
      </c>
      <c r="CU16" s="23">
        <v>0</v>
      </c>
      <c r="CV16" s="23">
        <v>0</v>
      </c>
      <c r="CW16" s="23">
        <v>0</v>
      </c>
      <c r="CX16" s="23">
        <v>0</v>
      </c>
      <c r="CY16" s="23">
        <v>0</v>
      </c>
      <c r="CZ16" s="23">
        <v>0</v>
      </c>
      <c r="DA16" s="23">
        <v>0</v>
      </c>
      <c r="DB16" s="23">
        <v>0</v>
      </c>
      <c r="DC16" s="23">
        <v>0</v>
      </c>
      <c r="DD16" s="23">
        <v>0</v>
      </c>
      <c r="DE16" s="23">
        <v>0</v>
      </c>
      <c r="DF16" s="23">
        <v>0</v>
      </c>
      <c r="DG16" s="23">
        <v>0</v>
      </c>
      <c r="DH16" s="23">
        <v>0</v>
      </c>
      <c r="DI16" s="23">
        <v>0</v>
      </c>
      <c r="DJ16" s="23">
        <v>0</v>
      </c>
    </row>
    <row r="17" spans="1:114">
      <c r="A17" s="22" t="s">
        <v>1426</v>
      </c>
      <c r="B17" s="23" t="s">
        <v>1425</v>
      </c>
      <c r="C17" s="23">
        <v>342</v>
      </c>
      <c r="D17" s="23">
        <v>6</v>
      </c>
      <c r="E17" s="23">
        <v>6</v>
      </c>
      <c r="F17" s="23">
        <v>2</v>
      </c>
      <c r="G17" s="23">
        <v>1</v>
      </c>
      <c r="H17" s="23">
        <v>4</v>
      </c>
      <c r="I17" s="23">
        <v>4</v>
      </c>
      <c r="J17" s="23">
        <v>0</v>
      </c>
      <c r="K17" s="23">
        <v>4</v>
      </c>
      <c r="L17" s="23">
        <v>3</v>
      </c>
      <c r="M17" s="23">
        <v>7</v>
      </c>
      <c r="N17" s="23">
        <v>1</v>
      </c>
      <c r="O17" s="23">
        <v>4</v>
      </c>
      <c r="P17" s="23">
        <v>3</v>
      </c>
      <c r="Q17" s="23">
        <v>5</v>
      </c>
      <c r="R17" s="23">
        <v>5</v>
      </c>
      <c r="S17" s="23">
        <v>3</v>
      </c>
      <c r="T17" s="23">
        <v>6</v>
      </c>
      <c r="U17" s="23">
        <v>6</v>
      </c>
      <c r="V17" s="23">
        <v>5</v>
      </c>
      <c r="W17" s="23">
        <v>6</v>
      </c>
      <c r="X17" s="23">
        <v>3</v>
      </c>
      <c r="Y17" s="23">
        <v>2</v>
      </c>
      <c r="Z17" s="23">
        <v>2</v>
      </c>
      <c r="AA17" s="23">
        <v>3</v>
      </c>
      <c r="AB17" s="23">
        <v>5</v>
      </c>
      <c r="AC17" s="23">
        <v>3</v>
      </c>
      <c r="AD17" s="23">
        <v>5</v>
      </c>
      <c r="AE17" s="23">
        <v>8</v>
      </c>
      <c r="AF17" s="23">
        <v>4</v>
      </c>
      <c r="AG17" s="23">
        <v>7</v>
      </c>
      <c r="AH17" s="23">
        <v>8</v>
      </c>
      <c r="AI17" s="23">
        <v>10</v>
      </c>
      <c r="AJ17" s="23">
        <v>2</v>
      </c>
      <c r="AK17" s="23">
        <v>6</v>
      </c>
      <c r="AL17" s="23">
        <v>7</v>
      </c>
      <c r="AM17" s="23">
        <v>3</v>
      </c>
      <c r="AN17" s="23">
        <v>3</v>
      </c>
      <c r="AO17" s="23">
        <v>3</v>
      </c>
      <c r="AP17" s="23">
        <v>9</v>
      </c>
      <c r="AQ17" s="23">
        <v>4</v>
      </c>
      <c r="AR17" s="23">
        <v>5</v>
      </c>
      <c r="AS17" s="23">
        <v>7</v>
      </c>
      <c r="AT17" s="23">
        <v>5</v>
      </c>
      <c r="AU17" s="23">
        <v>3</v>
      </c>
      <c r="AV17" s="23">
        <v>5</v>
      </c>
      <c r="AW17" s="23">
        <v>5</v>
      </c>
      <c r="AX17" s="23">
        <v>2</v>
      </c>
      <c r="AY17" s="23">
        <v>5</v>
      </c>
      <c r="AZ17" s="23">
        <v>4</v>
      </c>
      <c r="BA17" s="23">
        <v>7</v>
      </c>
      <c r="BB17" s="23">
        <v>5</v>
      </c>
      <c r="BC17" s="23">
        <v>5</v>
      </c>
      <c r="BD17" s="23">
        <v>4</v>
      </c>
      <c r="BE17" s="23">
        <v>8</v>
      </c>
      <c r="BF17" s="23">
        <v>4</v>
      </c>
      <c r="BG17" s="23">
        <v>5</v>
      </c>
      <c r="BH17" s="23">
        <v>5</v>
      </c>
      <c r="BI17" s="23">
        <v>5</v>
      </c>
      <c r="BJ17" s="23">
        <v>5</v>
      </c>
      <c r="BK17" s="23">
        <v>3</v>
      </c>
      <c r="BL17" s="23">
        <v>6</v>
      </c>
      <c r="BM17" s="23">
        <v>7</v>
      </c>
      <c r="BN17" s="23">
        <v>3</v>
      </c>
      <c r="BO17" s="23">
        <v>3</v>
      </c>
      <c r="BP17" s="23">
        <v>8</v>
      </c>
      <c r="BQ17" s="23">
        <v>4</v>
      </c>
      <c r="BR17" s="23">
        <v>2</v>
      </c>
      <c r="BS17" s="23">
        <v>5</v>
      </c>
      <c r="BT17" s="23">
        <v>4</v>
      </c>
      <c r="BU17" s="23">
        <v>1</v>
      </c>
      <c r="BV17" s="23">
        <v>1</v>
      </c>
      <c r="BW17" s="23">
        <v>0</v>
      </c>
      <c r="BX17" s="23">
        <v>3</v>
      </c>
      <c r="BY17" s="23">
        <v>2</v>
      </c>
      <c r="BZ17" s="23">
        <v>2</v>
      </c>
      <c r="CA17" s="23">
        <v>3</v>
      </c>
      <c r="CB17" s="23">
        <v>2</v>
      </c>
      <c r="CC17" s="23">
        <v>1</v>
      </c>
      <c r="CD17" s="23">
        <v>0</v>
      </c>
      <c r="CE17" s="23">
        <v>2</v>
      </c>
      <c r="CF17" s="23">
        <v>1</v>
      </c>
      <c r="CG17" s="23">
        <v>0</v>
      </c>
      <c r="CH17" s="23">
        <v>2</v>
      </c>
      <c r="CI17" s="23">
        <v>0</v>
      </c>
      <c r="CJ17" s="23">
        <v>0</v>
      </c>
      <c r="CK17" s="23">
        <v>0</v>
      </c>
      <c r="CL17" s="23">
        <v>3</v>
      </c>
      <c r="CM17" s="23">
        <v>0</v>
      </c>
      <c r="CN17" s="23">
        <v>0</v>
      </c>
      <c r="CO17" s="23">
        <v>1</v>
      </c>
      <c r="CP17" s="23">
        <v>1</v>
      </c>
      <c r="CQ17" s="23">
        <v>0</v>
      </c>
      <c r="CR17" s="23">
        <v>0</v>
      </c>
      <c r="CS17" s="23">
        <v>0</v>
      </c>
      <c r="CT17" s="23">
        <v>0</v>
      </c>
      <c r="CU17" s="23">
        <v>0</v>
      </c>
      <c r="CV17" s="23">
        <v>0</v>
      </c>
      <c r="CW17" s="23">
        <v>0</v>
      </c>
      <c r="CX17" s="23">
        <v>0</v>
      </c>
      <c r="CY17" s="23">
        <v>0</v>
      </c>
      <c r="CZ17" s="23">
        <v>0</v>
      </c>
      <c r="DA17" s="23">
        <v>0</v>
      </c>
      <c r="DB17" s="23">
        <v>0</v>
      </c>
      <c r="DC17" s="23">
        <v>0</v>
      </c>
      <c r="DD17" s="23">
        <v>0</v>
      </c>
      <c r="DE17" s="23">
        <v>0</v>
      </c>
      <c r="DF17" s="23">
        <v>0</v>
      </c>
      <c r="DG17" s="23">
        <v>0</v>
      </c>
      <c r="DH17" s="23">
        <v>0</v>
      </c>
      <c r="DI17" s="23">
        <v>0</v>
      </c>
      <c r="DJ17" s="23">
        <v>0</v>
      </c>
    </row>
    <row r="18" spans="1:114">
      <c r="A18" s="22" t="s">
        <v>1428</v>
      </c>
      <c r="B18" s="23" t="s">
        <v>1427</v>
      </c>
      <c r="C18" s="23">
        <v>100</v>
      </c>
      <c r="D18" s="23">
        <v>2</v>
      </c>
      <c r="E18" s="23">
        <v>1</v>
      </c>
      <c r="F18" s="23">
        <v>0</v>
      </c>
      <c r="G18" s="23">
        <v>0</v>
      </c>
      <c r="H18" s="23">
        <v>2</v>
      </c>
      <c r="I18" s="23">
        <v>2</v>
      </c>
      <c r="J18" s="23">
        <v>2</v>
      </c>
      <c r="K18" s="23">
        <v>2</v>
      </c>
      <c r="L18" s="23">
        <v>1</v>
      </c>
      <c r="M18" s="23">
        <v>0</v>
      </c>
      <c r="N18" s="23">
        <v>2</v>
      </c>
      <c r="O18" s="23">
        <v>0</v>
      </c>
      <c r="P18" s="23">
        <v>0</v>
      </c>
      <c r="Q18" s="23">
        <v>1</v>
      </c>
      <c r="R18" s="23">
        <v>2</v>
      </c>
      <c r="S18" s="23">
        <v>2</v>
      </c>
      <c r="T18" s="23">
        <v>1</v>
      </c>
      <c r="U18" s="23">
        <v>4</v>
      </c>
      <c r="V18" s="23">
        <v>0</v>
      </c>
      <c r="W18" s="23">
        <v>1</v>
      </c>
      <c r="X18" s="23">
        <v>2</v>
      </c>
      <c r="Y18" s="23">
        <v>1</v>
      </c>
      <c r="Z18" s="23">
        <v>2</v>
      </c>
      <c r="AA18" s="23">
        <v>0</v>
      </c>
      <c r="AB18" s="23">
        <v>0</v>
      </c>
      <c r="AC18" s="23">
        <v>3</v>
      </c>
      <c r="AD18" s="23">
        <v>1</v>
      </c>
      <c r="AE18" s="23">
        <v>0</v>
      </c>
      <c r="AF18" s="23">
        <v>1</v>
      </c>
      <c r="AG18" s="23">
        <v>0</v>
      </c>
      <c r="AH18" s="23">
        <v>0</v>
      </c>
      <c r="AI18" s="23">
        <v>2</v>
      </c>
      <c r="AJ18" s="23">
        <v>0</v>
      </c>
      <c r="AK18" s="23">
        <v>3</v>
      </c>
      <c r="AL18" s="23">
        <v>2</v>
      </c>
      <c r="AM18" s="23">
        <v>0</v>
      </c>
      <c r="AN18" s="23">
        <v>4</v>
      </c>
      <c r="AO18" s="23">
        <v>5</v>
      </c>
      <c r="AP18" s="23">
        <v>1</v>
      </c>
      <c r="AQ18" s="23">
        <v>1</v>
      </c>
      <c r="AR18" s="23">
        <v>0</v>
      </c>
      <c r="AS18" s="23">
        <v>2</v>
      </c>
      <c r="AT18" s="23">
        <v>2</v>
      </c>
      <c r="AU18" s="23">
        <v>3</v>
      </c>
      <c r="AV18" s="23">
        <v>0</v>
      </c>
      <c r="AW18" s="23">
        <v>2</v>
      </c>
      <c r="AX18" s="23">
        <v>2</v>
      </c>
      <c r="AY18" s="23">
        <v>0</v>
      </c>
      <c r="AZ18" s="23">
        <v>3</v>
      </c>
      <c r="BA18" s="23">
        <v>1</v>
      </c>
      <c r="BB18" s="23">
        <v>2</v>
      </c>
      <c r="BC18" s="23">
        <v>1</v>
      </c>
      <c r="BD18" s="23">
        <v>1</v>
      </c>
      <c r="BE18" s="23">
        <v>0</v>
      </c>
      <c r="BF18" s="23">
        <v>3</v>
      </c>
      <c r="BG18" s="23">
        <v>1</v>
      </c>
      <c r="BH18" s="23">
        <v>1</v>
      </c>
      <c r="BI18" s="23">
        <v>2</v>
      </c>
      <c r="BJ18" s="23">
        <v>1</v>
      </c>
      <c r="BK18" s="23">
        <v>3</v>
      </c>
      <c r="BL18" s="23">
        <v>1</v>
      </c>
      <c r="BM18" s="23">
        <v>0</v>
      </c>
      <c r="BN18" s="23">
        <v>2</v>
      </c>
      <c r="BO18" s="23">
        <v>0</v>
      </c>
      <c r="BP18" s="23">
        <v>1</v>
      </c>
      <c r="BQ18" s="23">
        <v>1</v>
      </c>
      <c r="BR18" s="23">
        <v>0</v>
      </c>
      <c r="BS18" s="23">
        <v>0</v>
      </c>
      <c r="BT18" s="23">
        <v>0</v>
      </c>
      <c r="BU18" s="23">
        <v>2</v>
      </c>
      <c r="BV18" s="23">
        <v>2</v>
      </c>
      <c r="BW18" s="23">
        <v>1</v>
      </c>
      <c r="BX18" s="23">
        <v>0</v>
      </c>
      <c r="BY18" s="23">
        <v>1</v>
      </c>
      <c r="BZ18" s="23">
        <v>1</v>
      </c>
      <c r="CA18" s="23">
        <v>0</v>
      </c>
      <c r="CB18" s="23">
        <v>0</v>
      </c>
      <c r="CC18" s="23">
        <v>1</v>
      </c>
      <c r="CD18" s="23">
        <v>2</v>
      </c>
      <c r="CE18" s="23">
        <v>0</v>
      </c>
      <c r="CF18" s="23">
        <v>0</v>
      </c>
      <c r="CG18" s="23">
        <v>0</v>
      </c>
      <c r="CH18" s="23">
        <v>1</v>
      </c>
      <c r="CI18" s="23">
        <v>1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3">
        <v>0</v>
      </c>
      <c r="CZ18" s="23">
        <v>0</v>
      </c>
      <c r="DA18" s="23">
        <v>0</v>
      </c>
      <c r="DB18" s="23">
        <v>0</v>
      </c>
      <c r="DC18" s="23">
        <v>0</v>
      </c>
      <c r="DD18" s="23">
        <v>0</v>
      </c>
      <c r="DE18" s="23">
        <v>0</v>
      </c>
      <c r="DF18" s="23">
        <v>0</v>
      </c>
      <c r="DG18" s="23">
        <v>0</v>
      </c>
      <c r="DH18" s="23">
        <v>0</v>
      </c>
      <c r="DI18" s="23">
        <v>0</v>
      </c>
      <c r="DJ18" s="23">
        <v>0</v>
      </c>
    </row>
    <row r="19" spans="1:114">
      <c r="A19" s="22" t="s">
        <v>1430</v>
      </c>
      <c r="B19" s="23" t="s">
        <v>1429</v>
      </c>
      <c r="C19" s="23">
        <v>408</v>
      </c>
      <c r="D19" s="23">
        <v>6</v>
      </c>
      <c r="E19" s="23">
        <v>15</v>
      </c>
      <c r="F19" s="23">
        <v>4</v>
      </c>
      <c r="G19" s="23">
        <v>9</v>
      </c>
      <c r="H19" s="23">
        <v>7</v>
      </c>
      <c r="I19" s="23">
        <v>4</v>
      </c>
      <c r="J19" s="23">
        <v>9</v>
      </c>
      <c r="K19" s="23">
        <v>4</v>
      </c>
      <c r="L19" s="23">
        <v>2</v>
      </c>
      <c r="M19" s="23">
        <v>6</v>
      </c>
      <c r="N19" s="23">
        <v>7</v>
      </c>
      <c r="O19" s="23">
        <v>5</v>
      </c>
      <c r="P19" s="23">
        <v>9</v>
      </c>
      <c r="Q19" s="23">
        <v>4</v>
      </c>
      <c r="R19" s="23">
        <v>3</v>
      </c>
      <c r="S19" s="23">
        <v>5</v>
      </c>
      <c r="T19" s="23">
        <v>2</v>
      </c>
      <c r="U19" s="23">
        <v>5</v>
      </c>
      <c r="V19" s="23">
        <v>2</v>
      </c>
      <c r="W19" s="23">
        <v>4</v>
      </c>
      <c r="X19" s="23">
        <v>6</v>
      </c>
      <c r="Y19" s="23">
        <v>5</v>
      </c>
      <c r="Z19" s="23">
        <v>4</v>
      </c>
      <c r="AA19" s="23">
        <v>3</v>
      </c>
      <c r="AB19" s="23">
        <v>8</v>
      </c>
      <c r="AC19" s="23">
        <v>10</v>
      </c>
      <c r="AD19" s="23">
        <v>11</v>
      </c>
      <c r="AE19" s="23">
        <v>12</v>
      </c>
      <c r="AF19" s="23">
        <v>3</v>
      </c>
      <c r="AG19" s="23">
        <v>12</v>
      </c>
      <c r="AH19" s="23">
        <v>9</v>
      </c>
      <c r="AI19" s="23">
        <v>9</v>
      </c>
      <c r="AJ19" s="23">
        <v>7</v>
      </c>
      <c r="AK19" s="23">
        <v>10</v>
      </c>
      <c r="AL19" s="23">
        <v>8</v>
      </c>
      <c r="AM19" s="23">
        <v>7</v>
      </c>
      <c r="AN19" s="23">
        <v>9</v>
      </c>
      <c r="AO19" s="23">
        <v>9</v>
      </c>
      <c r="AP19" s="23">
        <v>6</v>
      </c>
      <c r="AQ19" s="23">
        <v>7</v>
      </c>
      <c r="AR19" s="23">
        <v>4</v>
      </c>
      <c r="AS19" s="23">
        <v>4</v>
      </c>
      <c r="AT19" s="23">
        <v>8</v>
      </c>
      <c r="AU19" s="23">
        <v>0</v>
      </c>
      <c r="AV19" s="23">
        <v>9</v>
      </c>
      <c r="AW19" s="23">
        <v>10</v>
      </c>
      <c r="AX19" s="23">
        <v>6</v>
      </c>
      <c r="AY19" s="23">
        <v>1</v>
      </c>
      <c r="AZ19" s="23">
        <v>7</v>
      </c>
      <c r="BA19" s="23">
        <v>7</v>
      </c>
      <c r="BB19" s="23">
        <v>4</v>
      </c>
      <c r="BC19" s="23">
        <v>1</v>
      </c>
      <c r="BD19" s="23">
        <v>4</v>
      </c>
      <c r="BE19" s="23">
        <v>1</v>
      </c>
      <c r="BF19" s="23">
        <v>5</v>
      </c>
      <c r="BG19" s="23">
        <v>4</v>
      </c>
      <c r="BH19" s="23">
        <v>6</v>
      </c>
      <c r="BI19" s="23">
        <v>3</v>
      </c>
      <c r="BJ19" s="23">
        <v>2</v>
      </c>
      <c r="BK19" s="23">
        <v>3</v>
      </c>
      <c r="BL19" s="23">
        <v>8</v>
      </c>
      <c r="BM19" s="23">
        <v>0</v>
      </c>
      <c r="BN19" s="23">
        <v>2</v>
      </c>
      <c r="BO19" s="23">
        <v>2</v>
      </c>
      <c r="BP19" s="23">
        <v>3</v>
      </c>
      <c r="BQ19" s="23">
        <v>5</v>
      </c>
      <c r="BR19" s="23">
        <v>3</v>
      </c>
      <c r="BS19" s="23">
        <v>3</v>
      </c>
      <c r="BT19" s="23">
        <v>1</v>
      </c>
      <c r="BU19" s="23">
        <v>1</v>
      </c>
      <c r="BV19" s="23">
        <v>1</v>
      </c>
      <c r="BW19" s="23">
        <v>1</v>
      </c>
      <c r="BX19" s="23">
        <v>2</v>
      </c>
      <c r="BY19" s="23">
        <v>1</v>
      </c>
      <c r="BZ19" s="23">
        <v>2</v>
      </c>
      <c r="CA19" s="23">
        <v>4</v>
      </c>
      <c r="CB19" s="23">
        <v>0</v>
      </c>
      <c r="CC19" s="23">
        <v>2</v>
      </c>
      <c r="CD19" s="23">
        <v>2</v>
      </c>
      <c r="CE19" s="23">
        <v>2</v>
      </c>
      <c r="CF19" s="23">
        <v>0</v>
      </c>
      <c r="CG19" s="23">
        <v>1</v>
      </c>
      <c r="CH19" s="23">
        <v>0</v>
      </c>
      <c r="CI19" s="23">
        <v>1</v>
      </c>
      <c r="CJ19" s="23">
        <v>1</v>
      </c>
      <c r="CK19" s="23">
        <v>2</v>
      </c>
      <c r="CL19" s="23">
        <v>0</v>
      </c>
      <c r="CM19" s="23">
        <v>0</v>
      </c>
      <c r="CN19" s="23">
        <v>1</v>
      </c>
      <c r="CO19" s="23">
        <v>1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3">
        <v>0</v>
      </c>
      <c r="CZ19" s="23">
        <v>0</v>
      </c>
      <c r="DA19" s="23">
        <v>0</v>
      </c>
      <c r="DB19" s="23">
        <v>0</v>
      </c>
      <c r="DC19" s="23">
        <v>0</v>
      </c>
      <c r="DD19" s="23">
        <v>0</v>
      </c>
      <c r="DE19" s="23">
        <v>0</v>
      </c>
      <c r="DF19" s="23">
        <v>0</v>
      </c>
      <c r="DG19" s="23">
        <v>0</v>
      </c>
      <c r="DH19" s="23">
        <v>0</v>
      </c>
      <c r="DI19" s="23">
        <v>0</v>
      </c>
      <c r="DJ19" s="23">
        <v>0</v>
      </c>
    </row>
    <row r="20" spans="1:114">
      <c r="A20" s="22" t="s">
        <v>1432</v>
      </c>
      <c r="B20" s="23" t="s">
        <v>1431</v>
      </c>
      <c r="C20" s="23">
        <v>595</v>
      </c>
      <c r="D20" s="23">
        <v>5</v>
      </c>
      <c r="E20" s="23">
        <v>6</v>
      </c>
      <c r="F20" s="23">
        <v>4</v>
      </c>
      <c r="G20" s="23">
        <v>3</v>
      </c>
      <c r="H20" s="23">
        <v>10</v>
      </c>
      <c r="I20" s="23">
        <v>6</v>
      </c>
      <c r="J20" s="23">
        <v>5</v>
      </c>
      <c r="K20" s="23">
        <v>11</v>
      </c>
      <c r="L20" s="23">
        <v>2</v>
      </c>
      <c r="M20" s="23">
        <v>5</v>
      </c>
      <c r="N20" s="23">
        <v>8</v>
      </c>
      <c r="O20" s="23">
        <v>7</v>
      </c>
      <c r="P20" s="23">
        <v>7</v>
      </c>
      <c r="Q20" s="23">
        <v>3</v>
      </c>
      <c r="R20" s="23">
        <v>9</v>
      </c>
      <c r="S20" s="23">
        <v>9</v>
      </c>
      <c r="T20" s="23">
        <v>9</v>
      </c>
      <c r="U20" s="23">
        <v>4</v>
      </c>
      <c r="V20" s="23">
        <v>4</v>
      </c>
      <c r="W20" s="23">
        <v>12</v>
      </c>
      <c r="X20" s="23">
        <v>8</v>
      </c>
      <c r="Y20" s="23">
        <v>12</v>
      </c>
      <c r="Z20" s="23">
        <v>7</v>
      </c>
      <c r="AA20" s="23">
        <v>7</v>
      </c>
      <c r="AB20" s="23">
        <v>6</v>
      </c>
      <c r="AC20" s="23">
        <v>10</v>
      </c>
      <c r="AD20" s="23">
        <v>5</v>
      </c>
      <c r="AE20" s="23">
        <v>12</v>
      </c>
      <c r="AF20" s="23">
        <v>12</v>
      </c>
      <c r="AG20" s="23">
        <v>9</v>
      </c>
      <c r="AH20" s="23">
        <v>10</v>
      </c>
      <c r="AI20" s="23">
        <v>5</v>
      </c>
      <c r="AJ20" s="23">
        <v>12</v>
      </c>
      <c r="AK20" s="23">
        <v>4</v>
      </c>
      <c r="AL20" s="23">
        <v>16</v>
      </c>
      <c r="AM20" s="23">
        <v>4</v>
      </c>
      <c r="AN20" s="23">
        <v>10</v>
      </c>
      <c r="AO20" s="23">
        <v>10</v>
      </c>
      <c r="AP20" s="23">
        <v>5</v>
      </c>
      <c r="AQ20" s="23">
        <v>7</v>
      </c>
      <c r="AR20" s="23">
        <v>9</v>
      </c>
      <c r="AS20" s="23">
        <v>3</v>
      </c>
      <c r="AT20" s="23">
        <v>6</v>
      </c>
      <c r="AU20" s="23">
        <v>5</v>
      </c>
      <c r="AV20" s="23">
        <v>12</v>
      </c>
      <c r="AW20" s="23">
        <v>7</v>
      </c>
      <c r="AX20" s="23">
        <v>14</v>
      </c>
      <c r="AY20" s="23">
        <v>7</v>
      </c>
      <c r="AZ20" s="23">
        <v>9</v>
      </c>
      <c r="BA20" s="23">
        <v>15</v>
      </c>
      <c r="BB20" s="23">
        <v>7</v>
      </c>
      <c r="BC20" s="23">
        <v>11</v>
      </c>
      <c r="BD20" s="23">
        <v>12</v>
      </c>
      <c r="BE20" s="23">
        <v>8</v>
      </c>
      <c r="BF20" s="23">
        <v>5</v>
      </c>
      <c r="BG20" s="23">
        <v>10</v>
      </c>
      <c r="BH20" s="23">
        <v>17</v>
      </c>
      <c r="BI20" s="23">
        <v>10</v>
      </c>
      <c r="BJ20" s="23">
        <v>21</v>
      </c>
      <c r="BK20" s="23">
        <v>5</v>
      </c>
      <c r="BL20" s="23">
        <v>14</v>
      </c>
      <c r="BM20" s="23">
        <v>4</v>
      </c>
      <c r="BN20" s="23">
        <v>4</v>
      </c>
      <c r="BO20" s="23">
        <v>5</v>
      </c>
      <c r="BP20" s="23">
        <v>9</v>
      </c>
      <c r="BQ20" s="23">
        <v>4</v>
      </c>
      <c r="BR20" s="23">
        <v>2</v>
      </c>
      <c r="BS20" s="23">
        <v>5</v>
      </c>
      <c r="BT20" s="23">
        <v>5</v>
      </c>
      <c r="BU20" s="23">
        <v>6</v>
      </c>
      <c r="BV20" s="23">
        <v>4</v>
      </c>
      <c r="BW20" s="23">
        <v>5</v>
      </c>
      <c r="BX20" s="23">
        <v>6</v>
      </c>
      <c r="BY20" s="23">
        <v>3</v>
      </c>
      <c r="BZ20" s="23">
        <v>5</v>
      </c>
      <c r="CA20" s="23">
        <v>3</v>
      </c>
      <c r="CB20" s="23">
        <v>3</v>
      </c>
      <c r="CC20" s="23">
        <v>2</v>
      </c>
      <c r="CD20" s="23">
        <v>3</v>
      </c>
      <c r="CE20" s="23">
        <v>2</v>
      </c>
      <c r="CF20" s="23">
        <v>1</v>
      </c>
      <c r="CG20" s="23">
        <v>1</v>
      </c>
      <c r="CH20" s="23">
        <v>1</v>
      </c>
      <c r="CI20" s="23">
        <v>0</v>
      </c>
      <c r="CJ20" s="23">
        <v>0</v>
      </c>
      <c r="CK20" s="23">
        <v>1</v>
      </c>
      <c r="CL20" s="23">
        <v>2</v>
      </c>
      <c r="CM20" s="23">
        <v>0</v>
      </c>
      <c r="CN20" s="23">
        <v>1</v>
      </c>
      <c r="CO20" s="23">
        <v>0</v>
      </c>
      <c r="CP20" s="23">
        <v>0</v>
      </c>
      <c r="CQ20" s="23">
        <v>0</v>
      </c>
      <c r="CR20" s="23">
        <v>1</v>
      </c>
      <c r="CS20" s="23">
        <v>0</v>
      </c>
      <c r="CT20" s="23">
        <v>0</v>
      </c>
      <c r="CU20" s="23">
        <v>0</v>
      </c>
      <c r="CV20" s="23">
        <v>0</v>
      </c>
      <c r="CW20" s="23">
        <v>0</v>
      </c>
      <c r="CX20" s="23">
        <v>0</v>
      </c>
      <c r="CY20" s="23">
        <v>0</v>
      </c>
      <c r="CZ20" s="23">
        <v>0</v>
      </c>
      <c r="DA20" s="23">
        <v>0</v>
      </c>
      <c r="DB20" s="23">
        <v>0</v>
      </c>
      <c r="DC20" s="23">
        <v>0</v>
      </c>
      <c r="DD20" s="23">
        <v>0</v>
      </c>
      <c r="DE20" s="23">
        <v>0</v>
      </c>
      <c r="DF20" s="23">
        <v>0</v>
      </c>
      <c r="DG20" s="23">
        <v>0</v>
      </c>
      <c r="DH20" s="23">
        <v>0</v>
      </c>
      <c r="DI20" s="23">
        <v>0</v>
      </c>
      <c r="DJ20" s="23">
        <v>0</v>
      </c>
    </row>
    <row r="21" spans="1:114">
      <c r="A21" s="22" t="s">
        <v>1434</v>
      </c>
      <c r="B21" s="23" t="s">
        <v>1433</v>
      </c>
      <c r="C21" s="23">
        <v>709</v>
      </c>
      <c r="D21" s="23">
        <v>9</v>
      </c>
      <c r="E21" s="23">
        <v>14</v>
      </c>
      <c r="F21" s="23">
        <v>9</v>
      </c>
      <c r="G21" s="23">
        <v>7</v>
      </c>
      <c r="H21" s="23">
        <v>12</v>
      </c>
      <c r="I21" s="23">
        <v>7</v>
      </c>
      <c r="J21" s="23">
        <v>4</v>
      </c>
      <c r="K21" s="23">
        <v>9</v>
      </c>
      <c r="L21" s="23">
        <v>10</v>
      </c>
      <c r="M21" s="23">
        <v>11</v>
      </c>
      <c r="N21" s="23">
        <v>5</v>
      </c>
      <c r="O21" s="23">
        <v>8</v>
      </c>
      <c r="P21" s="23">
        <v>10</v>
      </c>
      <c r="Q21" s="23">
        <v>8</v>
      </c>
      <c r="R21" s="23">
        <v>5</v>
      </c>
      <c r="S21" s="23">
        <v>11</v>
      </c>
      <c r="T21" s="23">
        <v>7</v>
      </c>
      <c r="U21" s="23">
        <v>9</v>
      </c>
      <c r="V21" s="23">
        <v>3</v>
      </c>
      <c r="W21" s="23">
        <v>6</v>
      </c>
      <c r="X21" s="23">
        <v>6</v>
      </c>
      <c r="Y21" s="23">
        <v>4</v>
      </c>
      <c r="Z21" s="23">
        <v>7</v>
      </c>
      <c r="AA21" s="23">
        <v>11</v>
      </c>
      <c r="AB21" s="23">
        <v>7</v>
      </c>
      <c r="AC21" s="23">
        <v>13</v>
      </c>
      <c r="AD21" s="23">
        <v>14</v>
      </c>
      <c r="AE21" s="23">
        <v>14</v>
      </c>
      <c r="AF21" s="23">
        <v>12</v>
      </c>
      <c r="AG21" s="23">
        <v>18</v>
      </c>
      <c r="AH21" s="23">
        <v>12</v>
      </c>
      <c r="AI21" s="23">
        <v>12</v>
      </c>
      <c r="AJ21" s="23">
        <v>7</v>
      </c>
      <c r="AK21" s="23">
        <v>16</v>
      </c>
      <c r="AL21" s="23">
        <v>15</v>
      </c>
      <c r="AM21" s="23">
        <v>13</v>
      </c>
      <c r="AN21" s="23">
        <v>16</v>
      </c>
      <c r="AO21" s="23">
        <v>15</v>
      </c>
      <c r="AP21" s="23">
        <v>6</v>
      </c>
      <c r="AQ21" s="23">
        <v>13</v>
      </c>
      <c r="AR21" s="23">
        <v>12</v>
      </c>
      <c r="AS21" s="23">
        <v>11</v>
      </c>
      <c r="AT21" s="23">
        <v>10</v>
      </c>
      <c r="AU21" s="23">
        <v>9</v>
      </c>
      <c r="AV21" s="23">
        <v>9</v>
      </c>
      <c r="AW21" s="23">
        <v>11</v>
      </c>
      <c r="AX21" s="23">
        <v>7</v>
      </c>
      <c r="AY21" s="23">
        <v>4</v>
      </c>
      <c r="AZ21" s="23">
        <v>10</v>
      </c>
      <c r="BA21" s="23">
        <v>6</v>
      </c>
      <c r="BB21" s="23">
        <v>9</v>
      </c>
      <c r="BC21" s="23">
        <v>5</v>
      </c>
      <c r="BD21" s="23">
        <v>13</v>
      </c>
      <c r="BE21" s="23">
        <v>5</v>
      </c>
      <c r="BF21" s="23">
        <v>10</v>
      </c>
      <c r="BG21" s="23">
        <v>6</v>
      </c>
      <c r="BH21" s="23">
        <v>13</v>
      </c>
      <c r="BI21" s="23">
        <v>10</v>
      </c>
      <c r="BJ21" s="23">
        <v>7</v>
      </c>
      <c r="BK21" s="23">
        <v>9</v>
      </c>
      <c r="BL21" s="23">
        <v>9</v>
      </c>
      <c r="BM21" s="23">
        <v>6</v>
      </c>
      <c r="BN21" s="23">
        <v>4</v>
      </c>
      <c r="BO21" s="23">
        <v>3</v>
      </c>
      <c r="BP21" s="23">
        <v>9</v>
      </c>
      <c r="BQ21" s="23">
        <v>5</v>
      </c>
      <c r="BR21" s="23">
        <v>8</v>
      </c>
      <c r="BS21" s="23">
        <v>7</v>
      </c>
      <c r="BT21" s="23">
        <v>15</v>
      </c>
      <c r="BU21" s="23">
        <v>6</v>
      </c>
      <c r="BV21" s="23">
        <v>4</v>
      </c>
      <c r="BW21" s="23">
        <v>6</v>
      </c>
      <c r="BX21" s="23">
        <v>5</v>
      </c>
      <c r="BY21" s="23">
        <v>8</v>
      </c>
      <c r="BZ21" s="23">
        <v>5</v>
      </c>
      <c r="CA21" s="23">
        <v>6</v>
      </c>
      <c r="CB21" s="23">
        <v>2</v>
      </c>
      <c r="CC21" s="23">
        <v>5</v>
      </c>
      <c r="CD21" s="23">
        <v>6</v>
      </c>
      <c r="CE21" s="23">
        <v>1</v>
      </c>
      <c r="CF21" s="23">
        <v>5</v>
      </c>
      <c r="CG21" s="23">
        <v>2</v>
      </c>
      <c r="CH21" s="23">
        <v>4</v>
      </c>
      <c r="CI21" s="23">
        <v>0</v>
      </c>
      <c r="CJ21" s="23">
        <v>1</v>
      </c>
      <c r="CK21" s="23">
        <v>3</v>
      </c>
      <c r="CL21" s="23">
        <v>2</v>
      </c>
      <c r="CM21" s="23">
        <v>1</v>
      </c>
      <c r="CN21" s="23">
        <v>0</v>
      </c>
      <c r="CO21" s="23">
        <v>0</v>
      </c>
      <c r="CP21" s="23">
        <v>0</v>
      </c>
      <c r="CQ21" s="23">
        <v>0</v>
      </c>
      <c r="CR21" s="23">
        <v>0</v>
      </c>
      <c r="CS21" s="23">
        <v>0</v>
      </c>
      <c r="CT21" s="23">
        <v>0</v>
      </c>
      <c r="CU21" s="23">
        <v>0</v>
      </c>
      <c r="CV21" s="23">
        <v>0</v>
      </c>
      <c r="CW21" s="23">
        <v>0</v>
      </c>
      <c r="CX21" s="23">
        <v>0</v>
      </c>
      <c r="CY21" s="23">
        <v>0</v>
      </c>
      <c r="CZ21" s="23">
        <v>0</v>
      </c>
      <c r="DA21" s="23">
        <v>0</v>
      </c>
      <c r="DB21" s="23">
        <v>0</v>
      </c>
      <c r="DC21" s="23">
        <v>0</v>
      </c>
      <c r="DD21" s="23">
        <v>0</v>
      </c>
      <c r="DE21" s="23">
        <v>0</v>
      </c>
      <c r="DF21" s="23">
        <v>0</v>
      </c>
      <c r="DG21" s="23">
        <v>0</v>
      </c>
      <c r="DH21" s="23">
        <v>0</v>
      </c>
      <c r="DI21" s="23">
        <v>0</v>
      </c>
      <c r="DJ21" s="23">
        <v>0</v>
      </c>
    </row>
    <row r="22" spans="1:114">
      <c r="A22" s="22" t="s">
        <v>1436</v>
      </c>
      <c r="B22" s="23" t="s">
        <v>1435</v>
      </c>
      <c r="C22" s="23">
        <v>218</v>
      </c>
      <c r="D22" s="23">
        <v>4</v>
      </c>
      <c r="E22" s="23">
        <v>4</v>
      </c>
      <c r="F22" s="23">
        <v>5</v>
      </c>
      <c r="G22" s="23">
        <v>3</v>
      </c>
      <c r="H22" s="23">
        <v>4</v>
      </c>
      <c r="I22" s="23">
        <v>4</v>
      </c>
      <c r="J22" s="23">
        <v>2</v>
      </c>
      <c r="K22" s="23">
        <v>3</v>
      </c>
      <c r="L22" s="23">
        <v>2</v>
      </c>
      <c r="M22" s="23">
        <v>5</v>
      </c>
      <c r="N22" s="23">
        <v>5</v>
      </c>
      <c r="O22" s="23">
        <v>2</v>
      </c>
      <c r="P22" s="23">
        <v>0</v>
      </c>
      <c r="Q22" s="23">
        <v>4</v>
      </c>
      <c r="R22" s="23">
        <v>3</v>
      </c>
      <c r="S22" s="23">
        <v>3</v>
      </c>
      <c r="T22" s="23">
        <v>3</v>
      </c>
      <c r="U22" s="23">
        <v>2</v>
      </c>
      <c r="V22" s="23">
        <v>1</v>
      </c>
      <c r="W22" s="23">
        <v>6</v>
      </c>
      <c r="X22" s="23">
        <v>3</v>
      </c>
      <c r="Y22" s="23">
        <v>2</v>
      </c>
      <c r="Z22" s="23">
        <v>1</v>
      </c>
      <c r="AA22" s="23">
        <v>2</v>
      </c>
      <c r="AB22" s="23">
        <v>2</v>
      </c>
      <c r="AC22" s="23">
        <v>3</v>
      </c>
      <c r="AD22" s="23">
        <v>4</v>
      </c>
      <c r="AE22" s="23">
        <v>6</v>
      </c>
      <c r="AF22" s="23">
        <v>3</v>
      </c>
      <c r="AG22" s="23">
        <v>2</v>
      </c>
      <c r="AH22" s="23">
        <v>4</v>
      </c>
      <c r="AI22" s="23">
        <v>2</v>
      </c>
      <c r="AJ22" s="23">
        <v>3</v>
      </c>
      <c r="AK22" s="23">
        <v>6</v>
      </c>
      <c r="AL22" s="23">
        <v>3</v>
      </c>
      <c r="AM22" s="23">
        <v>3</v>
      </c>
      <c r="AN22" s="23">
        <v>8</v>
      </c>
      <c r="AO22" s="23">
        <v>3</v>
      </c>
      <c r="AP22" s="23">
        <v>5</v>
      </c>
      <c r="AQ22" s="23">
        <v>2</v>
      </c>
      <c r="AR22" s="23">
        <v>3</v>
      </c>
      <c r="AS22" s="23">
        <v>7</v>
      </c>
      <c r="AT22" s="23">
        <v>3</v>
      </c>
      <c r="AU22" s="23">
        <v>5</v>
      </c>
      <c r="AV22" s="23">
        <v>2</v>
      </c>
      <c r="AW22" s="23">
        <v>1</v>
      </c>
      <c r="AX22" s="23">
        <v>3</v>
      </c>
      <c r="AY22" s="23">
        <v>5</v>
      </c>
      <c r="AZ22" s="23">
        <v>2</v>
      </c>
      <c r="BA22" s="23">
        <v>4</v>
      </c>
      <c r="BB22" s="23">
        <v>4</v>
      </c>
      <c r="BC22" s="23">
        <v>3</v>
      </c>
      <c r="BD22" s="23">
        <v>2</v>
      </c>
      <c r="BE22" s="23">
        <v>2</v>
      </c>
      <c r="BF22" s="23">
        <v>1</v>
      </c>
      <c r="BG22" s="23">
        <v>2</v>
      </c>
      <c r="BH22" s="23">
        <v>2</v>
      </c>
      <c r="BI22" s="23">
        <v>1</v>
      </c>
      <c r="BJ22" s="23">
        <v>5</v>
      </c>
      <c r="BK22" s="23">
        <v>2</v>
      </c>
      <c r="BL22" s="23">
        <v>4</v>
      </c>
      <c r="BM22" s="23">
        <v>3</v>
      </c>
      <c r="BN22" s="23">
        <v>0</v>
      </c>
      <c r="BO22" s="23">
        <v>5</v>
      </c>
      <c r="BP22" s="23">
        <v>1</v>
      </c>
      <c r="BQ22" s="23">
        <v>1</v>
      </c>
      <c r="BR22" s="23">
        <v>1</v>
      </c>
      <c r="BS22" s="23">
        <v>2</v>
      </c>
      <c r="BT22" s="23">
        <v>1</v>
      </c>
      <c r="BU22" s="23">
        <v>0</v>
      </c>
      <c r="BV22" s="23">
        <v>0</v>
      </c>
      <c r="BW22" s="23">
        <v>1</v>
      </c>
      <c r="BX22" s="23">
        <v>2</v>
      </c>
      <c r="BY22" s="23">
        <v>1</v>
      </c>
      <c r="BZ22" s="23">
        <v>1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2</v>
      </c>
      <c r="CJ22" s="23">
        <v>0</v>
      </c>
      <c r="CK22" s="23">
        <v>0</v>
      </c>
      <c r="CL22" s="23">
        <v>1</v>
      </c>
      <c r="CM22" s="23">
        <v>0</v>
      </c>
      <c r="CN22" s="23">
        <v>1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3">
        <v>0</v>
      </c>
      <c r="CU22" s="23">
        <v>0</v>
      </c>
      <c r="CV22" s="23">
        <v>0</v>
      </c>
      <c r="CW22" s="23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0</v>
      </c>
      <c r="DC22" s="23">
        <v>0</v>
      </c>
      <c r="DD22" s="23">
        <v>0</v>
      </c>
      <c r="DE22" s="23">
        <v>0</v>
      </c>
      <c r="DF22" s="23">
        <v>0</v>
      </c>
      <c r="DG22" s="23">
        <v>0</v>
      </c>
      <c r="DH22" s="23">
        <v>0</v>
      </c>
      <c r="DI22" s="23">
        <v>0</v>
      </c>
      <c r="DJ22" s="23">
        <v>0</v>
      </c>
    </row>
    <row r="23" spans="1:114">
      <c r="A23" s="22" t="s">
        <v>29</v>
      </c>
      <c r="B23" s="23" t="s">
        <v>1223</v>
      </c>
      <c r="C23" s="23">
        <v>539</v>
      </c>
      <c r="D23" s="23">
        <v>3</v>
      </c>
      <c r="E23" s="23">
        <v>5</v>
      </c>
      <c r="F23" s="23">
        <v>3</v>
      </c>
      <c r="G23" s="23">
        <v>1</v>
      </c>
      <c r="H23" s="23">
        <v>5</v>
      </c>
      <c r="I23" s="23">
        <v>3</v>
      </c>
      <c r="J23" s="23">
        <v>0</v>
      </c>
      <c r="K23" s="23">
        <v>0</v>
      </c>
      <c r="L23" s="23">
        <v>2</v>
      </c>
      <c r="M23" s="23">
        <v>2</v>
      </c>
      <c r="N23" s="23">
        <v>1</v>
      </c>
      <c r="O23" s="23">
        <v>2</v>
      </c>
      <c r="P23" s="23">
        <v>2</v>
      </c>
      <c r="Q23" s="23">
        <v>2</v>
      </c>
      <c r="R23" s="23">
        <v>1</v>
      </c>
      <c r="S23" s="23">
        <v>4</v>
      </c>
      <c r="T23" s="23">
        <v>3</v>
      </c>
      <c r="U23" s="23">
        <v>4</v>
      </c>
      <c r="V23" s="23">
        <v>5</v>
      </c>
      <c r="W23" s="23">
        <v>24</v>
      </c>
      <c r="X23" s="23">
        <v>37</v>
      </c>
      <c r="Y23" s="23">
        <v>32</v>
      </c>
      <c r="Z23" s="23">
        <v>23</v>
      </c>
      <c r="AA23" s="23">
        <v>20</v>
      </c>
      <c r="AB23" s="23">
        <v>20</v>
      </c>
      <c r="AC23" s="23">
        <v>17</v>
      </c>
      <c r="AD23" s="23">
        <v>9</v>
      </c>
      <c r="AE23" s="23">
        <v>5</v>
      </c>
      <c r="AF23" s="23">
        <v>11</v>
      </c>
      <c r="AG23" s="23">
        <v>11</v>
      </c>
      <c r="AH23" s="23">
        <v>7</v>
      </c>
      <c r="AI23" s="23">
        <v>9</v>
      </c>
      <c r="AJ23" s="23">
        <v>3</v>
      </c>
      <c r="AK23" s="23">
        <v>7</v>
      </c>
      <c r="AL23" s="23">
        <v>2</v>
      </c>
      <c r="AM23" s="23">
        <v>5</v>
      </c>
      <c r="AN23" s="23">
        <v>8</v>
      </c>
      <c r="AO23" s="23">
        <v>5</v>
      </c>
      <c r="AP23" s="23">
        <v>6</v>
      </c>
      <c r="AQ23" s="23">
        <v>6</v>
      </c>
      <c r="AR23" s="23">
        <v>11</v>
      </c>
      <c r="AS23" s="23">
        <v>6</v>
      </c>
      <c r="AT23" s="23">
        <v>4</v>
      </c>
      <c r="AU23" s="23">
        <v>3</v>
      </c>
      <c r="AV23" s="23">
        <v>9</v>
      </c>
      <c r="AW23" s="23">
        <v>4</v>
      </c>
      <c r="AX23" s="23">
        <v>5</v>
      </c>
      <c r="AY23" s="23">
        <v>5</v>
      </c>
      <c r="AZ23" s="23">
        <v>4</v>
      </c>
      <c r="BA23" s="23">
        <v>7</v>
      </c>
      <c r="BB23" s="23">
        <v>4</v>
      </c>
      <c r="BC23" s="23">
        <v>4</v>
      </c>
      <c r="BD23" s="23">
        <v>4</v>
      </c>
      <c r="BE23" s="23">
        <v>7</v>
      </c>
      <c r="BF23" s="23">
        <v>7</v>
      </c>
      <c r="BG23" s="23">
        <v>12</v>
      </c>
      <c r="BH23" s="23">
        <v>6</v>
      </c>
      <c r="BI23" s="23">
        <v>8</v>
      </c>
      <c r="BJ23" s="23">
        <v>5</v>
      </c>
      <c r="BK23" s="23">
        <v>9</v>
      </c>
      <c r="BL23" s="23">
        <v>13</v>
      </c>
      <c r="BM23" s="23">
        <v>6</v>
      </c>
      <c r="BN23" s="23">
        <v>4</v>
      </c>
      <c r="BO23" s="23">
        <v>7</v>
      </c>
      <c r="BP23" s="23">
        <v>4</v>
      </c>
      <c r="BQ23" s="23">
        <v>4</v>
      </c>
      <c r="BR23" s="23">
        <v>5</v>
      </c>
      <c r="BS23" s="23">
        <v>2</v>
      </c>
      <c r="BT23" s="23">
        <v>5</v>
      </c>
      <c r="BU23" s="23">
        <v>0</v>
      </c>
      <c r="BV23" s="23">
        <v>2</v>
      </c>
      <c r="BW23" s="23">
        <v>2</v>
      </c>
      <c r="BX23" s="23">
        <v>0</v>
      </c>
      <c r="BY23" s="23">
        <v>4</v>
      </c>
      <c r="BZ23" s="23">
        <v>5</v>
      </c>
      <c r="CA23" s="23">
        <v>5</v>
      </c>
      <c r="CB23" s="23">
        <v>3</v>
      </c>
      <c r="CC23" s="23">
        <v>3</v>
      </c>
      <c r="CD23" s="23">
        <v>2</v>
      </c>
      <c r="CE23" s="23">
        <v>3</v>
      </c>
      <c r="CF23" s="23">
        <v>4</v>
      </c>
      <c r="CG23" s="23">
        <v>3</v>
      </c>
      <c r="CH23" s="23">
        <v>3</v>
      </c>
      <c r="CI23" s="23">
        <v>1</v>
      </c>
      <c r="CJ23" s="23">
        <v>3</v>
      </c>
      <c r="CK23" s="23">
        <v>2</v>
      </c>
      <c r="CL23" s="23">
        <v>0</v>
      </c>
      <c r="CM23" s="23">
        <v>1</v>
      </c>
      <c r="CN23" s="23">
        <v>0</v>
      </c>
      <c r="CO23" s="23">
        <v>0</v>
      </c>
      <c r="CP23" s="23">
        <v>1</v>
      </c>
      <c r="CQ23" s="23">
        <v>0</v>
      </c>
      <c r="CR23" s="23">
        <v>1</v>
      </c>
      <c r="CS23" s="23">
        <v>1</v>
      </c>
      <c r="CT23" s="23">
        <v>0</v>
      </c>
      <c r="CU23" s="23">
        <v>1</v>
      </c>
      <c r="CV23" s="23">
        <v>0</v>
      </c>
      <c r="CW23" s="23">
        <v>0</v>
      </c>
      <c r="CX23" s="23">
        <v>0</v>
      </c>
      <c r="CY23" s="23">
        <v>0</v>
      </c>
      <c r="CZ23" s="23">
        <v>0</v>
      </c>
      <c r="DA23" s="23">
        <v>0</v>
      </c>
      <c r="DB23" s="23">
        <v>0</v>
      </c>
      <c r="DC23" s="23">
        <v>0</v>
      </c>
      <c r="DD23" s="23">
        <v>0</v>
      </c>
      <c r="DE23" s="23">
        <v>0</v>
      </c>
      <c r="DF23" s="23">
        <v>0</v>
      </c>
      <c r="DG23" s="23">
        <v>0</v>
      </c>
      <c r="DH23" s="23">
        <v>0</v>
      </c>
      <c r="DI23" s="23">
        <v>0</v>
      </c>
      <c r="DJ23" s="23">
        <v>0</v>
      </c>
    </row>
    <row r="24" spans="1:114">
      <c r="A24" s="22" t="s">
        <v>1534</v>
      </c>
      <c r="B24" s="23" t="s">
        <v>1533</v>
      </c>
      <c r="C24" s="23">
        <v>924</v>
      </c>
      <c r="D24" s="23">
        <v>5</v>
      </c>
      <c r="E24" s="23">
        <v>9</v>
      </c>
      <c r="F24" s="23">
        <v>8</v>
      </c>
      <c r="G24" s="23">
        <v>5</v>
      </c>
      <c r="H24" s="23">
        <v>4</v>
      </c>
      <c r="I24" s="23">
        <v>6</v>
      </c>
      <c r="J24" s="23">
        <v>10</v>
      </c>
      <c r="K24" s="23">
        <v>5</v>
      </c>
      <c r="L24" s="23">
        <v>5</v>
      </c>
      <c r="M24" s="23">
        <v>6</v>
      </c>
      <c r="N24" s="23">
        <v>5</v>
      </c>
      <c r="O24" s="23">
        <v>10</v>
      </c>
      <c r="P24" s="23">
        <v>5</v>
      </c>
      <c r="Q24" s="23">
        <v>7</v>
      </c>
      <c r="R24" s="23">
        <v>5</v>
      </c>
      <c r="S24" s="23">
        <v>4</v>
      </c>
      <c r="T24" s="23">
        <v>7</v>
      </c>
      <c r="U24" s="23">
        <v>6</v>
      </c>
      <c r="V24" s="23">
        <v>8</v>
      </c>
      <c r="W24" s="23">
        <v>14</v>
      </c>
      <c r="X24" s="23">
        <v>15</v>
      </c>
      <c r="Y24" s="23">
        <v>16</v>
      </c>
      <c r="Z24" s="23">
        <v>19</v>
      </c>
      <c r="AA24" s="23">
        <v>19</v>
      </c>
      <c r="AB24" s="23">
        <v>16</v>
      </c>
      <c r="AC24" s="23">
        <v>12</v>
      </c>
      <c r="AD24" s="23">
        <v>13</v>
      </c>
      <c r="AE24" s="23">
        <v>19</v>
      </c>
      <c r="AF24" s="23">
        <v>17</v>
      </c>
      <c r="AG24" s="23">
        <v>17</v>
      </c>
      <c r="AH24" s="23">
        <v>24</v>
      </c>
      <c r="AI24" s="23">
        <v>23</v>
      </c>
      <c r="AJ24" s="23">
        <v>21</v>
      </c>
      <c r="AK24" s="23">
        <v>15</v>
      </c>
      <c r="AL24" s="23">
        <v>23</v>
      </c>
      <c r="AM24" s="23">
        <v>17</v>
      </c>
      <c r="AN24" s="23">
        <v>11</v>
      </c>
      <c r="AO24" s="23">
        <v>21</v>
      </c>
      <c r="AP24" s="23">
        <v>9</v>
      </c>
      <c r="AQ24" s="23">
        <v>11</v>
      </c>
      <c r="AR24" s="23">
        <v>6</v>
      </c>
      <c r="AS24" s="23">
        <v>15</v>
      </c>
      <c r="AT24" s="23">
        <v>10</v>
      </c>
      <c r="AU24" s="23">
        <v>6</v>
      </c>
      <c r="AV24" s="23">
        <v>7</v>
      </c>
      <c r="AW24" s="23">
        <v>8</v>
      </c>
      <c r="AX24" s="23">
        <v>8</v>
      </c>
      <c r="AY24" s="23">
        <v>13</v>
      </c>
      <c r="AZ24" s="23">
        <v>10</v>
      </c>
      <c r="BA24" s="23">
        <v>9</v>
      </c>
      <c r="BB24" s="23">
        <v>15</v>
      </c>
      <c r="BC24" s="23">
        <v>9</v>
      </c>
      <c r="BD24" s="23">
        <v>12</v>
      </c>
      <c r="BE24" s="23">
        <v>7</v>
      </c>
      <c r="BF24" s="23">
        <v>10</v>
      </c>
      <c r="BG24" s="23">
        <v>15</v>
      </c>
      <c r="BH24" s="23">
        <v>11</v>
      </c>
      <c r="BI24" s="23">
        <v>13</v>
      </c>
      <c r="BJ24" s="23">
        <v>18</v>
      </c>
      <c r="BK24" s="23">
        <v>7</v>
      </c>
      <c r="BL24" s="23">
        <v>22</v>
      </c>
      <c r="BM24" s="23">
        <v>8</v>
      </c>
      <c r="BN24" s="23">
        <v>11</v>
      </c>
      <c r="BO24" s="23">
        <v>12</v>
      </c>
      <c r="BP24" s="23">
        <v>8</v>
      </c>
      <c r="BQ24" s="23">
        <v>10</v>
      </c>
      <c r="BR24" s="23">
        <v>9</v>
      </c>
      <c r="BS24" s="23">
        <v>8</v>
      </c>
      <c r="BT24" s="23">
        <v>6</v>
      </c>
      <c r="BU24" s="23">
        <v>8</v>
      </c>
      <c r="BV24" s="23">
        <v>8</v>
      </c>
      <c r="BW24" s="23">
        <v>12</v>
      </c>
      <c r="BX24" s="23">
        <v>7</v>
      </c>
      <c r="BY24" s="23">
        <v>11</v>
      </c>
      <c r="BZ24" s="23">
        <v>8</v>
      </c>
      <c r="CA24" s="23">
        <v>10</v>
      </c>
      <c r="CB24" s="23">
        <v>6</v>
      </c>
      <c r="CC24" s="23">
        <v>8</v>
      </c>
      <c r="CD24" s="23">
        <v>12</v>
      </c>
      <c r="CE24" s="23">
        <v>12</v>
      </c>
      <c r="CF24" s="23">
        <v>9</v>
      </c>
      <c r="CG24" s="23">
        <v>9</v>
      </c>
      <c r="CH24" s="23">
        <v>5</v>
      </c>
      <c r="CI24" s="23">
        <v>1</v>
      </c>
      <c r="CJ24" s="23">
        <v>4</v>
      </c>
      <c r="CK24" s="23">
        <v>4</v>
      </c>
      <c r="CL24" s="23">
        <v>3</v>
      </c>
      <c r="CM24" s="23">
        <v>3</v>
      </c>
      <c r="CN24" s="23">
        <v>1</v>
      </c>
      <c r="CO24" s="23">
        <v>2</v>
      </c>
      <c r="CP24" s="23">
        <v>0</v>
      </c>
      <c r="CQ24" s="23">
        <v>1</v>
      </c>
      <c r="CR24" s="23">
        <v>1</v>
      </c>
      <c r="CS24" s="23">
        <v>2</v>
      </c>
      <c r="CT24" s="23">
        <v>0</v>
      </c>
      <c r="CU24" s="23">
        <v>0</v>
      </c>
      <c r="CV24" s="23">
        <v>0</v>
      </c>
      <c r="CW24" s="23">
        <v>2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</row>
    <row r="25" spans="1:114">
      <c r="A25" s="22" t="s">
        <v>1536</v>
      </c>
      <c r="B25" s="23" t="s">
        <v>1535</v>
      </c>
      <c r="C25" s="23">
        <v>442</v>
      </c>
      <c r="D25" s="23">
        <v>5</v>
      </c>
      <c r="E25" s="23">
        <v>7</v>
      </c>
      <c r="F25" s="23">
        <v>6</v>
      </c>
      <c r="G25" s="23">
        <v>8</v>
      </c>
      <c r="H25" s="23">
        <v>6</v>
      </c>
      <c r="I25" s="23">
        <v>5</v>
      </c>
      <c r="J25" s="23">
        <v>7</v>
      </c>
      <c r="K25" s="23">
        <v>5</v>
      </c>
      <c r="L25" s="23">
        <v>5</v>
      </c>
      <c r="M25" s="23">
        <v>5</v>
      </c>
      <c r="N25" s="23">
        <v>3</v>
      </c>
      <c r="O25" s="23">
        <v>4</v>
      </c>
      <c r="P25" s="23">
        <v>0</v>
      </c>
      <c r="Q25" s="23">
        <v>7</v>
      </c>
      <c r="R25" s="23">
        <v>2</v>
      </c>
      <c r="S25" s="23">
        <v>1</v>
      </c>
      <c r="T25" s="23">
        <v>2</v>
      </c>
      <c r="U25" s="23">
        <v>2</v>
      </c>
      <c r="V25" s="23">
        <v>5</v>
      </c>
      <c r="W25" s="23">
        <v>1</v>
      </c>
      <c r="X25" s="23">
        <v>4</v>
      </c>
      <c r="Y25" s="23">
        <v>8</v>
      </c>
      <c r="Z25" s="23">
        <v>8</v>
      </c>
      <c r="AA25" s="23">
        <v>4</v>
      </c>
      <c r="AB25" s="23">
        <v>4</v>
      </c>
      <c r="AC25" s="23">
        <v>5</v>
      </c>
      <c r="AD25" s="23">
        <v>6</v>
      </c>
      <c r="AE25" s="23">
        <v>10</v>
      </c>
      <c r="AF25" s="23">
        <v>9</v>
      </c>
      <c r="AG25" s="23">
        <v>9</v>
      </c>
      <c r="AH25" s="23">
        <v>12</v>
      </c>
      <c r="AI25" s="23">
        <v>13</v>
      </c>
      <c r="AJ25" s="23">
        <v>6</v>
      </c>
      <c r="AK25" s="23">
        <v>4</v>
      </c>
      <c r="AL25" s="23">
        <v>10</v>
      </c>
      <c r="AM25" s="23">
        <v>9</v>
      </c>
      <c r="AN25" s="23">
        <v>10</v>
      </c>
      <c r="AO25" s="23">
        <v>6</v>
      </c>
      <c r="AP25" s="23">
        <v>7</v>
      </c>
      <c r="AQ25" s="23">
        <v>5</v>
      </c>
      <c r="AR25" s="23">
        <v>5</v>
      </c>
      <c r="AS25" s="23">
        <v>11</v>
      </c>
      <c r="AT25" s="23">
        <v>11</v>
      </c>
      <c r="AU25" s="23">
        <v>7</v>
      </c>
      <c r="AV25" s="23">
        <v>2</v>
      </c>
      <c r="AW25" s="23">
        <v>7</v>
      </c>
      <c r="AX25" s="23">
        <v>3</v>
      </c>
      <c r="AY25" s="23">
        <v>5</v>
      </c>
      <c r="AZ25" s="23">
        <v>8</v>
      </c>
      <c r="BA25" s="23">
        <v>7</v>
      </c>
      <c r="BB25" s="23">
        <v>6</v>
      </c>
      <c r="BC25" s="23">
        <v>10</v>
      </c>
      <c r="BD25" s="23">
        <v>2</v>
      </c>
      <c r="BE25" s="23">
        <v>4</v>
      </c>
      <c r="BF25" s="23">
        <v>5</v>
      </c>
      <c r="BG25" s="23">
        <v>8</v>
      </c>
      <c r="BH25" s="23">
        <v>11</v>
      </c>
      <c r="BI25" s="23">
        <v>7</v>
      </c>
      <c r="BJ25" s="23">
        <v>4</v>
      </c>
      <c r="BK25" s="23">
        <v>7</v>
      </c>
      <c r="BL25" s="23">
        <v>6</v>
      </c>
      <c r="BM25" s="23">
        <v>1</v>
      </c>
      <c r="BN25" s="23">
        <v>5</v>
      </c>
      <c r="BO25" s="23">
        <v>3</v>
      </c>
      <c r="BP25" s="23">
        <v>1</v>
      </c>
      <c r="BQ25" s="23">
        <v>1</v>
      </c>
      <c r="BR25" s="23">
        <v>10</v>
      </c>
      <c r="BS25" s="23">
        <v>5</v>
      </c>
      <c r="BT25" s="23">
        <v>4</v>
      </c>
      <c r="BU25" s="23">
        <v>1</v>
      </c>
      <c r="BV25" s="23">
        <v>1</v>
      </c>
      <c r="BW25" s="23">
        <v>5</v>
      </c>
      <c r="BX25" s="23">
        <v>6</v>
      </c>
      <c r="BY25" s="23">
        <v>1</v>
      </c>
      <c r="BZ25" s="23">
        <v>2</v>
      </c>
      <c r="CA25" s="23">
        <v>2</v>
      </c>
      <c r="CB25" s="23">
        <v>5</v>
      </c>
      <c r="CC25" s="23">
        <v>2</v>
      </c>
      <c r="CD25" s="23">
        <v>2</v>
      </c>
      <c r="CE25" s="23">
        <v>0</v>
      </c>
      <c r="CF25" s="23">
        <v>3</v>
      </c>
      <c r="CG25" s="23">
        <v>2</v>
      </c>
      <c r="CH25" s="23">
        <v>1</v>
      </c>
      <c r="CI25" s="23">
        <v>1</v>
      </c>
      <c r="CJ25" s="23">
        <v>0</v>
      </c>
      <c r="CK25" s="23">
        <v>1</v>
      </c>
      <c r="CL25" s="23">
        <v>0</v>
      </c>
      <c r="CM25" s="23">
        <v>2</v>
      </c>
      <c r="CN25" s="23">
        <v>0</v>
      </c>
      <c r="CO25" s="23">
        <v>0</v>
      </c>
      <c r="CP25" s="23">
        <v>3</v>
      </c>
      <c r="CQ25" s="23">
        <v>0</v>
      </c>
      <c r="CR25" s="23">
        <v>0</v>
      </c>
      <c r="CS25" s="23">
        <v>0</v>
      </c>
      <c r="CT25" s="23">
        <v>0</v>
      </c>
      <c r="CU25" s="23">
        <v>1</v>
      </c>
      <c r="CV25" s="23">
        <v>0</v>
      </c>
      <c r="CW25" s="23">
        <v>0</v>
      </c>
      <c r="CX25" s="23">
        <v>0</v>
      </c>
      <c r="CY25" s="23">
        <v>0</v>
      </c>
      <c r="CZ25" s="23">
        <v>0</v>
      </c>
      <c r="DA25" s="23">
        <v>0</v>
      </c>
      <c r="DB25" s="23">
        <v>0</v>
      </c>
      <c r="DC25" s="23">
        <v>0</v>
      </c>
      <c r="DD25" s="23">
        <v>0</v>
      </c>
      <c r="DE25" s="23">
        <v>0</v>
      </c>
      <c r="DF25" s="23">
        <v>0</v>
      </c>
      <c r="DG25" s="23">
        <v>0</v>
      </c>
      <c r="DH25" s="23">
        <v>0</v>
      </c>
      <c r="DI25" s="23">
        <v>0</v>
      </c>
      <c r="DJ25" s="23">
        <v>0</v>
      </c>
    </row>
    <row r="26" spans="1:114">
      <c r="A26" s="22" t="s">
        <v>1538</v>
      </c>
      <c r="B26" s="23" t="s">
        <v>1537</v>
      </c>
      <c r="C26" s="23">
        <v>202</v>
      </c>
      <c r="D26" s="23">
        <v>0</v>
      </c>
      <c r="E26" s="23">
        <v>3</v>
      </c>
      <c r="F26" s="23">
        <v>3</v>
      </c>
      <c r="G26" s="23">
        <v>6</v>
      </c>
      <c r="H26" s="23">
        <v>2</v>
      </c>
      <c r="I26" s="23">
        <v>2</v>
      </c>
      <c r="J26" s="23">
        <v>0</v>
      </c>
      <c r="K26" s="23">
        <v>1</v>
      </c>
      <c r="L26" s="23">
        <v>2</v>
      </c>
      <c r="M26" s="23">
        <v>1</v>
      </c>
      <c r="N26" s="23">
        <v>0</v>
      </c>
      <c r="O26" s="23">
        <v>1</v>
      </c>
      <c r="P26" s="23">
        <v>5</v>
      </c>
      <c r="Q26" s="23">
        <v>0</v>
      </c>
      <c r="R26" s="23">
        <v>0</v>
      </c>
      <c r="S26" s="23">
        <v>2</v>
      </c>
      <c r="T26" s="23">
        <v>0</v>
      </c>
      <c r="U26" s="23">
        <v>5</v>
      </c>
      <c r="V26" s="23">
        <v>1</v>
      </c>
      <c r="W26" s="23">
        <v>2</v>
      </c>
      <c r="X26" s="23">
        <v>4</v>
      </c>
      <c r="Y26" s="23">
        <v>1</v>
      </c>
      <c r="Z26" s="23">
        <v>0</v>
      </c>
      <c r="AA26" s="23">
        <v>2</v>
      </c>
      <c r="AB26" s="23">
        <v>3</v>
      </c>
      <c r="AC26" s="23">
        <v>5</v>
      </c>
      <c r="AD26" s="23">
        <v>4</v>
      </c>
      <c r="AE26" s="23">
        <v>0</v>
      </c>
      <c r="AF26" s="23">
        <v>2</v>
      </c>
      <c r="AG26" s="23">
        <v>7</v>
      </c>
      <c r="AH26" s="23">
        <v>5</v>
      </c>
      <c r="AI26" s="23">
        <v>5</v>
      </c>
      <c r="AJ26" s="23">
        <v>6</v>
      </c>
      <c r="AK26" s="23">
        <v>2</v>
      </c>
      <c r="AL26" s="23">
        <v>4</v>
      </c>
      <c r="AM26" s="23">
        <v>2</v>
      </c>
      <c r="AN26" s="23">
        <v>4</v>
      </c>
      <c r="AO26" s="23">
        <v>4</v>
      </c>
      <c r="AP26" s="23">
        <v>4</v>
      </c>
      <c r="AQ26" s="23">
        <v>5</v>
      </c>
      <c r="AR26" s="23">
        <v>3</v>
      </c>
      <c r="AS26" s="23">
        <v>2</v>
      </c>
      <c r="AT26" s="23">
        <v>9</v>
      </c>
      <c r="AU26" s="23">
        <v>1</v>
      </c>
      <c r="AV26" s="23">
        <v>1</v>
      </c>
      <c r="AW26" s="23">
        <v>2</v>
      </c>
      <c r="AX26" s="23">
        <v>3</v>
      </c>
      <c r="AY26" s="23">
        <v>2</v>
      </c>
      <c r="AZ26" s="23">
        <v>4</v>
      </c>
      <c r="BA26" s="23">
        <v>2</v>
      </c>
      <c r="BB26" s="23">
        <v>2</v>
      </c>
      <c r="BC26" s="23">
        <v>1</v>
      </c>
      <c r="BD26" s="23">
        <v>3</v>
      </c>
      <c r="BE26" s="23">
        <v>2</v>
      </c>
      <c r="BF26" s="23">
        <v>4</v>
      </c>
      <c r="BG26" s="23">
        <v>2</v>
      </c>
      <c r="BH26" s="23">
        <v>4</v>
      </c>
      <c r="BI26" s="23">
        <v>1</v>
      </c>
      <c r="BJ26" s="23">
        <v>4</v>
      </c>
      <c r="BK26" s="23">
        <v>2</v>
      </c>
      <c r="BL26" s="23">
        <v>1</v>
      </c>
      <c r="BM26" s="23">
        <v>1</v>
      </c>
      <c r="BN26" s="23">
        <v>2</v>
      </c>
      <c r="BO26" s="23">
        <v>2</v>
      </c>
      <c r="BP26" s="23">
        <v>3</v>
      </c>
      <c r="BQ26" s="23">
        <v>2</v>
      </c>
      <c r="BR26" s="23">
        <v>3</v>
      </c>
      <c r="BS26" s="23">
        <v>0</v>
      </c>
      <c r="BT26" s="23">
        <v>2</v>
      </c>
      <c r="BU26" s="23">
        <v>3</v>
      </c>
      <c r="BV26" s="23">
        <v>1</v>
      </c>
      <c r="BW26" s="23">
        <v>2</v>
      </c>
      <c r="BX26" s="23">
        <v>0</v>
      </c>
      <c r="BY26" s="23">
        <v>2</v>
      </c>
      <c r="BZ26" s="23">
        <v>2</v>
      </c>
      <c r="CA26" s="23">
        <v>1</v>
      </c>
      <c r="CB26" s="23">
        <v>4</v>
      </c>
      <c r="CC26" s="23">
        <v>2</v>
      </c>
      <c r="CD26" s="23">
        <v>4</v>
      </c>
      <c r="CE26" s="23">
        <v>1</v>
      </c>
      <c r="CF26" s="23">
        <v>3</v>
      </c>
      <c r="CG26" s="23">
        <v>0</v>
      </c>
      <c r="CH26" s="23">
        <v>1</v>
      </c>
      <c r="CI26" s="23">
        <v>0</v>
      </c>
      <c r="CJ26" s="23">
        <v>1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3">
        <v>0</v>
      </c>
      <c r="CZ26" s="23">
        <v>0</v>
      </c>
      <c r="DA26" s="23">
        <v>0</v>
      </c>
      <c r="DB26" s="23">
        <v>0</v>
      </c>
      <c r="DC26" s="23">
        <v>0</v>
      </c>
      <c r="DD26" s="23">
        <v>0</v>
      </c>
      <c r="DE26" s="23">
        <v>0</v>
      </c>
      <c r="DF26" s="23">
        <v>0</v>
      </c>
      <c r="DG26" s="23">
        <v>0</v>
      </c>
      <c r="DH26" s="23">
        <v>0</v>
      </c>
      <c r="DI26" s="23">
        <v>0</v>
      </c>
      <c r="DJ26" s="23">
        <v>0</v>
      </c>
    </row>
    <row r="27" spans="1:114">
      <c r="A27" s="22" t="s">
        <v>1540</v>
      </c>
      <c r="B27" s="23" t="s">
        <v>1539</v>
      </c>
      <c r="C27" s="23">
        <v>248</v>
      </c>
      <c r="D27" s="23">
        <v>1</v>
      </c>
      <c r="E27" s="23">
        <v>3</v>
      </c>
      <c r="F27" s="23">
        <v>3</v>
      </c>
      <c r="G27" s="23">
        <v>0</v>
      </c>
      <c r="H27" s="23">
        <v>1</v>
      </c>
      <c r="I27" s="23">
        <v>3</v>
      </c>
      <c r="J27" s="23">
        <v>3</v>
      </c>
      <c r="K27" s="23">
        <v>0</v>
      </c>
      <c r="L27" s="23">
        <v>0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3</v>
      </c>
      <c r="S27" s="23">
        <v>0</v>
      </c>
      <c r="T27" s="23">
        <v>4</v>
      </c>
      <c r="U27" s="23">
        <v>2</v>
      </c>
      <c r="V27" s="23">
        <v>1</v>
      </c>
      <c r="W27" s="23">
        <v>3</v>
      </c>
      <c r="X27" s="23">
        <v>3</v>
      </c>
      <c r="Y27" s="23">
        <v>3</v>
      </c>
      <c r="Z27" s="23">
        <v>6</v>
      </c>
      <c r="AA27" s="23">
        <v>3</v>
      </c>
      <c r="AB27" s="23">
        <v>6</v>
      </c>
      <c r="AC27" s="23">
        <v>6</v>
      </c>
      <c r="AD27" s="23">
        <v>5</v>
      </c>
      <c r="AE27" s="23">
        <v>3</v>
      </c>
      <c r="AF27" s="23">
        <v>3</v>
      </c>
      <c r="AG27" s="23">
        <v>8</v>
      </c>
      <c r="AH27" s="23">
        <v>7</v>
      </c>
      <c r="AI27" s="23">
        <v>2</v>
      </c>
      <c r="AJ27" s="23">
        <v>2</v>
      </c>
      <c r="AK27" s="23">
        <v>3</v>
      </c>
      <c r="AL27" s="23">
        <v>6</v>
      </c>
      <c r="AM27" s="23">
        <v>4</v>
      </c>
      <c r="AN27" s="23">
        <v>4</v>
      </c>
      <c r="AO27" s="23">
        <v>3</v>
      </c>
      <c r="AP27" s="23">
        <v>5</v>
      </c>
      <c r="AQ27" s="23">
        <v>4</v>
      </c>
      <c r="AR27" s="23">
        <v>4</v>
      </c>
      <c r="AS27" s="23">
        <v>5</v>
      </c>
      <c r="AT27" s="23">
        <v>2</v>
      </c>
      <c r="AU27" s="23">
        <v>4</v>
      </c>
      <c r="AV27" s="23">
        <v>6</v>
      </c>
      <c r="AW27" s="23">
        <v>3</v>
      </c>
      <c r="AX27" s="23">
        <v>3</v>
      </c>
      <c r="AY27" s="23">
        <v>3</v>
      </c>
      <c r="AZ27" s="23">
        <v>3</v>
      </c>
      <c r="BA27" s="23">
        <v>2</v>
      </c>
      <c r="BB27" s="23">
        <v>1</v>
      </c>
      <c r="BC27" s="23">
        <v>2</v>
      </c>
      <c r="BD27" s="23">
        <v>6</v>
      </c>
      <c r="BE27" s="23">
        <v>4</v>
      </c>
      <c r="BF27" s="23">
        <v>3</v>
      </c>
      <c r="BG27" s="23">
        <v>7</v>
      </c>
      <c r="BH27" s="23">
        <v>6</v>
      </c>
      <c r="BI27" s="23">
        <v>6</v>
      </c>
      <c r="BJ27" s="23">
        <v>2</v>
      </c>
      <c r="BK27" s="23">
        <v>3</v>
      </c>
      <c r="BL27" s="23">
        <v>6</v>
      </c>
      <c r="BM27" s="23">
        <v>4</v>
      </c>
      <c r="BN27" s="23">
        <v>2</v>
      </c>
      <c r="BO27" s="23">
        <v>4</v>
      </c>
      <c r="BP27" s="23">
        <v>4</v>
      </c>
      <c r="BQ27" s="23">
        <v>4</v>
      </c>
      <c r="BR27" s="23">
        <v>3</v>
      </c>
      <c r="BS27" s="23">
        <v>5</v>
      </c>
      <c r="BT27" s="23">
        <v>5</v>
      </c>
      <c r="BU27" s="23">
        <v>1</v>
      </c>
      <c r="BV27" s="23">
        <v>3</v>
      </c>
      <c r="BW27" s="23">
        <v>1</v>
      </c>
      <c r="BX27" s="23">
        <v>0</v>
      </c>
      <c r="BY27" s="23">
        <v>2</v>
      </c>
      <c r="BZ27" s="23">
        <v>1</v>
      </c>
      <c r="CA27" s="23">
        <v>1</v>
      </c>
      <c r="CB27" s="23">
        <v>1</v>
      </c>
      <c r="CC27" s="23">
        <v>3</v>
      </c>
      <c r="CD27" s="23">
        <v>1</v>
      </c>
      <c r="CE27" s="23">
        <v>2</v>
      </c>
      <c r="CF27" s="23">
        <v>0</v>
      </c>
      <c r="CG27" s="23">
        <v>2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3">
        <v>0</v>
      </c>
      <c r="CZ27" s="23">
        <v>0</v>
      </c>
      <c r="DA27" s="23">
        <v>0</v>
      </c>
      <c r="DB27" s="23">
        <v>0</v>
      </c>
      <c r="DC27" s="23">
        <v>0</v>
      </c>
      <c r="DD27" s="23">
        <v>0</v>
      </c>
      <c r="DE27" s="23">
        <v>0</v>
      </c>
      <c r="DF27" s="23">
        <v>0</v>
      </c>
      <c r="DG27" s="23">
        <v>0</v>
      </c>
      <c r="DH27" s="23">
        <v>0</v>
      </c>
      <c r="DI27" s="23">
        <v>0</v>
      </c>
      <c r="DJ27" s="23">
        <v>0</v>
      </c>
    </row>
    <row r="28" spans="1:114">
      <c r="A28" s="22" t="s">
        <v>1542</v>
      </c>
      <c r="B28" s="23" t="s">
        <v>1541</v>
      </c>
      <c r="C28" s="23">
        <v>396</v>
      </c>
      <c r="D28" s="23">
        <v>4</v>
      </c>
      <c r="E28" s="23">
        <v>1</v>
      </c>
      <c r="F28" s="23">
        <v>2</v>
      </c>
      <c r="G28" s="23">
        <v>5</v>
      </c>
      <c r="H28" s="23">
        <v>4</v>
      </c>
      <c r="I28" s="23">
        <v>4</v>
      </c>
      <c r="J28" s="23">
        <v>4</v>
      </c>
      <c r="K28" s="23">
        <v>2</v>
      </c>
      <c r="L28" s="23">
        <v>5</v>
      </c>
      <c r="M28" s="23">
        <v>0</v>
      </c>
      <c r="N28" s="23">
        <v>3</v>
      </c>
      <c r="O28" s="23">
        <v>1</v>
      </c>
      <c r="P28" s="23">
        <v>3</v>
      </c>
      <c r="Q28" s="23">
        <v>5</v>
      </c>
      <c r="R28" s="23">
        <v>4</v>
      </c>
      <c r="S28" s="23">
        <v>2</v>
      </c>
      <c r="T28" s="23">
        <v>3</v>
      </c>
      <c r="U28" s="23">
        <v>1</v>
      </c>
      <c r="V28" s="23">
        <v>3</v>
      </c>
      <c r="W28" s="23">
        <v>6</v>
      </c>
      <c r="X28" s="23">
        <v>6</v>
      </c>
      <c r="Y28" s="23">
        <v>3</v>
      </c>
      <c r="Z28" s="23">
        <v>4</v>
      </c>
      <c r="AA28" s="23">
        <v>8</v>
      </c>
      <c r="AB28" s="23">
        <v>6</v>
      </c>
      <c r="AC28" s="23">
        <v>6</v>
      </c>
      <c r="AD28" s="23">
        <v>8</v>
      </c>
      <c r="AE28" s="23">
        <v>9</v>
      </c>
      <c r="AF28" s="23">
        <v>12</v>
      </c>
      <c r="AG28" s="23">
        <v>9</v>
      </c>
      <c r="AH28" s="23">
        <v>5</v>
      </c>
      <c r="AI28" s="23">
        <v>4</v>
      </c>
      <c r="AJ28" s="23">
        <v>7</v>
      </c>
      <c r="AK28" s="23">
        <v>4</v>
      </c>
      <c r="AL28" s="23">
        <v>6</v>
      </c>
      <c r="AM28" s="23">
        <v>6</v>
      </c>
      <c r="AN28" s="23">
        <v>18</v>
      </c>
      <c r="AO28" s="23">
        <v>4</v>
      </c>
      <c r="AP28" s="23">
        <v>4</v>
      </c>
      <c r="AQ28" s="23">
        <v>5</v>
      </c>
      <c r="AR28" s="23">
        <v>9</v>
      </c>
      <c r="AS28" s="23">
        <v>5</v>
      </c>
      <c r="AT28" s="23">
        <v>11</v>
      </c>
      <c r="AU28" s="23">
        <v>6</v>
      </c>
      <c r="AV28" s="23">
        <v>6</v>
      </c>
      <c r="AW28" s="23">
        <v>6</v>
      </c>
      <c r="AX28" s="23">
        <v>10</v>
      </c>
      <c r="AY28" s="23">
        <v>3</v>
      </c>
      <c r="AZ28" s="23">
        <v>1</v>
      </c>
      <c r="BA28" s="23">
        <v>1</v>
      </c>
      <c r="BB28" s="23">
        <v>3</v>
      </c>
      <c r="BC28" s="23">
        <v>3</v>
      </c>
      <c r="BD28" s="23">
        <v>2</v>
      </c>
      <c r="BE28" s="23">
        <v>6</v>
      </c>
      <c r="BF28" s="23">
        <v>6</v>
      </c>
      <c r="BG28" s="23">
        <v>3</v>
      </c>
      <c r="BH28" s="23">
        <v>5</v>
      </c>
      <c r="BI28" s="23">
        <v>7</v>
      </c>
      <c r="BJ28" s="23">
        <v>7</v>
      </c>
      <c r="BK28" s="23">
        <v>6</v>
      </c>
      <c r="BL28" s="23">
        <v>13</v>
      </c>
      <c r="BM28" s="23">
        <v>3</v>
      </c>
      <c r="BN28" s="23">
        <v>2</v>
      </c>
      <c r="BO28" s="23">
        <v>4</v>
      </c>
      <c r="BP28" s="23">
        <v>4</v>
      </c>
      <c r="BQ28" s="23">
        <v>2</v>
      </c>
      <c r="BR28" s="23">
        <v>4</v>
      </c>
      <c r="BS28" s="23">
        <v>7</v>
      </c>
      <c r="BT28" s="23">
        <v>1</v>
      </c>
      <c r="BU28" s="23">
        <v>0</v>
      </c>
      <c r="BV28" s="23">
        <v>1</v>
      </c>
      <c r="BW28" s="23">
        <v>7</v>
      </c>
      <c r="BX28" s="23">
        <v>5</v>
      </c>
      <c r="BY28" s="23">
        <v>4</v>
      </c>
      <c r="BZ28" s="23">
        <v>6</v>
      </c>
      <c r="CA28" s="23">
        <v>3</v>
      </c>
      <c r="CB28" s="23">
        <v>3</v>
      </c>
      <c r="CC28" s="23">
        <v>2</v>
      </c>
      <c r="CD28" s="23">
        <v>6</v>
      </c>
      <c r="CE28" s="23">
        <v>2</v>
      </c>
      <c r="CF28" s="23">
        <v>2</v>
      </c>
      <c r="CG28" s="23">
        <v>4</v>
      </c>
      <c r="CH28" s="23">
        <v>2</v>
      </c>
      <c r="CI28" s="23">
        <v>2</v>
      </c>
      <c r="CJ28" s="23">
        <v>0</v>
      </c>
      <c r="CK28" s="23">
        <v>0</v>
      </c>
      <c r="CL28" s="23">
        <v>2</v>
      </c>
      <c r="CM28" s="23">
        <v>1</v>
      </c>
      <c r="CN28" s="23">
        <v>0</v>
      </c>
      <c r="CO28" s="23">
        <v>2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0</v>
      </c>
      <c r="CY28" s="23">
        <v>0</v>
      </c>
      <c r="CZ28" s="23">
        <v>0</v>
      </c>
      <c r="DA28" s="23">
        <v>0</v>
      </c>
      <c r="DB28" s="23">
        <v>0</v>
      </c>
      <c r="DC28" s="23">
        <v>0</v>
      </c>
      <c r="DD28" s="23">
        <v>0</v>
      </c>
      <c r="DE28" s="23">
        <v>0</v>
      </c>
      <c r="DF28" s="23">
        <v>0</v>
      </c>
      <c r="DG28" s="23">
        <v>0</v>
      </c>
      <c r="DH28" s="23">
        <v>0</v>
      </c>
      <c r="DI28" s="23">
        <v>0</v>
      </c>
      <c r="DJ28" s="23">
        <v>0</v>
      </c>
    </row>
    <row r="29" spans="1:114">
      <c r="A29" s="22" t="s">
        <v>1446</v>
      </c>
      <c r="B29" s="23" t="s">
        <v>1445</v>
      </c>
      <c r="C29" s="23">
        <v>554</v>
      </c>
      <c r="D29" s="23">
        <v>6</v>
      </c>
      <c r="E29" s="23">
        <v>6</v>
      </c>
      <c r="F29" s="23">
        <v>5</v>
      </c>
      <c r="G29" s="23">
        <v>0</v>
      </c>
      <c r="H29" s="23">
        <v>5</v>
      </c>
      <c r="I29" s="23">
        <v>2</v>
      </c>
      <c r="J29" s="23">
        <v>6</v>
      </c>
      <c r="K29" s="23">
        <v>4</v>
      </c>
      <c r="L29" s="23">
        <v>2</v>
      </c>
      <c r="M29" s="23">
        <v>2</v>
      </c>
      <c r="N29" s="23">
        <v>4</v>
      </c>
      <c r="O29" s="23">
        <v>6</v>
      </c>
      <c r="P29" s="23">
        <v>3</v>
      </c>
      <c r="Q29" s="23">
        <v>4</v>
      </c>
      <c r="R29" s="23">
        <v>3</v>
      </c>
      <c r="S29" s="23">
        <v>2</v>
      </c>
      <c r="T29" s="23">
        <v>2</v>
      </c>
      <c r="U29" s="23">
        <v>7</v>
      </c>
      <c r="V29" s="23">
        <v>2</v>
      </c>
      <c r="W29" s="23">
        <v>2</v>
      </c>
      <c r="X29" s="23">
        <v>13</v>
      </c>
      <c r="Y29" s="23">
        <v>12</v>
      </c>
      <c r="Z29" s="23">
        <v>10</v>
      </c>
      <c r="AA29" s="23">
        <v>7</v>
      </c>
      <c r="AB29" s="23">
        <v>11</v>
      </c>
      <c r="AC29" s="23">
        <v>9</v>
      </c>
      <c r="AD29" s="23">
        <v>9</v>
      </c>
      <c r="AE29" s="23">
        <v>11</v>
      </c>
      <c r="AF29" s="23">
        <v>9</v>
      </c>
      <c r="AG29" s="23">
        <v>3</v>
      </c>
      <c r="AH29" s="23">
        <v>7</v>
      </c>
      <c r="AI29" s="23">
        <v>15</v>
      </c>
      <c r="AJ29" s="23">
        <v>9</v>
      </c>
      <c r="AK29" s="23">
        <v>16</v>
      </c>
      <c r="AL29" s="23">
        <v>15</v>
      </c>
      <c r="AM29" s="23">
        <v>9</v>
      </c>
      <c r="AN29" s="23">
        <v>8</v>
      </c>
      <c r="AO29" s="23">
        <v>12</v>
      </c>
      <c r="AP29" s="23">
        <v>11</v>
      </c>
      <c r="AQ29" s="23">
        <v>15</v>
      </c>
      <c r="AR29" s="23">
        <v>14</v>
      </c>
      <c r="AS29" s="23">
        <v>6</v>
      </c>
      <c r="AT29" s="23">
        <v>12</v>
      </c>
      <c r="AU29" s="23">
        <v>11</v>
      </c>
      <c r="AV29" s="23">
        <v>6</v>
      </c>
      <c r="AW29" s="23">
        <v>6</v>
      </c>
      <c r="AX29" s="23">
        <v>5</v>
      </c>
      <c r="AY29" s="23">
        <v>7</v>
      </c>
      <c r="AZ29" s="23">
        <v>8</v>
      </c>
      <c r="BA29" s="23">
        <v>6</v>
      </c>
      <c r="BB29" s="23">
        <v>13</v>
      </c>
      <c r="BC29" s="23">
        <v>8</v>
      </c>
      <c r="BD29" s="23">
        <v>4</v>
      </c>
      <c r="BE29" s="23">
        <v>8</v>
      </c>
      <c r="BF29" s="23">
        <v>6</v>
      </c>
      <c r="BG29" s="23">
        <v>7</v>
      </c>
      <c r="BH29" s="23">
        <v>9</v>
      </c>
      <c r="BI29" s="23">
        <v>10</v>
      </c>
      <c r="BJ29" s="23">
        <v>5</v>
      </c>
      <c r="BK29" s="23">
        <v>8</v>
      </c>
      <c r="BL29" s="23">
        <v>9</v>
      </c>
      <c r="BM29" s="23">
        <v>10</v>
      </c>
      <c r="BN29" s="23">
        <v>4</v>
      </c>
      <c r="BO29" s="23">
        <v>12</v>
      </c>
      <c r="BP29" s="23">
        <v>5</v>
      </c>
      <c r="BQ29" s="23">
        <v>2</v>
      </c>
      <c r="BR29" s="23">
        <v>4</v>
      </c>
      <c r="BS29" s="23">
        <v>5</v>
      </c>
      <c r="BT29" s="23">
        <v>3</v>
      </c>
      <c r="BU29" s="23">
        <v>4</v>
      </c>
      <c r="BV29" s="23">
        <v>4</v>
      </c>
      <c r="BW29" s="23">
        <v>2</v>
      </c>
      <c r="BX29" s="23">
        <v>6</v>
      </c>
      <c r="BY29" s="23">
        <v>3</v>
      </c>
      <c r="BZ29" s="23">
        <v>3</v>
      </c>
      <c r="CA29" s="23">
        <v>5</v>
      </c>
      <c r="CB29" s="23">
        <v>6</v>
      </c>
      <c r="CC29" s="23">
        <v>2</v>
      </c>
      <c r="CD29" s="23">
        <v>3</v>
      </c>
      <c r="CE29" s="23">
        <v>4</v>
      </c>
      <c r="CF29" s="23">
        <v>2</v>
      </c>
      <c r="CG29" s="23">
        <v>1</v>
      </c>
      <c r="CH29" s="23">
        <v>3</v>
      </c>
      <c r="CI29" s="23">
        <v>1</v>
      </c>
      <c r="CJ29" s="23">
        <v>0</v>
      </c>
      <c r="CK29" s="23">
        <v>2</v>
      </c>
      <c r="CL29" s="23">
        <v>0</v>
      </c>
      <c r="CM29" s="23">
        <v>2</v>
      </c>
      <c r="CN29" s="23">
        <v>0</v>
      </c>
      <c r="CO29" s="23">
        <v>0</v>
      </c>
      <c r="CP29" s="23">
        <v>1</v>
      </c>
      <c r="CQ29" s="23">
        <v>2</v>
      </c>
      <c r="CR29" s="23">
        <v>1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3">
        <v>0</v>
      </c>
      <c r="CZ29" s="23">
        <v>0</v>
      </c>
      <c r="DA29" s="23">
        <v>0</v>
      </c>
      <c r="DB29" s="23">
        <v>0</v>
      </c>
      <c r="DC29" s="23">
        <v>0</v>
      </c>
      <c r="DD29" s="23">
        <v>0</v>
      </c>
      <c r="DE29" s="23">
        <v>0</v>
      </c>
      <c r="DF29" s="23">
        <v>0</v>
      </c>
      <c r="DG29" s="23">
        <v>0</v>
      </c>
      <c r="DH29" s="23">
        <v>0</v>
      </c>
      <c r="DI29" s="23">
        <v>0</v>
      </c>
      <c r="DJ29" s="23">
        <v>0</v>
      </c>
    </row>
    <row r="30" spans="1:114">
      <c r="A30" s="22" t="s">
        <v>1448</v>
      </c>
      <c r="B30" s="23" t="s">
        <v>1447</v>
      </c>
      <c r="C30" s="23">
        <v>169</v>
      </c>
      <c r="D30" s="23">
        <v>1</v>
      </c>
      <c r="E30" s="23">
        <v>1</v>
      </c>
      <c r="F30" s="23">
        <v>1</v>
      </c>
      <c r="G30" s="23">
        <v>0</v>
      </c>
      <c r="H30" s="23">
        <v>1</v>
      </c>
      <c r="I30" s="23">
        <v>1</v>
      </c>
      <c r="J30" s="23">
        <v>0</v>
      </c>
      <c r="K30" s="23">
        <v>0</v>
      </c>
      <c r="L30" s="23">
        <v>2</v>
      </c>
      <c r="M30" s="23">
        <v>0</v>
      </c>
      <c r="N30" s="23">
        <v>0</v>
      </c>
      <c r="O30" s="23">
        <v>1</v>
      </c>
      <c r="P30" s="23">
        <v>0</v>
      </c>
      <c r="Q30" s="23">
        <v>0</v>
      </c>
      <c r="R30" s="23">
        <v>1</v>
      </c>
      <c r="S30" s="23">
        <v>0</v>
      </c>
      <c r="T30" s="23">
        <v>0</v>
      </c>
      <c r="U30" s="23">
        <v>1</v>
      </c>
      <c r="V30" s="23">
        <v>0</v>
      </c>
      <c r="W30" s="23">
        <v>4</v>
      </c>
      <c r="X30" s="23">
        <v>12</v>
      </c>
      <c r="Y30" s="23">
        <v>4</v>
      </c>
      <c r="Z30" s="23">
        <v>2</v>
      </c>
      <c r="AA30" s="23">
        <v>5</v>
      </c>
      <c r="AB30" s="23">
        <v>4</v>
      </c>
      <c r="AC30" s="23">
        <v>2</v>
      </c>
      <c r="AD30" s="23">
        <v>5</v>
      </c>
      <c r="AE30" s="23">
        <v>4</v>
      </c>
      <c r="AF30" s="23">
        <v>8</v>
      </c>
      <c r="AG30" s="23">
        <v>3</v>
      </c>
      <c r="AH30" s="23">
        <v>2</v>
      </c>
      <c r="AI30" s="23">
        <v>2</v>
      </c>
      <c r="AJ30" s="23">
        <v>4</v>
      </c>
      <c r="AK30" s="23">
        <v>2</v>
      </c>
      <c r="AL30" s="23">
        <v>3</v>
      </c>
      <c r="AM30" s="23">
        <v>2</v>
      </c>
      <c r="AN30" s="23">
        <v>3</v>
      </c>
      <c r="AO30" s="23">
        <v>0</v>
      </c>
      <c r="AP30" s="23">
        <v>3</v>
      </c>
      <c r="AQ30" s="23">
        <v>0</v>
      </c>
      <c r="AR30" s="23">
        <v>0</v>
      </c>
      <c r="AS30" s="23">
        <v>3</v>
      </c>
      <c r="AT30" s="23">
        <v>1</v>
      </c>
      <c r="AU30" s="23">
        <v>1</v>
      </c>
      <c r="AV30" s="23">
        <v>4</v>
      </c>
      <c r="AW30" s="23">
        <v>2</v>
      </c>
      <c r="AX30" s="23">
        <v>2</v>
      </c>
      <c r="AY30" s="23">
        <v>3</v>
      </c>
      <c r="AZ30" s="23">
        <v>6</v>
      </c>
      <c r="BA30" s="23">
        <v>1</v>
      </c>
      <c r="BB30" s="23">
        <v>2</v>
      </c>
      <c r="BC30" s="23">
        <v>1</v>
      </c>
      <c r="BD30" s="23">
        <v>2</v>
      </c>
      <c r="BE30" s="23">
        <v>0</v>
      </c>
      <c r="BF30" s="23">
        <v>4</v>
      </c>
      <c r="BG30" s="23">
        <v>3</v>
      </c>
      <c r="BH30" s="23">
        <v>4</v>
      </c>
      <c r="BI30" s="23">
        <v>4</v>
      </c>
      <c r="BJ30" s="23">
        <v>2</v>
      </c>
      <c r="BK30" s="23">
        <v>1</v>
      </c>
      <c r="BL30" s="23">
        <v>2</v>
      </c>
      <c r="BM30" s="23">
        <v>2</v>
      </c>
      <c r="BN30" s="23">
        <v>4</v>
      </c>
      <c r="BO30" s="23">
        <v>0</v>
      </c>
      <c r="BP30" s="23">
        <v>3</v>
      </c>
      <c r="BQ30" s="23">
        <v>2</v>
      </c>
      <c r="BR30" s="23">
        <v>2</v>
      </c>
      <c r="BS30" s="23">
        <v>0</v>
      </c>
      <c r="BT30" s="23">
        <v>2</v>
      </c>
      <c r="BU30" s="23">
        <v>1</v>
      </c>
      <c r="BV30" s="23">
        <v>3</v>
      </c>
      <c r="BW30" s="23">
        <v>1</v>
      </c>
      <c r="BX30" s="23">
        <v>1</v>
      </c>
      <c r="BY30" s="23">
        <v>2</v>
      </c>
      <c r="BZ30" s="23">
        <v>4</v>
      </c>
      <c r="CA30" s="23">
        <v>3</v>
      </c>
      <c r="CB30" s="23">
        <v>1</v>
      </c>
      <c r="CC30" s="23">
        <v>0</v>
      </c>
      <c r="CD30" s="23">
        <v>0</v>
      </c>
      <c r="CE30" s="23">
        <v>1</v>
      </c>
      <c r="CF30" s="23">
        <v>0</v>
      </c>
      <c r="CG30" s="23">
        <v>2</v>
      </c>
      <c r="CH30" s="23">
        <v>1</v>
      </c>
      <c r="CI30" s="23">
        <v>1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1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3">
        <v>0</v>
      </c>
      <c r="CZ30" s="23">
        <v>0</v>
      </c>
      <c r="DA30" s="23">
        <v>0</v>
      </c>
      <c r="DB30" s="23">
        <v>0</v>
      </c>
      <c r="DC30" s="23">
        <v>0</v>
      </c>
      <c r="DD30" s="23">
        <v>0</v>
      </c>
      <c r="DE30" s="23">
        <v>0</v>
      </c>
      <c r="DF30" s="23">
        <v>0</v>
      </c>
      <c r="DG30" s="23">
        <v>0</v>
      </c>
      <c r="DH30" s="23">
        <v>0</v>
      </c>
      <c r="DI30" s="23">
        <v>0</v>
      </c>
      <c r="DJ30" s="23">
        <v>0</v>
      </c>
    </row>
    <row r="31" spans="1:114">
      <c r="A31" s="22" t="s">
        <v>1450</v>
      </c>
      <c r="B31" s="23" t="s">
        <v>1449</v>
      </c>
      <c r="C31" s="23">
        <v>35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1</v>
      </c>
      <c r="T31" s="23">
        <v>0</v>
      </c>
      <c r="U31" s="23">
        <v>2</v>
      </c>
      <c r="V31" s="23">
        <v>1</v>
      </c>
      <c r="W31" s="23">
        <v>1</v>
      </c>
      <c r="X31" s="23">
        <v>0</v>
      </c>
      <c r="Y31" s="23">
        <v>1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1</v>
      </c>
      <c r="AI31" s="23">
        <v>1</v>
      </c>
      <c r="AJ31" s="23">
        <v>0</v>
      </c>
      <c r="AK31" s="23">
        <v>0</v>
      </c>
      <c r="AL31" s="23">
        <v>1</v>
      </c>
      <c r="AM31" s="23">
        <v>0</v>
      </c>
      <c r="AN31" s="23">
        <v>1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2</v>
      </c>
      <c r="AU31" s="23">
        <v>1</v>
      </c>
      <c r="AV31" s="23">
        <v>0</v>
      </c>
      <c r="AW31" s="23">
        <v>0</v>
      </c>
      <c r="AX31" s="23">
        <v>0</v>
      </c>
      <c r="AY31" s="23">
        <v>1</v>
      </c>
      <c r="AZ31" s="23">
        <v>0</v>
      </c>
      <c r="BA31" s="23">
        <v>0</v>
      </c>
      <c r="BB31" s="23">
        <v>0</v>
      </c>
      <c r="BC31" s="23">
        <v>1</v>
      </c>
      <c r="BD31" s="23">
        <v>1</v>
      </c>
      <c r="BE31" s="23">
        <v>1</v>
      </c>
      <c r="BF31" s="23">
        <v>0</v>
      </c>
      <c r="BG31" s="23">
        <v>1</v>
      </c>
      <c r="BH31" s="23">
        <v>2</v>
      </c>
      <c r="BI31" s="23">
        <v>0</v>
      </c>
      <c r="BJ31" s="23">
        <v>0</v>
      </c>
      <c r="BK31" s="23">
        <v>0</v>
      </c>
      <c r="BL31" s="23">
        <v>0</v>
      </c>
      <c r="BM31" s="23">
        <v>1</v>
      </c>
      <c r="BN31" s="23">
        <v>2</v>
      </c>
      <c r="BO31" s="23">
        <v>0</v>
      </c>
      <c r="BP31" s="23">
        <v>0</v>
      </c>
      <c r="BQ31" s="23">
        <v>0</v>
      </c>
      <c r="BR31" s="23">
        <v>1</v>
      </c>
      <c r="BS31" s="23">
        <v>0</v>
      </c>
      <c r="BT31" s="23">
        <v>2</v>
      </c>
      <c r="BU31" s="23">
        <v>1</v>
      </c>
      <c r="BV31" s="23">
        <v>0</v>
      </c>
      <c r="BW31" s="23">
        <v>2</v>
      </c>
      <c r="BX31" s="23">
        <v>0</v>
      </c>
      <c r="BY31" s="23">
        <v>1</v>
      </c>
      <c r="BZ31" s="23">
        <v>1</v>
      </c>
      <c r="CA31" s="23">
        <v>0</v>
      </c>
      <c r="CB31" s="23">
        <v>0</v>
      </c>
      <c r="CC31" s="23">
        <v>0</v>
      </c>
      <c r="CD31" s="23">
        <v>0</v>
      </c>
      <c r="CE31" s="23">
        <v>1</v>
      </c>
      <c r="CF31" s="23">
        <v>0</v>
      </c>
      <c r="CG31" s="23">
        <v>0</v>
      </c>
      <c r="CH31" s="23">
        <v>2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1</v>
      </c>
      <c r="CU31" s="23">
        <v>0</v>
      </c>
      <c r="CV31" s="23">
        <v>0</v>
      </c>
      <c r="CW31" s="23">
        <v>0</v>
      </c>
      <c r="CX31" s="23">
        <v>0</v>
      </c>
      <c r="CY31" s="23">
        <v>0</v>
      </c>
      <c r="CZ31" s="23">
        <v>0</v>
      </c>
      <c r="DA31" s="23">
        <v>0</v>
      </c>
      <c r="DB31" s="23">
        <v>0</v>
      </c>
      <c r="DC31" s="23">
        <v>0</v>
      </c>
      <c r="DD31" s="23">
        <v>0</v>
      </c>
      <c r="DE31" s="23">
        <v>0</v>
      </c>
      <c r="DF31" s="23">
        <v>0</v>
      </c>
      <c r="DG31" s="23">
        <v>0</v>
      </c>
      <c r="DH31" s="23">
        <v>0</v>
      </c>
      <c r="DI31" s="23">
        <v>0</v>
      </c>
      <c r="DJ31" s="23">
        <v>0</v>
      </c>
    </row>
    <row r="32" spans="1:114">
      <c r="A32" s="22" t="s">
        <v>1452</v>
      </c>
      <c r="B32" s="23" t="s">
        <v>1451</v>
      </c>
      <c r="C32" s="23">
        <v>54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1</v>
      </c>
      <c r="O32" s="23">
        <v>0</v>
      </c>
      <c r="P32" s="23">
        <v>0</v>
      </c>
      <c r="Q32" s="23">
        <v>1</v>
      </c>
      <c r="R32" s="23">
        <v>0</v>
      </c>
      <c r="S32" s="23">
        <v>0</v>
      </c>
      <c r="T32" s="23">
        <v>0</v>
      </c>
      <c r="U32" s="23">
        <v>1</v>
      </c>
      <c r="V32" s="23">
        <v>2</v>
      </c>
      <c r="W32" s="23">
        <v>1</v>
      </c>
      <c r="X32" s="23">
        <v>0</v>
      </c>
      <c r="Y32" s="23">
        <v>0</v>
      </c>
      <c r="Z32" s="23">
        <v>0</v>
      </c>
      <c r="AA32" s="23">
        <v>0</v>
      </c>
      <c r="AB32" s="23">
        <v>1</v>
      </c>
      <c r="AC32" s="23">
        <v>1</v>
      </c>
      <c r="AD32" s="23">
        <v>1</v>
      </c>
      <c r="AE32" s="23">
        <v>1</v>
      </c>
      <c r="AF32" s="23">
        <v>0</v>
      </c>
      <c r="AG32" s="23">
        <v>1</v>
      </c>
      <c r="AH32" s="23">
        <v>1</v>
      </c>
      <c r="AI32" s="23">
        <v>0</v>
      </c>
      <c r="AJ32" s="23">
        <v>0</v>
      </c>
      <c r="AK32" s="23">
        <v>1</v>
      </c>
      <c r="AL32" s="23">
        <v>0</v>
      </c>
      <c r="AM32" s="23">
        <v>0</v>
      </c>
      <c r="AN32" s="23">
        <v>1</v>
      </c>
      <c r="AO32" s="23">
        <v>0</v>
      </c>
      <c r="AP32" s="23">
        <v>2</v>
      </c>
      <c r="AQ32" s="23">
        <v>1</v>
      </c>
      <c r="AR32" s="23">
        <v>1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2</v>
      </c>
      <c r="AY32" s="23">
        <v>0</v>
      </c>
      <c r="AZ32" s="23">
        <v>1</v>
      </c>
      <c r="BA32" s="23">
        <v>1</v>
      </c>
      <c r="BB32" s="23">
        <v>1</v>
      </c>
      <c r="BC32" s="23">
        <v>2</v>
      </c>
      <c r="BD32" s="23">
        <v>1</v>
      </c>
      <c r="BE32" s="23">
        <v>2</v>
      </c>
      <c r="BF32" s="23">
        <v>0</v>
      </c>
      <c r="BG32" s="23">
        <v>0</v>
      </c>
      <c r="BH32" s="23">
        <v>2</v>
      </c>
      <c r="BI32" s="23">
        <v>1</v>
      </c>
      <c r="BJ32" s="23">
        <v>0</v>
      </c>
      <c r="BK32" s="23">
        <v>0</v>
      </c>
      <c r="BL32" s="23">
        <v>3</v>
      </c>
      <c r="BM32" s="23">
        <v>2</v>
      </c>
      <c r="BN32" s="23">
        <v>1</v>
      </c>
      <c r="BO32" s="23">
        <v>1</v>
      </c>
      <c r="BP32" s="23">
        <v>1</v>
      </c>
      <c r="BQ32" s="23">
        <v>1</v>
      </c>
      <c r="BR32" s="23">
        <v>1</v>
      </c>
      <c r="BS32" s="23">
        <v>1</v>
      </c>
      <c r="BT32" s="23">
        <v>1</v>
      </c>
      <c r="BU32" s="23">
        <v>2</v>
      </c>
      <c r="BV32" s="23">
        <v>0</v>
      </c>
      <c r="BW32" s="23">
        <v>2</v>
      </c>
      <c r="BX32" s="23">
        <v>1</v>
      </c>
      <c r="BY32" s="23">
        <v>0</v>
      </c>
      <c r="BZ32" s="23">
        <v>0</v>
      </c>
      <c r="CA32" s="23">
        <v>1</v>
      </c>
      <c r="CB32" s="23">
        <v>1</v>
      </c>
      <c r="CC32" s="23">
        <v>0</v>
      </c>
      <c r="CD32" s="23">
        <v>0</v>
      </c>
      <c r="CE32" s="23">
        <v>2</v>
      </c>
      <c r="CF32" s="23">
        <v>1</v>
      </c>
      <c r="CG32" s="23">
        <v>0</v>
      </c>
      <c r="CH32" s="23">
        <v>1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3">
        <v>0</v>
      </c>
      <c r="CU32" s="23">
        <v>0</v>
      </c>
      <c r="CV32" s="23">
        <v>0</v>
      </c>
      <c r="CW32" s="23">
        <v>0</v>
      </c>
      <c r="CX32" s="23">
        <v>0</v>
      </c>
      <c r="CY32" s="23">
        <v>0</v>
      </c>
      <c r="CZ32" s="23">
        <v>0</v>
      </c>
      <c r="DA32" s="23">
        <v>0</v>
      </c>
      <c r="DB32" s="23">
        <v>0</v>
      </c>
      <c r="DC32" s="23">
        <v>0</v>
      </c>
      <c r="DD32" s="23">
        <v>0</v>
      </c>
      <c r="DE32" s="23">
        <v>0</v>
      </c>
      <c r="DF32" s="23">
        <v>0</v>
      </c>
      <c r="DG32" s="23">
        <v>0</v>
      </c>
      <c r="DH32" s="23">
        <v>0</v>
      </c>
      <c r="DI32" s="23">
        <v>0</v>
      </c>
      <c r="DJ32" s="23">
        <v>0</v>
      </c>
    </row>
    <row r="33" spans="1:114">
      <c r="A33" s="22" t="s">
        <v>1526</v>
      </c>
      <c r="B33" s="23" t="s">
        <v>1525</v>
      </c>
      <c r="C33" s="23">
        <v>541</v>
      </c>
      <c r="D33" s="23">
        <v>3</v>
      </c>
      <c r="E33" s="23">
        <v>3</v>
      </c>
      <c r="F33" s="23">
        <v>5</v>
      </c>
      <c r="G33" s="23">
        <v>2</v>
      </c>
      <c r="H33" s="23">
        <v>4</v>
      </c>
      <c r="I33" s="23">
        <v>7</v>
      </c>
      <c r="J33" s="23">
        <v>6</v>
      </c>
      <c r="K33" s="23">
        <v>3</v>
      </c>
      <c r="L33" s="23">
        <v>7</v>
      </c>
      <c r="M33" s="23">
        <v>7</v>
      </c>
      <c r="N33" s="23">
        <v>7</v>
      </c>
      <c r="O33" s="23">
        <v>3</v>
      </c>
      <c r="P33" s="23">
        <v>8</v>
      </c>
      <c r="Q33" s="23">
        <v>10</v>
      </c>
      <c r="R33" s="23">
        <v>5</v>
      </c>
      <c r="S33" s="23">
        <v>4</v>
      </c>
      <c r="T33" s="23">
        <v>6</v>
      </c>
      <c r="U33" s="23">
        <v>4</v>
      </c>
      <c r="V33" s="23">
        <v>4</v>
      </c>
      <c r="W33" s="23">
        <v>6</v>
      </c>
      <c r="X33" s="23">
        <v>4</v>
      </c>
      <c r="Y33" s="23">
        <v>5</v>
      </c>
      <c r="Z33" s="23">
        <v>11</v>
      </c>
      <c r="AA33" s="23">
        <v>5</v>
      </c>
      <c r="AB33" s="23">
        <v>8</v>
      </c>
      <c r="AC33" s="23">
        <v>7</v>
      </c>
      <c r="AD33" s="23">
        <v>6</v>
      </c>
      <c r="AE33" s="23">
        <v>2</v>
      </c>
      <c r="AF33" s="23">
        <v>3</v>
      </c>
      <c r="AG33" s="23">
        <v>13</v>
      </c>
      <c r="AH33" s="23">
        <v>6</v>
      </c>
      <c r="AI33" s="23">
        <v>10</v>
      </c>
      <c r="AJ33" s="23">
        <v>5</v>
      </c>
      <c r="AK33" s="23">
        <v>7</v>
      </c>
      <c r="AL33" s="23">
        <v>9</v>
      </c>
      <c r="AM33" s="23">
        <v>13</v>
      </c>
      <c r="AN33" s="23">
        <v>6</v>
      </c>
      <c r="AO33" s="23">
        <v>4</v>
      </c>
      <c r="AP33" s="23">
        <v>10</v>
      </c>
      <c r="AQ33" s="23">
        <v>7</v>
      </c>
      <c r="AR33" s="23">
        <v>18</v>
      </c>
      <c r="AS33" s="23">
        <v>13</v>
      </c>
      <c r="AT33" s="23">
        <v>10</v>
      </c>
      <c r="AU33" s="23">
        <v>10</v>
      </c>
      <c r="AV33" s="23">
        <v>15</v>
      </c>
      <c r="AW33" s="23">
        <v>10</v>
      </c>
      <c r="AX33" s="23">
        <v>8</v>
      </c>
      <c r="AY33" s="23">
        <v>14</v>
      </c>
      <c r="AZ33" s="23">
        <v>8</v>
      </c>
      <c r="BA33" s="23">
        <v>7</v>
      </c>
      <c r="BB33" s="23">
        <v>10</v>
      </c>
      <c r="BC33" s="23">
        <v>5</v>
      </c>
      <c r="BD33" s="23">
        <v>9</v>
      </c>
      <c r="BE33" s="23">
        <v>11</v>
      </c>
      <c r="BF33" s="23">
        <v>7</v>
      </c>
      <c r="BG33" s="23">
        <v>7</v>
      </c>
      <c r="BH33" s="23">
        <v>7</v>
      </c>
      <c r="BI33" s="23">
        <v>13</v>
      </c>
      <c r="BJ33" s="23">
        <v>11</v>
      </c>
      <c r="BK33" s="23">
        <v>10</v>
      </c>
      <c r="BL33" s="23">
        <v>7</v>
      </c>
      <c r="BM33" s="23">
        <v>8</v>
      </c>
      <c r="BN33" s="23">
        <v>6</v>
      </c>
      <c r="BO33" s="23">
        <v>2</v>
      </c>
      <c r="BP33" s="23">
        <v>6</v>
      </c>
      <c r="BQ33" s="23">
        <v>5</v>
      </c>
      <c r="BR33" s="23">
        <v>3</v>
      </c>
      <c r="BS33" s="23">
        <v>4</v>
      </c>
      <c r="BT33" s="23">
        <v>7</v>
      </c>
      <c r="BU33" s="23">
        <v>4</v>
      </c>
      <c r="BV33" s="23">
        <v>4</v>
      </c>
      <c r="BW33" s="23">
        <v>2</v>
      </c>
      <c r="BX33" s="23">
        <v>2</v>
      </c>
      <c r="BY33" s="23">
        <v>3</v>
      </c>
      <c r="BZ33" s="23">
        <v>5</v>
      </c>
      <c r="CA33" s="23">
        <v>3</v>
      </c>
      <c r="CB33" s="23">
        <v>3</v>
      </c>
      <c r="CC33" s="23">
        <v>2</v>
      </c>
      <c r="CD33" s="23">
        <v>2</v>
      </c>
      <c r="CE33" s="23">
        <v>2</v>
      </c>
      <c r="CF33" s="23">
        <v>3</v>
      </c>
      <c r="CG33" s="23">
        <v>1</v>
      </c>
      <c r="CH33" s="23">
        <v>2</v>
      </c>
      <c r="CI33" s="23">
        <v>0</v>
      </c>
      <c r="CJ33" s="23">
        <v>1</v>
      </c>
      <c r="CK33" s="23">
        <v>0</v>
      </c>
      <c r="CL33" s="23">
        <v>1</v>
      </c>
      <c r="CM33" s="23">
        <v>2</v>
      </c>
      <c r="CN33" s="23">
        <v>0</v>
      </c>
      <c r="CO33" s="23">
        <v>0</v>
      </c>
      <c r="CP33" s="23">
        <v>1</v>
      </c>
      <c r="CQ33" s="23">
        <v>0</v>
      </c>
      <c r="CR33" s="23">
        <v>0</v>
      </c>
      <c r="CS33" s="23">
        <v>1</v>
      </c>
      <c r="CT33" s="23">
        <v>1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</row>
    <row r="34" spans="1:114">
      <c r="A34" s="22" t="s">
        <v>1528</v>
      </c>
      <c r="B34" s="23" t="s">
        <v>1527</v>
      </c>
      <c r="C34" s="23">
        <v>887</v>
      </c>
      <c r="D34" s="23">
        <v>10</v>
      </c>
      <c r="E34" s="23">
        <v>6</v>
      </c>
      <c r="F34" s="23">
        <v>3</v>
      </c>
      <c r="G34" s="23">
        <v>5</v>
      </c>
      <c r="H34" s="23">
        <v>6</v>
      </c>
      <c r="I34" s="23">
        <v>6</v>
      </c>
      <c r="J34" s="23">
        <v>6</v>
      </c>
      <c r="K34" s="23">
        <v>4</v>
      </c>
      <c r="L34" s="23">
        <v>4</v>
      </c>
      <c r="M34" s="23">
        <v>5</v>
      </c>
      <c r="N34" s="23">
        <v>9</v>
      </c>
      <c r="O34" s="23">
        <v>5</v>
      </c>
      <c r="P34" s="23">
        <v>10</v>
      </c>
      <c r="Q34" s="23">
        <v>12</v>
      </c>
      <c r="R34" s="23">
        <v>12</v>
      </c>
      <c r="S34" s="23">
        <v>6</v>
      </c>
      <c r="T34" s="23">
        <v>13</v>
      </c>
      <c r="U34" s="23">
        <v>5</v>
      </c>
      <c r="V34" s="23">
        <v>17</v>
      </c>
      <c r="W34" s="23">
        <v>13</v>
      </c>
      <c r="X34" s="23">
        <v>14</v>
      </c>
      <c r="Y34" s="23">
        <v>14</v>
      </c>
      <c r="Z34" s="23">
        <v>21</v>
      </c>
      <c r="AA34" s="23">
        <v>18</v>
      </c>
      <c r="AB34" s="23">
        <v>17</v>
      </c>
      <c r="AC34" s="23">
        <v>20</v>
      </c>
      <c r="AD34" s="23">
        <v>11</v>
      </c>
      <c r="AE34" s="23">
        <v>14</v>
      </c>
      <c r="AF34" s="23">
        <v>14</v>
      </c>
      <c r="AG34" s="23">
        <v>19</v>
      </c>
      <c r="AH34" s="23">
        <v>12</v>
      </c>
      <c r="AI34" s="23">
        <v>16</v>
      </c>
      <c r="AJ34" s="23">
        <v>17</v>
      </c>
      <c r="AK34" s="23">
        <v>8</v>
      </c>
      <c r="AL34" s="23">
        <v>12</v>
      </c>
      <c r="AM34" s="23">
        <v>18</v>
      </c>
      <c r="AN34" s="23">
        <v>13</v>
      </c>
      <c r="AO34" s="23">
        <v>14</v>
      </c>
      <c r="AP34" s="23">
        <v>17</v>
      </c>
      <c r="AQ34" s="23">
        <v>18</v>
      </c>
      <c r="AR34" s="23">
        <v>17</v>
      </c>
      <c r="AS34" s="23">
        <v>12</v>
      </c>
      <c r="AT34" s="23">
        <v>18</v>
      </c>
      <c r="AU34" s="23">
        <v>18</v>
      </c>
      <c r="AV34" s="23">
        <v>15</v>
      </c>
      <c r="AW34" s="23">
        <v>14</v>
      </c>
      <c r="AX34" s="23">
        <v>13</v>
      </c>
      <c r="AY34" s="23">
        <v>17</v>
      </c>
      <c r="AZ34" s="23">
        <v>10</v>
      </c>
      <c r="BA34" s="23">
        <v>9</v>
      </c>
      <c r="BB34" s="23">
        <v>17</v>
      </c>
      <c r="BC34" s="23">
        <v>14</v>
      </c>
      <c r="BD34" s="23">
        <v>12</v>
      </c>
      <c r="BE34" s="23">
        <v>12</v>
      </c>
      <c r="BF34" s="23">
        <v>13</v>
      </c>
      <c r="BG34" s="23">
        <v>14</v>
      </c>
      <c r="BH34" s="23">
        <v>17</v>
      </c>
      <c r="BI34" s="23">
        <v>18</v>
      </c>
      <c r="BJ34" s="23">
        <v>19</v>
      </c>
      <c r="BK34" s="23">
        <v>12</v>
      </c>
      <c r="BL34" s="23">
        <v>13</v>
      </c>
      <c r="BM34" s="23">
        <v>11</v>
      </c>
      <c r="BN34" s="23">
        <v>5</v>
      </c>
      <c r="BO34" s="23">
        <v>5</v>
      </c>
      <c r="BP34" s="23">
        <v>7</v>
      </c>
      <c r="BQ34" s="23">
        <v>12</v>
      </c>
      <c r="BR34" s="23">
        <v>9</v>
      </c>
      <c r="BS34" s="23">
        <v>5</v>
      </c>
      <c r="BT34" s="23">
        <v>5</v>
      </c>
      <c r="BU34" s="23">
        <v>4</v>
      </c>
      <c r="BV34" s="23">
        <v>4</v>
      </c>
      <c r="BW34" s="23">
        <v>9</v>
      </c>
      <c r="BX34" s="23">
        <v>4</v>
      </c>
      <c r="BY34" s="23">
        <v>7</v>
      </c>
      <c r="BZ34" s="23">
        <v>3</v>
      </c>
      <c r="CA34" s="23">
        <v>1</v>
      </c>
      <c r="CB34" s="23">
        <v>2</v>
      </c>
      <c r="CC34" s="23">
        <v>3</v>
      </c>
      <c r="CD34" s="23">
        <v>2</v>
      </c>
      <c r="CE34" s="23">
        <v>3</v>
      </c>
      <c r="CF34" s="23">
        <v>4</v>
      </c>
      <c r="CG34" s="23">
        <v>6</v>
      </c>
      <c r="CH34" s="23">
        <v>2</v>
      </c>
      <c r="CI34" s="23">
        <v>2</v>
      </c>
      <c r="CJ34" s="23">
        <v>2</v>
      </c>
      <c r="CK34" s="23">
        <v>0</v>
      </c>
      <c r="CL34" s="23">
        <v>0</v>
      </c>
      <c r="CM34" s="23">
        <v>1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1</v>
      </c>
      <c r="CY34" s="23">
        <v>0</v>
      </c>
      <c r="CZ34" s="23">
        <v>0</v>
      </c>
      <c r="DA34" s="23">
        <v>0</v>
      </c>
      <c r="DB34" s="23">
        <v>0</v>
      </c>
      <c r="DC34" s="23">
        <v>0</v>
      </c>
      <c r="DD34" s="23">
        <v>0</v>
      </c>
      <c r="DE34" s="23">
        <v>0</v>
      </c>
      <c r="DF34" s="23">
        <v>0</v>
      </c>
      <c r="DG34" s="23">
        <v>0</v>
      </c>
      <c r="DH34" s="23">
        <v>0</v>
      </c>
      <c r="DI34" s="23">
        <v>0</v>
      </c>
      <c r="DJ34" s="23">
        <v>0</v>
      </c>
    </row>
    <row r="35" spans="1:114">
      <c r="A35" s="22" t="s">
        <v>25</v>
      </c>
      <c r="B35" s="26" t="s">
        <v>1368</v>
      </c>
      <c r="C35" s="26">
        <v>2008</v>
      </c>
      <c r="D35" s="26">
        <v>14</v>
      </c>
      <c r="E35" s="26">
        <v>14</v>
      </c>
      <c r="F35" s="26">
        <v>11</v>
      </c>
      <c r="G35" s="26">
        <v>9</v>
      </c>
      <c r="H35" s="26">
        <v>12</v>
      </c>
      <c r="I35" s="26">
        <v>21</v>
      </c>
      <c r="J35" s="26">
        <v>8</v>
      </c>
      <c r="K35" s="26">
        <v>17</v>
      </c>
      <c r="L35" s="26">
        <v>9</v>
      </c>
      <c r="M35" s="26">
        <v>5</v>
      </c>
      <c r="N35" s="26">
        <v>19</v>
      </c>
      <c r="O35" s="26">
        <v>18</v>
      </c>
      <c r="P35" s="26">
        <v>13</v>
      </c>
      <c r="Q35" s="26">
        <v>18</v>
      </c>
      <c r="R35" s="26">
        <v>19</v>
      </c>
      <c r="S35" s="26">
        <v>22</v>
      </c>
      <c r="T35" s="26">
        <v>18</v>
      </c>
      <c r="U35" s="26">
        <v>24</v>
      </c>
      <c r="V35" s="26">
        <v>15</v>
      </c>
      <c r="W35" s="26">
        <v>22</v>
      </c>
      <c r="X35" s="26">
        <v>19</v>
      </c>
      <c r="Y35" s="26">
        <v>25</v>
      </c>
      <c r="Z35" s="26">
        <v>34</v>
      </c>
      <c r="AA35" s="26">
        <v>20</v>
      </c>
      <c r="AB35" s="26">
        <v>15</v>
      </c>
      <c r="AC35" s="26">
        <v>21</v>
      </c>
      <c r="AD35" s="26">
        <v>22</v>
      </c>
      <c r="AE35" s="26">
        <v>28</v>
      </c>
      <c r="AF35" s="26">
        <v>26</v>
      </c>
      <c r="AG35" s="26">
        <v>16</v>
      </c>
      <c r="AH35" s="26">
        <v>29</v>
      </c>
      <c r="AI35" s="26">
        <v>21</v>
      </c>
      <c r="AJ35" s="26">
        <v>29</v>
      </c>
      <c r="AK35" s="26">
        <v>25</v>
      </c>
      <c r="AL35" s="26">
        <v>24</v>
      </c>
      <c r="AM35" s="26">
        <v>24</v>
      </c>
      <c r="AN35" s="26">
        <v>32</v>
      </c>
      <c r="AO35" s="26">
        <v>21</v>
      </c>
      <c r="AP35" s="26">
        <v>26</v>
      </c>
      <c r="AQ35" s="26">
        <v>30</v>
      </c>
      <c r="AR35" s="26">
        <v>31</v>
      </c>
      <c r="AS35" s="26">
        <v>20</v>
      </c>
      <c r="AT35" s="26">
        <v>19</v>
      </c>
      <c r="AU35" s="26">
        <v>15</v>
      </c>
      <c r="AV35" s="26">
        <v>24</v>
      </c>
      <c r="AW35" s="26">
        <v>19</v>
      </c>
      <c r="AX35" s="26">
        <v>15</v>
      </c>
      <c r="AY35" s="26">
        <v>32</v>
      </c>
      <c r="AZ35" s="26">
        <v>20</v>
      </c>
      <c r="BA35" s="26">
        <v>24</v>
      </c>
      <c r="BB35" s="26">
        <v>28</v>
      </c>
      <c r="BC35" s="26">
        <v>26</v>
      </c>
      <c r="BD35" s="26">
        <v>43</v>
      </c>
      <c r="BE35" s="26">
        <v>39</v>
      </c>
      <c r="BF35" s="26">
        <v>33</v>
      </c>
      <c r="BG35" s="26">
        <v>37</v>
      </c>
      <c r="BH35" s="26">
        <v>32</v>
      </c>
      <c r="BI35" s="26">
        <v>47</v>
      </c>
      <c r="BJ35" s="26">
        <v>39</v>
      </c>
      <c r="BK35" s="26">
        <v>40</v>
      </c>
      <c r="BL35" s="26">
        <v>50</v>
      </c>
      <c r="BM35" s="26">
        <v>28</v>
      </c>
      <c r="BN35" s="26">
        <v>14</v>
      </c>
      <c r="BO35" s="26">
        <v>14</v>
      </c>
      <c r="BP35" s="26">
        <v>35</v>
      </c>
      <c r="BQ35" s="26">
        <v>22</v>
      </c>
      <c r="BR35" s="26">
        <v>36</v>
      </c>
      <c r="BS35" s="26">
        <v>38</v>
      </c>
      <c r="BT35" s="26">
        <v>29</v>
      </c>
      <c r="BU35" s="26">
        <v>24</v>
      </c>
      <c r="BV35" s="26">
        <v>28</v>
      </c>
      <c r="BW35" s="26">
        <v>28</v>
      </c>
      <c r="BX35" s="26">
        <v>20</v>
      </c>
      <c r="BY35" s="26">
        <v>19</v>
      </c>
      <c r="BZ35" s="26">
        <v>16</v>
      </c>
      <c r="CA35" s="26">
        <v>25</v>
      </c>
      <c r="CB35" s="26">
        <v>19</v>
      </c>
      <c r="CC35" s="26">
        <v>13</v>
      </c>
      <c r="CD35" s="26">
        <v>14</v>
      </c>
      <c r="CE35" s="26">
        <v>20</v>
      </c>
      <c r="CF35" s="26">
        <v>25</v>
      </c>
      <c r="CG35" s="26">
        <v>20</v>
      </c>
      <c r="CH35" s="26">
        <v>15</v>
      </c>
      <c r="CI35" s="26">
        <v>15</v>
      </c>
      <c r="CJ35" s="26">
        <v>10</v>
      </c>
      <c r="CK35" s="26">
        <v>6</v>
      </c>
      <c r="CL35" s="26">
        <v>9</v>
      </c>
      <c r="CM35" s="26">
        <v>9</v>
      </c>
      <c r="CN35" s="26">
        <v>7</v>
      </c>
      <c r="CO35" s="26">
        <v>3</v>
      </c>
      <c r="CP35" s="26">
        <v>5</v>
      </c>
      <c r="CQ35" s="26">
        <v>2</v>
      </c>
      <c r="CR35" s="26">
        <v>2</v>
      </c>
      <c r="CS35" s="26">
        <v>0</v>
      </c>
      <c r="CT35" s="26">
        <v>2</v>
      </c>
      <c r="CU35" s="26">
        <v>1</v>
      </c>
      <c r="CV35" s="26">
        <v>1</v>
      </c>
      <c r="CW35" s="26">
        <v>1</v>
      </c>
      <c r="CX35" s="26">
        <v>3</v>
      </c>
      <c r="CY35" s="26">
        <v>1</v>
      </c>
      <c r="CZ35" s="26">
        <v>1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</row>
    <row r="36" spans="1:114">
      <c r="A36" s="22" t="s">
        <v>1144</v>
      </c>
      <c r="B36" s="23" t="s">
        <v>1143</v>
      </c>
      <c r="C36" s="23">
        <v>495</v>
      </c>
      <c r="D36" s="23">
        <v>4</v>
      </c>
      <c r="E36" s="23">
        <v>5</v>
      </c>
      <c r="F36" s="23">
        <v>2</v>
      </c>
      <c r="G36" s="23">
        <v>3</v>
      </c>
      <c r="H36" s="23">
        <v>3</v>
      </c>
      <c r="I36" s="23">
        <v>4</v>
      </c>
      <c r="J36" s="23">
        <v>4</v>
      </c>
      <c r="K36" s="23">
        <v>3</v>
      </c>
      <c r="L36" s="23">
        <v>6</v>
      </c>
      <c r="M36" s="23">
        <v>4</v>
      </c>
      <c r="N36" s="23">
        <v>2</v>
      </c>
      <c r="O36" s="23">
        <v>5</v>
      </c>
      <c r="P36" s="23">
        <v>2</v>
      </c>
      <c r="Q36" s="23">
        <v>1</v>
      </c>
      <c r="R36" s="23">
        <v>6</v>
      </c>
      <c r="S36" s="23">
        <v>5</v>
      </c>
      <c r="T36" s="23">
        <v>4</v>
      </c>
      <c r="U36" s="23">
        <v>6</v>
      </c>
      <c r="V36" s="23">
        <v>3</v>
      </c>
      <c r="W36" s="23">
        <v>2</v>
      </c>
      <c r="X36" s="23">
        <v>5</v>
      </c>
      <c r="Y36" s="23">
        <v>3</v>
      </c>
      <c r="Z36" s="23">
        <v>8</v>
      </c>
      <c r="AA36" s="23">
        <v>7</v>
      </c>
      <c r="AB36" s="23">
        <v>15</v>
      </c>
      <c r="AC36" s="23">
        <v>12</v>
      </c>
      <c r="AD36" s="23">
        <v>12</v>
      </c>
      <c r="AE36" s="23">
        <v>7</v>
      </c>
      <c r="AF36" s="23">
        <v>7</v>
      </c>
      <c r="AG36" s="23">
        <v>8</v>
      </c>
      <c r="AH36" s="23">
        <v>9</v>
      </c>
      <c r="AI36" s="23">
        <v>11</v>
      </c>
      <c r="AJ36" s="23">
        <v>4</v>
      </c>
      <c r="AK36" s="23">
        <v>9</v>
      </c>
      <c r="AL36" s="23">
        <v>11</v>
      </c>
      <c r="AM36" s="23">
        <v>6</v>
      </c>
      <c r="AN36" s="23">
        <v>5</v>
      </c>
      <c r="AO36" s="23">
        <v>10</v>
      </c>
      <c r="AP36" s="23">
        <v>7</v>
      </c>
      <c r="AQ36" s="23">
        <v>10</v>
      </c>
      <c r="AR36" s="23">
        <v>10</v>
      </c>
      <c r="AS36" s="23">
        <v>8</v>
      </c>
      <c r="AT36" s="23">
        <v>12</v>
      </c>
      <c r="AU36" s="23">
        <v>10</v>
      </c>
      <c r="AV36" s="23">
        <v>13</v>
      </c>
      <c r="AW36" s="23">
        <v>10</v>
      </c>
      <c r="AX36" s="23">
        <v>4</v>
      </c>
      <c r="AY36" s="23">
        <v>3</v>
      </c>
      <c r="AZ36" s="23">
        <v>5</v>
      </c>
      <c r="BA36" s="23">
        <v>5</v>
      </c>
      <c r="BB36" s="23">
        <v>4</v>
      </c>
      <c r="BC36" s="23">
        <v>3</v>
      </c>
      <c r="BD36" s="23">
        <v>14</v>
      </c>
      <c r="BE36" s="23">
        <v>5</v>
      </c>
      <c r="BF36" s="23">
        <v>7</v>
      </c>
      <c r="BG36" s="23">
        <v>12</v>
      </c>
      <c r="BH36" s="23">
        <v>6</v>
      </c>
      <c r="BI36" s="23">
        <v>7</v>
      </c>
      <c r="BJ36" s="23">
        <v>5</v>
      </c>
      <c r="BK36" s="23">
        <v>3</v>
      </c>
      <c r="BL36" s="23">
        <v>7</v>
      </c>
      <c r="BM36" s="23">
        <v>7</v>
      </c>
      <c r="BN36" s="23">
        <v>2</v>
      </c>
      <c r="BO36" s="23">
        <v>5</v>
      </c>
      <c r="BP36" s="23">
        <v>7</v>
      </c>
      <c r="BQ36" s="23">
        <v>6</v>
      </c>
      <c r="BR36" s="23">
        <v>6</v>
      </c>
      <c r="BS36" s="23">
        <v>6</v>
      </c>
      <c r="BT36" s="23">
        <v>5</v>
      </c>
      <c r="BU36" s="23">
        <v>3</v>
      </c>
      <c r="BV36" s="23">
        <v>6</v>
      </c>
      <c r="BW36" s="23">
        <v>2</v>
      </c>
      <c r="BX36" s="23">
        <v>3</v>
      </c>
      <c r="BY36" s="23">
        <v>1</v>
      </c>
      <c r="BZ36" s="23">
        <v>2</v>
      </c>
      <c r="CA36" s="23">
        <v>6</v>
      </c>
      <c r="CB36" s="23">
        <v>1</v>
      </c>
      <c r="CC36" s="23">
        <v>4</v>
      </c>
      <c r="CD36" s="23">
        <v>2</v>
      </c>
      <c r="CE36" s="23">
        <v>4</v>
      </c>
      <c r="CF36" s="23">
        <v>2</v>
      </c>
      <c r="CG36" s="23">
        <v>7</v>
      </c>
      <c r="CH36" s="23">
        <v>1</v>
      </c>
      <c r="CI36" s="23">
        <v>7</v>
      </c>
      <c r="CJ36" s="23">
        <v>1</v>
      </c>
      <c r="CK36" s="23">
        <v>2</v>
      </c>
      <c r="CL36" s="23">
        <v>0</v>
      </c>
      <c r="CM36" s="23">
        <v>1</v>
      </c>
      <c r="CN36" s="23">
        <v>0</v>
      </c>
      <c r="CO36" s="23">
        <v>0</v>
      </c>
      <c r="CP36" s="23">
        <v>1</v>
      </c>
      <c r="CQ36" s="23">
        <v>0</v>
      </c>
      <c r="CR36" s="23">
        <v>1</v>
      </c>
      <c r="CS36" s="23">
        <v>1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</row>
    <row r="37" spans="1:114">
      <c r="A37" s="22" t="s">
        <v>34</v>
      </c>
      <c r="B37" s="26" t="s">
        <v>1369</v>
      </c>
      <c r="C37" s="26">
        <v>420</v>
      </c>
      <c r="D37" s="26">
        <v>2</v>
      </c>
      <c r="E37" s="26">
        <v>3</v>
      </c>
      <c r="F37" s="26">
        <v>2</v>
      </c>
      <c r="G37" s="26">
        <v>1</v>
      </c>
      <c r="H37" s="26">
        <v>5</v>
      </c>
      <c r="I37" s="26">
        <v>3</v>
      </c>
      <c r="J37" s="26">
        <v>2</v>
      </c>
      <c r="K37" s="26">
        <v>5</v>
      </c>
      <c r="L37" s="26">
        <v>4</v>
      </c>
      <c r="M37" s="26">
        <v>3</v>
      </c>
      <c r="N37" s="26">
        <v>5</v>
      </c>
      <c r="O37" s="26">
        <v>6</v>
      </c>
      <c r="P37" s="26">
        <v>3</v>
      </c>
      <c r="Q37" s="26">
        <v>5</v>
      </c>
      <c r="R37" s="26">
        <v>3</v>
      </c>
      <c r="S37" s="26">
        <v>3</v>
      </c>
      <c r="T37" s="26">
        <v>6</v>
      </c>
      <c r="U37" s="26">
        <v>2</v>
      </c>
      <c r="V37" s="26">
        <v>6</v>
      </c>
      <c r="W37" s="26">
        <v>5</v>
      </c>
      <c r="X37" s="26">
        <v>7</v>
      </c>
      <c r="Y37" s="26">
        <v>4</v>
      </c>
      <c r="Z37" s="26">
        <v>5</v>
      </c>
      <c r="AA37" s="26">
        <v>5</v>
      </c>
      <c r="AB37" s="26">
        <v>4</v>
      </c>
      <c r="AC37" s="26">
        <v>4</v>
      </c>
      <c r="AD37" s="26">
        <v>3</v>
      </c>
      <c r="AE37" s="26">
        <v>2</v>
      </c>
      <c r="AF37" s="26">
        <v>4</v>
      </c>
      <c r="AG37" s="26">
        <v>2</v>
      </c>
      <c r="AH37" s="26">
        <v>10</v>
      </c>
      <c r="AI37" s="26">
        <v>7</v>
      </c>
      <c r="AJ37" s="26">
        <v>4</v>
      </c>
      <c r="AK37" s="26">
        <v>4</v>
      </c>
      <c r="AL37" s="26">
        <v>4</v>
      </c>
      <c r="AM37" s="26">
        <v>4</v>
      </c>
      <c r="AN37" s="26">
        <v>7</v>
      </c>
      <c r="AO37" s="26">
        <v>3</v>
      </c>
      <c r="AP37" s="26">
        <v>4</v>
      </c>
      <c r="AQ37" s="26">
        <v>2</v>
      </c>
      <c r="AR37" s="26">
        <v>6</v>
      </c>
      <c r="AS37" s="26">
        <v>3</v>
      </c>
      <c r="AT37" s="26">
        <v>4</v>
      </c>
      <c r="AU37" s="26">
        <v>6</v>
      </c>
      <c r="AV37" s="26">
        <v>5</v>
      </c>
      <c r="AW37" s="26">
        <v>5</v>
      </c>
      <c r="AX37" s="26">
        <v>2</v>
      </c>
      <c r="AY37" s="26">
        <v>8</v>
      </c>
      <c r="AZ37" s="26">
        <v>11</v>
      </c>
      <c r="BA37" s="26">
        <v>9</v>
      </c>
      <c r="BB37" s="26">
        <v>4</v>
      </c>
      <c r="BC37" s="26">
        <v>8</v>
      </c>
      <c r="BD37" s="26">
        <v>6</v>
      </c>
      <c r="BE37" s="26">
        <v>13</v>
      </c>
      <c r="BF37" s="26">
        <v>10</v>
      </c>
      <c r="BG37" s="26">
        <v>5</v>
      </c>
      <c r="BH37" s="26">
        <v>4</v>
      </c>
      <c r="BI37" s="26">
        <v>8</v>
      </c>
      <c r="BJ37" s="26">
        <v>8</v>
      </c>
      <c r="BK37" s="26">
        <v>4</v>
      </c>
      <c r="BL37" s="26">
        <v>4</v>
      </c>
      <c r="BM37" s="26">
        <v>3</v>
      </c>
      <c r="BN37" s="26">
        <v>2</v>
      </c>
      <c r="BO37" s="26">
        <v>6</v>
      </c>
      <c r="BP37" s="26">
        <v>8</v>
      </c>
      <c r="BQ37" s="26">
        <v>8</v>
      </c>
      <c r="BR37" s="26">
        <v>3</v>
      </c>
      <c r="BS37" s="26">
        <v>5</v>
      </c>
      <c r="BT37" s="26">
        <v>4</v>
      </c>
      <c r="BU37" s="26">
        <v>7</v>
      </c>
      <c r="BV37" s="26">
        <v>6</v>
      </c>
      <c r="BW37" s="26">
        <v>7</v>
      </c>
      <c r="BX37" s="26">
        <v>7</v>
      </c>
      <c r="BY37" s="26">
        <v>4</v>
      </c>
      <c r="BZ37" s="26">
        <v>1</v>
      </c>
      <c r="CA37" s="26">
        <v>3</v>
      </c>
      <c r="CB37" s="26">
        <v>7</v>
      </c>
      <c r="CC37" s="26">
        <v>6</v>
      </c>
      <c r="CD37" s="26">
        <v>6</v>
      </c>
      <c r="CE37" s="26">
        <v>4</v>
      </c>
      <c r="CF37" s="26">
        <v>4</v>
      </c>
      <c r="CG37" s="26">
        <v>4</v>
      </c>
      <c r="CH37" s="26">
        <v>1</v>
      </c>
      <c r="CI37" s="26">
        <v>3</v>
      </c>
      <c r="CJ37" s="26">
        <v>1</v>
      </c>
      <c r="CK37" s="26">
        <v>4</v>
      </c>
      <c r="CL37" s="26">
        <v>3</v>
      </c>
      <c r="CM37" s="26">
        <v>1</v>
      </c>
      <c r="CN37" s="26">
        <v>2</v>
      </c>
      <c r="CO37" s="26">
        <v>0</v>
      </c>
      <c r="CP37" s="26">
        <v>0</v>
      </c>
      <c r="CQ37" s="26">
        <v>1</v>
      </c>
      <c r="CR37" s="26">
        <v>1</v>
      </c>
      <c r="CS37" s="26">
        <v>0</v>
      </c>
      <c r="CT37" s="26">
        <v>0</v>
      </c>
      <c r="CU37" s="26">
        <v>2</v>
      </c>
      <c r="CV37" s="26">
        <v>0</v>
      </c>
      <c r="CW37" s="26">
        <v>0</v>
      </c>
      <c r="CX37" s="26">
        <v>0</v>
      </c>
      <c r="CY37" s="26">
        <v>0</v>
      </c>
      <c r="CZ37" s="26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</row>
    <row r="38" spans="1:114">
      <c r="A38" s="22" t="s">
        <v>1051</v>
      </c>
      <c r="B38" s="23" t="s">
        <v>1050</v>
      </c>
      <c r="C38" s="23">
        <v>431</v>
      </c>
      <c r="D38" s="23">
        <v>5</v>
      </c>
      <c r="E38" s="23">
        <v>3</v>
      </c>
      <c r="F38" s="23">
        <v>2</v>
      </c>
      <c r="G38" s="23">
        <v>3</v>
      </c>
      <c r="H38" s="23">
        <v>5</v>
      </c>
      <c r="I38" s="23">
        <v>4</v>
      </c>
      <c r="J38" s="23">
        <v>3</v>
      </c>
      <c r="K38" s="23">
        <v>5</v>
      </c>
      <c r="L38" s="23">
        <v>1</v>
      </c>
      <c r="M38" s="23">
        <v>4</v>
      </c>
      <c r="N38" s="23">
        <v>4</v>
      </c>
      <c r="O38" s="23">
        <v>3</v>
      </c>
      <c r="P38" s="23">
        <v>6</v>
      </c>
      <c r="Q38" s="23">
        <v>3</v>
      </c>
      <c r="R38" s="23">
        <v>2</v>
      </c>
      <c r="S38" s="23">
        <v>4</v>
      </c>
      <c r="T38" s="23">
        <v>3</v>
      </c>
      <c r="U38" s="23">
        <v>6</v>
      </c>
      <c r="V38" s="23">
        <v>2</v>
      </c>
      <c r="W38" s="23">
        <v>23</v>
      </c>
      <c r="X38" s="23">
        <v>7</v>
      </c>
      <c r="Y38" s="23">
        <v>6</v>
      </c>
      <c r="Z38" s="23">
        <v>4</v>
      </c>
      <c r="AA38" s="23">
        <v>13</v>
      </c>
      <c r="AB38" s="23">
        <v>5</v>
      </c>
      <c r="AC38" s="23">
        <v>7</v>
      </c>
      <c r="AD38" s="23">
        <v>7</v>
      </c>
      <c r="AE38" s="23">
        <v>5</v>
      </c>
      <c r="AF38" s="23">
        <v>4</v>
      </c>
      <c r="AG38" s="23">
        <v>5</v>
      </c>
      <c r="AH38" s="23">
        <v>2</v>
      </c>
      <c r="AI38" s="23">
        <v>2</v>
      </c>
      <c r="AJ38" s="23">
        <v>7</v>
      </c>
      <c r="AK38" s="23">
        <v>11</v>
      </c>
      <c r="AL38" s="23">
        <v>7</v>
      </c>
      <c r="AM38" s="23">
        <v>6</v>
      </c>
      <c r="AN38" s="23">
        <v>8</v>
      </c>
      <c r="AO38" s="23">
        <v>5</v>
      </c>
      <c r="AP38" s="23">
        <v>9</v>
      </c>
      <c r="AQ38" s="23">
        <v>8</v>
      </c>
      <c r="AR38" s="23">
        <v>4</v>
      </c>
      <c r="AS38" s="23">
        <v>4</v>
      </c>
      <c r="AT38" s="23">
        <v>7</v>
      </c>
      <c r="AU38" s="23">
        <v>6</v>
      </c>
      <c r="AV38" s="23">
        <v>8</v>
      </c>
      <c r="AW38" s="23">
        <v>1</v>
      </c>
      <c r="AX38" s="23">
        <v>4</v>
      </c>
      <c r="AY38" s="23">
        <v>2</v>
      </c>
      <c r="AZ38" s="23">
        <v>4</v>
      </c>
      <c r="BA38" s="23">
        <v>4</v>
      </c>
      <c r="BB38" s="23">
        <v>4</v>
      </c>
      <c r="BC38" s="23">
        <v>7</v>
      </c>
      <c r="BD38" s="23">
        <v>5</v>
      </c>
      <c r="BE38" s="23">
        <v>8</v>
      </c>
      <c r="BF38" s="23">
        <v>4</v>
      </c>
      <c r="BG38" s="23">
        <v>2</v>
      </c>
      <c r="BH38" s="23">
        <v>6</v>
      </c>
      <c r="BI38" s="23">
        <v>13</v>
      </c>
      <c r="BJ38" s="23">
        <v>7</v>
      </c>
      <c r="BK38" s="23">
        <v>11</v>
      </c>
      <c r="BL38" s="23">
        <v>12</v>
      </c>
      <c r="BM38" s="23">
        <v>8</v>
      </c>
      <c r="BN38" s="23">
        <v>7</v>
      </c>
      <c r="BO38" s="23">
        <v>4</v>
      </c>
      <c r="BP38" s="23">
        <v>4</v>
      </c>
      <c r="BQ38" s="23">
        <v>6</v>
      </c>
      <c r="BR38" s="23">
        <v>7</v>
      </c>
      <c r="BS38" s="23">
        <v>4</v>
      </c>
      <c r="BT38" s="23">
        <v>0</v>
      </c>
      <c r="BU38" s="23">
        <v>1</v>
      </c>
      <c r="BV38" s="23">
        <v>3</v>
      </c>
      <c r="BW38" s="23">
        <v>4</v>
      </c>
      <c r="BX38" s="23">
        <v>1</v>
      </c>
      <c r="BY38" s="23">
        <v>3</v>
      </c>
      <c r="BZ38" s="23">
        <v>2</v>
      </c>
      <c r="CA38" s="23">
        <v>1</v>
      </c>
      <c r="CB38" s="23">
        <v>5</v>
      </c>
      <c r="CC38" s="23">
        <v>2</v>
      </c>
      <c r="CD38" s="23">
        <v>4</v>
      </c>
      <c r="CE38" s="23">
        <v>0</v>
      </c>
      <c r="CF38" s="23">
        <v>2</v>
      </c>
      <c r="CG38" s="23">
        <v>2</v>
      </c>
      <c r="CH38" s="23">
        <v>2</v>
      </c>
      <c r="CI38" s="23">
        <v>3</v>
      </c>
      <c r="CJ38" s="23">
        <v>3</v>
      </c>
      <c r="CK38" s="23">
        <v>2</v>
      </c>
      <c r="CL38" s="23">
        <v>1</v>
      </c>
      <c r="CM38" s="23">
        <v>2</v>
      </c>
      <c r="CN38" s="23">
        <v>1</v>
      </c>
      <c r="CO38" s="23">
        <v>0</v>
      </c>
      <c r="CP38" s="23">
        <v>0</v>
      </c>
      <c r="CQ38" s="23">
        <v>3</v>
      </c>
      <c r="CR38" s="23">
        <v>0</v>
      </c>
      <c r="CS38" s="23">
        <v>1</v>
      </c>
      <c r="CT38" s="23">
        <v>0</v>
      </c>
      <c r="CU38" s="23">
        <v>0</v>
      </c>
      <c r="CV38" s="23">
        <v>0</v>
      </c>
      <c r="CW38" s="23">
        <v>1</v>
      </c>
      <c r="CX38" s="23">
        <v>0</v>
      </c>
      <c r="CY38" s="23">
        <v>0</v>
      </c>
      <c r="CZ38" s="23">
        <v>0</v>
      </c>
      <c r="DA38" s="23">
        <v>0</v>
      </c>
      <c r="DB38" s="23">
        <v>0</v>
      </c>
      <c r="DC38" s="23">
        <v>0</v>
      </c>
      <c r="DD38" s="23">
        <v>0</v>
      </c>
      <c r="DE38" s="23">
        <v>0</v>
      </c>
      <c r="DF38" s="23">
        <v>0</v>
      </c>
      <c r="DG38" s="23">
        <v>0</v>
      </c>
      <c r="DH38" s="23">
        <v>0</v>
      </c>
      <c r="DI38" s="23">
        <v>0</v>
      </c>
      <c r="DJ38" s="23">
        <v>0</v>
      </c>
    </row>
    <row r="39" spans="1:114">
      <c r="A39" s="22" t="s">
        <v>1053</v>
      </c>
      <c r="B39" s="23" t="s">
        <v>1052</v>
      </c>
      <c r="C39" s="23">
        <v>21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1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1</v>
      </c>
      <c r="AC39" s="23">
        <v>1</v>
      </c>
      <c r="AD39" s="23">
        <v>1</v>
      </c>
      <c r="AE39" s="23">
        <v>0</v>
      </c>
      <c r="AF39" s="23">
        <v>0</v>
      </c>
      <c r="AG39" s="23">
        <v>0</v>
      </c>
      <c r="AH39" s="23">
        <v>0</v>
      </c>
      <c r="AI39" s="23">
        <v>1</v>
      </c>
      <c r="AJ39" s="23">
        <v>3</v>
      </c>
      <c r="AK39" s="23">
        <v>0</v>
      </c>
      <c r="AL39" s="23">
        <v>0</v>
      </c>
      <c r="AM39" s="23">
        <v>1</v>
      </c>
      <c r="AN39" s="23">
        <v>0</v>
      </c>
      <c r="AO39" s="23">
        <v>2</v>
      </c>
      <c r="AP39" s="23">
        <v>0</v>
      </c>
      <c r="AQ39" s="23">
        <v>1</v>
      </c>
      <c r="AR39" s="23">
        <v>3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1</v>
      </c>
      <c r="BA39" s="23">
        <v>1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  <c r="BI39" s="23">
        <v>1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1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1</v>
      </c>
      <c r="CD39" s="23">
        <v>0</v>
      </c>
      <c r="CE39" s="23">
        <v>0</v>
      </c>
      <c r="CF39" s="23">
        <v>0</v>
      </c>
      <c r="CG39" s="23">
        <v>0</v>
      </c>
      <c r="CH39" s="23">
        <v>0</v>
      </c>
      <c r="CI39" s="23">
        <v>0</v>
      </c>
      <c r="CJ39" s="23">
        <v>1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23">
        <v>0</v>
      </c>
      <c r="DD39" s="23">
        <v>0</v>
      </c>
      <c r="DE39" s="23">
        <v>0</v>
      </c>
      <c r="DF39" s="23">
        <v>0</v>
      </c>
      <c r="DG39" s="23">
        <v>0</v>
      </c>
      <c r="DH39" s="23">
        <v>0</v>
      </c>
      <c r="DI39" s="23">
        <v>0</v>
      </c>
      <c r="DJ39" s="23">
        <v>0</v>
      </c>
    </row>
    <row r="40" spans="1:114">
      <c r="A40" s="22" t="s">
        <v>1055</v>
      </c>
      <c r="B40" s="23" t="s">
        <v>1054</v>
      </c>
      <c r="C40" s="23">
        <v>530</v>
      </c>
      <c r="D40" s="23">
        <v>3</v>
      </c>
      <c r="E40" s="23">
        <v>3</v>
      </c>
      <c r="F40" s="23">
        <v>1</v>
      </c>
      <c r="G40" s="23">
        <v>1</v>
      </c>
      <c r="H40" s="23">
        <v>3</v>
      </c>
      <c r="I40" s="23">
        <v>1</v>
      </c>
      <c r="J40" s="23">
        <v>0</v>
      </c>
      <c r="K40" s="23">
        <v>1</v>
      </c>
      <c r="L40" s="23">
        <v>0</v>
      </c>
      <c r="M40" s="23">
        <v>4</v>
      </c>
      <c r="N40" s="23">
        <v>2</v>
      </c>
      <c r="O40" s="23">
        <v>1</v>
      </c>
      <c r="P40" s="23">
        <v>3</v>
      </c>
      <c r="Q40" s="23">
        <v>2</v>
      </c>
      <c r="R40" s="23">
        <v>1</v>
      </c>
      <c r="S40" s="23">
        <v>1</v>
      </c>
      <c r="T40" s="23">
        <v>3</v>
      </c>
      <c r="U40" s="23">
        <v>1</v>
      </c>
      <c r="V40" s="23">
        <v>3</v>
      </c>
      <c r="W40" s="23">
        <v>5</v>
      </c>
      <c r="X40" s="23">
        <v>11</v>
      </c>
      <c r="Y40" s="23">
        <v>12</v>
      </c>
      <c r="Z40" s="23">
        <v>11</v>
      </c>
      <c r="AA40" s="23">
        <v>17</v>
      </c>
      <c r="AB40" s="23">
        <v>16</v>
      </c>
      <c r="AC40" s="23">
        <v>14</v>
      </c>
      <c r="AD40" s="23">
        <v>15</v>
      </c>
      <c r="AE40" s="23">
        <v>15</v>
      </c>
      <c r="AF40" s="23">
        <v>15</v>
      </c>
      <c r="AG40" s="23">
        <v>20</v>
      </c>
      <c r="AH40" s="23">
        <v>15</v>
      </c>
      <c r="AI40" s="23">
        <v>12</v>
      </c>
      <c r="AJ40" s="23">
        <v>10</v>
      </c>
      <c r="AK40" s="23">
        <v>12</v>
      </c>
      <c r="AL40" s="23">
        <v>7</v>
      </c>
      <c r="AM40" s="23">
        <v>13</v>
      </c>
      <c r="AN40" s="23">
        <v>9</v>
      </c>
      <c r="AO40" s="23">
        <v>11</v>
      </c>
      <c r="AP40" s="23">
        <v>13</v>
      </c>
      <c r="AQ40" s="23">
        <v>9</v>
      </c>
      <c r="AR40" s="23">
        <v>9</v>
      </c>
      <c r="AS40" s="23">
        <v>11</v>
      </c>
      <c r="AT40" s="23">
        <v>5</v>
      </c>
      <c r="AU40" s="23">
        <v>4</v>
      </c>
      <c r="AV40" s="23">
        <v>3</v>
      </c>
      <c r="AW40" s="23">
        <v>5</v>
      </c>
      <c r="AX40" s="23">
        <v>8</v>
      </c>
      <c r="AY40" s="23">
        <v>7</v>
      </c>
      <c r="AZ40" s="23">
        <v>6</v>
      </c>
      <c r="BA40" s="23">
        <v>9</v>
      </c>
      <c r="BB40" s="23">
        <v>3</v>
      </c>
      <c r="BC40" s="23">
        <v>6</v>
      </c>
      <c r="BD40" s="23">
        <v>8</v>
      </c>
      <c r="BE40" s="23">
        <v>9</v>
      </c>
      <c r="BF40" s="23">
        <v>7</v>
      </c>
      <c r="BG40" s="23">
        <v>9</v>
      </c>
      <c r="BH40" s="23">
        <v>4</v>
      </c>
      <c r="BI40" s="23">
        <v>7</v>
      </c>
      <c r="BJ40" s="23">
        <v>11</v>
      </c>
      <c r="BK40" s="23">
        <v>16</v>
      </c>
      <c r="BL40" s="23">
        <v>4</v>
      </c>
      <c r="BM40" s="23">
        <v>10</v>
      </c>
      <c r="BN40" s="23">
        <v>2</v>
      </c>
      <c r="BO40" s="23">
        <v>4</v>
      </c>
      <c r="BP40" s="23">
        <v>6</v>
      </c>
      <c r="BQ40" s="23">
        <v>5</v>
      </c>
      <c r="BR40" s="23">
        <v>1</v>
      </c>
      <c r="BS40" s="23">
        <v>4</v>
      </c>
      <c r="BT40" s="23">
        <v>2</v>
      </c>
      <c r="BU40" s="23">
        <v>4</v>
      </c>
      <c r="BV40" s="23">
        <v>7</v>
      </c>
      <c r="BW40" s="23">
        <v>2</v>
      </c>
      <c r="BX40" s="23">
        <v>3</v>
      </c>
      <c r="BY40" s="23">
        <v>3</v>
      </c>
      <c r="BZ40" s="23">
        <v>2</v>
      </c>
      <c r="CA40" s="23">
        <v>4</v>
      </c>
      <c r="CB40" s="23">
        <v>2</v>
      </c>
      <c r="CC40" s="23">
        <v>1</v>
      </c>
      <c r="CD40" s="23">
        <v>3</v>
      </c>
      <c r="CE40" s="23">
        <v>3</v>
      </c>
      <c r="CF40" s="23">
        <v>3</v>
      </c>
      <c r="CG40" s="23">
        <v>2</v>
      </c>
      <c r="CH40" s="23">
        <v>2</v>
      </c>
      <c r="CI40" s="23">
        <v>1</v>
      </c>
      <c r="CJ40" s="23">
        <v>0</v>
      </c>
      <c r="CK40" s="23">
        <v>2</v>
      </c>
      <c r="CL40" s="23">
        <v>1</v>
      </c>
      <c r="CM40" s="23">
        <v>1</v>
      </c>
      <c r="CN40" s="23">
        <v>0</v>
      </c>
      <c r="CO40" s="23">
        <v>1</v>
      </c>
      <c r="CP40" s="23">
        <v>1</v>
      </c>
      <c r="CQ40" s="23">
        <v>0</v>
      </c>
      <c r="CR40" s="23">
        <v>0</v>
      </c>
      <c r="CS40" s="23">
        <v>0</v>
      </c>
      <c r="CT40" s="23">
        <v>1</v>
      </c>
      <c r="CU40" s="23">
        <v>0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23">
        <v>0</v>
      </c>
      <c r="DD40" s="23">
        <v>0</v>
      </c>
      <c r="DE40" s="23">
        <v>0</v>
      </c>
      <c r="DF40" s="23">
        <v>0</v>
      </c>
      <c r="DG40" s="23">
        <v>0</v>
      </c>
      <c r="DH40" s="23">
        <v>0</v>
      </c>
      <c r="DI40" s="23">
        <v>0</v>
      </c>
      <c r="DJ40" s="23">
        <v>0</v>
      </c>
    </row>
    <row r="41" spans="1:114">
      <c r="A41" s="22" t="s">
        <v>1219</v>
      </c>
      <c r="B41" s="23" t="s">
        <v>1218</v>
      </c>
      <c r="C41" s="23">
        <v>508</v>
      </c>
      <c r="D41" s="23">
        <v>3</v>
      </c>
      <c r="E41" s="23">
        <v>3</v>
      </c>
      <c r="F41" s="23">
        <v>5</v>
      </c>
      <c r="G41" s="23">
        <v>2</v>
      </c>
      <c r="H41" s="23">
        <v>4</v>
      </c>
      <c r="I41" s="23">
        <v>4</v>
      </c>
      <c r="J41" s="23">
        <v>1</v>
      </c>
      <c r="K41" s="23">
        <v>2</v>
      </c>
      <c r="L41" s="23">
        <v>2</v>
      </c>
      <c r="M41" s="23">
        <v>2</v>
      </c>
      <c r="N41" s="23">
        <v>6</v>
      </c>
      <c r="O41" s="23">
        <v>5</v>
      </c>
      <c r="P41" s="23">
        <v>1</v>
      </c>
      <c r="Q41" s="23">
        <v>4</v>
      </c>
      <c r="R41" s="23">
        <v>4</v>
      </c>
      <c r="S41" s="23">
        <v>2</v>
      </c>
      <c r="T41" s="23">
        <v>4</v>
      </c>
      <c r="U41" s="23">
        <v>0</v>
      </c>
      <c r="V41" s="23">
        <v>4</v>
      </c>
      <c r="W41" s="23">
        <v>7</v>
      </c>
      <c r="X41" s="23">
        <v>10</v>
      </c>
      <c r="Y41" s="23">
        <v>10</v>
      </c>
      <c r="Z41" s="23">
        <v>12</v>
      </c>
      <c r="AA41" s="23">
        <v>14</v>
      </c>
      <c r="AB41" s="23">
        <v>7</v>
      </c>
      <c r="AC41" s="23">
        <v>10</v>
      </c>
      <c r="AD41" s="23">
        <v>4</v>
      </c>
      <c r="AE41" s="23">
        <v>11</v>
      </c>
      <c r="AF41" s="23">
        <v>10</v>
      </c>
      <c r="AG41" s="23">
        <v>5</v>
      </c>
      <c r="AH41" s="23">
        <v>12</v>
      </c>
      <c r="AI41" s="23">
        <v>9</v>
      </c>
      <c r="AJ41" s="23">
        <v>6</v>
      </c>
      <c r="AK41" s="23">
        <v>10</v>
      </c>
      <c r="AL41" s="23">
        <v>10</v>
      </c>
      <c r="AM41" s="23">
        <v>8</v>
      </c>
      <c r="AN41" s="23">
        <v>11</v>
      </c>
      <c r="AO41" s="23">
        <v>7</v>
      </c>
      <c r="AP41" s="23">
        <v>13</v>
      </c>
      <c r="AQ41" s="23">
        <v>7</v>
      </c>
      <c r="AR41" s="23">
        <v>10</v>
      </c>
      <c r="AS41" s="23">
        <v>10</v>
      </c>
      <c r="AT41" s="23">
        <v>7</v>
      </c>
      <c r="AU41" s="23">
        <v>8</v>
      </c>
      <c r="AV41" s="23">
        <v>5</v>
      </c>
      <c r="AW41" s="23">
        <v>8</v>
      </c>
      <c r="AX41" s="23">
        <v>4</v>
      </c>
      <c r="AY41" s="23">
        <v>4</v>
      </c>
      <c r="AZ41" s="23">
        <v>5</v>
      </c>
      <c r="BA41" s="23">
        <v>5</v>
      </c>
      <c r="BB41" s="23">
        <v>6</v>
      </c>
      <c r="BC41" s="23">
        <v>10</v>
      </c>
      <c r="BD41" s="23">
        <v>10</v>
      </c>
      <c r="BE41" s="23">
        <v>9</v>
      </c>
      <c r="BF41" s="23">
        <v>13</v>
      </c>
      <c r="BG41" s="23">
        <v>8</v>
      </c>
      <c r="BH41" s="23">
        <v>10</v>
      </c>
      <c r="BI41" s="23">
        <v>8</v>
      </c>
      <c r="BJ41" s="23">
        <v>1</v>
      </c>
      <c r="BK41" s="23">
        <v>7</v>
      </c>
      <c r="BL41" s="23">
        <v>8</v>
      </c>
      <c r="BM41" s="23">
        <v>2</v>
      </c>
      <c r="BN41" s="23">
        <v>7</v>
      </c>
      <c r="BO41" s="23">
        <v>4</v>
      </c>
      <c r="BP41" s="23">
        <v>6</v>
      </c>
      <c r="BQ41" s="23">
        <v>4</v>
      </c>
      <c r="BR41" s="23">
        <v>6</v>
      </c>
      <c r="BS41" s="23">
        <v>5</v>
      </c>
      <c r="BT41" s="23">
        <v>6</v>
      </c>
      <c r="BU41" s="23">
        <v>4</v>
      </c>
      <c r="BV41" s="23">
        <v>2</v>
      </c>
      <c r="BW41" s="23">
        <v>1</v>
      </c>
      <c r="BX41" s="23">
        <v>5</v>
      </c>
      <c r="BY41" s="23">
        <v>2</v>
      </c>
      <c r="BZ41" s="23">
        <v>4</v>
      </c>
      <c r="CA41" s="23">
        <v>5</v>
      </c>
      <c r="CB41" s="23">
        <v>3</v>
      </c>
      <c r="CC41" s="23">
        <v>5</v>
      </c>
      <c r="CD41" s="23">
        <v>8</v>
      </c>
      <c r="CE41" s="23">
        <v>4</v>
      </c>
      <c r="CF41" s="23">
        <v>4</v>
      </c>
      <c r="CG41" s="23">
        <v>3</v>
      </c>
      <c r="CH41" s="23">
        <v>1</v>
      </c>
      <c r="CI41" s="23">
        <v>1</v>
      </c>
      <c r="CJ41" s="23">
        <v>4</v>
      </c>
      <c r="CK41" s="23">
        <v>1</v>
      </c>
      <c r="CL41" s="23">
        <v>2</v>
      </c>
      <c r="CM41" s="23">
        <v>1</v>
      </c>
      <c r="CN41" s="23">
        <v>1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0</v>
      </c>
      <c r="DI41" s="23">
        <v>0</v>
      </c>
      <c r="DJ41" s="23">
        <v>0</v>
      </c>
    </row>
    <row r="42" spans="1:114">
      <c r="A42" s="22" t="s">
        <v>1630</v>
      </c>
      <c r="B42" s="23" t="s">
        <v>1629</v>
      </c>
      <c r="C42" s="23">
        <v>305</v>
      </c>
      <c r="D42" s="23">
        <v>3</v>
      </c>
      <c r="E42" s="23">
        <v>3</v>
      </c>
      <c r="F42" s="23">
        <v>4</v>
      </c>
      <c r="G42" s="23">
        <v>3</v>
      </c>
      <c r="H42" s="23">
        <v>8</v>
      </c>
      <c r="I42" s="23">
        <v>0</v>
      </c>
      <c r="J42" s="23">
        <v>3</v>
      </c>
      <c r="K42" s="23">
        <v>0</v>
      </c>
      <c r="L42" s="23">
        <v>0</v>
      </c>
      <c r="M42" s="23">
        <v>2</v>
      </c>
      <c r="N42" s="23">
        <v>4</v>
      </c>
      <c r="O42" s="23">
        <v>0</v>
      </c>
      <c r="P42" s="23">
        <v>3</v>
      </c>
      <c r="Q42" s="23">
        <v>1</v>
      </c>
      <c r="R42" s="23">
        <v>2</v>
      </c>
      <c r="S42" s="23">
        <v>1</v>
      </c>
      <c r="T42" s="23">
        <v>2</v>
      </c>
      <c r="U42" s="23">
        <v>2</v>
      </c>
      <c r="V42" s="23">
        <v>2</v>
      </c>
      <c r="W42" s="23">
        <v>4</v>
      </c>
      <c r="X42" s="23">
        <v>5</v>
      </c>
      <c r="Y42" s="23">
        <v>5</v>
      </c>
      <c r="Z42" s="23">
        <v>4</v>
      </c>
      <c r="AA42" s="23">
        <v>10</v>
      </c>
      <c r="AB42" s="23">
        <v>7</v>
      </c>
      <c r="AC42" s="23">
        <v>10</v>
      </c>
      <c r="AD42" s="23">
        <v>14</v>
      </c>
      <c r="AE42" s="23">
        <v>9</v>
      </c>
      <c r="AF42" s="23">
        <v>5</v>
      </c>
      <c r="AG42" s="23">
        <v>8</v>
      </c>
      <c r="AH42" s="23">
        <v>10</v>
      </c>
      <c r="AI42" s="23">
        <v>5</v>
      </c>
      <c r="AJ42" s="23">
        <v>5</v>
      </c>
      <c r="AK42" s="23">
        <v>6</v>
      </c>
      <c r="AL42" s="23">
        <v>7</v>
      </c>
      <c r="AM42" s="23">
        <v>7</v>
      </c>
      <c r="AN42" s="23">
        <v>6</v>
      </c>
      <c r="AO42" s="23">
        <v>5</v>
      </c>
      <c r="AP42" s="23">
        <v>3</v>
      </c>
      <c r="AQ42" s="23">
        <v>3</v>
      </c>
      <c r="AR42" s="23">
        <v>3</v>
      </c>
      <c r="AS42" s="23">
        <v>6</v>
      </c>
      <c r="AT42" s="23">
        <v>5</v>
      </c>
      <c r="AU42" s="23">
        <v>3</v>
      </c>
      <c r="AV42" s="23">
        <v>2</v>
      </c>
      <c r="AW42" s="23">
        <v>6</v>
      </c>
      <c r="AX42" s="23">
        <v>2</v>
      </c>
      <c r="AY42" s="23">
        <v>5</v>
      </c>
      <c r="AZ42" s="23">
        <v>6</v>
      </c>
      <c r="BA42" s="23">
        <v>4</v>
      </c>
      <c r="BB42" s="23">
        <v>1</v>
      </c>
      <c r="BC42" s="23">
        <v>1</v>
      </c>
      <c r="BD42" s="23">
        <v>6</v>
      </c>
      <c r="BE42" s="23">
        <v>3</v>
      </c>
      <c r="BF42" s="23">
        <v>2</v>
      </c>
      <c r="BG42" s="23">
        <v>1</v>
      </c>
      <c r="BH42" s="23">
        <v>2</v>
      </c>
      <c r="BI42" s="23">
        <v>4</v>
      </c>
      <c r="BJ42" s="23">
        <v>4</v>
      </c>
      <c r="BK42" s="23">
        <v>5</v>
      </c>
      <c r="BL42" s="23">
        <v>4</v>
      </c>
      <c r="BM42" s="23">
        <v>0</v>
      </c>
      <c r="BN42" s="23">
        <v>3</v>
      </c>
      <c r="BO42" s="23">
        <v>3</v>
      </c>
      <c r="BP42" s="23">
        <v>2</v>
      </c>
      <c r="BQ42" s="23">
        <v>0</v>
      </c>
      <c r="BR42" s="23">
        <v>2</v>
      </c>
      <c r="BS42" s="23">
        <v>3</v>
      </c>
      <c r="BT42" s="23">
        <v>1</v>
      </c>
      <c r="BU42" s="23">
        <v>4</v>
      </c>
      <c r="BV42" s="23">
        <v>3</v>
      </c>
      <c r="BW42" s="23">
        <v>5</v>
      </c>
      <c r="BX42" s="23">
        <v>3</v>
      </c>
      <c r="BY42" s="23">
        <v>1</v>
      </c>
      <c r="BZ42" s="23">
        <v>0</v>
      </c>
      <c r="CA42" s="23">
        <v>1</v>
      </c>
      <c r="CB42" s="23">
        <v>0</v>
      </c>
      <c r="CC42" s="23">
        <v>3</v>
      </c>
      <c r="CD42" s="23">
        <v>3</v>
      </c>
      <c r="CE42" s="23">
        <v>1</v>
      </c>
      <c r="CF42" s="23">
        <v>0</v>
      </c>
      <c r="CG42" s="23">
        <v>2</v>
      </c>
      <c r="CH42" s="23">
        <v>3</v>
      </c>
      <c r="CI42" s="23">
        <v>0</v>
      </c>
      <c r="CJ42" s="23">
        <v>2</v>
      </c>
      <c r="CK42" s="23">
        <v>0</v>
      </c>
      <c r="CL42" s="23">
        <v>2</v>
      </c>
      <c r="CM42" s="23">
        <v>0</v>
      </c>
      <c r="CN42" s="23">
        <v>0</v>
      </c>
      <c r="CO42" s="23">
        <v>0</v>
      </c>
      <c r="CP42" s="23">
        <v>1</v>
      </c>
      <c r="CQ42" s="23">
        <v>0</v>
      </c>
      <c r="CR42" s="23">
        <v>1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</row>
    <row r="43" spans="1:114">
      <c r="A43" s="22" t="s">
        <v>1632</v>
      </c>
      <c r="B43" s="23" t="s">
        <v>1631</v>
      </c>
      <c r="C43" s="23">
        <v>504</v>
      </c>
      <c r="D43" s="23">
        <v>4</v>
      </c>
      <c r="E43" s="23">
        <v>6</v>
      </c>
      <c r="F43" s="23">
        <v>5</v>
      </c>
      <c r="G43" s="23">
        <v>3</v>
      </c>
      <c r="H43" s="23">
        <v>3</v>
      </c>
      <c r="I43" s="23">
        <v>5</v>
      </c>
      <c r="J43" s="23">
        <v>4</v>
      </c>
      <c r="K43" s="23">
        <v>2</v>
      </c>
      <c r="L43" s="23">
        <v>2</v>
      </c>
      <c r="M43" s="23">
        <v>3</v>
      </c>
      <c r="N43" s="23">
        <v>6</v>
      </c>
      <c r="O43" s="23">
        <v>4</v>
      </c>
      <c r="P43" s="23">
        <v>2</v>
      </c>
      <c r="Q43" s="23">
        <v>3</v>
      </c>
      <c r="R43" s="23">
        <v>2</v>
      </c>
      <c r="S43" s="23">
        <v>3</v>
      </c>
      <c r="T43" s="23">
        <v>1</v>
      </c>
      <c r="U43" s="23">
        <v>1</v>
      </c>
      <c r="V43" s="23">
        <v>2</v>
      </c>
      <c r="W43" s="23">
        <v>6</v>
      </c>
      <c r="X43" s="23">
        <v>9</v>
      </c>
      <c r="Y43" s="23">
        <v>10</v>
      </c>
      <c r="Z43" s="23">
        <v>9</v>
      </c>
      <c r="AA43" s="23">
        <v>5</v>
      </c>
      <c r="AB43" s="23">
        <v>8</v>
      </c>
      <c r="AC43" s="23">
        <v>15</v>
      </c>
      <c r="AD43" s="23">
        <v>8</v>
      </c>
      <c r="AE43" s="23">
        <v>12</v>
      </c>
      <c r="AF43" s="23">
        <v>13</v>
      </c>
      <c r="AG43" s="23">
        <v>19</v>
      </c>
      <c r="AH43" s="23">
        <v>12</v>
      </c>
      <c r="AI43" s="23">
        <v>12</v>
      </c>
      <c r="AJ43" s="23">
        <v>14</v>
      </c>
      <c r="AK43" s="23">
        <v>13</v>
      </c>
      <c r="AL43" s="23">
        <v>12</v>
      </c>
      <c r="AM43" s="23">
        <v>8</v>
      </c>
      <c r="AN43" s="23">
        <v>11</v>
      </c>
      <c r="AO43" s="23">
        <v>9</v>
      </c>
      <c r="AP43" s="23">
        <v>7</v>
      </c>
      <c r="AQ43" s="23">
        <v>8</v>
      </c>
      <c r="AR43" s="23">
        <v>5</v>
      </c>
      <c r="AS43" s="23">
        <v>5</v>
      </c>
      <c r="AT43" s="23">
        <v>8</v>
      </c>
      <c r="AU43" s="23">
        <v>5</v>
      </c>
      <c r="AV43" s="23">
        <v>3</v>
      </c>
      <c r="AW43" s="23">
        <v>8</v>
      </c>
      <c r="AX43" s="23">
        <v>5</v>
      </c>
      <c r="AY43" s="23">
        <v>5</v>
      </c>
      <c r="AZ43" s="23">
        <v>5</v>
      </c>
      <c r="BA43" s="23">
        <v>3</v>
      </c>
      <c r="BB43" s="23">
        <v>3</v>
      </c>
      <c r="BC43" s="23">
        <v>4</v>
      </c>
      <c r="BD43" s="23">
        <v>8</v>
      </c>
      <c r="BE43" s="23">
        <v>6</v>
      </c>
      <c r="BF43" s="23">
        <v>5</v>
      </c>
      <c r="BG43" s="23">
        <v>8</v>
      </c>
      <c r="BH43" s="23">
        <v>2</v>
      </c>
      <c r="BI43" s="23">
        <v>3</v>
      </c>
      <c r="BJ43" s="23">
        <v>10</v>
      </c>
      <c r="BK43" s="23">
        <v>13</v>
      </c>
      <c r="BL43" s="23">
        <v>8</v>
      </c>
      <c r="BM43" s="23">
        <v>7</v>
      </c>
      <c r="BN43" s="23">
        <v>8</v>
      </c>
      <c r="BO43" s="23">
        <v>3</v>
      </c>
      <c r="BP43" s="23">
        <v>4</v>
      </c>
      <c r="BQ43" s="23">
        <v>10</v>
      </c>
      <c r="BR43" s="23">
        <v>4</v>
      </c>
      <c r="BS43" s="23">
        <v>5</v>
      </c>
      <c r="BT43" s="23">
        <v>3</v>
      </c>
      <c r="BU43" s="23">
        <v>5</v>
      </c>
      <c r="BV43" s="23">
        <v>7</v>
      </c>
      <c r="BW43" s="23">
        <v>3</v>
      </c>
      <c r="BX43" s="23">
        <v>1</v>
      </c>
      <c r="BY43" s="23">
        <v>5</v>
      </c>
      <c r="BZ43" s="23">
        <v>3</v>
      </c>
      <c r="CA43" s="23">
        <v>2</v>
      </c>
      <c r="CB43" s="23">
        <v>3</v>
      </c>
      <c r="CC43" s="23">
        <v>5</v>
      </c>
      <c r="CD43" s="23">
        <v>1</v>
      </c>
      <c r="CE43" s="23">
        <v>6</v>
      </c>
      <c r="CF43" s="23">
        <v>2</v>
      </c>
      <c r="CG43" s="23">
        <v>2</v>
      </c>
      <c r="CH43" s="23">
        <v>2</v>
      </c>
      <c r="CI43" s="23">
        <v>1</v>
      </c>
      <c r="CJ43" s="23">
        <v>2</v>
      </c>
      <c r="CK43" s="23">
        <v>2</v>
      </c>
      <c r="CL43" s="23">
        <v>1</v>
      </c>
      <c r="CM43" s="23">
        <v>0</v>
      </c>
      <c r="CN43" s="23">
        <v>2</v>
      </c>
      <c r="CO43" s="23">
        <v>0</v>
      </c>
      <c r="CP43" s="23">
        <v>1</v>
      </c>
      <c r="CQ43" s="23">
        <v>1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</row>
    <row r="44" spans="1:114">
      <c r="A44" s="22" t="s">
        <v>1634</v>
      </c>
      <c r="B44" s="23" t="s">
        <v>1633</v>
      </c>
      <c r="C44" s="23">
        <v>567</v>
      </c>
      <c r="D44" s="23">
        <v>1</v>
      </c>
      <c r="E44" s="23">
        <v>10</v>
      </c>
      <c r="F44" s="23">
        <v>6</v>
      </c>
      <c r="G44" s="23">
        <v>3</v>
      </c>
      <c r="H44" s="23">
        <v>2</v>
      </c>
      <c r="I44" s="23">
        <v>3</v>
      </c>
      <c r="J44" s="23">
        <v>6</v>
      </c>
      <c r="K44" s="23">
        <v>6</v>
      </c>
      <c r="L44" s="23">
        <v>2</v>
      </c>
      <c r="M44" s="23">
        <v>6</v>
      </c>
      <c r="N44" s="23">
        <v>4</v>
      </c>
      <c r="O44" s="23">
        <v>2</v>
      </c>
      <c r="P44" s="23">
        <v>5</v>
      </c>
      <c r="Q44" s="23">
        <v>2</v>
      </c>
      <c r="R44" s="23">
        <v>7</v>
      </c>
      <c r="S44" s="23">
        <v>3</v>
      </c>
      <c r="T44" s="23">
        <v>4</v>
      </c>
      <c r="U44" s="23">
        <v>2</v>
      </c>
      <c r="V44" s="23">
        <v>2</v>
      </c>
      <c r="W44" s="23">
        <v>6</v>
      </c>
      <c r="X44" s="23">
        <v>4</v>
      </c>
      <c r="Y44" s="23">
        <v>8</v>
      </c>
      <c r="Z44" s="23">
        <v>13</v>
      </c>
      <c r="AA44" s="23">
        <v>10</v>
      </c>
      <c r="AB44" s="23">
        <v>11</v>
      </c>
      <c r="AC44" s="23">
        <v>10</v>
      </c>
      <c r="AD44" s="23">
        <v>23</v>
      </c>
      <c r="AE44" s="23">
        <v>17</v>
      </c>
      <c r="AF44" s="23">
        <v>18</v>
      </c>
      <c r="AG44" s="23">
        <v>6</v>
      </c>
      <c r="AH44" s="23">
        <v>19</v>
      </c>
      <c r="AI44" s="23">
        <v>14</v>
      </c>
      <c r="AJ44" s="23">
        <v>13</v>
      </c>
      <c r="AK44" s="23">
        <v>14</v>
      </c>
      <c r="AL44" s="23">
        <v>15</v>
      </c>
      <c r="AM44" s="23">
        <v>8</v>
      </c>
      <c r="AN44" s="23">
        <v>12</v>
      </c>
      <c r="AO44" s="23">
        <v>8</v>
      </c>
      <c r="AP44" s="23">
        <v>13</v>
      </c>
      <c r="AQ44" s="23">
        <v>8</v>
      </c>
      <c r="AR44" s="23">
        <v>11</v>
      </c>
      <c r="AS44" s="23">
        <v>8</v>
      </c>
      <c r="AT44" s="23">
        <v>5</v>
      </c>
      <c r="AU44" s="23">
        <v>8</v>
      </c>
      <c r="AV44" s="23">
        <v>6</v>
      </c>
      <c r="AW44" s="23">
        <v>4</v>
      </c>
      <c r="AX44" s="23">
        <v>4</v>
      </c>
      <c r="AY44" s="23">
        <v>11</v>
      </c>
      <c r="AZ44" s="23">
        <v>4</v>
      </c>
      <c r="BA44" s="23">
        <v>3</v>
      </c>
      <c r="BB44" s="23">
        <v>4</v>
      </c>
      <c r="BC44" s="23">
        <v>7</v>
      </c>
      <c r="BD44" s="23">
        <v>5</v>
      </c>
      <c r="BE44" s="23">
        <v>7</v>
      </c>
      <c r="BF44" s="23">
        <v>7</v>
      </c>
      <c r="BG44" s="23">
        <v>5</v>
      </c>
      <c r="BH44" s="23">
        <v>9</v>
      </c>
      <c r="BI44" s="23">
        <v>5</v>
      </c>
      <c r="BJ44" s="23">
        <v>8</v>
      </c>
      <c r="BK44" s="23">
        <v>11</v>
      </c>
      <c r="BL44" s="23">
        <v>13</v>
      </c>
      <c r="BM44" s="23">
        <v>7</v>
      </c>
      <c r="BN44" s="23">
        <v>4</v>
      </c>
      <c r="BO44" s="23">
        <v>4</v>
      </c>
      <c r="BP44" s="23">
        <v>3</v>
      </c>
      <c r="BQ44" s="23">
        <v>6</v>
      </c>
      <c r="BR44" s="23">
        <v>3</v>
      </c>
      <c r="BS44" s="23">
        <v>4</v>
      </c>
      <c r="BT44" s="23">
        <v>3</v>
      </c>
      <c r="BU44" s="23">
        <v>11</v>
      </c>
      <c r="BV44" s="23">
        <v>5</v>
      </c>
      <c r="BW44" s="23">
        <v>2</v>
      </c>
      <c r="BX44" s="23">
        <v>3</v>
      </c>
      <c r="BY44" s="23">
        <v>4</v>
      </c>
      <c r="BZ44" s="23">
        <v>2</v>
      </c>
      <c r="CA44" s="23">
        <v>2</v>
      </c>
      <c r="CB44" s="23">
        <v>5</v>
      </c>
      <c r="CC44" s="23">
        <v>3</v>
      </c>
      <c r="CD44" s="23">
        <v>5</v>
      </c>
      <c r="CE44" s="23">
        <v>4</v>
      </c>
      <c r="CF44" s="23">
        <v>1</v>
      </c>
      <c r="CG44" s="23">
        <v>2</v>
      </c>
      <c r="CH44" s="23">
        <v>2</v>
      </c>
      <c r="CI44" s="23">
        <v>1</v>
      </c>
      <c r="CJ44" s="23">
        <v>2</v>
      </c>
      <c r="CK44" s="23">
        <v>1</v>
      </c>
      <c r="CL44" s="23">
        <v>1</v>
      </c>
      <c r="CM44" s="23">
        <v>1</v>
      </c>
      <c r="CN44" s="23">
        <v>0</v>
      </c>
      <c r="CO44" s="23">
        <v>2</v>
      </c>
      <c r="CP44" s="23">
        <v>0</v>
      </c>
      <c r="CQ44" s="23">
        <v>1</v>
      </c>
      <c r="CR44" s="23">
        <v>0</v>
      </c>
      <c r="CS44" s="23">
        <v>1</v>
      </c>
      <c r="CT44" s="23">
        <v>0</v>
      </c>
      <c r="CU44" s="23">
        <v>0</v>
      </c>
      <c r="CV44" s="23">
        <v>1</v>
      </c>
      <c r="CW44" s="23">
        <v>0</v>
      </c>
      <c r="CX44" s="23">
        <v>0</v>
      </c>
      <c r="CY44" s="23">
        <v>0</v>
      </c>
      <c r="CZ44" s="23">
        <v>0</v>
      </c>
      <c r="DA44" s="23">
        <v>0</v>
      </c>
      <c r="DB44" s="23">
        <v>0</v>
      </c>
      <c r="DC44" s="23">
        <v>0</v>
      </c>
      <c r="DD44" s="23">
        <v>0</v>
      </c>
      <c r="DE44" s="23">
        <v>0</v>
      </c>
      <c r="DF44" s="23">
        <v>0</v>
      </c>
      <c r="DG44" s="23">
        <v>0</v>
      </c>
      <c r="DH44" s="23">
        <v>0</v>
      </c>
      <c r="DI44" s="23">
        <v>0</v>
      </c>
      <c r="DJ44" s="23">
        <v>0</v>
      </c>
    </row>
    <row r="45" spans="1:114">
      <c r="A45" s="22" t="s">
        <v>1636</v>
      </c>
      <c r="B45" s="23" t="s">
        <v>1635</v>
      </c>
      <c r="C45" s="23">
        <v>403</v>
      </c>
      <c r="D45" s="23">
        <v>6</v>
      </c>
      <c r="E45" s="23">
        <v>6</v>
      </c>
      <c r="F45" s="23">
        <v>5</v>
      </c>
      <c r="G45" s="23">
        <v>3</v>
      </c>
      <c r="H45" s="23">
        <v>1</v>
      </c>
      <c r="I45" s="23">
        <v>4</v>
      </c>
      <c r="J45" s="23">
        <v>3</v>
      </c>
      <c r="K45" s="23">
        <v>1</v>
      </c>
      <c r="L45" s="23">
        <v>2</v>
      </c>
      <c r="M45" s="23">
        <v>1</v>
      </c>
      <c r="N45" s="23">
        <v>2</v>
      </c>
      <c r="O45" s="23">
        <v>4</v>
      </c>
      <c r="P45" s="23">
        <v>3</v>
      </c>
      <c r="Q45" s="23">
        <v>2</v>
      </c>
      <c r="R45" s="23">
        <v>2</v>
      </c>
      <c r="S45" s="23">
        <v>2</v>
      </c>
      <c r="T45" s="23">
        <v>3</v>
      </c>
      <c r="U45" s="23">
        <v>3</v>
      </c>
      <c r="V45" s="23">
        <v>3</v>
      </c>
      <c r="W45" s="23">
        <v>2</v>
      </c>
      <c r="X45" s="23">
        <v>5</v>
      </c>
      <c r="Y45" s="23">
        <v>8</v>
      </c>
      <c r="Z45" s="23">
        <v>6</v>
      </c>
      <c r="AA45" s="23">
        <v>10</v>
      </c>
      <c r="AB45" s="23">
        <v>8</v>
      </c>
      <c r="AC45" s="23">
        <v>9</v>
      </c>
      <c r="AD45" s="23">
        <v>7</v>
      </c>
      <c r="AE45" s="23">
        <v>6</v>
      </c>
      <c r="AF45" s="23">
        <v>8</v>
      </c>
      <c r="AG45" s="23">
        <v>9</v>
      </c>
      <c r="AH45" s="23">
        <v>15</v>
      </c>
      <c r="AI45" s="23">
        <v>8</v>
      </c>
      <c r="AJ45" s="23">
        <v>15</v>
      </c>
      <c r="AK45" s="23">
        <v>5</v>
      </c>
      <c r="AL45" s="23">
        <v>6</v>
      </c>
      <c r="AM45" s="23">
        <v>8</v>
      </c>
      <c r="AN45" s="23">
        <v>7</v>
      </c>
      <c r="AO45" s="23">
        <v>10</v>
      </c>
      <c r="AP45" s="23">
        <v>8</v>
      </c>
      <c r="AQ45" s="23">
        <v>9</v>
      </c>
      <c r="AR45" s="23">
        <v>5</v>
      </c>
      <c r="AS45" s="23">
        <v>3</v>
      </c>
      <c r="AT45" s="23">
        <v>7</v>
      </c>
      <c r="AU45" s="23">
        <v>3</v>
      </c>
      <c r="AV45" s="23">
        <v>8</v>
      </c>
      <c r="AW45" s="23">
        <v>7</v>
      </c>
      <c r="AX45" s="23">
        <v>2</v>
      </c>
      <c r="AY45" s="23">
        <v>3</v>
      </c>
      <c r="AZ45" s="23">
        <v>3</v>
      </c>
      <c r="BA45" s="23">
        <v>7</v>
      </c>
      <c r="BB45" s="23">
        <v>6</v>
      </c>
      <c r="BC45" s="23">
        <v>6</v>
      </c>
      <c r="BD45" s="23">
        <v>9</v>
      </c>
      <c r="BE45" s="23">
        <v>4</v>
      </c>
      <c r="BF45" s="23">
        <v>1</v>
      </c>
      <c r="BG45" s="23">
        <v>7</v>
      </c>
      <c r="BH45" s="23">
        <v>3</v>
      </c>
      <c r="BI45" s="23">
        <v>5</v>
      </c>
      <c r="BJ45" s="23">
        <v>6</v>
      </c>
      <c r="BK45" s="23">
        <v>5</v>
      </c>
      <c r="BL45" s="23">
        <v>5</v>
      </c>
      <c r="BM45" s="23">
        <v>6</v>
      </c>
      <c r="BN45" s="23">
        <v>2</v>
      </c>
      <c r="BO45" s="23">
        <v>2</v>
      </c>
      <c r="BP45" s="23">
        <v>5</v>
      </c>
      <c r="BQ45" s="23">
        <v>8</v>
      </c>
      <c r="BR45" s="23">
        <v>1</v>
      </c>
      <c r="BS45" s="23">
        <v>3</v>
      </c>
      <c r="BT45" s="23">
        <v>0</v>
      </c>
      <c r="BU45" s="23">
        <v>5</v>
      </c>
      <c r="BV45" s="23">
        <v>1</v>
      </c>
      <c r="BW45" s="23">
        <v>3</v>
      </c>
      <c r="BX45" s="23">
        <v>2</v>
      </c>
      <c r="BY45" s="23">
        <v>6</v>
      </c>
      <c r="BZ45" s="23">
        <v>1</v>
      </c>
      <c r="CA45" s="23">
        <v>3</v>
      </c>
      <c r="CB45" s="23">
        <v>4</v>
      </c>
      <c r="CC45" s="23">
        <v>4</v>
      </c>
      <c r="CD45" s="23">
        <v>2</v>
      </c>
      <c r="CE45" s="23">
        <v>4</v>
      </c>
      <c r="CF45" s="23">
        <v>1</v>
      </c>
      <c r="CG45" s="23">
        <v>1</v>
      </c>
      <c r="CH45" s="23">
        <v>0</v>
      </c>
      <c r="CI45" s="23">
        <v>2</v>
      </c>
      <c r="CJ45" s="23">
        <v>0</v>
      </c>
      <c r="CK45" s="23">
        <v>1</v>
      </c>
      <c r="CL45" s="23">
        <v>1</v>
      </c>
      <c r="CM45" s="23">
        <v>1</v>
      </c>
      <c r="CN45" s="23">
        <v>0</v>
      </c>
      <c r="CO45" s="23">
        <v>1</v>
      </c>
      <c r="CP45" s="23">
        <v>2</v>
      </c>
      <c r="CQ45" s="23">
        <v>0</v>
      </c>
      <c r="CR45" s="23">
        <v>0</v>
      </c>
      <c r="CS45" s="23">
        <v>1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3">
        <v>0</v>
      </c>
      <c r="CZ45" s="23">
        <v>0</v>
      </c>
      <c r="DA45" s="23">
        <v>0</v>
      </c>
      <c r="DB45" s="23">
        <v>0</v>
      </c>
      <c r="DC45" s="23">
        <v>0</v>
      </c>
      <c r="DD45" s="23">
        <v>0</v>
      </c>
      <c r="DE45" s="23">
        <v>0</v>
      </c>
      <c r="DF45" s="23">
        <v>0</v>
      </c>
      <c r="DG45" s="23">
        <v>0</v>
      </c>
      <c r="DH45" s="23">
        <v>0</v>
      </c>
      <c r="DI45" s="23">
        <v>0</v>
      </c>
      <c r="DJ45" s="23">
        <v>0</v>
      </c>
    </row>
    <row r="46" spans="1:114">
      <c r="A46" s="22" t="s">
        <v>1638</v>
      </c>
      <c r="B46" s="23" t="s">
        <v>1637</v>
      </c>
      <c r="C46" s="23">
        <v>889</v>
      </c>
      <c r="D46" s="23">
        <v>10</v>
      </c>
      <c r="E46" s="23">
        <v>10</v>
      </c>
      <c r="F46" s="23">
        <v>7</v>
      </c>
      <c r="G46" s="23">
        <v>7</v>
      </c>
      <c r="H46" s="23">
        <v>13</v>
      </c>
      <c r="I46" s="23">
        <v>11</v>
      </c>
      <c r="J46" s="23">
        <v>9</v>
      </c>
      <c r="K46" s="23">
        <v>8</v>
      </c>
      <c r="L46" s="23">
        <v>9</v>
      </c>
      <c r="M46" s="23">
        <v>11</v>
      </c>
      <c r="N46" s="23">
        <v>5</v>
      </c>
      <c r="O46" s="23">
        <v>4</v>
      </c>
      <c r="P46" s="23">
        <v>7</v>
      </c>
      <c r="Q46" s="23">
        <v>6</v>
      </c>
      <c r="R46" s="23">
        <v>3</v>
      </c>
      <c r="S46" s="23">
        <v>8</v>
      </c>
      <c r="T46" s="23">
        <v>10</v>
      </c>
      <c r="U46" s="23">
        <v>5</v>
      </c>
      <c r="V46" s="23">
        <v>11</v>
      </c>
      <c r="W46" s="23">
        <v>9</v>
      </c>
      <c r="X46" s="23">
        <v>10</v>
      </c>
      <c r="Y46" s="23">
        <v>17</v>
      </c>
      <c r="Z46" s="23">
        <v>8</v>
      </c>
      <c r="AA46" s="23">
        <v>18</v>
      </c>
      <c r="AB46" s="23">
        <v>15</v>
      </c>
      <c r="AC46" s="23">
        <v>19</v>
      </c>
      <c r="AD46" s="23">
        <v>14</v>
      </c>
      <c r="AE46" s="23">
        <v>22</v>
      </c>
      <c r="AF46" s="23">
        <v>24</v>
      </c>
      <c r="AG46" s="23">
        <v>16</v>
      </c>
      <c r="AH46" s="23">
        <v>13</v>
      </c>
      <c r="AI46" s="23">
        <v>13</v>
      </c>
      <c r="AJ46" s="23">
        <v>25</v>
      </c>
      <c r="AK46" s="23">
        <v>22</v>
      </c>
      <c r="AL46" s="23">
        <v>23</v>
      </c>
      <c r="AM46" s="23">
        <v>17</v>
      </c>
      <c r="AN46" s="23">
        <v>17</v>
      </c>
      <c r="AO46" s="23">
        <v>13</v>
      </c>
      <c r="AP46" s="23">
        <v>16</v>
      </c>
      <c r="AQ46" s="23">
        <v>16</v>
      </c>
      <c r="AR46" s="23">
        <v>11</v>
      </c>
      <c r="AS46" s="23">
        <v>13</v>
      </c>
      <c r="AT46" s="23">
        <v>15</v>
      </c>
      <c r="AU46" s="23">
        <v>4</v>
      </c>
      <c r="AV46" s="23">
        <v>16</v>
      </c>
      <c r="AW46" s="23">
        <v>7</v>
      </c>
      <c r="AX46" s="23">
        <v>12</v>
      </c>
      <c r="AY46" s="23">
        <v>13</v>
      </c>
      <c r="AZ46" s="23">
        <v>17</v>
      </c>
      <c r="BA46" s="23">
        <v>9</v>
      </c>
      <c r="BB46" s="23">
        <v>13</v>
      </c>
      <c r="BC46" s="23">
        <v>13</v>
      </c>
      <c r="BD46" s="23">
        <v>12</v>
      </c>
      <c r="BE46" s="23">
        <v>8</v>
      </c>
      <c r="BF46" s="23">
        <v>17</v>
      </c>
      <c r="BG46" s="23">
        <v>11</v>
      </c>
      <c r="BH46" s="23">
        <v>9</v>
      </c>
      <c r="BI46" s="23">
        <v>15</v>
      </c>
      <c r="BJ46" s="23">
        <v>7</v>
      </c>
      <c r="BK46" s="23">
        <v>13</v>
      </c>
      <c r="BL46" s="23">
        <v>13</v>
      </c>
      <c r="BM46" s="23">
        <v>20</v>
      </c>
      <c r="BN46" s="23">
        <v>8</v>
      </c>
      <c r="BO46" s="23">
        <v>7</v>
      </c>
      <c r="BP46" s="23">
        <v>4</v>
      </c>
      <c r="BQ46" s="23">
        <v>4</v>
      </c>
      <c r="BR46" s="23">
        <v>8</v>
      </c>
      <c r="BS46" s="23">
        <v>5</v>
      </c>
      <c r="BT46" s="23">
        <v>6</v>
      </c>
      <c r="BU46" s="23">
        <v>3</v>
      </c>
      <c r="BV46" s="23">
        <v>3</v>
      </c>
      <c r="BW46" s="23">
        <v>11</v>
      </c>
      <c r="BX46" s="23">
        <v>8</v>
      </c>
      <c r="BY46" s="23">
        <v>5</v>
      </c>
      <c r="BZ46" s="23">
        <v>5</v>
      </c>
      <c r="CA46" s="23">
        <v>4</v>
      </c>
      <c r="CB46" s="23">
        <v>2</v>
      </c>
      <c r="CC46" s="23">
        <v>7</v>
      </c>
      <c r="CD46" s="23">
        <v>2</v>
      </c>
      <c r="CE46" s="23">
        <v>1</v>
      </c>
      <c r="CF46" s="23">
        <v>2</v>
      </c>
      <c r="CG46" s="23">
        <v>4</v>
      </c>
      <c r="CH46" s="23">
        <v>5</v>
      </c>
      <c r="CI46" s="23">
        <v>3</v>
      </c>
      <c r="CJ46" s="23">
        <v>4</v>
      </c>
      <c r="CK46" s="23">
        <v>0</v>
      </c>
      <c r="CL46" s="23">
        <v>4</v>
      </c>
      <c r="CM46" s="23">
        <v>2</v>
      </c>
      <c r="CN46" s="23">
        <v>1</v>
      </c>
      <c r="CO46" s="23">
        <v>1</v>
      </c>
      <c r="CP46" s="23">
        <v>0</v>
      </c>
      <c r="CQ46" s="23">
        <v>0</v>
      </c>
      <c r="CR46" s="23">
        <v>0</v>
      </c>
      <c r="CS46" s="23">
        <v>0</v>
      </c>
      <c r="CT46" s="23">
        <v>0</v>
      </c>
      <c r="CU46" s="23">
        <v>0</v>
      </c>
      <c r="CV46" s="23">
        <v>0</v>
      </c>
      <c r="CW46" s="23">
        <v>0</v>
      </c>
      <c r="CX46" s="23">
        <v>1</v>
      </c>
      <c r="CY46" s="23">
        <v>0</v>
      </c>
      <c r="CZ46" s="23">
        <v>0</v>
      </c>
      <c r="DA46" s="23">
        <v>0</v>
      </c>
      <c r="DB46" s="23">
        <v>0</v>
      </c>
      <c r="DC46" s="23">
        <v>0</v>
      </c>
      <c r="DD46" s="23">
        <v>0</v>
      </c>
      <c r="DE46" s="23">
        <v>0</v>
      </c>
      <c r="DF46" s="23">
        <v>0</v>
      </c>
      <c r="DG46" s="23">
        <v>0</v>
      </c>
      <c r="DH46" s="23">
        <v>0</v>
      </c>
      <c r="DI46" s="23">
        <v>0</v>
      </c>
      <c r="DJ46" s="23">
        <v>0</v>
      </c>
    </row>
    <row r="47" spans="1:114">
      <c r="A47" s="22" t="s">
        <v>1207</v>
      </c>
      <c r="B47" s="23" t="s">
        <v>1206</v>
      </c>
      <c r="C47" s="23">
        <v>404</v>
      </c>
      <c r="D47" s="23">
        <v>5</v>
      </c>
      <c r="E47" s="23">
        <v>2</v>
      </c>
      <c r="F47" s="23">
        <v>3</v>
      </c>
      <c r="G47" s="23">
        <v>2</v>
      </c>
      <c r="H47" s="23">
        <v>4</v>
      </c>
      <c r="I47" s="23">
        <v>7</v>
      </c>
      <c r="J47" s="23">
        <v>3</v>
      </c>
      <c r="K47" s="23">
        <v>3</v>
      </c>
      <c r="L47" s="23">
        <v>3</v>
      </c>
      <c r="M47" s="23">
        <v>3</v>
      </c>
      <c r="N47" s="23">
        <v>3</v>
      </c>
      <c r="O47" s="23">
        <v>1</v>
      </c>
      <c r="P47" s="23">
        <v>5</v>
      </c>
      <c r="Q47" s="23">
        <v>1</v>
      </c>
      <c r="R47" s="23">
        <v>0</v>
      </c>
      <c r="S47" s="23">
        <v>5</v>
      </c>
      <c r="T47" s="23">
        <v>5</v>
      </c>
      <c r="U47" s="23">
        <v>2</v>
      </c>
      <c r="V47" s="23">
        <v>6</v>
      </c>
      <c r="W47" s="23">
        <v>5</v>
      </c>
      <c r="X47" s="23">
        <v>2</v>
      </c>
      <c r="Y47" s="23">
        <v>6</v>
      </c>
      <c r="Z47" s="23">
        <v>4</v>
      </c>
      <c r="AA47" s="23">
        <v>6</v>
      </c>
      <c r="AB47" s="23">
        <v>2</v>
      </c>
      <c r="AC47" s="23">
        <v>9</v>
      </c>
      <c r="AD47" s="23">
        <v>5</v>
      </c>
      <c r="AE47" s="23">
        <v>7</v>
      </c>
      <c r="AF47" s="23">
        <v>7</v>
      </c>
      <c r="AG47" s="23">
        <v>6</v>
      </c>
      <c r="AH47" s="23">
        <v>10</v>
      </c>
      <c r="AI47" s="23">
        <v>5</v>
      </c>
      <c r="AJ47" s="23">
        <v>7</v>
      </c>
      <c r="AK47" s="23">
        <v>12</v>
      </c>
      <c r="AL47" s="23">
        <v>7</v>
      </c>
      <c r="AM47" s="23">
        <v>12</v>
      </c>
      <c r="AN47" s="23">
        <v>6</v>
      </c>
      <c r="AO47" s="23">
        <v>3</v>
      </c>
      <c r="AP47" s="23">
        <v>3</v>
      </c>
      <c r="AQ47" s="23">
        <v>16</v>
      </c>
      <c r="AR47" s="23">
        <v>11</v>
      </c>
      <c r="AS47" s="23">
        <v>8</v>
      </c>
      <c r="AT47" s="23">
        <v>6</v>
      </c>
      <c r="AU47" s="23">
        <v>4</v>
      </c>
      <c r="AV47" s="23">
        <v>6</v>
      </c>
      <c r="AW47" s="23">
        <v>4</v>
      </c>
      <c r="AX47" s="23">
        <v>6</v>
      </c>
      <c r="AY47" s="23">
        <v>3</v>
      </c>
      <c r="AZ47" s="23">
        <v>7</v>
      </c>
      <c r="BA47" s="23">
        <v>1</v>
      </c>
      <c r="BB47" s="23">
        <v>4</v>
      </c>
      <c r="BC47" s="23">
        <v>2</v>
      </c>
      <c r="BD47" s="23">
        <v>5</v>
      </c>
      <c r="BE47" s="23">
        <v>8</v>
      </c>
      <c r="BF47" s="23">
        <v>6</v>
      </c>
      <c r="BG47" s="23">
        <v>6</v>
      </c>
      <c r="BH47" s="23">
        <v>7</v>
      </c>
      <c r="BI47" s="23">
        <v>4</v>
      </c>
      <c r="BJ47" s="23">
        <v>8</v>
      </c>
      <c r="BK47" s="23">
        <v>7</v>
      </c>
      <c r="BL47" s="23">
        <v>6</v>
      </c>
      <c r="BM47" s="23">
        <v>6</v>
      </c>
      <c r="BN47" s="23">
        <v>4</v>
      </c>
      <c r="BO47" s="23">
        <v>3</v>
      </c>
      <c r="BP47" s="23">
        <v>6</v>
      </c>
      <c r="BQ47" s="23">
        <v>3</v>
      </c>
      <c r="BR47" s="23">
        <v>2</v>
      </c>
      <c r="BS47" s="23">
        <v>6</v>
      </c>
      <c r="BT47" s="23">
        <v>3</v>
      </c>
      <c r="BU47" s="23">
        <v>5</v>
      </c>
      <c r="BV47" s="23">
        <v>2</v>
      </c>
      <c r="BW47" s="23">
        <v>1</v>
      </c>
      <c r="BX47" s="23">
        <v>4</v>
      </c>
      <c r="BY47" s="23">
        <v>4</v>
      </c>
      <c r="BZ47" s="23">
        <v>3</v>
      </c>
      <c r="CA47" s="23">
        <v>8</v>
      </c>
      <c r="CB47" s="23">
        <v>4</v>
      </c>
      <c r="CC47" s="23">
        <v>1</v>
      </c>
      <c r="CD47" s="23">
        <v>1</v>
      </c>
      <c r="CE47" s="23">
        <v>2</v>
      </c>
      <c r="CF47" s="23">
        <v>2</v>
      </c>
      <c r="CG47" s="23">
        <v>2</v>
      </c>
      <c r="CH47" s="23">
        <v>3</v>
      </c>
      <c r="CI47" s="23">
        <v>1</v>
      </c>
      <c r="CJ47" s="23">
        <v>0</v>
      </c>
      <c r="CK47" s="23">
        <v>0</v>
      </c>
      <c r="CL47" s="23">
        <v>1</v>
      </c>
      <c r="CM47" s="23">
        <v>1</v>
      </c>
      <c r="CN47" s="23">
        <v>2</v>
      </c>
      <c r="CO47" s="23">
        <v>0</v>
      </c>
      <c r="CP47" s="23">
        <v>0</v>
      </c>
      <c r="CQ47" s="23">
        <v>0</v>
      </c>
      <c r="CR47" s="23">
        <v>1</v>
      </c>
      <c r="CS47" s="23">
        <v>1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3">
        <v>0</v>
      </c>
      <c r="CZ47" s="23">
        <v>0</v>
      </c>
      <c r="DA47" s="23">
        <v>0</v>
      </c>
      <c r="DB47" s="23">
        <v>0</v>
      </c>
      <c r="DC47" s="23">
        <v>0</v>
      </c>
      <c r="DD47" s="23">
        <v>0</v>
      </c>
      <c r="DE47" s="23">
        <v>0</v>
      </c>
      <c r="DF47" s="23">
        <v>0</v>
      </c>
      <c r="DG47" s="23">
        <v>0</v>
      </c>
      <c r="DH47" s="23">
        <v>0</v>
      </c>
      <c r="DI47" s="23">
        <v>0</v>
      </c>
      <c r="DJ47" s="23">
        <v>0</v>
      </c>
    </row>
    <row r="48" spans="1:114">
      <c r="A48" s="22" t="s">
        <v>1209</v>
      </c>
      <c r="B48" s="23" t="s">
        <v>1208</v>
      </c>
      <c r="C48" s="23">
        <v>641</v>
      </c>
      <c r="D48" s="23">
        <v>10</v>
      </c>
      <c r="E48" s="23">
        <v>15</v>
      </c>
      <c r="F48" s="23">
        <v>14</v>
      </c>
      <c r="G48" s="23">
        <v>13</v>
      </c>
      <c r="H48" s="23">
        <v>9</v>
      </c>
      <c r="I48" s="23">
        <v>9</v>
      </c>
      <c r="J48" s="23">
        <v>9</v>
      </c>
      <c r="K48" s="23">
        <v>6</v>
      </c>
      <c r="L48" s="23">
        <v>7</v>
      </c>
      <c r="M48" s="23">
        <v>4</v>
      </c>
      <c r="N48" s="23">
        <v>6</v>
      </c>
      <c r="O48" s="23">
        <v>4</v>
      </c>
      <c r="P48" s="23">
        <v>7</v>
      </c>
      <c r="Q48" s="23">
        <v>5</v>
      </c>
      <c r="R48" s="23">
        <v>7</v>
      </c>
      <c r="S48" s="23">
        <v>6</v>
      </c>
      <c r="T48" s="23">
        <v>4</v>
      </c>
      <c r="U48" s="23">
        <v>4</v>
      </c>
      <c r="V48" s="23">
        <v>4</v>
      </c>
      <c r="W48" s="23">
        <v>6</v>
      </c>
      <c r="X48" s="23">
        <v>2</v>
      </c>
      <c r="Y48" s="23">
        <v>5</v>
      </c>
      <c r="Z48" s="23">
        <v>10</v>
      </c>
      <c r="AA48" s="23">
        <v>12</v>
      </c>
      <c r="AB48" s="23">
        <v>15</v>
      </c>
      <c r="AC48" s="23">
        <v>19</v>
      </c>
      <c r="AD48" s="23">
        <v>25</v>
      </c>
      <c r="AE48" s="23">
        <v>15</v>
      </c>
      <c r="AF48" s="23">
        <v>14</v>
      </c>
      <c r="AG48" s="23">
        <v>24</v>
      </c>
      <c r="AH48" s="23">
        <v>21</v>
      </c>
      <c r="AI48" s="23">
        <v>23</v>
      </c>
      <c r="AJ48" s="23">
        <v>17</v>
      </c>
      <c r="AK48" s="23">
        <v>24</v>
      </c>
      <c r="AL48" s="23">
        <v>19</v>
      </c>
      <c r="AM48" s="23">
        <v>19</v>
      </c>
      <c r="AN48" s="23">
        <v>19</v>
      </c>
      <c r="AO48" s="23">
        <v>15</v>
      </c>
      <c r="AP48" s="23">
        <v>13</v>
      </c>
      <c r="AQ48" s="23">
        <v>20</v>
      </c>
      <c r="AR48" s="23">
        <v>5</v>
      </c>
      <c r="AS48" s="23">
        <v>6</v>
      </c>
      <c r="AT48" s="23">
        <v>10</v>
      </c>
      <c r="AU48" s="23">
        <v>12</v>
      </c>
      <c r="AV48" s="23">
        <v>15</v>
      </c>
      <c r="AW48" s="23">
        <v>11</v>
      </c>
      <c r="AX48" s="23">
        <v>6</v>
      </c>
      <c r="AY48" s="23">
        <v>6</v>
      </c>
      <c r="AZ48" s="23">
        <v>3</v>
      </c>
      <c r="BA48" s="23">
        <v>6</v>
      </c>
      <c r="BB48" s="23">
        <v>5</v>
      </c>
      <c r="BC48" s="23">
        <v>4</v>
      </c>
      <c r="BD48" s="23">
        <v>4</v>
      </c>
      <c r="BE48" s="23">
        <v>4</v>
      </c>
      <c r="BF48" s="23">
        <v>6</v>
      </c>
      <c r="BG48" s="23">
        <v>7</v>
      </c>
      <c r="BH48" s="23">
        <v>3</v>
      </c>
      <c r="BI48" s="23">
        <v>3</v>
      </c>
      <c r="BJ48" s="23">
        <v>2</v>
      </c>
      <c r="BK48" s="23">
        <v>2</v>
      </c>
      <c r="BL48" s="23">
        <v>1</v>
      </c>
      <c r="BM48" s="23">
        <v>6</v>
      </c>
      <c r="BN48" s="23">
        <v>0</v>
      </c>
      <c r="BO48" s="23">
        <v>3</v>
      </c>
      <c r="BP48" s="23">
        <v>1</v>
      </c>
      <c r="BQ48" s="23">
        <v>3</v>
      </c>
      <c r="BR48" s="23">
        <v>2</v>
      </c>
      <c r="BS48" s="23">
        <v>2</v>
      </c>
      <c r="BT48" s="23">
        <v>3</v>
      </c>
      <c r="BU48" s="23">
        <v>1</v>
      </c>
      <c r="BV48" s="23">
        <v>2</v>
      </c>
      <c r="BW48" s="23">
        <v>0</v>
      </c>
      <c r="BX48" s="23">
        <v>1</v>
      </c>
      <c r="BY48" s="23">
        <v>2</v>
      </c>
      <c r="BZ48" s="23">
        <v>0</v>
      </c>
      <c r="CA48" s="23">
        <v>1</v>
      </c>
      <c r="CB48" s="23">
        <v>2</v>
      </c>
      <c r="CC48" s="23">
        <v>2</v>
      </c>
      <c r="CD48" s="23">
        <v>4</v>
      </c>
      <c r="CE48" s="23">
        <v>0</v>
      </c>
      <c r="CF48" s="23">
        <v>0</v>
      </c>
      <c r="CG48" s="23">
        <v>1</v>
      </c>
      <c r="CH48" s="23">
        <v>0</v>
      </c>
      <c r="CI48" s="23">
        <v>1</v>
      </c>
      <c r="CJ48" s="23">
        <v>0</v>
      </c>
      <c r="CK48" s="23">
        <v>0</v>
      </c>
      <c r="CL48" s="23">
        <v>0</v>
      </c>
      <c r="CM48" s="23">
        <v>1</v>
      </c>
      <c r="CN48" s="23">
        <v>0</v>
      </c>
      <c r="CO48" s="23">
        <v>1</v>
      </c>
      <c r="CP48" s="23">
        <v>0</v>
      </c>
      <c r="CQ48" s="23">
        <v>1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</row>
    <row r="49" spans="1:114">
      <c r="A49" s="22" t="s">
        <v>1211</v>
      </c>
      <c r="B49" s="23" t="s">
        <v>1210</v>
      </c>
      <c r="C49" s="23">
        <v>270</v>
      </c>
      <c r="D49" s="23">
        <v>4</v>
      </c>
      <c r="E49" s="23">
        <v>3</v>
      </c>
      <c r="F49" s="23">
        <v>2</v>
      </c>
      <c r="G49" s="23">
        <v>3</v>
      </c>
      <c r="H49" s="23">
        <v>1</v>
      </c>
      <c r="I49" s="23">
        <v>3</v>
      </c>
      <c r="J49" s="23">
        <v>2</v>
      </c>
      <c r="K49" s="23">
        <v>1</v>
      </c>
      <c r="L49" s="23">
        <v>4</v>
      </c>
      <c r="M49" s="23">
        <v>3</v>
      </c>
      <c r="N49" s="23">
        <v>1</v>
      </c>
      <c r="O49" s="23">
        <v>3</v>
      </c>
      <c r="P49" s="23">
        <v>4</v>
      </c>
      <c r="Q49" s="23">
        <v>1</v>
      </c>
      <c r="R49" s="23">
        <v>1</v>
      </c>
      <c r="S49" s="23">
        <v>4</v>
      </c>
      <c r="T49" s="23">
        <v>1</v>
      </c>
      <c r="U49" s="23">
        <v>3</v>
      </c>
      <c r="V49" s="23">
        <v>1</v>
      </c>
      <c r="W49" s="23">
        <v>2</v>
      </c>
      <c r="X49" s="23">
        <v>2</v>
      </c>
      <c r="Y49" s="23">
        <v>2</v>
      </c>
      <c r="Z49" s="23">
        <v>2</v>
      </c>
      <c r="AA49" s="23">
        <v>4</v>
      </c>
      <c r="AB49" s="23">
        <v>6</v>
      </c>
      <c r="AC49" s="23">
        <v>4</v>
      </c>
      <c r="AD49" s="23">
        <v>3</v>
      </c>
      <c r="AE49" s="23">
        <v>3</v>
      </c>
      <c r="AF49" s="23">
        <v>2</v>
      </c>
      <c r="AG49" s="23">
        <v>7</v>
      </c>
      <c r="AH49" s="23">
        <v>5</v>
      </c>
      <c r="AI49" s="23">
        <v>1</v>
      </c>
      <c r="AJ49" s="23">
        <v>5</v>
      </c>
      <c r="AK49" s="23">
        <v>3</v>
      </c>
      <c r="AL49" s="23">
        <v>5</v>
      </c>
      <c r="AM49" s="23">
        <v>1</v>
      </c>
      <c r="AN49" s="23">
        <v>3</v>
      </c>
      <c r="AO49" s="23">
        <v>4</v>
      </c>
      <c r="AP49" s="23">
        <v>5</v>
      </c>
      <c r="AQ49" s="23">
        <v>0</v>
      </c>
      <c r="AR49" s="23">
        <v>3</v>
      </c>
      <c r="AS49" s="23">
        <v>2</v>
      </c>
      <c r="AT49" s="23">
        <v>2</v>
      </c>
      <c r="AU49" s="23">
        <v>6</v>
      </c>
      <c r="AV49" s="23">
        <v>3</v>
      </c>
      <c r="AW49" s="23">
        <v>3</v>
      </c>
      <c r="AX49" s="23">
        <v>3</v>
      </c>
      <c r="AY49" s="23">
        <v>4</v>
      </c>
      <c r="AZ49" s="23">
        <v>0</v>
      </c>
      <c r="BA49" s="23">
        <v>4</v>
      </c>
      <c r="BB49" s="23">
        <v>4</v>
      </c>
      <c r="BC49" s="23">
        <v>1</v>
      </c>
      <c r="BD49" s="23">
        <v>4</v>
      </c>
      <c r="BE49" s="23">
        <v>4</v>
      </c>
      <c r="BF49" s="23">
        <v>6</v>
      </c>
      <c r="BG49" s="23">
        <v>5</v>
      </c>
      <c r="BH49" s="23">
        <v>5</v>
      </c>
      <c r="BI49" s="23">
        <v>7</v>
      </c>
      <c r="BJ49" s="23">
        <v>4</v>
      </c>
      <c r="BK49" s="23">
        <v>7</v>
      </c>
      <c r="BL49" s="23">
        <v>7</v>
      </c>
      <c r="BM49" s="23">
        <v>4</v>
      </c>
      <c r="BN49" s="23">
        <v>1</v>
      </c>
      <c r="BO49" s="23">
        <v>8</v>
      </c>
      <c r="BP49" s="23">
        <v>9</v>
      </c>
      <c r="BQ49" s="23">
        <v>2</v>
      </c>
      <c r="BR49" s="23">
        <v>2</v>
      </c>
      <c r="BS49" s="23">
        <v>3</v>
      </c>
      <c r="BT49" s="23">
        <v>5</v>
      </c>
      <c r="BU49" s="23">
        <v>4</v>
      </c>
      <c r="BV49" s="23">
        <v>4</v>
      </c>
      <c r="BW49" s="23">
        <v>2</v>
      </c>
      <c r="BX49" s="23">
        <v>1</v>
      </c>
      <c r="BY49" s="23">
        <v>2</v>
      </c>
      <c r="BZ49" s="23">
        <v>3</v>
      </c>
      <c r="CA49" s="23">
        <v>2</v>
      </c>
      <c r="CB49" s="23">
        <v>2</v>
      </c>
      <c r="CC49" s="23">
        <v>1</v>
      </c>
      <c r="CD49" s="23">
        <v>3</v>
      </c>
      <c r="CE49" s="23">
        <v>4</v>
      </c>
      <c r="CF49" s="23">
        <v>2</v>
      </c>
      <c r="CG49" s="23">
        <v>1</v>
      </c>
      <c r="CH49" s="23">
        <v>3</v>
      </c>
      <c r="CI49" s="23">
        <v>1</v>
      </c>
      <c r="CJ49" s="23">
        <v>1</v>
      </c>
      <c r="CK49" s="23">
        <v>1</v>
      </c>
      <c r="CL49" s="23">
        <v>1</v>
      </c>
      <c r="CM49" s="23">
        <v>0</v>
      </c>
      <c r="CN49" s="23">
        <v>0</v>
      </c>
      <c r="CO49" s="23">
        <v>0</v>
      </c>
      <c r="CP49" s="23">
        <v>0</v>
      </c>
      <c r="CQ49" s="23">
        <v>0</v>
      </c>
      <c r="CR49" s="23">
        <v>0</v>
      </c>
      <c r="CS49" s="23">
        <v>0</v>
      </c>
      <c r="CT49" s="23">
        <v>0</v>
      </c>
      <c r="CU49" s="23">
        <v>0</v>
      </c>
      <c r="CV49" s="23">
        <v>0</v>
      </c>
      <c r="CW49" s="23">
        <v>0</v>
      </c>
      <c r="CX49" s="23">
        <v>0</v>
      </c>
      <c r="CY49" s="23">
        <v>0</v>
      </c>
      <c r="CZ49" s="23">
        <v>0</v>
      </c>
      <c r="DA49" s="23">
        <v>0</v>
      </c>
      <c r="DB49" s="23">
        <v>0</v>
      </c>
      <c r="DC49" s="23">
        <v>0</v>
      </c>
      <c r="DD49" s="23">
        <v>0</v>
      </c>
      <c r="DE49" s="23">
        <v>0</v>
      </c>
      <c r="DF49" s="23">
        <v>0</v>
      </c>
      <c r="DG49" s="23">
        <v>0</v>
      </c>
      <c r="DH49" s="23">
        <v>0</v>
      </c>
      <c r="DI49" s="23">
        <v>0</v>
      </c>
      <c r="DJ49" s="23">
        <v>0</v>
      </c>
    </row>
    <row r="50" spans="1:114">
      <c r="A50" s="22" t="s">
        <v>1213</v>
      </c>
      <c r="B50" s="23" t="s">
        <v>1212</v>
      </c>
      <c r="C50" s="23">
        <v>532</v>
      </c>
      <c r="D50" s="23">
        <v>5</v>
      </c>
      <c r="E50" s="23">
        <v>6</v>
      </c>
      <c r="F50" s="23">
        <v>7</v>
      </c>
      <c r="G50" s="23">
        <v>11</v>
      </c>
      <c r="H50" s="23">
        <v>5</v>
      </c>
      <c r="I50" s="23">
        <v>12</v>
      </c>
      <c r="J50" s="23">
        <v>13</v>
      </c>
      <c r="K50" s="23">
        <v>14</v>
      </c>
      <c r="L50" s="23">
        <v>17</v>
      </c>
      <c r="M50" s="23">
        <v>11</v>
      </c>
      <c r="N50" s="23">
        <v>12</v>
      </c>
      <c r="O50" s="23">
        <v>11</v>
      </c>
      <c r="P50" s="23">
        <v>10</v>
      </c>
      <c r="Q50" s="23">
        <v>9</v>
      </c>
      <c r="R50" s="23">
        <v>16</v>
      </c>
      <c r="S50" s="23">
        <v>13</v>
      </c>
      <c r="T50" s="23">
        <v>17</v>
      </c>
      <c r="U50" s="23">
        <v>11</v>
      </c>
      <c r="V50" s="23">
        <v>13</v>
      </c>
      <c r="W50" s="23">
        <v>8</v>
      </c>
      <c r="X50" s="23">
        <v>11</v>
      </c>
      <c r="Y50" s="23">
        <v>6</v>
      </c>
      <c r="Z50" s="23">
        <v>7</v>
      </c>
      <c r="AA50" s="23">
        <v>7</v>
      </c>
      <c r="AB50" s="23">
        <v>7</v>
      </c>
      <c r="AC50" s="23">
        <v>4</v>
      </c>
      <c r="AD50" s="23">
        <v>6</v>
      </c>
      <c r="AE50" s="23">
        <v>4</v>
      </c>
      <c r="AF50" s="23">
        <v>3</v>
      </c>
      <c r="AG50" s="23">
        <v>8</v>
      </c>
      <c r="AH50" s="23">
        <v>8</v>
      </c>
      <c r="AI50" s="23">
        <v>4</v>
      </c>
      <c r="AJ50" s="23">
        <v>10</v>
      </c>
      <c r="AK50" s="23">
        <v>7</v>
      </c>
      <c r="AL50" s="23">
        <v>13</v>
      </c>
      <c r="AM50" s="23">
        <v>6</v>
      </c>
      <c r="AN50" s="23">
        <v>7</v>
      </c>
      <c r="AO50" s="23">
        <v>8</v>
      </c>
      <c r="AP50" s="23">
        <v>12</v>
      </c>
      <c r="AQ50" s="23">
        <v>7</v>
      </c>
      <c r="AR50" s="23">
        <v>6</v>
      </c>
      <c r="AS50" s="23">
        <v>7</v>
      </c>
      <c r="AT50" s="23">
        <v>6</v>
      </c>
      <c r="AU50" s="23">
        <v>6</v>
      </c>
      <c r="AV50" s="23">
        <v>6</v>
      </c>
      <c r="AW50" s="23">
        <v>8</v>
      </c>
      <c r="AX50" s="23">
        <v>10</v>
      </c>
      <c r="AY50" s="23">
        <v>6</v>
      </c>
      <c r="AZ50" s="23">
        <v>6</v>
      </c>
      <c r="BA50" s="23">
        <v>10</v>
      </c>
      <c r="BB50" s="23">
        <v>3</v>
      </c>
      <c r="BC50" s="23">
        <v>5</v>
      </c>
      <c r="BD50" s="23">
        <v>5</v>
      </c>
      <c r="BE50" s="23">
        <v>6</v>
      </c>
      <c r="BF50" s="23">
        <v>5</v>
      </c>
      <c r="BG50" s="23">
        <v>2</v>
      </c>
      <c r="BH50" s="23">
        <v>2</v>
      </c>
      <c r="BI50" s="23">
        <v>4</v>
      </c>
      <c r="BJ50" s="23">
        <v>4</v>
      </c>
      <c r="BK50" s="23">
        <v>3</v>
      </c>
      <c r="BL50" s="23">
        <v>7</v>
      </c>
      <c r="BM50" s="23">
        <v>0</v>
      </c>
      <c r="BN50" s="23">
        <v>2</v>
      </c>
      <c r="BO50" s="23">
        <v>1</v>
      </c>
      <c r="BP50" s="23">
        <v>4</v>
      </c>
      <c r="BQ50" s="23">
        <v>3</v>
      </c>
      <c r="BR50" s="23">
        <v>2</v>
      </c>
      <c r="BS50" s="23">
        <v>4</v>
      </c>
      <c r="BT50" s="23">
        <v>2</v>
      </c>
      <c r="BU50" s="23">
        <v>3</v>
      </c>
      <c r="BV50" s="23">
        <v>3</v>
      </c>
      <c r="BW50" s="23">
        <v>1</v>
      </c>
      <c r="BX50" s="23">
        <v>0</v>
      </c>
      <c r="BY50" s="23">
        <v>4</v>
      </c>
      <c r="BZ50" s="23">
        <v>5</v>
      </c>
      <c r="CA50" s="23">
        <v>1</v>
      </c>
      <c r="CB50" s="23">
        <v>2</v>
      </c>
      <c r="CC50" s="23">
        <v>3</v>
      </c>
      <c r="CD50" s="23">
        <v>1</v>
      </c>
      <c r="CE50" s="23">
        <v>2</v>
      </c>
      <c r="CF50" s="23">
        <v>0</v>
      </c>
      <c r="CG50" s="23">
        <v>0</v>
      </c>
      <c r="CH50" s="23">
        <v>0</v>
      </c>
      <c r="CI50" s="23">
        <v>1</v>
      </c>
      <c r="CJ50" s="23">
        <v>1</v>
      </c>
      <c r="CK50" s="23">
        <v>1</v>
      </c>
      <c r="CL50" s="23">
        <v>0</v>
      </c>
      <c r="CM50" s="23">
        <v>0</v>
      </c>
      <c r="CN50" s="23">
        <v>1</v>
      </c>
      <c r="CO50" s="23">
        <v>0</v>
      </c>
      <c r="CP50" s="23">
        <v>1</v>
      </c>
      <c r="CQ50" s="23">
        <v>1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3">
        <v>0</v>
      </c>
      <c r="CZ50" s="23">
        <v>0</v>
      </c>
      <c r="DA50" s="23">
        <v>0</v>
      </c>
      <c r="DB50" s="23">
        <v>0</v>
      </c>
      <c r="DC50" s="23">
        <v>0</v>
      </c>
      <c r="DD50" s="23">
        <v>0</v>
      </c>
      <c r="DE50" s="23">
        <v>0</v>
      </c>
      <c r="DF50" s="23">
        <v>0</v>
      </c>
      <c r="DG50" s="23">
        <v>0</v>
      </c>
      <c r="DH50" s="23">
        <v>0</v>
      </c>
      <c r="DI50" s="23">
        <v>0</v>
      </c>
      <c r="DJ50" s="23">
        <v>0</v>
      </c>
    </row>
    <row r="51" spans="1:114">
      <c r="A51" s="22" t="s">
        <v>1215</v>
      </c>
      <c r="B51" s="23" t="s">
        <v>1214</v>
      </c>
      <c r="C51" s="23">
        <v>760</v>
      </c>
      <c r="D51" s="23">
        <v>11</v>
      </c>
      <c r="E51" s="23">
        <v>17</v>
      </c>
      <c r="F51" s="23">
        <v>7</v>
      </c>
      <c r="G51" s="23">
        <v>11</v>
      </c>
      <c r="H51" s="23">
        <v>13</v>
      </c>
      <c r="I51" s="23">
        <v>10</v>
      </c>
      <c r="J51" s="23">
        <v>8</v>
      </c>
      <c r="K51" s="23">
        <v>15</v>
      </c>
      <c r="L51" s="23">
        <v>3</v>
      </c>
      <c r="M51" s="23">
        <v>15</v>
      </c>
      <c r="N51" s="23">
        <v>9</v>
      </c>
      <c r="O51" s="23">
        <v>9</v>
      </c>
      <c r="P51" s="23">
        <v>6</v>
      </c>
      <c r="Q51" s="23">
        <v>11</v>
      </c>
      <c r="R51" s="23">
        <v>7</v>
      </c>
      <c r="S51" s="23">
        <v>10</v>
      </c>
      <c r="T51" s="23">
        <v>6</v>
      </c>
      <c r="U51" s="23">
        <v>9</v>
      </c>
      <c r="V51" s="23">
        <v>10</v>
      </c>
      <c r="W51" s="23">
        <v>11</v>
      </c>
      <c r="X51" s="23">
        <v>9</v>
      </c>
      <c r="Y51" s="23">
        <v>8</v>
      </c>
      <c r="Z51" s="23">
        <v>6</v>
      </c>
      <c r="AA51" s="23">
        <v>6</v>
      </c>
      <c r="AB51" s="23">
        <v>6</v>
      </c>
      <c r="AC51" s="23">
        <v>6</v>
      </c>
      <c r="AD51" s="23">
        <v>10</v>
      </c>
      <c r="AE51" s="23">
        <v>11</v>
      </c>
      <c r="AF51" s="23">
        <v>10</v>
      </c>
      <c r="AG51" s="23">
        <v>13</v>
      </c>
      <c r="AH51" s="23">
        <v>16</v>
      </c>
      <c r="AI51" s="23">
        <v>12</v>
      </c>
      <c r="AJ51" s="23">
        <v>13</v>
      </c>
      <c r="AK51" s="23">
        <v>17</v>
      </c>
      <c r="AL51" s="23">
        <v>23</v>
      </c>
      <c r="AM51" s="23">
        <v>17</v>
      </c>
      <c r="AN51" s="23">
        <v>16</v>
      </c>
      <c r="AO51" s="23">
        <v>15</v>
      </c>
      <c r="AP51" s="23">
        <v>11</v>
      </c>
      <c r="AQ51" s="23">
        <v>14</v>
      </c>
      <c r="AR51" s="23">
        <v>19</v>
      </c>
      <c r="AS51" s="23">
        <v>12</v>
      </c>
      <c r="AT51" s="23">
        <v>5</v>
      </c>
      <c r="AU51" s="23">
        <v>14</v>
      </c>
      <c r="AV51" s="23">
        <v>14</v>
      </c>
      <c r="AW51" s="23">
        <v>11</v>
      </c>
      <c r="AX51" s="23">
        <v>5</v>
      </c>
      <c r="AY51" s="23">
        <v>11</v>
      </c>
      <c r="AZ51" s="23">
        <v>8</v>
      </c>
      <c r="BA51" s="23">
        <v>8</v>
      </c>
      <c r="BB51" s="23">
        <v>5</v>
      </c>
      <c r="BC51" s="23">
        <v>9</v>
      </c>
      <c r="BD51" s="23">
        <v>8</v>
      </c>
      <c r="BE51" s="23">
        <v>5</v>
      </c>
      <c r="BF51" s="23">
        <v>8</v>
      </c>
      <c r="BG51" s="23">
        <v>7</v>
      </c>
      <c r="BH51" s="23">
        <v>9</v>
      </c>
      <c r="BI51" s="23">
        <v>9</v>
      </c>
      <c r="BJ51" s="23">
        <v>11</v>
      </c>
      <c r="BK51" s="23">
        <v>7</v>
      </c>
      <c r="BL51" s="23">
        <v>9</v>
      </c>
      <c r="BM51" s="23">
        <v>5</v>
      </c>
      <c r="BN51" s="23">
        <v>8</v>
      </c>
      <c r="BO51" s="23">
        <v>10</v>
      </c>
      <c r="BP51" s="23">
        <v>10</v>
      </c>
      <c r="BQ51" s="23">
        <v>3</v>
      </c>
      <c r="BR51" s="23">
        <v>8</v>
      </c>
      <c r="BS51" s="23">
        <v>11</v>
      </c>
      <c r="BT51" s="23">
        <v>7</v>
      </c>
      <c r="BU51" s="23">
        <v>6</v>
      </c>
      <c r="BV51" s="23">
        <v>5</v>
      </c>
      <c r="BW51" s="23">
        <v>4</v>
      </c>
      <c r="BX51" s="23">
        <v>4</v>
      </c>
      <c r="BY51" s="23">
        <v>7</v>
      </c>
      <c r="BZ51" s="23">
        <v>10</v>
      </c>
      <c r="CA51" s="23">
        <v>5</v>
      </c>
      <c r="CB51" s="23">
        <v>4</v>
      </c>
      <c r="CC51" s="23">
        <v>3</v>
      </c>
      <c r="CD51" s="23">
        <v>4</v>
      </c>
      <c r="CE51" s="23">
        <v>3</v>
      </c>
      <c r="CF51" s="23">
        <v>0</v>
      </c>
      <c r="CG51" s="23">
        <v>1</v>
      </c>
      <c r="CH51" s="23">
        <v>2</v>
      </c>
      <c r="CI51" s="23">
        <v>3</v>
      </c>
      <c r="CJ51" s="23">
        <v>2</v>
      </c>
      <c r="CK51" s="23">
        <v>1</v>
      </c>
      <c r="CL51" s="23">
        <v>2</v>
      </c>
      <c r="CM51" s="23">
        <v>1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3">
        <v>0</v>
      </c>
      <c r="CZ51" s="23">
        <v>0</v>
      </c>
      <c r="DA51" s="23">
        <v>0</v>
      </c>
      <c r="DB51" s="23">
        <v>0</v>
      </c>
      <c r="DC51" s="23">
        <v>0</v>
      </c>
      <c r="DD51" s="23">
        <v>0</v>
      </c>
      <c r="DE51" s="23">
        <v>0</v>
      </c>
      <c r="DF51" s="23">
        <v>0</v>
      </c>
      <c r="DG51" s="23">
        <v>0</v>
      </c>
      <c r="DH51" s="23">
        <v>0</v>
      </c>
      <c r="DI51" s="23">
        <v>0</v>
      </c>
      <c r="DJ51" s="23">
        <v>0</v>
      </c>
    </row>
    <row r="52" spans="1:114">
      <c r="A52" s="22" t="s">
        <v>985</v>
      </c>
      <c r="B52" s="23" t="s">
        <v>984</v>
      </c>
      <c r="C52" s="23">
        <v>266</v>
      </c>
      <c r="D52" s="23">
        <v>5</v>
      </c>
      <c r="E52" s="23">
        <v>2</v>
      </c>
      <c r="F52" s="23">
        <v>0</v>
      </c>
      <c r="G52" s="23">
        <v>1</v>
      </c>
      <c r="H52" s="23">
        <v>1</v>
      </c>
      <c r="I52" s="23">
        <v>2</v>
      </c>
      <c r="J52" s="23">
        <v>2</v>
      </c>
      <c r="K52" s="23">
        <v>1</v>
      </c>
      <c r="L52" s="23">
        <v>0</v>
      </c>
      <c r="M52" s="23">
        <v>2</v>
      </c>
      <c r="N52" s="23">
        <v>2</v>
      </c>
      <c r="O52" s="23">
        <v>0</v>
      </c>
      <c r="P52" s="23">
        <v>4</v>
      </c>
      <c r="Q52" s="23">
        <v>4</v>
      </c>
      <c r="R52" s="23">
        <v>3</v>
      </c>
      <c r="S52" s="23">
        <v>4</v>
      </c>
      <c r="T52" s="23">
        <v>1</v>
      </c>
      <c r="U52" s="23">
        <v>3</v>
      </c>
      <c r="V52" s="23">
        <v>4</v>
      </c>
      <c r="W52" s="23">
        <v>4</v>
      </c>
      <c r="X52" s="23">
        <v>4</v>
      </c>
      <c r="Y52" s="23">
        <v>0</v>
      </c>
      <c r="Z52" s="23">
        <v>3</v>
      </c>
      <c r="AA52" s="23">
        <v>8</v>
      </c>
      <c r="AB52" s="23">
        <v>6</v>
      </c>
      <c r="AC52" s="23">
        <v>6</v>
      </c>
      <c r="AD52" s="23">
        <v>2</v>
      </c>
      <c r="AE52" s="23">
        <v>6</v>
      </c>
      <c r="AF52" s="23">
        <v>4</v>
      </c>
      <c r="AG52" s="23">
        <v>7</v>
      </c>
      <c r="AH52" s="23">
        <v>2</v>
      </c>
      <c r="AI52" s="23">
        <v>4</v>
      </c>
      <c r="AJ52" s="23">
        <v>6</v>
      </c>
      <c r="AK52" s="23">
        <v>8</v>
      </c>
      <c r="AL52" s="23">
        <v>4</v>
      </c>
      <c r="AM52" s="23">
        <v>2</v>
      </c>
      <c r="AN52" s="23">
        <v>9</v>
      </c>
      <c r="AO52" s="23">
        <v>2</v>
      </c>
      <c r="AP52" s="23">
        <v>4</v>
      </c>
      <c r="AQ52" s="23">
        <v>3</v>
      </c>
      <c r="AR52" s="23">
        <v>1</v>
      </c>
      <c r="AS52" s="23">
        <v>3</v>
      </c>
      <c r="AT52" s="23">
        <v>4</v>
      </c>
      <c r="AU52" s="23">
        <v>2</v>
      </c>
      <c r="AV52" s="23">
        <v>1</v>
      </c>
      <c r="AW52" s="23">
        <v>1</v>
      </c>
      <c r="AX52" s="23">
        <v>4</v>
      </c>
      <c r="AY52" s="23">
        <v>2</v>
      </c>
      <c r="AZ52" s="23">
        <v>4</v>
      </c>
      <c r="BA52" s="23">
        <v>3</v>
      </c>
      <c r="BB52" s="23">
        <v>5</v>
      </c>
      <c r="BC52" s="23">
        <v>2</v>
      </c>
      <c r="BD52" s="23">
        <v>2</v>
      </c>
      <c r="BE52" s="23">
        <v>4</v>
      </c>
      <c r="BF52" s="23">
        <v>4</v>
      </c>
      <c r="BG52" s="23">
        <v>4</v>
      </c>
      <c r="BH52" s="23">
        <v>7</v>
      </c>
      <c r="BI52" s="23">
        <v>5</v>
      </c>
      <c r="BJ52" s="23">
        <v>5</v>
      </c>
      <c r="BK52" s="23">
        <v>5</v>
      </c>
      <c r="BL52" s="23">
        <v>7</v>
      </c>
      <c r="BM52" s="23">
        <v>6</v>
      </c>
      <c r="BN52" s="23">
        <v>3</v>
      </c>
      <c r="BO52" s="23">
        <v>0</v>
      </c>
      <c r="BP52" s="23">
        <v>3</v>
      </c>
      <c r="BQ52" s="23">
        <v>4</v>
      </c>
      <c r="BR52" s="23">
        <v>2</v>
      </c>
      <c r="BS52" s="23">
        <v>2</v>
      </c>
      <c r="BT52" s="23">
        <v>4</v>
      </c>
      <c r="BU52" s="23">
        <v>1</v>
      </c>
      <c r="BV52" s="23">
        <v>6</v>
      </c>
      <c r="BW52" s="23">
        <v>1</v>
      </c>
      <c r="BX52" s="23">
        <v>3</v>
      </c>
      <c r="BY52" s="23">
        <v>3</v>
      </c>
      <c r="BZ52" s="23">
        <v>1</v>
      </c>
      <c r="CA52" s="23">
        <v>0</v>
      </c>
      <c r="CB52" s="23">
        <v>3</v>
      </c>
      <c r="CC52" s="23">
        <v>4</v>
      </c>
      <c r="CD52" s="23">
        <v>0</v>
      </c>
      <c r="CE52" s="23">
        <v>0</v>
      </c>
      <c r="CF52" s="23">
        <v>2</v>
      </c>
      <c r="CG52" s="23">
        <v>1</v>
      </c>
      <c r="CH52" s="23">
        <v>0</v>
      </c>
      <c r="CI52" s="23">
        <v>0</v>
      </c>
      <c r="CJ52" s="23">
        <v>0</v>
      </c>
      <c r="CK52" s="23">
        <v>4</v>
      </c>
      <c r="CL52" s="23">
        <v>1</v>
      </c>
      <c r="CM52" s="23">
        <v>0</v>
      </c>
      <c r="CN52" s="23">
        <v>1</v>
      </c>
      <c r="CO52" s="23">
        <v>0</v>
      </c>
      <c r="CP52" s="23">
        <v>0</v>
      </c>
      <c r="CQ52" s="23">
        <v>0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1</v>
      </c>
      <c r="CX52" s="23">
        <v>0</v>
      </c>
      <c r="CY52" s="23">
        <v>0</v>
      </c>
      <c r="CZ52" s="23">
        <v>0</v>
      </c>
      <c r="DA52" s="23">
        <v>0</v>
      </c>
      <c r="DB52" s="23">
        <v>0</v>
      </c>
      <c r="DC52" s="23">
        <v>0</v>
      </c>
      <c r="DD52" s="23">
        <v>0</v>
      </c>
      <c r="DE52" s="23">
        <v>0</v>
      </c>
      <c r="DF52" s="23">
        <v>0</v>
      </c>
      <c r="DG52" s="23">
        <v>0</v>
      </c>
      <c r="DH52" s="23">
        <v>0</v>
      </c>
      <c r="DI52" s="23">
        <v>0</v>
      </c>
      <c r="DJ52" s="23">
        <v>0</v>
      </c>
    </row>
    <row r="53" spans="1:114">
      <c r="A53" s="22" t="s">
        <v>987</v>
      </c>
      <c r="B53" s="23" t="s">
        <v>986</v>
      </c>
      <c r="C53" s="23">
        <v>174</v>
      </c>
      <c r="D53" s="23">
        <v>1</v>
      </c>
      <c r="E53" s="23">
        <v>3</v>
      </c>
      <c r="F53" s="23">
        <v>1</v>
      </c>
      <c r="G53" s="23">
        <v>0</v>
      </c>
      <c r="H53" s="23">
        <v>1</v>
      </c>
      <c r="I53" s="23">
        <v>0</v>
      </c>
      <c r="J53" s="23">
        <v>0</v>
      </c>
      <c r="K53" s="23">
        <v>4</v>
      </c>
      <c r="L53" s="23">
        <v>2</v>
      </c>
      <c r="M53" s="23">
        <v>3</v>
      </c>
      <c r="N53" s="23">
        <v>3</v>
      </c>
      <c r="O53" s="23">
        <v>3</v>
      </c>
      <c r="P53" s="23">
        <v>3</v>
      </c>
      <c r="Q53" s="23">
        <v>4</v>
      </c>
      <c r="R53" s="23">
        <v>2</v>
      </c>
      <c r="S53" s="23">
        <v>0</v>
      </c>
      <c r="T53" s="23">
        <v>1</v>
      </c>
      <c r="U53" s="23">
        <v>2</v>
      </c>
      <c r="V53" s="23">
        <v>2</v>
      </c>
      <c r="W53" s="23">
        <v>6</v>
      </c>
      <c r="X53" s="23">
        <v>1</v>
      </c>
      <c r="Y53" s="23">
        <v>4</v>
      </c>
      <c r="Z53" s="23">
        <v>4</v>
      </c>
      <c r="AA53" s="23">
        <v>0</v>
      </c>
      <c r="AB53" s="23">
        <v>3</v>
      </c>
      <c r="AC53" s="23">
        <v>5</v>
      </c>
      <c r="AD53" s="23">
        <v>0</v>
      </c>
      <c r="AE53" s="23">
        <v>2</v>
      </c>
      <c r="AF53" s="23">
        <v>2</v>
      </c>
      <c r="AG53" s="23">
        <v>0</v>
      </c>
      <c r="AH53" s="23">
        <v>2</v>
      </c>
      <c r="AI53" s="23">
        <v>0</v>
      </c>
      <c r="AJ53" s="23">
        <v>5</v>
      </c>
      <c r="AK53" s="23">
        <v>5</v>
      </c>
      <c r="AL53" s="23">
        <v>5</v>
      </c>
      <c r="AM53" s="23">
        <v>4</v>
      </c>
      <c r="AN53" s="23">
        <v>5</v>
      </c>
      <c r="AO53" s="23">
        <v>5</v>
      </c>
      <c r="AP53" s="23">
        <v>1</v>
      </c>
      <c r="AQ53" s="23">
        <v>3</v>
      </c>
      <c r="AR53" s="23">
        <v>2</v>
      </c>
      <c r="AS53" s="23">
        <v>7</v>
      </c>
      <c r="AT53" s="23">
        <v>2</v>
      </c>
      <c r="AU53" s="23">
        <v>0</v>
      </c>
      <c r="AV53" s="23">
        <v>8</v>
      </c>
      <c r="AW53" s="23">
        <v>2</v>
      </c>
      <c r="AX53" s="23">
        <v>1</v>
      </c>
      <c r="AY53" s="23">
        <v>3</v>
      </c>
      <c r="AZ53" s="23">
        <v>0</v>
      </c>
      <c r="BA53" s="23">
        <v>3</v>
      </c>
      <c r="BB53" s="23">
        <v>3</v>
      </c>
      <c r="BC53" s="23">
        <v>4</v>
      </c>
      <c r="BD53" s="23">
        <v>4</v>
      </c>
      <c r="BE53" s="23">
        <v>0</v>
      </c>
      <c r="BF53" s="23">
        <v>5</v>
      </c>
      <c r="BG53" s="23">
        <v>2</v>
      </c>
      <c r="BH53" s="23">
        <v>2</v>
      </c>
      <c r="BI53" s="23">
        <v>2</v>
      </c>
      <c r="BJ53" s="23">
        <v>1</v>
      </c>
      <c r="BK53" s="23">
        <v>2</v>
      </c>
      <c r="BL53" s="23">
        <v>1</v>
      </c>
      <c r="BM53" s="23">
        <v>1</v>
      </c>
      <c r="BN53" s="23">
        <v>1</v>
      </c>
      <c r="BO53" s="23">
        <v>0</v>
      </c>
      <c r="BP53" s="23">
        <v>0</v>
      </c>
      <c r="BQ53" s="23">
        <v>0</v>
      </c>
      <c r="BR53" s="23">
        <v>4</v>
      </c>
      <c r="BS53" s="23">
        <v>2</v>
      </c>
      <c r="BT53" s="23">
        <v>1</v>
      </c>
      <c r="BU53" s="23">
        <v>3</v>
      </c>
      <c r="BV53" s="23">
        <v>2</v>
      </c>
      <c r="BW53" s="23">
        <v>3</v>
      </c>
      <c r="BX53" s="23">
        <v>1</v>
      </c>
      <c r="BY53" s="23">
        <v>1</v>
      </c>
      <c r="BZ53" s="23">
        <v>1</v>
      </c>
      <c r="CA53" s="23">
        <v>0</v>
      </c>
      <c r="CB53" s="23">
        <v>0</v>
      </c>
      <c r="CC53" s="23">
        <v>0</v>
      </c>
      <c r="CD53" s="23">
        <v>1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1</v>
      </c>
      <c r="CK53" s="23">
        <v>0</v>
      </c>
      <c r="CL53" s="23">
        <v>0</v>
      </c>
      <c r="CM53" s="23">
        <v>0</v>
      </c>
      <c r="CN53" s="23">
        <v>1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3">
        <v>0</v>
      </c>
      <c r="CZ53" s="23">
        <v>0</v>
      </c>
      <c r="DA53" s="23">
        <v>0</v>
      </c>
      <c r="DB53" s="23">
        <v>0</v>
      </c>
      <c r="DC53" s="23">
        <v>0</v>
      </c>
      <c r="DD53" s="23">
        <v>0</v>
      </c>
      <c r="DE53" s="23">
        <v>0</v>
      </c>
      <c r="DF53" s="23">
        <v>0</v>
      </c>
      <c r="DG53" s="23">
        <v>0</v>
      </c>
      <c r="DH53" s="23">
        <v>0</v>
      </c>
      <c r="DI53" s="23">
        <v>0</v>
      </c>
      <c r="DJ53" s="23">
        <v>0</v>
      </c>
    </row>
    <row r="54" spans="1:114">
      <c r="A54" s="22" t="s">
        <v>989</v>
      </c>
      <c r="B54" s="23" t="s">
        <v>988</v>
      </c>
      <c r="C54" s="23">
        <v>267</v>
      </c>
      <c r="D54" s="23">
        <v>6</v>
      </c>
      <c r="E54" s="23">
        <v>9</v>
      </c>
      <c r="F54" s="23">
        <v>8</v>
      </c>
      <c r="G54" s="23">
        <v>2</v>
      </c>
      <c r="H54" s="23">
        <v>5</v>
      </c>
      <c r="I54" s="23">
        <v>4</v>
      </c>
      <c r="J54" s="23">
        <v>4</v>
      </c>
      <c r="K54" s="23">
        <v>6</v>
      </c>
      <c r="L54" s="23">
        <v>4</v>
      </c>
      <c r="M54" s="23">
        <v>4</v>
      </c>
      <c r="N54" s="23">
        <v>5</v>
      </c>
      <c r="O54" s="23">
        <v>1</v>
      </c>
      <c r="P54" s="23">
        <v>4</v>
      </c>
      <c r="Q54" s="23">
        <v>3</v>
      </c>
      <c r="R54" s="23">
        <v>5</v>
      </c>
      <c r="S54" s="23">
        <v>0</v>
      </c>
      <c r="T54" s="23">
        <v>3</v>
      </c>
      <c r="U54" s="23">
        <v>2</v>
      </c>
      <c r="V54" s="23">
        <v>2</v>
      </c>
      <c r="W54" s="23">
        <v>0</v>
      </c>
      <c r="X54" s="23">
        <v>1</v>
      </c>
      <c r="Y54" s="23">
        <v>0</v>
      </c>
      <c r="Z54" s="23">
        <v>1</v>
      </c>
      <c r="AA54" s="23">
        <v>2</v>
      </c>
      <c r="AB54" s="23">
        <v>1</v>
      </c>
      <c r="AC54" s="23">
        <v>3</v>
      </c>
      <c r="AD54" s="23">
        <v>2</v>
      </c>
      <c r="AE54" s="23">
        <v>3</v>
      </c>
      <c r="AF54" s="23">
        <v>4</v>
      </c>
      <c r="AG54" s="23">
        <v>6</v>
      </c>
      <c r="AH54" s="23">
        <v>3</v>
      </c>
      <c r="AI54" s="23">
        <v>7</v>
      </c>
      <c r="AJ54" s="23">
        <v>10</v>
      </c>
      <c r="AK54" s="23">
        <v>5</v>
      </c>
      <c r="AL54" s="23">
        <v>6</v>
      </c>
      <c r="AM54" s="23">
        <v>8</v>
      </c>
      <c r="AN54" s="23">
        <v>12</v>
      </c>
      <c r="AO54" s="23">
        <v>5</v>
      </c>
      <c r="AP54" s="23">
        <v>6</v>
      </c>
      <c r="AQ54" s="23">
        <v>9</v>
      </c>
      <c r="AR54" s="23">
        <v>3</v>
      </c>
      <c r="AS54" s="23">
        <v>2</v>
      </c>
      <c r="AT54" s="23">
        <v>2</v>
      </c>
      <c r="AU54" s="23">
        <v>3</v>
      </c>
      <c r="AV54" s="23">
        <v>2</v>
      </c>
      <c r="AW54" s="23">
        <v>7</v>
      </c>
      <c r="AX54" s="23">
        <v>3</v>
      </c>
      <c r="AY54" s="23">
        <v>4</v>
      </c>
      <c r="AZ54" s="23">
        <v>0</v>
      </c>
      <c r="BA54" s="23">
        <v>2</v>
      </c>
      <c r="BB54" s="23">
        <v>2</v>
      </c>
      <c r="BC54" s="23">
        <v>2</v>
      </c>
      <c r="BD54" s="23">
        <v>3</v>
      </c>
      <c r="BE54" s="23">
        <v>3</v>
      </c>
      <c r="BF54" s="23">
        <v>0</v>
      </c>
      <c r="BG54" s="23">
        <v>2</v>
      </c>
      <c r="BH54" s="23">
        <v>4</v>
      </c>
      <c r="BI54" s="23">
        <v>3</v>
      </c>
      <c r="BJ54" s="23">
        <v>5</v>
      </c>
      <c r="BK54" s="23">
        <v>4</v>
      </c>
      <c r="BL54" s="23">
        <v>4</v>
      </c>
      <c r="BM54" s="23">
        <v>4</v>
      </c>
      <c r="BN54" s="23">
        <v>3</v>
      </c>
      <c r="BO54" s="23">
        <v>3</v>
      </c>
      <c r="BP54" s="23">
        <v>1</v>
      </c>
      <c r="BQ54" s="23">
        <v>3</v>
      </c>
      <c r="BR54" s="23">
        <v>3</v>
      </c>
      <c r="BS54" s="23">
        <v>1</v>
      </c>
      <c r="BT54" s="23">
        <v>2</v>
      </c>
      <c r="BU54" s="23">
        <v>4</v>
      </c>
      <c r="BV54" s="23">
        <v>1</v>
      </c>
      <c r="BW54" s="23">
        <v>1</v>
      </c>
      <c r="BX54" s="23">
        <v>0</v>
      </c>
      <c r="BY54" s="23">
        <v>1</v>
      </c>
      <c r="BZ54" s="23">
        <v>4</v>
      </c>
      <c r="CA54" s="23">
        <v>2</v>
      </c>
      <c r="CB54" s="23">
        <v>0</v>
      </c>
      <c r="CC54" s="23">
        <v>2</v>
      </c>
      <c r="CD54" s="23">
        <v>0</v>
      </c>
      <c r="CE54" s="23">
        <v>0</v>
      </c>
      <c r="CF54" s="23">
        <v>0</v>
      </c>
      <c r="CG54" s="23">
        <v>1</v>
      </c>
      <c r="CH54" s="23">
        <v>0</v>
      </c>
      <c r="CI54" s="23">
        <v>0</v>
      </c>
      <c r="CJ54" s="23">
        <v>0</v>
      </c>
      <c r="CK54" s="23">
        <v>0</v>
      </c>
      <c r="CL54" s="23">
        <v>0</v>
      </c>
      <c r="CM54" s="23">
        <v>0</v>
      </c>
      <c r="CN54" s="23">
        <v>0</v>
      </c>
      <c r="CO54" s="23">
        <v>0</v>
      </c>
      <c r="CP54" s="23">
        <v>0</v>
      </c>
      <c r="CQ54" s="23">
        <v>0</v>
      </c>
      <c r="CR54" s="23">
        <v>0</v>
      </c>
      <c r="CS54" s="23">
        <v>0</v>
      </c>
      <c r="CT54" s="23">
        <v>0</v>
      </c>
      <c r="CU54" s="23">
        <v>0</v>
      </c>
      <c r="CV54" s="23">
        <v>0</v>
      </c>
      <c r="CW54" s="23">
        <v>0</v>
      </c>
      <c r="CX54" s="23">
        <v>0</v>
      </c>
      <c r="CY54" s="23">
        <v>0</v>
      </c>
      <c r="CZ54" s="23">
        <v>0</v>
      </c>
      <c r="DA54" s="23">
        <v>0</v>
      </c>
      <c r="DB54" s="23">
        <v>0</v>
      </c>
      <c r="DC54" s="23">
        <v>0</v>
      </c>
      <c r="DD54" s="23">
        <v>0</v>
      </c>
      <c r="DE54" s="23">
        <v>0</v>
      </c>
      <c r="DF54" s="23">
        <v>0</v>
      </c>
      <c r="DG54" s="23">
        <v>0</v>
      </c>
      <c r="DH54" s="23">
        <v>0</v>
      </c>
      <c r="DI54" s="23">
        <v>0</v>
      </c>
      <c r="DJ54" s="23">
        <v>0</v>
      </c>
    </row>
    <row r="55" spans="1:114">
      <c r="A55" s="22" t="s">
        <v>991</v>
      </c>
      <c r="B55" s="23" t="s">
        <v>990</v>
      </c>
      <c r="C55" s="23">
        <v>250</v>
      </c>
      <c r="D55" s="23">
        <v>0</v>
      </c>
      <c r="E55" s="23">
        <v>1</v>
      </c>
      <c r="F55" s="23">
        <v>3</v>
      </c>
      <c r="G55" s="23">
        <v>2</v>
      </c>
      <c r="H55" s="23">
        <v>0</v>
      </c>
      <c r="I55" s="23">
        <v>2</v>
      </c>
      <c r="J55" s="23">
        <v>5</v>
      </c>
      <c r="K55" s="23">
        <v>3</v>
      </c>
      <c r="L55" s="23">
        <v>2</v>
      </c>
      <c r="M55" s="23">
        <v>2</v>
      </c>
      <c r="N55" s="23">
        <v>1</v>
      </c>
      <c r="O55" s="23">
        <v>1</v>
      </c>
      <c r="P55" s="23">
        <v>1</v>
      </c>
      <c r="Q55" s="23">
        <v>0</v>
      </c>
      <c r="R55" s="23">
        <v>0</v>
      </c>
      <c r="S55" s="23">
        <v>0</v>
      </c>
      <c r="T55" s="23">
        <v>4</v>
      </c>
      <c r="U55" s="23">
        <v>0</v>
      </c>
      <c r="V55" s="23">
        <v>3</v>
      </c>
      <c r="W55" s="23">
        <v>0</v>
      </c>
      <c r="X55" s="23">
        <v>2</v>
      </c>
      <c r="Y55" s="23">
        <v>3</v>
      </c>
      <c r="Z55" s="23">
        <v>3</v>
      </c>
      <c r="AA55" s="23">
        <v>3</v>
      </c>
      <c r="AB55" s="23">
        <v>2</v>
      </c>
      <c r="AC55" s="23">
        <v>2</v>
      </c>
      <c r="AD55" s="23">
        <v>0</v>
      </c>
      <c r="AE55" s="23">
        <v>5</v>
      </c>
      <c r="AF55" s="23">
        <v>0</v>
      </c>
      <c r="AG55" s="23">
        <v>6</v>
      </c>
      <c r="AH55" s="23">
        <v>9</v>
      </c>
      <c r="AI55" s="23">
        <v>4</v>
      </c>
      <c r="AJ55" s="23">
        <v>1</v>
      </c>
      <c r="AK55" s="23">
        <v>4</v>
      </c>
      <c r="AL55" s="23">
        <v>6</v>
      </c>
      <c r="AM55" s="23">
        <v>5</v>
      </c>
      <c r="AN55" s="23">
        <v>1</v>
      </c>
      <c r="AO55" s="23">
        <v>3</v>
      </c>
      <c r="AP55" s="23">
        <v>3</v>
      </c>
      <c r="AQ55" s="23">
        <v>7</v>
      </c>
      <c r="AR55" s="23">
        <v>1</v>
      </c>
      <c r="AS55" s="23">
        <v>2</v>
      </c>
      <c r="AT55" s="23">
        <v>1</v>
      </c>
      <c r="AU55" s="23">
        <v>1</v>
      </c>
      <c r="AV55" s="23">
        <v>1</v>
      </c>
      <c r="AW55" s="23">
        <v>6</v>
      </c>
      <c r="AX55" s="23">
        <v>1</v>
      </c>
      <c r="AY55" s="23">
        <v>4</v>
      </c>
      <c r="AZ55" s="23">
        <v>4</v>
      </c>
      <c r="BA55" s="23">
        <v>1</v>
      </c>
      <c r="BB55" s="23">
        <v>2</v>
      </c>
      <c r="BC55" s="23">
        <v>1</v>
      </c>
      <c r="BD55" s="23">
        <v>2</v>
      </c>
      <c r="BE55" s="23">
        <v>4</v>
      </c>
      <c r="BF55" s="23">
        <v>3</v>
      </c>
      <c r="BG55" s="23">
        <v>6</v>
      </c>
      <c r="BH55" s="23">
        <v>4</v>
      </c>
      <c r="BI55" s="23">
        <v>2</v>
      </c>
      <c r="BJ55" s="23">
        <v>6</v>
      </c>
      <c r="BK55" s="23">
        <v>4</v>
      </c>
      <c r="BL55" s="23">
        <v>8</v>
      </c>
      <c r="BM55" s="23">
        <v>3</v>
      </c>
      <c r="BN55" s="23">
        <v>6</v>
      </c>
      <c r="BO55" s="23">
        <v>5</v>
      </c>
      <c r="BP55" s="23">
        <v>5</v>
      </c>
      <c r="BQ55" s="23">
        <v>3</v>
      </c>
      <c r="BR55" s="23">
        <v>4</v>
      </c>
      <c r="BS55" s="23">
        <v>6</v>
      </c>
      <c r="BT55" s="23">
        <v>4</v>
      </c>
      <c r="BU55" s="23">
        <v>0</v>
      </c>
      <c r="BV55" s="23">
        <v>4</v>
      </c>
      <c r="BW55" s="23">
        <v>6</v>
      </c>
      <c r="BX55" s="23">
        <v>3</v>
      </c>
      <c r="BY55" s="23">
        <v>0</v>
      </c>
      <c r="BZ55" s="23">
        <v>3</v>
      </c>
      <c r="CA55" s="23">
        <v>6</v>
      </c>
      <c r="CB55" s="23">
        <v>3</v>
      </c>
      <c r="CC55" s="23">
        <v>1</v>
      </c>
      <c r="CD55" s="23">
        <v>2</v>
      </c>
      <c r="CE55" s="23">
        <v>4</v>
      </c>
      <c r="CF55" s="23">
        <v>3</v>
      </c>
      <c r="CG55" s="23">
        <v>1</v>
      </c>
      <c r="CH55" s="23">
        <v>1</v>
      </c>
      <c r="CI55" s="23">
        <v>4</v>
      </c>
      <c r="CJ55" s="23">
        <v>1</v>
      </c>
      <c r="CK55" s="23">
        <v>4</v>
      </c>
      <c r="CL55" s="23">
        <v>0</v>
      </c>
      <c r="CM55" s="23">
        <v>1</v>
      </c>
      <c r="CN55" s="23">
        <v>0</v>
      </c>
      <c r="CO55" s="23">
        <v>1</v>
      </c>
      <c r="CP55" s="23">
        <v>1</v>
      </c>
      <c r="CQ55" s="23">
        <v>0</v>
      </c>
      <c r="CR55" s="23">
        <v>1</v>
      </c>
      <c r="CS55" s="23">
        <v>1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3">
        <v>0</v>
      </c>
      <c r="DF55" s="23">
        <v>0</v>
      </c>
      <c r="DG55" s="23">
        <v>0</v>
      </c>
      <c r="DH55" s="23">
        <v>0</v>
      </c>
      <c r="DI55" s="23">
        <v>0</v>
      </c>
      <c r="DJ55" s="23">
        <v>0</v>
      </c>
    </row>
    <row r="56" spans="1:114">
      <c r="A56" s="22" t="s">
        <v>993</v>
      </c>
      <c r="B56" s="23" t="s">
        <v>992</v>
      </c>
      <c r="C56" s="23">
        <v>515</v>
      </c>
      <c r="D56" s="23">
        <v>4</v>
      </c>
      <c r="E56" s="23">
        <v>2</v>
      </c>
      <c r="F56" s="23">
        <v>10</v>
      </c>
      <c r="G56" s="23">
        <v>5</v>
      </c>
      <c r="H56" s="23">
        <v>4</v>
      </c>
      <c r="I56" s="23">
        <v>8</v>
      </c>
      <c r="J56" s="23">
        <v>12</v>
      </c>
      <c r="K56" s="23">
        <v>8</v>
      </c>
      <c r="L56" s="23">
        <v>8</v>
      </c>
      <c r="M56" s="23">
        <v>15</v>
      </c>
      <c r="N56" s="23">
        <v>7</v>
      </c>
      <c r="O56" s="23">
        <v>4</v>
      </c>
      <c r="P56" s="23">
        <v>7</v>
      </c>
      <c r="Q56" s="23">
        <v>3</v>
      </c>
      <c r="R56" s="23">
        <v>9</v>
      </c>
      <c r="S56" s="23">
        <v>2</v>
      </c>
      <c r="T56" s="23">
        <v>6</v>
      </c>
      <c r="U56" s="23">
        <v>5</v>
      </c>
      <c r="V56" s="23">
        <v>3</v>
      </c>
      <c r="W56" s="23">
        <v>3</v>
      </c>
      <c r="X56" s="23">
        <v>5</v>
      </c>
      <c r="Y56" s="23">
        <v>4</v>
      </c>
      <c r="Z56" s="23">
        <v>8</v>
      </c>
      <c r="AA56" s="23">
        <v>6</v>
      </c>
      <c r="AB56" s="23">
        <v>3</v>
      </c>
      <c r="AC56" s="23">
        <v>6</v>
      </c>
      <c r="AD56" s="23">
        <v>4</v>
      </c>
      <c r="AE56" s="23">
        <v>3</v>
      </c>
      <c r="AF56" s="23">
        <v>5</v>
      </c>
      <c r="AG56" s="23">
        <v>7</v>
      </c>
      <c r="AH56" s="23">
        <v>5</v>
      </c>
      <c r="AI56" s="23">
        <v>7</v>
      </c>
      <c r="AJ56" s="23">
        <v>3</v>
      </c>
      <c r="AK56" s="23">
        <v>12</v>
      </c>
      <c r="AL56" s="23">
        <v>7</v>
      </c>
      <c r="AM56" s="23">
        <v>10</v>
      </c>
      <c r="AN56" s="23">
        <v>9</v>
      </c>
      <c r="AO56" s="23">
        <v>9</v>
      </c>
      <c r="AP56" s="23">
        <v>7</v>
      </c>
      <c r="AQ56" s="23">
        <v>11</v>
      </c>
      <c r="AR56" s="23">
        <v>5</v>
      </c>
      <c r="AS56" s="23">
        <v>6</v>
      </c>
      <c r="AT56" s="23">
        <v>3</v>
      </c>
      <c r="AU56" s="23">
        <v>7</v>
      </c>
      <c r="AV56" s="23">
        <v>13</v>
      </c>
      <c r="AW56" s="23">
        <v>6</v>
      </c>
      <c r="AX56" s="23">
        <v>0</v>
      </c>
      <c r="AY56" s="23">
        <v>8</v>
      </c>
      <c r="AZ56" s="23">
        <v>1</v>
      </c>
      <c r="BA56" s="23">
        <v>2</v>
      </c>
      <c r="BB56" s="23">
        <v>6</v>
      </c>
      <c r="BC56" s="23">
        <v>7</v>
      </c>
      <c r="BD56" s="23">
        <v>5</v>
      </c>
      <c r="BE56" s="23">
        <v>5</v>
      </c>
      <c r="BF56" s="23">
        <v>5</v>
      </c>
      <c r="BG56" s="23">
        <v>7</v>
      </c>
      <c r="BH56" s="23">
        <v>2</v>
      </c>
      <c r="BI56" s="23">
        <v>9</v>
      </c>
      <c r="BJ56" s="23">
        <v>7</v>
      </c>
      <c r="BK56" s="23">
        <v>5</v>
      </c>
      <c r="BL56" s="23">
        <v>9</v>
      </c>
      <c r="BM56" s="23">
        <v>10</v>
      </c>
      <c r="BN56" s="23">
        <v>5</v>
      </c>
      <c r="BO56" s="23">
        <v>5</v>
      </c>
      <c r="BP56" s="23">
        <v>5</v>
      </c>
      <c r="BQ56" s="23">
        <v>13</v>
      </c>
      <c r="BR56" s="23">
        <v>9</v>
      </c>
      <c r="BS56" s="23">
        <v>9</v>
      </c>
      <c r="BT56" s="23">
        <v>8</v>
      </c>
      <c r="BU56" s="23">
        <v>6</v>
      </c>
      <c r="BV56" s="23">
        <v>14</v>
      </c>
      <c r="BW56" s="23">
        <v>11</v>
      </c>
      <c r="BX56" s="23">
        <v>5</v>
      </c>
      <c r="BY56" s="23">
        <v>6</v>
      </c>
      <c r="BZ56" s="23">
        <v>7</v>
      </c>
      <c r="CA56" s="23">
        <v>6</v>
      </c>
      <c r="CB56" s="23">
        <v>5</v>
      </c>
      <c r="CC56" s="23">
        <v>4</v>
      </c>
      <c r="CD56" s="23">
        <v>2</v>
      </c>
      <c r="CE56" s="23">
        <v>3</v>
      </c>
      <c r="CF56" s="23">
        <v>2</v>
      </c>
      <c r="CG56" s="23">
        <v>0</v>
      </c>
      <c r="CH56" s="23">
        <v>2</v>
      </c>
      <c r="CI56" s="23">
        <v>1</v>
      </c>
      <c r="CJ56" s="23">
        <v>1</v>
      </c>
      <c r="CK56" s="23">
        <v>1</v>
      </c>
      <c r="CL56" s="23">
        <v>1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3">
        <v>0</v>
      </c>
      <c r="CZ56" s="23">
        <v>0</v>
      </c>
      <c r="DA56" s="23">
        <v>0</v>
      </c>
      <c r="DB56" s="23">
        <v>0</v>
      </c>
      <c r="DC56" s="23">
        <v>0</v>
      </c>
      <c r="DD56" s="23">
        <v>0</v>
      </c>
      <c r="DE56" s="23">
        <v>0</v>
      </c>
      <c r="DF56" s="23">
        <v>0</v>
      </c>
      <c r="DG56" s="23">
        <v>0</v>
      </c>
      <c r="DH56" s="23">
        <v>0</v>
      </c>
      <c r="DI56" s="23">
        <v>0</v>
      </c>
      <c r="DJ56" s="23">
        <v>0</v>
      </c>
    </row>
    <row r="57" spans="1:114">
      <c r="A57" s="22" t="s">
        <v>995</v>
      </c>
      <c r="B57" s="23" t="s">
        <v>994</v>
      </c>
      <c r="C57" s="23">
        <v>236</v>
      </c>
      <c r="D57" s="23">
        <v>4</v>
      </c>
      <c r="E57" s="23">
        <v>1</v>
      </c>
      <c r="F57" s="23">
        <v>1</v>
      </c>
      <c r="G57" s="23">
        <v>0</v>
      </c>
      <c r="H57" s="23">
        <v>2</v>
      </c>
      <c r="I57" s="23">
        <v>0</v>
      </c>
      <c r="J57" s="23">
        <v>1</v>
      </c>
      <c r="K57" s="23">
        <v>2</v>
      </c>
      <c r="L57" s="23">
        <v>1</v>
      </c>
      <c r="M57" s="23">
        <v>2</v>
      </c>
      <c r="N57" s="23">
        <v>1</v>
      </c>
      <c r="O57" s="23">
        <v>1</v>
      </c>
      <c r="P57" s="23">
        <v>2</v>
      </c>
      <c r="Q57" s="23">
        <v>1</v>
      </c>
      <c r="R57" s="23">
        <v>0</v>
      </c>
      <c r="S57" s="23">
        <v>1</v>
      </c>
      <c r="T57" s="23">
        <v>0</v>
      </c>
      <c r="U57" s="23">
        <v>2</v>
      </c>
      <c r="V57" s="23">
        <v>3</v>
      </c>
      <c r="W57" s="23">
        <v>2</v>
      </c>
      <c r="X57" s="23">
        <v>3</v>
      </c>
      <c r="Y57" s="23">
        <v>2</v>
      </c>
      <c r="Z57" s="23">
        <v>3</v>
      </c>
      <c r="AA57" s="23">
        <v>3</v>
      </c>
      <c r="AB57" s="23">
        <v>3</v>
      </c>
      <c r="AC57" s="23">
        <v>4</v>
      </c>
      <c r="AD57" s="23">
        <v>1</v>
      </c>
      <c r="AE57" s="23">
        <v>3</v>
      </c>
      <c r="AF57" s="23">
        <v>2</v>
      </c>
      <c r="AG57" s="23">
        <v>4</v>
      </c>
      <c r="AH57" s="23">
        <v>2</v>
      </c>
      <c r="AI57" s="23">
        <v>1</v>
      </c>
      <c r="AJ57" s="23">
        <v>5</v>
      </c>
      <c r="AK57" s="23">
        <v>3</v>
      </c>
      <c r="AL57" s="23">
        <v>2</v>
      </c>
      <c r="AM57" s="23">
        <v>2</v>
      </c>
      <c r="AN57" s="23">
        <v>5</v>
      </c>
      <c r="AO57" s="23">
        <v>1</v>
      </c>
      <c r="AP57" s="23">
        <v>4</v>
      </c>
      <c r="AQ57" s="23">
        <v>2</v>
      </c>
      <c r="AR57" s="23">
        <v>4</v>
      </c>
      <c r="AS57" s="23">
        <v>3</v>
      </c>
      <c r="AT57" s="23">
        <v>0</v>
      </c>
      <c r="AU57" s="23">
        <v>2</v>
      </c>
      <c r="AV57" s="23">
        <v>1</v>
      </c>
      <c r="AW57" s="23">
        <v>2</v>
      </c>
      <c r="AX57" s="23">
        <v>2</v>
      </c>
      <c r="AY57" s="23">
        <v>2</v>
      </c>
      <c r="AZ57" s="23">
        <v>2</v>
      </c>
      <c r="BA57" s="23">
        <v>3</v>
      </c>
      <c r="BB57" s="23">
        <v>0</v>
      </c>
      <c r="BC57" s="23">
        <v>3</v>
      </c>
      <c r="BD57" s="23">
        <v>2</v>
      </c>
      <c r="BE57" s="23">
        <v>2</v>
      </c>
      <c r="BF57" s="23">
        <v>1</v>
      </c>
      <c r="BG57" s="23">
        <v>4</v>
      </c>
      <c r="BH57" s="23">
        <v>6</v>
      </c>
      <c r="BI57" s="23">
        <v>6</v>
      </c>
      <c r="BJ57" s="23">
        <v>7</v>
      </c>
      <c r="BK57" s="23">
        <v>4</v>
      </c>
      <c r="BL57" s="23">
        <v>5</v>
      </c>
      <c r="BM57" s="23">
        <v>1</v>
      </c>
      <c r="BN57" s="23">
        <v>4</v>
      </c>
      <c r="BO57" s="23">
        <v>5</v>
      </c>
      <c r="BP57" s="23">
        <v>4</v>
      </c>
      <c r="BQ57" s="23">
        <v>4</v>
      </c>
      <c r="BR57" s="23">
        <v>4</v>
      </c>
      <c r="BS57" s="23">
        <v>6</v>
      </c>
      <c r="BT57" s="23">
        <v>7</v>
      </c>
      <c r="BU57" s="23">
        <v>9</v>
      </c>
      <c r="BV57" s="23">
        <v>13</v>
      </c>
      <c r="BW57" s="23">
        <v>2</v>
      </c>
      <c r="BX57" s="23">
        <v>6</v>
      </c>
      <c r="BY57" s="23">
        <v>4</v>
      </c>
      <c r="BZ57" s="23">
        <v>1</v>
      </c>
      <c r="CA57" s="23">
        <v>2</v>
      </c>
      <c r="CB57" s="23">
        <v>2</v>
      </c>
      <c r="CC57" s="23">
        <v>3</v>
      </c>
      <c r="CD57" s="23">
        <v>2</v>
      </c>
      <c r="CE57" s="23">
        <v>4</v>
      </c>
      <c r="CF57" s="23">
        <v>1</v>
      </c>
      <c r="CG57" s="23">
        <v>1</v>
      </c>
      <c r="CH57" s="23">
        <v>1</v>
      </c>
      <c r="CI57" s="23">
        <v>0</v>
      </c>
      <c r="CJ57" s="23">
        <v>1</v>
      </c>
      <c r="CK57" s="23">
        <v>2</v>
      </c>
      <c r="CL57" s="23">
        <v>1</v>
      </c>
      <c r="CM57" s="23">
        <v>0</v>
      </c>
      <c r="CN57" s="23">
        <v>2</v>
      </c>
      <c r="CO57" s="23">
        <v>0</v>
      </c>
      <c r="CP57" s="23">
        <v>0</v>
      </c>
      <c r="CQ57" s="23">
        <v>0</v>
      </c>
      <c r="CR57" s="23">
        <v>0</v>
      </c>
      <c r="CS57" s="23">
        <v>1</v>
      </c>
      <c r="CT57" s="23">
        <v>0</v>
      </c>
      <c r="CU57" s="23">
        <v>0</v>
      </c>
      <c r="CV57" s="23">
        <v>0</v>
      </c>
      <c r="CW57" s="23">
        <v>0</v>
      </c>
      <c r="CX57" s="23">
        <v>0</v>
      </c>
      <c r="CY57" s="23">
        <v>0</v>
      </c>
      <c r="CZ57" s="23">
        <v>0</v>
      </c>
      <c r="DA57" s="23">
        <v>0</v>
      </c>
      <c r="DB57" s="23">
        <v>0</v>
      </c>
      <c r="DC57" s="23">
        <v>0</v>
      </c>
      <c r="DD57" s="23">
        <v>0</v>
      </c>
      <c r="DE57" s="23">
        <v>0</v>
      </c>
      <c r="DF57" s="23">
        <v>0</v>
      </c>
      <c r="DG57" s="23">
        <v>0</v>
      </c>
      <c r="DH57" s="23">
        <v>0</v>
      </c>
      <c r="DI57" s="23">
        <v>0</v>
      </c>
      <c r="DJ57" s="23">
        <v>0</v>
      </c>
    </row>
    <row r="58" spans="1:114">
      <c r="A58" s="22" t="s">
        <v>1460</v>
      </c>
      <c r="B58" s="23" t="s">
        <v>1459</v>
      </c>
      <c r="C58" s="23">
        <v>453</v>
      </c>
      <c r="D58" s="23">
        <v>0</v>
      </c>
      <c r="E58" s="23">
        <v>2</v>
      </c>
      <c r="F58" s="23">
        <v>4</v>
      </c>
      <c r="G58" s="23">
        <v>2</v>
      </c>
      <c r="H58" s="23">
        <v>5</v>
      </c>
      <c r="I58" s="23">
        <v>1</v>
      </c>
      <c r="J58" s="23">
        <v>4</v>
      </c>
      <c r="K58" s="23">
        <v>0</v>
      </c>
      <c r="L58" s="23">
        <v>5</v>
      </c>
      <c r="M58" s="23">
        <v>3</v>
      </c>
      <c r="N58" s="23">
        <v>3</v>
      </c>
      <c r="O58" s="23">
        <v>2</v>
      </c>
      <c r="P58" s="23">
        <v>1</v>
      </c>
      <c r="Q58" s="23">
        <v>6</v>
      </c>
      <c r="R58" s="23">
        <v>3</v>
      </c>
      <c r="S58" s="23">
        <v>3</v>
      </c>
      <c r="T58" s="23">
        <v>7</v>
      </c>
      <c r="U58" s="23">
        <v>3</v>
      </c>
      <c r="V58" s="23">
        <v>2</v>
      </c>
      <c r="W58" s="23">
        <v>3</v>
      </c>
      <c r="X58" s="23">
        <v>6</v>
      </c>
      <c r="Y58" s="23">
        <v>10</v>
      </c>
      <c r="Z58" s="23">
        <v>8</v>
      </c>
      <c r="AA58" s="23">
        <v>7</v>
      </c>
      <c r="AB58" s="23">
        <v>6</v>
      </c>
      <c r="AC58" s="23">
        <v>6</v>
      </c>
      <c r="AD58" s="23">
        <v>7</v>
      </c>
      <c r="AE58" s="23">
        <v>6</v>
      </c>
      <c r="AF58" s="23">
        <v>3</v>
      </c>
      <c r="AG58" s="23">
        <v>6</v>
      </c>
      <c r="AH58" s="23">
        <v>4</v>
      </c>
      <c r="AI58" s="23">
        <v>0</v>
      </c>
      <c r="AJ58" s="23">
        <v>5</v>
      </c>
      <c r="AK58" s="23">
        <v>5</v>
      </c>
      <c r="AL58" s="23">
        <v>5</v>
      </c>
      <c r="AM58" s="23">
        <v>4</v>
      </c>
      <c r="AN58" s="23">
        <v>7</v>
      </c>
      <c r="AO58" s="23">
        <v>2</v>
      </c>
      <c r="AP58" s="23">
        <v>8</v>
      </c>
      <c r="AQ58" s="23">
        <v>3</v>
      </c>
      <c r="AR58" s="23">
        <v>7</v>
      </c>
      <c r="AS58" s="23">
        <v>4</v>
      </c>
      <c r="AT58" s="23">
        <v>4</v>
      </c>
      <c r="AU58" s="23">
        <v>6</v>
      </c>
      <c r="AV58" s="23">
        <v>5</v>
      </c>
      <c r="AW58" s="23">
        <v>4</v>
      </c>
      <c r="AX58" s="23">
        <v>5</v>
      </c>
      <c r="AY58" s="23">
        <v>4</v>
      </c>
      <c r="AZ58" s="23">
        <v>5</v>
      </c>
      <c r="BA58" s="23">
        <v>6</v>
      </c>
      <c r="BB58" s="23">
        <v>5</v>
      </c>
      <c r="BC58" s="23">
        <v>2</v>
      </c>
      <c r="BD58" s="23">
        <v>5</v>
      </c>
      <c r="BE58" s="23">
        <v>8</v>
      </c>
      <c r="BF58" s="23">
        <v>7</v>
      </c>
      <c r="BG58" s="23">
        <v>6</v>
      </c>
      <c r="BH58" s="23">
        <v>4</v>
      </c>
      <c r="BI58" s="23">
        <v>6</v>
      </c>
      <c r="BJ58" s="23">
        <v>12</v>
      </c>
      <c r="BK58" s="23">
        <v>15</v>
      </c>
      <c r="BL58" s="23">
        <v>13</v>
      </c>
      <c r="BM58" s="23">
        <v>7</v>
      </c>
      <c r="BN58" s="23">
        <v>6</v>
      </c>
      <c r="BO58" s="23">
        <v>7</v>
      </c>
      <c r="BP58" s="23">
        <v>8</v>
      </c>
      <c r="BQ58" s="23">
        <v>10</v>
      </c>
      <c r="BR58" s="23">
        <v>3</v>
      </c>
      <c r="BS58" s="23">
        <v>7</v>
      </c>
      <c r="BT58" s="23">
        <v>3</v>
      </c>
      <c r="BU58" s="23">
        <v>6</v>
      </c>
      <c r="BV58" s="23">
        <v>11</v>
      </c>
      <c r="BW58" s="23">
        <v>7</v>
      </c>
      <c r="BX58" s="23">
        <v>5</v>
      </c>
      <c r="BY58" s="23">
        <v>7</v>
      </c>
      <c r="BZ58" s="23">
        <v>9</v>
      </c>
      <c r="CA58" s="23">
        <v>9</v>
      </c>
      <c r="CB58" s="23">
        <v>6</v>
      </c>
      <c r="CC58" s="23">
        <v>5</v>
      </c>
      <c r="CD58" s="23">
        <v>5</v>
      </c>
      <c r="CE58" s="23">
        <v>5</v>
      </c>
      <c r="CF58" s="23">
        <v>6</v>
      </c>
      <c r="CG58" s="23">
        <v>4</v>
      </c>
      <c r="CH58" s="23">
        <v>1</v>
      </c>
      <c r="CI58" s="23">
        <v>5</v>
      </c>
      <c r="CJ58" s="23">
        <v>2</v>
      </c>
      <c r="CK58" s="23">
        <v>0</v>
      </c>
      <c r="CL58" s="23">
        <v>1</v>
      </c>
      <c r="CM58" s="23">
        <v>0</v>
      </c>
      <c r="CN58" s="23">
        <v>2</v>
      </c>
      <c r="CO58" s="23">
        <v>0</v>
      </c>
      <c r="CP58" s="23">
        <v>0</v>
      </c>
      <c r="CQ58" s="23">
        <v>0</v>
      </c>
      <c r="CR58" s="23">
        <v>1</v>
      </c>
      <c r="CS58" s="23">
        <v>3</v>
      </c>
      <c r="CT58" s="23">
        <v>0</v>
      </c>
      <c r="CU58" s="23">
        <v>1</v>
      </c>
      <c r="CV58" s="23">
        <v>0</v>
      </c>
      <c r="CW58" s="23">
        <v>1</v>
      </c>
      <c r="CX58" s="23">
        <v>0</v>
      </c>
      <c r="CY58" s="23">
        <v>0</v>
      </c>
      <c r="CZ58" s="23">
        <v>0</v>
      </c>
      <c r="DA58" s="23">
        <v>0</v>
      </c>
      <c r="DB58" s="23">
        <v>0</v>
      </c>
      <c r="DC58" s="23">
        <v>0</v>
      </c>
      <c r="DD58" s="23">
        <v>0</v>
      </c>
      <c r="DE58" s="23">
        <v>0</v>
      </c>
      <c r="DF58" s="23">
        <v>0</v>
      </c>
      <c r="DG58" s="23">
        <v>0</v>
      </c>
      <c r="DH58" s="23">
        <v>0</v>
      </c>
      <c r="DI58" s="23">
        <v>0</v>
      </c>
      <c r="DJ58" s="23">
        <v>0</v>
      </c>
    </row>
    <row r="59" spans="1:114">
      <c r="A59" s="22" t="s">
        <v>1462</v>
      </c>
      <c r="B59" s="23" t="s">
        <v>1461</v>
      </c>
      <c r="C59" s="23">
        <v>81</v>
      </c>
      <c r="D59" s="23">
        <v>1</v>
      </c>
      <c r="E59" s="23">
        <v>0</v>
      </c>
      <c r="F59" s="23">
        <v>1</v>
      </c>
      <c r="G59" s="23">
        <v>1</v>
      </c>
      <c r="H59" s="23">
        <v>0</v>
      </c>
      <c r="I59" s="23">
        <v>0</v>
      </c>
      <c r="J59" s="23">
        <v>0</v>
      </c>
      <c r="K59" s="23">
        <v>0</v>
      </c>
      <c r="L59" s="23">
        <v>1</v>
      </c>
      <c r="M59" s="23">
        <v>0</v>
      </c>
      <c r="N59" s="23">
        <v>1</v>
      </c>
      <c r="O59" s="23">
        <v>0</v>
      </c>
      <c r="P59" s="23">
        <v>1</v>
      </c>
      <c r="Q59" s="23">
        <v>2</v>
      </c>
      <c r="R59" s="23">
        <v>0</v>
      </c>
      <c r="S59" s="23">
        <v>1</v>
      </c>
      <c r="T59" s="23">
        <v>0</v>
      </c>
      <c r="U59" s="23">
        <v>1</v>
      </c>
      <c r="V59" s="23">
        <v>1</v>
      </c>
      <c r="W59" s="23">
        <v>1</v>
      </c>
      <c r="X59" s="23">
        <v>2</v>
      </c>
      <c r="Y59" s="23">
        <v>2</v>
      </c>
      <c r="Z59" s="23">
        <v>1</v>
      </c>
      <c r="AA59" s="23">
        <v>2</v>
      </c>
      <c r="AB59" s="23">
        <v>2</v>
      </c>
      <c r="AC59" s="23">
        <v>3</v>
      </c>
      <c r="AD59" s="23">
        <v>0</v>
      </c>
      <c r="AE59" s="23">
        <v>2</v>
      </c>
      <c r="AF59" s="23">
        <v>1</v>
      </c>
      <c r="AG59" s="23">
        <v>1</v>
      </c>
      <c r="AH59" s="23">
        <v>2</v>
      </c>
      <c r="AI59" s="23">
        <v>2</v>
      </c>
      <c r="AJ59" s="23">
        <v>0</v>
      </c>
      <c r="AK59" s="23">
        <v>0</v>
      </c>
      <c r="AL59" s="23">
        <v>1</v>
      </c>
      <c r="AM59" s="23">
        <v>1</v>
      </c>
      <c r="AN59" s="23">
        <v>2</v>
      </c>
      <c r="AO59" s="23">
        <v>0</v>
      </c>
      <c r="AP59" s="23">
        <v>1</v>
      </c>
      <c r="AQ59" s="23">
        <v>0</v>
      </c>
      <c r="AR59" s="23">
        <v>1</v>
      </c>
      <c r="AS59" s="23">
        <v>1</v>
      </c>
      <c r="AT59" s="23">
        <v>2</v>
      </c>
      <c r="AU59" s="23">
        <v>1</v>
      </c>
      <c r="AV59" s="23">
        <v>4</v>
      </c>
      <c r="AW59" s="23">
        <v>1</v>
      </c>
      <c r="AX59" s="23">
        <v>1</v>
      </c>
      <c r="AY59" s="23">
        <v>0</v>
      </c>
      <c r="AZ59" s="23">
        <v>0</v>
      </c>
      <c r="BA59" s="23">
        <v>0</v>
      </c>
      <c r="BB59" s="23">
        <v>0</v>
      </c>
      <c r="BC59" s="23">
        <v>2</v>
      </c>
      <c r="BD59" s="23">
        <v>2</v>
      </c>
      <c r="BE59" s="23">
        <v>0</v>
      </c>
      <c r="BF59" s="23">
        <v>0</v>
      </c>
      <c r="BG59" s="23">
        <v>1</v>
      </c>
      <c r="BH59" s="23">
        <v>1</v>
      </c>
      <c r="BI59" s="23">
        <v>1</v>
      </c>
      <c r="BJ59" s="23">
        <v>0</v>
      </c>
      <c r="BK59" s="23">
        <v>2</v>
      </c>
      <c r="BL59" s="23">
        <v>3</v>
      </c>
      <c r="BM59" s="23">
        <v>5</v>
      </c>
      <c r="BN59" s="23">
        <v>1</v>
      </c>
      <c r="BO59" s="23">
        <v>0</v>
      </c>
      <c r="BP59" s="23">
        <v>1</v>
      </c>
      <c r="BQ59" s="23">
        <v>1</v>
      </c>
      <c r="BR59" s="23">
        <v>0</v>
      </c>
      <c r="BS59" s="23">
        <v>0</v>
      </c>
      <c r="BT59" s="23">
        <v>1</v>
      </c>
      <c r="BU59" s="23">
        <v>2</v>
      </c>
      <c r="BV59" s="23">
        <v>4</v>
      </c>
      <c r="BW59" s="23">
        <v>0</v>
      </c>
      <c r="BX59" s="23">
        <v>0</v>
      </c>
      <c r="BY59" s="23">
        <v>1</v>
      </c>
      <c r="BZ59" s="23">
        <v>1</v>
      </c>
      <c r="CA59" s="23">
        <v>0</v>
      </c>
      <c r="CB59" s="23">
        <v>0</v>
      </c>
      <c r="CC59" s="23">
        <v>0</v>
      </c>
      <c r="CD59" s="23">
        <v>1</v>
      </c>
      <c r="CE59" s="23">
        <v>1</v>
      </c>
      <c r="CF59" s="23">
        <v>1</v>
      </c>
      <c r="CG59" s="23">
        <v>0</v>
      </c>
      <c r="CH59" s="23">
        <v>0</v>
      </c>
      <c r="CI59" s="23">
        <v>0</v>
      </c>
      <c r="CJ59" s="23">
        <v>0</v>
      </c>
      <c r="CK59" s="23">
        <v>0</v>
      </c>
      <c r="CL59" s="23">
        <v>0</v>
      </c>
      <c r="CM59" s="23">
        <v>0</v>
      </c>
      <c r="CN59" s="23">
        <v>0</v>
      </c>
      <c r="CO59" s="23">
        <v>0</v>
      </c>
      <c r="CP59" s="23">
        <v>0</v>
      </c>
      <c r="CQ59" s="23">
        <v>1</v>
      </c>
      <c r="CR59" s="23">
        <v>0</v>
      </c>
      <c r="CS59" s="23">
        <v>0</v>
      </c>
      <c r="CT59" s="23">
        <v>0</v>
      </c>
      <c r="CU59" s="23">
        <v>0</v>
      </c>
      <c r="CV59" s="23">
        <v>0</v>
      </c>
      <c r="CW59" s="23">
        <v>0</v>
      </c>
      <c r="CX59" s="23">
        <v>0</v>
      </c>
      <c r="CY59" s="23">
        <v>0</v>
      </c>
      <c r="CZ59" s="23">
        <v>0</v>
      </c>
      <c r="DA59" s="23">
        <v>0</v>
      </c>
      <c r="DB59" s="23">
        <v>0</v>
      </c>
      <c r="DC59" s="23">
        <v>0</v>
      </c>
      <c r="DD59" s="23">
        <v>0</v>
      </c>
      <c r="DE59" s="23">
        <v>0</v>
      </c>
      <c r="DF59" s="23">
        <v>0</v>
      </c>
      <c r="DG59" s="23">
        <v>0</v>
      </c>
      <c r="DH59" s="23">
        <v>0</v>
      </c>
      <c r="DI59" s="23">
        <v>0</v>
      </c>
      <c r="DJ59" s="23">
        <v>0</v>
      </c>
    </row>
    <row r="60" spans="1:114">
      <c r="A60" s="22" t="s">
        <v>1464</v>
      </c>
      <c r="B60" s="23" t="s">
        <v>1463</v>
      </c>
      <c r="C60" s="23">
        <v>503</v>
      </c>
      <c r="D60" s="23">
        <v>2</v>
      </c>
      <c r="E60" s="23">
        <v>5</v>
      </c>
      <c r="F60" s="23">
        <v>1</v>
      </c>
      <c r="G60" s="23">
        <v>2</v>
      </c>
      <c r="H60" s="23">
        <v>1</v>
      </c>
      <c r="I60" s="23">
        <v>3</v>
      </c>
      <c r="J60" s="23">
        <v>3</v>
      </c>
      <c r="K60" s="23">
        <v>1</v>
      </c>
      <c r="L60" s="23">
        <v>4</v>
      </c>
      <c r="M60" s="23">
        <v>3</v>
      </c>
      <c r="N60" s="23">
        <v>3</v>
      </c>
      <c r="O60" s="23">
        <v>3</v>
      </c>
      <c r="P60" s="23">
        <v>4</v>
      </c>
      <c r="Q60" s="23">
        <v>7</v>
      </c>
      <c r="R60" s="23">
        <v>5</v>
      </c>
      <c r="S60" s="23">
        <v>5</v>
      </c>
      <c r="T60" s="23">
        <v>4</v>
      </c>
      <c r="U60" s="23">
        <v>8</v>
      </c>
      <c r="V60" s="23">
        <v>5</v>
      </c>
      <c r="W60" s="23">
        <v>6</v>
      </c>
      <c r="X60" s="23">
        <v>6</v>
      </c>
      <c r="Y60" s="23">
        <v>5</v>
      </c>
      <c r="Z60" s="23">
        <v>3</v>
      </c>
      <c r="AA60" s="23">
        <v>5</v>
      </c>
      <c r="AB60" s="23">
        <v>7</v>
      </c>
      <c r="AC60" s="23">
        <v>5</v>
      </c>
      <c r="AD60" s="23">
        <v>9</v>
      </c>
      <c r="AE60" s="23">
        <v>6</v>
      </c>
      <c r="AF60" s="23">
        <v>2</v>
      </c>
      <c r="AG60" s="23">
        <v>8</v>
      </c>
      <c r="AH60" s="23">
        <v>7</v>
      </c>
      <c r="AI60" s="23">
        <v>3</v>
      </c>
      <c r="AJ60" s="23">
        <v>3</v>
      </c>
      <c r="AK60" s="23">
        <v>3</v>
      </c>
      <c r="AL60" s="23">
        <v>11</v>
      </c>
      <c r="AM60" s="23">
        <v>5</v>
      </c>
      <c r="AN60" s="23">
        <v>2</v>
      </c>
      <c r="AO60" s="23">
        <v>6</v>
      </c>
      <c r="AP60" s="23">
        <v>4</v>
      </c>
      <c r="AQ60" s="23">
        <v>3</v>
      </c>
      <c r="AR60" s="23">
        <v>6</v>
      </c>
      <c r="AS60" s="23">
        <v>3</v>
      </c>
      <c r="AT60" s="23">
        <v>2</v>
      </c>
      <c r="AU60" s="23">
        <v>3</v>
      </c>
      <c r="AV60" s="23">
        <v>5</v>
      </c>
      <c r="AW60" s="23">
        <v>7</v>
      </c>
      <c r="AX60" s="23">
        <v>4</v>
      </c>
      <c r="AY60" s="23">
        <v>3</v>
      </c>
      <c r="AZ60" s="23">
        <v>3</v>
      </c>
      <c r="BA60" s="23">
        <v>3</v>
      </c>
      <c r="BB60" s="23">
        <v>7</v>
      </c>
      <c r="BC60" s="23">
        <v>6</v>
      </c>
      <c r="BD60" s="23">
        <v>3</v>
      </c>
      <c r="BE60" s="23">
        <v>5</v>
      </c>
      <c r="BF60" s="23">
        <v>4</v>
      </c>
      <c r="BG60" s="23">
        <v>7</v>
      </c>
      <c r="BH60" s="23">
        <v>13</v>
      </c>
      <c r="BI60" s="23">
        <v>8</v>
      </c>
      <c r="BJ60" s="23">
        <v>16</v>
      </c>
      <c r="BK60" s="23">
        <v>13</v>
      </c>
      <c r="BL60" s="23">
        <v>22</v>
      </c>
      <c r="BM60" s="23">
        <v>17</v>
      </c>
      <c r="BN60" s="23">
        <v>14</v>
      </c>
      <c r="BO60" s="23">
        <v>8</v>
      </c>
      <c r="BP60" s="23">
        <v>13</v>
      </c>
      <c r="BQ60" s="23">
        <v>13</v>
      </c>
      <c r="BR60" s="23">
        <v>14</v>
      </c>
      <c r="BS60" s="23">
        <v>11</v>
      </c>
      <c r="BT60" s="23">
        <v>15</v>
      </c>
      <c r="BU60" s="23">
        <v>7</v>
      </c>
      <c r="BV60" s="23">
        <v>12</v>
      </c>
      <c r="BW60" s="23">
        <v>9</v>
      </c>
      <c r="BX60" s="23">
        <v>6</v>
      </c>
      <c r="BY60" s="23">
        <v>10</v>
      </c>
      <c r="BZ60" s="23">
        <v>2</v>
      </c>
      <c r="CA60" s="23">
        <v>3</v>
      </c>
      <c r="CB60" s="23">
        <v>7</v>
      </c>
      <c r="CC60" s="23">
        <v>3</v>
      </c>
      <c r="CD60" s="23">
        <v>4</v>
      </c>
      <c r="CE60" s="23">
        <v>4</v>
      </c>
      <c r="CF60" s="23">
        <v>4</v>
      </c>
      <c r="CG60" s="23">
        <v>1</v>
      </c>
      <c r="CH60" s="23">
        <v>0</v>
      </c>
      <c r="CI60" s="23">
        <v>0</v>
      </c>
      <c r="CJ60" s="23">
        <v>1</v>
      </c>
      <c r="CK60" s="23">
        <v>0</v>
      </c>
      <c r="CL60" s="23">
        <v>1</v>
      </c>
      <c r="CM60" s="23">
        <v>1</v>
      </c>
      <c r="CN60" s="23">
        <v>1</v>
      </c>
      <c r="CO60" s="23">
        <v>0</v>
      </c>
      <c r="CP60" s="23">
        <v>0</v>
      </c>
      <c r="CQ60" s="23">
        <v>1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</row>
    <row r="61" spans="1:114">
      <c r="A61" s="22" t="s">
        <v>1466</v>
      </c>
      <c r="B61" s="23" t="s">
        <v>1465</v>
      </c>
      <c r="C61" s="23">
        <v>363</v>
      </c>
      <c r="D61" s="23">
        <v>0</v>
      </c>
      <c r="E61" s="23">
        <v>1</v>
      </c>
      <c r="F61" s="23">
        <v>1</v>
      </c>
      <c r="G61" s="23">
        <v>2</v>
      </c>
      <c r="H61" s="23">
        <v>6</v>
      </c>
      <c r="I61" s="23">
        <v>3</v>
      </c>
      <c r="J61" s="23">
        <v>5</v>
      </c>
      <c r="K61" s="23">
        <v>2</v>
      </c>
      <c r="L61" s="23">
        <v>4</v>
      </c>
      <c r="M61" s="23">
        <v>1</v>
      </c>
      <c r="N61" s="23">
        <v>7</v>
      </c>
      <c r="O61" s="23">
        <v>4</v>
      </c>
      <c r="P61" s="23">
        <v>4</v>
      </c>
      <c r="Q61" s="23">
        <v>2</v>
      </c>
      <c r="R61" s="23">
        <v>7</v>
      </c>
      <c r="S61" s="23">
        <v>5</v>
      </c>
      <c r="T61" s="23">
        <v>2</v>
      </c>
      <c r="U61" s="23">
        <v>6</v>
      </c>
      <c r="V61" s="23">
        <v>5</v>
      </c>
      <c r="W61" s="23">
        <v>7</v>
      </c>
      <c r="X61" s="23">
        <v>6</v>
      </c>
      <c r="Y61" s="23">
        <v>7</v>
      </c>
      <c r="Z61" s="23">
        <v>9</v>
      </c>
      <c r="AA61" s="23">
        <v>6</v>
      </c>
      <c r="AB61" s="23">
        <v>7</v>
      </c>
      <c r="AC61" s="23">
        <v>5</v>
      </c>
      <c r="AD61" s="23">
        <v>6</v>
      </c>
      <c r="AE61" s="23">
        <v>3</v>
      </c>
      <c r="AF61" s="23">
        <v>4</v>
      </c>
      <c r="AG61" s="23">
        <v>5</v>
      </c>
      <c r="AH61" s="23">
        <v>4</v>
      </c>
      <c r="AI61" s="23">
        <v>3</v>
      </c>
      <c r="AJ61" s="23">
        <v>2</v>
      </c>
      <c r="AK61" s="23">
        <v>1</v>
      </c>
      <c r="AL61" s="23">
        <v>2</v>
      </c>
      <c r="AM61" s="23">
        <v>1</v>
      </c>
      <c r="AN61" s="23">
        <v>1</v>
      </c>
      <c r="AO61" s="23">
        <v>1</v>
      </c>
      <c r="AP61" s="23">
        <v>1</v>
      </c>
      <c r="AQ61" s="23">
        <v>5</v>
      </c>
      <c r="AR61" s="23">
        <v>1</v>
      </c>
      <c r="AS61" s="23">
        <v>3</v>
      </c>
      <c r="AT61" s="23">
        <v>3</v>
      </c>
      <c r="AU61" s="23">
        <v>4</v>
      </c>
      <c r="AV61" s="23">
        <v>5</v>
      </c>
      <c r="AW61" s="23">
        <v>5</v>
      </c>
      <c r="AX61" s="23">
        <v>6</v>
      </c>
      <c r="AY61" s="23">
        <v>7</v>
      </c>
      <c r="AZ61" s="23">
        <v>6</v>
      </c>
      <c r="BA61" s="23">
        <v>6</v>
      </c>
      <c r="BB61" s="23">
        <v>4</v>
      </c>
      <c r="BC61" s="23">
        <v>5</v>
      </c>
      <c r="BD61" s="23">
        <v>7</v>
      </c>
      <c r="BE61" s="23">
        <v>4</v>
      </c>
      <c r="BF61" s="23">
        <v>6</v>
      </c>
      <c r="BG61" s="23">
        <v>6</v>
      </c>
      <c r="BH61" s="23">
        <v>10</v>
      </c>
      <c r="BI61" s="23">
        <v>8</v>
      </c>
      <c r="BJ61" s="23">
        <v>6</v>
      </c>
      <c r="BK61" s="23">
        <v>9</v>
      </c>
      <c r="BL61" s="23">
        <v>7</v>
      </c>
      <c r="BM61" s="23">
        <v>10</v>
      </c>
      <c r="BN61" s="23">
        <v>4</v>
      </c>
      <c r="BO61" s="23">
        <v>10</v>
      </c>
      <c r="BP61" s="23">
        <v>7</v>
      </c>
      <c r="BQ61" s="23">
        <v>10</v>
      </c>
      <c r="BR61" s="23">
        <v>4</v>
      </c>
      <c r="BS61" s="23">
        <v>6</v>
      </c>
      <c r="BT61" s="23">
        <v>5</v>
      </c>
      <c r="BU61" s="23">
        <v>3</v>
      </c>
      <c r="BV61" s="23">
        <v>8</v>
      </c>
      <c r="BW61" s="23">
        <v>2</v>
      </c>
      <c r="BX61" s="23">
        <v>1</v>
      </c>
      <c r="BY61" s="23">
        <v>2</v>
      </c>
      <c r="BZ61" s="23">
        <v>4</v>
      </c>
      <c r="CA61" s="23">
        <v>5</v>
      </c>
      <c r="CB61" s="23">
        <v>1</v>
      </c>
      <c r="CC61" s="23">
        <v>3</v>
      </c>
      <c r="CD61" s="23">
        <v>1</v>
      </c>
      <c r="CE61" s="23">
        <v>0</v>
      </c>
      <c r="CF61" s="23">
        <v>1</v>
      </c>
      <c r="CG61" s="23">
        <v>3</v>
      </c>
      <c r="CH61" s="23">
        <v>1</v>
      </c>
      <c r="CI61" s="23">
        <v>0</v>
      </c>
      <c r="CJ61" s="23">
        <v>1</v>
      </c>
      <c r="CK61" s="23">
        <v>0</v>
      </c>
      <c r="CL61" s="23">
        <v>0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3">
        <v>0</v>
      </c>
      <c r="CZ61" s="23">
        <v>0</v>
      </c>
      <c r="DA61" s="23">
        <v>0</v>
      </c>
      <c r="DB61" s="23">
        <v>0</v>
      </c>
      <c r="DC61" s="23">
        <v>0</v>
      </c>
      <c r="DD61" s="23">
        <v>0</v>
      </c>
      <c r="DE61" s="23">
        <v>0</v>
      </c>
      <c r="DF61" s="23">
        <v>0</v>
      </c>
      <c r="DG61" s="23">
        <v>0</v>
      </c>
      <c r="DH61" s="23">
        <v>0</v>
      </c>
      <c r="DI61" s="23">
        <v>0</v>
      </c>
      <c r="DJ61" s="23">
        <v>0</v>
      </c>
    </row>
    <row r="62" spans="1:114">
      <c r="A62" s="22" t="s">
        <v>1468</v>
      </c>
      <c r="B62" s="23" t="s">
        <v>1467</v>
      </c>
      <c r="C62" s="23">
        <v>52</v>
      </c>
      <c r="D62" s="23">
        <v>1</v>
      </c>
      <c r="E62" s="23">
        <v>3</v>
      </c>
      <c r="F62" s="23">
        <v>0</v>
      </c>
      <c r="G62" s="23">
        <v>0</v>
      </c>
      <c r="H62" s="23">
        <v>1</v>
      </c>
      <c r="I62" s="23">
        <v>1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2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1</v>
      </c>
      <c r="X62" s="23">
        <v>1</v>
      </c>
      <c r="Y62" s="23">
        <v>2</v>
      </c>
      <c r="Z62" s="23">
        <v>1</v>
      </c>
      <c r="AA62" s="23">
        <v>0</v>
      </c>
      <c r="AB62" s="23">
        <v>3</v>
      </c>
      <c r="AC62" s="23">
        <v>0</v>
      </c>
      <c r="AD62" s="23">
        <v>1</v>
      </c>
      <c r="AE62" s="23">
        <v>1</v>
      </c>
      <c r="AF62" s="23">
        <v>1</v>
      </c>
      <c r="AG62" s="23">
        <v>1</v>
      </c>
      <c r="AH62" s="23">
        <v>0</v>
      </c>
      <c r="AI62" s="23">
        <v>1</v>
      </c>
      <c r="AJ62" s="23">
        <v>2</v>
      </c>
      <c r="AK62" s="23">
        <v>2</v>
      </c>
      <c r="AL62" s="23">
        <v>2</v>
      </c>
      <c r="AM62" s="23">
        <v>1</v>
      </c>
      <c r="AN62" s="23">
        <v>2</v>
      </c>
      <c r="AO62" s="23">
        <v>1</v>
      </c>
      <c r="AP62" s="23">
        <v>0</v>
      </c>
      <c r="AQ62" s="23">
        <v>2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1</v>
      </c>
      <c r="BD62" s="23">
        <v>1</v>
      </c>
      <c r="BE62" s="23">
        <v>0</v>
      </c>
      <c r="BF62" s="23">
        <v>3</v>
      </c>
      <c r="BG62" s="23">
        <v>0</v>
      </c>
      <c r="BH62" s="23">
        <v>0</v>
      </c>
      <c r="BI62" s="23">
        <v>1</v>
      </c>
      <c r="BJ62" s="23">
        <v>1</v>
      </c>
      <c r="BK62" s="23">
        <v>2</v>
      </c>
      <c r="BL62" s="23">
        <v>1</v>
      </c>
      <c r="BM62" s="23">
        <v>2</v>
      </c>
      <c r="BN62" s="23">
        <v>0</v>
      </c>
      <c r="BO62" s="23">
        <v>1</v>
      </c>
      <c r="BP62" s="23">
        <v>0</v>
      </c>
      <c r="BQ62" s="23">
        <v>1</v>
      </c>
      <c r="BR62" s="23">
        <v>1</v>
      </c>
      <c r="BS62" s="23">
        <v>1</v>
      </c>
      <c r="BT62" s="23">
        <v>0</v>
      </c>
      <c r="BU62" s="23">
        <v>0</v>
      </c>
      <c r="BV62" s="23">
        <v>1</v>
      </c>
      <c r="BW62" s="23">
        <v>0</v>
      </c>
      <c r="BX62" s="23">
        <v>1</v>
      </c>
      <c r="BY62" s="23">
        <v>0</v>
      </c>
      <c r="BZ62" s="23">
        <v>0</v>
      </c>
      <c r="CA62" s="23">
        <v>0</v>
      </c>
      <c r="CB62" s="23">
        <v>0</v>
      </c>
      <c r="CC62" s="23">
        <v>0</v>
      </c>
      <c r="CD62" s="23">
        <v>1</v>
      </c>
      <c r="CE62" s="23">
        <v>0</v>
      </c>
      <c r="CF62" s="23">
        <v>0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3">
        <v>0</v>
      </c>
      <c r="CZ62" s="23">
        <v>0</v>
      </c>
      <c r="DA62" s="23">
        <v>0</v>
      </c>
      <c r="DB62" s="23">
        <v>0</v>
      </c>
      <c r="DC62" s="23">
        <v>0</v>
      </c>
      <c r="DD62" s="23">
        <v>0</v>
      </c>
      <c r="DE62" s="23">
        <v>0</v>
      </c>
      <c r="DF62" s="23">
        <v>0</v>
      </c>
      <c r="DG62" s="23">
        <v>0</v>
      </c>
      <c r="DH62" s="23">
        <v>0</v>
      </c>
      <c r="DI62" s="23">
        <v>0</v>
      </c>
      <c r="DJ62" s="23">
        <v>0</v>
      </c>
    </row>
    <row r="63" spans="1:114">
      <c r="A63" s="22" t="s">
        <v>1470</v>
      </c>
      <c r="B63" s="23" t="s">
        <v>1469</v>
      </c>
      <c r="C63" s="23">
        <v>348</v>
      </c>
      <c r="D63" s="23">
        <v>0</v>
      </c>
      <c r="E63" s="23">
        <v>2</v>
      </c>
      <c r="F63" s="23">
        <v>1</v>
      </c>
      <c r="G63" s="23">
        <v>1</v>
      </c>
      <c r="H63" s="23">
        <v>2</v>
      </c>
      <c r="I63" s="23">
        <v>2</v>
      </c>
      <c r="J63" s="23">
        <v>1</v>
      </c>
      <c r="K63" s="23">
        <v>1</v>
      </c>
      <c r="L63" s="23">
        <v>3</v>
      </c>
      <c r="M63" s="23">
        <v>2</v>
      </c>
      <c r="N63" s="23">
        <v>0</v>
      </c>
      <c r="O63" s="23">
        <v>2</v>
      </c>
      <c r="P63" s="23">
        <v>0</v>
      </c>
      <c r="Q63" s="23">
        <v>6</v>
      </c>
      <c r="R63" s="23">
        <v>4</v>
      </c>
      <c r="S63" s="23">
        <v>3</v>
      </c>
      <c r="T63" s="23">
        <v>1</v>
      </c>
      <c r="U63" s="23">
        <v>0</v>
      </c>
      <c r="V63" s="23">
        <v>4</v>
      </c>
      <c r="W63" s="23">
        <v>8</v>
      </c>
      <c r="X63" s="23">
        <v>5</v>
      </c>
      <c r="Y63" s="23">
        <v>1</v>
      </c>
      <c r="Z63" s="23">
        <v>7</v>
      </c>
      <c r="AA63" s="23">
        <v>3</v>
      </c>
      <c r="AB63" s="23">
        <v>6</v>
      </c>
      <c r="AC63" s="23">
        <v>5</v>
      </c>
      <c r="AD63" s="23">
        <v>3</v>
      </c>
      <c r="AE63" s="23">
        <v>4</v>
      </c>
      <c r="AF63" s="23">
        <v>6</v>
      </c>
      <c r="AG63" s="23">
        <v>7</v>
      </c>
      <c r="AH63" s="23">
        <v>2</v>
      </c>
      <c r="AI63" s="23">
        <v>5</v>
      </c>
      <c r="AJ63" s="23">
        <v>0</v>
      </c>
      <c r="AK63" s="23">
        <v>3</v>
      </c>
      <c r="AL63" s="23">
        <v>5</v>
      </c>
      <c r="AM63" s="23">
        <v>3</v>
      </c>
      <c r="AN63" s="23">
        <v>3</v>
      </c>
      <c r="AO63" s="23">
        <v>3</v>
      </c>
      <c r="AP63" s="23">
        <v>4</v>
      </c>
      <c r="AQ63" s="23">
        <v>3</v>
      </c>
      <c r="AR63" s="23">
        <v>2</v>
      </c>
      <c r="AS63" s="23">
        <v>2</v>
      </c>
      <c r="AT63" s="23">
        <v>2</v>
      </c>
      <c r="AU63" s="23">
        <v>2</v>
      </c>
      <c r="AV63" s="23">
        <v>2</v>
      </c>
      <c r="AW63" s="23">
        <v>4</v>
      </c>
      <c r="AX63" s="23">
        <v>2</v>
      </c>
      <c r="AY63" s="23">
        <v>2</v>
      </c>
      <c r="AZ63" s="23">
        <v>5</v>
      </c>
      <c r="BA63" s="23">
        <v>1</v>
      </c>
      <c r="BB63" s="23">
        <v>5</v>
      </c>
      <c r="BC63" s="23">
        <v>2</v>
      </c>
      <c r="BD63" s="23">
        <v>6</v>
      </c>
      <c r="BE63" s="23">
        <v>2</v>
      </c>
      <c r="BF63" s="23">
        <v>6</v>
      </c>
      <c r="BG63" s="23">
        <v>6</v>
      </c>
      <c r="BH63" s="23">
        <v>9</v>
      </c>
      <c r="BI63" s="23">
        <v>6</v>
      </c>
      <c r="BJ63" s="23">
        <v>6</v>
      </c>
      <c r="BK63" s="23">
        <v>9</v>
      </c>
      <c r="BL63" s="23">
        <v>10</v>
      </c>
      <c r="BM63" s="23">
        <v>8</v>
      </c>
      <c r="BN63" s="23">
        <v>11</v>
      </c>
      <c r="BO63" s="23">
        <v>9</v>
      </c>
      <c r="BP63" s="23">
        <v>11</v>
      </c>
      <c r="BQ63" s="23">
        <v>12</v>
      </c>
      <c r="BR63" s="23">
        <v>9</v>
      </c>
      <c r="BS63" s="23">
        <v>12</v>
      </c>
      <c r="BT63" s="23">
        <v>8</v>
      </c>
      <c r="BU63" s="23">
        <v>11</v>
      </c>
      <c r="BV63" s="23">
        <v>4</v>
      </c>
      <c r="BW63" s="23">
        <v>6</v>
      </c>
      <c r="BX63" s="23">
        <v>9</v>
      </c>
      <c r="BY63" s="23">
        <v>7</v>
      </c>
      <c r="BZ63" s="23">
        <v>4</v>
      </c>
      <c r="CA63" s="23">
        <v>0</v>
      </c>
      <c r="CB63" s="23">
        <v>1</v>
      </c>
      <c r="CC63" s="23">
        <v>2</v>
      </c>
      <c r="CD63" s="23">
        <v>0</v>
      </c>
      <c r="CE63" s="23">
        <v>1</v>
      </c>
      <c r="CF63" s="23">
        <v>2</v>
      </c>
      <c r="CG63" s="23">
        <v>1</v>
      </c>
      <c r="CH63" s="23">
        <v>2</v>
      </c>
      <c r="CI63" s="23">
        <v>0</v>
      </c>
      <c r="CJ63" s="23">
        <v>3</v>
      </c>
      <c r="CK63" s="23">
        <v>1</v>
      </c>
      <c r="CL63" s="23">
        <v>1</v>
      </c>
      <c r="CM63" s="23">
        <v>1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</row>
    <row r="64" spans="1:114">
      <c r="A64" s="22" t="s">
        <v>1454</v>
      </c>
      <c r="B64" s="23" t="s">
        <v>1453</v>
      </c>
      <c r="C64" s="23">
        <v>333</v>
      </c>
      <c r="D64" s="23">
        <v>1</v>
      </c>
      <c r="E64" s="23">
        <v>2</v>
      </c>
      <c r="F64" s="23">
        <v>5</v>
      </c>
      <c r="G64" s="23">
        <v>3</v>
      </c>
      <c r="H64" s="23">
        <v>2</v>
      </c>
      <c r="I64" s="23">
        <v>1</v>
      </c>
      <c r="J64" s="23">
        <v>3</v>
      </c>
      <c r="K64" s="23">
        <v>7</v>
      </c>
      <c r="L64" s="23">
        <v>2</v>
      </c>
      <c r="M64" s="23">
        <v>1</v>
      </c>
      <c r="N64" s="23">
        <v>1</v>
      </c>
      <c r="O64" s="23">
        <v>1</v>
      </c>
      <c r="P64" s="23">
        <v>5</v>
      </c>
      <c r="Q64" s="23">
        <v>1</v>
      </c>
      <c r="R64" s="23">
        <v>3</v>
      </c>
      <c r="S64" s="23">
        <v>1</v>
      </c>
      <c r="T64" s="23">
        <v>1</v>
      </c>
      <c r="U64" s="23">
        <v>1</v>
      </c>
      <c r="V64" s="23">
        <v>0</v>
      </c>
      <c r="W64" s="23">
        <v>1</v>
      </c>
      <c r="X64" s="23">
        <v>2</v>
      </c>
      <c r="Y64" s="23">
        <v>1</v>
      </c>
      <c r="Z64" s="23">
        <v>4</v>
      </c>
      <c r="AA64" s="23">
        <v>5</v>
      </c>
      <c r="AB64" s="23">
        <v>11</v>
      </c>
      <c r="AC64" s="23">
        <v>2</v>
      </c>
      <c r="AD64" s="23">
        <v>4</v>
      </c>
      <c r="AE64" s="23">
        <v>6</v>
      </c>
      <c r="AF64" s="23">
        <v>8</v>
      </c>
      <c r="AG64" s="23">
        <v>3</v>
      </c>
      <c r="AH64" s="23">
        <v>5</v>
      </c>
      <c r="AI64" s="23">
        <v>7</v>
      </c>
      <c r="AJ64" s="23">
        <v>9</v>
      </c>
      <c r="AK64" s="23">
        <v>7</v>
      </c>
      <c r="AL64" s="23">
        <v>8</v>
      </c>
      <c r="AM64" s="23">
        <v>10</v>
      </c>
      <c r="AN64" s="23">
        <v>6</v>
      </c>
      <c r="AO64" s="23">
        <v>11</v>
      </c>
      <c r="AP64" s="23">
        <v>6</v>
      </c>
      <c r="AQ64" s="23">
        <v>7</v>
      </c>
      <c r="AR64" s="23">
        <v>8</v>
      </c>
      <c r="AS64" s="23">
        <v>2</v>
      </c>
      <c r="AT64" s="23">
        <v>7</v>
      </c>
      <c r="AU64" s="23">
        <v>5</v>
      </c>
      <c r="AV64" s="23">
        <v>3</v>
      </c>
      <c r="AW64" s="23">
        <v>10</v>
      </c>
      <c r="AX64" s="23">
        <v>5</v>
      </c>
      <c r="AY64" s="23">
        <v>5</v>
      </c>
      <c r="AZ64" s="23">
        <v>4</v>
      </c>
      <c r="BA64" s="23">
        <v>2</v>
      </c>
      <c r="BB64" s="23">
        <v>3</v>
      </c>
      <c r="BC64" s="23">
        <v>5</v>
      </c>
      <c r="BD64" s="23">
        <v>10</v>
      </c>
      <c r="BE64" s="23">
        <v>3</v>
      </c>
      <c r="BF64" s="23">
        <v>9</v>
      </c>
      <c r="BG64" s="23">
        <v>4</v>
      </c>
      <c r="BH64" s="23">
        <v>2</v>
      </c>
      <c r="BI64" s="23">
        <v>7</v>
      </c>
      <c r="BJ64" s="23">
        <v>4</v>
      </c>
      <c r="BK64" s="23">
        <v>5</v>
      </c>
      <c r="BL64" s="23">
        <v>7</v>
      </c>
      <c r="BM64" s="23">
        <v>1</v>
      </c>
      <c r="BN64" s="23">
        <v>5</v>
      </c>
      <c r="BO64" s="23">
        <v>10</v>
      </c>
      <c r="BP64" s="23">
        <v>6</v>
      </c>
      <c r="BQ64" s="23">
        <v>1</v>
      </c>
      <c r="BR64" s="23">
        <v>4</v>
      </c>
      <c r="BS64" s="23">
        <v>2</v>
      </c>
      <c r="BT64" s="23">
        <v>1</v>
      </c>
      <c r="BU64" s="23">
        <v>2</v>
      </c>
      <c r="BV64" s="23">
        <v>1</v>
      </c>
      <c r="BW64" s="23">
        <v>2</v>
      </c>
      <c r="BX64" s="23">
        <v>2</v>
      </c>
      <c r="BY64" s="23">
        <v>1</v>
      </c>
      <c r="BZ64" s="23">
        <v>4</v>
      </c>
      <c r="CA64" s="23">
        <v>2</v>
      </c>
      <c r="CB64" s="23">
        <v>5</v>
      </c>
      <c r="CC64" s="23">
        <v>0</v>
      </c>
      <c r="CD64" s="23">
        <v>2</v>
      </c>
      <c r="CE64" s="23">
        <v>2</v>
      </c>
      <c r="CF64" s="23">
        <v>1</v>
      </c>
      <c r="CG64" s="23">
        <v>0</v>
      </c>
      <c r="CH64" s="23">
        <v>1</v>
      </c>
      <c r="CI64" s="23">
        <v>1</v>
      </c>
      <c r="CJ64" s="23">
        <v>1</v>
      </c>
      <c r="CK64" s="23">
        <v>0</v>
      </c>
      <c r="CL64" s="23">
        <v>0</v>
      </c>
      <c r="CM64" s="23">
        <v>0</v>
      </c>
      <c r="CN64" s="23">
        <v>0</v>
      </c>
      <c r="CO64" s="23">
        <v>1</v>
      </c>
      <c r="CP64" s="23">
        <v>0</v>
      </c>
      <c r="CQ64" s="23">
        <v>0</v>
      </c>
      <c r="CR64" s="23">
        <v>0</v>
      </c>
      <c r="CS64" s="23">
        <v>0</v>
      </c>
      <c r="CT64" s="23">
        <v>1</v>
      </c>
      <c r="CU64" s="23">
        <v>0</v>
      </c>
      <c r="CV64" s="23">
        <v>0</v>
      </c>
      <c r="CW64" s="23">
        <v>0</v>
      </c>
      <c r="CX64" s="23">
        <v>0</v>
      </c>
      <c r="CY64" s="23">
        <v>0</v>
      </c>
      <c r="CZ64" s="23">
        <v>0</v>
      </c>
      <c r="DA64" s="23">
        <v>0</v>
      </c>
      <c r="DB64" s="23">
        <v>0</v>
      </c>
      <c r="DC64" s="23">
        <v>0</v>
      </c>
      <c r="DD64" s="23">
        <v>0</v>
      </c>
      <c r="DE64" s="23">
        <v>0</v>
      </c>
      <c r="DF64" s="23">
        <v>0</v>
      </c>
      <c r="DG64" s="23">
        <v>0</v>
      </c>
      <c r="DH64" s="23">
        <v>0</v>
      </c>
      <c r="DI64" s="23">
        <v>0</v>
      </c>
      <c r="DJ64" s="23">
        <v>0</v>
      </c>
    </row>
    <row r="65" spans="1:114">
      <c r="A65" s="22" t="s">
        <v>1456</v>
      </c>
      <c r="B65" s="23" t="s">
        <v>1455</v>
      </c>
      <c r="C65" s="23">
        <v>268</v>
      </c>
      <c r="D65" s="23">
        <v>4</v>
      </c>
      <c r="E65" s="23">
        <v>0</v>
      </c>
      <c r="F65" s="23">
        <v>2</v>
      </c>
      <c r="G65" s="23">
        <v>1</v>
      </c>
      <c r="H65" s="23">
        <v>1</v>
      </c>
      <c r="I65" s="23">
        <v>2</v>
      </c>
      <c r="J65" s="23">
        <v>1</v>
      </c>
      <c r="K65" s="23">
        <v>4</v>
      </c>
      <c r="L65" s="23">
        <v>1</v>
      </c>
      <c r="M65" s="23">
        <v>0</v>
      </c>
      <c r="N65" s="23">
        <v>0</v>
      </c>
      <c r="O65" s="23">
        <v>1</v>
      </c>
      <c r="P65" s="23">
        <v>2</v>
      </c>
      <c r="Q65" s="23">
        <v>1</v>
      </c>
      <c r="R65" s="23">
        <v>1</v>
      </c>
      <c r="S65" s="23">
        <v>0</v>
      </c>
      <c r="T65" s="23">
        <v>0</v>
      </c>
      <c r="U65" s="23">
        <v>3</v>
      </c>
      <c r="V65" s="23">
        <v>1</v>
      </c>
      <c r="W65" s="23">
        <v>2</v>
      </c>
      <c r="X65" s="23">
        <v>2</v>
      </c>
      <c r="Y65" s="23">
        <v>3</v>
      </c>
      <c r="Z65" s="23">
        <v>3</v>
      </c>
      <c r="AA65" s="23">
        <v>4</v>
      </c>
      <c r="AB65" s="23">
        <v>5</v>
      </c>
      <c r="AC65" s="23">
        <v>5</v>
      </c>
      <c r="AD65" s="23">
        <v>4</v>
      </c>
      <c r="AE65" s="23">
        <v>8</v>
      </c>
      <c r="AF65" s="23">
        <v>5</v>
      </c>
      <c r="AG65" s="23">
        <v>6</v>
      </c>
      <c r="AH65" s="23">
        <v>3</v>
      </c>
      <c r="AI65" s="23">
        <v>4</v>
      </c>
      <c r="AJ65" s="23">
        <v>2</v>
      </c>
      <c r="AK65" s="23">
        <v>10</v>
      </c>
      <c r="AL65" s="23">
        <v>12</v>
      </c>
      <c r="AM65" s="23">
        <v>4</v>
      </c>
      <c r="AN65" s="23">
        <v>6</v>
      </c>
      <c r="AO65" s="23">
        <v>6</v>
      </c>
      <c r="AP65" s="23">
        <v>3</v>
      </c>
      <c r="AQ65" s="23">
        <v>9</v>
      </c>
      <c r="AR65" s="23">
        <v>7</v>
      </c>
      <c r="AS65" s="23">
        <v>7</v>
      </c>
      <c r="AT65" s="23">
        <v>5</v>
      </c>
      <c r="AU65" s="23">
        <v>2</v>
      </c>
      <c r="AV65" s="23">
        <v>7</v>
      </c>
      <c r="AW65" s="23">
        <v>4</v>
      </c>
      <c r="AX65" s="23">
        <v>3</v>
      </c>
      <c r="AY65" s="23">
        <v>2</v>
      </c>
      <c r="AZ65" s="23">
        <v>4</v>
      </c>
      <c r="BA65" s="23">
        <v>4</v>
      </c>
      <c r="BB65" s="23">
        <v>3</v>
      </c>
      <c r="BC65" s="23">
        <v>1</v>
      </c>
      <c r="BD65" s="23">
        <v>6</v>
      </c>
      <c r="BE65" s="23">
        <v>2</v>
      </c>
      <c r="BF65" s="23">
        <v>4</v>
      </c>
      <c r="BG65" s="23">
        <v>4</v>
      </c>
      <c r="BH65" s="23">
        <v>5</v>
      </c>
      <c r="BI65" s="23">
        <v>4</v>
      </c>
      <c r="BJ65" s="23">
        <v>5</v>
      </c>
      <c r="BK65" s="23">
        <v>1</v>
      </c>
      <c r="BL65" s="23">
        <v>7</v>
      </c>
      <c r="BM65" s="23">
        <v>5</v>
      </c>
      <c r="BN65" s="23">
        <v>2</v>
      </c>
      <c r="BO65" s="23">
        <v>3</v>
      </c>
      <c r="BP65" s="23">
        <v>3</v>
      </c>
      <c r="BQ65" s="23">
        <v>2</v>
      </c>
      <c r="BR65" s="23">
        <v>2</v>
      </c>
      <c r="BS65" s="23">
        <v>1</v>
      </c>
      <c r="BT65" s="23">
        <v>3</v>
      </c>
      <c r="BU65" s="23">
        <v>4</v>
      </c>
      <c r="BV65" s="23">
        <v>1</v>
      </c>
      <c r="BW65" s="23">
        <v>0</v>
      </c>
      <c r="BX65" s="23">
        <v>2</v>
      </c>
      <c r="BY65" s="23">
        <v>3</v>
      </c>
      <c r="BZ65" s="23">
        <v>1</v>
      </c>
      <c r="CA65" s="23">
        <v>2</v>
      </c>
      <c r="CB65" s="23">
        <v>0</v>
      </c>
      <c r="CC65" s="23">
        <v>1</v>
      </c>
      <c r="CD65" s="23">
        <v>1</v>
      </c>
      <c r="CE65" s="23">
        <v>3</v>
      </c>
      <c r="CF65" s="23">
        <v>0</v>
      </c>
      <c r="CG65" s="23">
        <v>0</v>
      </c>
      <c r="CH65" s="23">
        <v>1</v>
      </c>
      <c r="CI65" s="23">
        <v>3</v>
      </c>
      <c r="CJ65" s="23">
        <v>1</v>
      </c>
      <c r="CK65" s="23">
        <v>0</v>
      </c>
      <c r="CL65" s="23">
        <v>0</v>
      </c>
      <c r="CM65" s="23">
        <v>1</v>
      </c>
      <c r="CN65" s="23">
        <v>2</v>
      </c>
      <c r="CO65" s="23">
        <v>1</v>
      </c>
      <c r="CP65" s="23">
        <v>0</v>
      </c>
      <c r="CQ65" s="23">
        <v>1</v>
      </c>
      <c r="CR65" s="23">
        <v>0</v>
      </c>
      <c r="CS65" s="23">
        <v>0</v>
      </c>
      <c r="CT65" s="23">
        <v>0</v>
      </c>
      <c r="CU65" s="23">
        <v>0</v>
      </c>
      <c r="CV65" s="23">
        <v>0</v>
      </c>
      <c r="CW65" s="23">
        <v>1</v>
      </c>
      <c r="CX65" s="23">
        <v>0</v>
      </c>
      <c r="CY65" s="23">
        <v>0</v>
      </c>
      <c r="CZ65" s="23">
        <v>0</v>
      </c>
      <c r="DA65" s="23">
        <v>0</v>
      </c>
      <c r="DB65" s="23">
        <v>0</v>
      </c>
      <c r="DC65" s="23">
        <v>0</v>
      </c>
      <c r="DD65" s="23">
        <v>0</v>
      </c>
      <c r="DE65" s="23">
        <v>0</v>
      </c>
      <c r="DF65" s="23">
        <v>0</v>
      </c>
      <c r="DG65" s="23">
        <v>0</v>
      </c>
      <c r="DH65" s="23">
        <v>0</v>
      </c>
      <c r="DI65" s="23">
        <v>0</v>
      </c>
      <c r="DJ65" s="23">
        <v>0</v>
      </c>
    </row>
    <row r="66" spans="1:114">
      <c r="A66" s="22" t="s">
        <v>1146</v>
      </c>
      <c r="B66" s="23" t="s">
        <v>1145</v>
      </c>
      <c r="C66" s="23">
        <v>1171</v>
      </c>
      <c r="D66" s="23">
        <v>15</v>
      </c>
      <c r="E66" s="23">
        <v>13</v>
      </c>
      <c r="F66" s="23">
        <v>9</v>
      </c>
      <c r="G66" s="23">
        <v>15</v>
      </c>
      <c r="H66" s="23">
        <v>8</v>
      </c>
      <c r="I66" s="23">
        <v>14</v>
      </c>
      <c r="J66" s="23">
        <v>17</v>
      </c>
      <c r="K66" s="23">
        <v>11</v>
      </c>
      <c r="L66" s="23">
        <v>3</v>
      </c>
      <c r="M66" s="23">
        <v>8</v>
      </c>
      <c r="N66" s="23">
        <v>10</v>
      </c>
      <c r="O66" s="23">
        <v>6</v>
      </c>
      <c r="P66" s="23">
        <v>7</v>
      </c>
      <c r="Q66" s="23">
        <v>10</v>
      </c>
      <c r="R66" s="23">
        <v>4</v>
      </c>
      <c r="S66" s="23">
        <v>8</v>
      </c>
      <c r="T66" s="23">
        <v>8</v>
      </c>
      <c r="U66" s="23">
        <v>11</v>
      </c>
      <c r="V66" s="23">
        <v>13</v>
      </c>
      <c r="W66" s="23">
        <v>17</v>
      </c>
      <c r="X66" s="23">
        <v>19</v>
      </c>
      <c r="Y66" s="23">
        <v>28</v>
      </c>
      <c r="Z66" s="23">
        <v>23</v>
      </c>
      <c r="AA66" s="23">
        <v>27</v>
      </c>
      <c r="AB66" s="23">
        <v>24</v>
      </c>
      <c r="AC66" s="23">
        <v>15</v>
      </c>
      <c r="AD66" s="23">
        <v>17</v>
      </c>
      <c r="AE66" s="23">
        <v>22</v>
      </c>
      <c r="AF66" s="23">
        <v>27</v>
      </c>
      <c r="AG66" s="23">
        <v>19</v>
      </c>
      <c r="AH66" s="23">
        <v>15</v>
      </c>
      <c r="AI66" s="23">
        <v>20</v>
      </c>
      <c r="AJ66" s="23">
        <v>22</v>
      </c>
      <c r="AK66" s="23">
        <v>18</v>
      </c>
      <c r="AL66" s="23">
        <v>21</v>
      </c>
      <c r="AM66" s="23">
        <v>29</v>
      </c>
      <c r="AN66" s="23">
        <v>21</v>
      </c>
      <c r="AO66" s="23">
        <v>29</v>
      </c>
      <c r="AP66" s="23">
        <v>24</v>
      </c>
      <c r="AQ66" s="23">
        <v>20</v>
      </c>
      <c r="AR66" s="23">
        <v>23</v>
      </c>
      <c r="AS66" s="23">
        <v>23</v>
      </c>
      <c r="AT66" s="23">
        <v>12</v>
      </c>
      <c r="AU66" s="23">
        <v>14</v>
      </c>
      <c r="AV66" s="23">
        <v>16</v>
      </c>
      <c r="AW66" s="23">
        <v>15</v>
      </c>
      <c r="AX66" s="23">
        <v>11</v>
      </c>
      <c r="AY66" s="23">
        <v>17</v>
      </c>
      <c r="AZ66" s="23">
        <v>17</v>
      </c>
      <c r="BA66" s="23">
        <v>13</v>
      </c>
      <c r="BB66" s="23">
        <v>10</v>
      </c>
      <c r="BC66" s="23">
        <v>11</v>
      </c>
      <c r="BD66" s="23">
        <v>12</v>
      </c>
      <c r="BE66" s="23">
        <v>20</v>
      </c>
      <c r="BF66" s="23">
        <v>16</v>
      </c>
      <c r="BG66" s="23">
        <v>17</v>
      </c>
      <c r="BH66" s="23">
        <v>14</v>
      </c>
      <c r="BI66" s="23">
        <v>20</v>
      </c>
      <c r="BJ66" s="23">
        <v>11</v>
      </c>
      <c r="BK66" s="23">
        <v>16</v>
      </c>
      <c r="BL66" s="23">
        <v>14</v>
      </c>
      <c r="BM66" s="23">
        <v>10</v>
      </c>
      <c r="BN66" s="23">
        <v>6</v>
      </c>
      <c r="BO66" s="23">
        <v>13</v>
      </c>
      <c r="BP66" s="23">
        <v>8</v>
      </c>
      <c r="BQ66" s="23">
        <v>7</v>
      </c>
      <c r="BR66" s="23">
        <v>15</v>
      </c>
      <c r="BS66" s="23">
        <v>8</v>
      </c>
      <c r="BT66" s="23">
        <v>14</v>
      </c>
      <c r="BU66" s="23">
        <v>8</v>
      </c>
      <c r="BV66" s="23">
        <v>12</v>
      </c>
      <c r="BW66" s="23">
        <v>10</v>
      </c>
      <c r="BX66" s="23">
        <v>15</v>
      </c>
      <c r="BY66" s="23">
        <v>7</v>
      </c>
      <c r="BZ66" s="23">
        <v>9</v>
      </c>
      <c r="CA66" s="23">
        <v>7</v>
      </c>
      <c r="CB66" s="23">
        <v>6</v>
      </c>
      <c r="CC66" s="23">
        <v>3</v>
      </c>
      <c r="CD66" s="23">
        <v>0</v>
      </c>
      <c r="CE66" s="23">
        <v>2</v>
      </c>
      <c r="CF66" s="23">
        <v>6</v>
      </c>
      <c r="CG66" s="23">
        <v>5</v>
      </c>
      <c r="CH66" s="23">
        <v>7</v>
      </c>
      <c r="CI66" s="23">
        <v>3</v>
      </c>
      <c r="CJ66" s="23">
        <v>4</v>
      </c>
      <c r="CK66" s="23">
        <v>2</v>
      </c>
      <c r="CL66" s="23">
        <v>3</v>
      </c>
      <c r="CM66" s="23">
        <v>3</v>
      </c>
      <c r="CN66" s="23">
        <v>4</v>
      </c>
      <c r="CO66" s="23">
        <v>0</v>
      </c>
      <c r="CP66" s="23">
        <v>4</v>
      </c>
      <c r="CQ66" s="23">
        <v>0</v>
      </c>
      <c r="CR66" s="23">
        <v>0</v>
      </c>
      <c r="CS66" s="23">
        <v>1</v>
      </c>
      <c r="CT66" s="23">
        <v>0</v>
      </c>
      <c r="CU66" s="23">
        <v>0</v>
      </c>
      <c r="CV66" s="23">
        <v>0</v>
      </c>
      <c r="CW66" s="23">
        <v>0</v>
      </c>
      <c r="CX66" s="23">
        <v>0</v>
      </c>
      <c r="CY66" s="23">
        <v>0</v>
      </c>
      <c r="CZ66" s="23">
        <v>0</v>
      </c>
      <c r="DA66" s="23">
        <v>0</v>
      </c>
      <c r="DB66" s="23">
        <v>0</v>
      </c>
      <c r="DC66" s="23">
        <v>0</v>
      </c>
      <c r="DD66" s="23">
        <v>0</v>
      </c>
      <c r="DE66" s="23">
        <v>0</v>
      </c>
      <c r="DF66" s="23">
        <v>0</v>
      </c>
      <c r="DG66" s="23">
        <v>0</v>
      </c>
      <c r="DH66" s="23">
        <v>0</v>
      </c>
      <c r="DI66" s="23">
        <v>0</v>
      </c>
      <c r="DJ66" s="23">
        <v>0</v>
      </c>
    </row>
    <row r="67" spans="1:114">
      <c r="A67" s="22" t="s">
        <v>1148</v>
      </c>
      <c r="B67" s="23" t="s">
        <v>1147</v>
      </c>
      <c r="C67" s="23">
        <v>1110</v>
      </c>
      <c r="D67" s="23">
        <v>5</v>
      </c>
      <c r="E67" s="23">
        <v>7</v>
      </c>
      <c r="F67" s="23">
        <v>9</v>
      </c>
      <c r="G67" s="23">
        <v>7</v>
      </c>
      <c r="H67" s="23">
        <v>6</v>
      </c>
      <c r="I67" s="23">
        <v>3</v>
      </c>
      <c r="J67" s="23">
        <v>14</v>
      </c>
      <c r="K67" s="23">
        <v>7</v>
      </c>
      <c r="L67" s="23">
        <v>9</v>
      </c>
      <c r="M67" s="23">
        <v>9</v>
      </c>
      <c r="N67" s="23">
        <v>8</v>
      </c>
      <c r="O67" s="23">
        <v>11</v>
      </c>
      <c r="P67" s="23">
        <v>6</v>
      </c>
      <c r="Q67" s="23">
        <v>9</v>
      </c>
      <c r="R67" s="23">
        <v>10</v>
      </c>
      <c r="S67" s="23">
        <v>9</v>
      </c>
      <c r="T67" s="23">
        <v>12</v>
      </c>
      <c r="U67" s="23">
        <v>8</v>
      </c>
      <c r="V67" s="23">
        <v>23</v>
      </c>
      <c r="W67" s="23">
        <v>26</v>
      </c>
      <c r="X67" s="23">
        <v>35</v>
      </c>
      <c r="Y67" s="23">
        <v>33</v>
      </c>
      <c r="Z67" s="23">
        <v>33</v>
      </c>
      <c r="AA67" s="23">
        <v>33</v>
      </c>
      <c r="AB67" s="23">
        <v>27</v>
      </c>
      <c r="AC67" s="23">
        <v>29</v>
      </c>
      <c r="AD67" s="23">
        <v>13</v>
      </c>
      <c r="AE67" s="23">
        <v>21</v>
      </c>
      <c r="AF67" s="23">
        <v>19</v>
      </c>
      <c r="AG67" s="23">
        <v>18</v>
      </c>
      <c r="AH67" s="23">
        <v>16</v>
      </c>
      <c r="AI67" s="23">
        <v>11</v>
      </c>
      <c r="AJ67" s="23">
        <v>20</v>
      </c>
      <c r="AK67" s="23">
        <v>25</v>
      </c>
      <c r="AL67" s="23">
        <v>13</v>
      </c>
      <c r="AM67" s="23">
        <v>20</v>
      </c>
      <c r="AN67" s="23">
        <v>16</v>
      </c>
      <c r="AO67" s="23">
        <v>13</v>
      </c>
      <c r="AP67" s="23">
        <v>19</v>
      </c>
      <c r="AQ67" s="23">
        <v>27</v>
      </c>
      <c r="AR67" s="23">
        <v>9</v>
      </c>
      <c r="AS67" s="23">
        <v>18</v>
      </c>
      <c r="AT67" s="23">
        <v>10</v>
      </c>
      <c r="AU67" s="23">
        <v>12</v>
      </c>
      <c r="AV67" s="23">
        <v>16</v>
      </c>
      <c r="AW67" s="23">
        <v>7</v>
      </c>
      <c r="AX67" s="23">
        <v>19</v>
      </c>
      <c r="AY67" s="23">
        <v>12</v>
      </c>
      <c r="AZ67" s="23">
        <v>14</v>
      </c>
      <c r="BA67" s="23">
        <v>12</v>
      </c>
      <c r="BB67" s="23">
        <v>13</v>
      </c>
      <c r="BC67" s="23">
        <v>13</v>
      </c>
      <c r="BD67" s="23">
        <v>10</v>
      </c>
      <c r="BE67" s="23">
        <v>12</v>
      </c>
      <c r="BF67" s="23">
        <v>9</v>
      </c>
      <c r="BG67" s="23">
        <v>11</v>
      </c>
      <c r="BH67" s="23">
        <v>8</v>
      </c>
      <c r="BI67" s="23">
        <v>17</v>
      </c>
      <c r="BJ67" s="23">
        <v>15</v>
      </c>
      <c r="BK67" s="23">
        <v>16</v>
      </c>
      <c r="BL67" s="23">
        <v>14</v>
      </c>
      <c r="BM67" s="23">
        <v>6</v>
      </c>
      <c r="BN67" s="23">
        <v>7</v>
      </c>
      <c r="BO67" s="23">
        <v>11</v>
      </c>
      <c r="BP67" s="23">
        <v>9</v>
      </c>
      <c r="BQ67" s="23">
        <v>12</v>
      </c>
      <c r="BR67" s="23">
        <v>14</v>
      </c>
      <c r="BS67" s="23">
        <v>12</v>
      </c>
      <c r="BT67" s="23">
        <v>3</v>
      </c>
      <c r="BU67" s="23">
        <v>12</v>
      </c>
      <c r="BV67" s="23">
        <v>8</v>
      </c>
      <c r="BW67" s="23">
        <v>12</v>
      </c>
      <c r="BX67" s="23">
        <v>9</v>
      </c>
      <c r="BY67" s="23">
        <v>5</v>
      </c>
      <c r="BZ67" s="23">
        <v>10</v>
      </c>
      <c r="CA67" s="23">
        <v>6</v>
      </c>
      <c r="CB67" s="23">
        <v>8</v>
      </c>
      <c r="CC67" s="23">
        <v>6</v>
      </c>
      <c r="CD67" s="23">
        <v>6</v>
      </c>
      <c r="CE67" s="23">
        <v>9</v>
      </c>
      <c r="CF67" s="23">
        <v>3</v>
      </c>
      <c r="CG67" s="23">
        <v>6</v>
      </c>
      <c r="CH67" s="23">
        <v>3</v>
      </c>
      <c r="CI67" s="23">
        <v>8</v>
      </c>
      <c r="CJ67" s="23">
        <v>1</v>
      </c>
      <c r="CK67" s="23">
        <v>2</v>
      </c>
      <c r="CL67" s="23">
        <v>1</v>
      </c>
      <c r="CM67" s="23">
        <v>4</v>
      </c>
      <c r="CN67" s="23">
        <v>2</v>
      </c>
      <c r="CO67" s="23">
        <v>1</v>
      </c>
      <c r="CP67" s="23">
        <v>3</v>
      </c>
      <c r="CQ67" s="23">
        <v>0</v>
      </c>
      <c r="CR67" s="23">
        <v>0</v>
      </c>
      <c r="CS67" s="23">
        <v>2</v>
      </c>
      <c r="CT67" s="23">
        <v>2</v>
      </c>
      <c r="CU67" s="23">
        <v>0</v>
      </c>
      <c r="CV67" s="23">
        <v>0</v>
      </c>
      <c r="CW67" s="23">
        <v>0</v>
      </c>
      <c r="CX67" s="23">
        <v>1</v>
      </c>
      <c r="CY67" s="23">
        <v>0</v>
      </c>
      <c r="CZ67" s="23">
        <v>0</v>
      </c>
      <c r="DA67" s="23">
        <v>0</v>
      </c>
      <c r="DB67" s="23">
        <v>0</v>
      </c>
      <c r="DC67" s="23">
        <v>0</v>
      </c>
      <c r="DD67" s="23">
        <v>0</v>
      </c>
      <c r="DE67" s="23">
        <v>0</v>
      </c>
      <c r="DF67" s="23">
        <v>0</v>
      </c>
      <c r="DG67" s="23">
        <v>0</v>
      </c>
      <c r="DH67" s="23">
        <v>0</v>
      </c>
      <c r="DI67" s="23">
        <v>0</v>
      </c>
      <c r="DJ67" s="23">
        <v>0</v>
      </c>
    </row>
    <row r="68" spans="1:114">
      <c r="A68" s="22" t="s">
        <v>1150</v>
      </c>
      <c r="B68" s="23" t="s">
        <v>1149</v>
      </c>
      <c r="C68" s="23">
        <v>844</v>
      </c>
      <c r="D68" s="23">
        <v>8</v>
      </c>
      <c r="E68" s="23">
        <v>4</v>
      </c>
      <c r="F68" s="23">
        <v>8</v>
      </c>
      <c r="G68" s="23">
        <v>7</v>
      </c>
      <c r="H68" s="23">
        <v>5</v>
      </c>
      <c r="I68" s="23">
        <v>12</v>
      </c>
      <c r="J68" s="23">
        <v>10</v>
      </c>
      <c r="K68" s="23">
        <v>8</v>
      </c>
      <c r="L68" s="23">
        <v>13</v>
      </c>
      <c r="M68" s="23">
        <v>10</v>
      </c>
      <c r="N68" s="23">
        <v>11</v>
      </c>
      <c r="O68" s="23">
        <v>9</v>
      </c>
      <c r="P68" s="23">
        <v>16</v>
      </c>
      <c r="Q68" s="23">
        <v>7</v>
      </c>
      <c r="R68" s="23">
        <v>17</v>
      </c>
      <c r="S68" s="23">
        <v>8</v>
      </c>
      <c r="T68" s="23">
        <v>14</v>
      </c>
      <c r="U68" s="23">
        <v>8</v>
      </c>
      <c r="V68" s="23">
        <v>13</v>
      </c>
      <c r="W68" s="23">
        <v>19</v>
      </c>
      <c r="X68" s="23">
        <v>27</v>
      </c>
      <c r="Y68" s="23">
        <v>19</v>
      </c>
      <c r="Z68" s="23">
        <v>17</v>
      </c>
      <c r="AA68" s="23">
        <v>20</v>
      </c>
      <c r="AB68" s="23">
        <v>11</v>
      </c>
      <c r="AC68" s="23">
        <v>10</v>
      </c>
      <c r="AD68" s="23">
        <v>12</v>
      </c>
      <c r="AE68" s="23">
        <v>6</v>
      </c>
      <c r="AF68" s="23">
        <v>12</v>
      </c>
      <c r="AG68" s="23">
        <v>12</v>
      </c>
      <c r="AH68" s="23">
        <v>15</v>
      </c>
      <c r="AI68" s="23">
        <v>4</v>
      </c>
      <c r="AJ68" s="23">
        <v>16</v>
      </c>
      <c r="AK68" s="23">
        <v>18</v>
      </c>
      <c r="AL68" s="23">
        <v>19</v>
      </c>
      <c r="AM68" s="23">
        <v>15</v>
      </c>
      <c r="AN68" s="23">
        <v>15</v>
      </c>
      <c r="AO68" s="23">
        <v>12</v>
      </c>
      <c r="AP68" s="23">
        <v>11</v>
      </c>
      <c r="AQ68" s="23">
        <v>11</v>
      </c>
      <c r="AR68" s="23">
        <v>9</v>
      </c>
      <c r="AS68" s="23">
        <v>10</v>
      </c>
      <c r="AT68" s="23">
        <v>13</v>
      </c>
      <c r="AU68" s="23">
        <v>8</v>
      </c>
      <c r="AV68" s="23">
        <v>15</v>
      </c>
      <c r="AW68" s="23">
        <v>17</v>
      </c>
      <c r="AX68" s="23">
        <v>13</v>
      </c>
      <c r="AY68" s="23">
        <v>11</v>
      </c>
      <c r="AZ68" s="23">
        <v>9</v>
      </c>
      <c r="BA68" s="23">
        <v>9</v>
      </c>
      <c r="BB68" s="23">
        <v>5</v>
      </c>
      <c r="BC68" s="23">
        <v>16</v>
      </c>
      <c r="BD68" s="23">
        <v>7</v>
      </c>
      <c r="BE68" s="23">
        <v>12</v>
      </c>
      <c r="BF68" s="23">
        <v>4</v>
      </c>
      <c r="BG68" s="23">
        <v>15</v>
      </c>
      <c r="BH68" s="23">
        <v>13</v>
      </c>
      <c r="BI68" s="23">
        <v>11</v>
      </c>
      <c r="BJ68" s="23">
        <v>10</v>
      </c>
      <c r="BK68" s="23">
        <v>17</v>
      </c>
      <c r="BL68" s="23">
        <v>11</v>
      </c>
      <c r="BM68" s="23">
        <v>12</v>
      </c>
      <c r="BN68" s="23">
        <v>7</v>
      </c>
      <c r="BO68" s="23">
        <v>7</v>
      </c>
      <c r="BP68" s="23">
        <v>5</v>
      </c>
      <c r="BQ68" s="23">
        <v>7</v>
      </c>
      <c r="BR68" s="23">
        <v>6</v>
      </c>
      <c r="BS68" s="23">
        <v>4</v>
      </c>
      <c r="BT68" s="23">
        <v>3</v>
      </c>
      <c r="BU68" s="23">
        <v>5</v>
      </c>
      <c r="BV68" s="23">
        <v>6</v>
      </c>
      <c r="BW68" s="23">
        <v>3</v>
      </c>
      <c r="BX68" s="23">
        <v>2</v>
      </c>
      <c r="BY68" s="23">
        <v>2</v>
      </c>
      <c r="BZ68" s="23">
        <v>4</v>
      </c>
      <c r="CA68" s="23">
        <v>4</v>
      </c>
      <c r="CB68" s="23">
        <v>6</v>
      </c>
      <c r="CC68" s="23">
        <v>3</v>
      </c>
      <c r="CD68" s="23">
        <v>3</v>
      </c>
      <c r="CE68" s="23">
        <v>5</v>
      </c>
      <c r="CF68" s="23">
        <v>4</v>
      </c>
      <c r="CG68" s="23">
        <v>5</v>
      </c>
      <c r="CH68" s="23">
        <v>4</v>
      </c>
      <c r="CI68" s="23">
        <v>2</v>
      </c>
      <c r="CJ68" s="23">
        <v>3</v>
      </c>
      <c r="CK68" s="23">
        <v>1</v>
      </c>
      <c r="CL68" s="23">
        <v>0</v>
      </c>
      <c r="CM68" s="23">
        <v>1</v>
      </c>
      <c r="CN68" s="23">
        <v>3</v>
      </c>
      <c r="CO68" s="23">
        <v>0</v>
      </c>
      <c r="CP68" s="23">
        <v>0</v>
      </c>
      <c r="CQ68" s="23">
        <v>1</v>
      </c>
      <c r="CR68" s="23">
        <v>0</v>
      </c>
      <c r="CS68" s="23">
        <v>0</v>
      </c>
      <c r="CT68" s="23">
        <v>0</v>
      </c>
      <c r="CU68" s="23">
        <v>1</v>
      </c>
      <c r="CV68" s="23">
        <v>0</v>
      </c>
      <c r="CW68" s="23">
        <v>0</v>
      </c>
      <c r="CX68" s="23">
        <v>0</v>
      </c>
      <c r="CY68" s="23">
        <v>0</v>
      </c>
      <c r="CZ68" s="23">
        <v>1</v>
      </c>
      <c r="DA68" s="23">
        <v>0</v>
      </c>
      <c r="DB68" s="23">
        <v>0</v>
      </c>
      <c r="DC68" s="23">
        <v>0</v>
      </c>
      <c r="DD68" s="23">
        <v>0</v>
      </c>
      <c r="DE68" s="23">
        <v>0</v>
      </c>
      <c r="DF68" s="23">
        <v>0</v>
      </c>
      <c r="DG68" s="23">
        <v>0</v>
      </c>
      <c r="DH68" s="23">
        <v>0</v>
      </c>
      <c r="DI68" s="23">
        <v>0</v>
      </c>
      <c r="DJ68" s="23">
        <v>0</v>
      </c>
    </row>
    <row r="69" spans="1:114">
      <c r="A69" s="22" t="s">
        <v>1618</v>
      </c>
      <c r="B69" s="23" t="s">
        <v>1617</v>
      </c>
      <c r="C69" s="23">
        <v>523</v>
      </c>
      <c r="D69" s="23">
        <v>3</v>
      </c>
      <c r="E69" s="23">
        <v>5</v>
      </c>
      <c r="F69" s="23">
        <v>7</v>
      </c>
      <c r="G69" s="23">
        <v>3</v>
      </c>
      <c r="H69" s="23">
        <v>8</v>
      </c>
      <c r="I69" s="23">
        <v>3</v>
      </c>
      <c r="J69" s="23">
        <v>5</v>
      </c>
      <c r="K69" s="23">
        <v>7</v>
      </c>
      <c r="L69" s="23">
        <v>2</v>
      </c>
      <c r="M69" s="23">
        <v>3</v>
      </c>
      <c r="N69" s="23">
        <v>1</v>
      </c>
      <c r="O69" s="23">
        <v>3</v>
      </c>
      <c r="P69" s="23">
        <v>5</v>
      </c>
      <c r="Q69" s="23">
        <v>3</v>
      </c>
      <c r="R69" s="23">
        <v>8</v>
      </c>
      <c r="S69" s="23">
        <v>5</v>
      </c>
      <c r="T69" s="23">
        <v>5</v>
      </c>
      <c r="U69" s="23">
        <v>4</v>
      </c>
      <c r="V69" s="23">
        <v>4</v>
      </c>
      <c r="W69" s="23">
        <v>9</v>
      </c>
      <c r="X69" s="23">
        <v>7</v>
      </c>
      <c r="Y69" s="23">
        <v>4</v>
      </c>
      <c r="Z69" s="23">
        <v>4</v>
      </c>
      <c r="AA69" s="23">
        <v>7</v>
      </c>
      <c r="AB69" s="23">
        <v>10</v>
      </c>
      <c r="AC69" s="23">
        <v>6</v>
      </c>
      <c r="AD69" s="23">
        <v>6</v>
      </c>
      <c r="AE69" s="23">
        <v>9</v>
      </c>
      <c r="AF69" s="23">
        <v>5</v>
      </c>
      <c r="AG69" s="23">
        <v>8</v>
      </c>
      <c r="AH69" s="23">
        <v>15</v>
      </c>
      <c r="AI69" s="23">
        <v>10</v>
      </c>
      <c r="AJ69" s="23">
        <v>12</v>
      </c>
      <c r="AK69" s="23">
        <v>5</v>
      </c>
      <c r="AL69" s="23">
        <v>5</v>
      </c>
      <c r="AM69" s="23">
        <v>14</v>
      </c>
      <c r="AN69" s="23">
        <v>7</v>
      </c>
      <c r="AO69" s="23">
        <v>10</v>
      </c>
      <c r="AP69" s="23">
        <v>8</v>
      </c>
      <c r="AQ69" s="23">
        <v>8</v>
      </c>
      <c r="AR69" s="23">
        <v>11</v>
      </c>
      <c r="AS69" s="23">
        <v>13</v>
      </c>
      <c r="AT69" s="23">
        <v>7</v>
      </c>
      <c r="AU69" s="23">
        <v>8</v>
      </c>
      <c r="AV69" s="23">
        <v>13</v>
      </c>
      <c r="AW69" s="23">
        <v>7</v>
      </c>
      <c r="AX69" s="23">
        <v>7</v>
      </c>
      <c r="AY69" s="23">
        <v>5</v>
      </c>
      <c r="AZ69" s="23">
        <v>8</v>
      </c>
      <c r="BA69" s="23">
        <v>6</v>
      </c>
      <c r="BB69" s="23">
        <v>3</v>
      </c>
      <c r="BC69" s="23">
        <v>9</v>
      </c>
      <c r="BD69" s="23">
        <v>6</v>
      </c>
      <c r="BE69" s="23">
        <v>5</v>
      </c>
      <c r="BF69" s="23">
        <v>9</v>
      </c>
      <c r="BG69" s="23">
        <v>12</v>
      </c>
      <c r="BH69" s="23">
        <v>5</v>
      </c>
      <c r="BI69" s="23">
        <v>7</v>
      </c>
      <c r="BJ69" s="23">
        <v>7</v>
      </c>
      <c r="BK69" s="23">
        <v>12</v>
      </c>
      <c r="BL69" s="23">
        <v>8</v>
      </c>
      <c r="BM69" s="23">
        <v>8</v>
      </c>
      <c r="BN69" s="23">
        <v>9</v>
      </c>
      <c r="BO69" s="23">
        <v>6</v>
      </c>
      <c r="BP69" s="23">
        <v>3</v>
      </c>
      <c r="BQ69" s="23">
        <v>5</v>
      </c>
      <c r="BR69" s="23">
        <v>5</v>
      </c>
      <c r="BS69" s="23">
        <v>7</v>
      </c>
      <c r="BT69" s="23">
        <v>2</v>
      </c>
      <c r="BU69" s="23">
        <v>3</v>
      </c>
      <c r="BV69" s="23">
        <v>5</v>
      </c>
      <c r="BW69" s="23">
        <v>3</v>
      </c>
      <c r="BX69" s="23">
        <v>6</v>
      </c>
      <c r="BY69" s="23">
        <v>2</v>
      </c>
      <c r="BZ69" s="23">
        <v>1</v>
      </c>
      <c r="CA69" s="23">
        <v>3</v>
      </c>
      <c r="CB69" s="23">
        <v>4</v>
      </c>
      <c r="CC69" s="23">
        <v>8</v>
      </c>
      <c r="CD69" s="23">
        <v>6</v>
      </c>
      <c r="CE69" s="23">
        <v>1</v>
      </c>
      <c r="CF69" s="23">
        <v>2</v>
      </c>
      <c r="CG69" s="23">
        <v>1</v>
      </c>
      <c r="CH69" s="23">
        <v>2</v>
      </c>
      <c r="CI69" s="23">
        <v>1</v>
      </c>
      <c r="CJ69" s="23">
        <v>0</v>
      </c>
      <c r="CK69" s="23">
        <v>3</v>
      </c>
      <c r="CL69" s="23">
        <v>1</v>
      </c>
      <c r="CM69" s="23">
        <v>0</v>
      </c>
      <c r="CN69" s="23">
        <v>0</v>
      </c>
      <c r="CO69" s="23">
        <v>1</v>
      </c>
      <c r="CP69" s="23">
        <v>1</v>
      </c>
      <c r="CQ69" s="23">
        <v>1</v>
      </c>
      <c r="CR69" s="23">
        <v>1</v>
      </c>
      <c r="CS69" s="23">
        <v>0</v>
      </c>
      <c r="CT69" s="23">
        <v>0</v>
      </c>
      <c r="CU69" s="23">
        <v>0</v>
      </c>
      <c r="CV69" s="23">
        <v>1</v>
      </c>
      <c r="CW69" s="23">
        <v>0</v>
      </c>
      <c r="CX69" s="23">
        <v>0</v>
      </c>
      <c r="CY69" s="23">
        <v>0</v>
      </c>
      <c r="CZ69" s="23">
        <v>0</v>
      </c>
      <c r="DA69" s="23">
        <v>0</v>
      </c>
      <c r="DB69" s="23">
        <v>0</v>
      </c>
      <c r="DC69" s="23">
        <v>0</v>
      </c>
      <c r="DD69" s="23">
        <v>0</v>
      </c>
      <c r="DE69" s="23">
        <v>0</v>
      </c>
      <c r="DF69" s="23">
        <v>0</v>
      </c>
      <c r="DG69" s="23">
        <v>0</v>
      </c>
      <c r="DH69" s="23">
        <v>0</v>
      </c>
      <c r="DI69" s="23">
        <v>0</v>
      </c>
      <c r="DJ69" s="23">
        <v>0</v>
      </c>
    </row>
    <row r="70" spans="1:114">
      <c r="A70" s="22" t="s">
        <v>1173</v>
      </c>
      <c r="B70" s="23" t="s">
        <v>1943</v>
      </c>
      <c r="C70" s="23">
        <v>596</v>
      </c>
      <c r="D70" s="23">
        <v>4</v>
      </c>
      <c r="E70" s="23">
        <v>4</v>
      </c>
      <c r="F70" s="23">
        <v>3</v>
      </c>
      <c r="G70" s="23">
        <v>1</v>
      </c>
      <c r="H70" s="23">
        <v>3</v>
      </c>
      <c r="I70" s="23">
        <v>8</v>
      </c>
      <c r="J70" s="23">
        <v>6</v>
      </c>
      <c r="K70" s="23">
        <v>5</v>
      </c>
      <c r="L70" s="23">
        <v>7</v>
      </c>
      <c r="M70" s="23">
        <v>4</v>
      </c>
      <c r="N70" s="23">
        <v>7</v>
      </c>
      <c r="O70" s="23">
        <v>7</v>
      </c>
      <c r="P70" s="23">
        <v>8</v>
      </c>
      <c r="Q70" s="23">
        <v>3</v>
      </c>
      <c r="R70" s="23">
        <v>4</v>
      </c>
      <c r="S70" s="23">
        <v>4</v>
      </c>
      <c r="T70" s="23">
        <v>5</v>
      </c>
      <c r="U70" s="23">
        <v>4</v>
      </c>
      <c r="V70" s="23">
        <v>7</v>
      </c>
      <c r="W70" s="23">
        <v>6</v>
      </c>
      <c r="X70" s="23">
        <v>11</v>
      </c>
      <c r="Y70" s="23">
        <v>13</v>
      </c>
      <c r="Z70" s="23">
        <v>8</v>
      </c>
      <c r="AA70" s="23">
        <v>3</v>
      </c>
      <c r="AB70" s="23">
        <v>12</v>
      </c>
      <c r="AC70" s="23">
        <v>10</v>
      </c>
      <c r="AD70" s="23">
        <v>4</v>
      </c>
      <c r="AE70" s="23">
        <v>6</v>
      </c>
      <c r="AF70" s="23">
        <v>13</v>
      </c>
      <c r="AG70" s="23">
        <v>6</v>
      </c>
      <c r="AH70" s="23">
        <v>9</v>
      </c>
      <c r="AI70" s="23">
        <v>11</v>
      </c>
      <c r="AJ70" s="23">
        <v>9</v>
      </c>
      <c r="AK70" s="23">
        <v>12</v>
      </c>
      <c r="AL70" s="23">
        <v>10</v>
      </c>
      <c r="AM70" s="23">
        <v>7</v>
      </c>
      <c r="AN70" s="23">
        <v>7</v>
      </c>
      <c r="AO70" s="23">
        <v>10</v>
      </c>
      <c r="AP70" s="23">
        <v>4</v>
      </c>
      <c r="AQ70" s="23">
        <v>5</v>
      </c>
      <c r="AR70" s="23">
        <v>12</v>
      </c>
      <c r="AS70" s="23">
        <v>8</v>
      </c>
      <c r="AT70" s="23">
        <v>13</v>
      </c>
      <c r="AU70" s="23">
        <v>8</v>
      </c>
      <c r="AV70" s="23">
        <v>10</v>
      </c>
      <c r="AW70" s="23">
        <v>5</v>
      </c>
      <c r="AX70" s="23">
        <v>11</v>
      </c>
      <c r="AY70" s="23">
        <v>7</v>
      </c>
      <c r="AZ70" s="23">
        <v>10</v>
      </c>
      <c r="BA70" s="23">
        <v>11</v>
      </c>
      <c r="BB70" s="23">
        <v>12</v>
      </c>
      <c r="BC70" s="23">
        <v>8</v>
      </c>
      <c r="BD70" s="23">
        <v>5</v>
      </c>
      <c r="BE70" s="23">
        <v>11</v>
      </c>
      <c r="BF70" s="23">
        <v>9</v>
      </c>
      <c r="BG70" s="23">
        <v>12</v>
      </c>
      <c r="BH70" s="23">
        <v>8</v>
      </c>
      <c r="BI70" s="28">
        <v>12</v>
      </c>
      <c r="BJ70" s="23">
        <v>10</v>
      </c>
      <c r="BK70" s="23">
        <v>13</v>
      </c>
      <c r="BL70" s="23">
        <v>12</v>
      </c>
      <c r="BM70" s="23">
        <v>5</v>
      </c>
      <c r="BN70" s="23">
        <v>8</v>
      </c>
      <c r="BO70" s="23">
        <v>11</v>
      </c>
      <c r="BP70" s="23">
        <v>7</v>
      </c>
      <c r="BQ70" s="23">
        <v>5</v>
      </c>
      <c r="BR70" s="23">
        <v>6</v>
      </c>
      <c r="BS70" s="23">
        <v>5</v>
      </c>
      <c r="BT70" s="23">
        <v>3</v>
      </c>
      <c r="BU70" s="23">
        <v>6</v>
      </c>
      <c r="BV70" s="23">
        <v>4</v>
      </c>
      <c r="BW70" s="23">
        <v>4</v>
      </c>
      <c r="BX70" s="23">
        <v>2</v>
      </c>
      <c r="BY70" s="23">
        <v>1</v>
      </c>
      <c r="BZ70" s="23">
        <v>4</v>
      </c>
      <c r="CA70" s="23">
        <v>11</v>
      </c>
      <c r="CB70" s="23">
        <v>3</v>
      </c>
      <c r="CC70" s="23">
        <v>3</v>
      </c>
      <c r="CD70" s="23">
        <v>9</v>
      </c>
      <c r="CE70" s="23">
        <v>5</v>
      </c>
      <c r="CF70" s="23">
        <v>1</v>
      </c>
      <c r="CG70" s="23">
        <v>2</v>
      </c>
      <c r="CH70" s="23">
        <v>4</v>
      </c>
      <c r="CI70" s="23">
        <v>1</v>
      </c>
      <c r="CJ70" s="23">
        <v>2</v>
      </c>
      <c r="CK70" s="23">
        <v>3</v>
      </c>
      <c r="CL70" s="23">
        <v>2</v>
      </c>
      <c r="CM70" s="23">
        <v>2</v>
      </c>
      <c r="CN70" s="23">
        <v>0</v>
      </c>
      <c r="CO70" s="23">
        <v>0</v>
      </c>
      <c r="CP70" s="23">
        <v>0</v>
      </c>
      <c r="CQ70" s="23">
        <v>0</v>
      </c>
      <c r="CR70" s="23">
        <v>0</v>
      </c>
      <c r="CS70" s="23">
        <v>0</v>
      </c>
      <c r="CT70" s="23">
        <v>0</v>
      </c>
      <c r="CU70" s="23">
        <v>0</v>
      </c>
      <c r="CV70" s="23">
        <v>0</v>
      </c>
      <c r="CW70" s="23">
        <v>0</v>
      </c>
      <c r="CX70" s="23">
        <v>0</v>
      </c>
      <c r="CY70" s="23">
        <v>0</v>
      </c>
      <c r="CZ70" s="23">
        <v>0</v>
      </c>
      <c r="DA70" s="23">
        <v>0</v>
      </c>
      <c r="DB70" s="23">
        <v>0</v>
      </c>
      <c r="DC70" s="23">
        <v>0</v>
      </c>
      <c r="DD70" s="23">
        <v>0</v>
      </c>
      <c r="DE70" s="23">
        <v>0</v>
      </c>
      <c r="DF70" s="23">
        <v>0</v>
      </c>
      <c r="DG70" s="23">
        <v>0</v>
      </c>
      <c r="DH70" s="23">
        <v>0</v>
      </c>
      <c r="DI70" s="23">
        <v>0</v>
      </c>
      <c r="DJ70" s="23">
        <v>0</v>
      </c>
    </row>
    <row r="71" spans="1:114">
      <c r="A71" s="22" t="s">
        <v>35</v>
      </c>
      <c r="B71" s="26" t="s">
        <v>1944</v>
      </c>
      <c r="C71" s="29" t="s">
        <v>1237</v>
      </c>
      <c r="D71" s="29" t="s">
        <v>1237</v>
      </c>
      <c r="E71" s="29" t="s">
        <v>1237</v>
      </c>
      <c r="F71" s="29" t="s">
        <v>1237</v>
      </c>
      <c r="G71" s="29" t="s">
        <v>1237</v>
      </c>
      <c r="H71" s="29" t="s">
        <v>1237</v>
      </c>
      <c r="I71" s="29" t="s">
        <v>1237</v>
      </c>
      <c r="J71" s="29" t="s">
        <v>1237</v>
      </c>
      <c r="K71" s="29" t="s">
        <v>1237</v>
      </c>
      <c r="L71" s="29" t="s">
        <v>1237</v>
      </c>
      <c r="M71" s="29" t="s">
        <v>1237</v>
      </c>
      <c r="N71" s="29" t="s">
        <v>1237</v>
      </c>
      <c r="O71" s="29" t="s">
        <v>1237</v>
      </c>
      <c r="P71" s="29" t="s">
        <v>1237</v>
      </c>
      <c r="Q71" s="29" t="s">
        <v>1237</v>
      </c>
      <c r="R71" s="29" t="s">
        <v>1237</v>
      </c>
      <c r="S71" s="29" t="s">
        <v>1237</v>
      </c>
      <c r="T71" s="29" t="s">
        <v>1237</v>
      </c>
      <c r="U71" s="29" t="s">
        <v>1237</v>
      </c>
      <c r="V71" s="29" t="s">
        <v>1237</v>
      </c>
      <c r="W71" s="29" t="s">
        <v>1237</v>
      </c>
      <c r="X71" s="29" t="s">
        <v>1237</v>
      </c>
      <c r="Y71" s="29" t="s">
        <v>1237</v>
      </c>
      <c r="Z71" s="29" t="s">
        <v>1237</v>
      </c>
      <c r="AA71" s="29" t="s">
        <v>1237</v>
      </c>
      <c r="AB71" s="29" t="s">
        <v>1237</v>
      </c>
      <c r="AC71" s="29" t="s">
        <v>1237</v>
      </c>
      <c r="AD71" s="29" t="s">
        <v>1237</v>
      </c>
      <c r="AE71" s="29" t="s">
        <v>1237</v>
      </c>
      <c r="AF71" s="29" t="s">
        <v>1237</v>
      </c>
      <c r="AG71" s="29" t="s">
        <v>1237</v>
      </c>
      <c r="AH71" s="29" t="s">
        <v>1237</v>
      </c>
      <c r="AI71" s="29" t="s">
        <v>1237</v>
      </c>
      <c r="AJ71" s="29" t="s">
        <v>1237</v>
      </c>
      <c r="AK71" s="29" t="s">
        <v>1237</v>
      </c>
      <c r="AL71" s="29" t="s">
        <v>1237</v>
      </c>
      <c r="AM71" s="29" t="s">
        <v>1237</v>
      </c>
      <c r="AN71" s="29" t="s">
        <v>1237</v>
      </c>
      <c r="AO71" s="29" t="s">
        <v>1237</v>
      </c>
      <c r="AP71" s="29" t="s">
        <v>1237</v>
      </c>
      <c r="AQ71" s="29" t="s">
        <v>1237</v>
      </c>
      <c r="AR71" s="29" t="s">
        <v>1237</v>
      </c>
      <c r="AS71" s="29" t="s">
        <v>1237</v>
      </c>
      <c r="AT71" s="29" t="s">
        <v>1237</v>
      </c>
      <c r="AU71" s="29" t="s">
        <v>1237</v>
      </c>
      <c r="AV71" s="29" t="s">
        <v>1237</v>
      </c>
      <c r="AW71" s="29" t="s">
        <v>1237</v>
      </c>
      <c r="AX71" s="29" t="s">
        <v>1237</v>
      </c>
      <c r="AY71" s="29" t="s">
        <v>1237</v>
      </c>
      <c r="AZ71" s="29" t="s">
        <v>1237</v>
      </c>
      <c r="BA71" s="29" t="s">
        <v>1237</v>
      </c>
      <c r="BB71" s="29" t="s">
        <v>1237</v>
      </c>
      <c r="BC71" s="29" t="s">
        <v>1237</v>
      </c>
      <c r="BD71" s="29" t="s">
        <v>1237</v>
      </c>
      <c r="BE71" s="29" t="s">
        <v>1237</v>
      </c>
      <c r="BF71" s="29" t="s">
        <v>1237</v>
      </c>
      <c r="BG71" s="29" t="s">
        <v>1237</v>
      </c>
      <c r="BH71" s="29" t="s">
        <v>1237</v>
      </c>
      <c r="BI71" s="29" t="s">
        <v>1237</v>
      </c>
      <c r="BJ71" s="29" t="s">
        <v>1237</v>
      </c>
      <c r="BK71" s="29" t="s">
        <v>1237</v>
      </c>
      <c r="BL71" s="29" t="s">
        <v>1237</v>
      </c>
      <c r="BM71" s="29" t="s">
        <v>1237</v>
      </c>
      <c r="BN71" s="29" t="s">
        <v>1237</v>
      </c>
      <c r="BO71" s="29" t="s">
        <v>1237</v>
      </c>
      <c r="BP71" s="29" t="s">
        <v>1237</v>
      </c>
      <c r="BQ71" s="29" t="s">
        <v>1237</v>
      </c>
      <c r="BR71" s="29" t="s">
        <v>1237</v>
      </c>
      <c r="BS71" s="29" t="s">
        <v>1237</v>
      </c>
      <c r="BT71" s="29" t="s">
        <v>1237</v>
      </c>
      <c r="BU71" s="29" t="s">
        <v>1237</v>
      </c>
      <c r="BV71" s="29" t="s">
        <v>1237</v>
      </c>
      <c r="BW71" s="29" t="s">
        <v>1237</v>
      </c>
      <c r="BX71" s="29" t="s">
        <v>1237</v>
      </c>
      <c r="BY71" s="29" t="s">
        <v>1237</v>
      </c>
      <c r="BZ71" s="29" t="s">
        <v>1237</v>
      </c>
      <c r="CA71" s="29" t="s">
        <v>1237</v>
      </c>
      <c r="CB71" s="29" t="s">
        <v>1237</v>
      </c>
      <c r="CC71" s="29" t="s">
        <v>1237</v>
      </c>
      <c r="CD71" s="29" t="s">
        <v>1237</v>
      </c>
      <c r="CE71" s="29" t="s">
        <v>1237</v>
      </c>
      <c r="CF71" s="29" t="s">
        <v>1237</v>
      </c>
      <c r="CG71" s="29" t="s">
        <v>1237</v>
      </c>
      <c r="CH71" s="29" t="s">
        <v>1237</v>
      </c>
      <c r="CI71" s="29" t="s">
        <v>1237</v>
      </c>
      <c r="CJ71" s="29" t="s">
        <v>1237</v>
      </c>
      <c r="CK71" s="29" t="s">
        <v>1237</v>
      </c>
      <c r="CL71" s="29" t="s">
        <v>1237</v>
      </c>
      <c r="CM71" s="29" t="s">
        <v>1237</v>
      </c>
      <c r="CN71" s="29" t="s">
        <v>1237</v>
      </c>
      <c r="CO71" s="29" t="s">
        <v>1237</v>
      </c>
      <c r="CP71" s="29" t="s">
        <v>1237</v>
      </c>
      <c r="CQ71" s="29" t="s">
        <v>1237</v>
      </c>
      <c r="CR71" s="29" t="s">
        <v>1237</v>
      </c>
      <c r="CS71" s="29" t="s">
        <v>1237</v>
      </c>
      <c r="CT71" s="29" t="s">
        <v>1237</v>
      </c>
      <c r="CU71" s="29" t="s">
        <v>1237</v>
      </c>
      <c r="CV71" s="29" t="s">
        <v>1237</v>
      </c>
      <c r="CW71" s="29" t="s">
        <v>1237</v>
      </c>
      <c r="CX71" s="29" t="s">
        <v>1237</v>
      </c>
      <c r="CY71" s="29" t="s">
        <v>1237</v>
      </c>
      <c r="CZ71" s="29" t="s">
        <v>1237</v>
      </c>
      <c r="DA71" s="23">
        <v>0</v>
      </c>
      <c r="DB71" s="23">
        <v>0</v>
      </c>
      <c r="DC71" s="23">
        <v>0</v>
      </c>
      <c r="DD71" s="23">
        <v>0</v>
      </c>
      <c r="DE71" s="23">
        <v>0</v>
      </c>
      <c r="DF71" s="23">
        <v>0</v>
      </c>
      <c r="DG71" s="23">
        <v>0</v>
      </c>
      <c r="DH71" s="23">
        <v>0</v>
      </c>
      <c r="DI71" s="23">
        <v>0</v>
      </c>
      <c r="DJ71" s="23">
        <v>0</v>
      </c>
    </row>
    <row r="72" spans="1:114">
      <c r="A72" s="22" t="s">
        <v>1458</v>
      </c>
      <c r="B72" s="23" t="s">
        <v>1457</v>
      </c>
      <c r="C72" s="23">
        <v>389</v>
      </c>
      <c r="D72" s="23">
        <v>2</v>
      </c>
      <c r="E72" s="23">
        <v>0</v>
      </c>
      <c r="F72" s="23">
        <v>2</v>
      </c>
      <c r="G72" s="23">
        <v>3</v>
      </c>
      <c r="H72" s="23">
        <v>1</v>
      </c>
      <c r="I72" s="23">
        <v>5</v>
      </c>
      <c r="J72" s="23">
        <v>1</v>
      </c>
      <c r="K72" s="23">
        <v>0</v>
      </c>
      <c r="L72" s="23">
        <v>4</v>
      </c>
      <c r="M72" s="23">
        <v>2</v>
      </c>
      <c r="N72" s="23">
        <v>0</v>
      </c>
      <c r="O72" s="23">
        <v>2</v>
      </c>
      <c r="P72" s="23">
        <v>4</v>
      </c>
      <c r="Q72" s="23">
        <v>2</v>
      </c>
      <c r="R72" s="23">
        <v>4</v>
      </c>
      <c r="S72" s="23">
        <v>2</v>
      </c>
      <c r="T72" s="23">
        <v>3</v>
      </c>
      <c r="U72" s="23">
        <v>5</v>
      </c>
      <c r="V72" s="23">
        <v>6</v>
      </c>
      <c r="W72" s="23">
        <v>9</v>
      </c>
      <c r="X72" s="23">
        <v>9</v>
      </c>
      <c r="Y72" s="23">
        <v>10</v>
      </c>
      <c r="Z72" s="23">
        <v>8</v>
      </c>
      <c r="AA72" s="23">
        <v>4</v>
      </c>
      <c r="AB72" s="23">
        <v>10</v>
      </c>
      <c r="AC72" s="23">
        <v>3</v>
      </c>
      <c r="AD72" s="23">
        <v>6</v>
      </c>
      <c r="AE72" s="23">
        <v>5</v>
      </c>
      <c r="AF72" s="23">
        <v>8</v>
      </c>
      <c r="AG72" s="23">
        <v>6</v>
      </c>
      <c r="AH72" s="23">
        <v>0</v>
      </c>
      <c r="AI72" s="23">
        <v>1</v>
      </c>
      <c r="AJ72" s="23">
        <v>7</v>
      </c>
      <c r="AK72" s="23">
        <v>3</v>
      </c>
      <c r="AL72" s="23">
        <v>3</v>
      </c>
      <c r="AM72" s="23">
        <v>4</v>
      </c>
      <c r="AN72" s="23">
        <v>3</v>
      </c>
      <c r="AO72" s="23">
        <v>5</v>
      </c>
      <c r="AP72" s="23">
        <v>4</v>
      </c>
      <c r="AQ72" s="23">
        <v>8</v>
      </c>
      <c r="AR72" s="23">
        <v>2</v>
      </c>
      <c r="AS72" s="23">
        <v>9</v>
      </c>
      <c r="AT72" s="23">
        <v>5</v>
      </c>
      <c r="AU72" s="23">
        <v>0</v>
      </c>
      <c r="AV72" s="23">
        <v>2</v>
      </c>
      <c r="AW72" s="23">
        <v>7</v>
      </c>
      <c r="AX72" s="23">
        <v>3</v>
      </c>
      <c r="AY72" s="23">
        <v>5</v>
      </c>
      <c r="AZ72" s="23">
        <v>5</v>
      </c>
      <c r="BA72" s="23">
        <v>5</v>
      </c>
      <c r="BB72" s="23">
        <v>4</v>
      </c>
      <c r="BC72" s="23">
        <v>3</v>
      </c>
      <c r="BD72" s="23">
        <v>9</v>
      </c>
      <c r="BE72" s="23">
        <v>6</v>
      </c>
      <c r="BF72" s="23">
        <v>8</v>
      </c>
      <c r="BG72" s="23">
        <v>11</v>
      </c>
      <c r="BH72" s="23">
        <v>8</v>
      </c>
      <c r="BI72" s="23">
        <v>7</v>
      </c>
      <c r="BJ72" s="23">
        <v>4</v>
      </c>
      <c r="BK72" s="23">
        <v>11</v>
      </c>
      <c r="BL72" s="23">
        <v>3</v>
      </c>
      <c r="BM72" s="23">
        <v>10</v>
      </c>
      <c r="BN72" s="23">
        <v>7</v>
      </c>
      <c r="BO72" s="23">
        <v>3</v>
      </c>
      <c r="BP72" s="23">
        <v>8</v>
      </c>
      <c r="BQ72" s="23">
        <v>10</v>
      </c>
      <c r="BR72" s="23">
        <v>4</v>
      </c>
      <c r="BS72" s="23">
        <v>6</v>
      </c>
      <c r="BT72" s="23">
        <v>6</v>
      </c>
      <c r="BU72" s="23">
        <v>2</v>
      </c>
      <c r="BV72" s="23">
        <v>5</v>
      </c>
      <c r="BW72" s="23">
        <v>3</v>
      </c>
      <c r="BX72" s="23">
        <v>3</v>
      </c>
      <c r="BY72" s="23">
        <v>7</v>
      </c>
      <c r="BZ72" s="23">
        <v>0</v>
      </c>
      <c r="CA72" s="23">
        <v>5</v>
      </c>
      <c r="CB72" s="23">
        <v>4</v>
      </c>
      <c r="CC72" s="23">
        <v>1</v>
      </c>
      <c r="CD72" s="23">
        <v>5</v>
      </c>
      <c r="CE72" s="23">
        <v>3</v>
      </c>
      <c r="CF72" s="23">
        <v>1</v>
      </c>
      <c r="CG72" s="23">
        <v>4</v>
      </c>
      <c r="CH72" s="23">
        <v>3</v>
      </c>
      <c r="CI72" s="23">
        <v>1</v>
      </c>
      <c r="CJ72" s="23">
        <v>0</v>
      </c>
      <c r="CK72" s="23">
        <v>2</v>
      </c>
      <c r="CL72" s="23">
        <v>1</v>
      </c>
      <c r="CM72" s="23">
        <v>0</v>
      </c>
      <c r="CN72" s="23">
        <v>0</v>
      </c>
      <c r="CO72" s="23">
        <v>1</v>
      </c>
      <c r="CP72" s="23">
        <v>1</v>
      </c>
      <c r="CQ72" s="23">
        <v>0</v>
      </c>
      <c r="CR72" s="23">
        <v>0</v>
      </c>
      <c r="CS72" s="23">
        <v>0</v>
      </c>
      <c r="CT72" s="23">
        <v>1</v>
      </c>
      <c r="CU72" s="23">
        <v>0</v>
      </c>
      <c r="CV72" s="23">
        <v>1</v>
      </c>
      <c r="CW72" s="23">
        <v>0</v>
      </c>
      <c r="CX72" s="23">
        <v>0</v>
      </c>
      <c r="CY72" s="23">
        <v>0</v>
      </c>
      <c r="CZ72" s="23">
        <v>0</v>
      </c>
      <c r="DA72" s="23">
        <v>0</v>
      </c>
      <c r="DB72" s="23">
        <v>0</v>
      </c>
      <c r="DC72" s="23">
        <v>0</v>
      </c>
      <c r="DD72" s="23">
        <v>0</v>
      </c>
      <c r="DE72" s="23">
        <v>0</v>
      </c>
      <c r="DF72" s="23">
        <v>0</v>
      </c>
      <c r="DG72" s="23">
        <v>0</v>
      </c>
      <c r="DH72" s="23">
        <v>0</v>
      </c>
      <c r="DI72" s="23">
        <v>0</v>
      </c>
      <c r="DJ72" s="23">
        <v>0</v>
      </c>
    </row>
    <row r="73" spans="1:114">
      <c r="A73" s="22" t="s">
        <v>32</v>
      </c>
      <c r="B73" s="26" t="s">
        <v>1370</v>
      </c>
      <c r="C73" s="26">
        <v>2797</v>
      </c>
      <c r="D73" s="26">
        <v>27</v>
      </c>
      <c r="E73" s="26">
        <v>20</v>
      </c>
      <c r="F73" s="26">
        <v>22</v>
      </c>
      <c r="G73" s="26">
        <v>30</v>
      </c>
      <c r="H73" s="26">
        <v>30</v>
      </c>
      <c r="I73" s="26">
        <v>33</v>
      </c>
      <c r="J73" s="26">
        <v>30</v>
      </c>
      <c r="K73" s="26">
        <v>38</v>
      </c>
      <c r="L73" s="26">
        <v>39</v>
      </c>
      <c r="M73" s="26">
        <v>30</v>
      </c>
      <c r="N73" s="26">
        <v>42</v>
      </c>
      <c r="O73" s="26">
        <v>25</v>
      </c>
      <c r="P73" s="26">
        <v>32</v>
      </c>
      <c r="Q73" s="26">
        <v>32</v>
      </c>
      <c r="R73" s="26">
        <v>28</v>
      </c>
      <c r="S73" s="26">
        <v>31</v>
      </c>
      <c r="T73" s="26">
        <v>31</v>
      </c>
      <c r="U73" s="26">
        <v>30</v>
      </c>
      <c r="V73" s="26">
        <v>32</v>
      </c>
      <c r="W73" s="26">
        <v>26</v>
      </c>
      <c r="X73" s="26">
        <v>37</v>
      </c>
      <c r="Y73" s="26">
        <v>26</v>
      </c>
      <c r="Z73" s="26">
        <v>25</v>
      </c>
      <c r="AA73" s="26">
        <v>21</v>
      </c>
      <c r="AB73" s="26">
        <v>32</v>
      </c>
      <c r="AC73" s="26">
        <v>25</v>
      </c>
      <c r="AD73" s="26">
        <v>22</v>
      </c>
      <c r="AE73" s="26">
        <v>34</v>
      </c>
      <c r="AF73" s="26">
        <v>47</v>
      </c>
      <c r="AG73" s="26">
        <v>40</v>
      </c>
      <c r="AH73" s="26">
        <v>43</v>
      </c>
      <c r="AI73" s="26">
        <v>37</v>
      </c>
      <c r="AJ73" s="26">
        <v>32</v>
      </c>
      <c r="AK73" s="26">
        <v>44</v>
      </c>
      <c r="AL73" s="26">
        <v>49</v>
      </c>
      <c r="AM73" s="26">
        <v>57</v>
      </c>
      <c r="AN73" s="26">
        <v>50</v>
      </c>
      <c r="AO73" s="26">
        <v>60</v>
      </c>
      <c r="AP73" s="26">
        <v>51</v>
      </c>
      <c r="AQ73" s="26">
        <v>43</v>
      </c>
      <c r="AR73" s="26">
        <v>55</v>
      </c>
      <c r="AS73" s="26">
        <v>36</v>
      </c>
      <c r="AT73" s="26">
        <v>40</v>
      </c>
      <c r="AU73" s="26">
        <v>37</v>
      </c>
      <c r="AV73" s="26">
        <v>39</v>
      </c>
      <c r="AW73" s="26">
        <v>31</v>
      </c>
      <c r="AX73" s="26">
        <v>32</v>
      </c>
      <c r="AY73" s="26">
        <v>44</v>
      </c>
      <c r="AZ73" s="26">
        <v>32</v>
      </c>
      <c r="BA73" s="26">
        <v>34</v>
      </c>
      <c r="BB73" s="26">
        <v>43</v>
      </c>
      <c r="BC73" s="26">
        <v>38</v>
      </c>
      <c r="BD73" s="26">
        <v>34</v>
      </c>
      <c r="BE73" s="26">
        <v>43</v>
      </c>
      <c r="BF73" s="26">
        <v>45</v>
      </c>
      <c r="BG73" s="26">
        <v>48</v>
      </c>
      <c r="BH73" s="26">
        <v>29</v>
      </c>
      <c r="BI73" s="26">
        <v>60</v>
      </c>
      <c r="BJ73" s="26">
        <v>50</v>
      </c>
      <c r="BK73" s="26">
        <v>40</v>
      </c>
      <c r="BL73" s="26">
        <v>49</v>
      </c>
      <c r="BM73" s="26">
        <v>40</v>
      </c>
      <c r="BN73" s="26">
        <v>30</v>
      </c>
      <c r="BO73" s="26">
        <v>37</v>
      </c>
      <c r="BP73" s="26">
        <v>36</v>
      </c>
      <c r="BQ73" s="26">
        <v>27</v>
      </c>
      <c r="BR73" s="26">
        <v>39</v>
      </c>
      <c r="BS73" s="26">
        <v>29</v>
      </c>
      <c r="BT73" s="26">
        <v>33</v>
      </c>
      <c r="BU73" s="26">
        <v>32</v>
      </c>
      <c r="BV73" s="26">
        <v>30</v>
      </c>
      <c r="BW73" s="26">
        <v>24</v>
      </c>
      <c r="BX73" s="26">
        <v>18</v>
      </c>
      <c r="BY73" s="26">
        <v>22</v>
      </c>
      <c r="BZ73" s="26">
        <v>21</v>
      </c>
      <c r="CA73" s="26">
        <v>18</v>
      </c>
      <c r="CB73" s="26">
        <v>13</v>
      </c>
      <c r="CC73" s="26">
        <v>13</v>
      </c>
      <c r="CD73" s="26">
        <v>13</v>
      </c>
      <c r="CE73" s="26">
        <v>9</v>
      </c>
      <c r="CF73" s="26">
        <v>9</v>
      </c>
      <c r="CG73" s="26">
        <v>10</v>
      </c>
      <c r="CH73" s="26">
        <v>11</v>
      </c>
      <c r="CI73" s="26">
        <v>9</v>
      </c>
      <c r="CJ73" s="26">
        <v>9</v>
      </c>
      <c r="CK73" s="26">
        <v>5</v>
      </c>
      <c r="CL73" s="26">
        <v>4</v>
      </c>
      <c r="CM73" s="26">
        <v>4</v>
      </c>
      <c r="CN73" s="26">
        <v>3</v>
      </c>
      <c r="CO73" s="26">
        <v>0</v>
      </c>
      <c r="CP73" s="26">
        <v>1</v>
      </c>
      <c r="CQ73" s="26">
        <v>1</v>
      </c>
      <c r="CR73" s="26">
        <v>0</v>
      </c>
      <c r="CS73" s="26">
        <v>3</v>
      </c>
      <c r="CT73" s="26">
        <v>1</v>
      </c>
      <c r="CU73" s="26">
        <v>1</v>
      </c>
      <c r="CV73" s="26">
        <v>0</v>
      </c>
      <c r="CW73" s="26">
        <v>0</v>
      </c>
      <c r="CX73" s="26">
        <v>0</v>
      </c>
      <c r="CY73" s="26">
        <v>0</v>
      </c>
      <c r="CZ73" s="26">
        <v>0</v>
      </c>
      <c r="DA73" s="23">
        <v>0</v>
      </c>
      <c r="DB73" s="23">
        <v>0</v>
      </c>
      <c r="DC73" s="23">
        <v>0</v>
      </c>
      <c r="DD73" s="23">
        <v>0</v>
      </c>
      <c r="DE73" s="23">
        <v>0</v>
      </c>
      <c r="DF73" s="23">
        <v>0</v>
      </c>
      <c r="DG73" s="23">
        <v>0</v>
      </c>
      <c r="DH73" s="23">
        <v>0</v>
      </c>
      <c r="DI73" s="23">
        <v>0</v>
      </c>
      <c r="DJ73" s="23">
        <v>0</v>
      </c>
    </row>
    <row r="74" spans="1:114">
      <c r="A74" s="22" t="s">
        <v>1642</v>
      </c>
      <c r="B74" s="23" t="s">
        <v>1641</v>
      </c>
      <c r="C74" s="23">
        <v>508</v>
      </c>
      <c r="D74" s="23">
        <v>6</v>
      </c>
      <c r="E74" s="23">
        <v>3</v>
      </c>
      <c r="F74" s="23">
        <v>5</v>
      </c>
      <c r="G74" s="23">
        <v>2</v>
      </c>
      <c r="H74" s="23">
        <v>2</v>
      </c>
      <c r="I74" s="23">
        <v>3</v>
      </c>
      <c r="J74" s="23">
        <v>6</v>
      </c>
      <c r="K74" s="23">
        <v>1</v>
      </c>
      <c r="L74" s="23">
        <v>0</v>
      </c>
      <c r="M74" s="23">
        <v>1</v>
      </c>
      <c r="N74" s="23">
        <v>4</v>
      </c>
      <c r="O74" s="23">
        <v>3</v>
      </c>
      <c r="P74" s="23">
        <v>6</v>
      </c>
      <c r="Q74" s="23">
        <v>3</v>
      </c>
      <c r="R74" s="23">
        <v>3</v>
      </c>
      <c r="S74" s="23">
        <v>2</v>
      </c>
      <c r="T74" s="23">
        <v>1</v>
      </c>
      <c r="U74" s="23">
        <v>4</v>
      </c>
      <c r="V74" s="23">
        <v>3</v>
      </c>
      <c r="W74" s="23">
        <v>12</v>
      </c>
      <c r="X74" s="23">
        <v>8</v>
      </c>
      <c r="Y74" s="23">
        <v>7</v>
      </c>
      <c r="Z74" s="23">
        <v>2</v>
      </c>
      <c r="AA74" s="23">
        <v>9</v>
      </c>
      <c r="AB74" s="23">
        <v>9</v>
      </c>
      <c r="AC74" s="23">
        <v>12</v>
      </c>
      <c r="AD74" s="23">
        <v>15</v>
      </c>
      <c r="AE74" s="23">
        <v>13</v>
      </c>
      <c r="AF74" s="23">
        <v>10</v>
      </c>
      <c r="AG74" s="23">
        <v>6</v>
      </c>
      <c r="AH74" s="23">
        <v>10</v>
      </c>
      <c r="AI74" s="23">
        <v>14</v>
      </c>
      <c r="AJ74" s="23">
        <v>21</v>
      </c>
      <c r="AK74" s="23">
        <v>10</v>
      </c>
      <c r="AL74" s="23">
        <v>8</v>
      </c>
      <c r="AM74" s="23">
        <v>11</v>
      </c>
      <c r="AN74" s="23">
        <v>11</v>
      </c>
      <c r="AO74" s="23">
        <v>9</v>
      </c>
      <c r="AP74" s="23">
        <v>10</v>
      </c>
      <c r="AQ74" s="23">
        <v>11</v>
      </c>
      <c r="AR74" s="23">
        <v>11</v>
      </c>
      <c r="AS74" s="23">
        <v>8</v>
      </c>
      <c r="AT74" s="23">
        <v>11</v>
      </c>
      <c r="AU74" s="23">
        <v>7</v>
      </c>
      <c r="AV74" s="23">
        <v>4</v>
      </c>
      <c r="AW74" s="23">
        <v>6</v>
      </c>
      <c r="AX74" s="23">
        <v>5</v>
      </c>
      <c r="AY74" s="23">
        <v>3</v>
      </c>
      <c r="AZ74" s="23">
        <v>7</v>
      </c>
      <c r="BA74" s="23">
        <v>6</v>
      </c>
      <c r="BB74" s="23">
        <v>9</v>
      </c>
      <c r="BC74" s="23">
        <v>3</v>
      </c>
      <c r="BD74" s="23">
        <v>7</v>
      </c>
      <c r="BE74" s="23">
        <v>6</v>
      </c>
      <c r="BF74" s="23">
        <v>7</v>
      </c>
      <c r="BG74" s="23">
        <v>8</v>
      </c>
      <c r="BH74" s="23">
        <v>10</v>
      </c>
      <c r="BI74" s="23">
        <v>8</v>
      </c>
      <c r="BJ74" s="23">
        <v>13</v>
      </c>
      <c r="BK74" s="23">
        <v>9</v>
      </c>
      <c r="BL74" s="23">
        <v>5</v>
      </c>
      <c r="BM74" s="23">
        <v>5</v>
      </c>
      <c r="BN74" s="23">
        <v>3</v>
      </c>
      <c r="BO74" s="23">
        <v>5</v>
      </c>
      <c r="BP74" s="23">
        <v>5</v>
      </c>
      <c r="BQ74" s="23">
        <v>9</v>
      </c>
      <c r="BR74" s="23">
        <v>4</v>
      </c>
      <c r="BS74" s="23">
        <v>3</v>
      </c>
      <c r="BT74" s="23">
        <v>4</v>
      </c>
      <c r="BU74" s="23">
        <v>3</v>
      </c>
      <c r="BV74" s="23">
        <v>1</v>
      </c>
      <c r="BW74" s="23">
        <v>4</v>
      </c>
      <c r="BX74" s="23">
        <v>2</v>
      </c>
      <c r="BY74" s="23">
        <v>3</v>
      </c>
      <c r="BZ74" s="23">
        <v>0</v>
      </c>
      <c r="CA74" s="23">
        <v>4</v>
      </c>
      <c r="CB74" s="23">
        <v>2</v>
      </c>
      <c r="CC74" s="23">
        <v>0</v>
      </c>
      <c r="CD74" s="23">
        <v>2</v>
      </c>
      <c r="CE74" s="23">
        <v>0</v>
      </c>
      <c r="CF74" s="23">
        <v>3</v>
      </c>
      <c r="CG74" s="23">
        <v>0</v>
      </c>
      <c r="CH74" s="23">
        <v>3</v>
      </c>
      <c r="CI74" s="23">
        <v>2</v>
      </c>
      <c r="CJ74" s="23">
        <v>3</v>
      </c>
      <c r="CK74" s="23">
        <v>0</v>
      </c>
      <c r="CL74" s="23">
        <v>1</v>
      </c>
      <c r="CM74" s="23">
        <v>1</v>
      </c>
      <c r="CN74" s="23">
        <v>1</v>
      </c>
      <c r="CO74" s="23">
        <v>0</v>
      </c>
      <c r="CP74" s="23">
        <v>2</v>
      </c>
      <c r="CQ74" s="23">
        <v>1</v>
      </c>
      <c r="CR74" s="23">
        <v>1</v>
      </c>
      <c r="CS74" s="23">
        <v>0</v>
      </c>
      <c r="CT74" s="23">
        <v>0</v>
      </c>
      <c r="CU74" s="23">
        <v>2</v>
      </c>
      <c r="CV74" s="23">
        <v>0</v>
      </c>
      <c r="CW74" s="23">
        <v>0</v>
      </c>
      <c r="CX74" s="23">
        <v>0</v>
      </c>
      <c r="CY74" s="23">
        <v>0</v>
      </c>
      <c r="CZ74" s="23">
        <v>0</v>
      </c>
      <c r="DA74" s="23">
        <v>0</v>
      </c>
      <c r="DB74" s="23">
        <v>0</v>
      </c>
      <c r="DC74" s="23">
        <v>0</v>
      </c>
      <c r="DD74" s="23">
        <v>0</v>
      </c>
      <c r="DE74" s="23">
        <v>0</v>
      </c>
      <c r="DF74" s="23">
        <v>0</v>
      </c>
      <c r="DG74" s="23">
        <v>0</v>
      </c>
      <c r="DH74" s="23">
        <v>0</v>
      </c>
      <c r="DI74" s="23">
        <v>0</v>
      </c>
      <c r="DJ74" s="23">
        <v>0</v>
      </c>
    </row>
    <row r="75" spans="1:114">
      <c r="A75" s="22" t="s">
        <v>949</v>
      </c>
      <c r="B75" s="23" t="s">
        <v>948</v>
      </c>
      <c r="C75" s="23">
        <v>599</v>
      </c>
      <c r="D75" s="23">
        <v>4</v>
      </c>
      <c r="E75" s="23">
        <v>9</v>
      </c>
      <c r="F75" s="23">
        <v>5</v>
      </c>
      <c r="G75" s="23">
        <v>6</v>
      </c>
      <c r="H75" s="23">
        <v>6</v>
      </c>
      <c r="I75" s="23">
        <v>3</v>
      </c>
      <c r="J75" s="23">
        <v>6</v>
      </c>
      <c r="K75" s="23">
        <v>5</v>
      </c>
      <c r="L75" s="23">
        <v>6</v>
      </c>
      <c r="M75" s="23">
        <v>5</v>
      </c>
      <c r="N75" s="23">
        <v>5</v>
      </c>
      <c r="O75" s="23">
        <v>3</v>
      </c>
      <c r="P75" s="23">
        <v>3</v>
      </c>
      <c r="Q75" s="23">
        <v>5</v>
      </c>
      <c r="R75" s="23">
        <v>4</v>
      </c>
      <c r="S75" s="23">
        <v>5</v>
      </c>
      <c r="T75" s="23">
        <v>5</v>
      </c>
      <c r="U75" s="23">
        <v>7</v>
      </c>
      <c r="V75" s="23">
        <v>3</v>
      </c>
      <c r="W75" s="23">
        <v>8</v>
      </c>
      <c r="X75" s="23">
        <v>3</v>
      </c>
      <c r="Y75" s="23">
        <v>13</v>
      </c>
      <c r="Z75" s="23">
        <v>14</v>
      </c>
      <c r="AA75" s="23">
        <v>14</v>
      </c>
      <c r="AB75" s="23">
        <v>12</v>
      </c>
      <c r="AC75" s="23">
        <v>11</v>
      </c>
      <c r="AD75" s="23">
        <v>15</v>
      </c>
      <c r="AE75" s="23">
        <v>14</v>
      </c>
      <c r="AF75" s="23">
        <v>13</v>
      </c>
      <c r="AG75" s="23">
        <v>17</v>
      </c>
      <c r="AH75" s="23">
        <v>13</v>
      </c>
      <c r="AI75" s="23">
        <v>11</v>
      </c>
      <c r="AJ75" s="23">
        <v>9</v>
      </c>
      <c r="AK75" s="23">
        <v>8</v>
      </c>
      <c r="AL75" s="23">
        <v>12</v>
      </c>
      <c r="AM75" s="23">
        <v>10</v>
      </c>
      <c r="AN75" s="23">
        <v>16</v>
      </c>
      <c r="AO75" s="23">
        <v>15</v>
      </c>
      <c r="AP75" s="23">
        <v>16</v>
      </c>
      <c r="AQ75" s="23">
        <v>7</v>
      </c>
      <c r="AR75" s="23">
        <v>8</v>
      </c>
      <c r="AS75" s="23">
        <v>8</v>
      </c>
      <c r="AT75" s="23">
        <v>4</v>
      </c>
      <c r="AU75" s="23">
        <v>7</v>
      </c>
      <c r="AV75" s="23">
        <v>13</v>
      </c>
      <c r="AW75" s="23">
        <v>7</v>
      </c>
      <c r="AX75" s="23">
        <v>13</v>
      </c>
      <c r="AY75" s="23">
        <v>4</v>
      </c>
      <c r="AZ75" s="23">
        <v>6</v>
      </c>
      <c r="BA75" s="23">
        <v>13</v>
      </c>
      <c r="BB75" s="23">
        <v>8</v>
      </c>
      <c r="BC75" s="23">
        <v>5</v>
      </c>
      <c r="BD75" s="23">
        <v>9</v>
      </c>
      <c r="BE75" s="23">
        <v>7</v>
      </c>
      <c r="BF75" s="23">
        <v>6</v>
      </c>
      <c r="BG75" s="23">
        <v>10</v>
      </c>
      <c r="BH75" s="23">
        <v>5</v>
      </c>
      <c r="BI75" s="23">
        <v>10</v>
      </c>
      <c r="BJ75" s="23">
        <v>8</v>
      </c>
      <c r="BK75" s="23">
        <v>6</v>
      </c>
      <c r="BL75" s="23">
        <v>13</v>
      </c>
      <c r="BM75" s="23">
        <v>8</v>
      </c>
      <c r="BN75" s="23">
        <v>4</v>
      </c>
      <c r="BO75" s="23">
        <v>4</v>
      </c>
      <c r="BP75" s="23">
        <v>5</v>
      </c>
      <c r="BQ75" s="23">
        <v>4</v>
      </c>
      <c r="BR75" s="23">
        <v>3</v>
      </c>
      <c r="BS75" s="23">
        <v>4</v>
      </c>
      <c r="BT75" s="23">
        <v>2</v>
      </c>
      <c r="BU75" s="23">
        <v>8</v>
      </c>
      <c r="BV75" s="23">
        <v>2</v>
      </c>
      <c r="BW75" s="23">
        <v>1</v>
      </c>
      <c r="BX75" s="23">
        <v>1</v>
      </c>
      <c r="BY75" s="23">
        <v>3</v>
      </c>
      <c r="BZ75" s="23">
        <v>5</v>
      </c>
      <c r="CA75" s="23">
        <v>0</v>
      </c>
      <c r="CB75" s="23">
        <v>2</v>
      </c>
      <c r="CC75" s="23">
        <v>3</v>
      </c>
      <c r="CD75" s="23">
        <v>2</v>
      </c>
      <c r="CE75" s="23">
        <v>3</v>
      </c>
      <c r="CF75" s="23">
        <v>2</v>
      </c>
      <c r="CG75" s="23">
        <v>1</v>
      </c>
      <c r="CH75" s="23">
        <v>5</v>
      </c>
      <c r="CI75" s="23">
        <v>2</v>
      </c>
      <c r="CJ75" s="23">
        <v>4</v>
      </c>
      <c r="CK75" s="23">
        <v>0</v>
      </c>
      <c r="CL75" s="23">
        <v>1</v>
      </c>
      <c r="CM75" s="23">
        <v>0</v>
      </c>
      <c r="CN75" s="23">
        <v>0</v>
      </c>
      <c r="CO75" s="23">
        <v>0</v>
      </c>
      <c r="CP75" s="23">
        <v>0</v>
      </c>
      <c r="CQ75" s="23">
        <v>1</v>
      </c>
      <c r="CR75" s="23">
        <v>0</v>
      </c>
      <c r="CS75" s="23">
        <v>1</v>
      </c>
      <c r="CT75" s="23">
        <v>0</v>
      </c>
      <c r="CU75" s="23">
        <v>0</v>
      </c>
      <c r="CV75" s="23">
        <v>1</v>
      </c>
      <c r="CW75" s="23">
        <v>1</v>
      </c>
      <c r="CX75" s="23">
        <v>0</v>
      </c>
      <c r="CY75" s="23">
        <v>0</v>
      </c>
      <c r="CZ75" s="23">
        <v>0</v>
      </c>
      <c r="DA75" s="23">
        <v>0</v>
      </c>
      <c r="DB75" s="23">
        <v>0</v>
      </c>
      <c r="DC75" s="23">
        <v>0</v>
      </c>
      <c r="DD75" s="23">
        <v>0</v>
      </c>
      <c r="DE75" s="23">
        <v>0</v>
      </c>
      <c r="DF75" s="23">
        <v>0</v>
      </c>
      <c r="DG75" s="23">
        <v>0</v>
      </c>
      <c r="DH75" s="23">
        <v>0</v>
      </c>
      <c r="DI75" s="23">
        <v>0</v>
      </c>
      <c r="DJ75" s="23">
        <v>0</v>
      </c>
    </row>
    <row r="76" spans="1:114">
      <c r="A76" s="22" t="s">
        <v>951</v>
      </c>
      <c r="B76" s="23" t="s">
        <v>950</v>
      </c>
      <c r="C76" s="23">
        <v>844</v>
      </c>
      <c r="D76" s="23">
        <v>7</v>
      </c>
      <c r="E76" s="23">
        <v>15</v>
      </c>
      <c r="F76" s="23">
        <v>6</v>
      </c>
      <c r="G76" s="23">
        <v>10</v>
      </c>
      <c r="H76" s="23">
        <v>8</v>
      </c>
      <c r="I76" s="23">
        <v>14</v>
      </c>
      <c r="J76" s="23">
        <v>11</v>
      </c>
      <c r="K76" s="23">
        <v>11</v>
      </c>
      <c r="L76" s="23">
        <v>13</v>
      </c>
      <c r="M76" s="23">
        <v>16</v>
      </c>
      <c r="N76" s="23">
        <v>11</v>
      </c>
      <c r="O76" s="23">
        <v>12</v>
      </c>
      <c r="P76" s="23">
        <v>15</v>
      </c>
      <c r="Q76" s="23">
        <v>10</v>
      </c>
      <c r="R76" s="23">
        <v>10</v>
      </c>
      <c r="S76" s="23">
        <v>15</v>
      </c>
      <c r="T76" s="23">
        <v>7</v>
      </c>
      <c r="U76" s="23">
        <v>9</v>
      </c>
      <c r="V76" s="23">
        <v>7</v>
      </c>
      <c r="W76" s="23">
        <v>8</v>
      </c>
      <c r="X76" s="23">
        <v>12</v>
      </c>
      <c r="Y76" s="23">
        <v>7</v>
      </c>
      <c r="Z76" s="23">
        <v>10</v>
      </c>
      <c r="AA76" s="23">
        <v>13</v>
      </c>
      <c r="AB76" s="23">
        <v>4</v>
      </c>
      <c r="AC76" s="23">
        <v>7</v>
      </c>
      <c r="AD76" s="23">
        <v>9</v>
      </c>
      <c r="AE76" s="23">
        <v>6</v>
      </c>
      <c r="AF76" s="23">
        <v>10</v>
      </c>
      <c r="AG76" s="23">
        <v>10</v>
      </c>
      <c r="AH76" s="23">
        <v>8</v>
      </c>
      <c r="AI76" s="23">
        <v>10</v>
      </c>
      <c r="AJ76" s="23">
        <v>11</v>
      </c>
      <c r="AK76" s="23">
        <v>14</v>
      </c>
      <c r="AL76" s="23">
        <v>16</v>
      </c>
      <c r="AM76" s="23">
        <v>12</v>
      </c>
      <c r="AN76" s="23">
        <v>20</v>
      </c>
      <c r="AO76" s="23">
        <v>18</v>
      </c>
      <c r="AP76" s="23">
        <v>14</v>
      </c>
      <c r="AQ76" s="23">
        <v>24</v>
      </c>
      <c r="AR76" s="23">
        <v>30</v>
      </c>
      <c r="AS76" s="23">
        <v>19</v>
      </c>
      <c r="AT76" s="23">
        <v>14</v>
      </c>
      <c r="AU76" s="23">
        <v>14</v>
      </c>
      <c r="AV76" s="23">
        <v>20</v>
      </c>
      <c r="AW76" s="23">
        <v>17</v>
      </c>
      <c r="AX76" s="23">
        <v>7</v>
      </c>
      <c r="AY76" s="23">
        <v>14</v>
      </c>
      <c r="AZ76" s="23">
        <v>27</v>
      </c>
      <c r="BA76" s="23">
        <v>14</v>
      </c>
      <c r="BB76" s="23">
        <v>10</v>
      </c>
      <c r="BC76" s="23">
        <v>9</v>
      </c>
      <c r="BD76" s="23">
        <v>15</v>
      </c>
      <c r="BE76" s="23">
        <v>11</v>
      </c>
      <c r="BF76" s="23">
        <v>13</v>
      </c>
      <c r="BG76" s="23">
        <v>11</v>
      </c>
      <c r="BH76" s="23">
        <v>7</v>
      </c>
      <c r="BI76" s="23">
        <v>13</v>
      </c>
      <c r="BJ76" s="23">
        <v>9</v>
      </c>
      <c r="BK76" s="23">
        <v>8</v>
      </c>
      <c r="BL76" s="23">
        <v>11</v>
      </c>
      <c r="BM76" s="23">
        <v>5</v>
      </c>
      <c r="BN76" s="23">
        <v>4</v>
      </c>
      <c r="BO76" s="23">
        <v>3</v>
      </c>
      <c r="BP76" s="23">
        <v>9</v>
      </c>
      <c r="BQ76" s="23">
        <v>3</v>
      </c>
      <c r="BR76" s="23">
        <v>1</v>
      </c>
      <c r="BS76" s="23">
        <v>8</v>
      </c>
      <c r="BT76" s="23">
        <v>4</v>
      </c>
      <c r="BU76" s="23">
        <v>1</v>
      </c>
      <c r="BV76" s="23">
        <v>5</v>
      </c>
      <c r="BW76" s="23">
        <v>6</v>
      </c>
      <c r="BX76" s="23">
        <v>7</v>
      </c>
      <c r="BY76" s="23">
        <v>5</v>
      </c>
      <c r="BZ76" s="23">
        <v>8</v>
      </c>
      <c r="CA76" s="23">
        <v>6</v>
      </c>
      <c r="CB76" s="23">
        <v>1</v>
      </c>
      <c r="CC76" s="23">
        <v>5</v>
      </c>
      <c r="CD76" s="23">
        <v>3</v>
      </c>
      <c r="CE76" s="23">
        <v>2</v>
      </c>
      <c r="CF76" s="23">
        <v>3</v>
      </c>
      <c r="CG76" s="23">
        <v>1</v>
      </c>
      <c r="CH76" s="23">
        <v>4</v>
      </c>
      <c r="CI76" s="23">
        <v>1</v>
      </c>
      <c r="CJ76" s="23">
        <v>2</v>
      </c>
      <c r="CK76" s="23">
        <v>1</v>
      </c>
      <c r="CL76" s="23">
        <v>0</v>
      </c>
      <c r="CM76" s="23">
        <v>1</v>
      </c>
      <c r="CN76" s="23">
        <v>0</v>
      </c>
      <c r="CO76" s="23">
        <v>0</v>
      </c>
      <c r="CP76" s="23">
        <v>0</v>
      </c>
      <c r="CQ76" s="23">
        <v>1</v>
      </c>
      <c r="CR76" s="23">
        <v>0</v>
      </c>
      <c r="CS76" s="23">
        <v>1</v>
      </c>
      <c r="CT76" s="23">
        <v>0</v>
      </c>
      <c r="CU76" s="23">
        <v>0</v>
      </c>
      <c r="CV76" s="23">
        <v>0</v>
      </c>
      <c r="CW76" s="23">
        <v>0</v>
      </c>
      <c r="CX76" s="23">
        <v>0</v>
      </c>
      <c r="CY76" s="23">
        <v>0</v>
      </c>
      <c r="CZ76" s="23">
        <v>0</v>
      </c>
      <c r="DA76" s="23">
        <v>0</v>
      </c>
      <c r="DB76" s="23">
        <v>0</v>
      </c>
      <c r="DC76" s="23">
        <v>0</v>
      </c>
      <c r="DD76" s="23">
        <v>0</v>
      </c>
      <c r="DE76" s="23">
        <v>0</v>
      </c>
      <c r="DF76" s="23">
        <v>0</v>
      </c>
      <c r="DG76" s="23">
        <v>0</v>
      </c>
      <c r="DH76" s="23">
        <v>0</v>
      </c>
      <c r="DI76" s="23">
        <v>0</v>
      </c>
      <c r="DJ76" s="23">
        <v>0</v>
      </c>
    </row>
    <row r="77" spans="1:114">
      <c r="A77" s="22" t="s">
        <v>953</v>
      </c>
      <c r="B77" s="23" t="s">
        <v>952</v>
      </c>
      <c r="C77" s="23">
        <v>477</v>
      </c>
      <c r="D77" s="23">
        <v>2</v>
      </c>
      <c r="E77" s="23">
        <v>5</v>
      </c>
      <c r="F77" s="23">
        <v>4</v>
      </c>
      <c r="G77" s="23">
        <v>4</v>
      </c>
      <c r="H77" s="23">
        <v>2</v>
      </c>
      <c r="I77" s="23">
        <v>2</v>
      </c>
      <c r="J77" s="23">
        <v>5</v>
      </c>
      <c r="K77" s="23">
        <v>7</v>
      </c>
      <c r="L77" s="23">
        <v>5</v>
      </c>
      <c r="M77" s="23">
        <v>13</v>
      </c>
      <c r="N77" s="23">
        <v>9</v>
      </c>
      <c r="O77" s="23">
        <v>8</v>
      </c>
      <c r="P77" s="23">
        <v>10</v>
      </c>
      <c r="Q77" s="23">
        <v>3</v>
      </c>
      <c r="R77" s="23">
        <v>11</v>
      </c>
      <c r="S77" s="23">
        <v>1</v>
      </c>
      <c r="T77" s="23">
        <v>4</v>
      </c>
      <c r="U77" s="23">
        <v>4</v>
      </c>
      <c r="V77" s="23">
        <v>2</v>
      </c>
      <c r="W77" s="23">
        <v>5</v>
      </c>
      <c r="X77" s="23">
        <v>3</v>
      </c>
      <c r="Y77" s="23">
        <v>9</v>
      </c>
      <c r="Z77" s="23">
        <v>5</v>
      </c>
      <c r="AA77" s="23">
        <v>10</v>
      </c>
      <c r="AB77" s="23">
        <v>2</v>
      </c>
      <c r="AC77" s="23">
        <v>8</v>
      </c>
      <c r="AD77" s="23">
        <v>8</v>
      </c>
      <c r="AE77" s="23">
        <v>8</v>
      </c>
      <c r="AF77" s="23">
        <v>9</v>
      </c>
      <c r="AG77" s="23">
        <v>4</v>
      </c>
      <c r="AH77" s="23">
        <v>8</v>
      </c>
      <c r="AI77" s="23">
        <v>9</v>
      </c>
      <c r="AJ77" s="23">
        <v>7</v>
      </c>
      <c r="AK77" s="23">
        <v>10</v>
      </c>
      <c r="AL77" s="23">
        <v>4</v>
      </c>
      <c r="AM77" s="23">
        <v>10</v>
      </c>
      <c r="AN77" s="23">
        <v>4</v>
      </c>
      <c r="AO77" s="23">
        <v>6</v>
      </c>
      <c r="AP77" s="23">
        <v>11</v>
      </c>
      <c r="AQ77" s="23">
        <v>9</v>
      </c>
      <c r="AR77" s="23">
        <v>11</v>
      </c>
      <c r="AS77" s="23">
        <v>11</v>
      </c>
      <c r="AT77" s="23">
        <v>10</v>
      </c>
      <c r="AU77" s="23">
        <v>14</v>
      </c>
      <c r="AV77" s="23">
        <v>6</v>
      </c>
      <c r="AW77" s="23">
        <v>4</v>
      </c>
      <c r="AX77" s="23">
        <v>9</v>
      </c>
      <c r="AY77" s="23">
        <v>8</v>
      </c>
      <c r="AZ77" s="23">
        <v>4</v>
      </c>
      <c r="BA77" s="23">
        <v>5</v>
      </c>
      <c r="BB77" s="23">
        <v>3</v>
      </c>
      <c r="BC77" s="23">
        <v>7</v>
      </c>
      <c r="BD77" s="23">
        <v>6</v>
      </c>
      <c r="BE77" s="23">
        <v>6</v>
      </c>
      <c r="BF77" s="23">
        <v>5</v>
      </c>
      <c r="BG77" s="23">
        <v>6</v>
      </c>
      <c r="BH77" s="23">
        <v>8</v>
      </c>
      <c r="BI77" s="23">
        <v>1</v>
      </c>
      <c r="BJ77" s="23">
        <v>7</v>
      </c>
      <c r="BK77" s="23">
        <v>6</v>
      </c>
      <c r="BL77" s="23">
        <v>11</v>
      </c>
      <c r="BM77" s="23">
        <v>4</v>
      </c>
      <c r="BN77" s="23">
        <v>1</v>
      </c>
      <c r="BO77" s="23">
        <v>7</v>
      </c>
      <c r="BP77" s="23">
        <v>2</v>
      </c>
      <c r="BQ77" s="23">
        <v>6</v>
      </c>
      <c r="BR77" s="23">
        <v>3</v>
      </c>
      <c r="BS77" s="23">
        <v>1</v>
      </c>
      <c r="BT77" s="23">
        <v>3</v>
      </c>
      <c r="BU77" s="23">
        <v>4</v>
      </c>
      <c r="BV77" s="23">
        <v>3</v>
      </c>
      <c r="BW77" s="23">
        <v>1</v>
      </c>
      <c r="BX77" s="23">
        <v>4</v>
      </c>
      <c r="BY77" s="23">
        <v>3</v>
      </c>
      <c r="BZ77" s="23">
        <v>1</v>
      </c>
      <c r="CA77" s="23">
        <v>1</v>
      </c>
      <c r="CB77" s="23">
        <v>5</v>
      </c>
      <c r="CC77" s="23">
        <v>2</v>
      </c>
      <c r="CD77" s="23">
        <v>2</v>
      </c>
      <c r="CE77" s="23">
        <v>2</v>
      </c>
      <c r="CF77" s="23">
        <v>1</v>
      </c>
      <c r="CG77" s="23">
        <v>3</v>
      </c>
      <c r="CH77" s="23">
        <v>3</v>
      </c>
      <c r="CI77" s="23">
        <v>0</v>
      </c>
      <c r="CJ77" s="23">
        <v>2</v>
      </c>
      <c r="CK77" s="23">
        <v>4</v>
      </c>
      <c r="CL77" s="23">
        <v>3</v>
      </c>
      <c r="CM77" s="23">
        <v>0</v>
      </c>
      <c r="CN77" s="23">
        <v>2</v>
      </c>
      <c r="CO77" s="23">
        <v>2</v>
      </c>
      <c r="CP77" s="23">
        <v>0</v>
      </c>
      <c r="CQ77" s="23">
        <v>1</v>
      </c>
      <c r="CR77" s="23">
        <v>0</v>
      </c>
      <c r="CS77" s="23">
        <v>1</v>
      </c>
      <c r="CT77" s="23">
        <v>0</v>
      </c>
      <c r="CU77" s="23">
        <v>0</v>
      </c>
      <c r="CV77" s="23">
        <v>0</v>
      </c>
      <c r="CW77" s="23">
        <v>2</v>
      </c>
      <c r="CX77" s="23">
        <v>0</v>
      </c>
      <c r="CY77" s="23">
        <v>0</v>
      </c>
      <c r="CZ77" s="23">
        <v>0</v>
      </c>
      <c r="DA77" s="23">
        <v>0</v>
      </c>
      <c r="DB77" s="23">
        <v>0</v>
      </c>
      <c r="DC77" s="23">
        <v>0</v>
      </c>
      <c r="DD77" s="23">
        <v>0</v>
      </c>
      <c r="DE77" s="23">
        <v>0</v>
      </c>
      <c r="DF77" s="23">
        <v>0</v>
      </c>
      <c r="DG77" s="23">
        <v>0</v>
      </c>
      <c r="DH77" s="23">
        <v>0</v>
      </c>
      <c r="DI77" s="23">
        <v>0</v>
      </c>
      <c r="DJ77" s="23">
        <v>0</v>
      </c>
    </row>
    <row r="78" spans="1:114">
      <c r="A78" s="22" t="s">
        <v>955</v>
      </c>
      <c r="B78" s="23" t="s">
        <v>954</v>
      </c>
      <c r="C78" s="23">
        <v>646</v>
      </c>
      <c r="D78" s="23">
        <v>5</v>
      </c>
      <c r="E78" s="23">
        <v>7</v>
      </c>
      <c r="F78" s="23">
        <v>6</v>
      </c>
      <c r="G78" s="23">
        <v>7</v>
      </c>
      <c r="H78" s="23">
        <v>5</v>
      </c>
      <c r="I78" s="23">
        <v>6</v>
      </c>
      <c r="J78" s="23">
        <v>11</v>
      </c>
      <c r="K78" s="23">
        <v>7</v>
      </c>
      <c r="L78" s="23">
        <v>5</v>
      </c>
      <c r="M78" s="23">
        <v>7</v>
      </c>
      <c r="N78" s="23">
        <v>8</v>
      </c>
      <c r="O78" s="23">
        <v>10</v>
      </c>
      <c r="P78" s="23">
        <v>8</v>
      </c>
      <c r="Q78" s="23">
        <v>15</v>
      </c>
      <c r="R78" s="23">
        <v>6</v>
      </c>
      <c r="S78" s="23">
        <v>5</v>
      </c>
      <c r="T78" s="23">
        <v>10</v>
      </c>
      <c r="U78" s="23">
        <v>10</v>
      </c>
      <c r="V78" s="23">
        <v>12</v>
      </c>
      <c r="W78" s="23">
        <v>4</v>
      </c>
      <c r="X78" s="23">
        <v>13</v>
      </c>
      <c r="Y78" s="23">
        <v>10</v>
      </c>
      <c r="Z78" s="23">
        <v>7</v>
      </c>
      <c r="AA78" s="23">
        <v>9</v>
      </c>
      <c r="AB78" s="23">
        <v>7</v>
      </c>
      <c r="AC78" s="23">
        <v>5</v>
      </c>
      <c r="AD78" s="23">
        <v>8</v>
      </c>
      <c r="AE78" s="23">
        <v>13</v>
      </c>
      <c r="AF78" s="23">
        <v>8</v>
      </c>
      <c r="AG78" s="23">
        <v>14</v>
      </c>
      <c r="AH78" s="23">
        <v>13</v>
      </c>
      <c r="AI78" s="23">
        <v>10</v>
      </c>
      <c r="AJ78" s="23">
        <v>6</v>
      </c>
      <c r="AK78" s="23">
        <v>8</v>
      </c>
      <c r="AL78" s="23">
        <v>5</v>
      </c>
      <c r="AM78" s="23">
        <v>7</v>
      </c>
      <c r="AN78" s="23">
        <v>5</v>
      </c>
      <c r="AO78" s="23">
        <v>12</v>
      </c>
      <c r="AP78" s="23">
        <v>12</v>
      </c>
      <c r="AQ78" s="23">
        <v>10</v>
      </c>
      <c r="AR78" s="23">
        <v>19</v>
      </c>
      <c r="AS78" s="23">
        <v>10</v>
      </c>
      <c r="AT78" s="23">
        <v>10</v>
      </c>
      <c r="AU78" s="23">
        <v>8</v>
      </c>
      <c r="AV78" s="23">
        <v>21</v>
      </c>
      <c r="AW78" s="23">
        <v>15</v>
      </c>
      <c r="AX78" s="23">
        <v>13</v>
      </c>
      <c r="AY78" s="23">
        <v>18</v>
      </c>
      <c r="AZ78" s="23">
        <v>13</v>
      </c>
      <c r="BA78" s="23">
        <v>8</v>
      </c>
      <c r="BB78" s="23">
        <v>11</v>
      </c>
      <c r="BC78" s="23">
        <v>4</v>
      </c>
      <c r="BD78" s="23">
        <v>7</v>
      </c>
      <c r="BE78" s="23">
        <v>6</v>
      </c>
      <c r="BF78" s="23">
        <v>8</v>
      </c>
      <c r="BG78" s="23">
        <v>6</v>
      </c>
      <c r="BH78" s="23">
        <v>4</v>
      </c>
      <c r="BI78" s="23">
        <v>5</v>
      </c>
      <c r="BJ78" s="23">
        <v>5</v>
      </c>
      <c r="BK78" s="23">
        <v>7</v>
      </c>
      <c r="BL78" s="23">
        <v>10</v>
      </c>
      <c r="BM78" s="23">
        <v>11</v>
      </c>
      <c r="BN78" s="23">
        <v>4</v>
      </c>
      <c r="BO78" s="23">
        <v>2</v>
      </c>
      <c r="BP78" s="23">
        <v>7</v>
      </c>
      <c r="BQ78" s="23">
        <v>5</v>
      </c>
      <c r="BR78" s="23">
        <v>6</v>
      </c>
      <c r="BS78" s="23">
        <v>4</v>
      </c>
      <c r="BT78" s="23">
        <v>8</v>
      </c>
      <c r="BU78" s="23">
        <v>2</v>
      </c>
      <c r="BV78" s="23">
        <v>4</v>
      </c>
      <c r="BW78" s="23">
        <v>3</v>
      </c>
      <c r="BX78" s="23">
        <v>7</v>
      </c>
      <c r="BY78" s="23">
        <v>4</v>
      </c>
      <c r="BZ78" s="23">
        <v>5</v>
      </c>
      <c r="CA78" s="23">
        <v>2</v>
      </c>
      <c r="CB78" s="23">
        <v>4</v>
      </c>
      <c r="CC78" s="23">
        <v>2</v>
      </c>
      <c r="CD78" s="23">
        <v>3</v>
      </c>
      <c r="CE78" s="23">
        <v>3</v>
      </c>
      <c r="CF78" s="23">
        <v>2</v>
      </c>
      <c r="CG78" s="23">
        <v>3</v>
      </c>
      <c r="CH78" s="23">
        <v>2</v>
      </c>
      <c r="CI78" s="23">
        <v>3</v>
      </c>
      <c r="CJ78" s="23">
        <v>2</v>
      </c>
      <c r="CK78" s="23">
        <v>2</v>
      </c>
      <c r="CL78" s="23">
        <v>0</v>
      </c>
      <c r="CM78" s="23">
        <v>0</v>
      </c>
      <c r="CN78" s="23">
        <v>0</v>
      </c>
      <c r="CO78" s="23">
        <v>0</v>
      </c>
      <c r="CP78" s="23">
        <v>2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3">
        <v>0</v>
      </c>
      <c r="CZ78" s="23">
        <v>0</v>
      </c>
      <c r="DA78" s="23">
        <v>0</v>
      </c>
      <c r="DB78" s="23">
        <v>0</v>
      </c>
      <c r="DC78" s="23">
        <v>0</v>
      </c>
      <c r="DD78" s="23">
        <v>0</v>
      </c>
      <c r="DE78" s="23">
        <v>0</v>
      </c>
      <c r="DF78" s="23">
        <v>0</v>
      </c>
      <c r="DG78" s="23">
        <v>0</v>
      </c>
      <c r="DH78" s="23">
        <v>0</v>
      </c>
      <c r="DI78" s="23">
        <v>0</v>
      </c>
      <c r="DJ78" s="23">
        <v>0</v>
      </c>
    </row>
    <row r="79" spans="1:114">
      <c r="A79" s="22" t="s">
        <v>957</v>
      </c>
      <c r="B79" s="23" t="s">
        <v>956</v>
      </c>
      <c r="C79" s="23">
        <v>866</v>
      </c>
      <c r="D79" s="23">
        <v>13</v>
      </c>
      <c r="E79" s="23">
        <v>12</v>
      </c>
      <c r="F79" s="23">
        <v>5</v>
      </c>
      <c r="G79" s="23">
        <v>8</v>
      </c>
      <c r="H79" s="23">
        <v>5</v>
      </c>
      <c r="I79" s="23">
        <v>11</v>
      </c>
      <c r="J79" s="23">
        <v>7</v>
      </c>
      <c r="K79" s="23">
        <v>10</v>
      </c>
      <c r="L79" s="23">
        <v>8</v>
      </c>
      <c r="M79" s="23">
        <v>8</v>
      </c>
      <c r="N79" s="23">
        <v>9</v>
      </c>
      <c r="O79" s="23">
        <v>6</v>
      </c>
      <c r="P79" s="23">
        <v>12</v>
      </c>
      <c r="Q79" s="23">
        <v>18</v>
      </c>
      <c r="R79" s="23">
        <v>10</v>
      </c>
      <c r="S79" s="23">
        <v>10</v>
      </c>
      <c r="T79" s="23">
        <v>11</v>
      </c>
      <c r="U79" s="23">
        <v>8</v>
      </c>
      <c r="V79" s="23">
        <v>4</v>
      </c>
      <c r="W79" s="23">
        <v>37</v>
      </c>
      <c r="X79" s="23">
        <v>30</v>
      </c>
      <c r="Y79" s="23">
        <v>33</v>
      </c>
      <c r="Z79" s="23">
        <v>29</v>
      </c>
      <c r="AA79" s="23">
        <v>27</v>
      </c>
      <c r="AB79" s="23">
        <v>29</v>
      </c>
      <c r="AC79" s="23">
        <v>19</v>
      </c>
      <c r="AD79" s="23">
        <v>16</v>
      </c>
      <c r="AE79" s="23">
        <v>17</v>
      </c>
      <c r="AF79" s="23">
        <v>10</v>
      </c>
      <c r="AG79" s="23">
        <v>11</v>
      </c>
      <c r="AH79" s="23">
        <v>11</v>
      </c>
      <c r="AI79" s="23">
        <v>11</v>
      </c>
      <c r="AJ79" s="23">
        <v>8</v>
      </c>
      <c r="AK79" s="23">
        <v>13</v>
      </c>
      <c r="AL79" s="23">
        <v>16</v>
      </c>
      <c r="AM79" s="23">
        <v>10</v>
      </c>
      <c r="AN79" s="23">
        <v>17</v>
      </c>
      <c r="AO79" s="23">
        <v>7</v>
      </c>
      <c r="AP79" s="23">
        <v>16</v>
      </c>
      <c r="AQ79" s="23">
        <v>15</v>
      </c>
      <c r="AR79" s="23">
        <v>8</v>
      </c>
      <c r="AS79" s="23">
        <v>13</v>
      </c>
      <c r="AT79" s="23">
        <v>15</v>
      </c>
      <c r="AU79" s="23">
        <v>20</v>
      </c>
      <c r="AV79" s="23">
        <v>13</v>
      </c>
      <c r="AW79" s="23">
        <v>13</v>
      </c>
      <c r="AX79" s="23">
        <v>13</v>
      </c>
      <c r="AY79" s="23">
        <v>14</v>
      </c>
      <c r="AZ79" s="23">
        <v>13</v>
      </c>
      <c r="BA79" s="23">
        <v>9</v>
      </c>
      <c r="BB79" s="23">
        <v>9</v>
      </c>
      <c r="BC79" s="23">
        <v>5</v>
      </c>
      <c r="BD79" s="23">
        <v>14</v>
      </c>
      <c r="BE79" s="23">
        <v>10</v>
      </c>
      <c r="BF79" s="23">
        <v>6</v>
      </c>
      <c r="BG79" s="23">
        <v>7</v>
      </c>
      <c r="BH79" s="23">
        <v>6</v>
      </c>
      <c r="BI79" s="23">
        <v>5</v>
      </c>
      <c r="BJ79" s="23">
        <v>12</v>
      </c>
      <c r="BK79" s="23">
        <v>8</v>
      </c>
      <c r="BL79" s="23">
        <v>5</v>
      </c>
      <c r="BM79" s="23">
        <v>2</v>
      </c>
      <c r="BN79" s="23">
        <v>6</v>
      </c>
      <c r="BO79" s="23">
        <v>7</v>
      </c>
      <c r="BP79" s="23">
        <v>7</v>
      </c>
      <c r="BQ79" s="23">
        <v>9</v>
      </c>
      <c r="BR79" s="23">
        <v>5</v>
      </c>
      <c r="BS79" s="23">
        <v>3</v>
      </c>
      <c r="BT79" s="23">
        <v>3</v>
      </c>
      <c r="BU79" s="23">
        <v>0</v>
      </c>
      <c r="BV79" s="23">
        <v>2</v>
      </c>
      <c r="BW79" s="23">
        <v>1</v>
      </c>
      <c r="BX79" s="23">
        <v>1</v>
      </c>
      <c r="BY79" s="23">
        <v>3</v>
      </c>
      <c r="BZ79" s="23">
        <v>1</v>
      </c>
      <c r="CA79" s="23">
        <v>4</v>
      </c>
      <c r="CB79" s="23">
        <v>0</v>
      </c>
      <c r="CC79" s="23">
        <v>9</v>
      </c>
      <c r="CD79" s="23">
        <v>4</v>
      </c>
      <c r="CE79" s="23">
        <v>1</v>
      </c>
      <c r="CF79" s="23">
        <v>3</v>
      </c>
      <c r="CG79" s="23">
        <v>4</v>
      </c>
      <c r="CH79" s="23">
        <v>0</v>
      </c>
      <c r="CI79" s="23">
        <v>0</v>
      </c>
      <c r="CJ79" s="23">
        <v>0</v>
      </c>
      <c r="CK79" s="23">
        <v>2</v>
      </c>
      <c r="CL79" s="23">
        <v>2</v>
      </c>
      <c r="CM79" s="23">
        <v>1</v>
      </c>
      <c r="CN79" s="23">
        <v>2</v>
      </c>
      <c r="CO79" s="23">
        <v>2</v>
      </c>
      <c r="CP79" s="23">
        <v>1</v>
      </c>
      <c r="CQ79" s="23">
        <v>1</v>
      </c>
      <c r="CR79" s="23">
        <v>1</v>
      </c>
      <c r="CS79" s="23">
        <v>2</v>
      </c>
      <c r="CT79" s="23">
        <v>1</v>
      </c>
      <c r="CU79" s="23">
        <v>0</v>
      </c>
      <c r="CV79" s="23">
        <v>0</v>
      </c>
      <c r="CW79" s="23">
        <v>0</v>
      </c>
      <c r="CX79" s="23">
        <v>1</v>
      </c>
      <c r="CY79" s="23">
        <v>0</v>
      </c>
      <c r="CZ79" s="23">
        <v>0</v>
      </c>
      <c r="DA79" s="23">
        <v>0</v>
      </c>
      <c r="DB79" s="23">
        <v>0</v>
      </c>
      <c r="DC79" s="23">
        <v>0</v>
      </c>
      <c r="DD79" s="23">
        <v>0</v>
      </c>
      <c r="DE79" s="23">
        <v>0</v>
      </c>
      <c r="DF79" s="23">
        <v>0</v>
      </c>
      <c r="DG79" s="23">
        <v>0</v>
      </c>
      <c r="DH79" s="23">
        <v>0</v>
      </c>
      <c r="DI79" s="23">
        <v>0</v>
      </c>
      <c r="DJ79" s="23">
        <v>0</v>
      </c>
    </row>
    <row r="80" spans="1:114">
      <c r="A80" s="22" t="s">
        <v>1015</v>
      </c>
      <c r="B80" s="23" t="s">
        <v>1014</v>
      </c>
      <c r="C80" s="23">
        <v>64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1</v>
      </c>
      <c r="S80" s="23">
        <v>1</v>
      </c>
      <c r="T80" s="23">
        <v>0</v>
      </c>
      <c r="U80" s="23">
        <v>2</v>
      </c>
      <c r="V80" s="23">
        <v>1</v>
      </c>
      <c r="W80" s="23">
        <v>1</v>
      </c>
      <c r="X80" s="23">
        <v>1</v>
      </c>
      <c r="Y80" s="23">
        <v>0</v>
      </c>
      <c r="Z80" s="23">
        <v>0</v>
      </c>
      <c r="AA80" s="23">
        <v>0</v>
      </c>
      <c r="AB80" s="23">
        <v>0</v>
      </c>
      <c r="AC80" s="23">
        <v>1</v>
      </c>
      <c r="AD80" s="23">
        <v>0</v>
      </c>
      <c r="AE80" s="23">
        <v>0</v>
      </c>
      <c r="AF80" s="23">
        <v>1</v>
      </c>
      <c r="AG80" s="23">
        <v>1</v>
      </c>
      <c r="AH80" s="23">
        <v>0</v>
      </c>
      <c r="AI80" s="23">
        <v>0</v>
      </c>
      <c r="AJ80" s="23">
        <v>0</v>
      </c>
      <c r="AK80" s="23">
        <v>2</v>
      </c>
      <c r="AL80" s="23">
        <v>2</v>
      </c>
      <c r="AM80" s="23">
        <v>1</v>
      </c>
      <c r="AN80" s="23">
        <v>0</v>
      </c>
      <c r="AO80" s="23">
        <v>3</v>
      </c>
      <c r="AP80" s="23">
        <v>1</v>
      </c>
      <c r="AQ80" s="23">
        <v>0</v>
      </c>
      <c r="AR80" s="23">
        <v>0</v>
      </c>
      <c r="AS80" s="23">
        <v>0</v>
      </c>
      <c r="AT80" s="23">
        <v>2</v>
      </c>
      <c r="AU80" s="23">
        <v>0</v>
      </c>
      <c r="AV80" s="23">
        <v>0</v>
      </c>
      <c r="AW80" s="23">
        <v>2</v>
      </c>
      <c r="AX80" s="23">
        <v>0</v>
      </c>
      <c r="AY80" s="23">
        <v>0</v>
      </c>
      <c r="AZ80" s="23">
        <v>0</v>
      </c>
      <c r="BA80" s="23">
        <v>2</v>
      </c>
      <c r="BB80" s="23">
        <v>1</v>
      </c>
      <c r="BC80" s="23">
        <v>0</v>
      </c>
      <c r="BD80" s="23">
        <v>2</v>
      </c>
      <c r="BE80" s="23">
        <v>1</v>
      </c>
      <c r="BF80" s="23">
        <v>0</v>
      </c>
      <c r="BG80" s="23">
        <v>0</v>
      </c>
      <c r="BH80" s="23">
        <v>1</v>
      </c>
      <c r="BI80" s="23">
        <v>4</v>
      </c>
      <c r="BJ80" s="23">
        <v>1</v>
      </c>
      <c r="BK80" s="23">
        <v>3</v>
      </c>
      <c r="BL80" s="23">
        <v>1</v>
      </c>
      <c r="BM80" s="23">
        <v>2</v>
      </c>
      <c r="BN80" s="23">
        <v>0</v>
      </c>
      <c r="BO80" s="23">
        <v>1</v>
      </c>
      <c r="BP80" s="23">
        <v>3</v>
      </c>
      <c r="BQ80" s="23">
        <v>1</v>
      </c>
      <c r="BR80" s="23">
        <v>4</v>
      </c>
      <c r="BS80" s="23">
        <v>0</v>
      </c>
      <c r="BT80" s="23">
        <v>1</v>
      </c>
      <c r="BU80" s="23">
        <v>2</v>
      </c>
      <c r="BV80" s="23">
        <v>0</v>
      </c>
      <c r="BW80" s="23">
        <v>2</v>
      </c>
      <c r="BX80" s="23">
        <v>0</v>
      </c>
      <c r="BY80" s="23">
        <v>2</v>
      </c>
      <c r="BZ80" s="23">
        <v>0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v>2</v>
      </c>
      <c r="CH80" s="23">
        <v>0</v>
      </c>
      <c r="CI80" s="23">
        <v>0</v>
      </c>
      <c r="CJ80" s="23">
        <v>2</v>
      </c>
      <c r="CK80" s="23">
        <v>0</v>
      </c>
      <c r="CL80" s="23">
        <v>0</v>
      </c>
      <c r="CM80" s="23">
        <v>0</v>
      </c>
      <c r="CN80" s="23">
        <v>0</v>
      </c>
      <c r="CO80" s="23">
        <v>0</v>
      </c>
      <c r="CP80" s="23">
        <v>1</v>
      </c>
      <c r="CQ80" s="23">
        <v>0</v>
      </c>
      <c r="CR80" s="23">
        <v>1</v>
      </c>
      <c r="CS80" s="23">
        <v>1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3">
        <v>0</v>
      </c>
      <c r="CZ80" s="23">
        <v>0</v>
      </c>
      <c r="DA80" s="23">
        <v>0</v>
      </c>
      <c r="DB80" s="23">
        <v>0</v>
      </c>
      <c r="DC80" s="23">
        <v>0</v>
      </c>
      <c r="DD80" s="23">
        <v>0</v>
      </c>
      <c r="DE80" s="23">
        <v>0</v>
      </c>
      <c r="DF80" s="23">
        <v>0</v>
      </c>
      <c r="DG80" s="23">
        <v>0</v>
      </c>
      <c r="DH80" s="23">
        <v>0</v>
      </c>
      <c r="DI80" s="23">
        <v>0</v>
      </c>
      <c r="DJ80" s="23">
        <v>0</v>
      </c>
    </row>
    <row r="81" spans="1:114">
      <c r="A81" s="22" t="s">
        <v>1001</v>
      </c>
      <c r="B81" s="23" t="s">
        <v>1000</v>
      </c>
      <c r="C81" s="23">
        <v>64</v>
      </c>
      <c r="D81" s="23">
        <v>1</v>
      </c>
      <c r="E81" s="23">
        <v>0</v>
      </c>
      <c r="F81" s="23">
        <v>1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1</v>
      </c>
      <c r="P81" s="23">
        <v>0</v>
      </c>
      <c r="Q81" s="23">
        <v>0</v>
      </c>
      <c r="R81" s="23">
        <v>2</v>
      </c>
      <c r="S81" s="23">
        <v>0</v>
      </c>
      <c r="T81" s="23">
        <v>0</v>
      </c>
      <c r="U81" s="23">
        <v>0</v>
      </c>
      <c r="V81" s="23">
        <v>1</v>
      </c>
      <c r="W81" s="23">
        <v>4</v>
      </c>
      <c r="X81" s="23">
        <v>6</v>
      </c>
      <c r="Y81" s="23">
        <v>4</v>
      </c>
      <c r="Z81" s="23">
        <v>7</v>
      </c>
      <c r="AA81" s="23">
        <v>4</v>
      </c>
      <c r="AB81" s="23">
        <v>2</v>
      </c>
      <c r="AC81" s="23">
        <v>0</v>
      </c>
      <c r="AD81" s="23">
        <v>1</v>
      </c>
      <c r="AE81" s="23">
        <v>1</v>
      </c>
      <c r="AF81" s="23">
        <v>1</v>
      </c>
      <c r="AG81" s="23">
        <v>0</v>
      </c>
      <c r="AH81" s="23">
        <v>2</v>
      </c>
      <c r="AI81" s="23">
        <v>1</v>
      </c>
      <c r="AJ81" s="23">
        <v>1</v>
      </c>
      <c r="AK81" s="23">
        <v>0</v>
      </c>
      <c r="AL81" s="23">
        <v>0</v>
      </c>
      <c r="AM81" s="23">
        <v>0</v>
      </c>
      <c r="AN81" s="23">
        <v>2</v>
      </c>
      <c r="AO81" s="23">
        <v>0</v>
      </c>
      <c r="AP81" s="23">
        <v>0</v>
      </c>
      <c r="AQ81" s="23">
        <v>0</v>
      </c>
      <c r="AR81" s="23">
        <v>2</v>
      </c>
      <c r="AS81" s="23">
        <v>0</v>
      </c>
      <c r="AT81" s="23">
        <v>2</v>
      </c>
      <c r="AU81" s="23">
        <v>0</v>
      </c>
      <c r="AV81" s="23">
        <v>0</v>
      </c>
      <c r="AW81" s="23">
        <v>2</v>
      </c>
      <c r="AX81" s="23">
        <v>0</v>
      </c>
      <c r="AY81" s="23">
        <v>0</v>
      </c>
      <c r="AZ81" s="23">
        <v>0</v>
      </c>
      <c r="BA81" s="23">
        <v>0</v>
      </c>
      <c r="BB81" s="23">
        <v>1</v>
      </c>
      <c r="BC81" s="23">
        <v>0</v>
      </c>
      <c r="BD81" s="23">
        <v>0</v>
      </c>
      <c r="BE81" s="23">
        <v>1</v>
      </c>
      <c r="BF81" s="23">
        <v>1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1</v>
      </c>
      <c r="BO81" s="23">
        <v>0</v>
      </c>
      <c r="BP81" s="23">
        <v>0</v>
      </c>
      <c r="BQ81" s="23">
        <v>0</v>
      </c>
      <c r="BR81" s="23">
        <v>2</v>
      </c>
      <c r="BS81" s="23">
        <v>0</v>
      </c>
      <c r="BT81" s="23">
        <v>1</v>
      </c>
      <c r="BU81" s="23">
        <v>1</v>
      </c>
      <c r="BV81" s="23">
        <v>4</v>
      </c>
      <c r="BW81" s="23">
        <v>0</v>
      </c>
      <c r="BX81" s="23">
        <v>1</v>
      </c>
      <c r="BY81" s="23">
        <v>0</v>
      </c>
      <c r="BZ81" s="23">
        <v>1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v>0</v>
      </c>
      <c r="CH81" s="23">
        <v>0</v>
      </c>
      <c r="CI81" s="23">
        <v>1</v>
      </c>
      <c r="CJ81" s="23">
        <v>0</v>
      </c>
      <c r="CK81" s="23">
        <v>1</v>
      </c>
      <c r="CL81" s="23">
        <v>0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3">
        <v>0</v>
      </c>
      <c r="CZ81" s="23">
        <v>0</v>
      </c>
      <c r="DA81" s="23">
        <v>0</v>
      </c>
      <c r="DB81" s="23">
        <v>0</v>
      </c>
      <c r="DC81" s="23">
        <v>0</v>
      </c>
      <c r="DD81" s="23">
        <v>0</v>
      </c>
      <c r="DE81" s="23">
        <v>0</v>
      </c>
      <c r="DF81" s="23">
        <v>0</v>
      </c>
      <c r="DG81" s="23">
        <v>0</v>
      </c>
      <c r="DH81" s="23">
        <v>0</v>
      </c>
      <c r="DI81" s="23">
        <v>0</v>
      </c>
      <c r="DJ81" s="23">
        <v>0</v>
      </c>
    </row>
    <row r="82" spans="1:114">
      <c r="A82" s="22" t="s">
        <v>999</v>
      </c>
      <c r="B82" s="23" t="s">
        <v>998</v>
      </c>
      <c r="C82" s="23">
        <v>201</v>
      </c>
      <c r="D82" s="23">
        <v>0</v>
      </c>
      <c r="E82" s="23">
        <v>0</v>
      </c>
      <c r="F82" s="23">
        <v>1</v>
      </c>
      <c r="G82" s="23">
        <v>1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1</v>
      </c>
      <c r="Q82" s="23">
        <v>0</v>
      </c>
      <c r="R82" s="23">
        <v>0</v>
      </c>
      <c r="S82" s="23">
        <v>1</v>
      </c>
      <c r="T82" s="23">
        <v>3</v>
      </c>
      <c r="U82" s="23">
        <v>2</v>
      </c>
      <c r="V82" s="23">
        <v>7</v>
      </c>
      <c r="W82" s="23">
        <v>9</v>
      </c>
      <c r="X82" s="23">
        <v>12</v>
      </c>
      <c r="Y82" s="23">
        <v>15</v>
      </c>
      <c r="Z82" s="23">
        <v>13</v>
      </c>
      <c r="AA82" s="23">
        <v>12</v>
      </c>
      <c r="AB82" s="23">
        <v>9</v>
      </c>
      <c r="AC82" s="23">
        <v>6</v>
      </c>
      <c r="AD82" s="23">
        <v>6</v>
      </c>
      <c r="AE82" s="23">
        <v>2</v>
      </c>
      <c r="AF82" s="23">
        <v>2</v>
      </c>
      <c r="AG82" s="23">
        <v>4</v>
      </c>
      <c r="AH82" s="23">
        <v>1</v>
      </c>
      <c r="AI82" s="23">
        <v>4</v>
      </c>
      <c r="AJ82" s="23">
        <v>1</v>
      </c>
      <c r="AK82" s="23">
        <v>6</v>
      </c>
      <c r="AL82" s="23">
        <v>3</v>
      </c>
      <c r="AM82" s="23">
        <v>0</v>
      </c>
      <c r="AN82" s="23">
        <v>2</v>
      </c>
      <c r="AO82" s="23">
        <v>0</v>
      </c>
      <c r="AP82" s="23">
        <v>2</v>
      </c>
      <c r="AQ82" s="23">
        <v>2</v>
      </c>
      <c r="AR82" s="23">
        <v>2</v>
      </c>
      <c r="AS82" s="23">
        <v>3</v>
      </c>
      <c r="AT82" s="23">
        <v>2</v>
      </c>
      <c r="AU82" s="23">
        <v>1</v>
      </c>
      <c r="AV82" s="23">
        <v>1</v>
      </c>
      <c r="AW82" s="23">
        <v>3</v>
      </c>
      <c r="AX82" s="23">
        <v>0</v>
      </c>
      <c r="AY82" s="23">
        <v>3</v>
      </c>
      <c r="AZ82" s="23">
        <v>3</v>
      </c>
      <c r="BA82" s="23">
        <v>0</v>
      </c>
      <c r="BB82" s="23">
        <v>2</v>
      </c>
      <c r="BC82" s="23">
        <v>2</v>
      </c>
      <c r="BD82" s="23">
        <v>2</v>
      </c>
      <c r="BE82" s="23">
        <v>4</v>
      </c>
      <c r="BF82" s="23">
        <v>2</v>
      </c>
      <c r="BG82" s="23">
        <v>2</v>
      </c>
      <c r="BH82" s="23">
        <v>2</v>
      </c>
      <c r="BI82" s="23">
        <v>2</v>
      </c>
      <c r="BJ82" s="23">
        <v>0</v>
      </c>
      <c r="BK82" s="23">
        <v>3</v>
      </c>
      <c r="BL82" s="23">
        <v>3</v>
      </c>
      <c r="BM82" s="23">
        <v>6</v>
      </c>
      <c r="BN82" s="23">
        <v>1</v>
      </c>
      <c r="BO82" s="23">
        <v>0</v>
      </c>
      <c r="BP82" s="23">
        <v>0</v>
      </c>
      <c r="BQ82" s="23">
        <v>1</v>
      </c>
      <c r="BR82" s="23">
        <v>2</v>
      </c>
      <c r="BS82" s="23">
        <v>2</v>
      </c>
      <c r="BT82" s="23">
        <v>1</v>
      </c>
      <c r="BU82" s="23">
        <v>3</v>
      </c>
      <c r="BV82" s="23">
        <v>3</v>
      </c>
      <c r="BW82" s="23">
        <v>1</v>
      </c>
      <c r="BX82" s="23">
        <v>0</v>
      </c>
      <c r="BY82" s="23">
        <v>1</v>
      </c>
      <c r="BZ82" s="23">
        <v>1</v>
      </c>
      <c r="CA82" s="23">
        <v>1</v>
      </c>
      <c r="CB82" s="23">
        <v>2</v>
      </c>
      <c r="CC82" s="23">
        <v>1</v>
      </c>
      <c r="CD82" s="23">
        <v>1</v>
      </c>
      <c r="CE82" s="23">
        <v>2</v>
      </c>
      <c r="CF82" s="23">
        <v>1</v>
      </c>
      <c r="CG82" s="23">
        <v>0</v>
      </c>
      <c r="CH82" s="23">
        <v>0</v>
      </c>
      <c r="CI82" s="23">
        <v>1</v>
      </c>
      <c r="CJ82" s="23">
        <v>0</v>
      </c>
      <c r="CK82" s="23">
        <v>0</v>
      </c>
      <c r="CL82" s="23">
        <v>0</v>
      </c>
      <c r="CM82" s="23">
        <v>1</v>
      </c>
      <c r="CN82" s="23">
        <v>0</v>
      </c>
      <c r="CO82" s="23">
        <v>0</v>
      </c>
      <c r="CP82" s="23">
        <v>0</v>
      </c>
      <c r="CQ82" s="23">
        <v>0</v>
      </c>
      <c r="CR82" s="23">
        <v>0</v>
      </c>
      <c r="CS82" s="23">
        <v>0</v>
      </c>
      <c r="CT82" s="23">
        <v>0</v>
      </c>
      <c r="CU82" s="23">
        <v>0</v>
      </c>
      <c r="CV82" s="23">
        <v>0</v>
      </c>
      <c r="CW82" s="23">
        <v>0</v>
      </c>
      <c r="CX82" s="23">
        <v>0</v>
      </c>
      <c r="CY82" s="23">
        <v>0</v>
      </c>
      <c r="CZ82" s="23">
        <v>0</v>
      </c>
      <c r="DA82" s="23">
        <v>0</v>
      </c>
      <c r="DB82" s="23">
        <v>0</v>
      </c>
      <c r="DC82" s="23">
        <v>0</v>
      </c>
      <c r="DD82" s="23">
        <v>0</v>
      </c>
      <c r="DE82" s="23">
        <v>0</v>
      </c>
      <c r="DF82" s="23">
        <v>0</v>
      </c>
      <c r="DG82" s="23">
        <v>0</v>
      </c>
      <c r="DH82" s="23">
        <v>0</v>
      </c>
      <c r="DI82" s="23">
        <v>0</v>
      </c>
      <c r="DJ82" s="23">
        <v>0</v>
      </c>
    </row>
    <row r="83" spans="1:114">
      <c r="A83" s="22" t="s">
        <v>1009</v>
      </c>
      <c r="B83" s="23" t="s">
        <v>1008</v>
      </c>
      <c r="C83" s="23">
        <v>190</v>
      </c>
      <c r="D83" s="23">
        <v>0</v>
      </c>
      <c r="E83" s="23">
        <v>1</v>
      </c>
      <c r="F83" s="23">
        <v>0</v>
      </c>
      <c r="G83" s="23">
        <v>0</v>
      </c>
      <c r="H83" s="23">
        <v>1</v>
      </c>
      <c r="I83" s="23">
        <v>0</v>
      </c>
      <c r="J83" s="23">
        <v>1</v>
      </c>
      <c r="K83" s="23">
        <v>0</v>
      </c>
      <c r="L83" s="23">
        <v>1</v>
      </c>
      <c r="M83" s="23">
        <v>1</v>
      </c>
      <c r="N83" s="23">
        <v>1</v>
      </c>
      <c r="O83" s="23">
        <v>2</v>
      </c>
      <c r="P83" s="23">
        <v>1</v>
      </c>
      <c r="Q83" s="23">
        <v>1</v>
      </c>
      <c r="R83" s="23">
        <v>1</v>
      </c>
      <c r="S83" s="23">
        <v>1</v>
      </c>
      <c r="T83" s="23">
        <v>0</v>
      </c>
      <c r="U83" s="23">
        <v>1</v>
      </c>
      <c r="V83" s="23">
        <v>5</v>
      </c>
      <c r="W83" s="23">
        <v>55</v>
      </c>
      <c r="X83" s="23">
        <v>17</v>
      </c>
      <c r="Y83" s="23">
        <v>6</v>
      </c>
      <c r="Z83" s="23">
        <v>4</v>
      </c>
      <c r="AA83" s="23">
        <v>3</v>
      </c>
      <c r="AB83" s="23">
        <v>5</v>
      </c>
      <c r="AC83" s="23">
        <v>1</v>
      </c>
      <c r="AD83" s="23">
        <v>3</v>
      </c>
      <c r="AE83" s="23">
        <v>1</v>
      </c>
      <c r="AF83" s="23">
        <v>2</v>
      </c>
      <c r="AG83" s="23">
        <v>0</v>
      </c>
      <c r="AH83" s="23">
        <v>1</v>
      </c>
      <c r="AI83" s="23">
        <v>0</v>
      </c>
      <c r="AJ83" s="23">
        <v>2</v>
      </c>
      <c r="AK83" s="23">
        <v>3</v>
      </c>
      <c r="AL83" s="23">
        <v>3</v>
      </c>
      <c r="AM83" s="23">
        <v>2</v>
      </c>
      <c r="AN83" s="23">
        <v>2</v>
      </c>
      <c r="AO83" s="23">
        <v>1</v>
      </c>
      <c r="AP83" s="23">
        <v>0</v>
      </c>
      <c r="AQ83" s="23">
        <v>4</v>
      </c>
      <c r="AR83" s="23">
        <v>2</v>
      </c>
      <c r="AS83" s="23">
        <v>0</v>
      </c>
      <c r="AT83" s="23">
        <v>1</v>
      </c>
      <c r="AU83" s="23">
        <v>1</v>
      </c>
      <c r="AV83" s="23">
        <v>0</v>
      </c>
      <c r="AW83" s="23">
        <v>1</v>
      </c>
      <c r="AX83" s="23">
        <v>2</v>
      </c>
      <c r="AY83" s="23">
        <v>1</v>
      </c>
      <c r="AZ83" s="23">
        <v>0</v>
      </c>
      <c r="BA83" s="23">
        <v>1</v>
      </c>
      <c r="BB83" s="23">
        <v>1</v>
      </c>
      <c r="BC83" s="23">
        <v>0</v>
      </c>
      <c r="BD83" s="23">
        <v>1</v>
      </c>
      <c r="BE83" s="23">
        <v>1</v>
      </c>
      <c r="BF83" s="23">
        <v>1</v>
      </c>
      <c r="BG83" s="23">
        <v>1</v>
      </c>
      <c r="BH83" s="23">
        <v>1</v>
      </c>
      <c r="BI83" s="23">
        <v>1</v>
      </c>
      <c r="BJ83" s="23">
        <v>2</v>
      </c>
      <c r="BK83" s="23">
        <v>4</v>
      </c>
      <c r="BL83" s="23">
        <v>2</v>
      </c>
      <c r="BM83" s="23">
        <v>2</v>
      </c>
      <c r="BN83" s="23">
        <v>2</v>
      </c>
      <c r="BO83" s="23">
        <v>2</v>
      </c>
      <c r="BP83" s="23">
        <v>2</v>
      </c>
      <c r="BQ83" s="23">
        <v>2</v>
      </c>
      <c r="BR83" s="23">
        <v>1</v>
      </c>
      <c r="BS83" s="23">
        <v>0</v>
      </c>
      <c r="BT83" s="23">
        <v>1</v>
      </c>
      <c r="BU83" s="23">
        <v>1</v>
      </c>
      <c r="BV83" s="23">
        <v>1</v>
      </c>
      <c r="BW83" s="23">
        <v>2</v>
      </c>
      <c r="BX83" s="23">
        <v>2</v>
      </c>
      <c r="BY83" s="23">
        <v>0</v>
      </c>
      <c r="BZ83" s="23">
        <v>1</v>
      </c>
      <c r="CA83" s="23">
        <v>3</v>
      </c>
      <c r="CB83" s="23">
        <v>2</v>
      </c>
      <c r="CC83" s="23">
        <v>0</v>
      </c>
      <c r="CD83" s="23">
        <v>1</v>
      </c>
      <c r="CE83" s="23">
        <v>1</v>
      </c>
      <c r="CF83" s="23">
        <v>0</v>
      </c>
      <c r="CG83" s="23">
        <v>2</v>
      </c>
      <c r="CH83" s="23">
        <v>0</v>
      </c>
      <c r="CI83" s="23">
        <v>2</v>
      </c>
      <c r="CJ83" s="23">
        <v>0</v>
      </c>
      <c r="CK83" s="23">
        <v>1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1</v>
      </c>
      <c r="CR83" s="23">
        <v>0</v>
      </c>
      <c r="CS83" s="23">
        <v>1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3">
        <v>0</v>
      </c>
      <c r="CZ83" s="23">
        <v>0</v>
      </c>
      <c r="DA83" s="23">
        <v>0</v>
      </c>
      <c r="DB83" s="23">
        <v>0</v>
      </c>
      <c r="DC83" s="23">
        <v>0</v>
      </c>
      <c r="DD83" s="23">
        <v>0</v>
      </c>
      <c r="DE83" s="23">
        <v>0</v>
      </c>
      <c r="DF83" s="23">
        <v>0</v>
      </c>
      <c r="DG83" s="23">
        <v>0</v>
      </c>
      <c r="DH83" s="23">
        <v>0</v>
      </c>
      <c r="DI83" s="23">
        <v>0</v>
      </c>
      <c r="DJ83" s="23">
        <v>0</v>
      </c>
    </row>
    <row r="84" spans="1:114">
      <c r="A84" s="22" t="s">
        <v>1005</v>
      </c>
      <c r="B84" s="23" t="s">
        <v>1004</v>
      </c>
      <c r="C84" s="23">
        <v>534</v>
      </c>
      <c r="D84" s="23">
        <v>1</v>
      </c>
      <c r="E84" s="23">
        <v>1</v>
      </c>
      <c r="F84" s="23">
        <v>2</v>
      </c>
      <c r="G84" s="23">
        <v>2</v>
      </c>
      <c r="H84" s="23">
        <v>1</v>
      </c>
      <c r="I84" s="23">
        <v>1</v>
      </c>
      <c r="J84" s="23">
        <v>0</v>
      </c>
      <c r="K84" s="23">
        <v>1</v>
      </c>
      <c r="L84" s="23">
        <v>1</v>
      </c>
      <c r="M84" s="23">
        <v>2</v>
      </c>
      <c r="N84" s="23">
        <v>1</v>
      </c>
      <c r="O84" s="23">
        <v>0</v>
      </c>
      <c r="P84" s="23">
        <v>3</v>
      </c>
      <c r="Q84" s="23">
        <v>0</v>
      </c>
      <c r="R84" s="23">
        <v>2</v>
      </c>
      <c r="S84" s="23">
        <v>1</v>
      </c>
      <c r="T84" s="23">
        <v>1</v>
      </c>
      <c r="U84" s="23">
        <v>2</v>
      </c>
      <c r="V84" s="23">
        <v>8</v>
      </c>
      <c r="W84" s="23">
        <v>41</v>
      </c>
      <c r="X84" s="23">
        <v>46</v>
      </c>
      <c r="Y84" s="23">
        <v>57</v>
      </c>
      <c r="Z84" s="23">
        <v>43</v>
      </c>
      <c r="AA84" s="23">
        <v>37</v>
      </c>
      <c r="AB84" s="23">
        <v>25</v>
      </c>
      <c r="AC84" s="23">
        <v>17</v>
      </c>
      <c r="AD84" s="23">
        <v>14</v>
      </c>
      <c r="AE84" s="23">
        <v>11</v>
      </c>
      <c r="AF84" s="23">
        <v>7</v>
      </c>
      <c r="AG84" s="23">
        <v>4</v>
      </c>
      <c r="AH84" s="23">
        <v>6</v>
      </c>
      <c r="AI84" s="23">
        <v>8</v>
      </c>
      <c r="AJ84" s="23">
        <v>4</v>
      </c>
      <c r="AK84" s="23">
        <v>3</v>
      </c>
      <c r="AL84" s="23">
        <v>6</v>
      </c>
      <c r="AM84" s="23">
        <v>1</v>
      </c>
      <c r="AN84" s="23">
        <v>2</v>
      </c>
      <c r="AO84" s="23">
        <v>6</v>
      </c>
      <c r="AP84" s="23">
        <v>4</v>
      </c>
      <c r="AQ84" s="23">
        <v>3</v>
      </c>
      <c r="AR84" s="23">
        <v>4</v>
      </c>
      <c r="AS84" s="23">
        <v>2</v>
      </c>
      <c r="AT84" s="23">
        <v>4</v>
      </c>
      <c r="AU84" s="23">
        <v>3</v>
      </c>
      <c r="AV84" s="23">
        <v>4</v>
      </c>
      <c r="AW84" s="23">
        <v>0</v>
      </c>
      <c r="AX84" s="23">
        <v>4</v>
      </c>
      <c r="AY84" s="23">
        <v>2</v>
      </c>
      <c r="AZ84" s="23">
        <v>1</v>
      </c>
      <c r="BA84" s="23">
        <v>2</v>
      </c>
      <c r="BB84" s="23">
        <v>0</v>
      </c>
      <c r="BC84" s="23">
        <v>3</v>
      </c>
      <c r="BD84" s="23">
        <v>2</v>
      </c>
      <c r="BE84" s="23">
        <v>3</v>
      </c>
      <c r="BF84" s="23">
        <v>2</v>
      </c>
      <c r="BG84" s="23">
        <v>6</v>
      </c>
      <c r="BH84" s="23">
        <v>3</v>
      </c>
      <c r="BI84" s="23">
        <v>2</v>
      </c>
      <c r="BJ84" s="23">
        <v>7</v>
      </c>
      <c r="BK84" s="23">
        <v>5</v>
      </c>
      <c r="BL84" s="23">
        <v>7</v>
      </c>
      <c r="BM84" s="23">
        <v>1</v>
      </c>
      <c r="BN84" s="23">
        <v>1</v>
      </c>
      <c r="BO84" s="23">
        <v>3</v>
      </c>
      <c r="BP84" s="23">
        <v>1</v>
      </c>
      <c r="BQ84" s="23">
        <v>5</v>
      </c>
      <c r="BR84" s="23">
        <v>1</v>
      </c>
      <c r="BS84" s="23">
        <v>2</v>
      </c>
      <c r="BT84" s="23">
        <v>4</v>
      </c>
      <c r="BU84" s="23">
        <v>2</v>
      </c>
      <c r="BV84" s="23">
        <v>6</v>
      </c>
      <c r="BW84" s="23">
        <v>6</v>
      </c>
      <c r="BX84" s="23">
        <v>5</v>
      </c>
      <c r="BY84" s="23">
        <v>5</v>
      </c>
      <c r="BZ84" s="23">
        <v>2</v>
      </c>
      <c r="CA84" s="23">
        <v>2</v>
      </c>
      <c r="CB84" s="23">
        <v>5</v>
      </c>
      <c r="CC84" s="23">
        <v>3</v>
      </c>
      <c r="CD84" s="23">
        <v>6</v>
      </c>
      <c r="CE84" s="23">
        <v>3</v>
      </c>
      <c r="CF84" s="23">
        <v>3</v>
      </c>
      <c r="CG84" s="23">
        <v>3</v>
      </c>
      <c r="CH84" s="23">
        <v>3</v>
      </c>
      <c r="CI84" s="23">
        <v>2</v>
      </c>
      <c r="CJ84" s="23">
        <v>0</v>
      </c>
      <c r="CK84" s="23">
        <v>3</v>
      </c>
      <c r="CL84" s="23">
        <v>4</v>
      </c>
      <c r="CM84" s="23">
        <v>4</v>
      </c>
      <c r="CN84" s="23">
        <v>2</v>
      </c>
      <c r="CO84" s="23">
        <v>2</v>
      </c>
      <c r="CP84" s="23">
        <v>3</v>
      </c>
      <c r="CQ84" s="23">
        <v>1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3">
        <v>0</v>
      </c>
      <c r="CZ84" s="23">
        <v>0</v>
      </c>
      <c r="DA84" s="23">
        <v>0</v>
      </c>
      <c r="DB84" s="23">
        <v>0</v>
      </c>
      <c r="DC84" s="23">
        <v>0</v>
      </c>
      <c r="DD84" s="23">
        <v>0</v>
      </c>
      <c r="DE84" s="23">
        <v>0</v>
      </c>
      <c r="DF84" s="23">
        <v>0</v>
      </c>
      <c r="DG84" s="23">
        <v>0</v>
      </c>
      <c r="DH84" s="23">
        <v>0</v>
      </c>
      <c r="DI84" s="23">
        <v>0</v>
      </c>
      <c r="DJ84" s="23">
        <v>0</v>
      </c>
    </row>
    <row r="85" spans="1:114">
      <c r="A85" s="22" t="s">
        <v>1011</v>
      </c>
      <c r="B85" s="23" t="s">
        <v>1010</v>
      </c>
      <c r="C85" s="23">
        <v>155</v>
      </c>
      <c r="D85" s="23">
        <v>2</v>
      </c>
      <c r="E85" s="23">
        <v>0</v>
      </c>
      <c r="F85" s="23">
        <v>2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1</v>
      </c>
      <c r="Q85" s="23">
        <v>1</v>
      </c>
      <c r="R85" s="23">
        <v>0</v>
      </c>
      <c r="S85" s="23">
        <v>2</v>
      </c>
      <c r="T85" s="23">
        <v>1</v>
      </c>
      <c r="U85" s="23">
        <v>2</v>
      </c>
      <c r="V85" s="23">
        <v>2</v>
      </c>
      <c r="W85" s="23">
        <v>8</v>
      </c>
      <c r="X85" s="23">
        <v>6</v>
      </c>
      <c r="Y85" s="23">
        <v>13</v>
      </c>
      <c r="Z85" s="23">
        <v>9</v>
      </c>
      <c r="AA85" s="23">
        <v>4</v>
      </c>
      <c r="AB85" s="23">
        <v>6</v>
      </c>
      <c r="AC85" s="23">
        <v>3</v>
      </c>
      <c r="AD85" s="23">
        <v>3</v>
      </c>
      <c r="AE85" s="23">
        <v>2</v>
      </c>
      <c r="AF85" s="23">
        <v>4</v>
      </c>
      <c r="AG85" s="23">
        <v>3</v>
      </c>
      <c r="AH85" s="23">
        <v>2</v>
      </c>
      <c r="AI85" s="23">
        <v>0</v>
      </c>
      <c r="AJ85" s="23">
        <v>4</v>
      </c>
      <c r="AK85" s="23">
        <v>2</v>
      </c>
      <c r="AL85" s="23">
        <v>1</v>
      </c>
      <c r="AM85" s="23">
        <v>2</v>
      </c>
      <c r="AN85" s="23">
        <v>3</v>
      </c>
      <c r="AO85" s="23">
        <v>3</v>
      </c>
      <c r="AP85" s="23">
        <v>3</v>
      </c>
      <c r="AQ85" s="23">
        <v>3</v>
      </c>
      <c r="AR85" s="23">
        <v>4</v>
      </c>
      <c r="AS85" s="23">
        <v>0</v>
      </c>
      <c r="AT85" s="23">
        <v>0</v>
      </c>
      <c r="AU85" s="23">
        <v>2</v>
      </c>
      <c r="AV85" s="23">
        <v>1</v>
      </c>
      <c r="AW85" s="23">
        <v>0</v>
      </c>
      <c r="AX85" s="23">
        <v>0</v>
      </c>
      <c r="AY85" s="23">
        <v>2</v>
      </c>
      <c r="AZ85" s="23">
        <v>2</v>
      </c>
      <c r="BA85" s="23">
        <v>0</v>
      </c>
      <c r="BB85" s="23">
        <v>2</v>
      </c>
      <c r="BC85" s="23">
        <v>0</v>
      </c>
      <c r="BD85" s="23">
        <v>1</v>
      </c>
      <c r="BE85" s="23">
        <v>2</v>
      </c>
      <c r="BF85" s="23">
        <v>0</v>
      </c>
      <c r="BG85" s="23">
        <v>0</v>
      </c>
      <c r="BH85" s="23">
        <v>0</v>
      </c>
      <c r="BI85" s="23">
        <v>0</v>
      </c>
      <c r="BJ85" s="23">
        <v>4</v>
      </c>
      <c r="BK85" s="23">
        <v>2</v>
      </c>
      <c r="BL85" s="23">
        <v>1</v>
      </c>
      <c r="BM85" s="23">
        <v>1</v>
      </c>
      <c r="BN85" s="23">
        <v>2</v>
      </c>
      <c r="BO85" s="23">
        <v>1</v>
      </c>
      <c r="BP85" s="23">
        <v>5</v>
      </c>
      <c r="BQ85" s="23">
        <v>0</v>
      </c>
      <c r="BR85" s="23">
        <v>0</v>
      </c>
      <c r="BS85" s="23">
        <v>0</v>
      </c>
      <c r="BT85" s="23">
        <v>0</v>
      </c>
      <c r="BU85" s="23">
        <v>1</v>
      </c>
      <c r="BV85" s="23">
        <v>1</v>
      </c>
      <c r="BW85" s="23">
        <v>3</v>
      </c>
      <c r="BX85" s="23">
        <v>0</v>
      </c>
      <c r="BY85" s="23">
        <v>3</v>
      </c>
      <c r="BZ85" s="23">
        <v>4</v>
      </c>
      <c r="CA85" s="23">
        <v>1</v>
      </c>
      <c r="CB85" s="23">
        <v>2</v>
      </c>
      <c r="CC85" s="23">
        <v>0</v>
      </c>
      <c r="CD85" s="23">
        <v>0</v>
      </c>
      <c r="CE85" s="23">
        <v>0</v>
      </c>
      <c r="CF85" s="23">
        <v>1</v>
      </c>
      <c r="CG85" s="23">
        <v>1</v>
      </c>
      <c r="CH85" s="23">
        <v>1</v>
      </c>
      <c r="CI85" s="23">
        <v>4</v>
      </c>
      <c r="CJ85" s="23">
        <v>0</v>
      </c>
      <c r="CK85" s="23">
        <v>0</v>
      </c>
      <c r="CL85" s="23">
        <v>2</v>
      </c>
      <c r="CM85" s="23">
        <v>1</v>
      </c>
      <c r="CN85" s="23">
        <v>0</v>
      </c>
      <c r="CO85" s="23">
        <v>1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3">
        <v>0</v>
      </c>
      <c r="CZ85" s="23">
        <v>0</v>
      </c>
      <c r="DA85" s="23">
        <v>0</v>
      </c>
      <c r="DB85" s="23">
        <v>0</v>
      </c>
      <c r="DC85" s="23">
        <v>0</v>
      </c>
      <c r="DD85" s="23">
        <v>0</v>
      </c>
      <c r="DE85" s="23">
        <v>0</v>
      </c>
      <c r="DF85" s="23">
        <v>0</v>
      </c>
      <c r="DG85" s="23">
        <v>0</v>
      </c>
      <c r="DH85" s="23">
        <v>0</v>
      </c>
      <c r="DI85" s="23">
        <v>0</v>
      </c>
      <c r="DJ85" s="23">
        <v>0</v>
      </c>
    </row>
    <row r="86" spans="1:114">
      <c r="A86" s="22" t="s">
        <v>1013</v>
      </c>
      <c r="B86" s="23" t="s">
        <v>1012</v>
      </c>
      <c r="C86" s="23">
        <v>12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1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1</v>
      </c>
      <c r="AK86" s="23">
        <v>0</v>
      </c>
      <c r="AL86" s="23">
        <v>0</v>
      </c>
      <c r="AM86" s="23">
        <v>0</v>
      </c>
      <c r="AN86" s="23">
        <v>1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1</v>
      </c>
      <c r="AZ86" s="23">
        <v>0</v>
      </c>
      <c r="BA86" s="23">
        <v>1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1</v>
      </c>
      <c r="BR86" s="23">
        <v>0</v>
      </c>
      <c r="BS86" s="23">
        <v>0</v>
      </c>
      <c r="BT86" s="23">
        <v>0</v>
      </c>
      <c r="BU86" s="23">
        <v>0</v>
      </c>
      <c r="BV86" s="23">
        <v>1</v>
      </c>
      <c r="BW86" s="23">
        <v>0</v>
      </c>
      <c r="BX86" s="23">
        <v>0</v>
      </c>
      <c r="BY86" s="23">
        <v>0</v>
      </c>
      <c r="BZ86" s="23">
        <v>1</v>
      </c>
      <c r="CA86" s="23">
        <v>0</v>
      </c>
      <c r="CB86" s="23">
        <v>0</v>
      </c>
      <c r="CC86" s="23">
        <v>1</v>
      </c>
      <c r="CD86" s="23">
        <v>0</v>
      </c>
      <c r="CE86" s="23">
        <v>2</v>
      </c>
      <c r="CF86" s="23">
        <v>0</v>
      </c>
      <c r="CG86" s="23">
        <v>0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1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3">
        <v>0</v>
      </c>
      <c r="CZ86" s="23">
        <v>0</v>
      </c>
      <c r="DA86" s="23">
        <v>0</v>
      </c>
      <c r="DB86" s="23">
        <v>0</v>
      </c>
      <c r="DC86" s="23">
        <v>0</v>
      </c>
      <c r="DD86" s="23">
        <v>0</v>
      </c>
      <c r="DE86" s="23">
        <v>0</v>
      </c>
      <c r="DF86" s="23">
        <v>0</v>
      </c>
      <c r="DG86" s="23">
        <v>0</v>
      </c>
      <c r="DH86" s="23">
        <v>0</v>
      </c>
      <c r="DI86" s="23">
        <v>0</v>
      </c>
      <c r="DJ86" s="23">
        <v>0</v>
      </c>
    </row>
    <row r="87" spans="1:114">
      <c r="A87" s="22" t="s">
        <v>1019</v>
      </c>
      <c r="B87" s="23" t="s">
        <v>1018</v>
      </c>
      <c r="C87" s="23">
        <v>61</v>
      </c>
      <c r="D87" s="23">
        <v>0</v>
      </c>
      <c r="E87" s="23">
        <v>0</v>
      </c>
      <c r="F87" s="23">
        <v>0</v>
      </c>
      <c r="G87" s="23">
        <v>1</v>
      </c>
      <c r="H87" s="23">
        <v>0</v>
      </c>
      <c r="I87" s="23">
        <v>0</v>
      </c>
      <c r="J87" s="23">
        <v>0</v>
      </c>
      <c r="K87" s="23">
        <v>1</v>
      </c>
      <c r="L87" s="23">
        <v>0</v>
      </c>
      <c r="M87" s="23">
        <v>0</v>
      </c>
      <c r="N87" s="23">
        <v>0</v>
      </c>
      <c r="O87" s="23">
        <v>1</v>
      </c>
      <c r="P87" s="23">
        <v>0</v>
      </c>
      <c r="Q87" s="23">
        <v>1</v>
      </c>
      <c r="R87" s="23">
        <v>0</v>
      </c>
      <c r="S87" s="23">
        <v>1</v>
      </c>
      <c r="T87" s="23">
        <v>1</v>
      </c>
      <c r="U87" s="23">
        <v>0</v>
      </c>
      <c r="V87" s="23">
        <v>1</v>
      </c>
      <c r="W87" s="23">
        <v>3</v>
      </c>
      <c r="X87" s="23">
        <v>3</v>
      </c>
      <c r="Y87" s="23">
        <v>4</v>
      </c>
      <c r="Z87" s="23">
        <v>5</v>
      </c>
      <c r="AA87" s="23">
        <v>4</v>
      </c>
      <c r="AB87" s="23">
        <v>0</v>
      </c>
      <c r="AC87" s="23">
        <v>2</v>
      </c>
      <c r="AD87" s="23">
        <v>2</v>
      </c>
      <c r="AE87" s="23">
        <v>1</v>
      </c>
      <c r="AF87" s="23">
        <v>1</v>
      </c>
      <c r="AG87" s="23">
        <v>2</v>
      </c>
      <c r="AH87" s="23">
        <v>0</v>
      </c>
      <c r="AI87" s="23">
        <v>1</v>
      </c>
      <c r="AJ87" s="23">
        <v>1</v>
      </c>
      <c r="AK87" s="23">
        <v>2</v>
      </c>
      <c r="AL87" s="23">
        <v>0</v>
      </c>
      <c r="AM87" s="23">
        <v>1</v>
      </c>
      <c r="AN87" s="23">
        <v>1</v>
      </c>
      <c r="AO87" s="23">
        <v>1</v>
      </c>
      <c r="AP87" s="23">
        <v>0</v>
      </c>
      <c r="AQ87" s="23">
        <v>0</v>
      </c>
      <c r="AR87" s="23">
        <v>1</v>
      </c>
      <c r="AS87" s="23">
        <v>0</v>
      </c>
      <c r="AT87" s="23">
        <v>0</v>
      </c>
      <c r="AU87" s="23">
        <v>0</v>
      </c>
      <c r="AV87" s="23">
        <v>1</v>
      </c>
      <c r="AW87" s="23">
        <v>1</v>
      </c>
      <c r="AX87" s="23">
        <v>0</v>
      </c>
      <c r="AY87" s="23">
        <v>0</v>
      </c>
      <c r="AZ87" s="23">
        <v>1</v>
      </c>
      <c r="BA87" s="23">
        <v>1</v>
      </c>
      <c r="BB87" s="23">
        <v>0</v>
      </c>
      <c r="BC87" s="23">
        <v>0</v>
      </c>
      <c r="BD87" s="23">
        <v>0</v>
      </c>
      <c r="BE87" s="23">
        <v>2</v>
      </c>
      <c r="BF87" s="23">
        <v>1</v>
      </c>
      <c r="BG87" s="23">
        <v>0</v>
      </c>
      <c r="BH87" s="23">
        <v>0</v>
      </c>
      <c r="BI87" s="23">
        <v>0</v>
      </c>
      <c r="BJ87" s="23">
        <v>1</v>
      </c>
      <c r="BK87" s="23">
        <v>1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1</v>
      </c>
      <c r="BS87" s="23">
        <v>1</v>
      </c>
      <c r="BT87" s="23">
        <v>1</v>
      </c>
      <c r="BU87" s="23">
        <v>0</v>
      </c>
      <c r="BV87" s="23">
        <v>0</v>
      </c>
      <c r="BW87" s="23">
        <v>1</v>
      </c>
      <c r="BX87" s="23">
        <v>0</v>
      </c>
      <c r="BY87" s="23">
        <v>0</v>
      </c>
      <c r="BZ87" s="23">
        <v>1</v>
      </c>
      <c r="CA87" s="23">
        <v>0</v>
      </c>
      <c r="CB87" s="23">
        <v>1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23">
        <v>2</v>
      </c>
      <c r="CI87" s="23">
        <v>0</v>
      </c>
      <c r="CJ87" s="23">
        <v>1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1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3">
        <v>0</v>
      </c>
      <c r="CZ87" s="23">
        <v>0</v>
      </c>
      <c r="DA87" s="23">
        <v>0</v>
      </c>
      <c r="DB87" s="23">
        <v>0</v>
      </c>
      <c r="DC87" s="23">
        <v>0</v>
      </c>
      <c r="DD87" s="23">
        <v>0</v>
      </c>
      <c r="DE87" s="23">
        <v>0</v>
      </c>
      <c r="DF87" s="23">
        <v>0</v>
      </c>
      <c r="DG87" s="23">
        <v>0</v>
      </c>
      <c r="DH87" s="23">
        <v>0</v>
      </c>
      <c r="DI87" s="23">
        <v>0</v>
      </c>
      <c r="DJ87" s="23">
        <v>0</v>
      </c>
    </row>
    <row r="88" spans="1:114">
      <c r="A88" s="22" t="s">
        <v>1003</v>
      </c>
      <c r="B88" s="23" t="s">
        <v>1002</v>
      </c>
      <c r="C88" s="23">
        <v>473</v>
      </c>
      <c r="D88" s="23">
        <v>7</v>
      </c>
      <c r="E88" s="23">
        <v>6</v>
      </c>
      <c r="F88" s="23">
        <v>5</v>
      </c>
      <c r="G88" s="23">
        <v>8</v>
      </c>
      <c r="H88" s="23">
        <v>10</v>
      </c>
      <c r="I88" s="23">
        <v>5</v>
      </c>
      <c r="J88" s="23">
        <v>7</v>
      </c>
      <c r="K88" s="23">
        <v>8</v>
      </c>
      <c r="L88" s="23">
        <v>8</v>
      </c>
      <c r="M88" s="23">
        <v>7</v>
      </c>
      <c r="N88" s="23">
        <v>7</v>
      </c>
      <c r="O88" s="23">
        <v>6</v>
      </c>
      <c r="P88" s="23">
        <v>4</v>
      </c>
      <c r="Q88" s="23">
        <v>7</v>
      </c>
      <c r="R88" s="23">
        <v>9</v>
      </c>
      <c r="S88" s="23">
        <v>10</v>
      </c>
      <c r="T88" s="23">
        <v>3</v>
      </c>
      <c r="U88" s="23">
        <v>7</v>
      </c>
      <c r="V88" s="23">
        <v>11</v>
      </c>
      <c r="W88" s="23">
        <v>1</v>
      </c>
      <c r="X88" s="23">
        <v>4</v>
      </c>
      <c r="Y88" s="23">
        <v>3</v>
      </c>
      <c r="Z88" s="23">
        <v>3</v>
      </c>
      <c r="AA88" s="23">
        <v>0</v>
      </c>
      <c r="AB88" s="23">
        <v>3</v>
      </c>
      <c r="AC88" s="23">
        <v>0</v>
      </c>
      <c r="AD88" s="23">
        <v>1</v>
      </c>
      <c r="AE88" s="23">
        <v>0</v>
      </c>
      <c r="AF88" s="23">
        <v>0</v>
      </c>
      <c r="AG88" s="23">
        <v>1</v>
      </c>
      <c r="AH88" s="23">
        <v>3</v>
      </c>
      <c r="AI88" s="23">
        <v>2</v>
      </c>
      <c r="AJ88" s="23">
        <v>5</v>
      </c>
      <c r="AK88" s="23">
        <v>7</v>
      </c>
      <c r="AL88" s="23">
        <v>5</v>
      </c>
      <c r="AM88" s="23">
        <v>9</v>
      </c>
      <c r="AN88" s="23">
        <v>12</v>
      </c>
      <c r="AO88" s="23">
        <v>15</v>
      </c>
      <c r="AP88" s="23">
        <v>6</v>
      </c>
      <c r="AQ88" s="23">
        <v>8</v>
      </c>
      <c r="AR88" s="23">
        <v>11</v>
      </c>
      <c r="AS88" s="23">
        <v>10</v>
      </c>
      <c r="AT88" s="23">
        <v>13</v>
      </c>
      <c r="AU88" s="23">
        <v>13</v>
      </c>
      <c r="AV88" s="23">
        <v>18</v>
      </c>
      <c r="AW88" s="23">
        <v>17</v>
      </c>
      <c r="AX88" s="23">
        <v>8</v>
      </c>
      <c r="AY88" s="23">
        <v>13</v>
      </c>
      <c r="AZ88" s="23">
        <v>12</v>
      </c>
      <c r="BA88" s="23">
        <v>9</v>
      </c>
      <c r="BB88" s="23">
        <v>9</v>
      </c>
      <c r="BC88" s="23">
        <v>11</v>
      </c>
      <c r="BD88" s="23">
        <v>17</v>
      </c>
      <c r="BE88" s="23">
        <v>13</v>
      </c>
      <c r="BF88" s="23">
        <v>17</v>
      </c>
      <c r="BG88" s="23">
        <v>10</v>
      </c>
      <c r="BH88" s="23">
        <v>14</v>
      </c>
      <c r="BI88" s="23">
        <v>5</v>
      </c>
      <c r="BJ88" s="23">
        <v>5</v>
      </c>
      <c r="BK88" s="23">
        <v>10</v>
      </c>
      <c r="BL88" s="23">
        <v>8</v>
      </c>
      <c r="BM88" s="23">
        <v>3</v>
      </c>
      <c r="BN88" s="23">
        <v>1</v>
      </c>
      <c r="BO88" s="23">
        <v>2</v>
      </c>
      <c r="BP88" s="23">
        <v>1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3">
        <v>0</v>
      </c>
      <c r="CZ88" s="23">
        <v>0</v>
      </c>
      <c r="DA88" s="23">
        <v>0</v>
      </c>
      <c r="DB88" s="23">
        <v>0</v>
      </c>
      <c r="DC88" s="23">
        <v>0</v>
      </c>
      <c r="DD88" s="23">
        <v>0</v>
      </c>
      <c r="DE88" s="23">
        <v>0</v>
      </c>
      <c r="DF88" s="23">
        <v>0</v>
      </c>
      <c r="DG88" s="23">
        <v>0</v>
      </c>
      <c r="DH88" s="23">
        <v>0</v>
      </c>
      <c r="DI88" s="23">
        <v>0</v>
      </c>
      <c r="DJ88" s="23">
        <v>0</v>
      </c>
    </row>
    <row r="89" spans="1:114">
      <c r="A89" s="22" t="s">
        <v>1007</v>
      </c>
      <c r="B89" s="23" t="s">
        <v>1006</v>
      </c>
      <c r="C89" s="23">
        <v>115</v>
      </c>
      <c r="D89" s="23">
        <v>1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1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1</v>
      </c>
      <c r="S89" s="23">
        <v>0</v>
      </c>
      <c r="T89" s="23">
        <v>0</v>
      </c>
      <c r="U89" s="23">
        <v>1</v>
      </c>
      <c r="V89" s="23">
        <v>2</v>
      </c>
      <c r="W89" s="23">
        <v>13</v>
      </c>
      <c r="X89" s="23">
        <v>14</v>
      </c>
      <c r="Y89" s="23">
        <v>8</v>
      </c>
      <c r="Z89" s="23">
        <v>5</v>
      </c>
      <c r="AA89" s="23">
        <v>15</v>
      </c>
      <c r="AB89" s="23">
        <v>3</v>
      </c>
      <c r="AC89" s="23">
        <v>1</v>
      </c>
      <c r="AD89" s="23">
        <v>4</v>
      </c>
      <c r="AE89" s="23">
        <v>4</v>
      </c>
      <c r="AF89" s="23">
        <v>3</v>
      </c>
      <c r="AG89" s="23">
        <v>0</v>
      </c>
      <c r="AH89" s="23">
        <v>1</v>
      </c>
      <c r="AI89" s="23">
        <v>2</v>
      </c>
      <c r="AJ89" s="23">
        <v>0</v>
      </c>
      <c r="AK89" s="23">
        <v>1</v>
      </c>
      <c r="AL89" s="23">
        <v>1</v>
      </c>
      <c r="AM89" s="23">
        <v>0</v>
      </c>
      <c r="AN89" s="23">
        <v>1</v>
      </c>
      <c r="AO89" s="23">
        <v>1</v>
      </c>
      <c r="AP89" s="23">
        <v>3</v>
      </c>
      <c r="AQ89" s="23">
        <v>2</v>
      </c>
      <c r="AR89" s="23">
        <v>0</v>
      </c>
      <c r="AS89" s="23">
        <v>1</v>
      </c>
      <c r="AT89" s="23">
        <v>0</v>
      </c>
      <c r="AU89" s="23">
        <v>0</v>
      </c>
      <c r="AV89" s="23">
        <v>0</v>
      </c>
      <c r="AW89" s="23">
        <v>0</v>
      </c>
      <c r="AX89" s="23">
        <v>1</v>
      </c>
      <c r="AY89" s="23">
        <v>0</v>
      </c>
      <c r="AZ89" s="23">
        <v>0</v>
      </c>
      <c r="BA89" s="23">
        <v>0</v>
      </c>
      <c r="BB89" s="23">
        <v>1</v>
      </c>
      <c r="BC89" s="23">
        <v>0</v>
      </c>
      <c r="BD89" s="23">
        <v>0</v>
      </c>
      <c r="BE89" s="23">
        <v>0</v>
      </c>
      <c r="BF89" s="23">
        <v>0</v>
      </c>
      <c r="BG89" s="23">
        <v>1</v>
      </c>
      <c r="BH89" s="23">
        <v>0</v>
      </c>
      <c r="BI89" s="23">
        <v>2</v>
      </c>
      <c r="BJ89" s="23">
        <v>0</v>
      </c>
      <c r="BK89" s="23">
        <v>1</v>
      </c>
      <c r="BL89" s="23">
        <v>2</v>
      </c>
      <c r="BM89" s="23">
        <v>1</v>
      </c>
      <c r="BN89" s="23">
        <v>0</v>
      </c>
      <c r="BO89" s="23">
        <v>0</v>
      </c>
      <c r="BP89" s="23">
        <v>2</v>
      </c>
      <c r="BQ89" s="23">
        <v>2</v>
      </c>
      <c r="BR89" s="23">
        <v>1</v>
      </c>
      <c r="BS89" s="23">
        <v>0</v>
      </c>
      <c r="BT89" s="23">
        <v>0</v>
      </c>
      <c r="BU89" s="23">
        <v>1</v>
      </c>
      <c r="BV89" s="23">
        <v>1</v>
      </c>
      <c r="BW89" s="23">
        <v>0</v>
      </c>
      <c r="BX89" s="23">
        <v>0</v>
      </c>
      <c r="BY89" s="23">
        <v>1</v>
      </c>
      <c r="BZ89" s="23">
        <v>0</v>
      </c>
      <c r="CA89" s="23">
        <v>0</v>
      </c>
      <c r="CB89" s="23">
        <v>1</v>
      </c>
      <c r="CC89" s="23">
        <v>0</v>
      </c>
      <c r="CD89" s="23">
        <v>0</v>
      </c>
      <c r="CE89" s="23">
        <v>1</v>
      </c>
      <c r="CF89" s="23">
        <v>0</v>
      </c>
      <c r="CG89" s="23">
        <v>0</v>
      </c>
      <c r="CH89" s="23">
        <v>2</v>
      </c>
      <c r="CI89" s="23">
        <v>1</v>
      </c>
      <c r="CJ89" s="23">
        <v>0</v>
      </c>
      <c r="CK89" s="23">
        <v>0</v>
      </c>
      <c r="CL89" s="23">
        <v>1</v>
      </c>
      <c r="CM89" s="23">
        <v>1</v>
      </c>
      <c r="CN89" s="23">
        <v>1</v>
      </c>
      <c r="CO89" s="23">
        <v>0</v>
      </c>
      <c r="CP89" s="23">
        <v>1</v>
      </c>
      <c r="CQ89" s="23">
        <v>0</v>
      </c>
      <c r="CR89" s="23">
        <v>0</v>
      </c>
      <c r="CS89" s="23">
        <v>0</v>
      </c>
      <c r="CT89" s="23">
        <v>0</v>
      </c>
      <c r="CU89" s="23">
        <v>0</v>
      </c>
      <c r="CV89" s="23">
        <v>0</v>
      </c>
      <c r="CW89" s="23">
        <v>0</v>
      </c>
      <c r="CX89" s="23">
        <v>0</v>
      </c>
      <c r="CY89" s="23">
        <v>0</v>
      </c>
      <c r="CZ89" s="23">
        <v>0</v>
      </c>
      <c r="DA89" s="23">
        <v>0</v>
      </c>
      <c r="DB89" s="23">
        <v>0</v>
      </c>
      <c r="DC89" s="23">
        <v>0</v>
      </c>
      <c r="DD89" s="23">
        <v>0</v>
      </c>
      <c r="DE89" s="23">
        <v>0</v>
      </c>
      <c r="DF89" s="23">
        <v>0</v>
      </c>
      <c r="DG89" s="23">
        <v>0</v>
      </c>
      <c r="DH89" s="23">
        <v>0</v>
      </c>
      <c r="DI89" s="23">
        <v>0</v>
      </c>
      <c r="DJ89" s="23">
        <v>0</v>
      </c>
    </row>
    <row r="90" spans="1:114">
      <c r="A90" s="22" t="s">
        <v>1017</v>
      </c>
      <c r="B90" s="23" t="s">
        <v>1016</v>
      </c>
      <c r="C90" s="23">
        <v>160</v>
      </c>
      <c r="D90" s="23">
        <v>0</v>
      </c>
      <c r="E90" s="23">
        <v>0</v>
      </c>
      <c r="F90" s="23">
        <v>1</v>
      </c>
      <c r="G90" s="23">
        <v>0</v>
      </c>
      <c r="H90" s="23">
        <v>1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1</v>
      </c>
      <c r="R90" s="23">
        <v>0</v>
      </c>
      <c r="S90" s="23">
        <v>1</v>
      </c>
      <c r="T90" s="23">
        <v>1</v>
      </c>
      <c r="U90" s="23">
        <v>1</v>
      </c>
      <c r="V90" s="23">
        <v>0</v>
      </c>
      <c r="W90" s="23">
        <v>40</v>
      </c>
      <c r="X90" s="23">
        <v>19</v>
      </c>
      <c r="Y90" s="23">
        <v>14</v>
      </c>
      <c r="Z90" s="23">
        <v>10</v>
      </c>
      <c r="AA90" s="23">
        <v>8</v>
      </c>
      <c r="AB90" s="23">
        <v>9</v>
      </c>
      <c r="AC90" s="23">
        <v>2</v>
      </c>
      <c r="AD90" s="23">
        <v>1</v>
      </c>
      <c r="AE90" s="23">
        <v>0</v>
      </c>
      <c r="AF90" s="23">
        <v>1</v>
      </c>
      <c r="AG90" s="23">
        <v>1</v>
      </c>
      <c r="AH90" s="23">
        <v>0</v>
      </c>
      <c r="AI90" s="23">
        <v>1</v>
      </c>
      <c r="AJ90" s="23">
        <v>0</v>
      </c>
      <c r="AK90" s="23">
        <v>0</v>
      </c>
      <c r="AL90" s="23">
        <v>0</v>
      </c>
      <c r="AM90" s="23">
        <v>1</v>
      </c>
      <c r="AN90" s="23">
        <v>0</v>
      </c>
      <c r="AO90" s="23">
        <v>0</v>
      </c>
      <c r="AP90" s="23">
        <v>0</v>
      </c>
      <c r="AQ90" s="23">
        <v>1</v>
      </c>
      <c r="AR90" s="23">
        <v>1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1</v>
      </c>
      <c r="AZ90" s="23">
        <v>0</v>
      </c>
      <c r="BA90" s="23">
        <v>1</v>
      </c>
      <c r="BB90" s="23">
        <v>1</v>
      </c>
      <c r="BC90" s="23">
        <v>0</v>
      </c>
      <c r="BD90" s="23">
        <v>0</v>
      </c>
      <c r="BE90" s="23">
        <v>0</v>
      </c>
      <c r="BF90" s="23">
        <v>2</v>
      </c>
      <c r="BG90" s="23">
        <v>2</v>
      </c>
      <c r="BH90" s="23">
        <v>0</v>
      </c>
      <c r="BI90" s="23">
        <v>2</v>
      </c>
      <c r="BJ90" s="23">
        <v>0</v>
      </c>
      <c r="BK90" s="23">
        <v>2</v>
      </c>
      <c r="BL90" s="23">
        <v>3</v>
      </c>
      <c r="BM90" s="23">
        <v>2</v>
      </c>
      <c r="BN90" s="23">
        <v>1</v>
      </c>
      <c r="BO90" s="23">
        <v>1</v>
      </c>
      <c r="BP90" s="23">
        <v>0</v>
      </c>
      <c r="BQ90" s="23">
        <v>0</v>
      </c>
      <c r="BR90" s="23">
        <v>1</v>
      </c>
      <c r="BS90" s="23">
        <v>2</v>
      </c>
      <c r="BT90" s="23">
        <v>0</v>
      </c>
      <c r="BU90" s="23">
        <v>2</v>
      </c>
      <c r="BV90" s="23">
        <v>3</v>
      </c>
      <c r="BW90" s="23">
        <v>1</v>
      </c>
      <c r="BX90" s="23">
        <v>1</v>
      </c>
      <c r="BY90" s="23">
        <v>1</v>
      </c>
      <c r="BZ90" s="23">
        <v>1</v>
      </c>
      <c r="CA90" s="23">
        <v>3</v>
      </c>
      <c r="CB90" s="23">
        <v>1</v>
      </c>
      <c r="CC90" s="23">
        <v>1</v>
      </c>
      <c r="CD90" s="23">
        <v>2</v>
      </c>
      <c r="CE90" s="23">
        <v>1</v>
      </c>
      <c r="CF90" s="23">
        <v>1</v>
      </c>
      <c r="CG90" s="23">
        <v>1</v>
      </c>
      <c r="CH90" s="23">
        <v>0</v>
      </c>
      <c r="CI90" s="23">
        <v>0</v>
      </c>
      <c r="CJ90" s="23">
        <v>1</v>
      </c>
      <c r="CK90" s="23">
        <v>0</v>
      </c>
      <c r="CL90" s="23">
        <v>0</v>
      </c>
      <c r="CM90" s="23">
        <v>1</v>
      </c>
      <c r="CN90" s="23">
        <v>0</v>
      </c>
      <c r="CO90" s="23">
        <v>0</v>
      </c>
      <c r="CP90" s="23">
        <v>2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1</v>
      </c>
      <c r="CW90" s="23">
        <v>0</v>
      </c>
      <c r="CX90" s="23">
        <v>0</v>
      </c>
      <c r="CY90" s="23">
        <v>0</v>
      </c>
      <c r="CZ90" s="23">
        <v>0</v>
      </c>
      <c r="DA90" s="23">
        <v>0</v>
      </c>
      <c r="DB90" s="23">
        <v>0</v>
      </c>
      <c r="DC90" s="23">
        <v>0</v>
      </c>
      <c r="DD90" s="23">
        <v>0</v>
      </c>
      <c r="DE90" s="23">
        <v>0</v>
      </c>
      <c r="DF90" s="23">
        <v>0</v>
      </c>
      <c r="DG90" s="23">
        <v>0</v>
      </c>
      <c r="DH90" s="23">
        <v>0</v>
      </c>
      <c r="DI90" s="23">
        <v>0</v>
      </c>
      <c r="DJ90" s="23">
        <v>0</v>
      </c>
    </row>
    <row r="91" spans="1:114">
      <c r="A91" s="22" t="s">
        <v>1021</v>
      </c>
      <c r="B91" s="23" t="s">
        <v>1020</v>
      </c>
      <c r="C91" s="23">
        <v>189</v>
      </c>
      <c r="D91" s="23">
        <v>1</v>
      </c>
      <c r="E91" s="23">
        <v>0</v>
      </c>
      <c r="F91" s="23">
        <v>3</v>
      </c>
      <c r="G91" s="23">
        <v>2</v>
      </c>
      <c r="H91" s="23">
        <v>3</v>
      </c>
      <c r="I91" s="23">
        <v>3</v>
      </c>
      <c r="J91" s="23">
        <v>0</v>
      </c>
      <c r="K91" s="23">
        <v>2</v>
      </c>
      <c r="L91" s="23">
        <v>2</v>
      </c>
      <c r="M91" s="23">
        <v>3</v>
      </c>
      <c r="N91" s="23">
        <v>1</v>
      </c>
      <c r="O91" s="23">
        <v>1</v>
      </c>
      <c r="P91" s="23">
        <v>1</v>
      </c>
      <c r="Q91" s="23">
        <v>2</v>
      </c>
      <c r="R91" s="23">
        <v>2</v>
      </c>
      <c r="S91" s="23">
        <v>3</v>
      </c>
      <c r="T91" s="23">
        <v>4</v>
      </c>
      <c r="U91" s="23">
        <v>1</v>
      </c>
      <c r="V91" s="23">
        <v>2</v>
      </c>
      <c r="W91" s="23">
        <v>5</v>
      </c>
      <c r="X91" s="23">
        <v>0</v>
      </c>
      <c r="Y91" s="23">
        <v>3</v>
      </c>
      <c r="Z91" s="23">
        <v>1</v>
      </c>
      <c r="AA91" s="23">
        <v>4</v>
      </c>
      <c r="AB91" s="23">
        <v>5</v>
      </c>
      <c r="AC91" s="23">
        <v>4</v>
      </c>
      <c r="AD91" s="23">
        <v>3</v>
      </c>
      <c r="AE91" s="23">
        <v>0</v>
      </c>
      <c r="AF91" s="23">
        <v>4</v>
      </c>
      <c r="AG91" s="23">
        <v>4</v>
      </c>
      <c r="AH91" s="23">
        <v>5</v>
      </c>
      <c r="AI91" s="23">
        <v>4</v>
      </c>
      <c r="AJ91" s="23">
        <v>4</v>
      </c>
      <c r="AK91" s="23">
        <v>6</v>
      </c>
      <c r="AL91" s="23">
        <v>1</v>
      </c>
      <c r="AM91" s="23">
        <v>2</v>
      </c>
      <c r="AN91" s="23">
        <v>5</v>
      </c>
      <c r="AO91" s="23">
        <v>4</v>
      </c>
      <c r="AP91" s="23">
        <v>1</v>
      </c>
      <c r="AQ91" s="23">
        <v>4</v>
      </c>
      <c r="AR91" s="23">
        <v>1</v>
      </c>
      <c r="AS91" s="23">
        <v>4</v>
      </c>
      <c r="AT91" s="23">
        <v>0</v>
      </c>
      <c r="AU91" s="23">
        <v>1</v>
      </c>
      <c r="AV91" s="23">
        <v>1</v>
      </c>
      <c r="AW91" s="23">
        <v>2</v>
      </c>
      <c r="AX91" s="23">
        <v>4</v>
      </c>
      <c r="AY91" s="23">
        <v>5</v>
      </c>
      <c r="AZ91" s="23">
        <v>0</v>
      </c>
      <c r="BA91" s="23">
        <v>0</v>
      </c>
      <c r="BB91" s="23">
        <v>3</v>
      </c>
      <c r="BC91" s="23">
        <v>1</v>
      </c>
      <c r="BD91" s="23">
        <v>1</v>
      </c>
      <c r="BE91" s="23">
        <v>2</v>
      </c>
      <c r="BF91" s="23">
        <v>2</v>
      </c>
      <c r="BG91" s="23">
        <v>2</v>
      </c>
      <c r="BH91" s="23">
        <v>4</v>
      </c>
      <c r="BI91" s="23">
        <v>5</v>
      </c>
      <c r="BJ91" s="23">
        <v>6</v>
      </c>
      <c r="BK91" s="23">
        <v>4</v>
      </c>
      <c r="BL91" s="23">
        <v>1</v>
      </c>
      <c r="BM91" s="23">
        <v>1</v>
      </c>
      <c r="BN91" s="23">
        <v>2</v>
      </c>
      <c r="BO91" s="23">
        <v>2</v>
      </c>
      <c r="BP91" s="23">
        <v>3</v>
      </c>
      <c r="BQ91" s="23">
        <v>0</v>
      </c>
      <c r="BR91" s="23">
        <v>3</v>
      </c>
      <c r="BS91" s="23">
        <v>4</v>
      </c>
      <c r="BT91" s="23">
        <v>3</v>
      </c>
      <c r="BU91" s="23">
        <v>0</v>
      </c>
      <c r="BV91" s="23">
        <v>1</v>
      </c>
      <c r="BW91" s="23">
        <v>2</v>
      </c>
      <c r="BX91" s="23">
        <v>1</v>
      </c>
      <c r="BY91" s="23">
        <v>3</v>
      </c>
      <c r="BZ91" s="23">
        <v>3</v>
      </c>
      <c r="CA91" s="23">
        <v>0</v>
      </c>
      <c r="CB91" s="23">
        <v>1</v>
      </c>
      <c r="CC91" s="23">
        <v>0</v>
      </c>
      <c r="CD91" s="23">
        <v>0</v>
      </c>
      <c r="CE91" s="23">
        <v>0</v>
      </c>
      <c r="CF91" s="23">
        <v>0</v>
      </c>
      <c r="CG91" s="23">
        <v>2</v>
      </c>
      <c r="CH91" s="23">
        <v>1</v>
      </c>
      <c r="CI91" s="23">
        <v>0</v>
      </c>
      <c r="CJ91" s="23">
        <v>1</v>
      </c>
      <c r="CK91" s="23">
        <v>0</v>
      </c>
      <c r="CL91" s="23">
        <v>1</v>
      </c>
      <c r="CM91" s="23">
        <v>0</v>
      </c>
      <c r="CN91" s="23">
        <v>0</v>
      </c>
      <c r="CO91" s="23">
        <v>0</v>
      </c>
      <c r="CP91" s="23">
        <v>0</v>
      </c>
      <c r="CQ91" s="23">
        <v>1</v>
      </c>
      <c r="CR91" s="23">
        <v>0</v>
      </c>
      <c r="CS91" s="23">
        <v>0</v>
      </c>
      <c r="CT91" s="23">
        <v>0</v>
      </c>
      <c r="CU91" s="23">
        <v>0</v>
      </c>
      <c r="CV91" s="23">
        <v>0</v>
      </c>
      <c r="CW91" s="23">
        <v>0</v>
      </c>
      <c r="CX91" s="23">
        <v>0</v>
      </c>
      <c r="CY91" s="23">
        <v>0</v>
      </c>
      <c r="CZ91" s="23">
        <v>0</v>
      </c>
      <c r="DA91" s="23">
        <v>0</v>
      </c>
      <c r="DB91" s="23">
        <v>0</v>
      </c>
      <c r="DC91" s="23">
        <v>0</v>
      </c>
      <c r="DD91" s="23">
        <v>0</v>
      </c>
      <c r="DE91" s="23">
        <v>0</v>
      </c>
      <c r="DF91" s="23">
        <v>0</v>
      </c>
      <c r="DG91" s="23">
        <v>0</v>
      </c>
      <c r="DH91" s="23">
        <v>0</v>
      </c>
      <c r="DI91" s="23">
        <v>0</v>
      </c>
      <c r="DJ91" s="23">
        <v>0</v>
      </c>
    </row>
    <row r="92" spans="1:114">
      <c r="A92" s="22" t="s">
        <v>1023</v>
      </c>
      <c r="B92" s="23" t="s">
        <v>1022</v>
      </c>
      <c r="C92" s="23">
        <v>539</v>
      </c>
      <c r="D92" s="23">
        <v>7</v>
      </c>
      <c r="E92" s="23">
        <v>6</v>
      </c>
      <c r="F92" s="23">
        <v>3</v>
      </c>
      <c r="G92" s="23">
        <v>5</v>
      </c>
      <c r="H92" s="23">
        <v>1</v>
      </c>
      <c r="I92" s="23">
        <v>2</v>
      </c>
      <c r="J92" s="23">
        <v>6</v>
      </c>
      <c r="K92" s="23">
        <v>4</v>
      </c>
      <c r="L92" s="23">
        <v>6</v>
      </c>
      <c r="M92" s="23">
        <v>6</v>
      </c>
      <c r="N92" s="23">
        <v>6</v>
      </c>
      <c r="O92" s="23">
        <v>2</v>
      </c>
      <c r="P92" s="23">
        <v>3</v>
      </c>
      <c r="Q92" s="23">
        <v>7</v>
      </c>
      <c r="R92" s="23">
        <v>3</v>
      </c>
      <c r="S92" s="23">
        <v>4</v>
      </c>
      <c r="T92" s="23">
        <v>4</v>
      </c>
      <c r="U92" s="23">
        <v>7</v>
      </c>
      <c r="V92" s="23">
        <v>6</v>
      </c>
      <c r="W92" s="23">
        <v>3</v>
      </c>
      <c r="X92" s="23">
        <v>4</v>
      </c>
      <c r="Y92" s="23">
        <v>5</v>
      </c>
      <c r="Z92" s="23">
        <v>2</v>
      </c>
      <c r="AA92" s="23">
        <v>3</v>
      </c>
      <c r="AB92" s="23">
        <v>5</v>
      </c>
      <c r="AC92" s="23">
        <v>5</v>
      </c>
      <c r="AD92" s="23">
        <v>10</v>
      </c>
      <c r="AE92" s="23">
        <v>11</v>
      </c>
      <c r="AF92" s="23">
        <v>15</v>
      </c>
      <c r="AG92" s="23">
        <v>9</v>
      </c>
      <c r="AH92" s="23">
        <v>8</v>
      </c>
      <c r="AI92" s="23">
        <v>7</v>
      </c>
      <c r="AJ92" s="23">
        <v>13</v>
      </c>
      <c r="AK92" s="23">
        <v>12</v>
      </c>
      <c r="AL92" s="23">
        <v>4</v>
      </c>
      <c r="AM92" s="23">
        <v>19</v>
      </c>
      <c r="AN92" s="23">
        <v>9</v>
      </c>
      <c r="AO92" s="23">
        <v>8</v>
      </c>
      <c r="AP92" s="23">
        <v>6</v>
      </c>
      <c r="AQ92" s="23">
        <v>9</v>
      </c>
      <c r="AR92" s="23">
        <v>8</v>
      </c>
      <c r="AS92" s="23">
        <v>10</v>
      </c>
      <c r="AT92" s="23">
        <v>6</v>
      </c>
      <c r="AU92" s="23">
        <v>2</v>
      </c>
      <c r="AV92" s="23">
        <v>7</v>
      </c>
      <c r="AW92" s="23">
        <v>4</v>
      </c>
      <c r="AX92" s="23">
        <v>6</v>
      </c>
      <c r="AY92" s="23">
        <v>4</v>
      </c>
      <c r="AZ92" s="23">
        <v>9</v>
      </c>
      <c r="BA92" s="23">
        <v>3</v>
      </c>
      <c r="BB92" s="23">
        <v>7</v>
      </c>
      <c r="BC92" s="23">
        <v>5</v>
      </c>
      <c r="BD92" s="23">
        <v>6</v>
      </c>
      <c r="BE92" s="23">
        <v>8</v>
      </c>
      <c r="BF92" s="23">
        <v>10</v>
      </c>
      <c r="BG92" s="23">
        <v>5</v>
      </c>
      <c r="BH92" s="23">
        <v>11</v>
      </c>
      <c r="BI92" s="23">
        <v>5</v>
      </c>
      <c r="BJ92" s="23">
        <v>11</v>
      </c>
      <c r="BK92" s="23">
        <v>3</v>
      </c>
      <c r="BL92" s="23">
        <v>15</v>
      </c>
      <c r="BM92" s="23">
        <v>7</v>
      </c>
      <c r="BN92" s="23">
        <v>5</v>
      </c>
      <c r="BO92" s="23">
        <v>8</v>
      </c>
      <c r="BP92" s="23">
        <v>9</v>
      </c>
      <c r="BQ92" s="23">
        <v>9</v>
      </c>
      <c r="BR92" s="23">
        <v>4</v>
      </c>
      <c r="BS92" s="23">
        <v>3</v>
      </c>
      <c r="BT92" s="23">
        <v>7</v>
      </c>
      <c r="BU92" s="23">
        <v>7</v>
      </c>
      <c r="BV92" s="23">
        <v>8</v>
      </c>
      <c r="BW92" s="23">
        <v>5</v>
      </c>
      <c r="BX92" s="23">
        <v>1</v>
      </c>
      <c r="BY92" s="23">
        <v>10</v>
      </c>
      <c r="BZ92" s="23">
        <v>3</v>
      </c>
      <c r="CA92" s="23">
        <v>9</v>
      </c>
      <c r="CB92" s="23">
        <v>4</v>
      </c>
      <c r="CC92" s="23">
        <v>6</v>
      </c>
      <c r="CD92" s="23">
        <v>5</v>
      </c>
      <c r="CE92" s="23">
        <v>6</v>
      </c>
      <c r="CF92" s="23">
        <v>2</v>
      </c>
      <c r="CG92" s="23">
        <v>2</v>
      </c>
      <c r="CH92" s="23">
        <v>2</v>
      </c>
      <c r="CI92" s="23">
        <v>6</v>
      </c>
      <c r="CJ92" s="23">
        <v>3</v>
      </c>
      <c r="CK92" s="23">
        <v>4</v>
      </c>
      <c r="CL92" s="23">
        <v>0</v>
      </c>
      <c r="CM92" s="23">
        <v>0</v>
      </c>
      <c r="CN92" s="23">
        <v>0</v>
      </c>
      <c r="CO92" s="23">
        <v>0</v>
      </c>
      <c r="CP92" s="23">
        <v>4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3">
        <v>0</v>
      </c>
      <c r="CZ92" s="23">
        <v>0</v>
      </c>
      <c r="DA92" s="23">
        <v>0</v>
      </c>
      <c r="DB92" s="23">
        <v>0</v>
      </c>
      <c r="DC92" s="23">
        <v>0</v>
      </c>
      <c r="DD92" s="23">
        <v>0</v>
      </c>
      <c r="DE92" s="23">
        <v>0</v>
      </c>
      <c r="DF92" s="23">
        <v>0</v>
      </c>
      <c r="DG92" s="23">
        <v>0</v>
      </c>
      <c r="DH92" s="23">
        <v>0</v>
      </c>
      <c r="DI92" s="23">
        <v>0</v>
      </c>
      <c r="DJ92" s="23">
        <v>0</v>
      </c>
    </row>
    <row r="93" spans="1:114">
      <c r="A93" s="22" t="s">
        <v>1025</v>
      </c>
      <c r="B93" s="23" t="s">
        <v>1024</v>
      </c>
      <c r="C93" s="23">
        <v>1203</v>
      </c>
      <c r="D93" s="23">
        <v>8</v>
      </c>
      <c r="E93" s="23">
        <v>6</v>
      </c>
      <c r="F93" s="23">
        <v>10</v>
      </c>
      <c r="G93" s="23">
        <v>10</v>
      </c>
      <c r="H93" s="23">
        <v>19</v>
      </c>
      <c r="I93" s="23">
        <v>9</v>
      </c>
      <c r="J93" s="23">
        <v>7</v>
      </c>
      <c r="K93" s="23">
        <v>16</v>
      </c>
      <c r="L93" s="23">
        <v>23</v>
      </c>
      <c r="M93" s="23">
        <v>19</v>
      </c>
      <c r="N93" s="23">
        <v>20</v>
      </c>
      <c r="O93" s="23">
        <v>23</v>
      </c>
      <c r="P93" s="23">
        <v>17</v>
      </c>
      <c r="Q93" s="23">
        <v>16</v>
      </c>
      <c r="R93" s="23">
        <v>16</v>
      </c>
      <c r="S93" s="23">
        <v>13</v>
      </c>
      <c r="T93" s="23">
        <v>14</v>
      </c>
      <c r="U93" s="23">
        <v>10</v>
      </c>
      <c r="V93" s="23">
        <v>20</v>
      </c>
      <c r="W93" s="23">
        <v>19</v>
      </c>
      <c r="X93" s="23">
        <v>14</v>
      </c>
      <c r="Y93" s="23">
        <v>12</v>
      </c>
      <c r="Z93" s="23">
        <v>12</v>
      </c>
      <c r="AA93" s="23">
        <v>16</v>
      </c>
      <c r="AB93" s="23">
        <v>16</v>
      </c>
      <c r="AC93" s="23">
        <v>17</v>
      </c>
      <c r="AD93" s="23">
        <v>11</v>
      </c>
      <c r="AE93" s="23">
        <v>9</v>
      </c>
      <c r="AF93" s="23">
        <v>15</v>
      </c>
      <c r="AG93" s="23">
        <v>13</v>
      </c>
      <c r="AH93" s="23">
        <v>20</v>
      </c>
      <c r="AI93" s="23">
        <v>18</v>
      </c>
      <c r="AJ93" s="23">
        <v>24</v>
      </c>
      <c r="AK93" s="23">
        <v>16</v>
      </c>
      <c r="AL93" s="23">
        <v>18</v>
      </c>
      <c r="AM93" s="23">
        <v>17</v>
      </c>
      <c r="AN93" s="23">
        <v>18</v>
      </c>
      <c r="AO93" s="23">
        <v>21</v>
      </c>
      <c r="AP93" s="23">
        <v>20</v>
      </c>
      <c r="AQ93" s="23">
        <v>16</v>
      </c>
      <c r="AR93" s="23">
        <v>11</v>
      </c>
      <c r="AS93" s="23">
        <v>17</v>
      </c>
      <c r="AT93" s="23">
        <v>12</v>
      </c>
      <c r="AU93" s="23">
        <v>12</v>
      </c>
      <c r="AV93" s="23">
        <v>14</v>
      </c>
      <c r="AW93" s="23">
        <v>10</v>
      </c>
      <c r="AX93" s="23">
        <v>18</v>
      </c>
      <c r="AY93" s="23">
        <v>10</v>
      </c>
      <c r="AZ93" s="23">
        <v>10</v>
      </c>
      <c r="BA93" s="23">
        <v>11</v>
      </c>
      <c r="BB93" s="23">
        <v>10</v>
      </c>
      <c r="BC93" s="23">
        <v>13</v>
      </c>
      <c r="BD93" s="23">
        <v>14</v>
      </c>
      <c r="BE93" s="23">
        <v>10</v>
      </c>
      <c r="BF93" s="23">
        <v>15</v>
      </c>
      <c r="BG93" s="23">
        <v>22</v>
      </c>
      <c r="BH93" s="23">
        <v>12</v>
      </c>
      <c r="BI93" s="23">
        <v>19</v>
      </c>
      <c r="BJ93" s="23">
        <v>18</v>
      </c>
      <c r="BK93" s="23">
        <v>32</v>
      </c>
      <c r="BL93" s="23">
        <v>24</v>
      </c>
      <c r="BM93" s="23">
        <v>19</v>
      </c>
      <c r="BN93" s="23">
        <v>14</v>
      </c>
      <c r="BO93" s="23">
        <v>15</v>
      </c>
      <c r="BP93" s="23">
        <v>20</v>
      </c>
      <c r="BQ93" s="23">
        <v>19</v>
      </c>
      <c r="BR93" s="23">
        <v>20</v>
      </c>
      <c r="BS93" s="23">
        <v>13</v>
      </c>
      <c r="BT93" s="23">
        <v>15</v>
      </c>
      <c r="BU93" s="23">
        <v>9</v>
      </c>
      <c r="BV93" s="23">
        <v>19</v>
      </c>
      <c r="BW93" s="23">
        <v>14</v>
      </c>
      <c r="BX93" s="23">
        <v>11</v>
      </c>
      <c r="BY93" s="23">
        <v>9</v>
      </c>
      <c r="BZ93" s="23">
        <v>11</v>
      </c>
      <c r="CA93" s="23">
        <v>7</v>
      </c>
      <c r="CB93" s="23">
        <v>6</v>
      </c>
      <c r="CC93" s="23">
        <v>11</v>
      </c>
      <c r="CD93" s="23">
        <v>5</v>
      </c>
      <c r="CE93" s="23">
        <v>3</v>
      </c>
      <c r="CF93" s="23">
        <v>3</v>
      </c>
      <c r="CG93" s="23">
        <v>7</v>
      </c>
      <c r="CH93" s="23">
        <v>7</v>
      </c>
      <c r="CI93" s="23">
        <v>1</v>
      </c>
      <c r="CJ93" s="23">
        <v>3</v>
      </c>
      <c r="CK93" s="23">
        <v>2</v>
      </c>
      <c r="CL93" s="23">
        <v>1</v>
      </c>
      <c r="CM93" s="23">
        <v>2</v>
      </c>
      <c r="CN93" s="23">
        <v>2</v>
      </c>
      <c r="CO93" s="23">
        <v>1</v>
      </c>
      <c r="CP93" s="23">
        <v>0</v>
      </c>
      <c r="CQ93" s="23">
        <v>0</v>
      </c>
      <c r="CR93" s="23">
        <v>0</v>
      </c>
      <c r="CS93" s="23">
        <v>0</v>
      </c>
      <c r="CT93" s="23">
        <v>1</v>
      </c>
      <c r="CU93" s="23">
        <v>0</v>
      </c>
      <c r="CV93" s="23">
        <v>0</v>
      </c>
      <c r="CW93" s="23">
        <v>1</v>
      </c>
      <c r="CX93" s="23">
        <v>0</v>
      </c>
      <c r="CY93" s="23">
        <v>0</v>
      </c>
      <c r="CZ93" s="23">
        <v>0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</row>
    <row r="94" spans="1:114">
      <c r="A94" s="22" t="s">
        <v>1027</v>
      </c>
      <c r="B94" s="23" t="s">
        <v>1026</v>
      </c>
      <c r="C94" s="23">
        <v>715</v>
      </c>
      <c r="D94" s="23">
        <v>4</v>
      </c>
      <c r="E94" s="23">
        <v>5</v>
      </c>
      <c r="F94" s="23">
        <v>6</v>
      </c>
      <c r="G94" s="23">
        <v>4</v>
      </c>
      <c r="H94" s="23">
        <v>5</v>
      </c>
      <c r="I94" s="23">
        <v>4</v>
      </c>
      <c r="J94" s="23">
        <v>6</v>
      </c>
      <c r="K94" s="23">
        <v>7</v>
      </c>
      <c r="L94" s="23">
        <v>0</v>
      </c>
      <c r="M94" s="23">
        <v>9</v>
      </c>
      <c r="N94" s="23">
        <v>4</v>
      </c>
      <c r="O94" s="23">
        <v>2</v>
      </c>
      <c r="P94" s="23">
        <v>7</v>
      </c>
      <c r="Q94" s="23">
        <v>6</v>
      </c>
      <c r="R94" s="23">
        <v>6</v>
      </c>
      <c r="S94" s="23">
        <v>4</v>
      </c>
      <c r="T94" s="23">
        <v>4</v>
      </c>
      <c r="U94" s="23">
        <v>6</v>
      </c>
      <c r="V94" s="23">
        <v>0</v>
      </c>
      <c r="W94" s="23">
        <v>6</v>
      </c>
      <c r="X94" s="23">
        <v>8</v>
      </c>
      <c r="Y94" s="23">
        <v>5</v>
      </c>
      <c r="Z94" s="23">
        <v>7</v>
      </c>
      <c r="AA94" s="23">
        <v>9</v>
      </c>
      <c r="AB94" s="23">
        <v>4</v>
      </c>
      <c r="AC94" s="23">
        <v>18</v>
      </c>
      <c r="AD94" s="23">
        <v>8</v>
      </c>
      <c r="AE94" s="23">
        <v>11</v>
      </c>
      <c r="AF94" s="23">
        <v>15</v>
      </c>
      <c r="AG94" s="23">
        <v>10</v>
      </c>
      <c r="AH94" s="23">
        <v>11</v>
      </c>
      <c r="AI94" s="23">
        <v>8</v>
      </c>
      <c r="AJ94" s="23">
        <v>12</v>
      </c>
      <c r="AK94" s="23">
        <v>9</v>
      </c>
      <c r="AL94" s="23">
        <v>19</v>
      </c>
      <c r="AM94" s="23">
        <v>15</v>
      </c>
      <c r="AN94" s="23">
        <v>7</v>
      </c>
      <c r="AO94" s="23">
        <v>12</v>
      </c>
      <c r="AP94" s="23">
        <v>8</v>
      </c>
      <c r="AQ94" s="23">
        <v>8</v>
      </c>
      <c r="AR94" s="23">
        <v>6</v>
      </c>
      <c r="AS94" s="23">
        <v>6</v>
      </c>
      <c r="AT94" s="23">
        <v>2</v>
      </c>
      <c r="AU94" s="23">
        <v>7</v>
      </c>
      <c r="AV94" s="23">
        <v>3</v>
      </c>
      <c r="AW94" s="23">
        <v>7</v>
      </c>
      <c r="AX94" s="23">
        <v>7</v>
      </c>
      <c r="AY94" s="23">
        <v>3</v>
      </c>
      <c r="AZ94" s="23">
        <v>7</v>
      </c>
      <c r="BA94" s="23">
        <v>6</v>
      </c>
      <c r="BB94" s="23">
        <v>3</v>
      </c>
      <c r="BC94" s="23">
        <v>10</v>
      </c>
      <c r="BD94" s="23">
        <v>5</v>
      </c>
      <c r="BE94" s="23">
        <v>11</v>
      </c>
      <c r="BF94" s="23">
        <v>7</v>
      </c>
      <c r="BG94" s="23">
        <v>8</v>
      </c>
      <c r="BH94" s="23">
        <v>17</v>
      </c>
      <c r="BI94" s="23">
        <v>19</v>
      </c>
      <c r="BJ94" s="23">
        <v>18</v>
      </c>
      <c r="BK94" s="23">
        <v>27</v>
      </c>
      <c r="BL94" s="23">
        <v>25</v>
      </c>
      <c r="BM94" s="23">
        <v>18</v>
      </c>
      <c r="BN94" s="23">
        <v>7</v>
      </c>
      <c r="BO94" s="23">
        <v>7</v>
      </c>
      <c r="BP94" s="23">
        <v>18</v>
      </c>
      <c r="BQ94" s="23">
        <v>15</v>
      </c>
      <c r="BR94" s="23">
        <v>20</v>
      </c>
      <c r="BS94" s="23">
        <v>14</v>
      </c>
      <c r="BT94" s="23">
        <v>7</v>
      </c>
      <c r="BU94" s="23">
        <v>13</v>
      </c>
      <c r="BV94" s="23">
        <v>12</v>
      </c>
      <c r="BW94" s="23">
        <v>11</v>
      </c>
      <c r="BX94" s="23">
        <v>7</v>
      </c>
      <c r="BY94" s="23">
        <v>11</v>
      </c>
      <c r="BZ94" s="23">
        <v>5</v>
      </c>
      <c r="CA94" s="23">
        <v>5</v>
      </c>
      <c r="CB94" s="23">
        <v>2</v>
      </c>
      <c r="CC94" s="23">
        <v>4</v>
      </c>
      <c r="CD94" s="23">
        <v>3</v>
      </c>
      <c r="CE94" s="23">
        <v>7</v>
      </c>
      <c r="CF94" s="23">
        <v>7</v>
      </c>
      <c r="CG94" s="23">
        <v>1</v>
      </c>
      <c r="CH94" s="23">
        <v>5</v>
      </c>
      <c r="CI94" s="23">
        <v>3</v>
      </c>
      <c r="CJ94" s="23">
        <v>0</v>
      </c>
      <c r="CK94" s="23">
        <v>3</v>
      </c>
      <c r="CL94" s="23">
        <v>0</v>
      </c>
      <c r="CM94" s="23">
        <v>2</v>
      </c>
      <c r="CN94" s="23">
        <v>0</v>
      </c>
      <c r="CO94" s="23">
        <v>3</v>
      </c>
      <c r="CP94" s="23">
        <v>1</v>
      </c>
      <c r="CQ94" s="23">
        <v>0</v>
      </c>
      <c r="CR94" s="23">
        <v>1</v>
      </c>
      <c r="CS94" s="23">
        <v>0</v>
      </c>
      <c r="CT94" s="23">
        <v>0</v>
      </c>
      <c r="CU94" s="23">
        <v>0</v>
      </c>
      <c r="CV94" s="23">
        <v>0</v>
      </c>
      <c r="CW94" s="23">
        <v>0</v>
      </c>
      <c r="CX94" s="23">
        <v>0</v>
      </c>
      <c r="CY94" s="23">
        <v>0</v>
      </c>
      <c r="CZ94" s="23">
        <v>0</v>
      </c>
      <c r="DA94" s="23">
        <v>0</v>
      </c>
      <c r="DB94" s="23">
        <v>0</v>
      </c>
      <c r="DC94" s="23">
        <v>0</v>
      </c>
      <c r="DD94" s="23">
        <v>0</v>
      </c>
      <c r="DE94" s="23">
        <v>0</v>
      </c>
      <c r="DF94" s="23">
        <v>0</v>
      </c>
      <c r="DG94" s="23">
        <v>0</v>
      </c>
      <c r="DH94" s="23">
        <v>0</v>
      </c>
      <c r="DI94" s="23">
        <v>0</v>
      </c>
      <c r="DJ94" s="23">
        <v>0</v>
      </c>
    </row>
    <row r="95" spans="1:114">
      <c r="A95" s="22" t="s">
        <v>1029</v>
      </c>
      <c r="B95" s="23" t="s">
        <v>1028</v>
      </c>
      <c r="C95" s="23">
        <v>254</v>
      </c>
      <c r="D95" s="23">
        <v>2</v>
      </c>
      <c r="E95" s="23">
        <v>2</v>
      </c>
      <c r="F95" s="23">
        <v>5</v>
      </c>
      <c r="G95" s="23">
        <v>4</v>
      </c>
      <c r="H95" s="23">
        <v>6</v>
      </c>
      <c r="I95" s="23">
        <v>1</v>
      </c>
      <c r="J95" s="23">
        <v>6</v>
      </c>
      <c r="K95" s="23">
        <v>5</v>
      </c>
      <c r="L95" s="23">
        <v>4</v>
      </c>
      <c r="M95" s="23">
        <v>1</v>
      </c>
      <c r="N95" s="23">
        <v>4</v>
      </c>
      <c r="O95" s="23">
        <v>0</v>
      </c>
      <c r="P95" s="23">
        <v>3</v>
      </c>
      <c r="Q95" s="23">
        <v>2</v>
      </c>
      <c r="R95" s="23">
        <v>2</v>
      </c>
      <c r="S95" s="23">
        <v>2</v>
      </c>
      <c r="T95" s="23">
        <v>0</v>
      </c>
      <c r="U95" s="23">
        <v>2</v>
      </c>
      <c r="V95" s="23">
        <v>3</v>
      </c>
      <c r="W95" s="23">
        <v>2</v>
      </c>
      <c r="X95" s="23">
        <v>2</v>
      </c>
      <c r="Y95" s="23">
        <v>4</v>
      </c>
      <c r="Z95" s="23">
        <v>2</v>
      </c>
      <c r="AA95" s="23">
        <v>6</v>
      </c>
      <c r="AB95" s="23">
        <v>3</v>
      </c>
      <c r="AC95" s="23">
        <v>1</v>
      </c>
      <c r="AD95" s="23">
        <v>3</v>
      </c>
      <c r="AE95" s="23">
        <v>1</v>
      </c>
      <c r="AF95" s="23">
        <v>5</v>
      </c>
      <c r="AG95" s="23">
        <v>3</v>
      </c>
      <c r="AH95" s="23">
        <v>6</v>
      </c>
      <c r="AI95" s="23">
        <v>7</v>
      </c>
      <c r="AJ95" s="23">
        <v>8</v>
      </c>
      <c r="AK95" s="23">
        <v>3</v>
      </c>
      <c r="AL95" s="23">
        <v>7</v>
      </c>
      <c r="AM95" s="23">
        <v>3</v>
      </c>
      <c r="AN95" s="23">
        <v>1</v>
      </c>
      <c r="AO95" s="23">
        <v>5</v>
      </c>
      <c r="AP95" s="23">
        <v>2</v>
      </c>
      <c r="AQ95" s="23">
        <v>2</v>
      </c>
      <c r="AR95" s="23">
        <v>5</v>
      </c>
      <c r="AS95" s="23">
        <v>0</v>
      </c>
      <c r="AT95" s="23">
        <v>3</v>
      </c>
      <c r="AU95" s="23">
        <v>2</v>
      </c>
      <c r="AV95" s="23">
        <v>1</v>
      </c>
      <c r="AW95" s="23">
        <v>2</v>
      </c>
      <c r="AX95" s="23">
        <v>0</v>
      </c>
      <c r="AY95" s="23">
        <v>5</v>
      </c>
      <c r="AZ95" s="23">
        <v>0</v>
      </c>
      <c r="BA95" s="23">
        <v>2</v>
      </c>
      <c r="BB95" s="23">
        <v>2</v>
      </c>
      <c r="BC95" s="23">
        <v>3</v>
      </c>
      <c r="BD95" s="23">
        <v>4</v>
      </c>
      <c r="BE95" s="23">
        <v>3</v>
      </c>
      <c r="BF95" s="23">
        <v>3</v>
      </c>
      <c r="BG95" s="23">
        <v>2</v>
      </c>
      <c r="BH95" s="23">
        <v>1</v>
      </c>
      <c r="BI95" s="23">
        <v>2</v>
      </c>
      <c r="BJ95" s="23">
        <v>6</v>
      </c>
      <c r="BK95" s="23">
        <v>8</v>
      </c>
      <c r="BL95" s="23">
        <v>7</v>
      </c>
      <c r="BM95" s="23">
        <v>5</v>
      </c>
      <c r="BN95" s="23">
        <v>8</v>
      </c>
      <c r="BO95" s="23">
        <v>2</v>
      </c>
      <c r="BP95" s="23">
        <v>6</v>
      </c>
      <c r="BQ95" s="23">
        <v>6</v>
      </c>
      <c r="BR95" s="23">
        <v>3</v>
      </c>
      <c r="BS95" s="23">
        <v>3</v>
      </c>
      <c r="BT95" s="23">
        <v>9</v>
      </c>
      <c r="BU95" s="23">
        <v>4</v>
      </c>
      <c r="BV95" s="23">
        <v>0</v>
      </c>
      <c r="BW95" s="23">
        <v>5</v>
      </c>
      <c r="BX95" s="23">
        <v>4</v>
      </c>
      <c r="BY95" s="23">
        <v>0</v>
      </c>
      <c r="BZ95" s="23">
        <v>0</v>
      </c>
      <c r="CA95" s="23">
        <v>0</v>
      </c>
      <c r="CB95" s="23">
        <v>1</v>
      </c>
      <c r="CC95" s="23">
        <v>3</v>
      </c>
      <c r="CD95" s="23">
        <v>1</v>
      </c>
      <c r="CE95" s="23">
        <v>0</v>
      </c>
      <c r="CF95" s="23">
        <v>0</v>
      </c>
      <c r="CG95" s="23">
        <v>1</v>
      </c>
      <c r="CH95" s="23">
        <v>0</v>
      </c>
      <c r="CI95" s="23">
        <v>0</v>
      </c>
      <c r="CJ95" s="23">
        <v>2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0</v>
      </c>
      <c r="CU95" s="23">
        <v>0</v>
      </c>
      <c r="CV95" s="23">
        <v>0</v>
      </c>
      <c r="CW95" s="23">
        <v>0</v>
      </c>
      <c r="CX95" s="23">
        <v>0</v>
      </c>
      <c r="CY95" s="23">
        <v>0</v>
      </c>
      <c r="CZ95" s="23">
        <v>0</v>
      </c>
      <c r="DA95" s="23">
        <v>0</v>
      </c>
      <c r="DB95" s="23">
        <v>0</v>
      </c>
      <c r="DC95" s="23">
        <v>0</v>
      </c>
      <c r="DD95" s="23">
        <v>0</v>
      </c>
      <c r="DE95" s="23">
        <v>0</v>
      </c>
      <c r="DF95" s="23">
        <v>0</v>
      </c>
      <c r="DG95" s="23">
        <v>0</v>
      </c>
      <c r="DH95" s="23">
        <v>0</v>
      </c>
      <c r="DI95" s="23">
        <v>0</v>
      </c>
      <c r="DJ95" s="23">
        <v>0</v>
      </c>
    </row>
    <row r="96" spans="1:114">
      <c r="A96" s="22" t="s">
        <v>1476</v>
      </c>
      <c r="B96" s="23" t="s">
        <v>1475</v>
      </c>
      <c r="C96" s="23">
        <v>225</v>
      </c>
      <c r="D96" s="23">
        <v>1</v>
      </c>
      <c r="E96" s="23">
        <v>2</v>
      </c>
      <c r="F96" s="23">
        <v>1</v>
      </c>
      <c r="G96" s="23">
        <v>2</v>
      </c>
      <c r="H96" s="23">
        <v>0</v>
      </c>
      <c r="I96" s="23">
        <v>0</v>
      </c>
      <c r="J96" s="23">
        <v>1</v>
      </c>
      <c r="K96" s="23">
        <v>2</v>
      </c>
      <c r="L96" s="23">
        <v>0</v>
      </c>
      <c r="M96" s="23">
        <v>2</v>
      </c>
      <c r="N96" s="23">
        <v>1</v>
      </c>
      <c r="O96" s="23">
        <v>2</v>
      </c>
      <c r="P96" s="23">
        <v>0</v>
      </c>
      <c r="Q96" s="23">
        <v>2</v>
      </c>
      <c r="R96" s="23">
        <v>3</v>
      </c>
      <c r="S96" s="23">
        <v>0</v>
      </c>
      <c r="T96" s="23">
        <v>2</v>
      </c>
      <c r="U96" s="23">
        <v>4</v>
      </c>
      <c r="V96" s="23">
        <v>2</v>
      </c>
      <c r="W96" s="23">
        <v>6</v>
      </c>
      <c r="X96" s="23">
        <v>8</v>
      </c>
      <c r="Y96" s="23">
        <v>5</v>
      </c>
      <c r="Z96" s="23">
        <v>8</v>
      </c>
      <c r="AA96" s="23">
        <v>2</v>
      </c>
      <c r="AB96" s="23">
        <v>2</v>
      </c>
      <c r="AC96" s="23">
        <v>6</v>
      </c>
      <c r="AD96" s="23">
        <v>4</v>
      </c>
      <c r="AE96" s="23">
        <v>5</v>
      </c>
      <c r="AF96" s="23">
        <v>3</v>
      </c>
      <c r="AG96" s="23">
        <v>4</v>
      </c>
      <c r="AH96" s="23">
        <v>5</v>
      </c>
      <c r="AI96" s="23">
        <v>3</v>
      </c>
      <c r="AJ96" s="23">
        <v>4</v>
      </c>
      <c r="AK96" s="23">
        <v>5</v>
      </c>
      <c r="AL96" s="23">
        <v>5</v>
      </c>
      <c r="AM96" s="23">
        <v>4</v>
      </c>
      <c r="AN96" s="23">
        <v>3</v>
      </c>
      <c r="AO96" s="23">
        <v>5</v>
      </c>
      <c r="AP96" s="23">
        <v>3</v>
      </c>
      <c r="AQ96" s="23">
        <v>2</v>
      </c>
      <c r="AR96" s="23">
        <v>4</v>
      </c>
      <c r="AS96" s="23">
        <v>1</v>
      </c>
      <c r="AT96" s="23">
        <v>2</v>
      </c>
      <c r="AU96" s="23">
        <v>3</v>
      </c>
      <c r="AV96" s="23">
        <v>2</v>
      </c>
      <c r="AW96" s="23">
        <v>1</v>
      </c>
      <c r="AX96" s="23">
        <v>1</v>
      </c>
      <c r="AY96" s="23">
        <v>1</v>
      </c>
      <c r="AZ96" s="23">
        <v>1</v>
      </c>
      <c r="BA96" s="23">
        <v>1</v>
      </c>
      <c r="BB96" s="23">
        <v>0</v>
      </c>
      <c r="BC96" s="23">
        <v>6</v>
      </c>
      <c r="BD96" s="23">
        <v>1</v>
      </c>
      <c r="BE96" s="23">
        <v>4</v>
      </c>
      <c r="BF96" s="23">
        <v>4</v>
      </c>
      <c r="BG96" s="23">
        <v>5</v>
      </c>
      <c r="BH96" s="23">
        <v>5</v>
      </c>
      <c r="BI96" s="23">
        <v>4</v>
      </c>
      <c r="BJ96" s="23">
        <v>2</v>
      </c>
      <c r="BK96" s="23">
        <v>0</v>
      </c>
      <c r="BL96" s="23">
        <v>2</v>
      </c>
      <c r="BM96" s="23">
        <v>4</v>
      </c>
      <c r="BN96" s="23">
        <v>2</v>
      </c>
      <c r="BO96" s="23">
        <v>2</v>
      </c>
      <c r="BP96" s="23">
        <v>2</v>
      </c>
      <c r="BQ96" s="23">
        <v>3</v>
      </c>
      <c r="BR96" s="23">
        <v>3</v>
      </c>
      <c r="BS96" s="23">
        <v>4</v>
      </c>
      <c r="BT96" s="23">
        <v>2</v>
      </c>
      <c r="BU96" s="23">
        <v>4</v>
      </c>
      <c r="BV96" s="23">
        <v>6</v>
      </c>
      <c r="BW96" s="23">
        <v>2</v>
      </c>
      <c r="BX96" s="23">
        <v>3</v>
      </c>
      <c r="BY96" s="23">
        <v>2</v>
      </c>
      <c r="BZ96" s="23">
        <v>1</v>
      </c>
      <c r="CA96" s="23">
        <v>0</v>
      </c>
      <c r="CB96" s="23">
        <v>4</v>
      </c>
      <c r="CC96" s="23">
        <v>1</v>
      </c>
      <c r="CD96" s="23">
        <v>2</v>
      </c>
      <c r="CE96" s="23">
        <v>2</v>
      </c>
      <c r="CF96" s="23">
        <v>0</v>
      </c>
      <c r="CG96" s="23">
        <v>0</v>
      </c>
      <c r="CH96" s="23">
        <v>2</v>
      </c>
      <c r="CI96" s="23">
        <v>2</v>
      </c>
      <c r="CJ96" s="23">
        <v>1</v>
      </c>
      <c r="CK96" s="23">
        <v>0</v>
      </c>
      <c r="CL96" s="23">
        <v>0</v>
      </c>
      <c r="CM96" s="23">
        <v>1</v>
      </c>
      <c r="CN96" s="23">
        <v>0</v>
      </c>
      <c r="CO96" s="23">
        <v>0</v>
      </c>
      <c r="CP96" s="23">
        <v>1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23">
        <v>0</v>
      </c>
      <c r="DD96" s="23">
        <v>0</v>
      </c>
      <c r="DE96" s="23">
        <v>0</v>
      </c>
      <c r="DF96" s="23">
        <v>0</v>
      </c>
      <c r="DG96" s="23">
        <v>0</v>
      </c>
      <c r="DH96" s="23">
        <v>0</v>
      </c>
      <c r="DI96" s="23">
        <v>0</v>
      </c>
      <c r="DJ96" s="23">
        <v>0</v>
      </c>
    </row>
    <row r="97" spans="1:114">
      <c r="A97" s="22" t="s">
        <v>1175</v>
      </c>
      <c r="B97" s="23" t="s">
        <v>1174</v>
      </c>
      <c r="C97" s="23">
        <v>787</v>
      </c>
      <c r="D97" s="23">
        <v>8</v>
      </c>
      <c r="E97" s="23">
        <v>7</v>
      </c>
      <c r="F97" s="23">
        <v>5</v>
      </c>
      <c r="G97" s="23">
        <v>8</v>
      </c>
      <c r="H97" s="23">
        <v>5</v>
      </c>
      <c r="I97" s="23">
        <v>8</v>
      </c>
      <c r="J97" s="23">
        <v>8</v>
      </c>
      <c r="K97" s="23">
        <v>4</v>
      </c>
      <c r="L97" s="23">
        <v>19</v>
      </c>
      <c r="M97" s="23">
        <v>11</v>
      </c>
      <c r="N97" s="23">
        <v>11</v>
      </c>
      <c r="O97" s="23">
        <v>11</v>
      </c>
      <c r="P97" s="23">
        <v>10</v>
      </c>
      <c r="Q97" s="23">
        <v>10</v>
      </c>
      <c r="R97" s="23">
        <v>11</v>
      </c>
      <c r="S97" s="23">
        <v>7</v>
      </c>
      <c r="T97" s="23">
        <v>6</v>
      </c>
      <c r="U97" s="23">
        <v>6</v>
      </c>
      <c r="V97" s="23">
        <v>6</v>
      </c>
      <c r="W97" s="23">
        <v>6</v>
      </c>
      <c r="X97" s="23">
        <v>12</v>
      </c>
      <c r="Y97" s="23">
        <v>7</v>
      </c>
      <c r="Z97" s="23">
        <v>7</v>
      </c>
      <c r="AA97" s="23">
        <v>7</v>
      </c>
      <c r="AB97" s="23">
        <v>6</v>
      </c>
      <c r="AC97" s="23">
        <v>12</v>
      </c>
      <c r="AD97" s="23">
        <v>8</v>
      </c>
      <c r="AE97" s="23">
        <v>6</v>
      </c>
      <c r="AF97" s="23">
        <v>14</v>
      </c>
      <c r="AG97" s="23">
        <v>9</v>
      </c>
      <c r="AH97" s="23">
        <v>7</v>
      </c>
      <c r="AI97" s="23">
        <v>14</v>
      </c>
      <c r="AJ97" s="23">
        <v>12</v>
      </c>
      <c r="AK97" s="23">
        <v>12</v>
      </c>
      <c r="AL97" s="23">
        <v>16</v>
      </c>
      <c r="AM97" s="23">
        <v>13</v>
      </c>
      <c r="AN97" s="23">
        <v>16</v>
      </c>
      <c r="AO97" s="23">
        <v>17</v>
      </c>
      <c r="AP97" s="23">
        <v>17</v>
      </c>
      <c r="AQ97" s="23">
        <v>25</v>
      </c>
      <c r="AR97" s="23">
        <v>26</v>
      </c>
      <c r="AS97" s="23">
        <v>14</v>
      </c>
      <c r="AT97" s="23">
        <v>25</v>
      </c>
      <c r="AU97" s="23">
        <v>18</v>
      </c>
      <c r="AV97" s="23">
        <v>10</v>
      </c>
      <c r="AW97" s="23">
        <v>10</v>
      </c>
      <c r="AX97" s="23">
        <v>9</v>
      </c>
      <c r="AY97" s="23">
        <v>10</v>
      </c>
      <c r="AZ97" s="23">
        <v>12</v>
      </c>
      <c r="BA97" s="23">
        <v>21</v>
      </c>
      <c r="BB97" s="23">
        <v>14</v>
      </c>
      <c r="BC97" s="23">
        <v>13</v>
      </c>
      <c r="BD97" s="23">
        <v>9</v>
      </c>
      <c r="BE97" s="23">
        <v>10</v>
      </c>
      <c r="BF97" s="23">
        <v>9</v>
      </c>
      <c r="BG97" s="23">
        <v>10</v>
      </c>
      <c r="BH97" s="23">
        <v>15</v>
      </c>
      <c r="BI97" s="23">
        <v>12</v>
      </c>
      <c r="BJ97" s="23">
        <v>12</v>
      </c>
      <c r="BK97" s="23">
        <v>10</v>
      </c>
      <c r="BL97" s="23">
        <v>6</v>
      </c>
      <c r="BM97" s="23">
        <v>6</v>
      </c>
      <c r="BN97" s="23">
        <v>7</v>
      </c>
      <c r="BO97" s="23">
        <v>5</v>
      </c>
      <c r="BP97" s="23">
        <v>7</v>
      </c>
      <c r="BQ97" s="23">
        <v>10</v>
      </c>
      <c r="BR97" s="23">
        <v>4</v>
      </c>
      <c r="BS97" s="23">
        <v>6</v>
      </c>
      <c r="BT97" s="23">
        <v>8</v>
      </c>
      <c r="BU97" s="23">
        <v>5</v>
      </c>
      <c r="BV97" s="23">
        <v>5</v>
      </c>
      <c r="BW97" s="23">
        <v>8</v>
      </c>
      <c r="BX97" s="23">
        <v>3</v>
      </c>
      <c r="BY97" s="23">
        <v>1</v>
      </c>
      <c r="BZ97" s="23">
        <v>6</v>
      </c>
      <c r="CA97" s="23">
        <v>4</v>
      </c>
      <c r="CB97" s="23">
        <v>4</v>
      </c>
      <c r="CC97" s="23">
        <v>2</v>
      </c>
      <c r="CD97" s="23">
        <v>1</v>
      </c>
      <c r="CE97" s="23">
        <v>2</v>
      </c>
      <c r="CF97" s="23">
        <v>2</v>
      </c>
      <c r="CG97" s="23">
        <v>3</v>
      </c>
      <c r="CH97" s="23">
        <v>1</v>
      </c>
      <c r="CI97" s="23">
        <v>4</v>
      </c>
      <c r="CJ97" s="23">
        <v>0</v>
      </c>
      <c r="CK97" s="23">
        <v>1</v>
      </c>
      <c r="CL97" s="23">
        <v>2</v>
      </c>
      <c r="CM97" s="23">
        <v>0</v>
      </c>
      <c r="CN97" s="23">
        <v>1</v>
      </c>
      <c r="CO97" s="23">
        <v>0</v>
      </c>
      <c r="CP97" s="23">
        <v>0</v>
      </c>
      <c r="CQ97" s="23">
        <v>0</v>
      </c>
      <c r="CR97" s="23">
        <v>0</v>
      </c>
      <c r="CS97" s="23">
        <v>0</v>
      </c>
      <c r="CT97" s="23">
        <v>0</v>
      </c>
      <c r="CU97" s="23">
        <v>0</v>
      </c>
      <c r="CV97" s="23">
        <v>0</v>
      </c>
      <c r="CW97" s="23">
        <v>0</v>
      </c>
      <c r="CX97" s="23">
        <v>0</v>
      </c>
      <c r="CY97" s="23">
        <v>0</v>
      </c>
      <c r="CZ97" s="23">
        <v>0</v>
      </c>
      <c r="DA97" s="23">
        <v>0</v>
      </c>
      <c r="DB97" s="23">
        <v>0</v>
      </c>
      <c r="DC97" s="23">
        <v>0</v>
      </c>
      <c r="DD97" s="23">
        <v>0</v>
      </c>
      <c r="DE97" s="23">
        <v>0</v>
      </c>
      <c r="DF97" s="23">
        <v>0</v>
      </c>
      <c r="DG97" s="23">
        <v>0</v>
      </c>
      <c r="DH97" s="23">
        <v>0</v>
      </c>
      <c r="DI97" s="23">
        <v>0</v>
      </c>
      <c r="DJ97" s="23">
        <v>0</v>
      </c>
    </row>
    <row r="98" spans="1:114">
      <c r="A98" s="22" t="s">
        <v>1177</v>
      </c>
      <c r="B98" s="23" t="s">
        <v>1176</v>
      </c>
      <c r="C98" s="23">
        <v>65</v>
      </c>
      <c r="D98" s="23">
        <v>0</v>
      </c>
      <c r="E98" s="23">
        <v>0</v>
      </c>
      <c r="F98" s="23">
        <v>0</v>
      </c>
      <c r="G98" s="23">
        <v>1</v>
      </c>
      <c r="H98" s="23">
        <v>0</v>
      </c>
      <c r="I98" s="23">
        <v>0</v>
      </c>
      <c r="J98" s="23">
        <v>1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1</v>
      </c>
      <c r="T98" s="23">
        <v>0</v>
      </c>
      <c r="U98" s="23">
        <v>0</v>
      </c>
      <c r="V98" s="23">
        <v>0</v>
      </c>
      <c r="W98" s="23">
        <v>1</v>
      </c>
      <c r="X98" s="23">
        <v>1</v>
      </c>
      <c r="Y98" s="23">
        <v>1</v>
      </c>
      <c r="Z98" s="23">
        <v>0</v>
      </c>
      <c r="AA98" s="23">
        <v>0</v>
      </c>
      <c r="AB98" s="23">
        <v>0</v>
      </c>
      <c r="AC98" s="23">
        <v>1</v>
      </c>
      <c r="AD98" s="23">
        <v>0</v>
      </c>
      <c r="AE98" s="23">
        <v>4</v>
      </c>
      <c r="AF98" s="23">
        <v>0</v>
      </c>
      <c r="AG98" s="23">
        <v>0</v>
      </c>
      <c r="AH98" s="23">
        <v>0</v>
      </c>
      <c r="AI98" s="23">
        <v>1</v>
      </c>
      <c r="AJ98" s="23">
        <v>1</v>
      </c>
      <c r="AK98" s="23">
        <v>1</v>
      </c>
      <c r="AL98" s="23">
        <v>3</v>
      </c>
      <c r="AM98" s="23">
        <v>1</v>
      </c>
      <c r="AN98" s="23">
        <v>0</v>
      </c>
      <c r="AO98" s="23">
        <v>0</v>
      </c>
      <c r="AP98" s="23">
        <v>1</v>
      </c>
      <c r="AQ98" s="23">
        <v>3</v>
      </c>
      <c r="AR98" s="23">
        <v>1</v>
      </c>
      <c r="AS98" s="23">
        <v>1</v>
      </c>
      <c r="AT98" s="23">
        <v>1</v>
      </c>
      <c r="AU98" s="23">
        <v>0</v>
      </c>
      <c r="AV98" s="23">
        <v>2</v>
      </c>
      <c r="AW98" s="23">
        <v>0</v>
      </c>
      <c r="AX98" s="23">
        <v>0</v>
      </c>
      <c r="AY98" s="23">
        <v>1</v>
      </c>
      <c r="AZ98" s="23">
        <v>0</v>
      </c>
      <c r="BA98" s="23">
        <v>0</v>
      </c>
      <c r="BB98" s="23">
        <v>0</v>
      </c>
      <c r="BC98" s="23">
        <v>2</v>
      </c>
      <c r="BD98" s="23">
        <v>1</v>
      </c>
      <c r="BE98" s="23">
        <v>1</v>
      </c>
      <c r="BF98" s="23">
        <v>0</v>
      </c>
      <c r="BG98" s="23">
        <v>1</v>
      </c>
      <c r="BH98" s="23">
        <v>1</v>
      </c>
      <c r="BI98" s="23">
        <v>2</v>
      </c>
      <c r="BJ98" s="23">
        <v>1</v>
      </c>
      <c r="BK98" s="23">
        <v>0</v>
      </c>
      <c r="BL98" s="23">
        <v>3</v>
      </c>
      <c r="BM98" s="23">
        <v>1</v>
      </c>
      <c r="BN98" s="23">
        <v>0</v>
      </c>
      <c r="BO98" s="23">
        <v>1</v>
      </c>
      <c r="BP98" s="23">
        <v>1</v>
      </c>
      <c r="BQ98" s="23">
        <v>1</v>
      </c>
      <c r="BR98" s="23">
        <v>1</v>
      </c>
      <c r="BS98" s="23">
        <v>1</v>
      </c>
      <c r="BT98" s="23">
        <v>0</v>
      </c>
      <c r="BU98" s="23">
        <v>0</v>
      </c>
      <c r="BV98" s="23">
        <v>1</v>
      </c>
      <c r="BW98" s="23">
        <v>4</v>
      </c>
      <c r="BX98" s="23">
        <v>1</v>
      </c>
      <c r="BY98" s="23">
        <v>1</v>
      </c>
      <c r="BZ98" s="23">
        <v>0</v>
      </c>
      <c r="CA98" s="23">
        <v>1</v>
      </c>
      <c r="CB98" s="23">
        <v>2</v>
      </c>
      <c r="CC98" s="23">
        <v>1</v>
      </c>
      <c r="CD98" s="23">
        <v>2</v>
      </c>
      <c r="CE98" s="23">
        <v>2</v>
      </c>
      <c r="CF98" s="23">
        <v>0</v>
      </c>
      <c r="CG98" s="23">
        <v>1</v>
      </c>
      <c r="CH98" s="23">
        <v>0</v>
      </c>
      <c r="CI98" s="23">
        <v>1</v>
      </c>
      <c r="CJ98" s="23">
        <v>0</v>
      </c>
      <c r="CK98" s="23">
        <v>0</v>
      </c>
      <c r="CL98" s="23">
        <v>0</v>
      </c>
      <c r="CM98" s="23">
        <v>0</v>
      </c>
      <c r="CN98" s="23">
        <v>0</v>
      </c>
      <c r="CO98" s="23">
        <v>0</v>
      </c>
      <c r="CP98" s="23">
        <v>0</v>
      </c>
      <c r="CQ98" s="23">
        <v>1</v>
      </c>
      <c r="CR98" s="23">
        <v>1</v>
      </c>
      <c r="CS98" s="23">
        <v>0</v>
      </c>
      <c r="CT98" s="23">
        <v>0</v>
      </c>
      <c r="CU98" s="23">
        <v>0</v>
      </c>
      <c r="CV98" s="23">
        <v>0</v>
      </c>
      <c r="CW98" s="23">
        <v>0</v>
      </c>
      <c r="CX98" s="23">
        <v>0</v>
      </c>
      <c r="CY98" s="23">
        <v>0</v>
      </c>
      <c r="CZ98" s="23">
        <v>0</v>
      </c>
      <c r="DA98" s="23">
        <v>0</v>
      </c>
      <c r="DB98" s="23">
        <v>0</v>
      </c>
      <c r="DC98" s="23">
        <v>0</v>
      </c>
      <c r="DD98" s="23">
        <v>0</v>
      </c>
      <c r="DE98" s="23">
        <v>0</v>
      </c>
      <c r="DF98" s="23">
        <v>0</v>
      </c>
      <c r="DG98" s="23">
        <v>0</v>
      </c>
      <c r="DH98" s="23">
        <v>0</v>
      </c>
      <c r="DI98" s="23">
        <v>0</v>
      </c>
      <c r="DJ98" s="23">
        <v>0</v>
      </c>
    </row>
    <row r="99" spans="1:114">
      <c r="A99" s="22" t="s">
        <v>1179</v>
      </c>
      <c r="B99" s="23" t="s">
        <v>1178</v>
      </c>
      <c r="C99" s="23">
        <v>662</v>
      </c>
      <c r="D99" s="23">
        <v>4</v>
      </c>
      <c r="E99" s="23">
        <v>8</v>
      </c>
      <c r="F99" s="23">
        <v>7</v>
      </c>
      <c r="G99" s="23">
        <v>10</v>
      </c>
      <c r="H99" s="23">
        <v>6</v>
      </c>
      <c r="I99" s="23">
        <v>7</v>
      </c>
      <c r="J99" s="23">
        <v>5</v>
      </c>
      <c r="K99" s="23">
        <v>9</v>
      </c>
      <c r="L99" s="23">
        <v>5</v>
      </c>
      <c r="M99" s="23">
        <v>4</v>
      </c>
      <c r="N99" s="23">
        <v>5</v>
      </c>
      <c r="O99" s="23">
        <v>3</v>
      </c>
      <c r="P99" s="23">
        <v>3</v>
      </c>
      <c r="Q99" s="23">
        <v>5</v>
      </c>
      <c r="R99" s="23">
        <v>2</v>
      </c>
      <c r="S99" s="23">
        <v>4</v>
      </c>
      <c r="T99" s="23">
        <v>7</v>
      </c>
      <c r="U99" s="23">
        <v>5</v>
      </c>
      <c r="V99" s="23">
        <v>4</v>
      </c>
      <c r="W99" s="23">
        <v>11</v>
      </c>
      <c r="X99" s="23">
        <v>8</v>
      </c>
      <c r="Y99" s="23">
        <v>7</v>
      </c>
      <c r="Z99" s="23">
        <v>6</v>
      </c>
      <c r="AA99" s="23">
        <v>10</v>
      </c>
      <c r="AB99" s="23">
        <v>9</v>
      </c>
      <c r="AC99" s="23">
        <v>13</v>
      </c>
      <c r="AD99" s="23">
        <v>8</v>
      </c>
      <c r="AE99" s="23">
        <v>5</v>
      </c>
      <c r="AF99" s="23">
        <v>11</v>
      </c>
      <c r="AG99" s="23">
        <v>16</v>
      </c>
      <c r="AH99" s="23">
        <v>13</v>
      </c>
      <c r="AI99" s="23">
        <v>19</v>
      </c>
      <c r="AJ99" s="23">
        <v>6</v>
      </c>
      <c r="AK99" s="23">
        <v>15</v>
      </c>
      <c r="AL99" s="23">
        <v>10</v>
      </c>
      <c r="AM99" s="23">
        <v>17</v>
      </c>
      <c r="AN99" s="23">
        <v>15</v>
      </c>
      <c r="AO99" s="23">
        <v>15</v>
      </c>
      <c r="AP99" s="23">
        <v>15</v>
      </c>
      <c r="AQ99" s="23">
        <v>17</v>
      </c>
      <c r="AR99" s="23">
        <v>13</v>
      </c>
      <c r="AS99" s="23">
        <v>12</v>
      </c>
      <c r="AT99" s="23">
        <v>11</v>
      </c>
      <c r="AU99" s="23">
        <v>15</v>
      </c>
      <c r="AV99" s="23">
        <v>7</v>
      </c>
      <c r="AW99" s="23">
        <v>9</v>
      </c>
      <c r="AX99" s="23">
        <v>8</v>
      </c>
      <c r="AY99" s="23">
        <v>3</v>
      </c>
      <c r="AZ99" s="23">
        <v>5</v>
      </c>
      <c r="BA99" s="23">
        <v>14</v>
      </c>
      <c r="BB99" s="23">
        <v>4</v>
      </c>
      <c r="BC99" s="23">
        <v>8</v>
      </c>
      <c r="BD99" s="23">
        <v>7</v>
      </c>
      <c r="BE99" s="23">
        <v>9</v>
      </c>
      <c r="BF99" s="23">
        <v>10</v>
      </c>
      <c r="BG99" s="23">
        <v>11</v>
      </c>
      <c r="BH99" s="23">
        <v>12</v>
      </c>
      <c r="BI99" s="23">
        <v>13</v>
      </c>
      <c r="BJ99" s="23">
        <v>13</v>
      </c>
      <c r="BK99" s="23">
        <v>10</v>
      </c>
      <c r="BL99" s="23">
        <v>8</v>
      </c>
      <c r="BM99" s="23">
        <v>5</v>
      </c>
      <c r="BN99" s="23">
        <v>2</v>
      </c>
      <c r="BO99" s="23">
        <v>8</v>
      </c>
      <c r="BP99" s="23">
        <v>8</v>
      </c>
      <c r="BQ99" s="23">
        <v>5</v>
      </c>
      <c r="BR99" s="23">
        <v>5</v>
      </c>
      <c r="BS99" s="23">
        <v>12</v>
      </c>
      <c r="BT99" s="23">
        <v>4</v>
      </c>
      <c r="BU99" s="23">
        <v>4</v>
      </c>
      <c r="BV99" s="23">
        <v>6</v>
      </c>
      <c r="BW99" s="23">
        <v>5</v>
      </c>
      <c r="BX99" s="23">
        <v>4</v>
      </c>
      <c r="BY99" s="23">
        <v>5</v>
      </c>
      <c r="BZ99" s="23">
        <v>6</v>
      </c>
      <c r="CA99" s="23">
        <v>5</v>
      </c>
      <c r="CB99" s="23">
        <v>2</v>
      </c>
      <c r="CC99" s="23">
        <v>2</v>
      </c>
      <c r="CD99" s="23">
        <v>5</v>
      </c>
      <c r="CE99" s="23">
        <v>2</v>
      </c>
      <c r="CF99" s="23">
        <v>1</v>
      </c>
      <c r="CG99" s="23">
        <v>3</v>
      </c>
      <c r="CH99" s="23">
        <v>1</v>
      </c>
      <c r="CI99" s="23">
        <v>0</v>
      </c>
      <c r="CJ99" s="23">
        <v>2</v>
      </c>
      <c r="CK99" s="23">
        <v>1</v>
      </c>
      <c r="CL99" s="23">
        <v>0</v>
      </c>
      <c r="CM99" s="23">
        <v>1</v>
      </c>
      <c r="CN99" s="23">
        <v>1</v>
      </c>
      <c r="CO99" s="23">
        <v>1</v>
      </c>
      <c r="CP99" s="23">
        <v>0</v>
      </c>
      <c r="CQ99" s="23">
        <v>2</v>
      </c>
      <c r="CR99" s="23">
        <v>2</v>
      </c>
      <c r="CS99" s="23">
        <v>1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3">
        <v>0</v>
      </c>
      <c r="CZ99" s="23">
        <v>0</v>
      </c>
      <c r="DA99" s="23">
        <v>0</v>
      </c>
      <c r="DB99" s="23">
        <v>0</v>
      </c>
      <c r="DC99" s="23">
        <v>0</v>
      </c>
      <c r="DD99" s="23">
        <v>0</v>
      </c>
      <c r="DE99" s="23">
        <v>0</v>
      </c>
      <c r="DF99" s="23">
        <v>0</v>
      </c>
      <c r="DG99" s="23">
        <v>0</v>
      </c>
      <c r="DH99" s="23">
        <v>0</v>
      </c>
      <c r="DI99" s="23">
        <v>0</v>
      </c>
      <c r="DJ99" s="23">
        <v>0</v>
      </c>
    </row>
    <row r="100" spans="1:114">
      <c r="A100" s="22" t="s">
        <v>1181</v>
      </c>
      <c r="B100" s="23" t="s">
        <v>1180</v>
      </c>
      <c r="C100" s="23">
        <v>91</v>
      </c>
      <c r="D100" s="23">
        <v>0</v>
      </c>
      <c r="E100" s="23">
        <v>0</v>
      </c>
      <c r="F100" s="23">
        <v>0</v>
      </c>
      <c r="G100" s="23">
        <v>2</v>
      </c>
      <c r="H100" s="23">
        <v>0</v>
      </c>
      <c r="I100" s="23">
        <v>1</v>
      </c>
      <c r="J100" s="23">
        <v>0</v>
      </c>
      <c r="K100" s="23">
        <v>1</v>
      </c>
      <c r="L100" s="23">
        <v>0</v>
      </c>
      <c r="M100" s="23">
        <v>0</v>
      </c>
      <c r="N100" s="23">
        <v>0</v>
      </c>
      <c r="O100" s="23">
        <v>0</v>
      </c>
      <c r="P100" s="23">
        <v>1</v>
      </c>
      <c r="Q100" s="23">
        <v>0</v>
      </c>
      <c r="R100" s="23">
        <v>1</v>
      </c>
      <c r="S100" s="23">
        <v>4</v>
      </c>
      <c r="T100" s="23">
        <v>0</v>
      </c>
      <c r="U100" s="23">
        <v>1</v>
      </c>
      <c r="V100" s="23">
        <v>0</v>
      </c>
      <c r="W100" s="23">
        <v>0</v>
      </c>
      <c r="X100" s="23">
        <v>0</v>
      </c>
      <c r="Y100" s="23">
        <v>1</v>
      </c>
      <c r="Z100" s="23">
        <v>0</v>
      </c>
      <c r="AA100" s="23">
        <v>3</v>
      </c>
      <c r="AB100" s="23">
        <v>3</v>
      </c>
      <c r="AC100" s="23">
        <v>3</v>
      </c>
      <c r="AD100" s="23">
        <v>0</v>
      </c>
      <c r="AE100" s="23">
        <v>1</v>
      </c>
      <c r="AF100" s="23">
        <v>1</v>
      </c>
      <c r="AG100" s="23">
        <v>0</v>
      </c>
      <c r="AH100" s="23">
        <v>0</v>
      </c>
      <c r="AI100" s="23">
        <v>0</v>
      </c>
      <c r="AJ100" s="23">
        <v>1</v>
      </c>
      <c r="AK100" s="23">
        <v>2</v>
      </c>
      <c r="AL100" s="23">
        <v>2</v>
      </c>
      <c r="AM100" s="23">
        <v>0</v>
      </c>
      <c r="AN100" s="23">
        <v>0</v>
      </c>
      <c r="AO100" s="23">
        <v>1</v>
      </c>
      <c r="AP100" s="23">
        <v>2</v>
      </c>
      <c r="AQ100" s="23">
        <v>1</v>
      </c>
      <c r="AR100" s="23">
        <v>2</v>
      </c>
      <c r="AS100" s="23">
        <v>1</v>
      </c>
      <c r="AT100" s="23">
        <v>0</v>
      </c>
      <c r="AU100" s="23">
        <v>3</v>
      </c>
      <c r="AV100" s="23">
        <v>0</v>
      </c>
      <c r="AW100" s="23">
        <v>3</v>
      </c>
      <c r="AX100" s="23">
        <v>1</v>
      </c>
      <c r="AY100" s="23">
        <v>2</v>
      </c>
      <c r="AZ100" s="23">
        <v>3</v>
      </c>
      <c r="BA100" s="23">
        <v>3</v>
      </c>
      <c r="BB100" s="23">
        <v>2</v>
      </c>
      <c r="BC100" s="23">
        <v>2</v>
      </c>
      <c r="BD100" s="23">
        <v>3</v>
      </c>
      <c r="BE100" s="23">
        <v>1</v>
      </c>
      <c r="BF100" s="23">
        <v>1</v>
      </c>
      <c r="BG100" s="23">
        <v>1</v>
      </c>
      <c r="BH100" s="23">
        <v>5</v>
      </c>
      <c r="BI100" s="23">
        <v>1</v>
      </c>
      <c r="BJ100" s="23">
        <v>1</v>
      </c>
      <c r="BK100" s="23">
        <v>2</v>
      </c>
      <c r="BL100" s="23">
        <v>3</v>
      </c>
      <c r="BM100" s="23">
        <v>2</v>
      </c>
      <c r="BN100" s="23">
        <v>0</v>
      </c>
      <c r="BO100" s="23">
        <v>2</v>
      </c>
      <c r="BP100" s="23">
        <v>3</v>
      </c>
      <c r="BQ100" s="23">
        <v>2</v>
      </c>
      <c r="BR100" s="23">
        <v>1</v>
      </c>
      <c r="BS100" s="23">
        <v>0</v>
      </c>
      <c r="BT100" s="23">
        <v>2</v>
      </c>
      <c r="BU100" s="23">
        <v>0</v>
      </c>
      <c r="BV100" s="23">
        <v>0</v>
      </c>
      <c r="BW100" s="23">
        <v>2</v>
      </c>
      <c r="BX100" s="23">
        <v>0</v>
      </c>
      <c r="BY100" s="23">
        <v>0</v>
      </c>
      <c r="BZ100" s="23">
        <v>0</v>
      </c>
      <c r="CA100" s="23">
        <v>0</v>
      </c>
      <c r="CB100" s="23">
        <v>1</v>
      </c>
      <c r="CC100" s="23">
        <v>1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2</v>
      </c>
      <c r="CJ100" s="23">
        <v>0</v>
      </c>
      <c r="CK100" s="23">
        <v>0</v>
      </c>
      <c r="CL100" s="23">
        <v>1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0</v>
      </c>
      <c r="CW100" s="23">
        <v>0</v>
      </c>
      <c r="CX100" s="23">
        <v>0</v>
      </c>
      <c r="CY100" s="23">
        <v>0</v>
      </c>
      <c r="CZ100" s="23">
        <v>0</v>
      </c>
      <c r="DA100" s="23">
        <v>0</v>
      </c>
      <c r="DB100" s="23">
        <v>0</v>
      </c>
      <c r="DC100" s="23">
        <v>0</v>
      </c>
      <c r="DD100" s="23">
        <v>0</v>
      </c>
      <c r="DE100" s="23">
        <v>0</v>
      </c>
      <c r="DF100" s="23">
        <v>0</v>
      </c>
      <c r="DG100" s="23">
        <v>0</v>
      </c>
      <c r="DH100" s="23">
        <v>0</v>
      </c>
      <c r="DI100" s="23">
        <v>0</v>
      </c>
      <c r="DJ100" s="23">
        <v>0</v>
      </c>
    </row>
    <row r="101" spans="1:114">
      <c r="A101" s="22" t="s">
        <v>1183</v>
      </c>
      <c r="B101" s="23" t="s">
        <v>1182</v>
      </c>
      <c r="C101" s="23">
        <v>580</v>
      </c>
      <c r="D101" s="23">
        <v>6</v>
      </c>
      <c r="E101" s="23">
        <v>10</v>
      </c>
      <c r="F101" s="23">
        <v>8</v>
      </c>
      <c r="G101" s="23">
        <v>6</v>
      </c>
      <c r="H101" s="23">
        <v>6</v>
      </c>
      <c r="I101" s="23">
        <v>5</v>
      </c>
      <c r="J101" s="23">
        <v>4</v>
      </c>
      <c r="K101" s="23">
        <v>6</v>
      </c>
      <c r="L101" s="23">
        <v>5</v>
      </c>
      <c r="M101" s="23">
        <v>11</v>
      </c>
      <c r="N101" s="23">
        <v>4</v>
      </c>
      <c r="O101" s="23">
        <v>5</v>
      </c>
      <c r="P101" s="23">
        <v>2</v>
      </c>
      <c r="Q101" s="23">
        <v>5</v>
      </c>
      <c r="R101" s="23">
        <v>3</v>
      </c>
      <c r="S101" s="23">
        <v>4</v>
      </c>
      <c r="T101" s="23">
        <v>5</v>
      </c>
      <c r="U101" s="23">
        <v>8</v>
      </c>
      <c r="V101" s="23">
        <v>5</v>
      </c>
      <c r="W101" s="23">
        <v>5</v>
      </c>
      <c r="X101" s="23">
        <v>6</v>
      </c>
      <c r="Y101" s="23">
        <v>4</v>
      </c>
      <c r="Z101" s="23">
        <v>4</v>
      </c>
      <c r="AA101" s="23">
        <v>8</v>
      </c>
      <c r="AB101" s="23">
        <v>10</v>
      </c>
      <c r="AC101" s="23">
        <v>8</v>
      </c>
      <c r="AD101" s="23">
        <v>12</v>
      </c>
      <c r="AE101" s="23">
        <v>8</v>
      </c>
      <c r="AF101" s="23">
        <v>10</v>
      </c>
      <c r="AG101" s="23">
        <v>11</v>
      </c>
      <c r="AH101" s="23">
        <v>13</v>
      </c>
      <c r="AI101" s="23">
        <v>14</v>
      </c>
      <c r="AJ101" s="23">
        <v>16</v>
      </c>
      <c r="AK101" s="23">
        <v>11</v>
      </c>
      <c r="AL101" s="23">
        <v>13</v>
      </c>
      <c r="AM101" s="23">
        <v>18</v>
      </c>
      <c r="AN101" s="23">
        <v>10</v>
      </c>
      <c r="AO101" s="23">
        <v>6</v>
      </c>
      <c r="AP101" s="23">
        <v>4</v>
      </c>
      <c r="AQ101" s="23">
        <v>7</v>
      </c>
      <c r="AR101" s="23">
        <v>10</v>
      </c>
      <c r="AS101" s="23">
        <v>6</v>
      </c>
      <c r="AT101" s="23">
        <v>6</v>
      </c>
      <c r="AU101" s="23">
        <v>8</v>
      </c>
      <c r="AV101" s="23">
        <v>11</v>
      </c>
      <c r="AW101" s="23">
        <v>8</v>
      </c>
      <c r="AX101" s="23">
        <v>11</v>
      </c>
      <c r="AY101" s="23">
        <v>10</v>
      </c>
      <c r="AZ101" s="23">
        <v>4</v>
      </c>
      <c r="BA101" s="23">
        <v>7</v>
      </c>
      <c r="BB101" s="23">
        <v>7</v>
      </c>
      <c r="BC101" s="23">
        <v>1</v>
      </c>
      <c r="BD101" s="23">
        <v>9</v>
      </c>
      <c r="BE101" s="23">
        <v>3</v>
      </c>
      <c r="BF101" s="23">
        <v>10</v>
      </c>
      <c r="BG101" s="23">
        <v>6</v>
      </c>
      <c r="BH101" s="23">
        <v>10</v>
      </c>
      <c r="BI101" s="23">
        <v>14</v>
      </c>
      <c r="BJ101" s="23">
        <v>6</v>
      </c>
      <c r="BK101" s="23">
        <v>8</v>
      </c>
      <c r="BL101" s="23">
        <v>8</v>
      </c>
      <c r="BM101" s="23">
        <v>6</v>
      </c>
      <c r="BN101" s="23">
        <v>3</v>
      </c>
      <c r="BO101" s="23">
        <v>4</v>
      </c>
      <c r="BP101" s="23">
        <v>4</v>
      </c>
      <c r="BQ101" s="23">
        <v>6</v>
      </c>
      <c r="BR101" s="23">
        <v>5</v>
      </c>
      <c r="BS101" s="23">
        <v>6</v>
      </c>
      <c r="BT101" s="23">
        <v>8</v>
      </c>
      <c r="BU101" s="23">
        <v>3</v>
      </c>
      <c r="BV101" s="23">
        <v>6</v>
      </c>
      <c r="BW101" s="23">
        <v>5</v>
      </c>
      <c r="BX101" s="23">
        <v>2</v>
      </c>
      <c r="BY101" s="23">
        <v>4</v>
      </c>
      <c r="BZ101" s="23">
        <v>11</v>
      </c>
      <c r="CA101" s="23">
        <v>5</v>
      </c>
      <c r="CB101" s="23">
        <v>4</v>
      </c>
      <c r="CC101" s="23">
        <v>5</v>
      </c>
      <c r="CD101" s="23">
        <v>2</v>
      </c>
      <c r="CE101" s="23">
        <v>3</v>
      </c>
      <c r="CF101" s="23">
        <v>2</v>
      </c>
      <c r="CG101" s="23">
        <v>0</v>
      </c>
      <c r="CH101" s="23">
        <v>4</v>
      </c>
      <c r="CI101" s="23">
        <v>5</v>
      </c>
      <c r="CJ101" s="23">
        <v>2</v>
      </c>
      <c r="CK101" s="23">
        <v>1</v>
      </c>
      <c r="CL101" s="23">
        <v>2</v>
      </c>
      <c r="CM101" s="23">
        <v>2</v>
      </c>
      <c r="CN101" s="23">
        <v>0</v>
      </c>
      <c r="CO101" s="23">
        <v>1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3">
        <v>0</v>
      </c>
      <c r="CZ101" s="23">
        <v>0</v>
      </c>
      <c r="DA101" s="23">
        <v>0</v>
      </c>
      <c r="DB101" s="23">
        <v>0</v>
      </c>
      <c r="DC101" s="23">
        <v>0</v>
      </c>
      <c r="DD101" s="23">
        <v>0</v>
      </c>
      <c r="DE101" s="23">
        <v>0</v>
      </c>
      <c r="DF101" s="23">
        <v>0</v>
      </c>
      <c r="DG101" s="23">
        <v>0</v>
      </c>
      <c r="DH101" s="23">
        <v>0</v>
      </c>
      <c r="DI101" s="23">
        <v>0</v>
      </c>
      <c r="DJ101" s="23">
        <v>0</v>
      </c>
    </row>
    <row r="102" spans="1:114">
      <c r="A102" s="22" t="s">
        <v>1191</v>
      </c>
      <c r="B102" s="23" t="s">
        <v>1190</v>
      </c>
      <c r="C102" s="23">
        <v>362</v>
      </c>
      <c r="D102" s="23">
        <v>0</v>
      </c>
      <c r="E102" s="23">
        <v>3</v>
      </c>
      <c r="F102" s="23">
        <v>0</v>
      </c>
      <c r="G102" s="23">
        <v>3</v>
      </c>
      <c r="H102" s="23">
        <v>2</v>
      </c>
      <c r="I102" s="23">
        <v>2</v>
      </c>
      <c r="J102" s="23">
        <v>2</v>
      </c>
      <c r="K102" s="23">
        <v>1</v>
      </c>
      <c r="L102" s="23">
        <v>3</v>
      </c>
      <c r="M102" s="23">
        <v>1</v>
      </c>
      <c r="N102" s="23">
        <v>1</v>
      </c>
      <c r="O102" s="23">
        <v>0</v>
      </c>
      <c r="P102" s="23">
        <v>2</v>
      </c>
      <c r="Q102" s="23">
        <v>2</v>
      </c>
      <c r="R102" s="23">
        <v>1</v>
      </c>
      <c r="S102" s="23">
        <v>2</v>
      </c>
      <c r="T102" s="23">
        <v>0</v>
      </c>
      <c r="U102" s="23">
        <v>1</v>
      </c>
      <c r="V102" s="23">
        <v>4</v>
      </c>
      <c r="W102" s="23">
        <v>11</v>
      </c>
      <c r="X102" s="23">
        <v>9</v>
      </c>
      <c r="Y102" s="23">
        <v>14</v>
      </c>
      <c r="Z102" s="23">
        <v>7</v>
      </c>
      <c r="AA102" s="23">
        <v>8</v>
      </c>
      <c r="AB102" s="23">
        <v>12</v>
      </c>
      <c r="AC102" s="23">
        <v>10</v>
      </c>
      <c r="AD102" s="23">
        <v>11</v>
      </c>
      <c r="AE102" s="23">
        <v>7</v>
      </c>
      <c r="AF102" s="23">
        <v>8</v>
      </c>
      <c r="AG102" s="23">
        <v>8</v>
      </c>
      <c r="AH102" s="23">
        <v>5</v>
      </c>
      <c r="AI102" s="23">
        <v>8</v>
      </c>
      <c r="AJ102" s="23">
        <v>3</v>
      </c>
      <c r="AK102" s="23">
        <v>11</v>
      </c>
      <c r="AL102" s="23">
        <v>4</v>
      </c>
      <c r="AM102" s="23">
        <v>8</v>
      </c>
      <c r="AN102" s="23">
        <v>6</v>
      </c>
      <c r="AO102" s="23">
        <v>8</v>
      </c>
      <c r="AP102" s="23">
        <v>8</v>
      </c>
      <c r="AQ102" s="23">
        <v>6</v>
      </c>
      <c r="AR102" s="23">
        <v>8</v>
      </c>
      <c r="AS102" s="23">
        <v>5</v>
      </c>
      <c r="AT102" s="23">
        <v>1</v>
      </c>
      <c r="AU102" s="23">
        <v>4</v>
      </c>
      <c r="AV102" s="23">
        <v>4</v>
      </c>
      <c r="AW102" s="23">
        <v>5</v>
      </c>
      <c r="AX102" s="23">
        <v>4</v>
      </c>
      <c r="AY102" s="23">
        <v>1</v>
      </c>
      <c r="AZ102" s="23">
        <v>3</v>
      </c>
      <c r="BA102" s="23">
        <v>4</v>
      </c>
      <c r="BB102" s="23">
        <v>7</v>
      </c>
      <c r="BC102" s="23">
        <v>4</v>
      </c>
      <c r="BD102" s="23">
        <v>2</v>
      </c>
      <c r="BE102" s="23">
        <v>2</v>
      </c>
      <c r="BF102" s="23">
        <v>5</v>
      </c>
      <c r="BG102" s="23">
        <v>3</v>
      </c>
      <c r="BH102" s="23">
        <v>2</v>
      </c>
      <c r="BI102" s="23">
        <v>5</v>
      </c>
      <c r="BJ102" s="23">
        <v>5</v>
      </c>
      <c r="BK102" s="23">
        <v>8</v>
      </c>
      <c r="BL102" s="23">
        <v>10</v>
      </c>
      <c r="BM102" s="23">
        <v>5</v>
      </c>
      <c r="BN102" s="23">
        <v>1</v>
      </c>
      <c r="BO102" s="23">
        <v>7</v>
      </c>
      <c r="BP102" s="23">
        <v>5</v>
      </c>
      <c r="BQ102" s="23">
        <v>3</v>
      </c>
      <c r="BR102" s="23">
        <v>4</v>
      </c>
      <c r="BS102" s="23">
        <v>1</v>
      </c>
      <c r="BT102" s="23">
        <v>3</v>
      </c>
      <c r="BU102" s="23">
        <v>3</v>
      </c>
      <c r="BV102" s="23">
        <v>2</v>
      </c>
      <c r="BW102" s="23">
        <v>1</v>
      </c>
      <c r="BX102" s="23">
        <v>4</v>
      </c>
      <c r="BY102" s="23">
        <v>3</v>
      </c>
      <c r="BZ102" s="23">
        <v>1</v>
      </c>
      <c r="CA102" s="23">
        <v>4</v>
      </c>
      <c r="CB102" s="23">
        <v>5</v>
      </c>
      <c r="CC102" s="23">
        <v>1</v>
      </c>
      <c r="CD102" s="23">
        <v>3</v>
      </c>
      <c r="CE102" s="23">
        <v>1</v>
      </c>
      <c r="CF102" s="23">
        <v>0</v>
      </c>
      <c r="CG102" s="23">
        <v>3</v>
      </c>
      <c r="CH102" s="23">
        <v>1</v>
      </c>
      <c r="CI102" s="23">
        <v>2</v>
      </c>
      <c r="CJ102" s="23">
        <v>1</v>
      </c>
      <c r="CK102" s="23">
        <v>1</v>
      </c>
      <c r="CL102" s="23">
        <v>3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3">
        <v>0</v>
      </c>
      <c r="CZ102" s="23">
        <v>0</v>
      </c>
      <c r="DA102" s="23">
        <v>0</v>
      </c>
      <c r="DB102" s="23">
        <v>0</v>
      </c>
      <c r="DC102" s="23">
        <v>0</v>
      </c>
      <c r="DD102" s="23">
        <v>0</v>
      </c>
      <c r="DE102" s="23">
        <v>0</v>
      </c>
      <c r="DF102" s="23">
        <v>0</v>
      </c>
      <c r="DG102" s="23">
        <v>0</v>
      </c>
      <c r="DH102" s="23">
        <v>0</v>
      </c>
      <c r="DI102" s="23">
        <v>0</v>
      </c>
      <c r="DJ102" s="23">
        <v>0</v>
      </c>
    </row>
    <row r="103" spans="1:114">
      <c r="A103" s="22" t="s">
        <v>1185</v>
      </c>
      <c r="B103" s="23" t="s">
        <v>1184</v>
      </c>
      <c r="C103" s="23">
        <v>552</v>
      </c>
      <c r="D103" s="23">
        <v>4</v>
      </c>
      <c r="E103" s="23">
        <v>3</v>
      </c>
      <c r="F103" s="23">
        <v>1</v>
      </c>
      <c r="G103" s="23">
        <v>2</v>
      </c>
      <c r="H103" s="23">
        <v>0</v>
      </c>
      <c r="I103" s="23">
        <v>3</v>
      </c>
      <c r="J103" s="23">
        <v>1</v>
      </c>
      <c r="K103" s="23">
        <v>6</v>
      </c>
      <c r="L103" s="23">
        <v>1</v>
      </c>
      <c r="M103" s="23">
        <v>3</v>
      </c>
      <c r="N103" s="23">
        <v>3</v>
      </c>
      <c r="O103" s="23">
        <v>3</v>
      </c>
      <c r="P103" s="23">
        <v>6</v>
      </c>
      <c r="Q103" s="23">
        <v>2</v>
      </c>
      <c r="R103" s="23">
        <v>4</v>
      </c>
      <c r="S103" s="23">
        <v>9</v>
      </c>
      <c r="T103" s="23">
        <v>5</v>
      </c>
      <c r="U103" s="23">
        <v>6</v>
      </c>
      <c r="V103" s="23">
        <v>4</v>
      </c>
      <c r="W103" s="23">
        <v>11</v>
      </c>
      <c r="X103" s="23">
        <v>10</v>
      </c>
      <c r="Y103" s="23">
        <v>9</v>
      </c>
      <c r="Z103" s="23">
        <v>17</v>
      </c>
      <c r="AA103" s="23">
        <v>9</v>
      </c>
      <c r="AB103" s="23">
        <v>8</v>
      </c>
      <c r="AC103" s="23">
        <v>10</v>
      </c>
      <c r="AD103" s="23">
        <v>3</v>
      </c>
      <c r="AE103" s="23">
        <v>9</v>
      </c>
      <c r="AF103" s="23">
        <v>7</v>
      </c>
      <c r="AG103" s="23">
        <v>6</v>
      </c>
      <c r="AH103" s="23">
        <v>6</v>
      </c>
      <c r="AI103" s="23">
        <v>8</v>
      </c>
      <c r="AJ103" s="23">
        <v>12</v>
      </c>
      <c r="AK103" s="23">
        <v>7</v>
      </c>
      <c r="AL103" s="23">
        <v>7</v>
      </c>
      <c r="AM103" s="23">
        <v>6</v>
      </c>
      <c r="AN103" s="23">
        <v>7</v>
      </c>
      <c r="AO103" s="23">
        <v>5</v>
      </c>
      <c r="AP103" s="23">
        <v>7</v>
      </c>
      <c r="AQ103" s="23">
        <v>7</v>
      </c>
      <c r="AR103" s="23">
        <v>9</v>
      </c>
      <c r="AS103" s="23">
        <v>5</v>
      </c>
      <c r="AT103" s="23">
        <v>5</v>
      </c>
      <c r="AU103" s="23">
        <v>11</v>
      </c>
      <c r="AV103" s="23">
        <v>5</v>
      </c>
      <c r="AW103" s="23">
        <v>8</v>
      </c>
      <c r="AX103" s="23">
        <v>9</v>
      </c>
      <c r="AY103" s="23">
        <v>6</v>
      </c>
      <c r="AZ103" s="23">
        <v>5</v>
      </c>
      <c r="BA103" s="23">
        <v>7</v>
      </c>
      <c r="BB103" s="23">
        <v>7</v>
      </c>
      <c r="BC103" s="23">
        <v>4</v>
      </c>
      <c r="BD103" s="23">
        <v>8</v>
      </c>
      <c r="BE103" s="23">
        <v>4</v>
      </c>
      <c r="BF103" s="23">
        <v>8</v>
      </c>
      <c r="BG103" s="23">
        <v>9</v>
      </c>
      <c r="BH103" s="23">
        <v>9</v>
      </c>
      <c r="BI103" s="23">
        <v>7</v>
      </c>
      <c r="BJ103" s="23">
        <v>5</v>
      </c>
      <c r="BK103" s="23">
        <v>14</v>
      </c>
      <c r="BL103" s="23">
        <v>8</v>
      </c>
      <c r="BM103" s="23">
        <v>6</v>
      </c>
      <c r="BN103" s="23">
        <v>6</v>
      </c>
      <c r="BO103" s="23">
        <v>9</v>
      </c>
      <c r="BP103" s="23">
        <v>7</v>
      </c>
      <c r="BQ103" s="23">
        <v>11</v>
      </c>
      <c r="BR103" s="23">
        <v>3</v>
      </c>
      <c r="BS103" s="23">
        <v>6</v>
      </c>
      <c r="BT103" s="23">
        <v>10</v>
      </c>
      <c r="BU103" s="23">
        <v>9</v>
      </c>
      <c r="BV103" s="23">
        <v>6</v>
      </c>
      <c r="BW103" s="23">
        <v>8</v>
      </c>
      <c r="BX103" s="23">
        <v>1</v>
      </c>
      <c r="BY103" s="23">
        <v>7</v>
      </c>
      <c r="BZ103" s="23">
        <v>6</v>
      </c>
      <c r="CA103" s="23">
        <v>9</v>
      </c>
      <c r="CB103" s="23">
        <v>3</v>
      </c>
      <c r="CC103" s="23">
        <v>8</v>
      </c>
      <c r="CD103" s="23">
        <v>4</v>
      </c>
      <c r="CE103" s="23">
        <v>5</v>
      </c>
      <c r="CF103" s="23">
        <v>4</v>
      </c>
      <c r="CG103" s="23">
        <v>6</v>
      </c>
      <c r="CH103" s="23">
        <v>3</v>
      </c>
      <c r="CI103" s="23">
        <v>2</v>
      </c>
      <c r="CJ103" s="23">
        <v>6</v>
      </c>
      <c r="CK103" s="23">
        <v>3</v>
      </c>
      <c r="CL103" s="23">
        <v>5</v>
      </c>
      <c r="CM103" s="23">
        <v>1</v>
      </c>
      <c r="CN103" s="23">
        <v>2</v>
      </c>
      <c r="CO103" s="23">
        <v>2</v>
      </c>
      <c r="CP103" s="23">
        <v>2</v>
      </c>
      <c r="CQ103" s="23">
        <v>1</v>
      </c>
      <c r="CR103" s="23">
        <v>1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3">
        <v>0</v>
      </c>
      <c r="CZ103" s="23">
        <v>0</v>
      </c>
      <c r="DA103" s="23">
        <v>0</v>
      </c>
      <c r="DB103" s="23">
        <v>0</v>
      </c>
      <c r="DC103" s="23">
        <v>0</v>
      </c>
      <c r="DD103" s="23">
        <v>0</v>
      </c>
      <c r="DE103" s="23">
        <v>0</v>
      </c>
      <c r="DF103" s="23">
        <v>0</v>
      </c>
      <c r="DG103" s="23">
        <v>0</v>
      </c>
      <c r="DH103" s="23">
        <v>0</v>
      </c>
      <c r="DI103" s="23">
        <v>0</v>
      </c>
      <c r="DJ103" s="23">
        <v>0</v>
      </c>
    </row>
    <row r="104" spans="1:114">
      <c r="A104" s="22" t="s">
        <v>1187</v>
      </c>
      <c r="B104" s="23" t="s">
        <v>1186</v>
      </c>
      <c r="C104" s="23">
        <v>512</v>
      </c>
      <c r="D104" s="23">
        <v>8</v>
      </c>
      <c r="E104" s="23">
        <v>2</v>
      </c>
      <c r="F104" s="23">
        <v>5</v>
      </c>
      <c r="G104" s="23">
        <v>3</v>
      </c>
      <c r="H104" s="23">
        <v>7</v>
      </c>
      <c r="I104" s="23">
        <v>3</v>
      </c>
      <c r="J104" s="23">
        <v>6</v>
      </c>
      <c r="K104" s="23">
        <v>6</v>
      </c>
      <c r="L104" s="23">
        <v>6</v>
      </c>
      <c r="M104" s="23">
        <v>1</v>
      </c>
      <c r="N104" s="23">
        <v>4</v>
      </c>
      <c r="O104" s="23">
        <v>6</v>
      </c>
      <c r="P104" s="23">
        <v>5</v>
      </c>
      <c r="Q104" s="23">
        <v>1</v>
      </c>
      <c r="R104" s="23">
        <v>6</v>
      </c>
      <c r="S104" s="23">
        <v>2</v>
      </c>
      <c r="T104" s="23">
        <v>7</v>
      </c>
      <c r="U104" s="23">
        <v>4</v>
      </c>
      <c r="V104" s="23">
        <v>1</v>
      </c>
      <c r="W104" s="23">
        <v>12</v>
      </c>
      <c r="X104" s="23">
        <v>6</v>
      </c>
      <c r="Y104" s="23">
        <v>12</v>
      </c>
      <c r="Z104" s="23">
        <v>11</v>
      </c>
      <c r="AA104" s="23">
        <v>12</v>
      </c>
      <c r="AB104" s="23">
        <v>5</v>
      </c>
      <c r="AC104" s="23">
        <v>9</v>
      </c>
      <c r="AD104" s="23">
        <v>9</v>
      </c>
      <c r="AE104" s="23">
        <v>6</v>
      </c>
      <c r="AF104" s="23">
        <v>7</v>
      </c>
      <c r="AG104" s="23">
        <v>3</v>
      </c>
      <c r="AH104" s="23">
        <v>5</v>
      </c>
      <c r="AI104" s="23">
        <v>12</v>
      </c>
      <c r="AJ104" s="23">
        <v>6</v>
      </c>
      <c r="AK104" s="23">
        <v>9</v>
      </c>
      <c r="AL104" s="23">
        <v>7</v>
      </c>
      <c r="AM104" s="23">
        <v>9</v>
      </c>
      <c r="AN104" s="23">
        <v>10</v>
      </c>
      <c r="AO104" s="23">
        <v>10</v>
      </c>
      <c r="AP104" s="23">
        <v>9</v>
      </c>
      <c r="AQ104" s="23">
        <v>7</v>
      </c>
      <c r="AR104" s="23">
        <v>5</v>
      </c>
      <c r="AS104" s="23">
        <v>5</v>
      </c>
      <c r="AT104" s="23">
        <v>7</v>
      </c>
      <c r="AU104" s="23">
        <v>4</v>
      </c>
      <c r="AV104" s="23">
        <v>12</v>
      </c>
      <c r="AW104" s="23">
        <v>7</v>
      </c>
      <c r="AX104" s="23">
        <v>5</v>
      </c>
      <c r="AY104" s="23">
        <v>15</v>
      </c>
      <c r="AZ104" s="23">
        <v>3</v>
      </c>
      <c r="BA104" s="23">
        <v>5</v>
      </c>
      <c r="BB104" s="23">
        <v>3</v>
      </c>
      <c r="BC104" s="23">
        <v>6</v>
      </c>
      <c r="BD104" s="23">
        <v>10</v>
      </c>
      <c r="BE104" s="23">
        <v>4</v>
      </c>
      <c r="BF104" s="23">
        <v>8</v>
      </c>
      <c r="BG104" s="23">
        <v>14</v>
      </c>
      <c r="BH104" s="23">
        <v>8</v>
      </c>
      <c r="BI104" s="23">
        <v>4</v>
      </c>
      <c r="BJ104" s="23">
        <v>3</v>
      </c>
      <c r="BK104" s="23">
        <v>2</v>
      </c>
      <c r="BL104" s="23">
        <v>8</v>
      </c>
      <c r="BM104" s="23">
        <v>8</v>
      </c>
      <c r="BN104" s="23">
        <v>2</v>
      </c>
      <c r="BO104" s="23">
        <v>5</v>
      </c>
      <c r="BP104" s="23">
        <v>5</v>
      </c>
      <c r="BQ104" s="23">
        <v>4</v>
      </c>
      <c r="BR104" s="23">
        <v>3</v>
      </c>
      <c r="BS104" s="23">
        <v>7</v>
      </c>
      <c r="BT104" s="23">
        <v>3</v>
      </c>
      <c r="BU104" s="23">
        <v>4</v>
      </c>
      <c r="BV104" s="23">
        <v>1</v>
      </c>
      <c r="BW104" s="23">
        <v>9</v>
      </c>
      <c r="BX104" s="23">
        <v>5</v>
      </c>
      <c r="BY104" s="23">
        <v>7</v>
      </c>
      <c r="BZ104" s="23">
        <v>7</v>
      </c>
      <c r="CA104" s="23">
        <v>4</v>
      </c>
      <c r="CB104" s="23">
        <v>4</v>
      </c>
      <c r="CC104" s="23">
        <v>5</v>
      </c>
      <c r="CD104" s="23">
        <v>2</v>
      </c>
      <c r="CE104" s="23">
        <v>4</v>
      </c>
      <c r="CF104" s="23">
        <v>2</v>
      </c>
      <c r="CG104" s="23">
        <v>1</v>
      </c>
      <c r="CH104" s="23">
        <v>1</v>
      </c>
      <c r="CI104" s="23">
        <v>3</v>
      </c>
      <c r="CJ104" s="23">
        <v>5</v>
      </c>
      <c r="CK104" s="23">
        <v>2</v>
      </c>
      <c r="CL104" s="23">
        <v>3</v>
      </c>
      <c r="CM104" s="23">
        <v>3</v>
      </c>
      <c r="CN104" s="23">
        <v>1</v>
      </c>
      <c r="CO104" s="23">
        <v>0</v>
      </c>
      <c r="CP104" s="23">
        <v>1</v>
      </c>
      <c r="CQ104" s="23">
        <v>2</v>
      </c>
      <c r="CR104" s="23">
        <v>1</v>
      </c>
      <c r="CS104" s="23">
        <v>0</v>
      </c>
      <c r="CT104" s="23">
        <v>1</v>
      </c>
      <c r="CU104" s="23">
        <v>0</v>
      </c>
      <c r="CV104" s="23">
        <v>0</v>
      </c>
      <c r="CW104" s="23">
        <v>0</v>
      </c>
      <c r="CX104" s="23">
        <v>0</v>
      </c>
      <c r="CY104" s="23">
        <v>0</v>
      </c>
      <c r="CZ104" s="23">
        <v>0</v>
      </c>
      <c r="DA104" s="23">
        <v>0</v>
      </c>
      <c r="DB104" s="23">
        <v>0</v>
      </c>
      <c r="DC104" s="23">
        <v>0</v>
      </c>
      <c r="DD104" s="23">
        <v>0</v>
      </c>
      <c r="DE104" s="23">
        <v>0</v>
      </c>
      <c r="DF104" s="23">
        <v>0</v>
      </c>
      <c r="DG104" s="23">
        <v>0</v>
      </c>
      <c r="DH104" s="23">
        <v>0</v>
      </c>
      <c r="DI104" s="23">
        <v>0</v>
      </c>
      <c r="DJ104" s="23">
        <v>0</v>
      </c>
    </row>
    <row r="105" spans="1:114">
      <c r="A105" s="22" t="s">
        <v>1189</v>
      </c>
      <c r="B105" s="23" t="s">
        <v>1188</v>
      </c>
      <c r="C105" s="23">
        <v>428</v>
      </c>
      <c r="D105" s="23">
        <v>1</v>
      </c>
      <c r="E105" s="23">
        <v>5</v>
      </c>
      <c r="F105" s="23">
        <v>2</v>
      </c>
      <c r="G105" s="23">
        <v>2</v>
      </c>
      <c r="H105" s="23">
        <v>4</v>
      </c>
      <c r="I105" s="23">
        <v>2</v>
      </c>
      <c r="J105" s="23">
        <v>2</v>
      </c>
      <c r="K105" s="23">
        <v>1</v>
      </c>
      <c r="L105" s="23">
        <v>1</v>
      </c>
      <c r="M105" s="23">
        <v>2</v>
      </c>
      <c r="N105" s="23">
        <v>4</v>
      </c>
      <c r="O105" s="23">
        <v>0</v>
      </c>
      <c r="P105" s="23">
        <v>3</v>
      </c>
      <c r="Q105" s="23">
        <v>3</v>
      </c>
      <c r="R105" s="23">
        <v>6</v>
      </c>
      <c r="S105" s="23">
        <v>3</v>
      </c>
      <c r="T105" s="23">
        <v>2</v>
      </c>
      <c r="U105" s="23">
        <v>1</v>
      </c>
      <c r="V105" s="23">
        <v>6</v>
      </c>
      <c r="W105" s="23">
        <v>13</v>
      </c>
      <c r="X105" s="23">
        <v>18</v>
      </c>
      <c r="Y105" s="23">
        <v>14</v>
      </c>
      <c r="Z105" s="23">
        <v>17</v>
      </c>
      <c r="AA105" s="23">
        <v>5</v>
      </c>
      <c r="AB105" s="23">
        <v>13</v>
      </c>
      <c r="AC105" s="23">
        <v>8</v>
      </c>
      <c r="AD105" s="23">
        <v>8</v>
      </c>
      <c r="AE105" s="23">
        <v>11</v>
      </c>
      <c r="AF105" s="23">
        <v>3</v>
      </c>
      <c r="AG105" s="23">
        <v>6</v>
      </c>
      <c r="AH105" s="23">
        <v>5</v>
      </c>
      <c r="AI105" s="23">
        <v>6</v>
      </c>
      <c r="AJ105" s="23">
        <v>3</v>
      </c>
      <c r="AK105" s="23">
        <v>10</v>
      </c>
      <c r="AL105" s="23">
        <v>9</v>
      </c>
      <c r="AM105" s="23">
        <v>9</v>
      </c>
      <c r="AN105" s="23">
        <v>7</v>
      </c>
      <c r="AO105" s="23">
        <v>7</v>
      </c>
      <c r="AP105" s="23">
        <v>5</v>
      </c>
      <c r="AQ105" s="23">
        <v>1</v>
      </c>
      <c r="AR105" s="23">
        <v>5</v>
      </c>
      <c r="AS105" s="23">
        <v>4</v>
      </c>
      <c r="AT105" s="23">
        <v>8</v>
      </c>
      <c r="AU105" s="23">
        <v>6</v>
      </c>
      <c r="AV105" s="23">
        <v>5</v>
      </c>
      <c r="AW105" s="23">
        <v>2</v>
      </c>
      <c r="AX105" s="23">
        <v>4</v>
      </c>
      <c r="AY105" s="23">
        <v>5</v>
      </c>
      <c r="AZ105" s="23">
        <v>6</v>
      </c>
      <c r="BA105" s="23">
        <v>1</v>
      </c>
      <c r="BB105" s="23">
        <v>4</v>
      </c>
      <c r="BC105" s="23">
        <v>5</v>
      </c>
      <c r="BD105" s="23">
        <v>6</v>
      </c>
      <c r="BE105" s="23">
        <v>3</v>
      </c>
      <c r="BF105" s="23">
        <v>4</v>
      </c>
      <c r="BG105" s="23">
        <v>8</v>
      </c>
      <c r="BH105" s="23">
        <v>7</v>
      </c>
      <c r="BI105" s="23">
        <v>11</v>
      </c>
      <c r="BJ105" s="23">
        <v>7</v>
      </c>
      <c r="BK105" s="23">
        <v>6</v>
      </c>
      <c r="BL105" s="23">
        <v>5</v>
      </c>
      <c r="BM105" s="23">
        <v>4</v>
      </c>
      <c r="BN105" s="23">
        <v>1</v>
      </c>
      <c r="BO105" s="23">
        <v>6</v>
      </c>
      <c r="BP105" s="23">
        <v>1</v>
      </c>
      <c r="BQ105" s="23">
        <v>2</v>
      </c>
      <c r="BR105" s="23">
        <v>10</v>
      </c>
      <c r="BS105" s="23">
        <v>4</v>
      </c>
      <c r="BT105" s="23">
        <v>7</v>
      </c>
      <c r="BU105" s="23">
        <v>4</v>
      </c>
      <c r="BV105" s="23">
        <v>2</v>
      </c>
      <c r="BW105" s="23">
        <v>5</v>
      </c>
      <c r="BX105" s="23">
        <v>3</v>
      </c>
      <c r="BY105" s="23">
        <v>2</v>
      </c>
      <c r="BZ105" s="23">
        <v>1</v>
      </c>
      <c r="CA105" s="23">
        <v>1</v>
      </c>
      <c r="CB105" s="23">
        <v>2</v>
      </c>
      <c r="CC105" s="23">
        <v>1</v>
      </c>
      <c r="CD105" s="23">
        <v>6</v>
      </c>
      <c r="CE105" s="23">
        <v>2</v>
      </c>
      <c r="CF105" s="23">
        <v>3</v>
      </c>
      <c r="CG105" s="23">
        <v>2</v>
      </c>
      <c r="CH105" s="23">
        <v>6</v>
      </c>
      <c r="CI105" s="23">
        <v>1</v>
      </c>
      <c r="CJ105" s="23">
        <v>0</v>
      </c>
      <c r="CK105" s="23">
        <v>0</v>
      </c>
      <c r="CL105" s="23">
        <v>4</v>
      </c>
      <c r="CM105" s="23">
        <v>2</v>
      </c>
      <c r="CN105" s="23">
        <v>1</v>
      </c>
      <c r="CO105" s="23">
        <v>1</v>
      </c>
      <c r="CP105" s="23">
        <v>0</v>
      </c>
      <c r="CQ105" s="23">
        <v>2</v>
      </c>
      <c r="CR105" s="23">
        <v>1</v>
      </c>
      <c r="CS105" s="23">
        <v>0</v>
      </c>
      <c r="CT105" s="23">
        <v>1</v>
      </c>
      <c r="CU105" s="23">
        <v>0</v>
      </c>
      <c r="CV105" s="23">
        <v>0</v>
      </c>
      <c r="CW105" s="23">
        <v>0</v>
      </c>
      <c r="CX105" s="23">
        <v>0</v>
      </c>
      <c r="CY105" s="23">
        <v>0</v>
      </c>
      <c r="CZ105" s="23">
        <v>0</v>
      </c>
      <c r="DA105" s="23">
        <v>0</v>
      </c>
      <c r="DB105" s="23">
        <v>0</v>
      </c>
      <c r="DC105" s="23">
        <v>0</v>
      </c>
      <c r="DD105" s="23">
        <v>0</v>
      </c>
      <c r="DE105" s="23">
        <v>0</v>
      </c>
      <c r="DF105" s="23">
        <v>0</v>
      </c>
      <c r="DG105" s="23">
        <v>0</v>
      </c>
      <c r="DH105" s="23">
        <v>0</v>
      </c>
      <c r="DI105" s="23">
        <v>0</v>
      </c>
      <c r="DJ105" s="23">
        <v>0</v>
      </c>
    </row>
    <row r="106" spans="1:114">
      <c r="A106" s="22" t="s">
        <v>1199</v>
      </c>
      <c r="B106" s="23" t="s">
        <v>1198</v>
      </c>
      <c r="C106" s="23">
        <v>1014</v>
      </c>
      <c r="D106" s="23">
        <v>6</v>
      </c>
      <c r="E106" s="23">
        <v>8</v>
      </c>
      <c r="F106" s="23">
        <v>9</v>
      </c>
      <c r="G106" s="23">
        <v>7</v>
      </c>
      <c r="H106" s="23">
        <v>7</v>
      </c>
      <c r="I106" s="23">
        <v>12</v>
      </c>
      <c r="J106" s="23">
        <v>7</v>
      </c>
      <c r="K106" s="23">
        <v>8</v>
      </c>
      <c r="L106" s="23">
        <v>5</v>
      </c>
      <c r="M106" s="23">
        <v>9</v>
      </c>
      <c r="N106" s="23">
        <v>10</v>
      </c>
      <c r="O106" s="23">
        <v>11</v>
      </c>
      <c r="P106" s="23">
        <v>10</v>
      </c>
      <c r="Q106" s="23">
        <v>9</v>
      </c>
      <c r="R106" s="23">
        <v>6</v>
      </c>
      <c r="S106" s="23">
        <v>9</v>
      </c>
      <c r="T106" s="23">
        <v>10</v>
      </c>
      <c r="U106" s="23">
        <v>12</v>
      </c>
      <c r="V106" s="23">
        <v>7</v>
      </c>
      <c r="W106" s="23">
        <v>16</v>
      </c>
      <c r="X106" s="23">
        <v>17</v>
      </c>
      <c r="Y106" s="23">
        <v>21</v>
      </c>
      <c r="Z106" s="23">
        <v>27</v>
      </c>
      <c r="AA106" s="23">
        <v>27</v>
      </c>
      <c r="AB106" s="23">
        <v>29</v>
      </c>
      <c r="AC106" s="23">
        <v>12</v>
      </c>
      <c r="AD106" s="23">
        <v>19</v>
      </c>
      <c r="AE106" s="23">
        <v>23</v>
      </c>
      <c r="AF106" s="23">
        <v>23</v>
      </c>
      <c r="AG106" s="23">
        <v>19</v>
      </c>
      <c r="AH106" s="23">
        <v>23</v>
      </c>
      <c r="AI106" s="23">
        <v>19</v>
      </c>
      <c r="AJ106" s="23">
        <v>17</v>
      </c>
      <c r="AK106" s="23">
        <v>22</v>
      </c>
      <c r="AL106" s="23">
        <v>17</v>
      </c>
      <c r="AM106" s="23">
        <v>11</v>
      </c>
      <c r="AN106" s="23">
        <v>23</v>
      </c>
      <c r="AO106" s="23">
        <v>21</v>
      </c>
      <c r="AP106" s="23">
        <v>17</v>
      </c>
      <c r="AQ106" s="23">
        <v>23</v>
      </c>
      <c r="AR106" s="23">
        <v>20</v>
      </c>
      <c r="AS106" s="23">
        <v>12</v>
      </c>
      <c r="AT106" s="23">
        <v>12</v>
      </c>
      <c r="AU106" s="23">
        <v>13</v>
      </c>
      <c r="AV106" s="23">
        <v>10</v>
      </c>
      <c r="AW106" s="23">
        <v>19</v>
      </c>
      <c r="AX106" s="23">
        <v>12</v>
      </c>
      <c r="AY106" s="23">
        <v>8</v>
      </c>
      <c r="AZ106" s="23">
        <v>18</v>
      </c>
      <c r="BA106" s="23">
        <v>9</v>
      </c>
      <c r="BB106" s="23">
        <v>12</v>
      </c>
      <c r="BC106" s="23">
        <v>13</v>
      </c>
      <c r="BD106" s="23">
        <v>10</v>
      </c>
      <c r="BE106" s="23">
        <v>9</v>
      </c>
      <c r="BF106" s="23">
        <v>7</v>
      </c>
      <c r="BG106" s="23">
        <v>15</v>
      </c>
      <c r="BH106" s="23">
        <v>8</v>
      </c>
      <c r="BI106" s="23">
        <v>8</v>
      </c>
      <c r="BJ106" s="23">
        <v>14</v>
      </c>
      <c r="BK106" s="23">
        <v>15</v>
      </c>
      <c r="BL106" s="23">
        <v>11</v>
      </c>
      <c r="BM106" s="23">
        <v>17</v>
      </c>
      <c r="BN106" s="23">
        <v>4</v>
      </c>
      <c r="BO106" s="23">
        <v>8</v>
      </c>
      <c r="BP106" s="23">
        <v>13</v>
      </c>
      <c r="BQ106" s="23">
        <v>12</v>
      </c>
      <c r="BR106" s="23">
        <v>8</v>
      </c>
      <c r="BS106" s="23">
        <v>8</v>
      </c>
      <c r="BT106" s="23">
        <v>9</v>
      </c>
      <c r="BU106" s="23">
        <v>3</v>
      </c>
      <c r="BV106" s="23">
        <v>8</v>
      </c>
      <c r="BW106" s="23">
        <v>3</v>
      </c>
      <c r="BX106" s="23">
        <v>10</v>
      </c>
      <c r="BY106" s="23">
        <v>5</v>
      </c>
      <c r="BZ106" s="23">
        <v>10</v>
      </c>
      <c r="CA106" s="23">
        <v>7</v>
      </c>
      <c r="CB106" s="23">
        <v>4</v>
      </c>
      <c r="CC106" s="23">
        <v>3</v>
      </c>
      <c r="CD106" s="23">
        <v>5</v>
      </c>
      <c r="CE106" s="23">
        <v>6</v>
      </c>
      <c r="CF106" s="23">
        <v>1</v>
      </c>
      <c r="CG106" s="23">
        <v>3</v>
      </c>
      <c r="CH106" s="23">
        <v>6</v>
      </c>
      <c r="CI106" s="23">
        <v>3</v>
      </c>
      <c r="CJ106" s="23">
        <v>1</v>
      </c>
      <c r="CK106" s="23">
        <v>4</v>
      </c>
      <c r="CL106" s="23">
        <v>1</v>
      </c>
      <c r="CM106" s="23">
        <v>4</v>
      </c>
      <c r="CN106" s="23">
        <v>0</v>
      </c>
      <c r="CO106" s="23">
        <v>0</v>
      </c>
      <c r="CP106" s="23">
        <v>1</v>
      </c>
      <c r="CQ106" s="23">
        <v>1</v>
      </c>
      <c r="CR106" s="23">
        <v>0</v>
      </c>
      <c r="CS106" s="23">
        <v>2</v>
      </c>
      <c r="CT106" s="23">
        <v>0</v>
      </c>
      <c r="CU106" s="23">
        <v>0</v>
      </c>
      <c r="CV106" s="23">
        <v>0</v>
      </c>
      <c r="CW106" s="23">
        <v>1</v>
      </c>
      <c r="CX106" s="23">
        <v>0</v>
      </c>
      <c r="CY106" s="23">
        <v>0</v>
      </c>
      <c r="CZ106" s="23">
        <v>0</v>
      </c>
      <c r="DA106" s="23">
        <v>0</v>
      </c>
      <c r="DB106" s="23">
        <v>0</v>
      </c>
      <c r="DC106" s="23">
        <v>0</v>
      </c>
      <c r="DD106" s="23">
        <v>0</v>
      </c>
      <c r="DE106" s="23">
        <v>0</v>
      </c>
      <c r="DF106" s="23">
        <v>0</v>
      </c>
      <c r="DG106" s="23">
        <v>0</v>
      </c>
      <c r="DH106" s="23">
        <v>0</v>
      </c>
      <c r="DI106" s="23">
        <v>0</v>
      </c>
      <c r="DJ106" s="23">
        <v>0</v>
      </c>
    </row>
    <row r="107" spans="1:114">
      <c r="A107" s="22" t="s">
        <v>1201</v>
      </c>
      <c r="B107" s="23" t="s">
        <v>1200</v>
      </c>
      <c r="C107" s="23">
        <v>874</v>
      </c>
      <c r="D107" s="23">
        <v>9</v>
      </c>
      <c r="E107" s="23">
        <v>12</v>
      </c>
      <c r="F107" s="23">
        <v>3</v>
      </c>
      <c r="G107" s="23">
        <v>11</v>
      </c>
      <c r="H107" s="23">
        <v>11</v>
      </c>
      <c r="I107" s="23">
        <v>11</v>
      </c>
      <c r="J107" s="23">
        <v>9</v>
      </c>
      <c r="K107" s="23">
        <v>7</v>
      </c>
      <c r="L107" s="23">
        <v>8</v>
      </c>
      <c r="M107" s="23">
        <v>13</v>
      </c>
      <c r="N107" s="23">
        <v>7</v>
      </c>
      <c r="O107" s="23">
        <v>5</v>
      </c>
      <c r="P107" s="23">
        <v>8</v>
      </c>
      <c r="Q107" s="23">
        <v>3</v>
      </c>
      <c r="R107" s="23">
        <v>6</v>
      </c>
      <c r="S107" s="23">
        <v>6</v>
      </c>
      <c r="T107" s="23">
        <v>3</v>
      </c>
      <c r="U107" s="23">
        <v>9</v>
      </c>
      <c r="V107" s="23">
        <v>7</v>
      </c>
      <c r="W107" s="23">
        <v>10</v>
      </c>
      <c r="X107" s="23">
        <v>19</v>
      </c>
      <c r="Y107" s="23">
        <v>17</v>
      </c>
      <c r="Z107" s="23">
        <v>18</v>
      </c>
      <c r="AA107" s="23">
        <v>15</v>
      </c>
      <c r="AB107" s="23">
        <v>19</v>
      </c>
      <c r="AC107" s="23">
        <v>21</v>
      </c>
      <c r="AD107" s="23">
        <v>17</v>
      </c>
      <c r="AE107" s="23">
        <v>16</v>
      </c>
      <c r="AF107" s="23">
        <v>17</v>
      </c>
      <c r="AG107" s="23">
        <v>27</v>
      </c>
      <c r="AH107" s="23">
        <v>23</v>
      </c>
      <c r="AI107" s="23">
        <v>29</v>
      </c>
      <c r="AJ107" s="23">
        <v>22</v>
      </c>
      <c r="AK107" s="23">
        <v>11</v>
      </c>
      <c r="AL107" s="23">
        <v>17</v>
      </c>
      <c r="AM107" s="23">
        <v>16</v>
      </c>
      <c r="AN107" s="23">
        <v>18</v>
      </c>
      <c r="AO107" s="23">
        <v>20</v>
      </c>
      <c r="AP107" s="23">
        <v>16</v>
      </c>
      <c r="AQ107" s="23">
        <v>13</v>
      </c>
      <c r="AR107" s="23">
        <v>12</v>
      </c>
      <c r="AS107" s="23">
        <v>14</v>
      </c>
      <c r="AT107" s="23">
        <v>17</v>
      </c>
      <c r="AU107" s="23">
        <v>13</v>
      </c>
      <c r="AV107" s="23">
        <v>12</v>
      </c>
      <c r="AW107" s="23">
        <v>7</v>
      </c>
      <c r="AX107" s="23">
        <v>18</v>
      </c>
      <c r="AY107" s="23">
        <v>11</v>
      </c>
      <c r="AZ107" s="23">
        <v>13</v>
      </c>
      <c r="BA107" s="23">
        <v>8</v>
      </c>
      <c r="BB107" s="23">
        <v>11</v>
      </c>
      <c r="BC107" s="23">
        <v>5</v>
      </c>
      <c r="BD107" s="23">
        <v>11</v>
      </c>
      <c r="BE107" s="23">
        <v>15</v>
      </c>
      <c r="BF107" s="23">
        <v>4</v>
      </c>
      <c r="BG107" s="23">
        <v>15</v>
      </c>
      <c r="BH107" s="23">
        <v>12</v>
      </c>
      <c r="BI107" s="23">
        <v>7</v>
      </c>
      <c r="BJ107" s="23">
        <v>12</v>
      </c>
      <c r="BK107" s="23">
        <v>9</v>
      </c>
      <c r="BL107" s="23">
        <v>8</v>
      </c>
      <c r="BM107" s="23">
        <v>10</v>
      </c>
      <c r="BN107" s="23">
        <v>6</v>
      </c>
      <c r="BO107" s="23">
        <v>6</v>
      </c>
      <c r="BP107" s="23">
        <v>5</v>
      </c>
      <c r="BQ107" s="23">
        <v>10</v>
      </c>
      <c r="BR107" s="23">
        <v>5</v>
      </c>
      <c r="BS107" s="23">
        <v>6</v>
      </c>
      <c r="BT107" s="23">
        <v>5</v>
      </c>
      <c r="BU107" s="23">
        <v>2</v>
      </c>
      <c r="BV107" s="23">
        <v>5</v>
      </c>
      <c r="BW107" s="23">
        <v>4</v>
      </c>
      <c r="BX107" s="23">
        <v>5</v>
      </c>
      <c r="BY107" s="23">
        <v>1</v>
      </c>
      <c r="BZ107" s="23">
        <v>3</v>
      </c>
      <c r="CA107" s="23">
        <v>7</v>
      </c>
      <c r="CB107" s="23">
        <v>5</v>
      </c>
      <c r="CC107" s="23">
        <v>5</v>
      </c>
      <c r="CD107" s="23">
        <v>3</v>
      </c>
      <c r="CE107" s="23">
        <v>3</v>
      </c>
      <c r="CF107" s="23">
        <v>1</v>
      </c>
      <c r="CG107" s="23">
        <v>2</v>
      </c>
      <c r="CH107" s="23">
        <v>3</v>
      </c>
      <c r="CI107" s="23">
        <v>4</v>
      </c>
      <c r="CJ107" s="23">
        <v>0</v>
      </c>
      <c r="CK107" s="23">
        <v>0</v>
      </c>
      <c r="CL107" s="23">
        <v>2</v>
      </c>
      <c r="CM107" s="23">
        <v>1</v>
      </c>
      <c r="CN107" s="23">
        <v>1</v>
      </c>
      <c r="CO107" s="23">
        <v>1</v>
      </c>
      <c r="CP107" s="23">
        <v>0</v>
      </c>
      <c r="CQ107" s="23">
        <v>0</v>
      </c>
      <c r="CR107" s="23">
        <v>0</v>
      </c>
      <c r="CS107" s="23">
        <v>0</v>
      </c>
      <c r="CT107" s="23">
        <v>0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</row>
    <row r="108" spans="1:114">
      <c r="A108" s="22" t="s">
        <v>1203</v>
      </c>
      <c r="B108" s="23" t="s">
        <v>1202</v>
      </c>
      <c r="C108" s="23">
        <v>878</v>
      </c>
      <c r="D108" s="23">
        <v>6</v>
      </c>
      <c r="E108" s="23">
        <v>8</v>
      </c>
      <c r="F108" s="23">
        <v>9</v>
      </c>
      <c r="G108" s="23">
        <v>9</v>
      </c>
      <c r="H108" s="23">
        <v>7</v>
      </c>
      <c r="I108" s="23">
        <v>5</v>
      </c>
      <c r="J108" s="23">
        <v>9</v>
      </c>
      <c r="K108" s="23">
        <v>4</v>
      </c>
      <c r="L108" s="23">
        <v>9</v>
      </c>
      <c r="M108" s="23">
        <v>10</v>
      </c>
      <c r="N108" s="23">
        <v>6</v>
      </c>
      <c r="O108" s="23">
        <v>6</v>
      </c>
      <c r="P108" s="23">
        <v>7</v>
      </c>
      <c r="Q108" s="23">
        <v>5</v>
      </c>
      <c r="R108" s="23">
        <v>11</v>
      </c>
      <c r="S108" s="23">
        <v>5</v>
      </c>
      <c r="T108" s="23">
        <v>7</v>
      </c>
      <c r="U108" s="23">
        <v>10</v>
      </c>
      <c r="V108" s="23">
        <v>3</v>
      </c>
      <c r="W108" s="23">
        <v>10</v>
      </c>
      <c r="X108" s="23">
        <v>11</v>
      </c>
      <c r="Y108" s="23">
        <v>20</v>
      </c>
      <c r="Z108" s="23">
        <v>13</v>
      </c>
      <c r="AA108" s="23">
        <v>20</v>
      </c>
      <c r="AB108" s="23">
        <v>14</v>
      </c>
      <c r="AC108" s="23">
        <v>12</v>
      </c>
      <c r="AD108" s="23">
        <v>6</v>
      </c>
      <c r="AE108" s="23">
        <v>16</v>
      </c>
      <c r="AF108" s="23">
        <v>20</v>
      </c>
      <c r="AG108" s="23">
        <v>22</v>
      </c>
      <c r="AH108" s="23">
        <v>23</v>
      </c>
      <c r="AI108" s="23">
        <v>12</v>
      </c>
      <c r="AJ108" s="23">
        <v>20</v>
      </c>
      <c r="AK108" s="23">
        <v>19</v>
      </c>
      <c r="AL108" s="23">
        <v>25</v>
      </c>
      <c r="AM108" s="23">
        <v>21</v>
      </c>
      <c r="AN108" s="23">
        <v>18</v>
      </c>
      <c r="AO108" s="23">
        <v>14</v>
      </c>
      <c r="AP108" s="23">
        <v>15</v>
      </c>
      <c r="AQ108" s="23">
        <v>19</v>
      </c>
      <c r="AR108" s="23">
        <v>14</v>
      </c>
      <c r="AS108" s="23">
        <v>18</v>
      </c>
      <c r="AT108" s="23">
        <v>26</v>
      </c>
      <c r="AU108" s="23">
        <v>13</v>
      </c>
      <c r="AV108" s="23">
        <v>13</v>
      </c>
      <c r="AW108" s="23">
        <v>11</v>
      </c>
      <c r="AX108" s="23">
        <v>10</v>
      </c>
      <c r="AY108" s="23">
        <v>16</v>
      </c>
      <c r="AZ108" s="23">
        <v>9</v>
      </c>
      <c r="BA108" s="23">
        <v>14</v>
      </c>
      <c r="BB108" s="23">
        <v>9</v>
      </c>
      <c r="BC108" s="23">
        <v>8</v>
      </c>
      <c r="BD108" s="23">
        <v>7</v>
      </c>
      <c r="BE108" s="23">
        <v>14</v>
      </c>
      <c r="BF108" s="23">
        <v>15</v>
      </c>
      <c r="BG108" s="23">
        <v>9</v>
      </c>
      <c r="BH108" s="23">
        <v>9</v>
      </c>
      <c r="BI108" s="23">
        <v>12</v>
      </c>
      <c r="BJ108" s="23">
        <v>14</v>
      </c>
      <c r="BK108" s="23">
        <v>12</v>
      </c>
      <c r="BL108" s="23">
        <v>9</v>
      </c>
      <c r="BM108" s="23">
        <v>8</v>
      </c>
      <c r="BN108" s="23">
        <v>4</v>
      </c>
      <c r="BO108" s="23">
        <v>7</v>
      </c>
      <c r="BP108" s="23">
        <v>10</v>
      </c>
      <c r="BQ108" s="23">
        <v>6</v>
      </c>
      <c r="BR108" s="23">
        <v>4</v>
      </c>
      <c r="BS108" s="23">
        <v>5</v>
      </c>
      <c r="BT108" s="23">
        <v>7</v>
      </c>
      <c r="BU108" s="23">
        <v>7</v>
      </c>
      <c r="BV108" s="23">
        <v>5</v>
      </c>
      <c r="BW108" s="23">
        <v>3</v>
      </c>
      <c r="BX108" s="23">
        <v>5</v>
      </c>
      <c r="BY108" s="23">
        <v>4</v>
      </c>
      <c r="BZ108" s="23">
        <v>2</v>
      </c>
      <c r="CA108" s="23">
        <v>6</v>
      </c>
      <c r="CB108" s="23">
        <v>3</v>
      </c>
      <c r="CC108" s="23">
        <v>5</v>
      </c>
      <c r="CD108" s="23">
        <v>7</v>
      </c>
      <c r="CE108" s="23">
        <v>6</v>
      </c>
      <c r="CF108" s="23">
        <v>4</v>
      </c>
      <c r="CG108" s="23">
        <v>6</v>
      </c>
      <c r="CH108" s="23">
        <v>1</v>
      </c>
      <c r="CI108" s="23">
        <v>4</v>
      </c>
      <c r="CJ108" s="23">
        <v>3</v>
      </c>
      <c r="CK108" s="23">
        <v>0</v>
      </c>
      <c r="CL108" s="23">
        <v>3</v>
      </c>
      <c r="CM108" s="23">
        <v>1</v>
      </c>
      <c r="CN108" s="23">
        <v>2</v>
      </c>
      <c r="CO108" s="23">
        <v>1</v>
      </c>
      <c r="CP108" s="23">
        <v>0</v>
      </c>
      <c r="CQ108" s="23">
        <v>0</v>
      </c>
      <c r="CR108" s="23">
        <v>0</v>
      </c>
      <c r="CS108" s="23">
        <v>1</v>
      </c>
      <c r="CT108" s="23">
        <v>0</v>
      </c>
      <c r="CU108" s="23">
        <v>0</v>
      </c>
      <c r="CV108" s="23">
        <v>0</v>
      </c>
      <c r="CW108" s="23">
        <v>0</v>
      </c>
      <c r="CX108" s="23">
        <v>0</v>
      </c>
      <c r="CY108" s="23">
        <v>0</v>
      </c>
      <c r="CZ108" s="23">
        <v>0</v>
      </c>
      <c r="DA108" s="23">
        <v>0</v>
      </c>
      <c r="DB108" s="23">
        <v>0</v>
      </c>
      <c r="DC108" s="23">
        <v>0</v>
      </c>
      <c r="DD108" s="23">
        <v>0</v>
      </c>
      <c r="DE108" s="23">
        <v>0</v>
      </c>
      <c r="DF108" s="23">
        <v>0</v>
      </c>
      <c r="DG108" s="23">
        <v>0</v>
      </c>
      <c r="DH108" s="23">
        <v>0</v>
      </c>
      <c r="DI108" s="23">
        <v>0</v>
      </c>
      <c r="DJ108" s="23">
        <v>0</v>
      </c>
    </row>
    <row r="109" spans="1:114">
      <c r="A109" s="22" t="s">
        <v>1558</v>
      </c>
      <c r="B109" s="23" t="s">
        <v>1557</v>
      </c>
      <c r="C109" s="23">
        <v>493</v>
      </c>
      <c r="D109" s="23">
        <v>1</v>
      </c>
      <c r="E109" s="23">
        <v>3</v>
      </c>
      <c r="F109" s="23">
        <v>5</v>
      </c>
      <c r="G109" s="23">
        <v>3</v>
      </c>
      <c r="H109" s="23">
        <v>4</v>
      </c>
      <c r="I109" s="23">
        <v>5</v>
      </c>
      <c r="J109" s="23">
        <v>6</v>
      </c>
      <c r="K109" s="23">
        <v>3</v>
      </c>
      <c r="L109" s="23">
        <v>4</v>
      </c>
      <c r="M109" s="23">
        <v>7</v>
      </c>
      <c r="N109" s="23">
        <v>2</v>
      </c>
      <c r="O109" s="23">
        <v>4</v>
      </c>
      <c r="P109" s="23">
        <v>4</v>
      </c>
      <c r="Q109" s="23">
        <v>3</v>
      </c>
      <c r="R109" s="23">
        <v>5</v>
      </c>
      <c r="S109" s="23">
        <v>5</v>
      </c>
      <c r="T109" s="23">
        <v>5</v>
      </c>
      <c r="U109" s="23">
        <v>3</v>
      </c>
      <c r="V109" s="23">
        <v>5</v>
      </c>
      <c r="W109" s="23">
        <v>11</v>
      </c>
      <c r="X109" s="23">
        <v>12</v>
      </c>
      <c r="Y109" s="23">
        <v>16</v>
      </c>
      <c r="Z109" s="23">
        <v>13</v>
      </c>
      <c r="AA109" s="23">
        <v>16</v>
      </c>
      <c r="AB109" s="23">
        <v>3</v>
      </c>
      <c r="AC109" s="23">
        <v>2</v>
      </c>
      <c r="AD109" s="23">
        <v>6</v>
      </c>
      <c r="AE109" s="23">
        <v>10</v>
      </c>
      <c r="AF109" s="23">
        <v>4</v>
      </c>
      <c r="AG109" s="23">
        <v>7</v>
      </c>
      <c r="AH109" s="23">
        <v>6</v>
      </c>
      <c r="AI109" s="23">
        <v>8</v>
      </c>
      <c r="AJ109" s="23">
        <v>8</v>
      </c>
      <c r="AK109" s="23">
        <v>9</v>
      </c>
      <c r="AL109" s="23">
        <v>8</v>
      </c>
      <c r="AM109" s="23">
        <v>7</v>
      </c>
      <c r="AN109" s="23">
        <v>6</v>
      </c>
      <c r="AO109" s="23">
        <v>5</v>
      </c>
      <c r="AP109" s="23">
        <v>9</v>
      </c>
      <c r="AQ109" s="23">
        <v>5</v>
      </c>
      <c r="AR109" s="23">
        <v>3</v>
      </c>
      <c r="AS109" s="23">
        <v>4</v>
      </c>
      <c r="AT109" s="23">
        <v>4</v>
      </c>
      <c r="AU109" s="23">
        <v>6</v>
      </c>
      <c r="AV109" s="23">
        <v>6</v>
      </c>
      <c r="AW109" s="23">
        <v>2</v>
      </c>
      <c r="AX109" s="23">
        <v>6</v>
      </c>
      <c r="AY109" s="23">
        <v>6</v>
      </c>
      <c r="AZ109" s="23">
        <v>8</v>
      </c>
      <c r="BA109" s="23">
        <v>4</v>
      </c>
      <c r="BB109" s="23">
        <v>10</v>
      </c>
      <c r="BC109" s="23">
        <v>3</v>
      </c>
      <c r="BD109" s="23">
        <v>8</v>
      </c>
      <c r="BE109" s="23">
        <v>4</v>
      </c>
      <c r="BF109" s="23">
        <v>4</v>
      </c>
      <c r="BG109" s="23">
        <v>6</v>
      </c>
      <c r="BH109" s="23">
        <v>8</v>
      </c>
      <c r="BI109" s="23">
        <v>7</v>
      </c>
      <c r="BJ109" s="23">
        <v>4</v>
      </c>
      <c r="BK109" s="23">
        <v>7</v>
      </c>
      <c r="BL109" s="23">
        <v>9</v>
      </c>
      <c r="BM109" s="23">
        <v>4</v>
      </c>
      <c r="BN109" s="23">
        <v>5</v>
      </c>
      <c r="BO109" s="23">
        <v>11</v>
      </c>
      <c r="BP109" s="23">
        <v>6</v>
      </c>
      <c r="BQ109" s="23">
        <v>6</v>
      </c>
      <c r="BR109" s="23">
        <v>5</v>
      </c>
      <c r="BS109" s="23">
        <v>3</v>
      </c>
      <c r="BT109" s="23">
        <v>3</v>
      </c>
      <c r="BU109" s="23">
        <v>5</v>
      </c>
      <c r="BV109" s="23">
        <v>4</v>
      </c>
      <c r="BW109" s="23">
        <v>3</v>
      </c>
      <c r="BX109" s="23">
        <v>4</v>
      </c>
      <c r="BY109" s="23">
        <v>2</v>
      </c>
      <c r="BZ109" s="23">
        <v>3</v>
      </c>
      <c r="CA109" s="23">
        <v>3</v>
      </c>
      <c r="CB109" s="23">
        <v>8</v>
      </c>
      <c r="CC109" s="23">
        <v>3</v>
      </c>
      <c r="CD109" s="23">
        <v>7</v>
      </c>
      <c r="CE109" s="23">
        <v>1</v>
      </c>
      <c r="CF109" s="23">
        <v>1</v>
      </c>
      <c r="CG109" s="23">
        <v>5</v>
      </c>
      <c r="CH109" s="23">
        <v>5</v>
      </c>
      <c r="CI109" s="23">
        <v>6</v>
      </c>
      <c r="CJ109" s="23">
        <v>2</v>
      </c>
      <c r="CK109" s="23">
        <v>4</v>
      </c>
      <c r="CL109" s="23">
        <v>2</v>
      </c>
      <c r="CM109" s="23">
        <v>4</v>
      </c>
      <c r="CN109" s="23">
        <v>2</v>
      </c>
      <c r="CO109" s="23">
        <v>2</v>
      </c>
      <c r="CP109" s="23">
        <v>1</v>
      </c>
      <c r="CQ109" s="23">
        <v>1</v>
      </c>
      <c r="CR109" s="23">
        <v>1</v>
      </c>
      <c r="CS109" s="23">
        <v>2</v>
      </c>
      <c r="CT109" s="23">
        <v>0</v>
      </c>
      <c r="CU109" s="23">
        <v>1</v>
      </c>
      <c r="CV109" s="23">
        <v>1</v>
      </c>
      <c r="CW109" s="23">
        <v>0</v>
      </c>
      <c r="CX109" s="23">
        <v>0</v>
      </c>
      <c r="CY109" s="23">
        <v>0</v>
      </c>
      <c r="CZ109" s="23">
        <v>0</v>
      </c>
      <c r="DA109" s="23">
        <v>0</v>
      </c>
      <c r="DB109" s="23">
        <v>0</v>
      </c>
      <c r="DC109" s="23">
        <v>0</v>
      </c>
      <c r="DD109" s="23">
        <v>0</v>
      </c>
      <c r="DE109" s="23">
        <v>0</v>
      </c>
      <c r="DF109" s="23">
        <v>0</v>
      </c>
      <c r="DG109" s="23">
        <v>0</v>
      </c>
      <c r="DH109" s="23">
        <v>0</v>
      </c>
      <c r="DI109" s="23">
        <v>0</v>
      </c>
      <c r="DJ109" s="23">
        <v>0</v>
      </c>
    </row>
    <row r="110" spans="1:114">
      <c r="A110" s="22" t="s">
        <v>1560</v>
      </c>
      <c r="B110" s="23" t="s">
        <v>1559</v>
      </c>
      <c r="C110" s="23">
        <v>559</v>
      </c>
      <c r="D110" s="23">
        <v>4</v>
      </c>
      <c r="E110" s="23">
        <v>3</v>
      </c>
      <c r="F110" s="23">
        <v>7</v>
      </c>
      <c r="G110" s="23">
        <v>4</v>
      </c>
      <c r="H110" s="23">
        <v>4</v>
      </c>
      <c r="I110" s="23">
        <v>2</v>
      </c>
      <c r="J110" s="23">
        <v>5</v>
      </c>
      <c r="K110" s="23">
        <v>4</v>
      </c>
      <c r="L110" s="23">
        <v>4</v>
      </c>
      <c r="M110" s="23">
        <v>8</v>
      </c>
      <c r="N110" s="23">
        <v>2</v>
      </c>
      <c r="O110" s="23">
        <v>5</v>
      </c>
      <c r="P110" s="23">
        <v>5</v>
      </c>
      <c r="Q110" s="23">
        <v>9</v>
      </c>
      <c r="R110" s="23">
        <v>6</v>
      </c>
      <c r="S110" s="23">
        <v>4</v>
      </c>
      <c r="T110" s="23">
        <v>5</v>
      </c>
      <c r="U110" s="23">
        <v>2</v>
      </c>
      <c r="V110" s="23">
        <v>7</v>
      </c>
      <c r="W110" s="23">
        <v>13</v>
      </c>
      <c r="X110" s="23">
        <v>20</v>
      </c>
      <c r="Y110" s="23">
        <v>16</v>
      </c>
      <c r="Z110" s="23">
        <v>17</v>
      </c>
      <c r="AA110" s="23">
        <v>14</v>
      </c>
      <c r="AB110" s="23">
        <v>10</v>
      </c>
      <c r="AC110" s="23">
        <v>9</v>
      </c>
      <c r="AD110" s="23">
        <v>7</v>
      </c>
      <c r="AE110" s="23">
        <v>3</v>
      </c>
      <c r="AF110" s="23">
        <v>6</v>
      </c>
      <c r="AG110" s="23">
        <v>7</v>
      </c>
      <c r="AH110" s="23">
        <v>5</v>
      </c>
      <c r="AI110" s="23">
        <v>9</v>
      </c>
      <c r="AJ110" s="23">
        <v>5</v>
      </c>
      <c r="AK110" s="23">
        <v>4</v>
      </c>
      <c r="AL110" s="23">
        <v>7</v>
      </c>
      <c r="AM110" s="23">
        <v>9</v>
      </c>
      <c r="AN110" s="23">
        <v>11</v>
      </c>
      <c r="AO110" s="23">
        <v>5</v>
      </c>
      <c r="AP110" s="23">
        <v>6</v>
      </c>
      <c r="AQ110" s="23">
        <v>7</v>
      </c>
      <c r="AR110" s="23">
        <v>7</v>
      </c>
      <c r="AS110" s="23">
        <v>9</v>
      </c>
      <c r="AT110" s="23">
        <v>6</v>
      </c>
      <c r="AU110" s="23">
        <v>6</v>
      </c>
      <c r="AV110" s="23">
        <v>4</v>
      </c>
      <c r="AW110" s="23">
        <v>7</v>
      </c>
      <c r="AX110" s="23">
        <v>5</v>
      </c>
      <c r="AY110" s="23">
        <v>7</v>
      </c>
      <c r="AZ110" s="23">
        <v>6</v>
      </c>
      <c r="BA110" s="23">
        <v>8</v>
      </c>
      <c r="BB110" s="23">
        <v>6</v>
      </c>
      <c r="BC110" s="23">
        <v>4</v>
      </c>
      <c r="BD110" s="23">
        <v>9</v>
      </c>
      <c r="BE110" s="23">
        <v>10</v>
      </c>
      <c r="BF110" s="23">
        <v>6</v>
      </c>
      <c r="BG110" s="23">
        <v>11</v>
      </c>
      <c r="BH110" s="23">
        <v>8</v>
      </c>
      <c r="BI110" s="23">
        <v>11</v>
      </c>
      <c r="BJ110" s="23">
        <v>9</v>
      </c>
      <c r="BK110" s="23">
        <v>8</v>
      </c>
      <c r="BL110" s="23">
        <v>14</v>
      </c>
      <c r="BM110" s="23">
        <v>6</v>
      </c>
      <c r="BN110" s="23">
        <v>1</v>
      </c>
      <c r="BO110" s="23">
        <v>8</v>
      </c>
      <c r="BP110" s="23">
        <v>4</v>
      </c>
      <c r="BQ110" s="23">
        <v>6</v>
      </c>
      <c r="BR110" s="23">
        <v>8</v>
      </c>
      <c r="BS110" s="23">
        <v>4</v>
      </c>
      <c r="BT110" s="23">
        <v>6</v>
      </c>
      <c r="BU110" s="23">
        <v>2</v>
      </c>
      <c r="BV110" s="23">
        <v>5</v>
      </c>
      <c r="BW110" s="23">
        <v>5</v>
      </c>
      <c r="BX110" s="23">
        <v>5</v>
      </c>
      <c r="BY110" s="23">
        <v>6</v>
      </c>
      <c r="BZ110" s="23">
        <v>1</v>
      </c>
      <c r="CA110" s="23">
        <v>8</v>
      </c>
      <c r="CB110" s="23">
        <v>2</v>
      </c>
      <c r="CC110" s="23">
        <v>4</v>
      </c>
      <c r="CD110" s="23">
        <v>2</v>
      </c>
      <c r="CE110" s="23">
        <v>4</v>
      </c>
      <c r="CF110" s="23">
        <v>6</v>
      </c>
      <c r="CG110" s="23">
        <v>3</v>
      </c>
      <c r="CH110" s="23">
        <v>4</v>
      </c>
      <c r="CI110" s="23">
        <v>4</v>
      </c>
      <c r="CJ110" s="23">
        <v>3</v>
      </c>
      <c r="CK110" s="23">
        <v>2</v>
      </c>
      <c r="CL110" s="23">
        <v>0</v>
      </c>
      <c r="CM110" s="23">
        <v>3</v>
      </c>
      <c r="CN110" s="23">
        <v>3</v>
      </c>
      <c r="CO110" s="23">
        <v>1</v>
      </c>
      <c r="CP110" s="23">
        <v>0</v>
      </c>
      <c r="CQ110" s="23">
        <v>0</v>
      </c>
      <c r="CR110" s="23">
        <v>1</v>
      </c>
      <c r="CS110" s="23">
        <v>0</v>
      </c>
      <c r="CT110" s="23">
        <v>1</v>
      </c>
      <c r="CU110" s="23">
        <v>0</v>
      </c>
      <c r="CV110" s="23">
        <v>0</v>
      </c>
      <c r="CW110" s="23">
        <v>0</v>
      </c>
      <c r="CX110" s="23">
        <v>0</v>
      </c>
      <c r="CY110" s="23">
        <v>0</v>
      </c>
      <c r="CZ110" s="23">
        <v>0</v>
      </c>
      <c r="DA110" s="23">
        <v>0</v>
      </c>
      <c r="DB110" s="23">
        <v>0</v>
      </c>
      <c r="DC110" s="23">
        <v>0</v>
      </c>
      <c r="DD110" s="23">
        <v>0</v>
      </c>
      <c r="DE110" s="23">
        <v>0</v>
      </c>
      <c r="DF110" s="23">
        <v>0</v>
      </c>
      <c r="DG110" s="23">
        <v>0</v>
      </c>
      <c r="DH110" s="23">
        <v>0</v>
      </c>
      <c r="DI110" s="23">
        <v>0</v>
      </c>
      <c r="DJ110" s="23">
        <v>0</v>
      </c>
    </row>
    <row r="111" spans="1:114">
      <c r="A111" s="22" t="s">
        <v>1562</v>
      </c>
      <c r="B111" s="23" t="s">
        <v>1561</v>
      </c>
      <c r="C111" s="23">
        <v>575</v>
      </c>
      <c r="D111" s="23">
        <v>2</v>
      </c>
      <c r="E111" s="23">
        <v>0</v>
      </c>
      <c r="F111" s="23">
        <v>3</v>
      </c>
      <c r="G111" s="23">
        <v>1</v>
      </c>
      <c r="H111" s="23">
        <v>2</v>
      </c>
      <c r="I111" s="23">
        <v>1</v>
      </c>
      <c r="J111" s="23">
        <v>2</v>
      </c>
      <c r="K111" s="23">
        <v>8</v>
      </c>
      <c r="L111" s="23">
        <v>7</v>
      </c>
      <c r="M111" s="23">
        <v>6</v>
      </c>
      <c r="N111" s="23">
        <v>6</v>
      </c>
      <c r="O111" s="23">
        <v>10</v>
      </c>
      <c r="P111" s="23">
        <v>6</v>
      </c>
      <c r="Q111" s="23">
        <v>3</v>
      </c>
      <c r="R111" s="23">
        <v>6</v>
      </c>
      <c r="S111" s="23">
        <v>8</v>
      </c>
      <c r="T111" s="23">
        <v>9</v>
      </c>
      <c r="U111" s="23">
        <v>8</v>
      </c>
      <c r="V111" s="23">
        <v>10</v>
      </c>
      <c r="W111" s="23">
        <v>14</v>
      </c>
      <c r="X111" s="23">
        <v>11</v>
      </c>
      <c r="Y111" s="23">
        <v>17</v>
      </c>
      <c r="Z111" s="23">
        <v>9</v>
      </c>
      <c r="AA111" s="23">
        <v>15</v>
      </c>
      <c r="AB111" s="23">
        <v>20</v>
      </c>
      <c r="AC111" s="23">
        <v>11</v>
      </c>
      <c r="AD111" s="23">
        <v>12</v>
      </c>
      <c r="AE111" s="23">
        <v>9</v>
      </c>
      <c r="AF111" s="23">
        <v>8</v>
      </c>
      <c r="AG111" s="23">
        <v>7</v>
      </c>
      <c r="AH111" s="23">
        <v>2</v>
      </c>
      <c r="AI111" s="23">
        <v>6</v>
      </c>
      <c r="AJ111" s="23">
        <v>5</v>
      </c>
      <c r="AK111" s="23">
        <v>3</v>
      </c>
      <c r="AL111" s="23">
        <v>2</v>
      </c>
      <c r="AM111" s="23">
        <v>4</v>
      </c>
      <c r="AN111" s="23">
        <v>8</v>
      </c>
      <c r="AO111" s="23">
        <v>5</v>
      </c>
      <c r="AP111" s="23">
        <v>4</v>
      </c>
      <c r="AQ111" s="23">
        <v>5</v>
      </c>
      <c r="AR111" s="23">
        <v>6</v>
      </c>
      <c r="AS111" s="23">
        <v>11</v>
      </c>
      <c r="AT111" s="23">
        <v>11</v>
      </c>
      <c r="AU111" s="23">
        <v>3</v>
      </c>
      <c r="AV111" s="23">
        <v>7</v>
      </c>
      <c r="AW111" s="23">
        <v>10</v>
      </c>
      <c r="AX111" s="23">
        <v>10</v>
      </c>
      <c r="AY111" s="23">
        <v>7</v>
      </c>
      <c r="AZ111" s="23">
        <v>8</v>
      </c>
      <c r="BA111" s="23">
        <v>6</v>
      </c>
      <c r="BB111" s="23">
        <v>9</v>
      </c>
      <c r="BC111" s="23">
        <v>8</v>
      </c>
      <c r="BD111" s="23">
        <v>10</v>
      </c>
      <c r="BE111" s="23">
        <v>9</v>
      </c>
      <c r="BF111" s="23">
        <v>14</v>
      </c>
      <c r="BG111" s="23">
        <v>10</v>
      </c>
      <c r="BH111" s="23">
        <v>11</v>
      </c>
      <c r="BI111" s="23">
        <v>11</v>
      </c>
      <c r="BJ111" s="23">
        <v>10</v>
      </c>
      <c r="BK111" s="23">
        <v>6</v>
      </c>
      <c r="BL111" s="23">
        <v>8</v>
      </c>
      <c r="BM111" s="23">
        <v>9</v>
      </c>
      <c r="BN111" s="23">
        <v>4</v>
      </c>
      <c r="BO111" s="23">
        <v>4</v>
      </c>
      <c r="BP111" s="23">
        <v>6</v>
      </c>
      <c r="BQ111" s="23">
        <v>3</v>
      </c>
      <c r="BR111" s="23">
        <v>5</v>
      </c>
      <c r="BS111" s="23">
        <v>2</v>
      </c>
      <c r="BT111" s="23">
        <v>2</v>
      </c>
      <c r="BU111" s="23">
        <v>5</v>
      </c>
      <c r="BV111" s="23">
        <v>3</v>
      </c>
      <c r="BW111" s="23">
        <v>3</v>
      </c>
      <c r="BX111" s="23">
        <v>2</v>
      </c>
      <c r="BY111" s="23">
        <v>2</v>
      </c>
      <c r="BZ111" s="23">
        <v>4</v>
      </c>
      <c r="CA111" s="23">
        <v>5</v>
      </c>
      <c r="CB111" s="23">
        <v>8</v>
      </c>
      <c r="CC111" s="23">
        <v>2</v>
      </c>
      <c r="CD111" s="23">
        <v>3</v>
      </c>
      <c r="CE111" s="23">
        <v>5</v>
      </c>
      <c r="CF111" s="23">
        <v>3</v>
      </c>
      <c r="CG111" s="23">
        <v>6</v>
      </c>
      <c r="CH111" s="23">
        <v>4</v>
      </c>
      <c r="CI111" s="23">
        <v>7</v>
      </c>
      <c r="CJ111" s="23">
        <v>3</v>
      </c>
      <c r="CK111" s="23">
        <v>1</v>
      </c>
      <c r="CL111" s="23">
        <v>1</v>
      </c>
      <c r="CM111" s="23">
        <v>1</v>
      </c>
      <c r="CN111" s="23">
        <v>2</v>
      </c>
      <c r="CO111" s="23">
        <v>0</v>
      </c>
      <c r="CP111" s="23">
        <v>2</v>
      </c>
      <c r="CQ111" s="23">
        <v>5</v>
      </c>
      <c r="CR111" s="23">
        <v>0</v>
      </c>
      <c r="CS111" s="23">
        <v>2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3">
        <v>1</v>
      </c>
      <c r="CZ111" s="23">
        <v>0</v>
      </c>
      <c r="DA111" s="23">
        <v>0</v>
      </c>
      <c r="DB111" s="23">
        <v>0</v>
      </c>
      <c r="DC111" s="23">
        <v>0</v>
      </c>
      <c r="DD111" s="23">
        <v>0</v>
      </c>
      <c r="DE111" s="23">
        <v>0</v>
      </c>
      <c r="DF111" s="23">
        <v>0</v>
      </c>
      <c r="DG111" s="23">
        <v>0</v>
      </c>
      <c r="DH111" s="23">
        <v>0</v>
      </c>
      <c r="DI111" s="23">
        <v>0</v>
      </c>
      <c r="DJ111" s="23">
        <v>0</v>
      </c>
    </row>
    <row r="112" spans="1:114">
      <c r="A112" s="22" t="s">
        <v>1564</v>
      </c>
      <c r="B112" s="23" t="s">
        <v>1563</v>
      </c>
      <c r="C112" s="23">
        <v>192</v>
      </c>
      <c r="D112" s="23">
        <v>2</v>
      </c>
      <c r="E112" s="23">
        <v>3</v>
      </c>
      <c r="F112" s="23">
        <v>0</v>
      </c>
      <c r="G112" s="23">
        <v>3</v>
      </c>
      <c r="H112" s="23">
        <v>2</v>
      </c>
      <c r="I112" s="23">
        <v>0</v>
      </c>
      <c r="J112" s="23">
        <v>1</v>
      </c>
      <c r="K112" s="23">
        <v>4</v>
      </c>
      <c r="L112" s="23">
        <v>2</v>
      </c>
      <c r="M112" s="23">
        <v>3</v>
      </c>
      <c r="N112" s="23">
        <v>1</v>
      </c>
      <c r="O112" s="23">
        <v>2</v>
      </c>
      <c r="P112" s="23">
        <v>2</v>
      </c>
      <c r="Q112" s="23">
        <v>1</v>
      </c>
      <c r="R112" s="23">
        <v>0</v>
      </c>
      <c r="S112" s="23">
        <v>3</v>
      </c>
      <c r="T112" s="23">
        <v>1</v>
      </c>
      <c r="U112" s="23">
        <v>2</v>
      </c>
      <c r="V112" s="23">
        <v>2</v>
      </c>
      <c r="W112" s="23">
        <v>6</v>
      </c>
      <c r="X112" s="23">
        <v>5</v>
      </c>
      <c r="Y112" s="23">
        <v>2</v>
      </c>
      <c r="Z112" s="23">
        <v>4</v>
      </c>
      <c r="AA112" s="23">
        <v>7</v>
      </c>
      <c r="AB112" s="23">
        <v>1</v>
      </c>
      <c r="AC112" s="23">
        <v>1</v>
      </c>
      <c r="AD112" s="23">
        <v>1</v>
      </c>
      <c r="AE112" s="23">
        <v>1</v>
      </c>
      <c r="AF112" s="23">
        <v>0</v>
      </c>
      <c r="AG112" s="23">
        <v>3</v>
      </c>
      <c r="AH112" s="23">
        <v>2</v>
      </c>
      <c r="AI112" s="23">
        <v>6</v>
      </c>
      <c r="AJ112" s="23">
        <v>3</v>
      </c>
      <c r="AK112" s="23">
        <v>3</v>
      </c>
      <c r="AL112" s="23">
        <v>3</v>
      </c>
      <c r="AM112" s="23">
        <v>2</v>
      </c>
      <c r="AN112" s="23">
        <v>1</v>
      </c>
      <c r="AO112" s="23">
        <v>4</v>
      </c>
      <c r="AP112" s="23">
        <v>3</v>
      </c>
      <c r="AQ112" s="23">
        <v>4</v>
      </c>
      <c r="AR112" s="23">
        <v>4</v>
      </c>
      <c r="AS112" s="23">
        <v>2</v>
      </c>
      <c r="AT112" s="23">
        <v>3</v>
      </c>
      <c r="AU112" s="23">
        <v>1</v>
      </c>
      <c r="AV112" s="23">
        <v>1</v>
      </c>
      <c r="AW112" s="23">
        <v>4</v>
      </c>
      <c r="AX112" s="23">
        <v>4</v>
      </c>
      <c r="AY112" s="23">
        <v>2</v>
      </c>
      <c r="AZ112" s="23">
        <v>1</v>
      </c>
      <c r="BA112" s="23">
        <v>3</v>
      </c>
      <c r="BB112" s="23">
        <v>4</v>
      </c>
      <c r="BC112" s="23">
        <v>1</v>
      </c>
      <c r="BD112" s="23">
        <v>1</v>
      </c>
      <c r="BE112" s="23">
        <v>3</v>
      </c>
      <c r="BF112" s="23">
        <v>2</v>
      </c>
      <c r="BG112" s="23">
        <v>2</v>
      </c>
      <c r="BH112" s="23">
        <v>2</v>
      </c>
      <c r="BI112" s="23">
        <v>1</v>
      </c>
      <c r="BJ112" s="23">
        <v>2</v>
      </c>
      <c r="BK112" s="23">
        <v>1</v>
      </c>
      <c r="BL112" s="23">
        <v>4</v>
      </c>
      <c r="BM112" s="23">
        <v>1</v>
      </c>
      <c r="BN112" s="23">
        <v>1</v>
      </c>
      <c r="BO112" s="23">
        <v>3</v>
      </c>
      <c r="BP112" s="23">
        <v>2</v>
      </c>
      <c r="BQ112" s="23">
        <v>2</v>
      </c>
      <c r="BR112" s="23">
        <v>2</v>
      </c>
      <c r="BS112" s="23">
        <v>2</v>
      </c>
      <c r="BT112" s="23">
        <v>4</v>
      </c>
      <c r="BU112" s="23">
        <v>0</v>
      </c>
      <c r="BV112" s="23">
        <v>1</v>
      </c>
      <c r="BW112" s="23">
        <v>2</v>
      </c>
      <c r="BX112" s="23">
        <v>2</v>
      </c>
      <c r="BY112" s="23">
        <v>3</v>
      </c>
      <c r="BZ112" s="23">
        <v>3</v>
      </c>
      <c r="CA112" s="23">
        <v>2</v>
      </c>
      <c r="CB112" s="23">
        <v>3</v>
      </c>
      <c r="CC112" s="23">
        <v>1</v>
      </c>
      <c r="CD112" s="23">
        <v>0</v>
      </c>
      <c r="CE112" s="23">
        <v>1</v>
      </c>
      <c r="CF112" s="23">
        <v>3</v>
      </c>
      <c r="CG112" s="23">
        <v>1</v>
      </c>
      <c r="CH112" s="23">
        <v>0</v>
      </c>
      <c r="CI112" s="23">
        <v>0</v>
      </c>
      <c r="CJ112" s="23">
        <v>3</v>
      </c>
      <c r="CK112" s="23">
        <v>2</v>
      </c>
      <c r="CL112" s="23">
        <v>0</v>
      </c>
      <c r="CM112" s="23">
        <v>1</v>
      </c>
      <c r="CN112" s="23">
        <v>0</v>
      </c>
      <c r="CO112" s="23">
        <v>1</v>
      </c>
      <c r="CP112" s="23">
        <v>0</v>
      </c>
      <c r="CQ112" s="23">
        <v>1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3">
        <v>0</v>
      </c>
      <c r="CZ112" s="23">
        <v>0</v>
      </c>
      <c r="DA112" s="23">
        <v>0</v>
      </c>
      <c r="DB112" s="23">
        <v>0</v>
      </c>
      <c r="DC112" s="23">
        <v>1</v>
      </c>
      <c r="DD112" s="23">
        <v>0</v>
      </c>
      <c r="DE112" s="23">
        <v>0</v>
      </c>
      <c r="DF112" s="23">
        <v>0</v>
      </c>
      <c r="DG112" s="23">
        <v>0</v>
      </c>
      <c r="DH112" s="23">
        <v>0</v>
      </c>
      <c r="DI112" s="23">
        <v>0</v>
      </c>
      <c r="DJ112" s="23">
        <v>0</v>
      </c>
    </row>
    <row r="113" spans="1:114" s="26" customFormat="1">
      <c r="A113" s="22" t="s">
        <v>1566</v>
      </c>
      <c r="B113" s="23" t="s">
        <v>1565</v>
      </c>
      <c r="C113" s="23">
        <v>413</v>
      </c>
      <c r="D113" s="23">
        <v>2</v>
      </c>
      <c r="E113" s="23">
        <v>3</v>
      </c>
      <c r="F113" s="23">
        <v>4</v>
      </c>
      <c r="G113" s="23">
        <v>6</v>
      </c>
      <c r="H113" s="23">
        <v>3</v>
      </c>
      <c r="I113" s="23">
        <v>5</v>
      </c>
      <c r="J113" s="23">
        <v>4</v>
      </c>
      <c r="K113" s="23">
        <v>4</v>
      </c>
      <c r="L113" s="23">
        <v>8</v>
      </c>
      <c r="M113" s="23">
        <v>4</v>
      </c>
      <c r="N113" s="23">
        <v>1</v>
      </c>
      <c r="O113" s="23">
        <v>4</v>
      </c>
      <c r="P113" s="23">
        <v>6</v>
      </c>
      <c r="Q113" s="23">
        <v>1</v>
      </c>
      <c r="R113" s="23">
        <v>5</v>
      </c>
      <c r="S113" s="23">
        <v>8</v>
      </c>
      <c r="T113" s="23">
        <v>8</v>
      </c>
      <c r="U113" s="23">
        <v>7</v>
      </c>
      <c r="V113" s="23">
        <v>4</v>
      </c>
      <c r="W113" s="23">
        <v>6</v>
      </c>
      <c r="X113" s="23">
        <v>7</v>
      </c>
      <c r="Y113" s="23">
        <v>13</v>
      </c>
      <c r="Z113" s="23">
        <v>8</v>
      </c>
      <c r="AA113" s="23">
        <v>12</v>
      </c>
      <c r="AB113" s="23">
        <v>6</v>
      </c>
      <c r="AC113" s="23">
        <v>4</v>
      </c>
      <c r="AD113" s="23">
        <v>3</v>
      </c>
      <c r="AE113" s="23">
        <v>2</v>
      </c>
      <c r="AF113" s="23">
        <v>4</v>
      </c>
      <c r="AG113" s="23">
        <v>5</v>
      </c>
      <c r="AH113" s="23">
        <v>3</v>
      </c>
      <c r="AI113" s="23">
        <v>3</v>
      </c>
      <c r="AJ113" s="23">
        <v>5</v>
      </c>
      <c r="AK113" s="23">
        <v>7</v>
      </c>
      <c r="AL113" s="23">
        <v>9</v>
      </c>
      <c r="AM113" s="23">
        <v>6</v>
      </c>
      <c r="AN113" s="23">
        <v>4</v>
      </c>
      <c r="AO113" s="23">
        <v>6</v>
      </c>
      <c r="AP113" s="23">
        <v>4</v>
      </c>
      <c r="AQ113" s="23">
        <v>8</v>
      </c>
      <c r="AR113" s="23">
        <v>5</v>
      </c>
      <c r="AS113" s="23">
        <v>4</v>
      </c>
      <c r="AT113" s="23">
        <v>4</v>
      </c>
      <c r="AU113" s="23">
        <v>12</v>
      </c>
      <c r="AV113" s="23">
        <v>6</v>
      </c>
      <c r="AW113" s="23">
        <v>8</v>
      </c>
      <c r="AX113" s="23">
        <v>5</v>
      </c>
      <c r="AY113" s="23">
        <v>1</v>
      </c>
      <c r="AZ113" s="23">
        <v>4</v>
      </c>
      <c r="BA113" s="23">
        <v>4</v>
      </c>
      <c r="BB113" s="23">
        <v>8</v>
      </c>
      <c r="BC113" s="23">
        <v>4</v>
      </c>
      <c r="BD113" s="23">
        <v>6</v>
      </c>
      <c r="BE113" s="23">
        <v>7</v>
      </c>
      <c r="BF113" s="23">
        <v>2</v>
      </c>
      <c r="BG113" s="23">
        <v>12</v>
      </c>
      <c r="BH113" s="23">
        <v>7</v>
      </c>
      <c r="BI113" s="23">
        <v>4</v>
      </c>
      <c r="BJ113" s="23">
        <v>9</v>
      </c>
      <c r="BK113" s="23">
        <v>6</v>
      </c>
      <c r="BL113" s="23">
        <v>5</v>
      </c>
      <c r="BM113" s="23">
        <v>2</v>
      </c>
      <c r="BN113" s="23">
        <v>6</v>
      </c>
      <c r="BO113" s="23">
        <v>0</v>
      </c>
      <c r="BP113" s="23">
        <v>7</v>
      </c>
      <c r="BQ113" s="23">
        <v>2</v>
      </c>
      <c r="BR113" s="23">
        <v>3</v>
      </c>
      <c r="BS113" s="23">
        <v>3</v>
      </c>
      <c r="BT113" s="23">
        <v>1</v>
      </c>
      <c r="BU113" s="23">
        <v>4</v>
      </c>
      <c r="BV113" s="23">
        <v>5</v>
      </c>
      <c r="BW113" s="23">
        <v>5</v>
      </c>
      <c r="BX113" s="23">
        <v>1</v>
      </c>
      <c r="BY113" s="23">
        <v>6</v>
      </c>
      <c r="BZ113" s="23">
        <v>4</v>
      </c>
      <c r="CA113" s="23">
        <v>3</v>
      </c>
      <c r="CB113" s="23">
        <v>3</v>
      </c>
      <c r="CC113" s="23">
        <v>2</v>
      </c>
      <c r="CD113" s="23">
        <v>3</v>
      </c>
      <c r="CE113" s="23">
        <v>2</v>
      </c>
      <c r="CF113" s="23">
        <v>2</v>
      </c>
      <c r="CG113" s="23">
        <v>2</v>
      </c>
      <c r="CH113" s="23">
        <v>2</v>
      </c>
      <c r="CI113" s="23">
        <v>1</v>
      </c>
      <c r="CJ113" s="23">
        <v>0</v>
      </c>
      <c r="CK113" s="23">
        <v>2</v>
      </c>
      <c r="CL113" s="23">
        <v>1</v>
      </c>
      <c r="CM113" s="23">
        <v>2</v>
      </c>
      <c r="CN113" s="23">
        <v>0</v>
      </c>
      <c r="CO113" s="23">
        <v>3</v>
      </c>
      <c r="CP113" s="23">
        <v>0</v>
      </c>
      <c r="CQ113" s="23">
        <v>0</v>
      </c>
      <c r="CR113" s="23">
        <v>0</v>
      </c>
      <c r="CS113" s="23">
        <v>1</v>
      </c>
      <c r="CT113" s="23">
        <v>0</v>
      </c>
      <c r="CU113" s="23">
        <v>0</v>
      </c>
      <c r="CV113" s="23">
        <v>0</v>
      </c>
      <c r="CW113" s="23">
        <v>0</v>
      </c>
      <c r="CX113" s="23">
        <v>0</v>
      </c>
      <c r="CY113" s="23">
        <v>0</v>
      </c>
      <c r="CZ113" s="23">
        <v>0</v>
      </c>
      <c r="DA113" s="23">
        <v>0</v>
      </c>
      <c r="DB113" s="23">
        <v>0</v>
      </c>
      <c r="DC113" s="23">
        <v>0</v>
      </c>
      <c r="DD113" s="23">
        <v>0</v>
      </c>
      <c r="DE113" s="23">
        <v>0</v>
      </c>
      <c r="DF113" s="23">
        <v>0</v>
      </c>
      <c r="DG113" s="23">
        <v>0</v>
      </c>
      <c r="DH113" s="23">
        <v>0</v>
      </c>
      <c r="DI113" s="23">
        <v>0</v>
      </c>
      <c r="DJ113" s="23">
        <v>0</v>
      </c>
    </row>
    <row r="114" spans="1:114">
      <c r="A114" s="22" t="s">
        <v>1568</v>
      </c>
      <c r="B114" s="23" t="s">
        <v>1567</v>
      </c>
      <c r="C114" s="23">
        <v>1225</v>
      </c>
      <c r="D114" s="23">
        <v>9</v>
      </c>
      <c r="E114" s="23">
        <v>10</v>
      </c>
      <c r="F114" s="23">
        <v>16</v>
      </c>
      <c r="G114" s="23">
        <v>8</v>
      </c>
      <c r="H114" s="23">
        <v>14</v>
      </c>
      <c r="I114" s="23">
        <v>8</v>
      </c>
      <c r="J114" s="23">
        <v>10</v>
      </c>
      <c r="K114" s="23">
        <v>10</v>
      </c>
      <c r="L114" s="23">
        <v>19</v>
      </c>
      <c r="M114" s="23">
        <v>16</v>
      </c>
      <c r="N114" s="23">
        <v>19</v>
      </c>
      <c r="O114" s="23">
        <v>15</v>
      </c>
      <c r="P114" s="23">
        <v>13</v>
      </c>
      <c r="Q114" s="23">
        <v>16</v>
      </c>
      <c r="R114" s="23">
        <v>10</v>
      </c>
      <c r="S114" s="23">
        <v>10</v>
      </c>
      <c r="T114" s="23">
        <v>16</v>
      </c>
      <c r="U114" s="23">
        <v>11</v>
      </c>
      <c r="V114" s="23">
        <v>11</v>
      </c>
      <c r="W114" s="23">
        <v>21</v>
      </c>
      <c r="X114" s="23">
        <v>29</v>
      </c>
      <c r="Y114" s="23">
        <v>17</v>
      </c>
      <c r="Z114" s="23">
        <v>16</v>
      </c>
      <c r="AA114" s="23">
        <v>19</v>
      </c>
      <c r="AB114" s="23">
        <v>14</v>
      </c>
      <c r="AC114" s="23">
        <v>13</v>
      </c>
      <c r="AD114" s="23">
        <v>14</v>
      </c>
      <c r="AE114" s="23">
        <v>9</v>
      </c>
      <c r="AF114" s="23">
        <v>17</v>
      </c>
      <c r="AG114" s="23">
        <v>14</v>
      </c>
      <c r="AH114" s="23">
        <v>12</v>
      </c>
      <c r="AI114" s="23">
        <v>23</v>
      </c>
      <c r="AJ114" s="23">
        <v>20</v>
      </c>
      <c r="AK114" s="23">
        <v>14</v>
      </c>
      <c r="AL114" s="23">
        <v>29</v>
      </c>
      <c r="AM114" s="23">
        <v>19</v>
      </c>
      <c r="AN114" s="23">
        <v>20</v>
      </c>
      <c r="AO114" s="23">
        <v>14</v>
      </c>
      <c r="AP114" s="23">
        <v>26</v>
      </c>
      <c r="AQ114" s="23">
        <v>27</v>
      </c>
      <c r="AR114" s="23">
        <v>20</v>
      </c>
      <c r="AS114" s="23">
        <v>10</v>
      </c>
      <c r="AT114" s="23">
        <v>23</v>
      </c>
      <c r="AU114" s="23">
        <v>25</v>
      </c>
      <c r="AV114" s="23">
        <v>17</v>
      </c>
      <c r="AW114" s="23">
        <v>25</v>
      </c>
      <c r="AX114" s="23">
        <v>12</v>
      </c>
      <c r="AY114" s="23">
        <v>23</v>
      </c>
      <c r="AZ114" s="23">
        <v>16</v>
      </c>
      <c r="BA114" s="23">
        <v>20</v>
      </c>
      <c r="BB114" s="23">
        <v>13</v>
      </c>
      <c r="BC114" s="23">
        <v>10</v>
      </c>
      <c r="BD114" s="23">
        <v>12</v>
      </c>
      <c r="BE114" s="23">
        <v>14</v>
      </c>
      <c r="BF114" s="23">
        <v>21</v>
      </c>
      <c r="BG114" s="23">
        <v>20</v>
      </c>
      <c r="BH114" s="23">
        <v>15</v>
      </c>
      <c r="BI114" s="23">
        <v>15</v>
      </c>
      <c r="BJ114" s="23">
        <v>19</v>
      </c>
      <c r="BK114" s="23">
        <v>20</v>
      </c>
      <c r="BL114" s="23">
        <v>18</v>
      </c>
      <c r="BM114" s="23">
        <v>10</v>
      </c>
      <c r="BN114" s="23">
        <v>13</v>
      </c>
      <c r="BO114" s="23">
        <v>24</v>
      </c>
      <c r="BP114" s="23">
        <v>22</v>
      </c>
      <c r="BQ114" s="23">
        <v>16</v>
      </c>
      <c r="BR114" s="23">
        <v>16</v>
      </c>
      <c r="BS114" s="23">
        <v>12</v>
      </c>
      <c r="BT114" s="23">
        <v>9</v>
      </c>
      <c r="BU114" s="23">
        <v>15</v>
      </c>
      <c r="BV114" s="23">
        <v>10</v>
      </c>
      <c r="BW114" s="23">
        <v>8</v>
      </c>
      <c r="BX114" s="23">
        <v>8</v>
      </c>
      <c r="BY114" s="23">
        <v>9</v>
      </c>
      <c r="BZ114" s="23">
        <v>8</v>
      </c>
      <c r="CA114" s="23">
        <v>12</v>
      </c>
      <c r="CB114" s="23">
        <v>3</v>
      </c>
      <c r="CC114" s="23">
        <v>5</v>
      </c>
      <c r="CD114" s="23">
        <v>4</v>
      </c>
      <c r="CE114" s="23">
        <v>8</v>
      </c>
      <c r="CF114" s="23">
        <v>3</v>
      </c>
      <c r="CG114" s="23">
        <v>4</v>
      </c>
      <c r="CH114" s="23">
        <v>4</v>
      </c>
      <c r="CI114" s="23">
        <v>0</v>
      </c>
      <c r="CJ114" s="23">
        <v>0</v>
      </c>
      <c r="CK114" s="23">
        <v>1</v>
      </c>
      <c r="CL114" s="23">
        <v>2</v>
      </c>
      <c r="CM114" s="23">
        <v>1</v>
      </c>
      <c r="CN114" s="23">
        <v>0</v>
      </c>
      <c r="CO114" s="23">
        <v>0</v>
      </c>
      <c r="CP114" s="23">
        <v>1</v>
      </c>
      <c r="CQ114" s="23">
        <v>1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3">
        <v>0</v>
      </c>
      <c r="CZ114" s="23">
        <v>0</v>
      </c>
      <c r="DA114" s="23">
        <v>0</v>
      </c>
      <c r="DB114" s="23">
        <v>0</v>
      </c>
      <c r="DC114" s="23">
        <v>0</v>
      </c>
      <c r="DD114" s="23">
        <v>0</v>
      </c>
      <c r="DE114" s="23">
        <v>0</v>
      </c>
      <c r="DF114" s="23">
        <v>0</v>
      </c>
      <c r="DG114" s="23">
        <v>0</v>
      </c>
      <c r="DH114" s="23">
        <v>0</v>
      </c>
      <c r="DI114" s="23">
        <v>0</v>
      </c>
      <c r="DJ114" s="23">
        <v>0</v>
      </c>
    </row>
    <row r="115" spans="1:114">
      <c r="A115" s="22" t="s">
        <v>1570</v>
      </c>
      <c r="B115" s="23" t="s">
        <v>1569</v>
      </c>
      <c r="C115" s="23">
        <v>556</v>
      </c>
      <c r="D115" s="23">
        <v>1</v>
      </c>
      <c r="E115" s="23">
        <v>2</v>
      </c>
      <c r="F115" s="23">
        <v>1</v>
      </c>
      <c r="G115" s="23">
        <v>4</v>
      </c>
      <c r="H115" s="23">
        <v>4</v>
      </c>
      <c r="I115" s="23">
        <v>4</v>
      </c>
      <c r="J115" s="23">
        <v>3</v>
      </c>
      <c r="K115" s="23">
        <v>4</v>
      </c>
      <c r="L115" s="23">
        <v>8</v>
      </c>
      <c r="M115" s="23">
        <v>7</v>
      </c>
      <c r="N115" s="23">
        <v>8</v>
      </c>
      <c r="O115" s="23">
        <v>10</v>
      </c>
      <c r="P115" s="23">
        <v>6</v>
      </c>
      <c r="Q115" s="23">
        <v>15</v>
      </c>
      <c r="R115" s="23">
        <v>11</v>
      </c>
      <c r="S115" s="23">
        <v>10</v>
      </c>
      <c r="T115" s="23">
        <v>20</v>
      </c>
      <c r="U115" s="23">
        <v>13</v>
      </c>
      <c r="V115" s="23">
        <v>16</v>
      </c>
      <c r="W115" s="23">
        <v>4</v>
      </c>
      <c r="X115" s="23">
        <v>18</v>
      </c>
      <c r="Y115" s="23">
        <v>9</v>
      </c>
      <c r="Z115" s="23">
        <v>10</v>
      </c>
      <c r="AA115" s="23">
        <v>2</v>
      </c>
      <c r="AB115" s="23">
        <v>6</v>
      </c>
      <c r="AC115" s="23">
        <v>7</v>
      </c>
      <c r="AD115" s="23">
        <v>2</v>
      </c>
      <c r="AE115" s="23">
        <v>3</v>
      </c>
      <c r="AF115" s="23">
        <v>2</v>
      </c>
      <c r="AG115" s="23">
        <v>3</v>
      </c>
      <c r="AH115" s="23">
        <v>1</v>
      </c>
      <c r="AI115" s="23">
        <v>5</v>
      </c>
      <c r="AJ115" s="23">
        <v>3</v>
      </c>
      <c r="AK115" s="23">
        <v>6</v>
      </c>
      <c r="AL115" s="23">
        <v>2</v>
      </c>
      <c r="AM115" s="23">
        <v>5</v>
      </c>
      <c r="AN115" s="23">
        <v>9</v>
      </c>
      <c r="AO115" s="23">
        <v>4</v>
      </c>
      <c r="AP115" s="23">
        <v>3</v>
      </c>
      <c r="AQ115" s="23">
        <v>3</v>
      </c>
      <c r="AR115" s="23">
        <v>7</v>
      </c>
      <c r="AS115" s="23">
        <v>6</v>
      </c>
      <c r="AT115" s="23">
        <v>13</v>
      </c>
      <c r="AU115" s="23">
        <v>11</v>
      </c>
      <c r="AV115" s="23">
        <v>8</v>
      </c>
      <c r="AW115" s="23">
        <v>11</v>
      </c>
      <c r="AX115" s="23">
        <v>10</v>
      </c>
      <c r="AY115" s="23">
        <v>8</v>
      </c>
      <c r="AZ115" s="23">
        <v>6</v>
      </c>
      <c r="BA115" s="23">
        <v>14</v>
      </c>
      <c r="BB115" s="23">
        <v>11</v>
      </c>
      <c r="BC115" s="23">
        <v>10</v>
      </c>
      <c r="BD115" s="23">
        <v>21</v>
      </c>
      <c r="BE115" s="23">
        <v>14</v>
      </c>
      <c r="BF115" s="23">
        <v>18</v>
      </c>
      <c r="BG115" s="23">
        <v>12</v>
      </c>
      <c r="BH115" s="23">
        <v>12</v>
      </c>
      <c r="BI115" s="23">
        <v>8</v>
      </c>
      <c r="BJ115" s="23">
        <v>8</v>
      </c>
      <c r="BK115" s="23">
        <v>10</v>
      </c>
      <c r="BL115" s="23">
        <v>11</v>
      </c>
      <c r="BM115" s="23">
        <v>8</v>
      </c>
      <c r="BN115" s="23">
        <v>6</v>
      </c>
      <c r="BO115" s="23">
        <v>7</v>
      </c>
      <c r="BP115" s="23">
        <v>9</v>
      </c>
      <c r="BQ115" s="23">
        <v>6</v>
      </c>
      <c r="BR115" s="23">
        <v>5</v>
      </c>
      <c r="BS115" s="23">
        <v>3</v>
      </c>
      <c r="BT115" s="23">
        <v>3</v>
      </c>
      <c r="BU115" s="23">
        <v>1</v>
      </c>
      <c r="BV115" s="23">
        <v>3</v>
      </c>
      <c r="BW115" s="23">
        <v>2</v>
      </c>
      <c r="BX115" s="23">
        <v>4</v>
      </c>
      <c r="BY115" s="23">
        <v>3</v>
      </c>
      <c r="BZ115" s="23">
        <v>3</v>
      </c>
      <c r="CA115" s="23">
        <v>3</v>
      </c>
      <c r="CB115" s="23">
        <v>0</v>
      </c>
      <c r="CC115" s="23">
        <v>2</v>
      </c>
      <c r="CD115" s="23">
        <v>1</v>
      </c>
      <c r="CE115" s="23">
        <v>0</v>
      </c>
      <c r="CF115" s="23">
        <v>1</v>
      </c>
      <c r="CG115" s="23">
        <v>1</v>
      </c>
      <c r="CH115" s="23">
        <v>0</v>
      </c>
      <c r="CI115" s="23">
        <v>1</v>
      </c>
      <c r="CJ115" s="23">
        <v>0</v>
      </c>
      <c r="CK115" s="23">
        <v>0</v>
      </c>
      <c r="CL115" s="23">
        <v>0</v>
      </c>
      <c r="CM115" s="23">
        <v>1</v>
      </c>
      <c r="CN115" s="23">
        <v>0</v>
      </c>
      <c r="CO115" s="23">
        <v>0</v>
      </c>
      <c r="CP115" s="23">
        <v>0</v>
      </c>
      <c r="CQ115" s="23">
        <v>0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</v>
      </c>
      <c r="CY115" s="23">
        <v>0</v>
      </c>
      <c r="CZ115" s="23">
        <v>0</v>
      </c>
      <c r="DA115" s="23">
        <v>0</v>
      </c>
      <c r="DB115" s="23">
        <v>0</v>
      </c>
      <c r="DC115" s="23">
        <v>0</v>
      </c>
      <c r="DD115" s="23">
        <v>0</v>
      </c>
      <c r="DE115" s="23">
        <v>0</v>
      </c>
      <c r="DF115" s="23">
        <v>0</v>
      </c>
      <c r="DG115" s="23">
        <v>0</v>
      </c>
      <c r="DH115" s="23">
        <v>0</v>
      </c>
      <c r="DI115" s="23">
        <v>0</v>
      </c>
      <c r="DJ115" s="23">
        <v>0</v>
      </c>
    </row>
    <row r="116" spans="1:114">
      <c r="A116" s="22" t="s">
        <v>1572</v>
      </c>
      <c r="B116" s="23" t="s">
        <v>1571</v>
      </c>
      <c r="C116" s="23">
        <v>605</v>
      </c>
      <c r="D116" s="23">
        <v>1</v>
      </c>
      <c r="E116" s="23">
        <v>0</v>
      </c>
      <c r="F116" s="23">
        <v>4</v>
      </c>
      <c r="G116" s="23">
        <v>6</v>
      </c>
      <c r="H116" s="23">
        <v>4</v>
      </c>
      <c r="I116" s="23">
        <v>9</v>
      </c>
      <c r="J116" s="23">
        <v>7</v>
      </c>
      <c r="K116" s="23">
        <v>6</v>
      </c>
      <c r="L116" s="23">
        <v>6</v>
      </c>
      <c r="M116" s="23">
        <v>9</v>
      </c>
      <c r="N116" s="23">
        <v>7</v>
      </c>
      <c r="O116" s="23">
        <v>5</v>
      </c>
      <c r="P116" s="23">
        <v>6</v>
      </c>
      <c r="Q116" s="23">
        <v>11</v>
      </c>
      <c r="R116" s="23">
        <v>10</v>
      </c>
      <c r="S116" s="23">
        <v>14</v>
      </c>
      <c r="T116" s="23">
        <v>14</v>
      </c>
      <c r="U116" s="23">
        <v>11</v>
      </c>
      <c r="V116" s="23">
        <v>18</v>
      </c>
      <c r="W116" s="23">
        <v>12</v>
      </c>
      <c r="X116" s="23">
        <v>16</v>
      </c>
      <c r="Y116" s="23">
        <v>12</v>
      </c>
      <c r="Z116" s="23">
        <v>6</v>
      </c>
      <c r="AA116" s="23">
        <v>2</v>
      </c>
      <c r="AB116" s="23">
        <v>4</v>
      </c>
      <c r="AC116" s="23">
        <v>8</v>
      </c>
      <c r="AD116" s="23">
        <v>5</v>
      </c>
      <c r="AE116" s="23">
        <v>5</v>
      </c>
      <c r="AF116" s="23">
        <v>6</v>
      </c>
      <c r="AG116" s="23">
        <v>8</v>
      </c>
      <c r="AH116" s="23">
        <v>3</v>
      </c>
      <c r="AI116" s="23">
        <v>3</v>
      </c>
      <c r="AJ116" s="23">
        <v>7</v>
      </c>
      <c r="AK116" s="23">
        <v>2</v>
      </c>
      <c r="AL116" s="23">
        <v>3</v>
      </c>
      <c r="AM116" s="23">
        <v>4</v>
      </c>
      <c r="AN116" s="23">
        <v>2</v>
      </c>
      <c r="AO116" s="23">
        <v>5</v>
      </c>
      <c r="AP116" s="23">
        <v>5</v>
      </c>
      <c r="AQ116" s="23">
        <v>7</v>
      </c>
      <c r="AR116" s="23">
        <v>6</v>
      </c>
      <c r="AS116" s="23">
        <v>6</v>
      </c>
      <c r="AT116" s="23">
        <v>7</v>
      </c>
      <c r="AU116" s="23">
        <v>11</v>
      </c>
      <c r="AV116" s="23">
        <v>6</v>
      </c>
      <c r="AW116" s="23">
        <v>11</v>
      </c>
      <c r="AX116" s="23">
        <v>10</v>
      </c>
      <c r="AY116" s="23">
        <v>16</v>
      </c>
      <c r="AZ116" s="23">
        <v>13</v>
      </c>
      <c r="BA116" s="23">
        <v>16</v>
      </c>
      <c r="BB116" s="23">
        <v>12</v>
      </c>
      <c r="BC116" s="23">
        <v>17</v>
      </c>
      <c r="BD116" s="23">
        <v>16</v>
      </c>
      <c r="BE116" s="23">
        <v>9</v>
      </c>
      <c r="BF116" s="23">
        <v>15</v>
      </c>
      <c r="BG116" s="23">
        <v>9</v>
      </c>
      <c r="BH116" s="23">
        <v>12</v>
      </c>
      <c r="BI116" s="23">
        <v>10</v>
      </c>
      <c r="BJ116" s="23">
        <v>12</v>
      </c>
      <c r="BK116" s="23">
        <v>20</v>
      </c>
      <c r="BL116" s="23">
        <v>10</v>
      </c>
      <c r="BM116" s="23">
        <v>13</v>
      </c>
      <c r="BN116" s="23">
        <v>11</v>
      </c>
      <c r="BO116" s="23">
        <v>9</v>
      </c>
      <c r="BP116" s="23">
        <v>8</v>
      </c>
      <c r="BQ116" s="23">
        <v>5</v>
      </c>
      <c r="BR116" s="23">
        <v>5</v>
      </c>
      <c r="BS116" s="23">
        <v>4</v>
      </c>
      <c r="BT116" s="23">
        <v>3</v>
      </c>
      <c r="BU116" s="23">
        <v>6</v>
      </c>
      <c r="BV116" s="23">
        <v>5</v>
      </c>
      <c r="BW116" s="23">
        <v>2</v>
      </c>
      <c r="BX116" s="23">
        <v>2</v>
      </c>
      <c r="BY116" s="23">
        <v>2</v>
      </c>
      <c r="BZ116" s="23">
        <v>1</v>
      </c>
      <c r="CA116" s="23">
        <v>2</v>
      </c>
      <c r="CB116" s="23">
        <v>1</v>
      </c>
      <c r="CC116" s="23">
        <v>2</v>
      </c>
      <c r="CD116" s="23">
        <v>2</v>
      </c>
      <c r="CE116" s="23">
        <v>1</v>
      </c>
      <c r="CF116" s="23">
        <v>0</v>
      </c>
      <c r="CG116" s="23">
        <v>1</v>
      </c>
      <c r="CH116" s="23">
        <v>1</v>
      </c>
      <c r="CI116" s="23">
        <v>1</v>
      </c>
      <c r="CJ116" s="23">
        <v>1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0</v>
      </c>
      <c r="CU116" s="23">
        <v>0</v>
      </c>
      <c r="CV116" s="23">
        <v>0</v>
      </c>
      <c r="CW116" s="23">
        <v>0</v>
      </c>
      <c r="CX116" s="23">
        <v>0</v>
      </c>
      <c r="CY116" s="23">
        <v>0</v>
      </c>
      <c r="CZ116" s="23">
        <v>0</v>
      </c>
      <c r="DA116" s="23">
        <v>0</v>
      </c>
      <c r="DB116" s="23">
        <v>0</v>
      </c>
      <c r="DC116" s="23">
        <v>0</v>
      </c>
      <c r="DD116" s="23">
        <v>0</v>
      </c>
      <c r="DE116" s="23">
        <v>0</v>
      </c>
      <c r="DF116" s="23">
        <v>0</v>
      </c>
      <c r="DG116" s="23">
        <v>0</v>
      </c>
      <c r="DH116" s="23">
        <v>0</v>
      </c>
      <c r="DI116" s="23">
        <v>0</v>
      </c>
      <c r="DJ116" s="23">
        <v>0</v>
      </c>
    </row>
    <row r="117" spans="1:114">
      <c r="A117" s="22" t="s">
        <v>1574</v>
      </c>
      <c r="B117" s="23" t="s">
        <v>1573</v>
      </c>
      <c r="C117" s="23">
        <v>469</v>
      </c>
      <c r="D117" s="23">
        <v>3</v>
      </c>
      <c r="E117" s="23">
        <v>2</v>
      </c>
      <c r="F117" s="23">
        <v>4</v>
      </c>
      <c r="G117" s="23">
        <v>4</v>
      </c>
      <c r="H117" s="23">
        <v>2</v>
      </c>
      <c r="I117" s="23">
        <v>3</v>
      </c>
      <c r="J117" s="23">
        <v>6</v>
      </c>
      <c r="K117" s="23">
        <v>6</v>
      </c>
      <c r="L117" s="23">
        <v>7</v>
      </c>
      <c r="M117" s="23">
        <v>1</v>
      </c>
      <c r="N117" s="23">
        <v>3</v>
      </c>
      <c r="O117" s="23">
        <v>7</v>
      </c>
      <c r="P117" s="23">
        <v>3</v>
      </c>
      <c r="Q117" s="23">
        <v>5</v>
      </c>
      <c r="R117" s="23">
        <v>4</v>
      </c>
      <c r="S117" s="23">
        <v>8</v>
      </c>
      <c r="T117" s="23">
        <v>5</v>
      </c>
      <c r="U117" s="23">
        <v>9</v>
      </c>
      <c r="V117" s="23">
        <v>6</v>
      </c>
      <c r="W117" s="23">
        <v>10</v>
      </c>
      <c r="X117" s="23">
        <v>6</v>
      </c>
      <c r="Y117" s="23">
        <v>9</v>
      </c>
      <c r="Z117" s="23">
        <v>3</v>
      </c>
      <c r="AA117" s="23">
        <v>6</v>
      </c>
      <c r="AB117" s="23">
        <v>5</v>
      </c>
      <c r="AC117" s="23">
        <v>5</v>
      </c>
      <c r="AD117" s="23">
        <v>7</v>
      </c>
      <c r="AE117" s="23">
        <v>3</v>
      </c>
      <c r="AF117" s="23">
        <v>5</v>
      </c>
      <c r="AG117" s="23">
        <v>8</v>
      </c>
      <c r="AH117" s="23">
        <v>3</v>
      </c>
      <c r="AI117" s="23">
        <v>2</v>
      </c>
      <c r="AJ117" s="23">
        <v>2</v>
      </c>
      <c r="AK117" s="23">
        <v>2</v>
      </c>
      <c r="AL117" s="23">
        <v>3</v>
      </c>
      <c r="AM117" s="23">
        <v>1</v>
      </c>
      <c r="AN117" s="23">
        <v>6</v>
      </c>
      <c r="AO117" s="23">
        <v>7</v>
      </c>
      <c r="AP117" s="23">
        <v>2</v>
      </c>
      <c r="AQ117" s="23">
        <v>8</v>
      </c>
      <c r="AR117" s="23">
        <v>4</v>
      </c>
      <c r="AS117" s="23">
        <v>2</v>
      </c>
      <c r="AT117" s="23">
        <v>3</v>
      </c>
      <c r="AU117" s="23">
        <v>2</v>
      </c>
      <c r="AV117" s="23">
        <v>4</v>
      </c>
      <c r="AW117" s="23">
        <v>3</v>
      </c>
      <c r="AX117" s="23">
        <v>2</v>
      </c>
      <c r="AY117" s="23">
        <v>8</v>
      </c>
      <c r="AZ117" s="23">
        <v>6</v>
      </c>
      <c r="BA117" s="23">
        <v>6</v>
      </c>
      <c r="BB117" s="23">
        <v>10</v>
      </c>
      <c r="BC117" s="23">
        <v>8</v>
      </c>
      <c r="BD117" s="23">
        <v>9</v>
      </c>
      <c r="BE117" s="23">
        <v>9</v>
      </c>
      <c r="BF117" s="23">
        <v>12</v>
      </c>
      <c r="BG117" s="23">
        <v>10</v>
      </c>
      <c r="BH117" s="23">
        <v>10</v>
      </c>
      <c r="BI117" s="23">
        <v>16</v>
      </c>
      <c r="BJ117" s="23">
        <v>22</v>
      </c>
      <c r="BK117" s="23">
        <v>12</v>
      </c>
      <c r="BL117" s="23">
        <v>18</v>
      </c>
      <c r="BM117" s="23">
        <v>10</v>
      </c>
      <c r="BN117" s="23">
        <v>8</v>
      </c>
      <c r="BO117" s="23">
        <v>8</v>
      </c>
      <c r="BP117" s="23">
        <v>4</v>
      </c>
      <c r="BQ117" s="23">
        <v>2</v>
      </c>
      <c r="BR117" s="23">
        <v>12</v>
      </c>
      <c r="BS117" s="23">
        <v>8</v>
      </c>
      <c r="BT117" s="23">
        <v>5</v>
      </c>
      <c r="BU117" s="23">
        <v>4</v>
      </c>
      <c r="BV117" s="23">
        <v>4</v>
      </c>
      <c r="BW117" s="23">
        <v>4</v>
      </c>
      <c r="BX117" s="23">
        <v>4</v>
      </c>
      <c r="BY117" s="23">
        <v>3</v>
      </c>
      <c r="BZ117" s="23">
        <v>0</v>
      </c>
      <c r="CA117" s="23">
        <v>1</v>
      </c>
      <c r="CB117" s="23">
        <v>3</v>
      </c>
      <c r="CC117" s="23">
        <v>3</v>
      </c>
      <c r="CD117" s="23">
        <v>3</v>
      </c>
      <c r="CE117" s="23">
        <v>1</v>
      </c>
      <c r="CF117" s="23">
        <v>1</v>
      </c>
      <c r="CG117" s="23">
        <v>3</v>
      </c>
      <c r="CH117" s="23">
        <v>3</v>
      </c>
      <c r="CI117" s="23">
        <v>3</v>
      </c>
      <c r="CJ117" s="23">
        <v>1</v>
      </c>
      <c r="CK117" s="23">
        <v>2</v>
      </c>
      <c r="CL117" s="23">
        <v>0</v>
      </c>
      <c r="CM117" s="23">
        <v>0</v>
      </c>
      <c r="CN117" s="23">
        <v>1</v>
      </c>
      <c r="CO117" s="23">
        <v>0</v>
      </c>
      <c r="CP117" s="23">
        <v>0</v>
      </c>
      <c r="CQ117" s="23">
        <v>0</v>
      </c>
      <c r="CR117" s="23">
        <v>1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</v>
      </c>
      <c r="DG117" s="23">
        <v>0</v>
      </c>
      <c r="DH117" s="23">
        <v>0</v>
      </c>
      <c r="DI117" s="23">
        <v>0</v>
      </c>
      <c r="DJ117" s="23">
        <v>0</v>
      </c>
    </row>
    <row r="118" spans="1:114">
      <c r="A118" s="22" t="s">
        <v>1576</v>
      </c>
      <c r="B118" s="23" t="s">
        <v>1575</v>
      </c>
      <c r="C118" s="23">
        <v>401</v>
      </c>
      <c r="D118" s="23">
        <v>0</v>
      </c>
      <c r="E118" s="23">
        <v>1</v>
      </c>
      <c r="F118" s="23">
        <v>1</v>
      </c>
      <c r="G118" s="23">
        <v>0</v>
      </c>
      <c r="H118" s="23">
        <v>5</v>
      </c>
      <c r="I118" s="23">
        <v>4</v>
      </c>
      <c r="J118" s="23">
        <v>2</v>
      </c>
      <c r="K118" s="23">
        <v>3</v>
      </c>
      <c r="L118" s="23">
        <v>6</v>
      </c>
      <c r="M118" s="23">
        <v>7</v>
      </c>
      <c r="N118" s="23">
        <v>3</v>
      </c>
      <c r="O118" s="23">
        <v>10</v>
      </c>
      <c r="P118" s="23">
        <v>6</v>
      </c>
      <c r="Q118" s="23">
        <v>8</v>
      </c>
      <c r="R118" s="23">
        <v>6</v>
      </c>
      <c r="S118" s="23">
        <v>6</v>
      </c>
      <c r="T118" s="23">
        <v>10</v>
      </c>
      <c r="U118" s="23">
        <v>6</v>
      </c>
      <c r="V118" s="23">
        <v>15</v>
      </c>
      <c r="W118" s="23">
        <v>6</v>
      </c>
      <c r="X118" s="23">
        <v>7</v>
      </c>
      <c r="Y118" s="23">
        <v>16</v>
      </c>
      <c r="Z118" s="23">
        <v>7</v>
      </c>
      <c r="AA118" s="23">
        <v>7</v>
      </c>
      <c r="AB118" s="23">
        <v>7</v>
      </c>
      <c r="AC118" s="23">
        <v>1</v>
      </c>
      <c r="AD118" s="23">
        <v>1</v>
      </c>
      <c r="AE118" s="23">
        <v>0</v>
      </c>
      <c r="AF118" s="23">
        <v>3</v>
      </c>
      <c r="AG118" s="23">
        <v>1</v>
      </c>
      <c r="AH118" s="23">
        <v>1</v>
      </c>
      <c r="AI118" s="23">
        <v>2</v>
      </c>
      <c r="AJ118" s="23">
        <v>0</v>
      </c>
      <c r="AK118" s="23">
        <v>5</v>
      </c>
      <c r="AL118" s="23">
        <v>2</v>
      </c>
      <c r="AM118" s="23">
        <v>4</v>
      </c>
      <c r="AN118" s="23">
        <v>3</v>
      </c>
      <c r="AO118" s="23">
        <v>4</v>
      </c>
      <c r="AP118" s="23">
        <v>5</v>
      </c>
      <c r="AQ118" s="23">
        <v>3</v>
      </c>
      <c r="AR118" s="23">
        <v>5</v>
      </c>
      <c r="AS118" s="23">
        <v>7</v>
      </c>
      <c r="AT118" s="23">
        <v>4</v>
      </c>
      <c r="AU118" s="23">
        <v>3</v>
      </c>
      <c r="AV118" s="23">
        <v>7</v>
      </c>
      <c r="AW118" s="23">
        <v>11</v>
      </c>
      <c r="AX118" s="23">
        <v>8</v>
      </c>
      <c r="AY118" s="23">
        <v>5</v>
      </c>
      <c r="AZ118" s="23">
        <v>3</v>
      </c>
      <c r="BA118" s="23">
        <v>5</v>
      </c>
      <c r="BB118" s="23">
        <v>11</v>
      </c>
      <c r="BC118" s="23">
        <v>6</v>
      </c>
      <c r="BD118" s="23">
        <v>4</v>
      </c>
      <c r="BE118" s="23">
        <v>9</v>
      </c>
      <c r="BF118" s="23">
        <v>8</v>
      </c>
      <c r="BG118" s="23">
        <v>11</v>
      </c>
      <c r="BH118" s="23">
        <v>7</v>
      </c>
      <c r="BI118" s="23">
        <v>15</v>
      </c>
      <c r="BJ118" s="23">
        <v>8</v>
      </c>
      <c r="BK118" s="23">
        <v>8</v>
      </c>
      <c r="BL118" s="23">
        <v>7</v>
      </c>
      <c r="BM118" s="23">
        <v>6</v>
      </c>
      <c r="BN118" s="23">
        <v>5</v>
      </c>
      <c r="BO118" s="23">
        <v>6</v>
      </c>
      <c r="BP118" s="23">
        <v>5</v>
      </c>
      <c r="BQ118" s="23">
        <v>4</v>
      </c>
      <c r="BR118" s="23">
        <v>3</v>
      </c>
      <c r="BS118" s="23">
        <v>1</v>
      </c>
      <c r="BT118" s="23">
        <v>6</v>
      </c>
      <c r="BU118" s="23">
        <v>4</v>
      </c>
      <c r="BV118" s="23">
        <v>3</v>
      </c>
      <c r="BW118" s="23">
        <v>4</v>
      </c>
      <c r="BX118" s="23">
        <v>0</v>
      </c>
      <c r="BY118" s="23">
        <v>3</v>
      </c>
      <c r="BZ118" s="23">
        <v>1</v>
      </c>
      <c r="CA118" s="23">
        <v>1</v>
      </c>
      <c r="CB118" s="23">
        <v>3</v>
      </c>
      <c r="CC118" s="23">
        <v>1</v>
      </c>
      <c r="CD118" s="23">
        <v>1</v>
      </c>
      <c r="CE118" s="23">
        <v>0</v>
      </c>
      <c r="CF118" s="23">
        <v>1</v>
      </c>
      <c r="CG118" s="23">
        <v>1</v>
      </c>
      <c r="CH118" s="23">
        <v>1</v>
      </c>
      <c r="CI118" s="23">
        <v>0</v>
      </c>
      <c r="CJ118" s="23">
        <v>0</v>
      </c>
      <c r="CK118" s="23">
        <v>1</v>
      </c>
      <c r="CL118" s="23">
        <v>1</v>
      </c>
      <c r="CM118" s="23">
        <v>3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</row>
    <row r="119" spans="1:114">
      <c r="A119" s="22" t="s">
        <v>1578</v>
      </c>
      <c r="B119" s="23" t="s">
        <v>1577</v>
      </c>
      <c r="C119" s="23">
        <v>648</v>
      </c>
      <c r="D119" s="23">
        <v>8</v>
      </c>
      <c r="E119" s="23">
        <v>3</v>
      </c>
      <c r="F119" s="23">
        <v>7</v>
      </c>
      <c r="G119" s="23">
        <v>7</v>
      </c>
      <c r="H119" s="23">
        <v>5</v>
      </c>
      <c r="I119" s="23">
        <v>3</v>
      </c>
      <c r="J119" s="23">
        <v>5</v>
      </c>
      <c r="K119" s="23">
        <v>4</v>
      </c>
      <c r="L119" s="23">
        <v>4</v>
      </c>
      <c r="M119" s="23">
        <v>7</v>
      </c>
      <c r="N119" s="23">
        <v>9</v>
      </c>
      <c r="O119" s="23">
        <v>7</v>
      </c>
      <c r="P119" s="23">
        <v>4</v>
      </c>
      <c r="Q119" s="23">
        <v>4</v>
      </c>
      <c r="R119" s="23">
        <v>8</v>
      </c>
      <c r="S119" s="23">
        <v>7</v>
      </c>
      <c r="T119" s="23">
        <v>14</v>
      </c>
      <c r="U119" s="23">
        <v>9</v>
      </c>
      <c r="V119" s="23">
        <v>3</v>
      </c>
      <c r="W119" s="23">
        <v>14</v>
      </c>
      <c r="X119" s="23">
        <v>6</v>
      </c>
      <c r="Y119" s="23">
        <v>8</v>
      </c>
      <c r="Z119" s="23">
        <v>4</v>
      </c>
      <c r="AA119" s="23">
        <v>7</v>
      </c>
      <c r="AB119" s="23">
        <v>8</v>
      </c>
      <c r="AC119" s="23">
        <v>7</v>
      </c>
      <c r="AD119" s="23">
        <v>9</v>
      </c>
      <c r="AE119" s="23">
        <v>7</v>
      </c>
      <c r="AF119" s="23">
        <v>9</v>
      </c>
      <c r="AG119" s="23">
        <v>6</v>
      </c>
      <c r="AH119" s="23">
        <v>9</v>
      </c>
      <c r="AI119" s="23">
        <v>8</v>
      </c>
      <c r="AJ119" s="23">
        <v>5</v>
      </c>
      <c r="AK119" s="23">
        <v>9</v>
      </c>
      <c r="AL119" s="23">
        <v>5</v>
      </c>
      <c r="AM119" s="23">
        <v>7</v>
      </c>
      <c r="AN119" s="23">
        <v>5</v>
      </c>
      <c r="AO119" s="23">
        <v>6</v>
      </c>
      <c r="AP119" s="23">
        <v>9</v>
      </c>
      <c r="AQ119" s="23">
        <v>14</v>
      </c>
      <c r="AR119" s="23">
        <v>3</v>
      </c>
      <c r="AS119" s="23">
        <v>3</v>
      </c>
      <c r="AT119" s="23">
        <v>6</v>
      </c>
      <c r="AU119" s="23">
        <v>5</v>
      </c>
      <c r="AV119" s="23">
        <v>6</v>
      </c>
      <c r="AW119" s="23">
        <v>11</v>
      </c>
      <c r="AX119" s="23">
        <v>12</v>
      </c>
      <c r="AY119" s="23">
        <v>2</v>
      </c>
      <c r="AZ119" s="23">
        <v>13</v>
      </c>
      <c r="BA119" s="23">
        <v>8</v>
      </c>
      <c r="BB119" s="23">
        <v>11</v>
      </c>
      <c r="BC119" s="23">
        <v>10</v>
      </c>
      <c r="BD119" s="23">
        <v>10</v>
      </c>
      <c r="BE119" s="23">
        <v>13</v>
      </c>
      <c r="BF119" s="23">
        <v>12</v>
      </c>
      <c r="BG119" s="23">
        <v>17</v>
      </c>
      <c r="BH119" s="23">
        <v>9</v>
      </c>
      <c r="BI119" s="23">
        <v>14</v>
      </c>
      <c r="BJ119" s="23">
        <v>18</v>
      </c>
      <c r="BK119" s="23">
        <v>19</v>
      </c>
      <c r="BL119" s="23">
        <v>22</v>
      </c>
      <c r="BM119" s="23">
        <v>13</v>
      </c>
      <c r="BN119" s="23">
        <v>7</v>
      </c>
      <c r="BO119" s="23">
        <v>14</v>
      </c>
      <c r="BP119" s="23">
        <v>13</v>
      </c>
      <c r="BQ119" s="23">
        <v>7</v>
      </c>
      <c r="BR119" s="23">
        <v>8</v>
      </c>
      <c r="BS119" s="23">
        <v>8</v>
      </c>
      <c r="BT119" s="23">
        <v>11</v>
      </c>
      <c r="BU119" s="23">
        <v>5</v>
      </c>
      <c r="BV119" s="23">
        <v>5</v>
      </c>
      <c r="BW119" s="23">
        <v>4</v>
      </c>
      <c r="BX119" s="23">
        <v>4</v>
      </c>
      <c r="BY119" s="23">
        <v>8</v>
      </c>
      <c r="BZ119" s="23">
        <v>4</v>
      </c>
      <c r="CA119" s="23">
        <v>7</v>
      </c>
      <c r="CB119" s="23">
        <v>4</v>
      </c>
      <c r="CC119" s="23">
        <v>6</v>
      </c>
      <c r="CD119" s="23">
        <v>7</v>
      </c>
      <c r="CE119" s="23">
        <v>1</v>
      </c>
      <c r="CF119" s="23">
        <v>2</v>
      </c>
      <c r="CG119" s="23">
        <v>3</v>
      </c>
      <c r="CH119" s="23">
        <v>3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</row>
    <row r="120" spans="1:114">
      <c r="A120" s="22" t="s">
        <v>1580</v>
      </c>
      <c r="B120" s="23" t="s">
        <v>1579</v>
      </c>
      <c r="C120" s="23">
        <v>198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1</v>
      </c>
      <c r="L120" s="23">
        <v>2</v>
      </c>
      <c r="M120" s="23">
        <v>0</v>
      </c>
      <c r="N120" s="23">
        <v>1</v>
      </c>
      <c r="O120" s="23">
        <v>0</v>
      </c>
      <c r="P120" s="23">
        <v>0</v>
      </c>
      <c r="Q120" s="23">
        <v>0</v>
      </c>
      <c r="R120" s="23">
        <v>1</v>
      </c>
      <c r="S120" s="23">
        <v>0</v>
      </c>
      <c r="T120" s="23">
        <v>1</v>
      </c>
      <c r="U120" s="23">
        <v>0</v>
      </c>
      <c r="V120" s="23">
        <v>20</v>
      </c>
      <c r="W120" s="23">
        <v>35</v>
      </c>
      <c r="X120" s="23">
        <v>28</v>
      </c>
      <c r="Y120" s="23">
        <v>24</v>
      </c>
      <c r="Z120" s="23">
        <v>1</v>
      </c>
      <c r="AA120" s="23">
        <v>1</v>
      </c>
      <c r="AB120" s="23">
        <v>2</v>
      </c>
      <c r="AC120" s="23">
        <v>4</v>
      </c>
      <c r="AD120" s="23">
        <v>1</v>
      </c>
      <c r="AE120" s="23">
        <v>2</v>
      </c>
      <c r="AF120" s="23">
        <v>3</v>
      </c>
      <c r="AG120" s="23">
        <v>5</v>
      </c>
      <c r="AH120" s="23">
        <v>4</v>
      </c>
      <c r="AI120" s="23">
        <v>1</v>
      </c>
      <c r="AJ120" s="23">
        <v>1</v>
      </c>
      <c r="AK120" s="23">
        <v>2</v>
      </c>
      <c r="AL120" s="23">
        <v>0</v>
      </c>
      <c r="AM120" s="23">
        <v>1</v>
      </c>
      <c r="AN120" s="23">
        <v>3</v>
      </c>
      <c r="AO120" s="23">
        <v>0</v>
      </c>
      <c r="AP120" s="23">
        <v>2</v>
      </c>
      <c r="AQ120" s="23">
        <v>2</v>
      </c>
      <c r="AR120" s="23">
        <v>1</v>
      </c>
      <c r="AS120" s="23">
        <v>0</v>
      </c>
      <c r="AT120" s="23">
        <v>0</v>
      </c>
      <c r="AU120" s="23">
        <v>0</v>
      </c>
      <c r="AV120" s="23">
        <v>1</v>
      </c>
      <c r="AW120" s="23">
        <v>2</v>
      </c>
      <c r="AX120" s="23">
        <v>0</v>
      </c>
      <c r="AY120" s="23">
        <v>1</v>
      </c>
      <c r="AZ120" s="23">
        <v>0</v>
      </c>
      <c r="BA120" s="23">
        <v>1</v>
      </c>
      <c r="BB120" s="23">
        <v>0</v>
      </c>
      <c r="BC120" s="23">
        <v>1</v>
      </c>
      <c r="BD120" s="23">
        <v>0</v>
      </c>
      <c r="BE120" s="23">
        <v>1</v>
      </c>
      <c r="BF120" s="23">
        <v>1</v>
      </c>
      <c r="BG120" s="23">
        <v>1</v>
      </c>
      <c r="BH120" s="23">
        <v>0</v>
      </c>
      <c r="BI120" s="23">
        <v>4</v>
      </c>
      <c r="BJ120" s="23">
        <v>1</v>
      </c>
      <c r="BK120" s="23">
        <v>2</v>
      </c>
      <c r="BL120" s="23">
        <v>3</v>
      </c>
      <c r="BM120" s="23">
        <v>2</v>
      </c>
      <c r="BN120" s="23">
        <v>0</v>
      </c>
      <c r="BO120" s="23">
        <v>2</v>
      </c>
      <c r="BP120" s="23">
        <v>0</v>
      </c>
      <c r="BQ120" s="23">
        <v>2</v>
      </c>
      <c r="BR120" s="23">
        <v>3</v>
      </c>
      <c r="BS120" s="23">
        <v>0</v>
      </c>
      <c r="BT120" s="23">
        <v>0</v>
      </c>
      <c r="BU120" s="23">
        <v>0</v>
      </c>
      <c r="BV120" s="23">
        <v>1</v>
      </c>
      <c r="BW120" s="23">
        <v>1</v>
      </c>
      <c r="BX120" s="23">
        <v>2</v>
      </c>
      <c r="BY120" s="23">
        <v>3</v>
      </c>
      <c r="BZ120" s="23">
        <v>0</v>
      </c>
      <c r="CA120" s="23">
        <v>2</v>
      </c>
      <c r="CB120" s="23">
        <v>1</v>
      </c>
      <c r="CC120" s="23">
        <v>0</v>
      </c>
      <c r="CD120" s="23">
        <v>0</v>
      </c>
      <c r="CE120" s="23">
        <v>0</v>
      </c>
      <c r="CF120" s="23">
        <v>0</v>
      </c>
      <c r="CG120" s="23">
        <v>0</v>
      </c>
      <c r="CH120" s="23">
        <v>0</v>
      </c>
      <c r="CI120" s="23">
        <v>3</v>
      </c>
      <c r="CJ120" s="23">
        <v>1</v>
      </c>
      <c r="CK120" s="23">
        <v>1</v>
      </c>
      <c r="CL120" s="23">
        <v>3</v>
      </c>
      <c r="CM120" s="23">
        <v>1</v>
      </c>
      <c r="CN120" s="23">
        <v>0</v>
      </c>
      <c r="CO120" s="23">
        <v>0</v>
      </c>
      <c r="CP120" s="23">
        <v>0</v>
      </c>
      <c r="CQ120" s="23">
        <v>0</v>
      </c>
      <c r="CR120" s="23">
        <v>0</v>
      </c>
      <c r="CS120" s="23">
        <v>2</v>
      </c>
      <c r="CT120" s="23">
        <v>0</v>
      </c>
      <c r="CU120" s="23">
        <v>0</v>
      </c>
      <c r="CV120" s="23">
        <v>0</v>
      </c>
      <c r="CW120" s="23">
        <v>0</v>
      </c>
      <c r="CX120" s="23">
        <v>0</v>
      </c>
      <c r="CY120" s="23">
        <v>0</v>
      </c>
      <c r="CZ120" s="23">
        <v>0</v>
      </c>
      <c r="DA120" s="23">
        <v>0</v>
      </c>
      <c r="DB120" s="23">
        <v>0</v>
      </c>
      <c r="DC120" s="23">
        <v>0</v>
      </c>
      <c r="DD120" s="23">
        <v>0</v>
      </c>
      <c r="DE120" s="23">
        <v>0</v>
      </c>
      <c r="DF120" s="23">
        <v>0</v>
      </c>
      <c r="DG120" s="23">
        <v>0</v>
      </c>
      <c r="DH120" s="23">
        <v>0</v>
      </c>
      <c r="DI120" s="23">
        <v>0</v>
      </c>
      <c r="DJ120" s="23">
        <v>0</v>
      </c>
    </row>
    <row r="121" spans="1:114">
      <c r="A121" s="22" t="s">
        <v>1582</v>
      </c>
      <c r="B121" s="23" t="s">
        <v>1581</v>
      </c>
      <c r="C121" s="23">
        <v>31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1</v>
      </c>
      <c r="U121" s="23">
        <v>0</v>
      </c>
      <c r="V121" s="23">
        <v>0</v>
      </c>
      <c r="W121" s="23">
        <v>3</v>
      </c>
      <c r="X121" s="23">
        <v>0</v>
      </c>
      <c r="Y121" s="23">
        <v>1</v>
      </c>
      <c r="Z121" s="23">
        <v>0</v>
      </c>
      <c r="AA121" s="23">
        <v>0</v>
      </c>
      <c r="AB121" s="23">
        <v>0</v>
      </c>
      <c r="AC121" s="23">
        <v>1</v>
      </c>
      <c r="AD121" s="23">
        <v>0</v>
      </c>
      <c r="AE121" s="23">
        <v>0</v>
      </c>
      <c r="AF121" s="23">
        <v>0</v>
      </c>
      <c r="AG121" s="23">
        <v>1</v>
      </c>
      <c r="AH121" s="23">
        <v>0</v>
      </c>
      <c r="AI121" s="23">
        <v>0</v>
      </c>
      <c r="AJ121" s="23">
        <v>1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1</v>
      </c>
      <c r="BD121" s="23">
        <v>0</v>
      </c>
      <c r="BE121" s="23">
        <v>0</v>
      </c>
      <c r="BF121" s="23">
        <v>0</v>
      </c>
      <c r="BG121" s="23">
        <v>0</v>
      </c>
      <c r="BH121" s="23">
        <v>1</v>
      </c>
      <c r="BI121" s="23">
        <v>1</v>
      </c>
      <c r="BJ121" s="23">
        <v>2</v>
      </c>
      <c r="BK121" s="23">
        <v>0</v>
      </c>
      <c r="BL121" s="23">
        <v>0</v>
      </c>
      <c r="BM121" s="23">
        <v>1</v>
      </c>
      <c r="BN121" s="23">
        <v>1</v>
      </c>
      <c r="BO121" s="23">
        <v>0</v>
      </c>
      <c r="BP121" s="23">
        <v>1</v>
      </c>
      <c r="BQ121" s="23">
        <v>2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1</v>
      </c>
      <c r="BY121" s="23">
        <v>1</v>
      </c>
      <c r="BZ121" s="23">
        <v>0</v>
      </c>
      <c r="CA121" s="23">
        <v>0</v>
      </c>
      <c r="CB121" s="23">
        <v>0</v>
      </c>
      <c r="CC121" s="23">
        <v>1</v>
      </c>
      <c r="CD121" s="23">
        <v>0</v>
      </c>
      <c r="CE121" s="23">
        <v>0</v>
      </c>
      <c r="CF121" s="23">
        <v>0</v>
      </c>
      <c r="CG121" s="23">
        <v>0</v>
      </c>
      <c r="CH121" s="23">
        <v>2</v>
      </c>
      <c r="CI121" s="23">
        <v>0</v>
      </c>
      <c r="CJ121" s="23">
        <v>1</v>
      </c>
      <c r="CK121" s="23">
        <v>1</v>
      </c>
      <c r="CL121" s="23">
        <v>1</v>
      </c>
      <c r="CM121" s="23">
        <v>2</v>
      </c>
      <c r="CN121" s="23">
        <v>0</v>
      </c>
      <c r="CO121" s="23">
        <v>2</v>
      </c>
      <c r="CP121" s="23">
        <v>0</v>
      </c>
      <c r="CQ121" s="23">
        <v>1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3">
        <v>0</v>
      </c>
      <c r="CZ121" s="23">
        <v>0</v>
      </c>
      <c r="DA121" s="23">
        <v>0</v>
      </c>
      <c r="DB121" s="23">
        <v>0</v>
      </c>
      <c r="DC121" s="23">
        <v>0</v>
      </c>
      <c r="DD121" s="23">
        <v>0</v>
      </c>
      <c r="DE121" s="23">
        <v>0</v>
      </c>
      <c r="DF121" s="23">
        <v>0</v>
      </c>
      <c r="DG121" s="23">
        <v>0</v>
      </c>
      <c r="DH121" s="23">
        <v>0</v>
      </c>
      <c r="DI121" s="23">
        <v>0</v>
      </c>
      <c r="DJ121" s="23">
        <v>0</v>
      </c>
    </row>
    <row r="122" spans="1:114">
      <c r="A122" s="22" t="s">
        <v>28</v>
      </c>
      <c r="B122" s="26" t="s">
        <v>1222</v>
      </c>
      <c r="C122" s="26">
        <v>405</v>
      </c>
      <c r="D122" s="26">
        <v>2</v>
      </c>
      <c r="E122" s="26">
        <v>2</v>
      </c>
      <c r="F122" s="26">
        <v>5</v>
      </c>
      <c r="G122" s="26">
        <v>3</v>
      </c>
      <c r="H122" s="26">
        <v>2</v>
      </c>
      <c r="I122" s="26">
        <v>3</v>
      </c>
      <c r="J122" s="26">
        <v>3</v>
      </c>
      <c r="K122" s="26">
        <v>3</v>
      </c>
      <c r="L122" s="26">
        <v>2</v>
      </c>
      <c r="M122" s="26">
        <v>3</v>
      </c>
      <c r="N122" s="26">
        <v>2</v>
      </c>
      <c r="O122" s="26">
        <v>1</v>
      </c>
      <c r="P122" s="26">
        <v>5</v>
      </c>
      <c r="Q122" s="26">
        <v>3</v>
      </c>
      <c r="R122" s="26">
        <v>2</v>
      </c>
      <c r="S122" s="26">
        <v>4</v>
      </c>
      <c r="T122" s="26">
        <v>3</v>
      </c>
      <c r="U122" s="26">
        <v>2</v>
      </c>
      <c r="V122" s="26">
        <v>5</v>
      </c>
      <c r="W122" s="26">
        <v>2</v>
      </c>
      <c r="X122" s="26">
        <v>3</v>
      </c>
      <c r="Y122" s="26">
        <v>7</v>
      </c>
      <c r="Z122" s="26">
        <v>5</v>
      </c>
      <c r="AA122" s="26">
        <v>1</v>
      </c>
      <c r="AB122" s="26">
        <v>5</v>
      </c>
      <c r="AC122" s="26">
        <v>6</v>
      </c>
      <c r="AD122" s="26">
        <v>4</v>
      </c>
      <c r="AE122" s="26">
        <v>5</v>
      </c>
      <c r="AF122" s="26">
        <v>3</v>
      </c>
      <c r="AG122" s="26">
        <v>4</v>
      </c>
      <c r="AH122" s="26">
        <v>5</v>
      </c>
      <c r="AI122" s="26">
        <v>5</v>
      </c>
      <c r="AJ122" s="26">
        <v>0</v>
      </c>
      <c r="AK122" s="26">
        <v>7</v>
      </c>
      <c r="AL122" s="26">
        <v>9</v>
      </c>
      <c r="AM122" s="26">
        <v>4</v>
      </c>
      <c r="AN122" s="26">
        <v>3</v>
      </c>
      <c r="AO122" s="26">
        <v>9</v>
      </c>
      <c r="AP122" s="26">
        <v>2</v>
      </c>
      <c r="AQ122" s="26">
        <v>6</v>
      </c>
      <c r="AR122" s="26">
        <v>4</v>
      </c>
      <c r="AS122" s="26">
        <v>3</v>
      </c>
      <c r="AT122" s="26">
        <v>4</v>
      </c>
      <c r="AU122" s="26">
        <v>4</v>
      </c>
      <c r="AV122" s="26">
        <v>6</v>
      </c>
      <c r="AW122" s="26">
        <v>5</v>
      </c>
      <c r="AX122" s="26">
        <v>7</v>
      </c>
      <c r="AY122" s="26">
        <v>3</v>
      </c>
      <c r="AZ122" s="26">
        <v>7</v>
      </c>
      <c r="BA122" s="26">
        <v>4</v>
      </c>
      <c r="BB122" s="26">
        <v>5</v>
      </c>
      <c r="BC122" s="26">
        <v>6</v>
      </c>
      <c r="BD122" s="26">
        <v>7</v>
      </c>
      <c r="BE122" s="26">
        <v>7</v>
      </c>
      <c r="BF122" s="26">
        <v>15</v>
      </c>
      <c r="BG122" s="26">
        <v>1</v>
      </c>
      <c r="BH122" s="26">
        <v>10</v>
      </c>
      <c r="BI122" s="26">
        <v>4</v>
      </c>
      <c r="BJ122" s="26">
        <v>7</v>
      </c>
      <c r="BK122" s="26">
        <v>5</v>
      </c>
      <c r="BL122" s="26">
        <v>13</v>
      </c>
      <c r="BM122" s="26">
        <v>6</v>
      </c>
      <c r="BN122" s="26">
        <v>3</v>
      </c>
      <c r="BO122" s="26">
        <v>6</v>
      </c>
      <c r="BP122" s="26">
        <v>7</v>
      </c>
      <c r="BQ122" s="26">
        <v>4</v>
      </c>
      <c r="BR122" s="26">
        <v>6</v>
      </c>
      <c r="BS122" s="26">
        <v>4</v>
      </c>
      <c r="BT122" s="26">
        <v>10</v>
      </c>
      <c r="BU122" s="26">
        <v>8</v>
      </c>
      <c r="BV122" s="26">
        <v>8</v>
      </c>
      <c r="BW122" s="26">
        <v>5</v>
      </c>
      <c r="BX122" s="26">
        <v>4</v>
      </c>
      <c r="BY122" s="26">
        <v>6</v>
      </c>
      <c r="BZ122" s="26">
        <v>6</v>
      </c>
      <c r="CA122" s="26">
        <v>3</v>
      </c>
      <c r="CB122" s="26">
        <v>9</v>
      </c>
      <c r="CC122" s="26">
        <v>5</v>
      </c>
      <c r="CD122" s="26">
        <v>3</v>
      </c>
      <c r="CE122" s="26">
        <v>3</v>
      </c>
      <c r="CF122" s="26">
        <v>4</v>
      </c>
      <c r="CG122" s="26">
        <v>4</v>
      </c>
      <c r="CH122" s="26">
        <v>2</v>
      </c>
      <c r="CI122" s="26">
        <v>3</v>
      </c>
      <c r="CJ122" s="26">
        <v>1</v>
      </c>
      <c r="CK122" s="26">
        <v>0</v>
      </c>
      <c r="CL122" s="26">
        <v>2</v>
      </c>
      <c r="CM122" s="26">
        <v>0</v>
      </c>
      <c r="CN122" s="26">
        <v>2</v>
      </c>
      <c r="CO122" s="26">
        <v>0</v>
      </c>
      <c r="CP122" s="26">
        <v>2</v>
      </c>
      <c r="CQ122" s="26">
        <v>0</v>
      </c>
      <c r="CR122" s="26">
        <v>1</v>
      </c>
      <c r="CS122" s="26">
        <v>0</v>
      </c>
      <c r="CT122" s="26">
        <v>0</v>
      </c>
      <c r="CU122" s="26">
        <v>1</v>
      </c>
      <c r="CV122" s="26">
        <v>0</v>
      </c>
      <c r="CW122" s="26">
        <v>0</v>
      </c>
      <c r="CX122" s="26">
        <v>0</v>
      </c>
      <c r="CY122" s="26">
        <v>0</v>
      </c>
      <c r="CZ122" s="26">
        <v>0</v>
      </c>
      <c r="DA122" s="23">
        <v>0</v>
      </c>
      <c r="DB122" s="23">
        <v>0</v>
      </c>
      <c r="DC122" s="23">
        <v>0</v>
      </c>
      <c r="DD122" s="23">
        <v>0</v>
      </c>
      <c r="DE122" s="23">
        <v>0</v>
      </c>
      <c r="DF122" s="23">
        <v>0</v>
      </c>
      <c r="DG122" s="23">
        <v>0</v>
      </c>
      <c r="DH122" s="23">
        <v>0</v>
      </c>
      <c r="DI122" s="23">
        <v>0</v>
      </c>
      <c r="DJ122" s="23">
        <v>0</v>
      </c>
    </row>
    <row r="123" spans="1:114">
      <c r="A123" s="22" t="s">
        <v>1516</v>
      </c>
      <c r="B123" s="23" t="s">
        <v>1515</v>
      </c>
      <c r="C123" s="23">
        <v>473</v>
      </c>
      <c r="D123" s="23">
        <v>3</v>
      </c>
      <c r="E123" s="23">
        <v>3</v>
      </c>
      <c r="F123" s="23">
        <v>2</v>
      </c>
      <c r="G123" s="23">
        <v>6</v>
      </c>
      <c r="H123" s="23">
        <v>6</v>
      </c>
      <c r="I123" s="23">
        <v>4</v>
      </c>
      <c r="J123" s="23">
        <v>2</v>
      </c>
      <c r="K123" s="23">
        <v>2</v>
      </c>
      <c r="L123" s="23">
        <v>6</v>
      </c>
      <c r="M123" s="23">
        <v>1</v>
      </c>
      <c r="N123" s="23">
        <v>7</v>
      </c>
      <c r="O123" s="23">
        <v>8</v>
      </c>
      <c r="P123" s="23">
        <v>12</v>
      </c>
      <c r="Q123" s="23">
        <v>9</v>
      </c>
      <c r="R123" s="23">
        <v>9</v>
      </c>
      <c r="S123" s="23">
        <v>5</v>
      </c>
      <c r="T123" s="23">
        <v>8</v>
      </c>
      <c r="U123" s="23">
        <v>8</v>
      </c>
      <c r="V123" s="23">
        <v>2</v>
      </c>
      <c r="W123" s="23">
        <v>6</v>
      </c>
      <c r="X123" s="23">
        <v>3</v>
      </c>
      <c r="Y123" s="23">
        <v>11</v>
      </c>
      <c r="Z123" s="23">
        <v>5</v>
      </c>
      <c r="AA123" s="23">
        <v>12</v>
      </c>
      <c r="AB123" s="23">
        <v>6</v>
      </c>
      <c r="AC123" s="23">
        <v>5</v>
      </c>
      <c r="AD123" s="23">
        <v>5</v>
      </c>
      <c r="AE123" s="23">
        <v>10</v>
      </c>
      <c r="AF123" s="23">
        <v>7</v>
      </c>
      <c r="AG123" s="23">
        <v>7</v>
      </c>
      <c r="AH123" s="23">
        <v>4</v>
      </c>
      <c r="AI123" s="23">
        <v>9</v>
      </c>
      <c r="AJ123" s="23">
        <v>7</v>
      </c>
      <c r="AK123" s="23">
        <v>6</v>
      </c>
      <c r="AL123" s="23">
        <v>11</v>
      </c>
      <c r="AM123" s="23">
        <v>7</v>
      </c>
      <c r="AN123" s="23">
        <v>6</v>
      </c>
      <c r="AO123" s="23">
        <v>8</v>
      </c>
      <c r="AP123" s="23">
        <v>3</v>
      </c>
      <c r="AQ123" s="23">
        <v>11</v>
      </c>
      <c r="AR123" s="23">
        <v>5</v>
      </c>
      <c r="AS123" s="23">
        <v>4</v>
      </c>
      <c r="AT123" s="23">
        <v>10</v>
      </c>
      <c r="AU123" s="23">
        <v>12</v>
      </c>
      <c r="AV123" s="23">
        <v>8</v>
      </c>
      <c r="AW123" s="23">
        <v>5</v>
      </c>
      <c r="AX123" s="23">
        <v>11</v>
      </c>
      <c r="AY123" s="23">
        <v>7</v>
      </c>
      <c r="AZ123" s="23">
        <v>7</v>
      </c>
      <c r="BA123" s="23">
        <v>5</v>
      </c>
      <c r="BB123" s="23">
        <v>8</v>
      </c>
      <c r="BC123" s="23">
        <v>10</v>
      </c>
      <c r="BD123" s="23">
        <v>7</v>
      </c>
      <c r="BE123" s="23">
        <v>9</v>
      </c>
      <c r="BF123" s="23">
        <v>8</v>
      </c>
      <c r="BG123" s="23">
        <v>7</v>
      </c>
      <c r="BH123" s="23">
        <v>8</v>
      </c>
      <c r="BI123" s="23">
        <v>15</v>
      </c>
      <c r="BJ123" s="23">
        <v>5</v>
      </c>
      <c r="BK123" s="23">
        <v>8</v>
      </c>
      <c r="BL123" s="23">
        <v>3</v>
      </c>
      <c r="BM123" s="23">
        <v>4</v>
      </c>
      <c r="BN123" s="23">
        <v>2</v>
      </c>
      <c r="BO123" s="23">
        <v>3</v>
      </c>
      <c r="BP123" s="23">
        <v>6</v>
      </c>
      <c r="BQ123" s="23">
        <v>5</v>
      </c>
      <c r="BR123" s="23">
        <v>2</v>
      </c>
      <c r="BS123" s="23">
        <v>3</v>
      </c>
      <c r="BT123" s="23">
        <v>6</v>
      </c>
      <c r="BU123" s="23">
        <v>4</v>
      </c>
      <c r="BV123" s="23">
        <v>2</v>
      </c>
      <c r="BW123" s="23">
        <v>0</v>
      </c>
      <c r="BX123" s="23">
        <v>4</v>
      </c>
      <c r="BY123" s="23">
        <v>2</v>
      </c>
      <c r="BZ123" s="23">
        <v>1</v>
      </c>
      <c r="CA123" s="23">
        <v>4</v>
      </c>
      <c r="CB123" s="23">
        <v>0</v>
      </c>
      <c r="CC123" s="23">
        <v>2</v>
      </c>
      <c r="CD123" s="23">
        <v>0</v>
      </c>
      <c r="CE123" s="23">
        <v>0</v>
      </c>
      <c r="CF123" s="23">
        <v>1</v>
      </c>
      <c r="CG123" s="23">
        <v>1</v>
      </c>
      <c r="CH123" s="23">
        <v>1</v>
      </c>
      <c r="CI123" s="23">
        <v>2</v>
      </c>
      <c r="CJ123" s="23">
        <v>0</v>
      </c>
      <c r="CK123" s="23">
        <v>2</v>
      </c>
      <c r="CL123" s="23">
        <v>1</v>
      </c>
      <c r="CM123" s="23">
        <v>0</v>
      </c>
      <c r="CN123" s="23">
        <v>1</v>
      </c>
      <c r="CO123" s="23">
        <v>0</v>
      </c>
      <c r="CP123" s="23">
        <v>0</v>
      </c>
      <c r="CQ123" s="23">
        <v>0</v>
      </c>
      <c r="CR123" s="23">
        <v>0</v>
      </c>
      <c r="CS123" s="23">
        <v>0</v>
      </c>
      <c r="CT123" s="23">
        <v>0</v>
      </c>
      <c r="CU123" s="23">
        <v>0</v>
      </c>
      <c r="CV123" s="23">
        <v>0</v>
      </c>
      <c r="CW123" s="23">
        <v>0</v>
      </c>
      <c r="CX123" s="23">
        <v>0</v>
      </c>
      <c r="CY123" s="23">
        <v>0</v>
      </c>
      <c r="CZ123" s="23">
        <v>0</v>
      </c>
      <c r="DA123" s="23">
        <v>0</v>
      </c>
      <c r="DB123" s="23">
        <v>0</v>
      </c>
      <c r="DC123" s="23">
        <v>0</v>
      </c>
      <c r="DD123" s="23">
        <v>0</v>
      </c>
      <c r="DE123" s="23">
        <v>0</v>
      </c>
      <c r="DF123" s="23">
        <v>0</v>
      </c>
      <c r="DG123" s="23">
        <v>0</v>
      </c>
      <c r="DH123" s="23">
        <v>0</v>
      </c>
      <c r="DI123" s="23">
        <v>0</v>
      </c>
      <c r="DJ123" s="23">
        <v>0</v>
      </c>
    </row>
    <row r="124" spans="1:114">
      <c r="A124" s="22" t="s">
        <v>1518</v>
      </c>
      <c r="B124" s="23" t="s">
        <v>1517</v>
      </c>
      <c r="C124" s="23">
        <v>327</v>
      </c>
      <c r="D124" s="23">
        <v>3</v>
      </c>
      <c r="E124" s="23">
        <v>3</v>
      </c>
      <c r="F124" s="23">
        <v>3</v>
      </c>
      <c r="G124" s="23">
        <v>4</v>
      </c>
      <c r="H124" s="23">
        <v>4</v>
      </c>
      <c r="I124" s="23">
        <v>4</v>
      </c>
      <c r="J124" s="23">
        <v>2</v>
      </c>
      <c r="K124" s="23">
        <v>4</v>
      </c>
      <c r="L124" s="23">
        <v>2</v>
      </c>
      <c r="M124" s="23">
        <v>5</v>
      </c>
      <c r="N124" s="23">
        <v>5</v>
      </c>
      <c r="O124" s="23">
        <v>8</v>
      </c>
      <c r="P124" s="23">
        <v>1</v>
      </c>
      <c r="Q124" s="23">
        <v>3</v>
      </c>
      <c r="R124" s="23">
        <v>2</v>
      </c>
      <c r="S124" s="23">
        <v>3</v>
      </c>
      <c r="T124" s="23">
        <v>4</v>
      </c>
      <c r="U124" s="23">
        <v>7</v>
      </c>
      <c r="V124" s="23">
        <v>2</v>
      </c>
      <c r="W124" s="23">
        <v>5</v>
      </c>
      <c r="X124" s="23">
        <v>5</v>
      </c>
      <c r="Y124" s="23">
        <v>4</v>
      </c>
      <c r="Z124" s="23">
        <v>9</v>
      </c>
      <c r="AA124" s="23">
        <v>4</v>
      </c>
      <c r="AB124" s="23">
        <v>7</v>
      </c>
      <c r="AC124" s="23">
        <v>4</v>
      </c>
      <c r="AD124" s="23">
        <v>7</v>
      </c>
      <c r="AE124" s="23">
        <v>8</v>
      </c>
      <c r="AF124" s="23">
        <v>5</v>
      </c>
      <c r="AG124" s="23">
        <v>9</v>
      </c>
      <c r="AH124" s="23">
        <v>3</v>
      </c>
      <c r="AI124" s="23">
        <v>5</v>
      </c>
      <c r="AJ124" s="23">
        <v>11</v>
      </c>
      <c r="AK124" s="23">
        <v>6</v>
      </c>
      <c r="AL124" s="23">
        <v>5</v>
      </c>
      <c r="AM124" s="23">
        <v>9</v>
      </c>
      <c r="AN124" s="23">
        <v>8</v>
      </c>
      <c r="AO124" s="23">
        <v>8</v>
      </c>
      <c r="AP124" s="23">
        <v>4</v>
      </c>
      <c r="AQ124" s="23">
        <v>5</v>
      </c>
      <c r="AR124" s="23">
        <v>6</v>
      </c>
      <c r="AS124" s="23">
        <v>4</v>
      </c>
      <c r="AT124" s="23">
        <v>5</v>
      </c>
      <c r="AU124" s="23">
        <v>0</v>
      </c>
      <c r="AV124" s="23">
        <v>3</v>
      </c>
      <c r="AW124" s="23">
        <v>2</v>
      </c>
      <c r="AX124" s="23">
        <v>2</v>
      </c>
      <c r="AY124" s="23">
        <v>6</v>
      </c>
      <c r="AZ124" s="23">
        <v>5</v>
      </c>
      <c r="BA124" s="23">
        <v>5</v>
      </c>
      <c r="BB124" s="23">
        <v>6</v>
      </c>
      <c r="BC124" s="23">
        <v>2</v>
      </c>
      <c r="BD124" s="23">
        <v>6</v>
      </c>
      <c r="BE124" s="23">
        <v>3</v>
      </c>
      <c r="BF124" s="23">
        <v>1</v>
      </c>
      <c r="BG124" s="23">
        <v>7</v>
      </c>
      <c r="BH124" s="23">
        <v>5</v>
      </c>
      <c r="BI124" s="23">
        <v>7</v>
      </c>
      <c r="BJ124" s="23">
        <v>10</v>
      </c>
      <c r="BK124" s="23">
        <v>1</v>
      </c>
      <c r="BL124" s="23">
        <v>8</v>
      </c>
      <c r="BM124" s="23">
        <v>5</v>
      </c>
      <c r="BN124" s="23">
        <v>6</v>
      </c>
      <c r="BO124" s="23">
        <v>1</v>
      </c>
      <c r="BP124" s="23">
        <v>4</v>
      </c>
      <c r="BQ124" s="23">
        <v>2</v>
      </c>
      <c r="BR124" s="23">
        <v>3</v>
      </c>
      <c r="BS124" s="23">
        <v>1</v>
      </c>
      <c r="BT124" s="23">
        <v>1</v>
      </c>
      <c r="BU124" s="23">
        <v>0</v>
      </c>
      <c r="BV124" s="23">
        <v>0</v>
      </c>
      <c r="BW124" s="23">
        <v>0</v>
      </c>
      <c r="BX124" s="23">
        <v>2</v>
      </c>
      <c r="BY124" s="23">
        <v>1</v>
      </c>
      <c r="BZ124" s="23">
        <v>1</v>
      </c>
      <c r="CA124" s="23">
        <v>1</v>
      </c>
      <c r="CB124" s="23">
        <v>0</v>
      </c>
      <c r="CC124" s="23">
        <v>1</v>
      </c>
      <c r="CD124" s="23">
        <v>0</v>
      </c>
      <c r="CE124" s="23">
        <v>0</v>
      </c>
      <c r="CF124" s="23">
        <v>1</v>
      </c>
      <c r="CG124" s="23">
        <v>0</v>
      </c>
      <c r="CH124" s="23">
        <v>0</v>
      </c>
      <c r="CI124" s="23">
        <v>1</v>
      </c>
      <c r="CJ124" s="23">
        <v>0</v>
      </c>
      <c r="CK124" s="23">
        <v>0</v>
      </c>
      <c r="CL124" s="23">
        <v>2</v>
      </c>
      <c r="CM124" s="23">
        <v>0</v>
      </c>
      <c r="CN124" s="23">
        <v>0</v>
      </c>
      <c r="CO124" s="23">
        <v>0</v>
      </c>
      <c r="CP124" s="23">
        <v>0</v>
      </c>
      <c r="CQ124" s="23">
        <v>0</v>
      </c>
      <c r="CR124" s="23">
        <v>0</v>
      </c>
      <c r="CS124" s="23">
        <v>0</v>
      </c>
      <c r="CT124" s="23">
        <v>0</v>
      </c>
      <c r="CU124" s="23">
        <v>0</v>
      </c>
      <c r="CV124" s="23">
        <v>0</v>
      </c>
      <c r="CW124" s="23">
        <v>0</v>
      </c>
      <c r="CX124" s="23">
        <v>0</v>
      </c>
      <c r="CY124" s="23">
        <v>0</v>
      </c>
      <c r="CZ124" s="23">
        <v>0</v>
      </c>
      <c r="DA124" s="23">
        <v>0</v>
      </c>
      <c r="DB124" s="23">
        <v>0</v>
      </c>
      <c r="DC124" s="23">
        <v>0</v>
      </c>
      <c r="DD124" s="23">
        <v>0</v>
      </c>
      <c r="DE124" s="23">
        <v>0</v>
      </c>
      <c r="DF124" s="23">
        <v>0</v>
      </c>
      <c r="DG124" s="23">
        <v>0</v>
      </c>
      <c r="DH124" s="23">
        <v>0</v>
      </c>
      <c r="DI124" s="23">
        <v>0</v>
      </c>
      <c r="DJ124" s="23">
        <v>0</v>
      </c>
    </row>
    <row r="125" spans="1:114">
      <c r="A125" s="22" t="s">
        <v>1520</v>
      </c>
      <c r="B125" s="23" t="s">
        <v>1519</v>
      </c>
      <c r="C125" s="23">
        <v>578</v>
      </c>
      <c r="D125" s="23">
        <v>8</v>
      </c>
      <c r="E125" s="23">
        <v>10</v>
      </c>
      <c r="F125" s="23">
        <v>13</v>
      </c>
      <c r="G125" s="23">
        <v>9</v>
      </c>
      <c r="H125" s="23">
        <v>4</v>
      </c>
      <c r="I125" s="23">
        <v>9</v>
      </c>
      <c r="J125" s="23">
        <v>10</v>
      </c>
      <c r="K125" s="23">
        <v>11</v>
      </c>
      <c r="L125" s="23">
        <v>8</v>
      </c>
      <c r="M125" s="23">
        <v>11</v>
      </c>
      <c r="N125" s="23">
        <v>3</v>
      </c>
      <c r="O125" s="23">
        <v>4</v>
      </c>
      <c r="P125" s="23">
        <v>5</v>
      </c>
      <c r="Q125" s="23">
        <v>5</v>
      </c>
      <c r="R125" s="23">
        <v>6</v>
      </c>
      <c r="S125" s="23">
        <v>4</v>
      </c>
      <c r="T125" s="23">
        <v>6</v>
      </c>
      <c r="U125" s="23">
        <v>16</v>
      </c>
      <c r="V125" s="23">
        <v>6</v>
      </c>
      <c r="W125" s="23">
        <v>13</v>
      </c>
      <c r="X125" s="23">
        <v>9</v>
      </c>
      <c r="Y125" s="23">
        <v>7</v>
      </c>
      <c r="Z125" s="23">
        <v>11</v>
      </c>
      <c r="AA125" s="23">
        <v>10</v>
      </c>
      <c r="AB125" s="23">
        <v>5</v>
      </c>
      <c r="AC125" s="23">
        <v>3</v>
      </c>
      <c r="AD125" s="23">
        <v>4</v>
      </c>
      <c r="AE125" s="23">
        <v>11</v>
      </c>
      <c r="AF125" s="23">
        <v>10</v>
      </c>
      <c r="AG125" s="23">
        <v>10</v>
      </c>
      <c r="AH125" s="23">
        <v>11</v>
      </c>
      <c r="AI125" s="23">
        <v>16</v>
      </c>
      <c r="AJ125" s="23">
        <v>12</v>
      </c>
      <c r="AK125" s="23">
        <v>14</v>
      </c>
      <c r="AL125" s="23">
        <v>11</v>
      </c>
      <c r="AM125" s="23">
        <v>8</v>
      </c>
      <c r="AN125" s="23">
        <v>8</v>
      </c>
      <c r="AO125" s="23">
        <v>9</v>
      </c>
      <c r="AP125" s="23">
        <v>12</v>
      </c>
      <c r="AQ125" s="23">
        <v>7</v>
      </c>
      <c r="AR125" s="23">
        <v>7</v>
      </c>
      <c r="AS125" s="23">
        <v>6</v>
      </c>
      <c r="AT125" s="23">
        <v>7</v>
      </c>
      <c r="AU125" s="23">
        <v>4</v>
      </c>
      <c r="AV125" s="23">
        <v>11</v>
      </c>
      <c r="AW125" s="23">
        <v>5</v>
      </c>
      <c r="AX125" s="23">
        <v>3</v>
      </c>
      <c r="AY125" s="23">
        <v>8</v>
      </c>
      <c r="AZ125" s="23">
        <v>14</v>
      </c>
      <c r="BA125" s="23">
        <v>7</v>
      </c>
      <c r="BB125" s="23">
        <v>10</v>
      </c>
      <c r="BC125" s="23">
        <v>8</v>
      </c>
      <c r="BD125" s="23">
        <v>7</v>
      </c>
      <c r="BE125" s="23">
        <v>9</v>
      </c>
      <c r="BF125" s="23">
        <v>4</v>
      </c>
      <c r="BG125" s="23">
        <v>15</v>
      </c>
      <c r="BH125" s="23">
        <v>5</v>
      </c>
      <c r="BI125" s="23">
        <v>10</v>
      </c>
      <c r="BJ125" s="23">
        <v>4</v>
      </c>
      <c r="BK125" s="23">
        <v>8</v>
      </c>
      <c r="BL125" s="23">
        <v>3</v>
      </c>
      <c r="BM125" s="23">
        <v>5</v>
      </c>
      <c r="BN125" s="23">
        <v>6</v>
      </c>
      <c r="BO125" s="23">
        <v>3</v>
      </c>
      <c r="BP125" s="23">
        <v>7</v>
      </c>
      <c r="BQ125" s="23">
        <v>7</v>
      </c>
      <c r="BR125" s="23">
        <v>2</v>
      </c>
      <c r="BS125" s="23">
        <v>5</v>
      </c>
      <c r="BT125" s="23">
        <v>3</v>
      </c>
      <c r="BU125" s="23">
        <v>2</v>
      </c>
      <c r="BV125" s="23">
        <v>5</v>
      </c>
      <c r="BW125" s="23">
        <v>2</v>
      </c>
      <c r="BX125" s="23">
        <v>1</v>
      </c>
      <c r="BY125" s="23">
        <v>2</v>
      </c>
      <c r="BZ125" s="23">
        <v>3</v>
      </c>
      <c r="CA125" s="23">
        <v>2</v>
      </c>
      <c r="CB125" s="23">
        <v>3</v>
      </c>
      <c r="CC125" s="23">
        <v>2</v>
      </c>
      <c r="CD125" s="23">
        <v>3</v>
      </c>
      <c r="CE125" s="23">
        <v>2</v>
      </c>
      <c r="CF125" s="23">
        <v>1</v>
      </c>
      <c r="CG125" s="23">
        <v>1</v>
      </c>
      <c r="CH125" s="23">
        <v>1</v>
      </c>
      <c r="CI125" s="23">
        <v>3</v>
      </c>
      <c r="CJ125" s="23">
        <v>0</v>
      </c>
      <c r="CK125" s="23">
        <v>0</v>
      </c>
      <c r="CL125" s="23">
        <v>0</v>
      </c>
      <c r="CM125" s="23">
        <v>1</v>
      </c>
      <c r="CN125" s="23">
        <v>1</v>
      </c>
      <c r="CO125" s="23">
        <v>1</v>
      </c>
      <c r="CP125" s="23">
        <v>0</v>
      </c>
      <c r="CQ125" s="23">
        <v>0</v>
      </c>
      <c r="CR125" s="23">
        <v>0</v>
      </c>
      <c r="CS125" s="23">
        <v>0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3">
        <v>0</v>
      </c>
      <c r="CZ125" s="23">
        <v>0</v>
      </c>
      <c r="DA125" s="23">
        <v>0</v>
      </c>
      <c r="DB125" s="23">
        <v>0</v>
      </c>
      <c r="DC125" s="23">
        <v>0</v>
      </c>
      <c r="DD125" s="23">
        <v>0</v>
      </c>
      <c r="DE125" s="23">
        <v>0</v>
      </c>
      <c r="DF125" s="23">
        <v>0</v>
      </c>
      <c r="DG125" s="23">
        <v>0</v>
      </c>
      <c r="DH125" s="23">
        <v>0</v>
      </c>
      <c r="DI125" s="23">
        <v>0</v>
      </c>
      <c r="DJ125" s="23">
        <v>0</v>
      </c>
    </row>
    <row r="126" spans="1:114">
      <c r="A126" s="22" t="s">
        <v>1522</v>
      </c>
      <c r="B126" s="23" t="s">
        <v>1521</v>
      </c>
      <c r="C126" s="23">
        <v>435</v>
      </c>
      <c r="D126" s="23">
        <v>4</v>
      </c>
      <c r="E126" s="23">
        <v>6</v>
      </c>
      <c r="F126" s="23">
        <v>3</v>
      </c>
      <c r="G126" s="23">
        <v>2</v>
      </c>
      <c r="H126" s="23">
        <v>3</v>
      </c>
      <c r="I126" s="23">
        <v>7</v>
      </c>
      <c r="J126" s="23">
        <v>9</v>
      </c>
      <c r="K126" s="23">
        <v>4</v>
      </c>
      <c r="L126" s="23">
        <v>3</v>
      </c>
      <c r="M126" s="23">
        <v>6</v>
      </c>
      <c r="N126" s="23">
        <v>3</v>
      </c>
      <c r="O126" s="23">
        <v>4</v>
      </c>
      <c r="P126" s="23">
        <v>3</v>
      </c>
      <c r="Q126" s="23">
        <v>7</v>
      </c>
      <c r="R126" s="23">
        <v>4</v>
      </c>
      <c r="S126" s="23">
        <v>6</v>
      </c>
      <c r="T126" s="23">
        <v>8</v>
      </c>
      <c r="U126" s="23">
        <v>7</v>
      </c>
      <c r="V126" s="23">
        <v>4</v>
      </c>
      <c r="W126" s="23">
        <v>7</v>
      </c>
      <c r="X126" s="23">
        <v>5</v>
      </c>
      <c r="Y126" s="23">
        <v>5</v>
      </c>
      <c r="Z126" s="23">
        <v>10</v>
      </c>
      <c r="AA126" s="23">
        <v>7</v>
      </c>
      <c r="AB126" s="23">
        <v>8</v>
      </c>
      <c r="AC126" s="23">
        <v>7</v>
      </c>
      <c r="AD126" s="23">
        <v>6</v>
      </c>
      <c r="AE126" s="23">
        <v>9</v>
      </c>
      <c r="AF126" s="23">
        <v>6</v>
      </c>
      <c r="AG126" s="23">
        <v>7</v>
      </c>
      <c r="AH126" s="23">
        <v>14</v>
      </c>
      <c r="AI126" s="23">
        <v>4</v>
      </c>
      <c r="AJ126" s="23">
        <v>12</v>
      </c>
      <c r="AK126" s="23">
        <v>5</v>
      </c>
      <c r="AL126" s="23">
        <v>8</v>
      </c>
      <c r="AM126" s="23">
        <v>10</v>
      </c>
      <c r="AN126" s="23">
        <v>5</v>
      </c>
      <c r="AO126" s="23">
        <v>7</v>
      </c>
      <c r="AP126" s="23">
        <v>7</v>
      </c>
      <c r="AQ126" s="23">
        <v>6</v>
      </c>
      <c r="AR126" s="23">
        <v>10</v>
      </c>
      <c r="AS126" s="23">
        <v>2</v>
      </c>
      <c r="AT126" s="23">
        <v>8</v>
      </c>
      <c r="AU126" s="23">
        <v>2</v>
      </c>
      <c r="AV126" s="23">
        <v>7</v>
      </c>
      <c r="AW126" s="23">
        <v>2</v>
      </c>
      <c r="AX126" s="23">
        <v>5</v>
      </c>
      <c r="AY126" s="23">
        <v>10</v>
      </c>
      <c r="AZ126" s="23">
        <v>3</v>
      </c>
      <c r="BA126" s="23">
        <v>8</v>
      </c>
      <c r="BB126" s="23">
        <v>5</v>
      </c>
      <c r="BC126" s="23">
        <v>2</v>
      </c>
      <c r="BD126" s="23">
        <v>12</v>
      </c>
      <c r="BE126" s="23">
        <v>6</v>
      </c>
      <c r="BF126" s="23">
        <v>8</v>
      </c>
      <c r="BG126" s="23">
        <v>6</v>
      </c>
      <c r="BH126" s="23">
        <v>7</v>
      </c>
      <c r="BI126" s="23">
        <v>6</v>
      </c>
      <c r="BJ126" s="23">
        <v>9</v>
      </c>
      <c r="BK126" s="23">
        <v>4</v>
      </c>
      <c r="BL126" s="23">
        <v>5</v>
      </c>
      <c r="BM126" s="23">
        <v>4</v>
      </c>
      <c r="BN126" s="23">
        <v>3</v>
      </c>
      <c r="BO126" s="23">
        <v>3</v>
      </c>
      <c r="BP126" s="23">
        <v>3</v>
      </c>
      <c r="BQ126" s="23">
        <v>3</v>
      </c>
      <c r="BR126" s="23">
        <v>5</v>
      </c>
      <c r="BS126" s="23">
        <v>3</v>
      </c>
      <c r="BT126" s="23">
        <v>2</v>
      </c>
      <c r="BU126" s="23">
        <v>4</v>
      </c>
      <c r="BV126" s="23">
        <v>1</v>
      </c>
      <c r="BW126" s="23">
        <v>4</v>
      </c>
      <c r="BX126" s="23">
        <v>2</v>
      </c>
      <c r="BY126" s="23">
        <v>3</v>
      </c>
      <c r="BZ126" s="23">
        <v>2</v>
      </c>
      <c r="CA126" s="23">
        <v>3</v>
      </c>
      <c r="CB126" s="23">
        <v>1</v>
      </c>
      <c r="CC126" s="23">
        <v>1</v>
      </c>
      <c r="CD126" s="23">
        <v>4</v>
      </c>
      <c r="CE126" s="23">
        <v>2</v>
      </c>
      <c r="CF126" s="23">
        <v>2</v>
      </c>
      <c r="CG126" s="23">
        <v>3</v>
      </c>
      <c r="CH126" s="23">
        <v>0</v>
      </c>
      <c r="CI126" s="23">
        <v>0</v>
      </c>
      <c r="CJ126" s="23">
        <v>1</v>
      </c>
      <c r="CK126" s="23">
        <v>0</v>
      </c>
      <c r="CL126" s="23">
        <v>0</v>
      </c>
      <c r="CM126" s="23">
        <v>0</v>
      </c>
      <c r="CN126" s="23">
        <v>0</v>
      </c>
      <c r="CO126" s="23">
        <v>0</v>
      </c>
      <c r="CP126" s="23">
        <v>1</v>
      </c>
      <c r="CQ126" s="23">
        <v>0</v>
      </c>
      <c r="CR126" s="23">
        <v>0</v>
      </c>
      <c r="CS126" s="23">
        <v>0</v>
      </c>
      <c r="CT126" s="23">
        <v>0</v>
      </c>
      <c r="CU126" s="23">
        <v>0</v>
      </c>
      <c r="CV126" s="23">
        <v>0</v>
      </c>
      <c r="CW126" s="23">
        <v>0</v>
      </c>
      <c r="CX126" s="23">
        <v>0</v>
      </c>
      <c r="CY126" s="23">
        <v>0</v>
      </c>
      <c r="CZ126" s="23">
        <v>0</v>
      </c>
      <c r="DA126" s="23">
        <v>0</v>
      </c>
      <c r="DB126" s="23">
        <v>0</v>
      </c>
      <c r="DC126" s="23">
        <v>0</v>
      </c>
      <c r="DD126" s="23">
        <v>0</v>
      </c>
      <c r="DE126" s="23">
        <v>0</v>
      </c>
      <c r="DF126" s="23">
        <v>0</v>
      </c>
      <c r="DG126" s="23">
        <v>0</v>
      </c>
      <c r="DH126" s="23">
        <v>0</v>
      </c>
      <c r="DI126" s="23">
        <v>0</v>
      </c>
      <c r="DJ126" s="23">
        <v>0</v>
      </c>
    </row>
    <row r="127" spans="1:114">
      <c r="A127" s="22" t="s">
        <v>1524</v>
      </c>
      <c r="B127" s="23" t="s">
        <v>1523</v>
      </c>
      <c r="C127" s="23">
        <v>334</v>
      </c>
      <c r="D127" s="23">
        <v>9</v>
      </c>
      <c r="E127" s="23">
        <v>4</v>
      </c>
      <c r="F127" s="23">
        <v>4</v>
      </c>
      <c r="G127" s="23">
        <v>2</v>
      </c>
      <c r="H127" s="23">
        <v>3</v>
      </c>
      <c r="I127" s="23">
        <v>4</v>
      </c>
      <c r="J127" s="23">
        <v>2</v>
      </c>
      <c r="K127" s="23">
        <v>2</v>
      </c>
      <c r="L127" s="23">
        <v>6</v>
      </c>
      <c r="M127" s="23">
        <v>3</v>
      </c>
      <c r="N127" s="23">
        <v>5</v>
      </c>
      <c r="O127" s="23">
        <v>6</v>
      </c>
      <c r="P127" s="23">
        <v>6</v>
      </c>
      <c r="Q127" s="23">
        <v>8</v>
      </c>
      <c r="R127" s="23">
        <v>7</v>
      </c>
      <c r="S127" s="23">
        <v>8</v>
      </c>
      <c r="T127" s="23">
        <v>4</v>
      </c>
      <c r="U127" s="23">
        <v>5</v>
      </c>
      <c r="V127" s="23">
        <v>2</v>
      </c>
      <c r="W127" s="23">
        <v>5</v>
      </c>
      <c r="X127" s="23">
        <v>2</v>
      </c>
      <c r="Y127" s="23">
        <v>4</v>
      </c>
      <c r="Z127" s="23">
        <v>4</v>
      </c>
      <c r="AA127" s="23">
        <v>6</v>
      </c>
      <c r="AB127" s="23">
        <v>4</v>
      </c>
      <c r="AC127" s="23">
        <v>3</v>
      </c>
      <c r="AD127" s="23">
        <v>4</v>
      </c>
      <c r="AE127" s="23">
        <v>2</v>
      </c>
      <c r="AF127" s="23">
        <v>6</v>
      </c>
      <c r="AG127" s="23">
        <v>6</v>
      </c>
      <c r="AH127" s="23">
        <v>4</v>
      </c>
      <c r="AI127" s="23">
        <v>9</v>
      </c>
      <c r="AJ127" s="23">
        <v>3</v>
      </c>
      <c r="AK127" s="23">
        <v>9</v>
      </c>
      <c r="AL127" s="23">
        <v>5</v>
      </c>
      <c r="AM127" s="23">
        <v>4</v>
      </c>
      <c r="AN127" s="23">
        <v>8</v>
      </c>
      <c r="AO127" s="23">
        <v>9</v>
      </c>
      <c r="AP127" s="23">
        <v>8</v>
      </c>
      <c r="AQ127" s="23">
        <v>5</v>
      </c>
      <c r="AR127" s="23">
        <v>4</v>
      </c>
      <c r="AS127" s="23">
        <v>6</v>
      </c>
      <c r="AT127" s="23">
        <v>7</v>
      </c>
      <c r="AU127" s="23">
        <v>7</v>
      </c>
      <c r="AV127" s="23">
        <v>2</v>
      </c>
      <c r="AW127" s="23">
        <v>6</v>
      </c>
      <c r="AX127" s="23">
        <v>2</v>
      </c>
      <c r="AY127" s="23">
        <v>7</v>
      </c>
      <c r="AZ127" s="23">
        <v>3</v>
      </c>
      <c r="BA127" s="23">
        <v>2</v>
      </c>
      <c r="BB127" s="23">
        <v>5</v>
      </c>
      <c r="BC127" s="23">
        <v>3</v>
      </c>
      <c r="BD127" s="23">
        <v>2</v>
      </c>
      <c r="BE127" s="23">
        <v>3</v>
      </c>
      <c r="BF127" s="23">
        <v>2</v>
      </c>
      <c r="BG127" s="23">
        <v>5</v>
      </c>
      <c r="BH127" s="23">
        <v>3</v>
      </c>
      <c r="BI127" s="23">
        <v>8</v>
      </c>
      <c r="BJ127" s="23">
        <v>3</v>
      </c>
      <c r="BK127" s="23">
        <v>4</v>
      </c>
      <c r="BL127" s="23">
        <v>2</v>
      </c>
      <c r="BM127" s="23">
        <v>6</v>
      </c>
      <c r="BN127" s="23">
        <v>3</v>
      </c>
      <c r="BO127" s="23">
        <v>3</v>
      </c>
      <c r="BP127" s="23">
        <v>1</v>
      </c>
      <c r="BQ127" s="23">
        <v>2</v>
      </c>
      <c r="BR127" s="23">
        <v>4</v>
      </c>
      <c r="BS127" s="23">
        <v>2</v>
      </c>
      <c r="BT127" s="23">
        <v>3</v>
      </c>
      <c r="BU127" s="23">
        <v>2</v>
      </c>
      <c r="BV127" s="23">
        <v>2</v>
      </c>
      <c r="BW127" s="23">
        <v>3</v>
      </c>
      <c r="BX127" s="23">
        <v>2</v>
      </c>
      <c r="BY127" s="23">
        <v>1</v>
      </c>
      <c r="BZ127" s="23">
        <v>1</v>
      </c>
      <c r="CA127" s="23">
        <v>1</v>
      </c>
      <c r="CB127" s="23">
        <v>4</v>
      </c>
      <c r="CC127" s="23">
        <v>1</v>
      </c>
      <c r="CD127" s="23">
        <v>2</v>
      </c>
      <c r="CE127" s="23">
        <v>2</v>
      </c>
      <c r="CF127" s="23">
        <v>0</v>
      </c>
      <c r="CG127" s="23">
        <v>1</v>
      </c>
      <c r="CH127" s="23">
        <v>0</v>
      </c>
      <c r="CI127" s="23">
        <v>1</v>
      </c>
      <c r="CJ127" s="23">
        <v>0</v>
      </c>
      <c r="CK127" s="23">
        <v>0</v>
      </c>
      <c r="CL127" s="23">
        <v>1</v>
      </c>
      <c r="CM127" s="23">
        <v>0</v>
      </c>
      <c r="CN127" s="23">
        <v>0</v>
      </c>
      <c r="CO127" s="23">
        <v>0</v>
      </c>
      <c r="CP127" s="23">
        <v>0</v>
      </c>
      <c r="CQ127" s="23">
        <v>0</v>
      </c>
      <c r="CR127" s="23">
        <v>0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3">
        <v>0</v>
      </c>
      <c r="CZ127" s="23">
        <v>0</v>
      </c>
      <c r="DA127" s="23">
        <v>0</v>
      </c>
      <c r="DB127" s="23">
        <v>0</v>
      </c>
      <c r="DC127" s="23">
        <v>0</v>
      </c>
      <c r="DD127" s="23">
        <v>0</v>
      </c>
      <c r="DE127" s="23">
        <v>0</v>
      </c>
      <c r="DF127" s="23">
        <v>0</v>
      </c>
      <c r="DG127" s="23">
        <v>0</v>
      </c>
      <c r="DH127" s="23">
        <v>0</v>
      </c>
      <c r="DI127" s="23">
        <v>0</v>
      </c>
      <c r="DJ127" s="23">
        <v>0</v>
      </c>
    </row>
    <row r="128" spans="1:114">
      <c r="A128" s="22" t="s">
        <v>27</v>
      </c>
      <c r="B128" s="26" t="s">
        <v>1221</v>
      </c>
      <c r="C128" s="26">
        <v>808</v>
      </c>
      <c r="D128" s="26">
        <v>7</v>
      </c>
      <c r="E128" s="26">
        <v>11</v>
      </c>
      <c r="F128" s="26">
        <v>5</v>
      </c>
      <c r="G128" s="26">
        <v>7</v>
      </c>
      <c r="H128" s="26">
        <v>5</v>
      </c>
      <c r="I128" s="26">
        <v>6</v>
      </c>
      <c r="J128" s="26">
        <v>7</v>
      </c>
      <c r="K128" s="26">
        <v>4</v>
      </c>
      <c r="L128" s="26">
        <v>11</v>
      </c>
      <c r="M128" s="26">
        <v>6</v>
      </c>
      <c r="N128" s="26">
        <v>9</v>
      </c>
      <c r="O128" s="26">
        <v>12</v>
      </c>
      <c r="P128" s="26">
        <v>6</v>
      </c>
      <c r="Q128" s="26">
        <v>7</v>
      </c>
      <c r="R128" s="26">
        <v>10</v>
      </c>
      <c r="S128" s="26">
        <v>10</v>
      </c>
      <c r="T128" s="26">
        <v>6</v>
      </c>
      <c r="U128" s="26">
        <v>9</v>
      </c>
      <c r="V128" s="26">
        <v>9</v>
      </c>
      <c r="W128" s="26">
        <v>10</v>
      </c>
      <c r="X128" s="26">
        <v>9</v>
      </c>
      <c r="Y128" s="26">
        <v>9</v>
      </c>
      <c r="Z128" s="26">
        <v>6</v>
      </c>
      <c r="AA128" s="26">
        <v>9</v>
      </c>
      <c r="AB128" s="26">
        <v>0</v>
      </c>
      <c r="AC128" s="26">
        <v>13</v>
      </c>
      <c r="AD128" s="26">
        <v>7</v>
      </c>
      <c r="AE128" s="26">
        <v>12</v>
      </c>
      <c r="AF128" s="26">
        <v>12</v>
      </c>
      <c r="AG128" s="26">
        <v>14</v>
      </c>
      <c r="AH128" s="26">
        <v>13</v>
      </c>
      <c r="AI128" s="26">
        <v>6</v>
      </c>
      <c r="AJ128" s="26">
        <v>19</v>
      </c>
      <c r="AK128" s="26">
        <v>7</v>
      </c>
      <c r="AL128" s="26">
        <v>14</v>
      </c>
      <c r="AM128" s="26">
        <v>6</v>
      </c>
      <c r="AN128" s="26">
        <v>15</v>
      </c>
      <c r="AO128" s="26">
        <v>10</v>
      </c>
      <c r="AP128" s="26">
        <v>15</v>
      </c>
      <c r="AQ128" s="26">
        <v>18</v>
      </c>
      <c r="AR128" s="26">
        <v>16</v>
      </c>
      <c r="AS128" s="26">
        <v>5</v>
      </c>
      <c r="AT128" s="26">
        <v>8</v>
      </c>
      <c r="AU128" s="26">
        <v>11</v>
      </c>
      <c r="AV128" s="26">
        <v>14</v>
      </c>
      <c r="AW128" s="26">
        <v>17</v>
      </c>
      <c r="AX128" s="26">
        <v>13</v>
      </c>
      <c r="AY128" s="26">
        <v>11</v>
      </c>
      <c r="AZ128" s="26">
        <v>13</v>
      </c>
      <c r="BA128" s="26">
        <v>19</v>
      </c>
      <c r="BB128" s="26">
        <v>13</v>
      </c>
      <c r="BC128" s="26">
        <v>14</v>
      </c>
      <c r="BD128" s="26">
        <v>13</v>
      </c>
      <c r="BE128" s="26">
        <v>10</v>
      </c>
      <c r="BF128" s="26">
        <v>12</v>
      </c>
      <c r="BG128" s="26">
        <v>14</v>
      </c>
      <c r="BH128" s="26">
        <v>13</v>
      </c>
      <c r="BI128" s="26">
        <v>24</v>
      </c>
      <c r="BJ128" s="26">
        <v>11</v>
      </c>
      <c r="BK128" s="26">
        <v>15</v>
      </c>
      <c r="BL128" s="26">
        <v>18</v>
      </c>
      <c r="BM128" s="26">
        <v>12</v>
      </c>
      <c r="BN128" s="26">
        <v>7</v>
      </c>
      <c r="BO128" s="26">
        <v>3</v>
      </c>
      <c r="BP128" s="26">
        <v>9</v>
      </c>
      <c r="BQ128" s="26">
        <v>8</v>
      </c>
      <c r="BR128" s="26">
        <v>14</v>
      </c>
      <c r="BS128" s="26">
        <v>9</v>
      </c>
      <c r="BT128" s="26">
        <v>14</v>
      </c>
      <c r="BU128" s="26">
        <v>4</v>
      </c>
      <c r="BV128" s="26">
        <v>9</v>
      </c>
      <c r="BW128" s="26">
        <v>3</v>
      </c>
      <c r="BX128" s="26">
        <v>5</v>
      </c>
      <c r="BY128" s="26">
        <v>7</v>
      </c>
      <c r="BZ128" s="26">
        <v>3</v>
      </c>
      <c r="CA128" s="26">
        <v>8</v>
      </c>
      <c r="CB128" s="26">
        <v>6</v>
      </c>
      <c r="CC128" s="26">
        <v>4</v>
      </c>
      <c r="CD128" s="26">
        <v>4</v>
      </c>
      <c r="CE128" s="26">
        <v>3</v>
      </c>
      <c r="CF128" s="26">
        <v>7</v>
      </c>
      <c r="CG128" s="26">
        <v>2</v>
      </c>
      <c r="CH128" s="26">
        <v>2</v>
      </c>
      <c r="CI128" s="26">
        <v>3</v>
      </c>
      <c r="CJ128" s="26">
        <v>1</v>
      </c>
      <c r="CK128" s="26">
        <v>2</v>
      </c>
      <c r="CL128" s="26">
        <v>0</v>
      </c>
      <c r="CM128" s="26">
        <v>1</v>
      </c>
      <c r="CN128" s="26">
        <v>2</v>
      </c>
      <c r="CO128" s="26">
        <v>0</v>
      </c>
      <c r="CP128" s="26">
        <v>1</v>
      </c>
      <c r="CQ128" s="26">
        <v>0</v>
      </c>
      <c r="CR128" s="26">
        <v>0</v>
      </c>
      <c r="CS128" s="26">
        <v>0</v>
      </c>
      <c r="CT128" s="26">
        <v>0</v>
      </c>
      <c r="CU128" s="26">
        <v>0</v>
      </c>
      <c r="CV128" s="26">
        <v>0</v>
      </c>
      <c r="CW128" s="26">
        <v>0</v>
      </c>
      <c r="CX128" s="26">
        <v>0</v>
      </c>
      <c r="CY128" s="26">
        <v>0</v>
      </c>
      <c r="CZ128" s="26">
        <v>0</v>
      </c>
      <c r="DA128" s="23">
        <v>0</v>
      </c>
      <c r="DB128" s="23">
        <v>0</v>
      </c>
      <c r="DC128" s="23">
        <v>0</v>
      </c>
      <c r="DD128" s="23">
        <v>0</v>
      </c>
      <c r="DE128" s="23">
        <v>0</v>
      </c>
      <c r="DF128" s="23">
        <v>0</v>
      </c>
      <c r="DG128" s="23">
        <v>0</v>
      </c>
      <c r="DH128" s="23">
        <v>0</v>
      </c>
      <c r="DI128" s="23">
        <v>0</v>
      </c>
      <c r="DJ128" s="23">
        <v>0</v>
      </c>
    </row>
    <row r="129" spans="1:114">
      <c r="A129" s="22" t="s">
        <v>1584</v>
      </c>
      <c r="B129" s="23" t="s">
        <v>1583</v>
      </c>
      <c r="C129" s="23">
        <v>155</v>
      </c>
      <c r="D129" s="23">
        <v>2</v>
      </c>
      <c r="E129" s="23">
        <v>0</v>
      </c>
      <c r="F129" s="23">
        <v>1</v>
      </c>
      <c r="G129" s="23">
        <v>0</v>
      </c>
      <c r="H129" s="23">
        <v>0</v>
      </c>
      <c r="I129" s="23">
        <v>2</v>
      </c>
      <c r="J129" s="23">
        <v>1</v>
      </c>
      <c r="K129" s="23">
        <v>3</v>
      </c>
      <c r="L129" s="23">
        <v>1</v>
      </c>
      <c r="M129" s="23">
        <v>1</v>
      </c>
      <c r="N129" s="23">
        <v>0</v>
      </c>
      <c r="O129" s="23">
        <v>1</v>
      </c>
      <c r="P129" s="23">
        <v>0</v>
      </c>
      <c r="Q129" s="23">
        <v>0</v>
      </c>
      <c r="R129" s="23">
        <v>1</v>
      </c>
      <c r="S129" s="23">
        <v>0</v>
      </c>
      <c r="T129" s="23">
        <v>0</v>
      </c>
      <c r="U129" s="23">
        <v>1</v>
      </c>
      <c r="V129" s="23">
        <v>5</v>
      </c>
      <c r="W129" s="23">
        <v>1</v>
      </c>
      <c r="X129" s="23">
        <v>3</v>
      </c>
      <c r="Y129" s="23">
        <v>5</v>
      </c>
      <c r="Z129" s="23">
        <v>0</v>
      </c>
      <c r="AA129" s="23">
        <v>1</v>
      </c>
      <c r="AB129" s="23">
        <v>2</v>
      </c>
      <c r="AC129" s="23">
        <v>1</v>
      </c>
      <c r="AD129" s="23">
        <v>2</v>
      </c>
      <c r="AE129" s="23">
        <v>2</v>
      </c>
      <c r="AF129" s="23">
        <v>2</v>
      </c>
      <c r="AG129" s="23">
        <v>0</v>
      </c>
      <c r="AH129" s="23">
        <v>6</v>
      </c>
      <c r="AI129" s="23">
        <v>3</v>
      </c>
      <c r="AJ129" s="23">
        <v>1</v>
      </c>
      <c r="AK129" s="23">
        <v>2</v>
      </c>
      <c r="AL129" s="23">
        <v>4</v>
      </c>
      <c r="AM129" s="23">
        <v>4</v>
      </c>
      <c r="AN129" s="23">
        <v>4</v>
      </c>
      <c r="AO129" s="23">
        <v>2</v>
      </c>
      <c r="AP129" s="23">
        <v>4</v>
      </c>
      <c r="AQ129" s="23">
        <v>1</v>
      </c>
      <c r="AR129" s="23">
        <v>3</v>
      </c>
      <c r="AS129" s="23">
        <v>3</v>
      </c>
      <c r="AT129" s="23">
        <v>5</v>
      </c>
      <c r="AU129" s="23">
        <v>1</v>
      </c>
      <c r="AV129" s="23">
        <v>4</v>
      </c>
      <c r="AW129" s="23">
        <v>2</v>
      </c>
      <c r="AX129" s="23">
        <v>0</v>
      </c>
      <c r="AY129" s="23">
        <v>2</v>
      </c>
      <c r="AZ129" s="23">
        <v>0</v>
      </c>
      <c r="BA129" s="23">
        <v>4</v>
      </c>
      <c r="BB129" s="23">
        <v>2</v>
      </c>
      <c r="BC129" s="23">
        <v>2</v>
      </c>
      <c r="BD129" s="23">
        <v>2</v>
      </c>
      <c r="BE129" s="23">
        <v>1</v>
      </c>
      <c r="BF129" s="23">
        <v>5</v>
      </c>
      <c r="BG129" s="23">
        <v>1</v>
      </c>
      <c r="BH129" s="23">
        <v>4</v>
      </c>
      <c r="BI129" s="23">
        <v>7</v>
      </c>
      <c r="BJ129" s="23">
        <v>1</v>
      </c>
      <c r="BK129" s="23">
        <v>4</v>
      </c>
      <c r="BL129" s="23">
        <v>5</v>
      </c>
      <c r="BM129" s="23">
        <v>3</v>
      </c>
      <c r="BN129" s="23">
        <v>0</v>
      </c>
      <c r="BO129" s="23">
        <v>1</v>
      </c>
      <c r="BP129" s="23">
        <v>0</v>
      </c>
      <c r="BQ129" s="23">
        <v>2</v>
      </c>
      <c r="BR129" s="23">
        <v>3</v>
      </c>
      <c r="BS129" s="23">
        <v>0</v>
      </c>
      <c r="BT129" s="23">
        <v>3</v>
      </c>
      <c r="BU129" s="23">
        <v>3</v>
      </c>
      <c r="BV129" s="23">
        <v>1</v>
      </c>
      <c r="BW129" s="23">
        <v>1</v>
      </c>
      <c r="BX129" s="23">
        <v>1</v>
      </c>
      <c r="BY129" s="23">
        <v>0</v>
      </c>
      <c r="BZ129" s="23">
        <v>2</v>
      </c>
      <c r="CA129" s="23">
        <v>0</v>
      </c>
      <c r="CB129" s="23">
        <v>0</v>
      </c>
      <c r="CC129" s="23">
        <v>1</v>
      </c>
      <c r="CD129" s="23">
        <v>1</v>
      </c>
      <c r="CE129" s="23">
        <v>0</v>
      </c>
      <c r="CF129" s="23">
        <v>1</v>
      </c>
      <c r="CG129" s="23">
        <v>1</v>
      </c>
      <c r="CH129" s="23">
        <v>0</v>
      </c>
      <c r="CI129" s="23">
        <v>0</v>
      </c>
      <c r="CJ129" s="23">
        <v>0</v>
      </c>
      <c r="CK129" s="23">
        <v>0</v>
      </c>
      <c r="CL129" s="23">
        <v>1</v>
      </c>
      <c r="CM129" s="23">
        <v>0</v>
      </c>
      <c r="CN129" s="23">
        <v>1</v>
      </c>
      <c r="CO129" s="23">
        <v>2</v>
      </c>
      <c r="CP129" s="23">
        <v>0</v>
      </c>
      <c r="CQ129" s="23">
        <v>0</v>
      </c>
      <c r="CR129" s="23">
        <v>0</v>
      </c>
      <c r="CS129" s="23">
        <v>0</v>
      </c>
      <c r="CT129" s="23">
        <v>0</v>
      </c>
      <c r="CU129" s="23">
        <v>0</v>
      </c>
      <c r="CV129" s="23">
        <v>0</v>
      </c>
      <c r="CW129" s="23">
        <v>0</v>
      </c>
      <c r="CX129" s="23">
        <v>0</v>
      </c>
      <c r="CY129" s="23">
        <v>0</v>
      </c>
      <c r="CZ129" s="23">
        <v>0</v>
      </c>
      <c r="DA129" s="23">
        <v>0</v>
      </c>
      <c r="DB129" s="23">
        <v>0</v>
      </c>
      <c r="DC129" s="23">
        <v>0</v>
      </c>
      <c r="DD129" s="23">
        <v>0</v>
      </c>
      <c r="DE129" s="23">
        <v>0</v>
      </c>
      <c r="DF129" s="23">
        <v>0</v>
      </c>
      <c r="DG129" s="23">
        <v>0</v>
      </c>
      <c r="DH129" s="23">
        <v>0</v>
      </c>
      <c r="DI129" s="23">
        <v>0</v>
      </c>
      <c r="DJ129" s="23">
        <v>0</v>
      </c>
    </row>
    <row r="130" spans="1:114">
      <c r="A130" s="22" t="s">
        <v>1586</v>
      </c>
      <c r="B130" s="23" t="s">
        <v>1585</v>
      </c>
      <c r="C130" s="23">
        <v>85</v>
      </c>
      <c r="D130" s="23">
        <v>1</v>
      </c>
      <c r="E130" s="23">
        <v>0</v>
      </c>
      <c r="F130" s="23">
        <v>0</v>
      </c>
      <c r="G130" s="23">
        <v>1</v>
      </c>
      <c r="H130" s="23">
        <v>0</v>
      </c>
      <c r="I130" s="23">
        <v>0</v>
      </c>
      <c r="J130" s="23">
        <v>0</v>
      </c>
      <c r="K130" s="23">
        <v>0</v>
      </c>
      <c r="L130" s="23">
        <v>1</v>
      </c>
      <c r="M130" s="23">
        <v>0</v>
      </c>
      <c r="N130" s="23">
        <v>1</v>
      </c>
      <c r="O130" s="23">
        <v>1</v>
      </c>
      <c r="P130" s="23">
        <v>1</v>
      </c>
      <c r="Q130" s="23">
        <v>0</v>
      </c>
      <c r="R130" s="23">
        <v>0</v>
      </c>
      <c r="S130" s="23">
        <v>2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1</v>
      </c>
      <c r="AA130" s="23">
        <v>0</v>
      </c>
      <c r="AB130" s="23">
        <v>1</v>
      </c>
      <c r="AC130" s="23">
        <v>2</v>
      </c>
      <c r="AD130" s="23">
        <v>1</v>
      </c>
      <c r="AE130" s="23">
        <v>3</v>
      </c>
      <c r="AF130" s="23">
        <v>0</v>
      </c>
      <c r="AG130" s="23">
        <v>1</v>
      </c>
      <c r="AH130" s="23">
        <v>1</v>
      </c>
      <c r="AI130" s="23">
        <v>1</v>
      </c>
      <c r="AJ130" s="23">
        <v>3</v>
      </c>
      <c r="AK130" s="23">
        <v>1</v>
      </c>
      <c r="AL130" s="23">
        <v>0</v>
      </c>
      <c r="AM130" s="23">
        <v>1</v>
      </c>
      <c r="AN130" s="23">
        <v>1</v>
      </c>
      <c r="AO130" s="23">
        <v>0</v>
      </c>
      <c r="AP130" s="23">
        <v>1</v>
      </c>
      <c r="AQ130" s="23">
        <v>0</v>
      </c>
      <c r="AR130" s="23">
        <v>1</v>
      </c>
      <c r="AS130" s="23">
        <v>1</v>
      </c>
      <c r="AT130" s="23">
        <v>1</v>
      </c>
      <c r="AU130" s="23">
        <v>0</v>
      </c>
      <c r="AV130" s="23">
        <v>2</v>
      </c>
      <c r="AW130" s="23">
        <v>0</v>
      </c>
      <c r="AX130" s="23">
        <v>2</v>
      </c>
      <c r="AY130" s="23">
        <v>2</v>
      </c>
      <c r="AZ130" s="23">
        <v>3</v>
      </c>
      <c r="BA130" s="23">
        <v>3</v>
      </c>
      <c r="BB130" s="23">
        <v>1</v>
      </c>
      <c r="BC130" s="23">
        <v>2</v>
      </c>
      <c r="BD130" s="23">
        <v>2</v>
      </c>
      <c r="BE130" s="23">
        <v>2</v>
      </c>
      <c r="BF130" s="23">
        <v>1</v>
      </c>
      <c r="BG130" s="23">
        <v>1</v>
      </c>
      <c r="BH130" s="23">
        <v>4</v>
      </c>
      <c r="BI130" s="23">
        <v>2</v>
      </c>
      <c r="BJ130" s="23">
        <v>1</v>
      </c>
      <c r="BK130" s="23">
        <v>2</v>
      </c>
      <c r="BL130" s="23">
        <v>1</v>
      </c>
      <c r="BM130" s="23">
        <v>2</v>
      </c>
      <c r="BN130" s="23">
        <v>1</v>
      </c>
      <c r="BO130" s="23">
        <v>3</v>
      </c>
      <c r="BP130" s="23">
        <v>1</v>
      </c>
      <c r="BQ130" s="23">
        <v>1</v>
      </c>
      <c r="BR130" s="23">
        <v>1</v>
      </c>
      <c r="BS130" s="23">
        <v>2</v>
      </c>
      <c r="BT130" s="23">
        <v>0</v>
      </c>
      <c r="BU130" s="23">
        <v>1</v>
      </c>
      <c r="BV130" s="23">
        <v>2</v>
      </c>
      <c r="BW130" s="23">
        <v>0</v>
      </c>
      <c r="BX130" s="23">
        <v>1</v>
      </c>
      <c r="BY130" s="23">
        <v>0</v>
      </c>
      <c r="BZ130" s="23">
        <v>0</v>
      </c>
      <c r="CA130" s="23">
        <v>1</v>
      </c>
      <c r="CB130" s="23">
        <v>1</v>
      </c>
      <c r="CC130" s="23">
        <v>1</v>
      </c>
      <c r="CD130" s="23">
        <v>0</v>
      </c>
      <c r="CE130" s="23">
        <v>0</v>
      </c>
      <c r="CF130" s="23">
        <v>1</v>
      </c>
      <c r="CG130" s="23">
        <v>0</v>
      </c>
      <c r="CH130" s="23">
        <v>2</v>
      </c>
      <c r="CI130" s="23">
        <v>0</v>
      </c>
      <c r="CJ130" s="23">
        <v>0</v>
      </c>
      <c r="CK130" s="23">
        <v>1</v>
      </c>
      <c r="CL130" s="23">
        <v>1</v>
      </c>
      <c r="CM130" s="23">
        <v>0</v>
      </c>
      <c r="CN130" s="23">
        <v>0</v>
      </c>
      <c r="CO130" s="23">
        <v>1</v>
      </c>
      <c r="CP130" s="23">
        <v>0</v>
      </c>
      <c r="CQ130" s="23">
        <v>1</v>
      </c>
      <c r="CR130" s="23">
        <v>0</v>
      </c>
      <c r="CS130" s="23">
        <v>0</v>
      </c>
      <c r="CT130" s="23">
        <v>0</v>
      </c>
      <c r="CU130" s="23">
        <v>0</v>
      </c>
      <c r="CV130" s="23">
        <v>0</v>
      </c>
      <c r="CW130" s="23">
        <v>0</v>
      </c>
      <c r="CX130" s="23">
        <v>0</v>
      </c>
      <c r="CY130" s="23">
        <v>0</v>
      </c>
      <c r="CZ130" s="23">
        <v>0</v>
      </c>
      <c r="DA130" s="23">
        <v>0</v>
      </c>
      <c r="DB130" s="23">
        <v>0</v>
      </c>
      <c r="DC130" s="23">
        <v>0</v>
      </c>
      <c r="DD130" s="23">
        <v>0</v>
      </c>
      <c r="DE130" s="23">
        <v>0</v>
      </c>
      <c r="DF130" s="23">
        <v>0</v>
      </c>
      <c r="DG130" s="23">
        <v>0</v>
      </c>
      <c r="DH130" s="23">
        <v>0</v>
      </c>
      <c r="DI130" s="23">
        <v>0</v>
      </c>
      <c r="DJ130" s="23">
        <v>0</v>
      </c>
    </row>
    <row r="131" spans="1:114">
      <c r="A131" s="22" t="s">
        <v>1588</v>
      </c>
      <c r="B131" s="23" t="s">
        <v>1587</v>
      </c>
      <c r="C131" s="23">
        <v>337</v>
      </c>
      <c r="D131" s="23">
        <v>2</v>
      </c>
      <c r="E131" s="23">
        <v>3</v>
      </c>
      <c r="F131" s="23">
        <v>2</v>
      </c>
      <c r="G131" s="23">
        <v>5</v>
      </c>
      <c r="H131" s="23">
        <v>5</v>
      </c>
      <c r="I131" s="23">
        <v>1</v>
      </c>
      <c r="J131" s="23">
        <v>1</v>
      </c>
      <c r="K131" s="23">
        <v>0</v>
      </c>
      <c r="L131" s="23">
        <v>0</v>
      </c>
      <c r="M131" s="23">
        <v>3</v>
      </c>
      <c r="N131" s="23">
        <v>2</v>
      </c>
      <c r="O131" s="23">
        <v>3</v>
      </c>
      <c r="P131" s="23">
        <v>0</v>
      </c>
      <c r="Q131" s="23">
        <v>2</v>
      </c>
      <c r="R131" s="23">
        <v>0</v>
      </c>
      <c r="S131" s="23">
        <v>1</v>
      </c>
      <c r="T131" s="23">
        <v>1</v>
      </c>
      <c r="U131" s="23">
        <v>2</v>
      </c>
      <c r="V131" s="23">
        <v>1</v>
      </c>
      <c r="W131" s="23">
        <v>0</v>
      </c>
      <c r="X131" s="23">
        <v>5</v>
      </c>
      <c r="Y131" s="23">
        <v>2</v>
      </c>
      <c r="Z131" s="23">
        <v>5</v>
      </c>
      <c r="AA131" s="23">
        <v>10</v>
      </c>
      <c r="AB131" s="23">
        <v>10</v>
      </c>
      <c r="AC131" s="23">
        <v>4</v>
      </c>
      <c r="AD131" s="23">
        <v>9</v>
      </c>
      <c r="AE131" s="23">
        <v>3</v>
      </c>
      <c r="AF131" s="23">
        <v>10</v>
      </c>
      <c r="AG131" s="23">
        <v>10</v>
      </c>
      <c r="AH131" s="23">
        <v>15</v>
      </c>
      <c r="AI131" s="23">
        <v>10</v>
      </c>
      <c r="AJ131" s="23">
        <v>8</v>
      </c>
      <c r="AK131" s="23">
        <v>9</v>
      </c>
      <c r="AL131" s="23">
        <v>6</v>
      </c>
      <c r="AM131" s="23">
        <v>8</v>
      </c>
      <c r="AN131" s="23">
        <v>7</v>
      </c>
      <c r="AO131" s="23">
        <v>10</v>
      </c>
      <c r="AP131" s="23">
        <v>12</v>
      </c>
      <c r="AQ131" s="23">
        <v>5</v>
      </c>
      <c r="AR131" s="23">
        <v>7</v>
      </c>
      <c r="AS131" s="23">
        <v>5</v>
      </c>
      <c r="AT131" s="23">
        <v>6</v>
      </c>
      <c r="AU131" s="23">
        <v>5</v>
      </c>
      <c r="AV131" s="23">
        <v>3</v>
      </c>
      <c r="AW131" s="23">
        <v>3</v>
      </c>
      <c r="AX131" s="23">
        <v>4</v>
      </c>
      <c r="AY131" s="23">
        <v>7</v>
      </c>
      <c r="AZ131" s="23">
        <v>4</v>
      </c>
      <c r="BA131" s="23">
        <v>3</v>
      </c>
      <c r="BB131" s="23">
        <v>7</v>
      </c>
      <c r="BC131" s="23">
        <v>6</v>
      </c>
      <c r="BD131" s="23">
        <v>8</v>
      </c>
      <c r="BE131" s="23">
        <v>4</v>
      </c>
      <c r="BF131" s="23">
        <v>3</v>
      </c>
      <c r="BG131" s="23">
        <v>4</v>
      </c>
      <c r="BH131" s="23">
        <v>4</v>
      </c>
      <c r="BI131" s="23">
        <v>2</v>
      </c>
      <c r="BJ131" s="23">
        <v>6</v>
      </c>
      <c r="BK131" s="23">
        <v>7</v>
      </c>
      <c r="BL131" s="23">
        <v>10</v>
      </c>
      <c r="BM131" s="23">
        <v>3</v>
      </c>
      <c r="BN131" s="23">
        <v>3</v>
      </c>
      <c r="BO131" s="23">
        <v>1</v>
      </c>
      <c r="BP131" s="23">
        <v>2</v>
      </c>
      <c r="BQ131" s="23">
        <v>0</v>
      </c>
      <c r="BR131" s="23">
        <v>3</v>
      </c>
      <c r="BS131" s="23">
        <v>1</v>
      </c>
      <c r="BT131" s="23">
        <v>1</v>
      </c>
      <c r="BU131" s="23">
        <v>2</v>
      </c>
      <c r="BV131" s="23">
        <v>1</v>
      </c>
      <c r="BW131" s="23">
        <v>2</v>
      </c>
      <c r="BX131" s="23">
        <v>0</v>
      </c>
      <c r="BY131" s="23">
        <v>4</v>
      </c>
      <c r="BZ131" s="23">
        <v>2</v>
      </c>
      <c r="CA131" s="23">
        <v>1</v>
      </c>
      <c r="CB131" s="23">
        <v>0</v>
      </c>
      <c r="CC131" s="23">
        <v>1</v>
      </c>
      <c r="CD131" s="23">
        <v>1</v>
      </c>
      <c r="CE131" s="23">
        <v>4</v>
      </c>
      <c r="CF131" s="23">
        <v>1</v>
      </c>
      <c r="CG131" s="23">
        <v>1</v>
      </c>
      <c r="CH131" s="23">
        <v>0</v>
      </c>
      <c r="CI131" s="23">
        <v>1</v>
      </c>
      <c r="CJ131" s="23">
        <v>0</v>
      </c>
      <c r="CK131" s="23">
        <v>0</v>
      </c>
      <c r="CL131" s="23">
        <v>0</v>
      </c>
      <c r="CM131" s="23">
        <v>0</v>
      </c>
      <c r="CN131" s="23">
        <v>0</v>
      </c>
      <c r="CO131" s="23">
        <v>2</v>
      </c>
      <c r="CP131" s="23">
        <v>0</v>
      </c>
      <c r="CQ131" s="23">
        <v>0</v>
      </c>
      <c r="CR131" s="23">
        <v>0</v>
      </c>
      <c r="CS131" s="23">
        <v>0</v>
      </c>
      <c r="CT131" s="23">
        <v>0</v>
      </c>
      <c r="CU131" s="23">
        <v>0</v>
      </c>
      <c r="CV131" s="23">
        <v>0</v>
      </c>
      <c r="CW131" s="23">
        <v>0</v>
      </c>
      <c r="CX131" s="23">
        <v>0</v>
      </c>
      <c r="CY131" s="23">
        <v>0</v>
      </c>
      <c r="CZ131" s="23">
        <v>0</v>
      </c>
      <c r="DA131" s="23">
        <v>0</v>
      </c>
      <c r="DB131" s="23">
        <v>0</v>
      </c>
      <c r="DC131" s="23">
        <v>0</v>
      </c>
      <c r="DD131" s="23">
        <v>0</v>
      </c>
      <c r="DE131" s="23">
        <v>0</v>
      </c>
      <c r="DF131" s="23">
        <v>0</v>
      </c>
      <c r="DG131" s="23">
        <v>0</v>
      </c>
      <c r="DH131" s="23">
        <v>0</v>
      </c>
      <c r="DI131" s="23">
        <v>0</v>
      </c>
      <c r="DJ131" s="23">
        <v>0</v>
      </c>
    </row>
    <row r="132" spans="1:114">
      <c r="A132" s="22" t="s">
        <v>1620</v>
      </c>
      <c r="B132" s="23" t="s">
        <v>1619</v>
      </c>
      <c r="C132" s="23">
        <v>303</v>
      </c>
      <c r="D132" s="23">
        <v>1</v>
      </c>
      <c r="E132" s="23">
        <v>2</v>
      </c>
      <c r="F132" s="23">
        <v>1</v>
      </c>
      <c r="G132" s="23">
        <v>2</v>
      </c>
      <c r="H132" s="23">
        <v>2</v>
      </c>
      <c r="I132" s="23">
        <v>2</v>
      </c>
      <c r="J132" s="23">
        <v>1</v>
      </c>
      <c r="K132" s="23">
        <v>2</v>
      </c>
      <c r="L132" s="23">
        <v>2</v>
      </c>
      <c r="M132" s="23">
        <v>0</v>
      </c>
      <c r="N132" s="23">
        <v>3</v>
      </c>
      <c r="O132" s="23">
        <v>2</v>
      </c>
      <c r="P132" s="23">
        <v>5</v>
      </c>
      <c r="Q132" s="23">
        <v>1</v>
      </c>
      <c r="R132" s="23">
        <v>2</v>
      </c>
      <c r="S132" s="23">
        <v>2</v>
      </c>
      <c r="T132" s="23">
        <v>0</v>
      </c>
      <c r="U132" s="23">
        <v>3</v>
      </c>
      <c r="V132" s="23">
        <v>4</v>
      </c>
      <c r="W132" s="23">
        <v>5</v>
      </c>
      <c r="X132" s="23">
        <v>6</v>
      </c>
      <c r="Y132" s="23">
        <v>8</v>
      </c>
      <c r="Z132" s="23">
        <v>7</v>
      </c>
      <c r="AA132" s="23">
        <v>4</v>
      </c>
      <c r="AB132" s="23">
        <v>3</v>
      </c>
      <c r="AC132" s="23">
        <v>10</v>
      </c>
      <c r="AD132" s="23">
        <v>11</v>
      </c>
      <c r="AE132" s="23">
        <v>3</v>
      </c>
      <c r="AF132" s="23">
        <v>5</v>
      </c>
      <c r="AG132" s="23">
        <v>8</v>
      </c>
      <c r="AH132" s="23">
        <v>5</v>
      </c>
      <c r="AI132" s="23">
        <v>4</v>
      </c>
      <c r="AJ132" s="23">
        <v>3</v>
      </c>
      <c r="AK132" s="23">
        <v>2</v>
      </c>
      <c r="AL132" s="23">
        <v>5</v>
      </c>
      <c r="AM132" s="23">
        <v>6</v>
      </c>
      <c r="AN132" s="23">
        <v>3</v>
      </c>
      <c r="AO132" s="23">
        <v>7</v>
      </c>
      <c r="AP132" s="23">
        <v>8</v>
      </c>
      <c r="AQ132" s="23">
        <v>2</v>
      </c>
      <c r="AR132" s="23">
        <v>9</v>
      </c>
      <c r="AS132" s="23">
        <v>3</v>
      </c>
      <c r="AT132" s="23">
        <v>4</v>
      </c>
      <c r="AU132" s="23">
        <v>3</v>
      </c>
      <c r="AV132" s="23">
        <v>0</v>
      </c>
      <c r="AW132" s="23">
        <v>2</v>
      </c>
      <c r="AX132" s="23">
        <v>5</v>
      </c>
      <c r="AY132" s="23">
        <v>3</v>
      </c>
      <c r="AZ132" s="23">
        <v>6</v>
      </c>
      <c r="BA132" s="23">
        <v>4</v>
      </c>
      <c r="BB132" s="23">
        <v>3</v>
      </c>
      <c r="BC132" s="23">
        <v>3</v>
      </c>
      <c r="BD132" s="23">
        <v>5</v>
      </c>
      <c r="BE132" s="23">
        <v>4</v>
      </c>
      <c r="BF132" s="23">
        <v>1</v>
      </c>
      <c r="BG132" s="23">
        <v>6</v>
      </c>
      <c r="BH132" s="23">
        <v>3</v>
      </c>
      <c r="BI132" s="23">
        <v>4</v>
      </c>
      <c r="BJ132" s="23">
        <v>7</v>
      </c>
      <c r="BK132" s="23">
        <v>7</v>
      </c>
      <c r="BL132" s="23">
        <v>1</v>
      </c>
      <c r="BM132" s="23">
        <v>4</v>
      </c>
      <c r="BN132" s="23">
        <v>4</v>
      </c>
      <c r="BO132" s="23">
        <v>2</v>
      </c>
      <c r="BP132" s="23">
        <v>5</v>
      </c>
      <c r="BQ132" s="23">
        <v>6</v>
      </c>
      <c r="BR132" s="23">
        <v>5</v>
      </c>
      <c r="BS132" s="23">
        <v>2</v>
      </c>
      <c r="BT132" s="23">
        <v>1</v>
      </c>
      <c r="BU132" s="23">
        <v>1</v>
      </c>
      <c r="BV132" s="23">
        <v>2</v>
      </c>
      <c r="BW132" s="23">
        <v>4</v>
      </c>
      <c r="BX132" s="23">
        <v>4</v>
      </c>
      <c r="BY132" s="23">
        <v>2</v>
      </c>
      <c r="BZ132" s="23">
        <v>2</v>
      </c>
      <c r="CA132" s="23">
        <v>3</v>
      </c>
      <c r="CB132" s="23">
        <v>0</v>
      </c>
      <c r="CC132" s="23">
        <v>2</v>
      </c>
      <c r="CD132" s="23">
        <v>3</v>
      </c>
      <c r="CE132" s="23">
        <v>2</v>
      </c>
      <c r="CF132" s="23">
        <v>3</v>
      </c>
      <c r="CG132" s="23">
        <v>1</v>
      </c>
      <c r="CH132" s="23">
        <v>1</v>
      </c>
      <c r="CI132" s="23">
        <v>5</v>
      </c>
      <c r="CJ132" s="23">
        <v>1</v>
      </c>
      <c r="CK132" s="23">
        <v>1</v>
      </c>
      <c r="CL132" s="23">
        <v>2</v>
      </c>
      <c r="CM132" s="23">
        <v>0</v>
      </c>
      <c r="CN132" s="23">
        <v>0</v>
      </c>
      <c r="CO132" s="23">
        <v>0</v>
      </c>
      <c r="CP132" s="23">
        <v>0</v>
      </c>
      <c r="CQ132" s="23">
        <v>0</v>
      </c>
      <c r="CR132" s="23">
        <v>0</v>
      </c>
      <c r="CS132" s="23">
        <v>0</v>
      </c>
      <c r="CT132" s="23">
        <v>0</v>
      </c>
      <c r="CU132" s="23">
        <v>0</v>
      </c>
      <c r="CV132" s="23">
        <v>0</v>
      </c>
      <c r="CW132" s="23">
        <v>0</v>
      </c>
      <c r="CX132" s="23">
        <v>0</v>
      </c>
      <c r="CY132" s="23">
        <v>0</v>
      </c>
      <c r="CZ132" s="23">
        <v>0</v>
      </c>
      <c r="DA132" s="23">
        <v>0</v>
      </c>
      <c r="DB132" s="23">
        <v>0</v>
      </c>
      <c r="DC132" s="23">
        <v>0</v>
      </c>
      <c r="DD132" s="23">
        <v>0</v>
      </c>
      <c r="DE132" s="23">
        <v>0</v>
      </c>
      <c r="DF132" s="23">
        <v>0</v>
      </c>
      <c r="DG132" s="23">
        <v>0</v>
      </c>
      <c r="DH132" s="23">
        <v>0</v>
      </c>
      <c r="DI132" s="23">
        <v>0</v>
      </c>
      <c r="DJ132" s="23">
        <v>0</v>
      </c>
    </row>
    <row r="133" spans="1:114">
      <c r="A133" s="22" t="s">
        <v>1622</v>
      </c>
      <c r="B133" s="23" t="s">
        <v>1621</v>
      </c>
      <c r="C133" s="23">
        <v>736</v>
      </c>
      <c r="D133" s="23">
        <v>8</v>
      </c>
      <c r="E133" s="23">
        <v>4</v>
      </c>
      <c r="F133" s="23">
        <v>6</v>
      </c>
      <c r="G133" s="23">
        <v>5</v>
      </c>
      <c r="H133" s="23">
        <v>8</v>
      </c>
      <c r="I133" s="23">
        <v>6</v>
      </c>
      <c r="J133" s="23">
        <v>6</v>
      </c>
      <c r="K133" s="23">
        <v>6</v>
      </c>
      <c r="L133" s="23">
        <v>6</v>
      </c>
      <c r="M133" s="23">
        <v>2</v>
      </c>
      <c r="N133" s="23">
        <v>4</v>
      </c>
      <c r="O133" s="23">
        <v>6</v>
      </c>
      <c r="P133" s="23">
        <v>9</v>
      </c>
      <c r="Q133" s="23">
        <v>5</v>
      </c>
      <c r="R133" s="23">
        <v>11</v>
      </c>
      <c r="S133" s="23">
        <v>7</v>
      </c>
      <c r="T133" s="23">
        <v>4</v>
      </c>
      <c r="U133" s="23">
        <v>6</v>
      </c>
      <c r="V133" s="23">
        <v>8</v>
      </c>
      <c r="W133" s="23">
        <v>13</v>
      </c>
      <c r="X133" s="23">
        <v>18</v>
      </c>
      <c r="Y133" s="23">
        <v>18</v>
      </c>
      <c r="Z133" s="23">
        <v>19</v>
      </c>
      <c r="AA133" s="23">
        <v>19</v>
      </c>
      <c r="AB133" s="23">
        <v>19</v>
      </c>
      <c r="AC133" s="23">
        <v>12</v>
      </c>
      <c r="AD133" s="23">
        <v>15</v>
      </c>
      <c r="AE133" s="23">
        <v>13</v>
      </c>
      <c r="AF133" s="23">
        <v>15</v>
      </c>
      <c r="AG133" s="23">
        <v>15</v>
      </c>
      <c r="AH133" s="23">
        <v>19</v>
      </c>
      <c r="AI133" s="23">
        <v>14</v>
      </c>
      <c r="AJ133" s="23">
        <v>8</v>
      </c>
      <c r="AK133" s="23">
        <v>10</v>
      </c>
      <c r="AL133" s="23">
        <v>18</v>
      </c>
      <c r="AM133" s="23">
        <v>13</v>
      </c>
      <c r="AN133" s="23">
        <v>15</v>
      </c>
      <c r="AO133" s="23">
        <v>6</v>
      </c>
      <c r="AP133" s="23">
        <v>9</v>
      </c>
      <c r="AQ133" s="23">
        <v>8</v>
      </c>
      <c r="AR133" s="23">
        <v>11</v>
      </c>
      <c r="AS133" s="23">
        <v>7</v>
      </c>
      <c r="AT133" s="23">
        <v>8</v>
      </c>
      <c r="AU133" s="23">
        <v>5</v>
      </c>
      <c r="AV133" s="23">
        <v>10</v>
      </c>
      <c r="AW133" s="23">
        <v>11</v>
      </c>
      <c r="AX133" s="23">
        <v>11</v>
      </c>
      <c r="AY133" s="23">
        <v>3</v>
      </c>
      <c r="AZ133" s="23">
        <v>5</v>
      </c>
      <c r="BA133" s="23">
        <v>9</v>
      </c>
      <c r="BB133" s="23">
        <v>16</v>
      </c>
      <c r="BC133" s="23">
        <v>14</v>
      </c>
      <c r="BD133" s="23">
        <v>7</v>
      </c>
      <c r="BE133" s="23">
        <v>5</v>
      </c>
      <c r="BF133" s="23">
        <v>11</v>
      </c>
      <c r="BG133" s="23">
        <v>12</v>
      </c>
      <c r="BH133" s="23">
        <v>4</v>
      </c>
      <c r="BI133" s="23">
        <v>7</v>
      </c>
      <c r="BJ133" s="23">
        <v>10</v>
      </c>
      <c r="BK133" s="23">
        <v>14</v>
      </c>
      <c r="BL133" s="23">
        <v>15</v>
      </c>
      <c r="BM133" s="23">
        <v>5</v>
      </c>
      <c r="BN133" s="23">
        <v>7</v>
      </c>
      <c r="BO133" s="23">
        <v>8</v>
      </c>
      <c r="BP133" s="23">
        <v>4</v>
      </c>
      <c r="BQ133" s="23">
        <v>4</v>
      </c>
      <c r="BR133" s="23">
        <v>3</v>
      </c>
      <c r="BS133" s="23">
        <v>5</v>
      </c>
      <c r="BT133" s="23">
        <v>3</v>
      </c>
      <c r="BU133" s="23">
        <v>2</v>
      </c>
      <c r="BV133" s="23">
        <v>10</v>
      </c>
      <c r="BW133" s="23">
        <v>5</v>
      </c>
      <c r="BX133" s="23">
        <v>6</v>
      </c>
      <c r="BY133" s="23">
        <v>7</v>
      </c>
      <c r="BZ133" s="23">
        <v>3</v>
      </c>
      <c r="CA133" s="23">
        <v>7</v>
      </c>
      <c r="CB133" s="23">
        <v>2</v>
      </c>
      <c r="CC133" s="23">
        <v>3</v>
      </c>
      <c r="CD133" s="23">
        <v>6</v>
      </c>
      <c r="CE133" s="23">
        <v>8</v>
      </c>
      <c r="CF133" s="23">
        <v>3</v>
      </c>
      <c r="CG133" s="23">
        <v>2</v>
      </c>
      <c r="CH133" s="23">
        <v>5</v>
      </c>
      <c r="CI133" s="23">
        <v>3</v>
      </c>
      <c r="CJ133" s="23">
        <v>5</v>
      </c>
      <c r="CK133" s="23">
        <v>1</v>
      </c>
      <c r="CL133" s="23">
        <v>4</v>
      </c>
      <c r="CM133" s="23">
        <v>1</v>
      </c>
      <c r="CN133" s="23">
        <v>1</v>
      </c>
      <c r="CO133" s="23">
        <v>0</v>
      </c>
      <c r="CP133" s="23">
        <v>1</v>
      </c>
      <c r="CQ133" s="23">
        <v>1</v>
      </c>
      <c r="CR133" s="23">
        <v>1</v>
      </c>
      <c r="CS133" s="23">
        <v>0</v>
      </c>
      <c r="CT133" s="23">
        <v>1</v>
      </c>
      <c r="CU133" s="23">
        <v>0</v>
      </c>
      <c r="CV133" s="23">
        <v>0</v>
      </c>
      <c r="CW133" s="23">
        <v>0</v>
      </c>
      <c r="CX133" s="23">
        <v>1</v>
      </c>
      <c r="CY133" s="23">
        <v>0</v>
      </c>
      <c r="CZ133" s="23">
        <v>0</v>
      </c>
      <c r="DA133" s="23">
        <v>0</v>
      </c>
      <c r="DB133" s="23">
        <v>0</v>
      </c>
      <c r="DC133" s="23">
        <v>0</v>
      </c>
      <c r="DD133" s="23">
        <v>0</v>
      </c>
      <c r="DE133" s="23">
        <v>0</v>
      </c>
      <c r="DF133" s="23">
        <v>0</v>
      </c>
      <c r="DG133" s="23">
        <v>0</v>
      </c>
      <c r="DH133" s="23">
        <v>0</v>
      </c>
      <c r="DI133" s="23">
        <v>0</v>
      </c>
      <c r="DJ133" s="23">
        <v>0</v>
      </c>
    </row>
    <row r="134" spans="1:114">
      <c r="A134" s="22" t="s">
        <v>1624</v>
      </c>
      <c r="B134" s="23" t="s">
        <v>1623</v>
      </c>
      <c r="C134" s="23">
        <v>485</v>
      </c>
      <c r="D134" s="23">
        <v>5</v>
      </c>
      <c r="E134" s="23">
        <v>3</v>
      </c>
      <c r="F134" s="23">
        <v>3</v>
      </c>
      <c r="G134" s="23">
        <v>0</v>
      </c>
      <c r="H134" s="23">
        <v>2</v>
      </c>
      <c r="I134" s="23">
        <v>3</v>
      </c>
      <c r="J134" s="23">
        <v>3</v>
      </c>
      <c r="K134" s="23">
        <v>4</v>
      </c>
      <c r="L134" s="23">
        <v>4</v>
      </c>
      <c r="M134" s="23">
        <v>4</v>
      </c>
      <c r="N134" s="23">
        <v>5</v>
      </c>
      <c r="O134" s="23">
        <v>4</v>
      </c>
      <c r="P134" s="23">
        <v>4</v>
      </c>
      <c r="Q134" s="23">
        <v>1</v>
      </c>
      <c r="R134" s="23">
        <v>5</v>
      </c>
      <c r="S134" s="23">
        <v>2</v>
      </c>
      <c r="T134" s="23">
        <v>5</v>
      </c>
      <c r="U134" s="23">
        <v>3</v>
      </c>
      <c r="V134" s="23">
        <v>8</v>
      </c>
      <c r="W134" s="23">
        <v>2</v>
      </c>
      <c r="X134" s="23">
        <v>7</v>
      </c>
      <c r="Y134" s="23">
        <v>16</v>
      </c>
      <c r="Z134" s="23">
        <v>15</v>
      </c>
      <c r="AA134" s="23">
        <v>15</v>
      </c>
      <c r="AB134" s="23">
        <v>7</v>
      </c>
      <c r="AC134" s="23">
        <v>14</v>
      </c>
      <c r="AD134" s="23">
        <v>8</v>
      </c>
      <c r="AE134" s="23">
        <v>10</v>
      </c>
      <c r="AF134" s="23">
        <v>9</v>
      </c>
      <c r="AG134" s="23">
        <v>14</v>
      </c>
      <c r="AH134" s="23">
        <v>8</v>
      </c>
      <c r="AI134" s="23">
        <v>6</v>
      </c>
      <c r="AJ134" s="23">
        <v>9</v>
      </c>
      <c r="AK134" s="23">
        <v>9</v>
      </c>
      <c r="AL134" s="23">
        <v>2</v>
      </c>
      <c r="AM134" s="23">
        <v>9</v>
      </c>
      <c r="AN134" s="23">
        <v>5</v>
      </c>
      <c r="AO134" s="23">
        <v>2</v>
      </c>
      <c r="AP134" s="23">
        <v>7</v>
      </c>
      <c r="AQ134" s="23">
        <v>5</v>
      </c>
      <c r="AR134" s="23">
        <v>6</v>
      </c>
      <c r="AS134" s="23">
        <v>4</v>
      </c>
      <c r="AT134" s="23">
        <v>7</v>
      </c>
      <c r="AU134" s="23">
        <v>7</v>
      </c>
      <c r="AV134" s="23">
        <v>2</v>
      </c>
      <c r="AW134" s="23">
        <v>5</v>
      </c>
      <c r="AX134" s="23">
        <v>7</v>
      </c>
      <c r="AY134" s="23">
        <v>3</v>
      </c>
      <c r="AZ134" s="23">
        <v>6</v>
      </c>
      <c r="BA134" s="23">
        <v>4</v>
      </c>
      <c r="BB134" s="23">
        <v>9</v>
      </c>
      <c r="BC134" s="23">
        <v>7</v>
      </c>
      <c r="BD134" s="23">
        <v>7</v>
      </c>
      <c r="BE134" s="23">
        <v>8</v>
      </c>
      <c r="BF134" s="23">
        <v>7</v>
      </c>
      <c r="BG134" s="23">
        <v>5</v>
      </c>
      <c r="BH134" s="23">
        <v>5</v>
      </c>
      <c r="BI134" s="23">
        <v>9</v>
      </c>
      <c r="BJ134" s="23">
        <v>6</v>
      </c>
      <c r="BK134" s="23">
        <v>6</v>
      </c>
      <c r="BL134" s="23">
        <v>6</v>
      </c>
      <c r="BM134" s="23">
        <v>6</v>
      </c>
      <c r="BN134" s="23">
        <v>4</v>
      </c>
      <c r="BO134" s="23">
        <v>4</v>
      </c>
      <c r="BP134" s="23">
        <v>9</v>
      </c>
      <c r="BQ134" s="23">
        <v>2</v>
      </c>
      <c r="BR134" s="23">
        <v>6</v>
      </c>
      <c r="BS134" s="23">
        <v>2</v>
      </c>
      <c r="BT134" s="23">
        <v>5</v>
      </c>
      <c r="BU134" s="23">
        <v>5</v>
      </c>
      <c r="BV134" s="23">
        <v>3</v>
      </c>
      <c r="BW134" s="23">
        <v>3</v>
      </c>
      <c r="BX134" s="23">
        <v>4</v>
      </c>
      <c r="BY134" s="23">
        <v>7</v>
      </c>
      <c r="BZ134" s="23">
        <v>7</v>
      </c>
      <c r="CA134" s="23">
        <v>5</v>
      </c>
      <c r="CB134" s="23">
        <v>3</v>
      </c>
      <c r="CC134" s="23">
        <v>6</v>
      </c>
      <c r="CD134" s="23">
        <v>2</v>
      </c>
      <c r="CE134" s="23">
        <v>3</v>
      </c>
      <c r="CF134" s="23">
        <v>4</v>
      </c>
      <c r="CG134" s="23">
        <v>4</v>
      </c>
      <c r="CH134" s="23">
        <v>5</v>
      </c>
      <c r="CI134" s="23">
        <v>1</v>
      </c>
      <c r="CJ134" s="23">
        <v>1</v>
      </c>
      <c r="CK134" s="23">
        <v>5</v>
      </c>
      <c r="CL134" s="23">
        <v>0</v>
      </c>
      <c r="CM134" s="23">
        <v>1</v>
      </c>
      <c r="CN134" s="23">
        <v>0</v>
      </c>
      <c r="CO134" s="23">
        <v>0</v>
      </c>
      <c r="CP134" s="23">
        <v>1</v>
      </c>
      <c r="CQ134" s="23">
        <v>2</v>
      </c>
      <c r="CR134" s="23">
        <v>2</v>
      </c>
      <c r="CS134" s="23">
        <v>0</v>
      </c>
      <c r="CT134" s="23">
        <v>0</v>
      </c>
      <c r="CU134" s="23">
        <v>0</v>
      </c>
      <c r="CV134" s="23">
        <v>0</v>
      </c>
      <c r="CW134" s="23">
        <v>0</v>
      </c>
      <c r="CX134" s="23">
        <v>0</v>
      </c>
      <c r="CY134" s="23">
        <v>0</v>
      </c>
      <c r="CZ134" s="23">
        <v>0</v>
      </c>
      <c r="DA134" s="23">
        <v>0</v>
      </c>
      <c r="DB134" s="23">
        <v>0</v>
      </c>
      <c r="DC134" s="23">
        <v>0</v>
      </c>
      <c r="DD134" s="23">
        <v>0</v>
      </c>
      <c r="DE134" s="23">
        <v>0</v>
      </c>
      <c r="DF134" s="23">
        <v>0</v>
      </c>
      <c r="DG134" s="23">
        <v>0</v>
      </c>
      <c r="DH134" s="23">
        <v>0</v>
      </c>
      <c r="DI134" s="23">
        <v>0</v>
      </c>
      <c r="DJ134" s="23">
        <v>0</v>
      </c>
    </row>
    <row r="135" spans="1:114">
      <c r="A135" s="22" t="s">
        <v>1626</v>
      </c>
      <c r="B135" s="23" t="s">
        <v>1625</v>
      </c>
      <c r="C135" s="23">
        <v>850</v>
      </c>
      <c r="D135" s="23">
        <v>2</v>
      </c>
      <c r="E135" s="23">
        <v>6</v>
      </c>
      <c r="F135" s="23">
        <v>8</v>
      </c>
      <c r="G135" s="23">
        <v>4</v>
      </c>
      <c r="H135" s="23">
        <v>1</v>
      </c>
      <c r="I135" s="23">
        <v>7</v>
      </c>
      <c r="J135" s="23">
        <v>6</v>
      </c>
      <c r="K135" s="23">
        <v>3</v>
      </c>
      <c r="L135" s="23">
        <v>6</v>
      </c>
      <c r="M135" s="23">
        <v>7</v>
      </c>
      <c r="N135" s="23">
        <v>10</v>
      </c>
      <c r="O135" s="23">
        <v>6</v>
      </c>
      <c r="P135" s="23">
        <v>6</v>
      </c>
      <c r="Q135" s="23">
        <v>8</v>
      </c>
      <c r="R135" s="23">
        <v>5</v>
      </c>
      <c r="S135" s="23">
        <v>9</v>
      </c>
      <c r="T135" s="23">
        <v>8</v>
      </c>
      <c r="U135" s="23">
        <v>5</v>
      </c>
      <c r="V135" s="23">
        <v>14</v>
      </c>
      <c r="W135" s="23">
        <v>14</v>
      </c>
      <c r="X135" s="23">
        <v>12</v>
      </c>
      <c r="Y135" s="23">
        <v>18</v>
      </c>
      <c r="Z135" s="23">
        <v>19</v>
      </c>
      <c r="AA135" s="23">
        <v>18</v>
      </c>
      <c r="AB135" s="23">
        <v>19</v>
      </c>
      <c r="AC135" s="23">
        <v>19</v>
      </c>
      <c r="AD135" s="23">
        <v>21</v>
      </c>
      <c r="AE135" s="23">
        <v>17</v>
      </c>
      <c r="AF135" s="23">
        <v>16</v>
      </c>
      <c r="AG135" s="23">
        <v>24</v>
      </c>
      <c r="AH135" s="23">
        <v>15</v>
      </c>
      <c r="AI135" s="23">
        <v>18</v>
      </c>
      <c r="AJ135" s="23">
        <v>7</v>
      </c>
      <c r="AK135" s="23">
        <v>10</v>
      </c>
      <c r="AL135" s="23">
        <v>17</v>
      </c>
      <c r="AM135" s="23">
        <v>10</v>
      </c>
      <c r="AN135" s="23">
        <v>19</v>
      </c>
      <c r="AO135" s="23">
        <v>10</v>
      </c>
      <c r="AP135" s="23">
        <v>10</v>
      </c>
      <c r="AQ135" s="23">
        <v>13</v>
      </c>
      <c r="AR135" s="23">
        <v>11</v>
      </c>
      <c r="AS135" s="23">
        <v>8</v>
      </c>
      <c r="AT135" s="23">
        <v>17</v>
      </c>
      <c r="AU135" s="23">
        <v>11</v>
      </c>
      <c r="AV135" s="23">
        <v>14</v>
      </c>
      <c r="AW135" s="23">
        <v>10</v>
      </c>
      <c r="AX135" s="23">
        <v>13</v>
      </c>
      <c r="AY135" s="23">
        <v>14</v>
      </c>
      <c r="AZ135" s="23">
        <v>13</v>
      </c>
      <c r="BA135" s="23">
        <v>9</v>
      </c>
      <c r="BB135" s="23">
        <v>11</v>
      </c>
      <c r="BC135" s="23">
        <v>13</v>
      </c>
      <c r="BD135" s="23">
        <v>8</v>
      </c>
      <c r="BE135" s="23">
        <v>13</v>
      </c>
      <c r="BF135" s="23">
        <v>11</v>
      </c>
      <c r="BG135" s="23">
        <v>18</v>
      </c>
      <c r="BH135" s="23">
        <v>14</v>
      </c>
      <c r="BI135" s="23">
        <v>12</v>
      </c>
      <c r="BJ135" s="23">
        <v>11</v>
      </c>
      <c r="BK135" s="23">
        <v>11</v>
      </c>
      <c r="BL135" s="23">
        <v>14</v>
      </c>
      <c r="BM135" s="23">
        <v>9</v>
      </c>
      <c r="BN135" s="23">
        <v>10</v>
      </c>
      <c r="BO135" s="23">
        <v>5</v>
      </c>
      <c r="BP135" s="23">
        <v>6</v>
      </c>
      <c r="BQ135" s="23">
        <v>5</v>
      </c>
      <c r="BR135" s="23">
        <v>6</v>
      </c>
      <c r="BS135" s="23">
        <v>2</v>
      </c>
      <c r="BT135" s="23">
        <v>11</v>
      </c>
      <c r="BU135" s="23">
        <v>4</v>
      </c>
      <c r="BV135" s="23">
        <v>5</v>
      </c>
      <c r="BW135" s="23">
        <v>6</v>
      </c>
      <c r="BX135" s="23">
        <v>2</v>
      </c>
      <c r="BY135" s="23">
        <v>5</v>
      </c>
      <c r="BZ135" s="23">
        <v>6</v>
      </c>
      <c r="CA135" s="23">
        <v>3</v>
      </c>
      <c r="CB135" s="23">
        <v>8</v>
      </c>
      <c r="CC135" s="23">
        <v>7</v>
      </c>
      <c r="CD135" s="23">
        <v>2</v>
      </c>
      <c r="CE135" s="23">
        <v>3</v>
      </c>
      <c r="CF135" s="23">
        <v>2</v>
      </c>
      <c r="CG135" s="23">
        <v>10</v>
      </c>
      <c r="CH135" s="23">
        <v>5</v>
      </c>
      <c r="CI135" s="23">
        <v>4</v>
      </c>
      <c r="CJ135" s="23">
        <v>6</v>
      </c>
      <c r="CK135" s="23">
        <v>3</v>
      </c>
      <c r="CL135" s="23">
        <v>5</v>
      </c>
      <c r="CM135" s="23">
        <v>1</v>
      </c>
      <c r="CN135" s="23">
        <v>2</v>
      </c>
      <c r="CO135" s="23">
        <v>1</v>
      </c>
      <c r="CP135" s="23">
        <v>0</v>
      </c>
      <c r="CQ135" s="23">
        <v>0</v>
      </c>
      <c r="CR135" s="23">
        <v>2</v>
      </c>
      <c r="CS135" s="23">
        <v>1</v>
      </c>
      <c r="CT135" s="23">
        <v>0</v>
      </c>
      <c r="CU135" s="23">
        <v>0</v>
      </c>
      <c r="CV135" s="23">
        <v>0</v>
      </c>
      <c r="CW135" s="23">
        <v>0</v>
      </c>
      <c r="CX135" s="23">
        <v>0</v>
      </c>
      <c r="CY135" s="23">
        <v>0</v>
      </c>
      <c r="CZ135" s="23">
        <v>0</v>
      </c>
      <c r="DA135" s="23">
        <v>0</v>
      </c>
      <c r="DB135" s="23">
        <v>0</v>
      </c>
      <c r="DC135" s="23">
        <v>0</v>
      </c>
      <c r="DD135" s="23">
        <v>0</v>
      </c>
      <c r="DE135" s="23">
        <v>0</v>
      </c>
      <c r="DF135" s="23">
        <v>0</v>
      </c>
      <c r="DG135" s="23">
        <v>0</v>
      </c>
      <c r="DH135" s="23">
        <v>0</v>
      </c>
      <c r="DI135" s="23">
        <v>0</v>
      </c>
      <c r="DJ135" s="23">
        <v>0</v>
      </c>
    </row>
    <row r="136" spans="1:114">
      <c r="A136" s="22" t="s">
        <v>1628</v>
      </c>
      <c r="B136" s="23" t="s">
        <v>1627</v>
      </c>
      <c r="C136" s="23">
        <v>233</v>
      </c>
      <c r="D136" s="23">
        <v>2</v>
      </c>
      <c r="E136" s="23">
        <v>3</v>
      </c>
      <c r="F136" s="23">
        <v>2</v>
      </c>
      <c r="G136" s="23">
        <v>0</v>
      </c>
      <c r="H136" s="23">
        <v>2</v>
      </c>
      <c r="I136" s="23">
        <v>1</v>
      </c>
      <c r="J136" s="23">
        <v>2</v>
      </c>
      <c r="K136" s="23">
        <v>1</v>
      </c>
      <c r="L136" s="23">
        <v>0</v>
      </c>
      <c r="M136" s="23">
        <v>1</v>
      </c>
      <c r="N136" s="23">
        <v>2</v>
      </c>
      <c r="O136" s="23">
        <v>1</v>
      </c>
      <c r="P136" s="23">
        <v>3</v>
      </c>
      <c r="Q136" s="23">
        <v>3</v>
      </c>
      <c r="R136" s="23">
        <v>3</v>
      </c>
      <c r="S136" s="23">
        <v>1</v>
      </c>
      <c r="T136" s="23">
        <v>4</v>
      </c>
      <c r="U136" s="23">
        <v>1</v>
      </c>
      <c r="V136" s="23">
        <v>3</v>
      </c>
      <c r="W136" s="23">
        <v>1</v>
      </c>
      <c r="X136" s="23">
        <v>0</v>
      </c>
      <c r="Y136" s="23">
        <v>5</v>
      </c>
      <c r="Z136" s="23">
        <v>1</v>
      </c>
      <c r="AA136" s="23">
        <v>5</v>
      </c>
      <c r="AB136" s="23">
        <v>4</v>
      </c>
      <c r="AC136" s="23">
        <v>2</v>
      </c>
      <c r="AD136" s="23">
        <v>5</v>
      </c>
      <c r="AE136" s="23">
        <v>2</v>
      </c>
      <c r="AF136" s="23">
        <v>2</v>
      </c>
      <c r="AG136" s="23">
        <v>3</v>
      </c>
      <c r="AH136" s="23">
        <v>3</v>
      </c>
      <c r="AI136" s="23">
        <v>3</v>
      </c>
      <c r="AJ136" s="23">
        <v>4</v>
      </c>
      <c r="AK136" s="23">
        <v>4</v>
      </c>
      <c r="AL136" s="23">
        <v>3</v>
      </c>
      <c r="AM136" s="23">
        <v>4</v>
      </c>
      <c r="AN136" s="23">
        <v>2</v>
      </c>
      <c r="AO136" s="23">
        <v>5</v>
      </c>
      <c r="AP136" s="23">
        <v>2</v>
      </c>
      <c r="AQ136" s="23">
        <v>2</v>
      </c>
      <c r="AR136" s="23">
        <v>4</v>
      </c>
      <c r="AS136" s="23">
        <v>2</v>
      </c>
      <c r="AT136" s="23">
        <v>1</v>
      </c>
      <c r="AU136" s="23">
        <v>4</v>
      </c>
      <c r="AV136" s="23">
        <v>3</v>
      </c>
      <c r="AW136" s="23">
        <v>0</v>
      </c>
      <c r="AX136" s="23">
        <v>2</v>
      </c>
      <c r="AY136" s="23">
        <v>1</v>
      </c>
      <c r="AZ136" s="23">
        <v>2</v>
      </c>
      <c r="BA136" s="23">
        <v>1</v>
      </c>
      <c r="BB136" s="23">
        <v>4</v>
      </c>
      <c r="BC136" s="23">
        <v>6</v>
      </c>
      <c r="BD136" s="23">
        <v>8</v>
      </c>
      <c r="BE136" s="23">
        <v>4</v>
      </c>
      <c r="BF136" s="23">
        <v>1</v>
      </c>
      <c r="BG136" s="23">
        <v>3</v>
      </c>
      <c r="BH136" s="23">
        <v>1</v>
      </c>
      <c r="BI136" s="23">
        <v>0</v>
      </c>
      <c r="BJ136" s="23">
        <v>5</v>
      </c>
      <c r="BK136" s="23">
        <v>4</v>
      </c>
      <c r="BL136" s="23">
        <v>4</v>
      </c>
      <c r="BM136" s="23">
        <v>2</v>
      </c>
      <c r="BN136" s="23">
        <v>0</v>
      </c>
      <c r="BO136" s="23">
        <v>1</v>
      </c>
      <c r="BP136" s="23">
        <v>4</v>
      </c>
      <c r="BQ136" s="23">
        <v>2</v>
      </c>
      <c r="BR136" s="23">
        <v>2</v>
      </c>
      <c r="BS136" s="23">
        <v>3</v>
      </c>
      <c r="BT136" s="23">
        <v>3</v>
      </c>
      <c r="BU136" s="23">
        <v>5</v>
      </c>
      <c r="BV136" s="23">
        <v>4</v>
      </c>
      <c r="BW136" s="23">
        <v>3</v>
      </c>
      <c r="BX136" s="23">
        <v>6</v>
      </c>
      <c r="BY136" s="23">
        <v>1</v>
      </c>
      <c r="BZ136" s="23">
        <v>3</v>
      </c>
      <c r="CA136" s="23">
        <v>2</v>
      </c>
      <c r="CB136" s="23">
        <v>4</v>
      </c>
      <c r="CC136" s="23">
        <v>2</v>
      </c>
      <c r="CD136" s="23">
        <v>7</v>
      </c>
      <c r="CE136" s="23">
        <v>3</v>
      </c>
      <c r="CF136" s="23">
        <v>5</v>
      </c>
      <c r="CG136" s="23">
        <v>0</v>
      </c>
      <c r="CH136" s="23">
        <v>2</v>
      </c>
      <c r="CI136" s="23">
        <v>2</v>
      </c>
      <c r="CJ136" s="23">
        <v>3</v>
      </c>
      <c r="CK136" s="23">
        <v>0</v>
      </c>
      <c r="CL136" s="23">
        <v>1</v>
      </c>
      <c r="CM136" s="23">
        <v>2</v>
      </c>
      <c r="CN136" s="23">
        <v>0</v>
      </c>
      <c r="CO136" s="23">
        <v>1</v>
      </c>
      <c r="CP136" s="23">
        <v>0</v>
      </c>
      <c r="CQ136" s="23">
        <v>1</v>
      </c>
      <c r="CR136" s="23">
        <v>0</v>
      </c>
      <c r="CS136" s="23">
        <v>0</v>
      </c>
      <c r="CT136" s="23">
        <v>1</v>
      </c>
      <c r="CU136" s="23">
        <v>0</v>
      </c>
      <c r="CV136" s="23">
        <v>1</v>
      </c>
      <c r="CW136" s="23">
        <v>0</v>
      </c>
      <c r="CX136" s="23">
        <v>0</v>
      </c>
      <c r="CY136" s="23">
        <v>0</v>
      </c>
      <c r="CZ136" s="23">
        <v>0</v>
      </c>
      <c r="DA136" s="23">
        <v>0</v>
      </c>
      <c r="DB136" s="23">
        <v>0</v>
      </c>
      <c r="DC136" s="23">
        <v>0</v>
      </c>
      <c r="DD136" s="23">
        <v>0</v>
      </c>
      <c r="DE136" s="23">
        <v>0</v>
      </c>
      <c r="DF136" s="23">
        <v>0</v>
      </c>
      <c r="DG136" s="23">
        <v>0</v>
      </c>
      <c r="DH136" s="23">
        <v>0</v>
      </c>
      <c r="DI136" s="23">
        <v>0</v>
      </c>
      <c r="DJ136" s="23">
        <v>0</v>
      </c>
    </row>
    <row r="137" spans="1:114">
      <c r="A137" s="22" t="s">
        <v>1168</v>
      </c>
      <c r="B137" s="23" t="s">
        <v>1167</v>
      </c>
      <c r="C137" s="23">
        <v>487</v>
      </c>
      <c r="D137" s="23">
        <v>4</v>
      </c>
      <c r="E137" s="23">
        <v>1</v>
      </c>
      <c r="F137" s="23">
        <v>4</v>
      </c>
      <c r="G137" s="23">
        <v>5</v>
      </c>
      <c r="H137" s="23">
        <v>5</v>
      </c>
      <c r="I137" s="23">
        <v>3</v>
      </c>
      <c r="J137" s="23">
        <v>8</v>
      </c>
      <c r="K137" s="23">
        <v>8</v>
      </c>
      <c r="L137" s="23">
        <v>12</v>
      </c>
      <c r="M137" s="23">
        <v>1</v>
      </c>
      <c r="N137" s="23">
        <v>4</v>
      </c>
      <c r="O137" s="23">
        <v>9</v>
      </c>
      <c r="P137" s="23">
        <v>10</v>
      </c>
      <c r="Q137" s="23">
        <v>6</v>
      </c>
      <c r="R137" s="23">
        <v>3</v>
      </c>
      <c r="S137" s="23">
        <v>4</v>
      </c>
      <c r="T137" s="23">
        <v>5</v>
      </c>
      <c r="U137" s="23">
        <v>6</v>
      </c>
      <c r="V137" s="23">
        <v>1</v>
      </c>
      <c r="W137" s="23">
        <v>3</v>
      </c>
      <c r="X137" s="23">
        <v>11</v>
      </c>
      <c r="Y137" s="23">
        <v>8</v>
      </c>
      <c r="Z137" s="23">
        <v>10</v>
      </c>
      <c r="AA137" s="23">
        <v>12</v>
      </c>
      <c r="AB137" s="23">
        <v>6</v>
      </c>
      <c r="AC137" s="23">
        <v>12</v>
      </c>
      <c r="AD137" s="23">
        <v>6</v>
      </c>
      <c r="AE137" s="23">
        <v>4</v>
      </c>
      <c r="AF137" s="23">
        <v>11</v>
      </c>
      <c r="AG137" s="23">
        <v>6</v>
      </c>
      <c r="AH137" s="23">
        <v>6</v>
      </c>
      <c r="AI137" s="23">
        <v>10</v>
      </c>
      <c r="AJ137" s="23">
        <v>4</v>
      </c>
      <c r="AK137" s="23">
        <v>6</v>
      </c>
      <c r="AL137" s="23">
        <v>11</v>
      </c>
      <c r="AM137" s="23">
        <v>6</v>
      </c>
      <c r="AN137" s="23">
        <v>10</v>
      </c>
      <c r="AO137" s="23">
        <v>6</v>
      </c>
      <c r="AP137" s="23">
        <v>11</v>
      </c>
      <c r="AQ137" s="23">
        <v>9</v>
      </c>
      <c r="AR137" s="23">
        <v>11</v>
      </c>
      <c r="AS137" s="23">
        <v>11</v>
      </c>
      <c r="AT137" s="23">
        <v>6</v>
      </c>
      <c r="AU137" s="23">
        <v>9</v>
      </c>
      <c r="AV137" s="23">
        <v>7</v>
      </c>
      <c r="AW137" s="23">
        <v>7</v>
      </c>
      <c r="AX137" s="23">
        <v>11</v>
      </c>
      <c r="AY137" s="23">
        <v>6</v>
      </c>
      <c r="AZ137" s="23">
        <v>7</v>
      </c>
      <c r="BA137" s="23">
        <v>5</v>
      </c>
      <c r="BB137" s="23">
        <v>3</v>
      </c>
      <c r="BC137" s="23">
        <v>9</v>
      </c>
      <c r="BD137" s="23">
        <v>7</v>
      </c>
      <c r="BE137" s="23">
        <v>8</v>
      </c>
      <c r="BF137" s="23">
        <v>5</v>
      </c>
      <c r="BG137" s="23">
        <v>5</v>
      </c>
      <c r="BH137" s="23">
        <v>5</v>
      </c>
      <c r="BI137" s="23">
        <v>2</v>
      </c>
      <c r="BJ137" s="23">
        <v>3</v>
      </c>
      <c r="BK137" s="23">
        <v>11</v>
      </c>
      <c r="BL137" s="23">
        <v>6</v>
      </c>
      <c r="BM137" s="23">
        <v>3</v>
      </c>
      <c r="BN137" s="23">
        <v>1</v>
      </c>
      <c r="BO137" s="23">
        <v>3</v>
      </c>
      <c r="BP137" s="23">
        <v>6</v>
      </c>
      <c r="BQ137" s="23">
        <v>4</v>
      </c>
      <c r="BR137" s="23">
        <v>8</v>
      </c>
      <c r="BS137" s="23">
        <v>4</v>
      </c>
      <c r="BT137" s="23">
        <v>3</v>
      </c>
      <c r="BU137" s="23">
        <v>5</v>
      </c>
      <c r="BV137" s="23">
        <v>3</v>
      </c>
      <c r="BW137" s="23">
        <v>4</v>
      </c>
      <c r="BX137" s="23">
        <v>1</v>
      </c>
      <c r="BY137" s="23">
        <v>3</v>
      </c>
      <c r="BZ137" s="23">
        <v>1</v>
      </c>
      <c r="CA137" s="23">
        <v>4</v>
      </c>
      <c r="CB137" s="23">
        <v>4</v>
      </c>
      <c r="CC137" s="23">
        <v>1</v>
      </c>
      <c r="CD137" s="23">
        <v>2</v>
      </c>
      <c r="CE137" s="23">
        <v>3</v>
      </c>
      <c r="CF137" s="23">
        <v>1</v>
      </c>
      <c r="CG137" s="23">
        <v>3</v>
      </c>
      <c r="CH137" s="23">
        <v>2</v>
      </c>
      <c r="CI137" s="23">
        <v>2</v>
      </c>
      <c r="CJ137" s="23">
        <v>0</v>
      </c>
      <c r="CK137" s="23">
        <v>0</v>
      </c>
      <c r="CL137" s="23">
        <v>3</v>
      </c>
      <c r="CM137" s="23">
        <v>0</v>
      </c>
      <c r="CN137" s="23">
        <v>0</v>
      </c>
      <c r="CO137" s="23">
        <v>0</v>
      </c>
      <c r="CP137" s="23">
        <v>0</v>
      </c>
      <c r="CQ137" s="23">
        <v>0</v>
      </c>
      <c r="CR137" s="23">
        <v>0</v>
      </c>
      <c r="CS137" s="23">
        <v>0</v>
      </c>
      <c r="CT137" s="23">
        <v>2</v>
      </c>
      <c r="CU137" s="23">
        <v>0</v>
      </c>
      <c r="CV137" s="23">
        <v>0</v>
      </c>
      <c r="CW137" s="23">
        <v>0</v>
      </c>
      <c r="CX137" s="23">
        <v>0</v>
      </c>
      <c r="CY137" s="23">
        <v>0</v>
      </c>
      <c r="CZ137" s="23">
        <v>0</v>
      </c>
      <c r="DA137" s="23">
        <v>0</v>
      </c>
      <c r="DB137" s="23">
        <v>0</v>
      </c>
      <c r="DC137" s="23">
        <v>0</v>
      </c>
      <c r="DD137" s="23">
        <v>0</v>
      </c>
      <c r="DE137" s="23">
        <v>0</v>
      </c>
      <c r="DF137" s="23">
        <v>0</v>
      </c>
      <c r="DG137" s="23">
        <v>0</v>
      </c>
      <c r="DH137" s="23">
        <v>0</v>
      </c>
      <c r="DI137" s="23">
        <v>0</v>
      </c>
      <c r="DJ137" s="23">
        <v>0</v>
      </c>
    </row>
    <row r="138" spans="1:114">
      <c r="A138" s="22" t="s">
        <v>1170</v>
      </c>
      <c r="B138" s="23" t="s">
        <v>1169</v>
      </c>
      <c r="C138" s="23">
        <v>505</v>
      </c>
      <c r="D138" s="23">
        <v>3</v>
      </c>
      <c r="E138" s="23">
        <v>1</v>
      </c>
      <c r="F138" s="23">
        <v>0</v>
      </c>
      <c r="G138" s="23">
        <v>2</v>
      </c>
      <c r="H138" s="23">
        <v>7</v>
      </c>
      <c r="I138" s="23">
        <v>2</v>
      </c>
      <c r="J138" s="23">
        <v>5</v>
      </c>
      <c r="K138" s="23">
        <v>5</v>
      </c>
      <c r="L138" s="23">
        <v>5</v>
      </c>
      <c r="M138" s="23">
        <v>7</v>
      </c>
      <c r="N138" s="23">
        <v>3</v>
      </c>
      <c r="O138" s="23">
        <v>3</v>
      </c>
      <c r="P138" s="23">
        <v>5</v>
      </c>
      <c r="Q138" s="23">
        <v>3</v>
      </c>
      <c r="R138" s="23">
        <v>3</v>
      </c>
      <c r="S138" s="23">
        <v>5</v>
      </c>
      <c r="T138" s="23">
        <v>5</v>
      </c>
      <c r="U138" s="23">
        <v>9</v>
      </c>
      <c r="V138" s="23">
        <v>4</v>
      </c>
      <c r="W138" s="23">
        <v>6</v>
      </c>
      <c r="X138" s="23">
        <v>7</v>
      </c>
      <c r="Y138" s="23">
        <v>11</v>
      </c>
      <c r="Z138" s="23">
        <v>13</v>
      </c>
      <c r="AA138" s="23">
        <v>15</v>
      </c>
      <c r="AB138" s="23">
        <v>16</v>
      </c>
      <c r="AC138" s="23">
        <v>13</v>
      </c>
      <c r="AD138" s="23">
        <v>7</v>
      </c>
      <c r="AE138" s="23">
        <v>9</v>
      </c>
      <c r="AF138" s="23">
        <v>7</v>
      </c>
      <c r="AG138" s="23">
        <v>6</v>
      </c>
      <c r="AH138" s="23">
        <v>9</v>
      </c>
      <c r="AI138" s="23">
        <v>10</v>
      </c>
      <c r="AJ138" s="23">
        <v>5</v>
      </c>
      <c r="AK138" s="23">
        <v>3</v>
      </c>
      <c r="AL138" s="23">
        <v>5</v>
      </c>
      <c r="AM138" s="23">
        <v>5</v>
      </c>
      <c r="AN138" s="23">
        <v>4</v>
      </c>
      <c r="AO138" s="23">
        <v>10</v>
      </c>
      <c r="AP138" s="23">
        <v>3</v>
      </c>
      <c r="AQ138" s="23">
        <v>16</v>
      </c>
      <c r="AR138" s="23">
        <v>5</v>
      </c>
      <c r="AS138" s="23">
        <v>2</v>
      </c>
      <c r="AT138" s="23">
        <v>6</v>
      </c>
      <c r="AU138" s="23">
        <v>10</v>
      </c>
      <c r="AV138" s="23">
        <v>7</v>
      </c>
      <c r="AW138" s="23">
        <v>14</v>
      </c>
      <c r="AX138" s="23">
        <v>8</v>
      </c>
      <c r="AY138" s="23">
        <v>8</v>
      </c>
      <c r="AZ138" s="23">
        <v>5</v>
      </c>
      <c r="BA138" s="23">
        <v>9</v>
      </c>
      <c r="BB138" s="23">
        <v>4</v>
      </c>
      <c r="BC138" s="23">
        <v>9</v>
      </c>
      <c r="BD138" s="23">
        <v>10</v>
      </c>
      <c r="BE138" s="23">
        <v>8</v>
      </c>
      <c r="BF138" s="23">
        <v>6</v>
      </c>
      <c r="BG138" s="23">
        <v>6</v>
      </c>
      <c r="BH138" s="23">
        <v>6</v>
      </c>
      <c r="BI138" s="23">
        <v>8</v>
      </c>
      <c r="BJ138" s="23">
        <v>6</v>
      </c>
      <c r="BK138" s="23">
        <v>8</v>
      </c>
      <c r="BL138" s="23">
        <v>10</v>
      </c>
      <c r="BM138" s="23">
        <v>5</v>
      </c>
      <c r="BN138" s="23">
        <v>9</v>
      </c>
      <c r="BO138" s="23">
        <v>5</v>
      </c>
      <c r="BP138" s="23">
        <v>3</v>
      </c>
      <c r="BQ138" s="23">
        <v>4</v>
      </c>
      <c r="BR138" s="23">
        <v>4</v>
      </c>
      <c r="BS138" s="23">
        <v>6</v>
      </c>
      <c r="BT138" s="23">
        <v>6</v>
      </c>
      <c r="BU138" s="23">
        <v>5</v>
      </c>
      <c r="BV138" s="23">
        <v>5</v>
      </c>
      <c r="BW138" s="23">
        <v>3</v>
      </c>
      <c r="BX138" s="23">
        <v>2</v>
      </c>
      <c r="BY138" s="23">
        <v>5</v>
      </c>
      <c r="BZ138" s="23">
        <v>2</v>
      </c>
      <c r="CA138" s="23">
        <v>2</v>
      </c>
      <c r="CB138" s="23">
        <v>4</v>
      </c>
      <c r="CC138" s="23">
        <v>5</v>
      </c>
      <c r="CD138" s="23">
        <v>4</v>
      </c>
      <c r="CE138" s="23">
        <v>1</v>
      </c>
      <c r="CF138" s="23">
        <v>2</v>
      </c>
      <c r="CG138" s="23">
        <v>2</v>
      </c>
      <c r="CH138" s="23">
        <v>0</v>
      </c>
      <c r="CI138" s="23">
        <v>0</v>
      </c>
      <c r="CJ138" s="23">
        <v>2</v>
      </c>
      <c r="CK138" s="23">
        <v>2</v>
      </c>
      <c r="CL138" s="23">
        <v>0</v>
      </c>
      <c r="CM138" s="23">
        <v>2</v>
      </c>
      <c r="CN138" s="23">
        <v>0</v>
      </c>
      <c r="CO138" s="23">
        <v>0</v>
      </c>
      <c r="CP138" s="23">
        <v>0</v>
      </c>
      <c r="CQ138" s="23">
        <v>0</v>
      </c>
      <c r="CR138" s="23">
        <v>0</v>
      </c>
      <c r="CS138" s="23">
        <v>1</v>
      </c>
      <c r="CT138" s="23">
        <v>1</v>
      </c>
      <c r="CU138" s="23">
        <v>0</v>
      </c>
      <c r="CV138" s="23">
        <v>1</v>
      </c>
      <c r="CW138" s="23">
        <v>0</v>
      </c>
      <c r="CX138" s="23">
        <v>0</v>
      </c>
      <c r="CY138" s="23">
        <v>0</v>
      </c>
      <c r="CZ138" s="23">
        <v>0</v>
      </c>
      <c r="DA138" s="23">
        <v>0</v>
      </c>
      <c r="DB138" s="23">
        <v>0</v>
      </c>
      <c r="DC138" s="23">
        <v>0</v>
      </c>
      <c r="DD138" s="23">
        <v>0</v>
      </c>
      <c r="DE138" s="23">
        <v>0</v>
      </c>
      <c r="DF138" s="23">
        <v>0</v>
      </c>
      <c r="DG138" s="23">
        <v>0</v>
      </c>
      <c r="DH138" s="23">
        <v>0</v>
      </c>
      <c r="DI138" s="23">
        <v>0</v>
      </c>
      <c r="DJ138" s="23">
        <v>0</v>
      </c>
    </row>
    <row r="139" spans="1:114">
      <c r="A139" s="22" t="s">
        <v>1172</v>
      </c>
      <c r="B139" s="23" t="s">
        <v>1171</v>
      </c>
      <c r="C139" s="23">
        <v>280</v>
      </c>
      <c r="D139" s="23">
        <v>0</v>
      </c>
      <c r="E139" s="23">
        <v>2</v>
      </c>
      <c r="F139" s="23">
        <v>0</v>
      </c>
      <c r="G139" s="23">
        <v>4</v>
      </c>
      <c r="H139" s="23">
        <v>1</v>
      </c>
      <c r="I139" s="23">
        <v>2</v>
      </c>
      <c r="J139" s="23">
        <v>2</v>
      </c>
      <c r="K139" s="23">
        <v>4</v>
      </c>
      <c r="L139" s="23">
        <v>2</v>
      </c>
      <c r="M139" s="23">
        <v>3</v>
      </c>
      <c r="N139" s="23">
        <v>2</v>
      </c>
      <c r="O139" s="23">
        <v>4</v>
      </c>
      <c r="P139" s="23">
        <v>3</v>
      </c>
      <c r="Q139" s="23">
        <v>2</v>
      </c>
      <c r="R139" s="23">
        <v>1</v>
      </c>
      <c r="S139" s="23">
        <v>0</v>
      </c>
      <c r="T139" s="23">
        <v>2</v>
      </c>
      <c r="U139" s="23">
        <v>4</v>
      </c>
      <c r="V139" s="23">
        <v>1</v>
      </c>
      <c r="W139" s="23">
        <v>7</v>
      </c>
      <c r="X139" s="23">
        <v>3</v>
      </c>
      <c r="Y139" s="23">
        <v>10</v>
      </c>
      <c r="Z139" s="23">
        <v>11</v>
      </c>
      <c r="AA139" s="23">
        <v>10</v>
      </c>
      <c r="AB139" s="23">
        <v>14</v>
      </c>
      <c r="AC139" s="23">
        <v>7</v>
      </c>
      <c r="AD139" s="23">
        <v>10</v>
      </c>
      <c r="AE139" s="23">
        <v>4</v>
      </c>
      <c r="AF139" s="23">
        <v>4</v>
      </c>
      <c r="AG139" s="23">
        <v>8</v>
      </c>
      <c r="AH139" s="23">
        <v>6</v>
      </c>
      <c r="AI139" s="23">
        <v>2</v>
      </c>
      <c r="AJ139" s="23">
        <v>1</v>
      </c>
      <c r="AK139" s="23">
        <v>2</v>
      </c>
      <c r="AL139" s="23">
        <v>7</v>
      </c>
      <c r="AM139" s="23">
        <v>3</v>
      </c>
      <c r="AN139" s="23">
        <v>4</v>
      </c>
      <c r="AO139" s="23">
        <v>4</v>
      </c>
      <c r="AP139" s="23">
        <v>3</v>
      </c>
      <c r="AQ139" s="23">
        <v>5</v>
      </c>
      <c r="AR139" s="23">
        <v>7</v>
      </c>
      <c r="AS139" s="23">
        <v>2</v>
      </c>
      <c r="AT139" s="23">
        <v>1</v>
      </c>
      <c r="AU139" s="23">
        <v>5</v>
      </c>
      <c r="AV139" s="23">
        <v>4</v>
      </c>
      <c r="AW139" s="23">
        <v>5</v>
      </c>
      <c r="AX139" s="23">
        <v>1</v>
      </c>
      <c r="AY139" s="23">
        <v>3</v>
      </c>
      <c r="AZ139" s="23">
        <v>4</v>
      </c>
      <c r="BA139" s="23">
        <v>1</v>
      </c>
      <c r="BB139" s="23">
        <v>3</v>
      </c>
      <c r="BC139" s="23">
        <v>4</v>
      </c>
      <c r="BD139" s="23">
        <v>5</v>
      </c>
      <c r="BE139" s="23">
        <v>0</v>
      </c>
      <c r="BF139" s="23">
        <v>2</v>
      </c>
      <c r="BG139" s="23">
        <v>3</v>
      </c>
      <c r="BH139" s="23">
        <v>3</v>
      </c>
      <c r="BI139" s="23">
        <v>4</v>
      </c>
      <c r="BJ139" s="23">
        <v>6</v>
      </c>
      <c r="BK139" s="23">
        <v>5</v>
      </c>
      <c r="BL139" s="23">
        <v>4</v>
      </c>
      <c r="BM139" s="23">
        <v>3</v>
      </c>
      <c r="BN139" s="23">
        <v>2</v>
      </c>
      <c r="BO139" s="23">
        <v>3</v>
      </c>
      <c r="BP139" s="23">
        <v>3</v>
      </c>
      <c r="BQ139" s="23">
        <v>2</v>
      </c>
      <c r="BR139" s="23">
        <v>2</v>
      </c>
      <c r="BS139" s="23">
        <v>3</v>
      </c>
      <c r="BT139" s="23">
        <v>0</v>
      </c>
      <c r="BU139" s="23">
        <v>2</v>
      </c>
      <c r="BV139" s="23">
        <v>0</v>
      </c>
      <c r="BW139" s="23">
        <v>4</v>
      </c>
      <c r="BX139" s="23">
        <v>0</v>
      </c>
      <c r="BY139" s="23">
        <v>2</v>
      </c>
      <c r="BZ139" s="23">
        <v>3</v>
      </c>
      <c r="CA139" s="23">
        <v>2</v>
      </c>
      <c r="CB139" s="23">
        <v>0</v>
      </c>
      <c r="CC139" s="23">
        <v>1</v>
      </c>
      <c r="CD139" s="23">
        <v>4</v>
      </c>
      <c r="CE139" s="23">
        <v>0</v>
      </c>
      <c r="CF139" s="23">
        <v>0</v>
      </c>
      <c r="CG139" s="23">
        <v>2</v>
      </c>
      <c r="CH139" s="23">
        <v>0</v>
      </c>
      <c r="CI139" s="23">
        <v>0</v>
      </c>
      <c r="CJ139" s="23">
        <v>0</v>
      </c>
      <c r="CK139" s="23">
        <v>0</v>
      </c>
      <c r="CL139" s="23">
        <v>0</v>
      </c>
      <c r="CM139" s="23">
        <v>1</v>
      </c>
      <c r="CN139" s="23">
        <v>0</v>
      </c>
      <c r="CO139" s="23">
        <v>1</v>
      </c>
      <c r="CP139" s="23">
        <v>0</v>
      </c>
      <c r="CQ139" s="23">
        <v>1</v>
      </c>
      <c r="CR139" s="23">
        <v>1</v>
      </c>
      <c r="CS139" s="23">
        <v>0</v>
      </c>
      <c r="CT139" s="23">
        <v>0</v>
      </c>
      <c r="CU139" s="23">
        <v>0</v>
      </c>
      <c r="CV139" s="23">
        <v>0</v>
      </c>
      <c r="CW139" s="23">
        <v>0</v>
      </c>
      <c r="CX139" s="23">
        <v>1</v>
      </c>
      <c r="CY139" s="23">
        <v>0</v>
      </c>
      <c r="CZ139" s="23">
        <v>0</v>
      </c>
      <c r="DA139" s="23">
        <v>0</v>
      </c>
      <c r="DB139" s="23">
        <v>1</v>
      </c>
      <c r="DC139" s="23">
        <v>0</v>
      </c>
      <c r="DD139" s="23">
        <v>0</v>
      </c>
      <c r="DE139" s="23">
        <v>0</v>
      </c>
      <c r="DF139" s="23">
        <v>0</v>
      </c>
      <c r="DG139" s="23">
        <v>0</v>
      </c>
      <c r="DH139" s="23">
        <v>0</v>
      </c>
      <c r="DI139" s="23">
        <v>0</v>
      </c>
      <c r="DJ139" s="23">
        <v>0</v>
      </c>
    </row>
    <row r="140" spans="1:114">
      <c r="A140" s="22" t="s">
        <v>1590</v>
      </c>
      <c r="B140" s="23" t="s">
        <v>1589</v>
      </c>
      <c r="C140" s="23">
        <v>637</v>
      </c>
      <c r="D140" s="23">
        <v>5</v>
      </c>
      <c r="E140" s="23">
        <v>3</v>
      </c>
      <c r="F140" s="23">
        <v>1</v>
      </c>
      <c r="G140" s="23">
        <v>1</v>
      </c>
      <c r="H140" s="23">
        <v>3</v>
      </c>
      <c r="I140" s="23">
        <v>1</v>
      </c>
      <c r="J140" s="23">
        <v>4</v>
      </c>
      <c r="K140" s="23">
        <v>3</v>
      </c>
      <c r="L140" s="23">
        <v>2</v>
      </c>
      <c r="M140" s="23">
        <v>4</v>
      </c>
      <c r="N140" s="23">
        <v>5</v>
      </c>
      <c r="O140" s="23">
        <v>6</v>
      </c>
      <c r="P140" s="23">
        <v>6</v>
      </c>
      <c r="Q140" s="23">
        <v>3</v>
      </c>
      <c r="R140" s="23">
        <v>3</v>
      </c>
      <c r="S140" s="23">
        <v>3</v>
      </c>
      <c r="T140" s="23">
        <v>4</v>
      </c>
      <c r="U140" s="23">
        <v>1</v>
      </c>
      <c r="V140" s="23">
        <v>5</v>
      </c>
      <c r="W140" s="23">
        <v>13</v>
      </c>
      <c r="X140" s="23">
        <v>8</v>
      </c>
      <c r="Y140" s="23">
        <v>13</v>
      </c>
      <c r="Z140" s="23">
        <v>13</v>
      </c>
      <c r="AA140" s="23">
        <v>11</v>
      </c>
      <c r="AB140" s="23">
        <v>20</v>
      </c>
      <c r="AC140" s="23">
        <v>10</v>
      </c>
      <c r="AD140" s="23">
        <v>14</v>
      </c>
      <c r="AE140" s="23">
        <v>12</v>
      </c>
      <c r="AF140" s="23">
        <v>18</v>
      </c>
      <c r="AG140" s="23">
        <v>14</v>
      </c>
      <c r="AH140" s="23">
        <v>7</v>
      </c>
      <c r="AI140" s="23">
        <v>5</v>
      </c>
      <c r="AJ140" s="23">
        <v>8</v>
      </c>
      <c r="AK140" s="23">
        <v>11</v>
      </c>
      <c r="AL140" s="23">
        <v>7</v>
      </c>
      <c r="AM140" s="23">
        <v>11</v>
      </c>
      <c r="AN140" s="23">
        <v>8</v>
      </c>
      <c r="AO140" s="23">
        <v>4</v>
      </c>
      <c r="AP140" s="23">
        <v>5</v>
      </c>
      <c r="AQ140" s="23">
        <v>9</v>
      </c>
      <c r="AR140" s="23">
        <v>3</v>
      </c>
      <c r="AS140" s="23">
        <v>13</v>
      </c>
      <c r="AT140" s="23">
        <v>6</v>
      </c>
      <c r="AU140" s="23">
        <v>4</v>
      </c>
      <c r="AV140" s="23">
        <v>6</v>
      </c>
      <c r="AW140" s="23">
        <v>15</v>
      </c>
      <c r="AX140" s="23">
        <v>8</v>
      </c>
      <c r="AY140" s="23">
        <v>7</v>
      </c>
      <c r="AZ140" s="23">
        <v>9</v>
      </c>
      <c r="BA140" s="23">
        <v>9</v>
      </c>
      <c r="BB140" s="23">
        <v>11</v>
      </c>
      <c r="BC140" s="23">
        <v>6</v>
      </c>
      <c r="BD140" s="23">
        <v>5</v>
      </c>
      <c r="BE140" s="23">
        <v>7</v>
      </c>
      <c r="BF140" s="23">
        <v>7</v>
      </c>
      <c r="BG140" s="23">
        <v>9</v>
      </c>
      <c r="BH140" s="23">
        <v>16</v>
      </c>
      <c r="BI140" s="23">
        <v>8</v>
      </c>
      <c r="BJ140" s="23">
        <v>11</v>
      </c>
      <c r="BK140" s="23">
        <v>10</v>
      </c>
      <c r="BL140" s="23">
        <v>11</v>
      </c>
      <c r="BM140" s="23">
        <v>9</v>
      </c>
      <c r="BN140" s="23">
        <v>7</v>
      </c>
      <c r="BO140" s="23">
        <v>4</v>
      </c>
      <c r="BP140" s="23">
        <v>11</v>
      </c>
      <c r="BQ140" s="23">
        <v>9</v>
      </c>
      <c r="BR140" s="23">
        <v>7</v>
      </c>
      <c r="BS140" s="23">
        <v>6</v>
      </c>
      <c r="BT140" s="23">
        <v>6</v>
      </c>
      <c r="BU140" s="23">
        <v>7</v>
      </c>
      <c r="BV140" s="23">
        <v>7</v>
      </c>
      <c r="BW140" s="23">
        <v>9</v>
      </c>
      <c r="BX140" s="23">
        <v>10</v>
      </c>
      <c r="BY140" s="23">
        <v>5</v>
      </c>
      <c r="BZ140" s="23">
        <v>10</v>
      </c>
      <c r="CA140" s="23">
        <v>5</v>
      </c>
      <c r="CB140" s="23">
        <v>6</v>
      </c>
      <c r="CC140" s="23">
        <v>8</v>
      </c>
      <c r="CD140" s="23">
        <v>7</v>
      </c>
      <c r="CE140" s="23">
        <v>4</v>
      </c>
      <c r="CF140" s="23">
        <v>3</v>
      </c>
      <c r="CG140" s="23">
        <v>8</v>
      </c>
      <c r="CH140" s="23">
        <v>8</v>
      </c>
      <c r="CI140" s="23">
        <v>2</v>
      </c>
      <c r="CJ140" s="23">
        <v>3</v>
      </c>
      <c r="CK140" s="23">
        <v>1</v>
      </c>
      <c r="CL140" s="23">
        <v>2</v>
      </c>
      <c r="CM140" s="23">
        <v>3</v>
      </c>
      <c r="CN140" s="23">
        <v>2</v>
      </c>
      <c r="CO140" s="23">
        <v>1</v>
      </c>
      <c r="CP140" s="23">
        <v>1</v>
      </c>
      <c r="CQ140" s="23">
        <v>0</v>
      </c>
      <c r="CR140" s="23">
        <v>0</v>
      </c>
      <c r="CS140" s="23">
        <v>0</v>
      </c>
      <c r="CT140" s="23">
        <v>1</v>
      </c>
      <c r="CU140" s="23">
        <v>0</v>
      </c>
      <c r="CV140" s="23">
        <v>0</v>
      </c>
      <c r="CW140" s="23">
        <v>0</v>
      </c>
      <c r="CX140" s="23">
        <v>0</v>
      </c>
      <c r="CY140" s="23">
        <v>0</v>
      </c>
      <c r="CZ140" s="23">
        <v>0</v>
      </c>
      <c r="DA140" s="23">
        <v>0</v>
      </c>
      <c r="DB140" s="23">
        <v>0</v>
      </c>
      <c r="DC140" s="23">
        <v>0</v>
      </c>
      <c r="DD140" s="23">
        <v>0</v>
      </c>
      <c r="DE140" s="23">
        <v>0</v>
      </c>
      <c r="DF140" s="23">
        <v>0</v>
      </c>
      <c r="DG140" s="23">
        <v>0</v>
      </c>
      <c r="DH140" s="23">
        <v>0</v>
      </c>
      <c r="DI140" s="23">
        <v>0</v>
      </c>
      <c r="DJ140" s="23">
        <v>0</v>
      </c>
    </row>
    <row r="141" spans="1:114">
      <c r="A141" s="22" t="s">
        <v>1592</v>
      </c>
      <c r="B141" s="23" t="s">
        <v>1591</v>
      </c>
      <c r="C141" s="23">
        <v>498</v>
      </c>
      <c r="D141" s="23">
        <v>5</v>
      </c>
      <c r="E141" s="23">
        <v>3</v>
      </c>
      <c r="F141" s="23">
        <v>1</v>
      </c>
      <c r="G141" s="23">
        <v>6</v>
      </c>
      <c r="H141" s="23">
        <v>3</v>
      </c>
      <c r="I141" s="23">
        <v>1</v>
      </c>
      <c r="J141" s="23">
        <v>6</v>
      </c>
      <c r="K141" s="23">
        <v>7</v>
      </c>
      <c r="L141" s="23">
        <v>3</v>
      </c>
      <c r="M141" s="23">
        <v>3</v>
      </c>
      <c r="N141" s="23">
        <v>6</v>
      </c>
      <c r="O141" s="23">
        <v>6</v>
      </c>
      <c r="P141" s="23">
        <v>1</v>
      </c>
      <c r="Q141" s="23">
        <v>5</v>
      </c>
      <c r="R141" s="23">
        <v>5</v>
      </c>
      <c r="S141" s="23">
        <v>3</v>
      </c>
      <c r="T141" s="23">
        <v>0</v>
      </c>
      <c r="U141" s="23">
        <v>3</v>
      </c>
      <c r="V141" s="23">
        <v>6</v>
      </c>
      <c r="W141" s="23">
        <v>3</v>
      </c>
      <c r="X141" s="23">
        <v>5</v>
      </c>
      <c r="Y141" s="23">
        <v>4</v>
      </c>
      <c r="Z141" s="23">
        <v>2</v>
      </c>
      <c r="AA141" s="23">
        <v>4</v>
      </c>
      <c r="AB141" s="23">
        <v>8</v>
      </c>
      <c r="AC141" s="23">
        <v>9</v>
      </c>
      <c r="AD141" s="23">
        <v>10</v>
      </c>
      <c r="AE141" s="23">
        <v>11</v>
      </c>
      <c r="AF141" s="23">
        <v>15</v>
      </c>
      <c r="AG141" s="23">
        <v>8</v>
      </c>
      <c r="AH141" s="23">
        <v>10</v>
      </c>
      <c r="AI141" s="23">
        <v>8</v>
      </c>
      <c r="AJ141" s="23">
        <v>7</v>
      </c>
      <c r="AK141" s="23">
        <v>15</v>
      </c>
      <c r="AL141" s="23">
        <v>10</v>
      </c>
      <c r="AM141" s="23">
        <v>6</v>
      </c>
      <c r="AN141" s="23">
        <v>9</v>
      </c>
      <c r="AO141" s="23">
        <v>11</v>
      </c>
      <c r="AP141" s="23">
        <v>6</v>
      </c>
      <c r="AQ141" s="23">
        <v>9</v>
      </c>
      <c r="AR141" s="23">
        <v>3</v>
      </c>
      <c r="AS141" s="23">
        <v>5</v>
      </c>
      <c r="AT141" s="23">
        <v>7</v>
      </c>
      <c r="AU141" s="23">
        <v>5</v>
      </c>
      <c r="AV141" s="23">
        <v>5</v>
      </c>
      <c r="AW141" s="23">
        <v>10</v>
      </c>
      <c r="AX141" s="23">
        <v>7</v>
      </c>
      <c r="AY141" s="23">
        <v>2</v>
      </c>
      <c r="AZ141" s="23">
        <v>8</v>
      </c>
      <c r="BA141" s="23">
        <v>1</v>
      </c>
      <c r="BB141" s="23">
        <v>8</v>
      </c>
      <c r="BC141" s="23">
        <v>6</v>
      </c>
      <c r="BD141" s="23">
        <v>7</v>
      </c>
      <c r="BE141" s="23">
        <v>8</v>
      </c>
      <c r="BF141" s="23">
        <v>3</v>
      </c>
      <c r="BG141" s="23">
        <v>5</v>
      </c>
      <c r="BH141" s="23">
        <v>6</v>
      </c>
      <c r="BI141" s="23">
        <v>3</v>
      </c>
      <c r="BJ141" s="23">
        <v>5</v>
      </c>
      <c r="BK141" s="23">
        <v>9</v>
      </c>
      <c r="BL141" s="23">
        <v>10</v>
      </c>
      <c r="BM141" s="23">
        <v>4</v>
      </c>
      <c r="BN141" s="23">
        <v>4</v>
      </c>
      <c r="BO141" s="23">
        <v>8</v>
      </c>
      <c r="BP141" s="23">
        <v>6</v>
      </c>
      <c r="BQ141" s="23">
        <v>6</v>
      </c>
      <c r="BR141" s="23">
        <v>9</v>
      </c>
      <c r="BS141" s="23">
        <v>5</v>
      </c>
      <c r="BT141" s="23">
        <v>4</v>
      </c>
      <c r="BU141" s="23">
        <v>1</v>
      </c>
      <c r="BV141" s="23">
        <v>6</v>
      </c>
      <c r="BW141" s="23">
        <v>6</v>
      </c>
      <c r="BX141" s="23">
        <v>8</v>
      </c>
      <c r="BY141" s="23">
        <v>4</v>
      </c>
      <c r="BZ141" s="23">
        <v>4</v>
      </c>
      <c r="CA141" s="23">
        <v>6</v>
      </c>
      <c r="CB141" s="23">
        <v>5</v>
      </c>
      <c r="CC141" s="23">
        <v>2</v>
      </c>
      <c r="CD141" s="23">
        <v>2</v>
      </c>
      <c r="CE141" s="23">
        <v>7</v>
      </c>
      <c r="CF141" s="23">
        <v>9</v>
      </c>
      <c r="CG141" s="23">
        <v>9</v>
      </c>
      <c r="CH141" s="23">
        <v>4</v>
      </c>
      <c r="CI141" s="23">
        <v>3</v>
      </c>
      <c r="CJ141" s="23">
        <v>2</v>
      </c>
      <c r="CK141" s="23">
        <v>0</v>
      </c>
      <c r="CL141" s="23">
        <v>2</v>
      </c>
      <c r="CM141" s="23">
        <v>1</v>
      </c>
      <c r="CN141" s="23">
        <v>1</v>
      </c>
      <c r="CO141" s="23">
        <v>0</v>
      </c>
      <c r="CP141" s="23">
        <v>2</v>
      </c>
      <c r="CQ141" s="23">
        <v>0</v>
      </c>
      <c r="CR141" s="23">
        <v>1</v>
      </c>
      <c r="CS141" s="23">
        <v>0</v>
      </c>
      <c r="CT141" s="23">
        <v>0</v>
      </c>
      <c r="CU141" s="23">
        <v>0</v>
      </c>
      <c r="CV141" s="23">
        <v>1</v>
      </c>
      <c r="CW141" s="23">
        <v>0</v>
      </c>
      <c r="CX141" s="23">
        <v>0</v>
      </c>
      <c r="CY141" s="23">
        <v>0</v>
      </c>
      <c r="CZ141" s="23">
        <v>0</v>
      </c>
      <c r="DA141" s="23">
        <v>0</v>
      </c>
      <c r="DB141" s="23">
        <v>0</v>
      </c>
      <c r="DC141" s="23">
        <v>0</v>
      </c>
      <c r="DD141" s="23">
        <v>0</v>
      </c>
      <c r="DE141" s="23">
        <v>0</v>
      </c>
      <c r="DF141" s="23">
        <v>0</v>
      </c>
      <c r="DG141" s="23">
        <v>0</v>
      </c>
      <c r="DH141" s="23">
        <v>0</v>
      </c>
      <c r="DI141" s="23">
        <v>0</v>
      </c>
      <c r="DJ141" s="23">
        <v>0</v>
      </c>
    </row>
    <row r="142" spans="1:114">
      <c r="A142" s="22" t="s">
        <v>30</v>
      </c>
      <c r="B142" s="26" t="s">
        <v>1224</v>
      </c>
      <c r="C142" s="26">
        <v>523</v>
      </c>
      <c r="D142" s="26">
        <v>3</v>
      </c>
      <c r="E142" s="26">
        <v>1</v>
      </c>
      <c r="F142" s="26">
        <v>2</v>
      </c>
      <c r="G142" s="26">
        <v>0</v>
      </c>
      <c r="H142" s="26">
        <v>2</v>
      </c>
      <c r="I142" s="26">
        <v>3</v>
      </c>
      <c r="J142" s="26">
        <v>3</v>
      </c>
      <c r="K142" s="26">
        <v>3</v>
      </c>
      <c r="L142" s="26">
        <v>2</v>
      </c>
      <c r="M142" s="26">
        <v>6</v>
      </c>
      <c r="N142" s="26">
        <v>3</v>
      </c>
      <c r="O142" s="26">
        <v>7</v>
      </c>
      <c r="P142" s="26">
        <v>7</v>
      </c>
      <c r="Q142" s="26">
        <v>2</v>
      </c>
      <c r="R142" s="26">
        <v>2</v>
      </c>
      <c r="S142" s="26">
        <v>12</v>
      </c>
      <c r="T142" s="26">
        <v>0</v>
      </c>
      <c r="U142" s="26">
        <v>4</v>
      </c>
      <c r="V142" s="26">
        <v>4</v>
      </c>
      <c r="W142" s="26">
        <v>11</v>
      </c>
      <c r="X142" s="26">
        <v>4</v>
      </c>
      <c r="Y142" s="26">
        <v>8</v>
      </c>
      <c r="Z142" s="26">
        <v>9</v>
      </c>
      <c r="AA142" s="26">
        <v>9</v>
      </c>
      <c r="AB142" s="26">
        <v>6</v>
      </c>
      <c r="AC142" s="26">
        <v>4</v>
      </c>
      <c r="AD142" s="26">
        <v>5</v>
      </c>
      <c r="AE142" s="26">
        <v>8</v>
      </c>
      <c r="AF142" s="26">
        <v>7</v>
      </c>
      <c r="AG142" s="26">
        <v>4</v>
      </c>
      <c r="AH142" s="26">
        <v>2</v>
      </c>
      <c r="AI142" s="26">
        <v>8</v>
      </c>
      <c r="AJ142" s="26">
        <v>3</v>
      </c>
      <c r="AK142" s="26">
        <v>3</v>
      </c>
      <c r="AL142" s="26">
        <v>6</v>
      </c>
      <c r="AM142" s="26">
        <v>8</v>
      </c>
      <c r="AN142" s="26">
        <v>10</v>
      </c>
      <c r="AO142" s="26">
        <v>6</v>
      </c>
      <c r="AP142" s="26">
        <v>9</v>
      </c>
      <c r="AQ142" s="26">
        <v>9</v>
      </c>
      <c r="AR142" s="26">
        <v>4</v>
      </c>
      <c r="AS142" s="26">
        <v>1</v>
      </c>
      <c r="AT142" s="26">
        <v>10</v>
      </c>
      <c r="AU142" s="26">
        <v>5</v>
      </c>
      <c r="AV142" s="26">
        <v>4</v>
      </c>
      <c r="AW142" s="26">
        <v>8</v>
      </c>
      <c r="AX142" s="26">
        <v>7</v>
      </c>
      <c r="AY142" s="26">
        <v>6</v>
      </c>
      <c r="AZ142" s="26">
        <v>10</v>
      </c>
      <c r="BA142" s="26">
        <v>4</v>
      </c>
      <c r="BB142" s="26">
        <v>10</v>
      </c>
      <c r="BC142" s="26">
        <v>5</v>
      </c>
      <c r="BD142" s="26">
        <v>12</v>
      </c>
      <c r="BE142" s="26">
        <v>7</v>
      </c>
      <c r="BF142" s="26">
        <v>8</v>
      </c>
      <c r="BG142" s="26">
        <v>10</v>
      </c>
      <c r="BH142" s="26">
        <v>10</v>
      </c>
      <c r="BI142" s="26">
        <v>12</v>
      </c>
      <c r="BJ142" s="26">
        <v>7</v>
      </c>
      <c r="BK142" s="26">
        <v>10</v>
      </c>
      <c r="BL142" s="26">
        <v>8</v>
      </c>
      <c r="BM142" s="26">
        <v>7</v>
      </c>
      <c r="BN142" s="26">
        <v>7</v>
      </c>
      <c r="BO142" s="26">
        <v>8</v>
      </c>
      <c r="BP142" s="26">
        <v>13</v>
      </c>
      <c r="BQ142" s="26">
        <v>13</v>
      </c>
      <c r="BR142" s="26">
        <v>9</v>
      </c>
      <c r="BS142" s="26">
        <v>12</v>
      </c>
      <c r="BT142" s="26">
        <v>4</v>
      </c>
      <c r="BU142" s="26">
        <v>1</v>
      </c>
      <c r="BV142" s="26">
        <v>6</v>
      </c>
      <c r="BW142" s="26">
        <v>12</v>
      </c>
      <c r="BX142" s="26">
        <v>8</v>
      </c>
      <c r="BY142" s="26">
        <v>5</v>
      </c>
      <c r="BZ142" s="26">
        <v>4</v>
      </c>
      <c r="CA142" s="26">
        <v>8</v>
      </c>
      <c r="CB142" s="26">
        <v>4</v>
      </c>
      <c r="CC142" s="26">
        <v>6</v>
      </c>
      <c r="CD142" s="26">
        <v>2</v>
      </c>
      <c r="CE142" s="26">
        <v>2</v>
      </c>
      <c r="CF142" s="26">
        <v>3</v>
      </c>
      <c r="CG142" s="26">
        <v>5</v>
      </c>
      <c r="CH142" s="26">
        <v>5</v>
      </c>
      <c r="CI142" s="26">
        <v>2</v>
      </c>
      <c r="CJ142" s="26">
        <v>2</v>
      </c>
      <c r="CK142" s="26">
        <v>3</v>
      </c>
      <c r="CL142" s="26">
        <v>1</v>
      </c>
      <c r="CM142" s="26">
        <v>0</v>
      </c>
      <c r="CN142" s="26">
        <v>3</v>
      </c>
      <c r="CO142" s="26">
        <v>4</v>
      </c>
      <c r="CP142" s="26">
        <v>0</v>
      </c>
      <c r="CQ142" s="26">
        <v>1</v>
      </c>
      <c r="CR142" s="26">
        <v>0</v>
      </c>
      <c r="CS142" s="26">
        <v>0</v>
      </c>
      <c r="CT142" s="26">
        <v>0</v>
      </c>
      <c r="CU142" s="26">
        <v>0</v>
      </c>
      <c r="CV142" s="26">
        <v>0</v>
      </c>
      <c r="CW142" s="26">
        <v>0</v>
      </c>
      <c r="CX142" s="26">
        <v>0</v>
      </c>
      <c r="CY142" s="26">
        <v>0</v>
      </c>
      <c r="CZ142" s="26">
        <v>0</v>
      </c>
      <c r="DA142" s="23">
        <v>0</v>
      </c>
      <c r="DB142" s="23">
        <v>0</v>
      </c>
      <c r="DC142" s="23">
        <v>0</v>
      </c>
      <c r="DD142" s="23">
        <v>0</v>
      </c>
      <c r="DE142" s="23">
        <v>0</v>
      </c>
      <c r="DF142" s="23">
        <v>0</v>
      </c>
      <c r="DG142" s="23">
        <v>0</v>
      </c>
      <c r="DH142" s="23">
        <v>0</v>
      </c>
      <c r="DI142" s="23">
        <v>0</v>
      </c>
      <c r="DJ142" s="23">
        <v>0</v>
      </c>
    </row>
    <row r="143" spans="1:114">
      <c r="A143" s="22" t="s">
        <v>1596</v>
      </c>
      <c r="B143" s="23" t="s">
        <v>1595</v>
      </c>
      <c r="C143" s="23">
        <v>768</v>
      </c>
      <c r="D143" s="23">
        <v>3</v>
      </c>
      <c r="E143" s="23">
        <v>11</v>
      </c>
      <c r="F143" s="23">
        <v>5</v>
      </c>
      <c r="G143" s="23">
        <v>8</v>
      </c>
      <c r="H143" s="23">
        <v>3</v>
      </c>
      <c r="I143" s="23">
        <v>12</v>
      </c>
      <c r="J143" s="23">
        <v>7</v>
      </c>
      <c r="K143" s="23">
        <v>9</v>
      </c>
      <c r="L143" s="23">
        <v>5</v>
      </c>
      <c r="M143" s="23">
        <v>4</v>
      </c>
      <c r="N143" s="23">
        <v>6</v>
      </c>
      <c r="O143" s="23">
        <v>9</v>
      </c>
      <c r="P143" s="23">
        <v>12</v>
      </c>
      <c r="Q143" s="23">
        <v>6</v>
      </c>
      <c r="R143" s="23">
        <v>13</v>
      </c>
      <c r="S143" s="23">
        <v>11</v>
      </c>
      <c r="T143" s="23">
        <v>7</v>
      </c>
      <c r="U143" s="23">
        <v>10</v>
      </c>
      <c r="V143" s="23">
        <v>6</v>
      </c>
      <c r="W143" s="23">
        <v>12</v>
      </c>
      <c r="X143" s="23">
        <v>9</v>
      </c>
      <c r="Y143" s="23">
        <v>10</v>
      </c>
      <c r="Z143" s="23">
        <v>10</v>
      </c>
      <c r="AA143" s="23">
        <v>8</v>
      </c>
      <c r="AB143" s="23">
        <v>7</v>
      </c>
      <c r="AC143" s="23">
        <v>6</v>
      </c>
      <c r="AD143" s="23">
        <v>5</v>
      </c>
      <c r="AE143" s="23">
        <v>8</v>
      </c>
      <c r="AF143" s="23">
        <v>8</v>
      </c>
      <c r="AG143" s="23">
        <v>11</v>
      </c>
      <c r="AH143" s="23">
        <v>11</v>
      </c>
      <c r="AI143" s="23">
        <v>13</v>
      </c>
      <c r="AJ143" s="23">
        <v>12</v>
      </c>
      <c r="AK143" s="23">
        <v>11</v>
      </c>
      <c r="AL143" s="23">
        <v>7</v>
      </c>
      <c r="AM143" s="23">
        <v>12</v>
      </c>
      <c r="AN143" s="23">
        <v>13</v>
      </c>
      <c r="AO143" s="23">
        <v>9</v>
      </c>
      <c r="AP143" s="23">
        <v>12</v>
      </c>
      <c r="AQ143" s="23">
        <v>13</v>
      </c>
      <c r="AR143" s="23">
        <v>10</v>
      </c>
      <c r="AS143" s="23">
        <v>8</v>
      </c>
      <c r="AT143" s="23">
        <v>7</v>
      </c>
      <c r="AU143" s="23">
        <v>15</v>
      </c>
      <c r="AV143" s="23">
        <v>11</v>
      </c>
      <c r="AW143" s="23">
        <v>8</v>
      </c>
      <c r="AX143" s="23">
        <v>7</v>
      </c>
      <c r="AY143" s="23">
        <v>4</v>
      </c>
      <c r="AZ143" s="23">
        <v>4</v>
      </c>
      <c r="BA143" s="23">
        <v>11</v>
      </c>
      <c r="BB143" s="23">
        <v>10</v>
      </c>
      <c r="BC143" s="23">
        <v>8</v>
      </c>
      <c r="BD143" s="23">
        <v>9</v>
      </c>
      <c r="BE143" s="23">
        <v>6</v>
      </c>
      <c r="BF143" s="23">
        <v>11</v>
      </c>
      <c r="BG143" s="23">
        <v>8</v>
      </c>
      <c r="BH143" s="23">
        <v>9</v>
      </c>
      <c r="BI143" s="23">
        <v>9</v>
      </c>
      <c r="BJ143" s="23">
        <v>11</v>
      </c>
      <c r="BK143" s="23">
        <v>11</v>
      </c>
      <c r="BL143" s="23">
        <v>15</v>
      </c>
      <c r="BM143" s="23">
        <v>6</v>
      </c>
      <c r="BN143" s="23">
        <v>12</v>
      </c>
      <c r="BO143" s="23">
        <v>12</v>
      </c>
      <c r="BP143" s="23">
        <v>11</v>
      </c>
      <c r="BQ143" s="23">
        <v>11</v>
      </c>
      <c r="BR143" s="23">
        <v>8</v>
      </c>
      <c r="BS143" s="23">
        <v>12</v>
      </c>
      <c r="BT143" s="23">
        <v>9</v>
      </c>
      <c r="BU143" s="23">
        <v>8</v>
      </c>
      <c r="BV143" s="23">
        <v>9</v>
      </c>
      <c r="BW143" s="23">
        <v>8</v>
      </c>
      <c r="BX143" s="23">
        <v>10</v>
      </c>
      <c r="BY143" s="23">
        <v>16</v>
      </c>
      <c r="BZ143" s="23">
        <v>5</v>
      </c>
      <c r="CA143" s="23">
        <v>10</v>
      </c>
      <c r="CB143" s="23">
        <v>6</v>
      </c>
      <c r="CC143" s="23">
        <v>12</v>
      </c>
      <c r="CD143" s="23">
        <v>12</v>
      </c>
      <c r="CE143" s="23">
        <v>10</v>
      </c>
      <c r="CF143" s="23">
        <v>2</v>
      </c>
      <c r="CG143" s="23">
        <v>4</v>
      </c>
      <c r="CH143" s="23">
        <v>6</v>
      </c>
      <c r="CI143" s="23">
        <v>6</v>
      </c>
      <c r="CJ143" s="23">
        <v>5</v>
      </c>
      <c r="CK143" s="23">
        <v>2</v>
      </c>
      <c r="CL143" s="23">
        <v>2</v>
      </c>
      <c r="CM143" s="23">
        <v>3</v>
      </c>
      <c r="CN143" s="23">
        <v>2</v>
      </c>
      <c r="CO143" s="23">
        <v>0</v>
      </c>
      <c r="CP143" s="23">
        <v>1</v>
      </c>
      <c r="CQ143" s="23">
        <v>1</v>
      </c>
      <c r="CR143" s="23">
        <v>0</v>
      </c>
      <c r="CS143" s="23">
        <v>1</v>
      </c>
      <c r="CT143" s="23">
        <v>0</v>
      </c>
      <c r="CU143" s="23">
        <v>0</v>
      </c>
      <c r="CV143" s="23">
        <v>0</v>
      </c>
      <c r="CW143" s="23">
        <v>0</v>
      </c>
      <c r="CX143" s="23">
        <v>0</v>
      </c>
      <c r="CY143" s="23">
        <v>0</v>
      </c>
      <c r="CZ143" s="23">
        <v>0</v>
      </c>
      <c r="DA143" s="23">
        <v>0</v>
      </c>
      <c r="DB143" s="23">
        <v>0</v>
      </c>
      <c r="DC143" s="23">
        <v>0</v>
      </c>
      <c r="DD143" s="23">
        <v>0</v>
      </c>
      <c r="DE143" s="23">
        <v>0</v>
      </c>
      <c r="DF143" s="23">
        <v>0</v>
      </c>
      <c r="DG143" s="23">
        <v>0</v>
      </c>
      <c r="DH143" s="23">
        <v>0</v>
      </c>
      <c r="DI143" s="23">
        <v>0</v>
      </c>
      <c r="DJ143" s="23">
        <v>0</v>
      </c>
    </row>
    <row r="144" spans="1:114">
      <c r="A144" s="22" t="s">
        <v>1598</v>
      </c>
      <c r="B144" s="23" t="s">
        <v>1597</v>
      </c>
      <c r="C144" s="23">
        <v>408</v>
      </c>
      <c r="D144" s="23">
        <v>8</v>
      </c>
      <c r="E144" s="23">
        <v>5</v>
      </c>
      <c r="F144" s="23">
        <v>8</v>
      </c>
      <c r="G144" s="23">
        <v>3</v>
      </c>
      <c r="H144" s="23">
        <v>8</v>
      </c>
      <c r="I144" s="23">
        <v>5</v>
      </c>
      <c r="J144" s="23">
        <v>3</v>
      </c>
      <c r="K144" s="23">
        <v>6</v>
      </c>
      <c r="L144" s="23">
        <v>4</v>
      </c>
      <c r="M144" s="23">
        <v>2</v>
      </c>
      <c r="N144" s="23">
        <v>2</v>
      </c>
      <c r="O144" s="23">
        <v>4</v>
      </c>
      <c r="P144" s="23">
        <v>5</v>
      </c>
      <c r="Q144" s="23">
        <v>2</v>
      </c>
      <c r="R144" s="23">
        <v>2</v>
      </c>
      <c r="S144" s="23">
        <v>3</v>
      </c>
      <c r="T144" s="23">
        <v>2</v>
      </c>
      <c r="U144" s="23">
        <v>4</v>
      </c>
      <c r="V144" s="23">
        <v>4</v>
      </c>
      <c r="W144" s="23">
        <v>4</v>
      </c>
      <c r="X144" s="23">
        <v>6</v>
      </c>
      <c r="Y144" s="23">
        <v>1</v>
      </c>
      <c r="Z144" s="23">
        <v>2</v>
      </c>
      <c r="AA144" s="23">
        <v>1</v>
      </c>
      <c r="AB144" s="23">
        <v>6</v>
      </c>
      <c r="AC144" s="23">
        <v>3</v>
      </c>
      <c r="AD144" s="23">
        <v>0</v>
      </c>
      <c r="AE144" s="23">
        <v>5</v>
      </c>
      <c r="AF144" s="23">
        <v>7</v>
      </c>
      <c r="AG144" s="23">
        <v>4</v>
      </c>
      <c r="AH144" s="23">
        <v>4</v>
      </c>
      <c r="AI144" s="23">
        <v>6</v>
      </c>
      <c r="AJ144" s="23">
        <v>2</v>
      </c>
      <c r="AK144" s="23">
        <v>6</v>
      </c>
      <c r="AL144" s="23">
        <v>12</v>
      </c>
      <c r="AM144" s="23">
        <v>5</v>
      </c>
      <c r="AN144" s="23">
        <v>9</v>
      </c>
      <c r="AO144" s="23">
        <v>4</v>
      </c>
      <c r="AP144" s="23">
        <v>7</v>
      </c>
      <c r="AQ144" s="23">
        <v>5</v>
      </c>
      <c r="AR144" s="23">
        <v>3</v>
      </c>
      <c r="AS144" s="23">
        <v>7</v>
      </c>
      <c r="AT144" s="23">
        <v>2</v>
      </c>
      <c r="AU144" s="23">
        <v>7</v>
      </c>
      <c r="AV144" s="23">
        <v>7</v>
      </c>
      <c r="AW144" s="23">
        <v>4</v>
      </c>
      <c r="AX144" s="23">
        <v>5</v>
      </c>
      <c r="AY144" s="23">
        <v>4</v>
      </c>
      <c r="AZ144" s="23">
        <v>3</v>
      </c>
      <c r="BA144" s="23">
        <v>3</v>
      </c>
      <c r="BB144" s="23">
        <v>6</v>
      </c>
      <c r="BC144" s="23">
        <v>8</v>
      </c>
      <c r="BD144" s="23">
        <v>3</v>
      </c>
      <c r="BE144" s="23">
        <v>7</v>
      </c>
      <c r="BF144" s="23">
        <v>5</v>
      </c>
      <c r="BG144" s="23">
        <v>9</v>
      </c>
      <c r="BH144" s="23">
        <v>6</v>
      </c>
      <c r="BI144" s="23">
        <v>6</v>
      </c>
      <c r="BJ144" s="23">
        <v>13</v>
      </c>
      <c r="BK144" s="23">
        <v>6</v>
      </c>
      <c r="BL144" s="23">
        <v>4</v>
      </c>
      <c r="BM144" s="23">
        <v>5</v>
      </c>
      <c r="BN144" s="23">
        <v>4</v>
      </c>
      <c r="BO144" s="23">
        <v>1</v>
      </c>
      <c r="BP144" s="23">
        <v>8</v>
      </c>
      <c r="BQ144" s="23">
        <v>10</v>
      </c>
      <c r="BR144" s="23">
        <v>5</v>
      </c>
      <c r="BS144" s="23">
        <v>5</v>
      </c>
      <c r="BT144" s="23">
        <v>4</v>
      </c>
      <c r="BU144" s="23">
        <v>4</v>
      </c>
      <c r="BV144" s="23">
        <v>5</v>
      </c>
      <c r="BW144" s="23">
        <v>5</v>
      </c>
      <c r="BX144" s="23">
        <v>7</v>
      </c>
      <c r="BY144" s="23">
        <v>4</v>
      </c>
      <c r="BZ144" s="23">
        <v>9</v>
      </c>
      <c r="CA144" s="23">
        <v>3</v>
      </c>
      <c r="CB144" s="23">
        <v>5</v>
      </c>
      <c r="CC144" s="23">
        <v>4</v>
      </c>
      <c r="CD144" s="23">
        <v>4</v>
      </c>
      <c r="CE144" s="23">
        <v>4</v>
      </c>
      <c r="CF144" s="23">
        <v>3</v>
      </c>
      <c r="CG144" s="23">
        <v>1</v>
      </c>
      <c r="CH144" s="23">
        <v>4</v>
      </c>
      <c r="CI144" s="23">
        <v>2</v>
      </c>
      <c r="CJ144" s="23">
        <v>2</v>
      </c>
      <c r="CK144" s="23">
        <v>1</v>
      </c>
      <c r="CL144" s="23">
        <v>0</v>
      </c>
      <c r="CM144" s="23">
        <v>0</v>
      </c>
      <c r="CN144" s="23">
        <v>0</v>
      </c>
      <c r="CO144" s="23">
        <v>1</v>
      </c>
      <c r="CP144" s="23">
        <v>0</v>
      </c>
      <c r="CQ144" s="23">
        <v>0</v>
      </c>
      <c r="CR144" s="23">
        <v>0</v>
      </c>
      <c r="CS144" s="23">
        <v>0</v>
      </c>
      <c r="CT144" s="23">
        <v>1</v>
      </c>
      <c r="CU144" s="23">
        <v>0</v>
      </c>
      <c r="CV144" s="23">
        <v>0</v>
      </c>
      <c r="CW144" s="23">
        <v>0</v>
      </c>
      <c r="CX144" s="23">
        <v>0</v>
      </c>
      <c r="CY144" s="23">
        <v>0</v>
      </c>
      <c r="CZ144" s="23">
        <v>0</v>
      </c>
      <c r="DA144" s="23">
        <v>0</v>
      </c>
      <c r="DB144" s="23">
        <v>0</v>
      </c>
      <c r="DC144" s="23">
        <v>0</v>
      </c>
      <c r="DD144" s="23">
        <v>0</v>
      </c>
      <c r="DE144" s="23">
        <v>0</v>
      </c>
      <c r="DF144" s="23">
        <v>0</v>
      </c>
      <c r="DG144" s="23">
        <v>0</v>
      </c>
      <c r="DH144" s="23">
        <v>0</v>
      </c>
      <c r="DI144" s="23">
        <v>0</v>
      </c>
      <c r="DJ144" s="23">
        <v>0</v>
      </c>
    </row>
    <row r="145" spans="1:114">
      <c r="A145" s="22" t="s">
        <v>1600</v>
      </c>
      <c r="B145" s="23" t="s">
        <v>1599</v>
      </c>
      <c r="C145" s="23">
        <v>561</v>
      </c>
      <c r="D145" s="23">
        <v>8</v>
      </c>
      <c r="E145" s="23">
        <v>6</v>
      </c>
      <c r="F145" s="23">
        <v>4</v>
      </c>
      <c r="G145" s="23">
        <v>7</v>
      </c>
      <c r="H145" s="23">
        <v>4</v>
      </c>
      <c r="I145" s="23">
        <v>5</v>
      </c>
      <c r="J145" s="23">
        <v>2</v>
      </c>
      <c r="K145" s="23">
        <v>7</v>
      </c>
      <c r="L145" s="23">
        <v>4</v>
      </c>
      <c r="M145" s="23">
        <v>6</v>
      </c>
      <c r="N145" s="23">
        <v>8</v>
      </c>
      <c r="O145" s="23">
        <v>11</v>
      </c>
      <c r="P145" s="23">
        <v>5</v>
      </c>
      <c r="Q145" s="23">
        <v>3</v>
      </c>
      <c r="R145" s="23">
        <v>5</v>
      </c>
      <c r="S145" s="23">
        <v>4</v>
      </c>
      <c r="T145" s="23">
        <v>1</v>
      </c>
      <c r="U145" s="23">
        <v>9</v>
      </c>
      <c r="V145" s="23">
        <v>4</v>
      </c>
      <c r="W145" s="23">
        <v>5</v>
      </c>
      <c r="X145" s="23">
        <v>7</v>
      </c>
      <c r="Y145" s="23">
        <v>6</v>
      </c>
      <c r="Z145" s="23">
        <v>4</v>
      </c>
      <c r="AA145" s="23">
        <v>3</v>
      </c>
      <c r="AB145" s="23">
        <v>9</v>
      </c>
      <c r="AC145" s="23">
        <v>5</v>
      </c>
      <c r="AD145" s="23">
        <v>2</v>
      </c>
      <c r="AE145" s="23">
        <v>4</v>
      </c>
      <c r="AF145" s="23">
        <v>4</v>
      </c>
      <c r="AG145" s="23">
        <v>5</v>
      </c>
      <c r="AH145" s="23">
        <v>6</v>
      </c>
      <c r="AI145" s="23">
        <v>6</v>
      </c>
      <c r="AJ145" s="23">
        <v>10</v>
      </c>
      <c r="AK145" s="23">
        <v>5</v>
      </c>
      <c r="AL145" s="23">
        <v>16</v>
      </c>
      <c r="AM145" s="23">
        <v>7</v>
      </c>
      <c r="AN145" s="23">
        <v>8</v>
      </c>
      <c r="AO145" s="23">
        <v>11</v>
      </c>
      <c r="AP145" s="23">
        <v>7</v>
      </c>
      <c r="AQ145" s="23">
        <v>9</v>
      </c>
      <c r="AR145" s="23">
        <v>8</v>
      </c>
      <c r="AS145" s="23">
        <v>4</v>
      </c>
      <c r="AT145" s="23">
        <v>12</v>
      </c>
      <c r="AU145" s="23">
        <v>5</v>
      </c>
      <c r="AV145" s="23">
        <v>7</v>
      </c>
      <c r="AW145" s="23">
        <v>4</v>
      </c>
      <c r="AX145" s="23">
        <v>6</v>
      </c>
      <c r="AY145" s="23">
        <v>10</v>
      </c>
      <c r="AZ145" s="23">
        <v>3</v>
      </c>
      <c r="BA145" s="23">
        <v>4</v>
      </c>
      <c r="BB145" s="23">
        <v>8</v>
      </c>
      <c r="BC145" s="23">
        <v>5</v>
      </c>
      <c r="BD145" s="23">
        <v>6</v>
      </c>
      <c r="BE145" s="23">
        <v>5</v>
      </c>
      <c r="BF145" s="23">
        <v>9</v>
      </c>
      <c r="BG145" s="23">
        <v>3</v>
      </c>
      <c r="BH145" s="23">
        <v>8</v>
      </c>
      <c r="BI145" s="23">
        <v>9</v>
      </c>
      <c r="BJ145" s="23">
        <v>10</v>
      </c>
      <c r="BK145" s="23">
        <v>7</v>
      </c>
      <c r="BL145" s="23">
        <v>4</v>
      </c>
      <c r="BM145" s="23">
        <v>4</v>
      </c>
      <c r="BN145" s="23">
        <v>5</v>
      </c>
      <c r="BO145" s="23">
        <v>5</v>
      </c>
      <c r="BP145" s="23">
        <v>12</v>
      </c>
      <c r="BQ145" s="23">
        <v>3</v>
      </c>
      <c r="BR145" s="23">
        <v>8</v>
      </c>
      <c r="BS145" s="23">
        <v>12</v>
      </c>
      <c r="BT145" s="23">
        <v>8</v>
      </c>
      <c r="BU145" s="23">
        <v>9</v>
      </c>
      <c r="BV145" s="23">
        <v>6</v>
      </c>
      <c r="BW145" s="23">
        <v>11</v>
      </c>
      <c r="BX145" s="23">
        <v>9</v>
      </c>
      <c r="BY145" s="23">
        <v>13</v>
      </c>
      <c r="BZ145" s="23">
        <v>7</v>
      </c>
      <c r="CA145" s="23">
        <v>11</v>
      </c>
      <c r="CB145" s="23">
        <v>2</v>
      </c>
      <c r="CC145" s="23">
        <v>16</v>
      </c>
      <c r="CD145" s="23">
        <v>9</v>
      </c>
      <c r="CE145" s="23">
        <v>7</v>
      </c>
      <c r="CF145" s="23">
        <v>4</v>
      </c>
      <c r="CG145" s="23">
        <v>4</v>
      </c>
      <c r="CH145" s="23">
        <v>3</v>
      </c>
      <c r="CI145" s="23">
        <v>5</v>
      </c>
      <c r="CJ145" s="23">
        <v>3</v>
      </c>
      <c r="CK145" s="23">
        <v>0</v>
      </c>
      <c r="CL145" s="23">
        <v>3</v>
      </c>
      <c r="CM145" s="23">
        <v>2</v>
      </c>
      <c r="CN145" s="23">
        <v>1</v>
      </c>
      <c r="CO145" s="23">
        <v>0</v>
      </c>
      <c r="CP145" s="23">
        <v>0</v>
      </c>
      <c r="CQ145" s="23">
        <v>0</v>
      </c>
      <c r="CR145" s="23">
        <v>0</v>
      </c>
      <c r="CS145" s="23">
        <v>0</v>
      </c>
      <c r="CT145" s="23">
        <v>0</v>
      </c>
      <c r="CU145" s="23">
        <v>0</v>
      </c>
      <c r="CV145" s="23">
        <v>0</v>
      </c>
      <c r="CW145" s="23">
        <v>0</v>
      </c>
      <c r="CX145" s="23">
        <v>0</v>
      </c>
      <c r="CY145" s="23">
        <v>0</v>
      </c>
      <c r="CZ145" s="23">
        <v>0</v>
      </c>
      <c r="DA145" s="23">
        <v>0</v>
      </c>
      <c r="DB145" s="23">
        <v>0</v>
      </c>
      <c r="DC145" s="23">
        <v>0</v>
      </c>
      <c r="DD145" s="23">
        <v>0</v>
      </c>
      <c r="DE145" s="23">
        <v>0</v>
      </c>
      <c r="DF145" s="23">
        <v>0</v>
      </c>
      <c r="DG145" s="23">
        <v>0</v>
      </c>
      <c r="DH145" s="23">
        <v>0</v>
      </c>
      <c r="DI145" s="23">
        <v>0</v>
      </c>
      <c r="DJ145" s="23">
        <v>0</v>
      </c>
    </row>
    <row r="146" spans="1:114">
      <c r="A146" s="22" t="s">
        <v>1602</v>
      </c>
      <c r="B146" s="23" t="s">
        <v>1601</v>
      </c>
      <c r="C146" s="23">
        <v>434</v>
      </c>
      <c r="D146" s="23">
        <v>3</v>
      </c>
      <c r="E146" s="23">
        <v>2</v>
      </c>
      <c r="F146" s="23">
        <v>5</v>
      </c>
      <c r="G146" s="23">
        <v>2</v>
      </c>
      <c r="H146" s="23">
        <v>5</v>
      </c>
      <c r="I146" s="23">
        <v>3</v>
      </c>
      <c r="J146" s="23">
        <v>3</v>
      </c>
      <c r="K146" s="23">
        <v>6</v>
      </c>
      <c r="L146" s="23">
        <v>1</v>
      </c>
      <c r="M146" s="23">
        <v>2</v>
      </c>
      <c r="N146" s="23">
        <v>3</v>
      </c>
      <c r="O146" s="23">
        <v>1</v>
      </c>
      <c r="P146" s="23">
        <v>0</v>
      </c>
      <c r="Q146" s="23">
        <v>4</v>
      </c>
      <c r="R146" s="23">
        <v>4</v>
      </c>
      <c r="S146" s="23">
        <v>3</v>
      </c>
      <c r="T146" s="23">
        <v>4</v>
      </c>
      <c r="U146" s="23">
        <v>4</v>
      </c>
      <c r="V146" s="23">
        <v>4</v>
      </c>
      <c r="W146" s="23">
        <v>2</v>
      </c>
      <c r="X146" s="23">
        <v>7</v>
      </c>
      <c r="Y146" s="23">
        <v>3</v>
      </c>
      <c r="Z146" s="23">
        <v>4</v>
      </c>
      <c r="AA146" s="23">
        <v>2</v>
      </c>
      <c r="AB146" s="23">
        <v>8</v>
      </c>
      <c r="AC146" s="23">
        <v>4</v>
      </c>
      <c r="AD146" s="23">
        <v>1</v>
      </c>
      <c r="AE146" s="23">
        <v>2</v>
      </c>
      <c r="AF146" s="23">
        <v>1</v>
      </c>
      <c r="AG146" s="23">
        <v>11</v>
      </c>
      <c r="AH146" s="23">
        <v>4</v>
      </c>
      <c r="AI146" s="23">
        <v>2</v>
      </c>
      <c r="AJ146" s="23">
        <v>4</v>
      </c>
      <c r="AK146" s="23">
        <v>6</v>
      </c>
      <c r="AL146" s="23">
        <v>9</v>
      </c>
      <c r="AM146" s="23">
        <v>6</v>
      </c>
      <c r="AN146" s="23">
        <v>8</v>
      </c>
      <c r="AO146" s="23">
        <v>7</v>
      </c>
      <c r="AP146" s="23">
        <v>4</v>
      </c>
      <c r="AQ146" s="23">
        <v>4</v>
      </c>
      <c r="AR146" s="23">
        <v>6</v>
      </c>
      <c r="AS146" s="23">
        <v>1</v>
      </c>
      <c r="AT146" s="23">
        <v>8</v>
      </c>
      <c r="AU146" s="23">
        <v>6</v>
      </c>
      <c r="AV146" s="23">
        <v>7</v>
      </c>
      <c r="AW146" s="23">
        <v>7</v>
      </c>
      <c r="AX146" s="23">
        <v>8</v>
      </c>
      <c r="AY146" s="23">
        <v>5</v>
      </c>
      <c r="AZ146" s="23">
        <v>8</v>
      </c>
      <c r="BA146" s="23">
        <v>6</v>
      </c>
      <c r="BB146" s="23">
        <v>8</v>
      </c>
      <c r="BC146" s="23">
        <v>6</v>
      </c>
      <c r="BD146" s="23">
        <v>3</v>
      </c>
      <c r="BE146" s="23">
        <v>4</v>
      </c>
      <c r="BF146" s="23">
        <v>2</v>
      </c>
      <c r="BG146" s="23">
        <v>8</v>
      </c>
      <c r="BH146" s="23">
        <v>6</v>
      </c>
      <c r="BI146" s="23">
        <v>4</v>
      </c>
      <c r="BJ146" s="23">
        <v>5</v>
      </c>
      <c r="BK146" s="23">
        <v>5</v>
      </c>
      <c r="BL146" s="23">
        <v>6</v>
      </c>
      <c r="BM146" s="23">
        <v>6</v>
      </c>
      <c r="BN146" s="23">
        <v>8</v>
      </c>
      <c r="BO146" s="23">
        <v>3</v>
      </c>
      <c r="BP146" s="23">
        <v>1</v>
      </c>
      <c r="BQ146" s="23">
        <v>7</v>
      </c>
      <c r="BR146" s="23">
        <v>7</v>
      </c>
      <c r="BS146" s="23">
        <v>4</v>
      </c>
      <c r="BT146" s="23">
        <v>9</v>
      </c>
      <c r="BU146" s="23">
        <v>5</v>
      </c>
      <c r="BV146" s="23">
        <v>2</v>
      </c>
      <c r="BW146" s="23">
        <v>7</v>
      </c>
      <c r="BX146" s="23">
        <v>10</v>
      </c>
      <c r="BY146" s="23">
        <v>5</v>
      </c>
      <c r="BZ146" s="23">
        <v>9</v>
      </c>
      <c r="CA146" s="23">
        <v>11</v>
      </c>
      <c r="CB146" s="23">
        <v>9</v>
      </c>
      <c r="CC146" s="23">
        <v>12</v>
      </c>
      <c r="CD146" s="23">
        <v>7</v>
      </c>
      <c r="CE146" s="23">
        <v>11</v>
      </c>
      <c r="CF146" s="23">
        <v>2</v>
      </c>
      <c r="CG146" s="23">
        <v>1</v>
      </c>
      <c r="CH146" s="23">
        <v>2</v>
      </c>
      <c r="CI146" s="23">
        <v>5</v>
      </c>
      <c r="CJ146" s="23">
        <v>2</v>
      </c>
      <c r="CK146" s="23">
        <v>4</v>
      </c>
      <c r="CL146" s="23">
        <v>0</v>
      </c>
      <c r="CM146" s="23">
        <v>2</v>
      </c>
      <c r="CN146" s="23">
        <v>2</v>
      </c>
      <c r="CO146" s="23">
        <v>1</v>
      </c>
      <c r="CP146" s="23">
        <v>0</v>
      </c>
      <c r="CQ146" s="23">
        <v>2</v>
      </c>
      <c r="CR146" s="23">
        <v>0</v>
      </c>
      <c r="CS146" s="23">
        <v>0</v>
      </c>
      <c r="CT146" s="23">
        <v>1</v>
      </c>
      <c r="CU146" s="23">
        <v>0</v>
      </c>
      <c r="CV146" s="23">
        <v>0</v>
      </c>
      <c r="CW146" s="23">
        <v>0</v>
      </c>
      <c r="CX146" s="23">
        <v>0</v>
      </c>
      <c r="CY146" s="23">
        <v>0</v>
      </c>
      <c r="CZ146" s="23">
        <v>0</v>
      </c>
      <c r="DA146" s="23">
        <v>0</v>
      </c>
      <c r="DB146" s="23">
        <v>0</v>
      </c>
      <c r="DC146" s="23">
        <v>0</v>
      </c>
      <c r="DD146" s="23">
        <v>0</v>
      </c>
      <c r="DE146" s="23">
        <v>0</v>
      </c>
      <c r="DF146" s="23">
        <v>0</v>
      </c>
      <c r="DG146" s="23">
        <v>0</v>
      </c>
      <c r="DH146" s="23">
        <v>0</v>
      </c>
      <c r="DI146" s="23">
        <v>0</v>
      </c>
      <c r="DJ146" s="23">
        <v>0</v>
      </c>
    </row>
    <row r="147" spans="1:114">
      <c r="A147" s="22" t="s">
        <v>1604</v>
      </c>
      <c r="B147" s="23" t="s">
        <v>1603</v>
      </c>
      <c r="C147" s="23">
        <v>598</v>
      </c>
      <c r="D147" s="23">
        <v>4</v>
      </c>
      <c r="E147" s="23">
        <v>5</v>
      </c>
      <c r="F147" s="23">
        <v>4</v>
      </c>
      <c r="G147" s="23">
        <v>5</v>
      </c>
      <c r="H147" s="23">
        <v>7</v>
      </c>
      <c r="I147" s="23">
        <v>10</v>
      </c>
      <c r="J147" s="23">
        <v>5</v>
      </c>
      <c r="K147" s="23">
        <v>2</v>
      </c>
      <c r="L147" s="23">
        <v>1</v>
      </c>
      <c r="M147" s="23">
        <v>5</v>
      </c>
      <c r="N147" s="23">
        <v>5</v>
      </c>
      <c r="O147" s="23">
        <v>4</v>
      </c>
      <c r="P147" s="23">
        <v>3</v>
      </c>
      <c r="Q147" s="23">
        <v>2</v>
      </c>
      <c r="R147" s="23">
        <v>6</v>
      </c>
      <c r="S147" s="23">
        <v>6</v>
      </c>
      <c r="T147" s="23">
        <v>5</v>
      </c>
      <c r="U147" s="23">
        <v>4</v>
      </c>
      <c r="V147" s="23">
        <v>6</v>
      </c>
      <c r="W147" s="23">
        <v>6</v>
      </c>
      <c r="X147" s="23">
        <v>5</v>
      </c>
      <c r="Y147" s="23">
        <v>5</v>
      </c>
      <c r="Z147" s="23">
        <v>7</v>
      </c>
      <c r="AA147" s="23">
        <v>3</v>
      </c>
      <c r="AB147" s="23">
        <v>9</v>
      </c>
      <c r="AC147" s="23">
        <v>6</v>
      </c>
      <c r="AD147" s="23">
        <v>9</v>
      </c>
      <c r="AE147" s="23">
        <v>5</v>
      </c>
      <c r="AF147" s="23">
        <v>3</v>
      </c>
      <c r="AG147" s="23">
        <v>7</v>
      </c>
      <c r="AH147" s="23">
        <v>9</v>
      </c>
      <c r="AI147" s="23">
        <v>11</v>
      </c>
      <c r="AJ147" s="23">
        <v>7</v>
      </c>
      <c r="AK147" s="23">
        <v>11</v>
      </c>
      <c r="AL147" s="23">
        <v>9</v>
      </c>
      <c r="AM147" s="23">
        <v>10</v>
      </c>
      <c r="AN147" s="23">
        <v>8</v>
      </c>
      <c r="AO147" s="23">
        <v>11</v>
      </c>
      <c r="AP147" s="23">
        <v>15</v>
      </c>
      <c r="AQ147" s="23">
        <v>8</v>
      </c>
      <c r="AR147" s="23">
        <v>9</v>
      </c>
      <c r="AS147" s="23">
        <v>7</v>
      </c>
      <c r="AT147" s="23">
        <v>10</v>
      </c>
      <c r="AU147" s="23">
        <v>8</v>
      </c>
      <c r="AV147" s="23">
        <v>6</v>
      </c>
      <c r="AW147" s="23">
        <v>8</v>
      </c>
      <c r="AX147" s="23">
        <v>4</v>
      </c>
      <c r="AY147" s="23">
        <v>5</v>
      </c>
      <c r="AZ147" s="23">
        <v>4</v>
      </c>
      <c r="BA147" s="23">
        <v>10</v>
      </c>
      <c r="BB147" s="23">
        <v>6</v>
      </c>
      <c r="BC147" s="23">
        <v>6</v>
      </c>
      <c r="BD147" s="23">
        <v>5</v>
      </c>
      <c r="BE147" s="23">
        <v>4</v>
      </c>
      <c r="BF147" s="23">
        <v>7</v>
      </c>
      <c r="BG147" s="23">
        <v>3</v>
      </c>
      <c r="BH147" s="23">
        <v>7</v>
      </c>
      <c r="BI147" s="23">
        <v>6</v>
      </c>
      <c r="BJ147" s="23">
        <v>5</v>
      </c>
      <c r="BK147" s="23">
        <v>7</v>
      </c>
      <c r="BL147" s="23">
        <v>15</v>
      </c>
      <c r="BM147" s="23">
        <v>8</v>
      </c>
      <c r="BN147" s="23">
        <v>6</v>
      </c>
      <c r="BO147" s="23">
        <v>9</v>
      </c>
      <c r="BP147" s="23">
        <v>6</v>
      </c>
      <c r="BQ147" s="23">
        <v>6</v>
      </c>
      <c r="BR147" s="23">
        <v>13</v>
      </c>
      <c r="BS147" s="23">
        <v>12</v>
      </c>
      <c r="BT147" s="23">
        <v>13</v>
      </c>
      <c r="BU147" s="23">
        <v>13</v>
      </c>
      <c r="BV147" s="23">
        <v>16</v>
      </c>
      <c r="BW147" s="23">
        <v>9</v>
      </c>
      <c r="BX147" s="23">
        <v>5</v>
      </c>
      <c r="BY147" s="23">
        <v>8</v>
      </c>
      <c r="BZ147" s="23">
        <v>10</v>
      </c>
      <c r="CA147" s="23">
        <v>8</v>
      </c>
      <c r="CB147" s="23">
        <v>7</v>
      </c>
      <c r="CC147" s="23">
        <v>7</v>
      </c>
      <c r="CD147" s="23">
        <v>9</v>
      </c>
      <c r="CE147" s="23">
        <v>9</v>
      </c>
      <c r="CF147" s="23">
        <v>3</v>
      </c>
      <c r="CG147" s="23">
        <v>5</v>
      </c>
      <c r="CH147" s="23">
        <v>5</v>
      </c>
      <c r="CI147" s="23">
        <v>5</v>
      </c>
      <c r="CJ147" s="23">
        <v>1</v>
      </c>
      <c r="CK147" s="23">
        <v>2</v>
      </c>
      <c r="CL147" s="23">
        <v>1</v>
      </c>
      <c r="CM147" s="23">
        <v>4</v>
      </c>
      <c r="CN147" s="23">
        <v>2</v>
      </c>
      <c r="CO147" s="23">
        <v>0</v>
      </c>
      <c r="CP147" s="23">
        <v>0</v>
      </c>
      <c r="CQ147" s="23">
        <v>1</v>
      </c>
      <c r="CR147" s="23">
        <v>0</v>
      </c>
      <c r="CS147" s="23">
        <v>0</v>
      </c>
      <c r="CT147" s="23">
        <v>0</v>
      </c>
      <c r="CU147" s="23">
        <v>0</v>
      </c>
      <c r="CV147" s="23">
        <v>0</v>
      </c>
      <c r="CW147" s="23">
        <v>0</v>
      </c>
      <c r="CX147" s="23">
        <v>0</v>
      </c>
      <c r="CY147" s="23">
        <v>0</v>
      </c>
      <c r="CZ147" s="23">
        <v>0</v>
      </c>
      <c r="DA147" s="23">
        <v>0</v>
      </c>
      <c r="DB147" s="23">
        <v>0</v>
      </c>
      <c r="DC147" s="23">
        <v>0</v>
      </c>
      <c r="DD147" s="23">
        <v>0</v>
      </c>
      <c r="DE147" s="23">
        <v>0</v>
      </c>
      <c r="DF147" s="23">
        <v>0</v>
      </c>
      <c r="DG147" s="23">
        <v>0</v>
      </c>
      <c r="DH147" s="23">
        <v>0</v>
      </c>
      <c r="DI147" s="23">
        <v>0</v>
      </c>
      <c r="DJ147" s="23">
        <v>0</v>
      </c>
    </row>
    <row r="148" spans="1:114">
      <c r="A148" s="22" t="s">
        <v>1606</v>
      </c>
      <c r="B148" s="23" t="s">
        <v>1605</v>
      </c>
      <c r="C148" s="23">
        <v>564</v>
      </c>
      <c r="D148" s="23">
        <v>5</v>
      </c>
      <c r="E148" s="23">
        <v>3</v>
      </c>
      <c r="F148" s="23">
        <v>4</v>
      </c>
      <c r="G148" s="23">
        <v>4</v>
      </c>
      <c r="H148" s="23">
        <v>4</v>
      </c>
      <c r="I148" s="23">
        <v>4</v>
      </c>
      <c r="J148" s="23">
        <v>2</v>
      </c>
      <c r="K148" s="23">
        <v>3</v>
      </c>
      <c r="L148" s="23">
        <v>2</v>
      </c>
      <c r="M148" s="23">
        <v>2</v>
      </c>
      <c r="N148" s="23">
        <v>3</v>
      </c>
      <c r="O148" s="23">
        <v>4</v>
      </c>
      <c r="P148" s="23">
        <v>2</v>
      </c>
      <c r="Q148" s="23">
        <v>0</v>
      </c>
      <c r="R148" s="23">
        <v>3</v>
      </c>
      <c r="S148" s="23">
        <v>3</v>
      </c>
      <c r="T148" s="23">
        <v>2</v>
      </c>
      <c r="U148" s="23">
        <v>3</v>
      </c>
      <c r="V148" s="23">
        <v>4</v>
      </c>
      <c r="W148" s="23">
        <v>6</v>
      </c>
      <c r="X148" s="23">
        <v>6</v>
      </c>
      <c r="Y148" s="23">
        <v>10</v>
      </c>
      <c r="Z148" s="23">
        <v>4</v>
      </c>
      <c r="AA148" s="23">
        <v>3</v>
      </c>
      <c r="AB148" s="23">
        <v>10</v>
      </c>
      <c r="AC148" s="23">
        <v>2</v>
      </c>
      <c r="AD148" s="23">
        <v>7</v>
      </c>
      <c r="AE148" s="23">
        <v>6</v>
      </c>
      <c r="AF148" s="23">
        <v>7</v>
      </c>
      <c r="AG148" s="23">
        <v>4</v>
      </c>
      <c r="AH148" s="23">
        <v>7</v>
      </c>
      <c r="AI148" s="23">
        <v>6</v>
      </c>
      <c r="AJ148" s="23">
        <v>8</v>
      </c>
      <c r="AK148" s="23">
        <v>4</v>
      </c>
      <c r="AL148" s="23">
        <v>9</v>
      </c>
      <c r="AM148" s="23">
        <v>7</v>
      </c>
      <c r="AN148" s="23">
        <v>6</v>
      </c>
      <c r="AO148" s="23">
        <v>10</v>
      </c>
      <c r="AP148" s="23">
        <v>12</v>
      </c>
      <c r="AQ148" s="23">
        <v>9</v>
      </c>
      <c r="AR148" s="23">
        <v>8</v>
      </c>
      <c r="AS148" s="23">
        <v>8</v>
      </c>
      <c r="AT148" s="23">
        <v>6</v>
      </c>
      <c r="AU148" s="23">
        <v>6</v>
      </c>
      <c r="AV148" s="23">
        <v>4</v>
      </c>
      <c r="AW148" s="23">
        <v>4</v>
      </c>
      <c r="AX148" s="23">
        <v>14</v>
      </c>
      <c r="AY148" s="23">
        <v>7</v>
      </c>
      <c r="AZ148" s="23">
        <v>6</v>
      </c>
      <c r="BA148" s="23">
        <v>6</v>
      </c>
      <c r="BB148" s="23">
        <v>4</v>
      </c>
      <c r="BC148" s="23">
        <v>5</v>
      </c>
      <c r="BD148" s="23">
        <v>5</v>
      </c>
      <c r="BE148" s="23">
        <v>5</v>
      </c>
      <c r="BF148" s="23">
        <v>7</v>
      </c>
      <c r="BG148" s="23">
        <v>4</v>
      </c>
      <c r="BH148" s="23">
        <v>7</v>
      </c>
      <c r="BI148" s="23">
        <v>4</v>
      </c>
      <c r="BJ148" s="23">
        <v>9</v>
      </c>
      <c r="BK148" s="23">
        <v>13</v>
      </c>
      <c r="BL148" s="23">
        <v>13</v>
      </c>
      <c r="BM148" s="23">
        <v>8</v>
      </c>
      <c r="BN148" s="23">
        <v>7</v>
      </c>
      <c r="BO148" s="23">
        <v>4</v>
      </c>
      <c r="BP148" s="23">
        <v>12</v>
      </c>
      <c r="BQ148" s="23">
        <v>14</v>
      </c>
      <c r="BR148" s="23">
        <v>17</v>
      </c>
      <c r="BS148" s="23">
        <v>9</v>
      </c>
      <c r="BT148" s="23">
        <v>4</v>
      </c>
      <c r="BU148" s="23">
        <v>3</v>
      </c>
      <c r="BV148" s="23">
        <v>12</v>
      </c>
      <c r="BW148" s="23">
        <v>10</v>
      </c>
      <c r="BX148" s="23">
        <v>7</v>
      </c>
      <c r="BY148" s="23">
        <v>12</v>
      </c>
      <c r="BZ148" s="23">
        <v>10</v>
      </c>
      <c r="CA148" s="23">
        <v>13</v>
      </c>
      <c r="CB148" s="23">
        <v>12</v>
      </c>
      <c r="CC148" s="23">
        <v>12</v>
      </c>
      <c r="CD148" s="23">
        <v>9</v>
      </c>
      <c r="CE148" s="23">
        <v>9</v>
      </c>
      <c r="CF148" s="23">
        <v>1</v>
      </c>
      <c r="CG148" s="23">
        <v>7</v>
      </c>
      <c r="CH148" s="23">
        <v>7</v>
      </c>
      <c r="CI148" s="23">
        <v>3</v>
      </c>
      <c r="CJ148" s="23">
        <v>3</v>
      </c>
      <c r="CK148" s="23">
        <v>3</v>
      </c>
      <c r="CL148" s="23">
        <v>3</v>
      </c>
      <c r="CM148" s="23">
        <v>0</v>
      </c>
      <c r="CN148" s="23">
        <v>2</v>
      </c>
      <c r="CO148" s="23">
        <v>1</v>
      </c>
      <c r="CP148" s="23">
        <v>2</v>
      </c>
      <c r="CQ148" s="23">
        <v>3</v>
      </c>
      <c r="CR148" s="23">
        <v>0</v>
      </c>
      <c r="CS148" s="23">
        <v>0</v>
      </c>
      <c r="CT148" s="23">
        <v>0</v>
      </c>
      <c r="CU148" s="23">
        <v>0</v>
      </c>
      <c r="CV148" s="23">
        <v>0</v>
      </c>
      <c r="CW148" s="23">
        <v>0</v>
      </c>
      <c r="CX148" s="23">
        <v>0</v>
      </c>
      <c r="CY148" s="23">
        <v>0</v>
      </c>
      <c r="CZ148" s="23">
        <v>0</v>
      </c>
      <c r="DA148" s="23">
        <v>0</v>
      </c>
      <c r="DB148" s="23">
        <v>0</v>
      </c>
      <c r="DC148" s="23">
        <v>0</v>
      </c>
      <c r="DD148" s="23">
        <v>0</v>
      </c>
      <c r="DE148" s="23">
        <v>0</v>
      </c>
      <c r="DF148" s="23">
        <v>0</v>
      </c>
      <c r="DG148" s="23">
        <v>0</v>
      </c>
      <c r="DH148" s="23">
        <v>0</v>
      </c>
      <c r="DI148" s="23">
        <v>0</v>
      </c>
      <c r="DJ148" s="23">
        <v>0</v>
      </c>
    </row>
    <row r="149" spans="1:114">
      <c r="A149" s="22" t="s">
        <v>1607</v>
      </c>
      <c r="B149" s="23" t="s">
        <v>1225</v>
      </c>
      <c r="C149" s="23">
        <v>701</v>
      </c>
      <c r="D149" s="23">
        <v>3</v>
      </c>
      <c r="E149" s="23">
        <v>6</v>
      </c>
      <c r="F149" s="23">
        <v>4</v>
      </c>
      <c r="G149" s="23">
        <v>4</v>
      </c>
      <c r="H149" s="23">
        <v>7</v>
      </c>
      <c r="I149" s="23">
        <v>5</v>
      </c>
      <c r="J149" s="23">
        <v>3</v>
      </c>
      <c r="K149" s="23">
        <v>3</v>
      </c>
      <c r="L149" s="23">
        <v>4</v>
      </c>
      <c r="M149" s="23">
        <v>1</v>
      </c>
      <c r="N149" s="23">
        <v>1</v>
      </c>
      <c r="O149" s="23">
        <v>3</v>
      </c>
      <c r="P149" s="23">
        <v>4</v>
      </c>
      <c r="Q149" s="23">
        <v>3</v>
      </c>
      <c r="R149" s="23">
        <v>3</v>
      </c>
      <c r="S149" s="23">
        <v>2</v>
      </c>
      <c r="T149" s="23">
        <v>5</v>
      </c>
      <c r="U149" s="23">
        <v>8</v>
      </c>
      <c r="V149" s="23">
        <v>4</v>
      </c>
      <c r="W149" s="23">
        <v>7</v>
      </c>
      <c r="X149" s="23">
        <v>9</v>
      </c>
      <c r="Y149" s="23">
        <v>7</v>
      </c>
      <c r="Z149" s="23">
        <v>9</v>
      </c>
      <c r="AA149" s="23">
        <v>6</v>
      </c>
      <c r="AB149" s="23">
        <v>12</v>
      </c>
      <c r="AC149" s="23">
        <v>2</v>
      </c>
      <c r="AD149" s="23">
        <v>10</v>
      </c>
      <c r="AE149" s="23">
        <v>11</v>
      </c>
      <c r="AF149" s="23">
        <v>11</v>
      </c>
      <c r="AG149" s="23">
        <v>12</v>
      </c>
      <c r="AH149" s="23">
        <v>9</v>
      </c>
      <c r="AI149" s="23">
        <v>13</v>
      </c>
      <c r="AJ149" s="23">
        <v>7</v>
      </c>
      <c r="AK149" s="23">
        <v>11</v>
      </c>
      <c r="AL149" s="23">
        <v>19</v>
      </c>
      <c r="AM149" s="23">
        <v>9</v>
      </c>
      <c r="AN149" s="23">
        <v>16</v>
      </c>
      <c r="AO149" s="23">
        <v>11</v>
      </c>
      <c r="AP149" s="23">
        <v>8</v>
      </c>
      <c r="AQ149" s="23">
        <v>8</v>
      </c>
      <c r="AR149" s="23">
        <v>9</v>
      </c>
      <c r="AS149" s="23">
        <v>5</v>
      </c>
      <c r="AT149" s="23">
        <v>1</v>
      </c>
      <c r="AU149" s="23">
        <v>7</v>
      </c>
      <c r="AV149" s="23">
        <v>4</v>
      </c>
      <c r="AW149" s="23">
        <v>4</v>
      </c>
      <c r="AX149" s="23">
        <v>2</v>
      </c>
      <c r="AY149" s="23">
        <v>7</v>
      </c>
      <c r="AZ149" s="23">
        <v>7</v>
      </c>
      <c r="BA149" s="23">
        <v>6</v>
      </c>
      <c r="BB149" s="23">
        <v>9</v>
      </c>
      <c r="BC149" s="23">
        <v>7</v>
      </c>
      <c r="BD149" s="23">
        <v>9</v>
      </c>
      <c r="BE149" s="23">
        <v>5</v>
      </c>
      <c r="BF149" s="23">
        <v>8</v>
      </c>
      <c r="BG149" s="23">
        <v>5</v>
      </c>
      <c r="BH149" s="23">
        <v>7</v>
      </c>
      <c r="BI149" s="23">
        <v>16</v>
      </c>
      <c r="BJ149" s="23">
        <v>12</v>
      </c>
      <c r="BK149" s="23">
        <v>17</v>
      </c>
      <c r="BL149" s="23">
        <v>14</v>
      </c>
      <c r="BM149" s="23">
        <v>10</v>
      </c>
      <c r="BN149" s="23">
        <v>8</v>
      </c>
      <c r="BO149" s="23">
        <v>19</v>
      </c>
      <c r="BP149" s="23">
        <v>17</v>
      </c>
      <c r="BQ149" s="23">
        <v>14</v>
      </c>
      <c r="BR149" s="23">
        <v>14</v>
      </c>
      <c r="BS149" s="23">
        <v>18</v>
      </c>
      <c r="BT149" s="23">
        <v>14</v>
      </c>
      <c r="BU149" s="23">
        <v>13</v>
      </c>
      <c r="BV149" s="23">
        <v>8</v>
      </c>
      <c r="BW149" s="23">
        <v>14</v>
      </c>
      <c r="BX149" s="23">
        <v>12</v>
      </c>
      <c r="BY149" s="23">
        <v>11</v>
      </c>
      <c r="BZ149" s="23">
        <v>11</v>
      </c>
      <c r="CA149" s="23">
        <v>14</v>
      </c>
      <c r="CB149" s="23">
        <v>8</v>
      </c>
      <c r="CC149" s="23">
        <v>10</v>
      </c>
      <c r="CD149" s="23">
        <v>9</v>
      </c>
      <c r="CE149" s="23">
        <v>5</v>
      </c>
      <c r="CF149" s="23">
        <v>5</v>
      </c>
      <c r="CG149" s="23">
        <v>4</v>
      </c>
      <c r="CH149" s="23">
        <v>5</v>
      </c>
      <c r="CI149" s="23">
        <v>2</v>
      </c>
      <c r="CJ149" s="23">
        <v>3</v>
      </c>
      <c r="CK149" s="23">
        <v>4</v>
      </c>
      <c r="CL149" s="23">
        <v>0</v>
      </c>
      <c r="CM149" s="23">
        <v>1</v>
      </c>
      <c r="CN149" s="23">
        <v>2</v>
      </c>
      <c r="CO149" s="23">
        <v>0</v>
      </c>
      <c r="CP149" s="23">
        <v>1</v>
      </c>
      <c r="CQ149" s="23">
        <v>0</v>
      </c>
      <c r="CR149" s="23">
        <v>2</v>
      </c>
      <c r="CS149" s="23">
        <v>0</v>
      </c>
      <c r="CT149" s="23">
        <v>0</v>
      </c>
      <c r="CU149" s="23">
        <v>1</v>
      </c>
      <c r="CV149" s="23">
        <v>1</v>
      </c>
      <c r="CW149" s="23">
        <v>0</v>
      </c>
      <c r="CX149" s="23">
        <v>0</v>
      </c>
      <c r="CY149" s="23">
        <v>0</v>
      </c>
      <c r="CZ149" s="23">
        <v>0</v>
      </c>
      <c r="DA149" s="23">
        <v>0</v>
      </c>
      <c r="DB149" s="23">
        <v>0</v>
      </c>
      <c r="DC149" s="23">
        <v>0</v>
      </c>
      <c r="DD149" s="23">
        <v>0</v>
      </c>
      <c r="DE149" s="23">
        <v>0</v>
      </c>
      <c r="DF149" s="23">
        <v>0</v>
      </c>
      <c r="DG149" s="23">
        <v>0</v>
      </c>
      <c r="DH149" s="23">
        <v>0</v>
      </c>
      <c r="DI149" s="23">
        <v>0</v>
      </c>
      <c r="DJ149" s="23">
        <v>0</v>
      </c>
    </row>
    <row r="150" spans="1:114">
      <c r="A150" s="22" t="s">
        <v>1608</v>
      </c>
      <c r="B150" s="23" t="s">
        <v>1226</v>
      </c>
      <c r="C150" s="27" t="s">
        <v>31</v>
      </c>
      <c r="D150" s="27" t="s">
        <v>31</v>
      </c>
      <c r="E150" s="27" t="s">
        <v>31</v>
      </c>
      <c r="F150" s="27" t="s">
        <v>31</v>
      </c>
      <c r="G150" s="27" t="s">
        <v>31</v>
      </c>
      <c r="H150" s="27" t="s">
        <v>31</v>
      </c>
      <c r="I150" s="27" t="s">
        <v>31</v>
      </c>
      <c r="J150" s="27" t="s">
        <v>31</v>
      </c>
      <c r="K150" s="27" t="s">
        <v>31</v>
      </c>
      <c r="L150" s="27" t="s">
        <v>31</v>
      </c>
      <c r="M150" s="27" t="s">
        <v>31</v>
      </c>
      <c r="N150" s="27" t="s">
        <v>31</v>
      </c>
      <c r="O150" s="27" t="s">
        <v>31</v>
      </c>
      <c r="P150" s="27" t="s">
        <v>31</v>
      </c>
      <c r="Q150" s="27" t="s">
        <v>31</v>
      </c>
      <c r="R150" s="27" t="s">
        <v>31</v>
      </c>
      <c r="S150" s="27" t="s">
        <v>31</v>
      </c>
      <c r="T150" s="27" t="s">
        <v>31</v>
      </c>
      <c r="U150" s="27" t="s">
        <v>31</v>
      </c>
      <c r="V150" s="27" t="s">
        <v>31</v>
      </c>
      <c r="W150" s="27" t="s">
        <v>31</v>
      </c>
      <c r="X150" s="27" t="s">
        <v>31</v>
      </c>
      <c r="Y150" s="27" t="s">
        <v>31</v>
      </c>
      <c r="Z150" s="27" t="s">
        <v>31</v>
      </c>
      <c r="AA150" s="27" t="s">
        <v>31</v>
      </c>
      <c r="AB150" s="27" t="s">
        <v>31</v>
      </c>
      <c r="AC150" s="27" t="s">
        <v>31</v>
      </c>
      <c r="AD150" s="27" t="s">
        <v>31</v>
      </c>
      <c r="AE150" s="27" t="s">
        <v>31</v>
      </c>
      <c r="AF150" s="27" t="s">
        <v>31</v>
      </c>
      <c r="AG150" s="27" t="s">
        <v>31</v>
      </c>
      <c r="AH150" s="27" t="s">
        <v>31</v>
      </c>
      <c r="AI150" s="27" t="s">
        <v>31</v>
      </c>
      <c r="AJ150" s="27" t="s">
        <v>31</v>
      </c>
      <c r="AK150" s="27" t="s">
        <v>31</v>
      </c>
      <c r="AL150" s="27" t="s">
        <v>31</v>
      </c>
      <c r="AM150" s="27" t="s">
        <v>31</v>
      </c>
      <c r="AN150" s="27" t="s">
        <v>31</v>
      </c>
      <c r="AO150" s="27" t="s">
        <v>31</v>
      </c>
      <c r="AP150" s="27" t="s">
        <v>31</v>
      </c>
      <c r="AQ150" s="27" t="s">
        <v>31</v>
      </c>
      <c r="AR150" s="27" t="s">
        <v>31</v>
      </c>
      <c r="AS150" s="27" t="s">
        <v>31</v>
      </c>
      <c r="AT150" s="27" t="s">
        <v>31</v>
      </c>
      <c r="AU150" s="27" t="s">
        <v>31</v>
      </c>
      <c r="AV150" s="27" t="s">
        <v>31</v>
      </c>
      <c r="AW150" s="27" t="s">
        <v>31</v>
      </c>
      <c r="AX150" s="27" t="s">
        <v>31</v>
      </c>
      <c r="AY150" s="27" t="s">
        <v>31</v>
      </c>
      <c r="AZ150" s="27" t="s">
        <v>31</v>
      </c>
      <c r="BA150" s="27" t="s">
        <v>31</v>
      </c>
      <c r="BB150" s="27" t="s">
        <v>31</v>
      </c>
      <c r="BC150" s="27" t="s">
        <v>31</v>
      </c>
      <c r="BD150" s="27" t="s">
        <v>31</v>
      </c>
      <c r="BE150" s="27" t="s">
        <v>31</v>
      </c>
      <c r="BF150" s="27" t="s">
        <v>31</v>
      </c>
      <c r="BG150" s="27" t="s">
        <v>31</v>
      </c>
      <c r="BH150" s="27" t="s">
        <v>31</v>
      </c>
      <c r="BI150" s="27" t="s">
        <v>31</v>
      </c>
      <c r="BJ150" s="27" t="s">
        <v>31</v>
      </c>
      <c r="BK150" s="27" t="s">
        <v>31</v>
      </c>
      <c r="BL150" s="27" t="s">
        <v>31</v>
      </c>
      <c r="BM150" s="27" t="s">
        <v>31</v>
      </c>
      <c r="BN150" s="27" t="s">
        <v>31</v>
      </c>
      <c r="BO150" s="27" t="s">
        <v>31</v>
      </c>
      <c r="BP150" s="27" t="s">
        <v>31</v>
      </c>
      <c r="BQ150" s="27" t="s">
        <v>31</v>
      </c>
      <c r="BR150" s="27" t="s">
        <v>31</v>
      </c>
      <c r="BS150" s="27" t="s">
        <v>31</v>
      </c>
      <c r="BT150" s="27" t="s">
        <v>31</v>
      </c>
      <c r="BU150" s="27" t="s">
        <v>31</v>
      </c>
      <c r="BV150" s="27" t="s">
        <v>31</v>
      </c>
      <c r="BW150" s="27" t="s">
        <v>31</v>
      </c>
      <c r="BX150" s="27" t="s">
        <v>31</v>
      </c>
      <c r="BY150" s="27" t="s">
        <v>31</v>
      </c>
      <c r="BZ150" s="27" t="s">
        <v>31</v>
      </c>
      <c r="CA150" s="27" t="s">
        <v>31</v>
      </c>
      <c r="CB150" s="27" t="s">
        <v>31</v>
      </c>
      <c r="CC150" s="27" t="s">
        <v>31</v>
      </c>
      <c r="CD150" s="27" t="s">
        <v>31</v>
      </c>
      <c r="CE150" s="27" t="s">
        <v>31</v>
      </c>
      <c r="CF150" s="27" t="s">
        <v>31</v>
      </c>
      <c r="CG150" s="27" t="s">
        <v>31</v>
      </c>
      <c r="CH150" s="27" t="s">
        <v>31</v>
      </c>
      <c r="CI150" s="27" t="s">
        <v>31</v>
      </c>
      <c r="CJ150" s="27" t="s">
        <v>31</v>
      </c>
      <c r="CK150" s="27" t="s">
        <v>31</v>
      </c>
      <c r="CL150" s="27" t="s">
        <v>31</v>
      </c>
      <c r="CM150" s="27" t="s">
        <v>31</v>
      </c>
      <c r="CN150" s="27" t="s">
        <v>31</v>
      </c>
      <c r="CO150" s="27" t="s">
        <v>31</v>
      </c>
      <c r="CP150" s="27" t="s">
        <v>31</v>
      </c>
      <c r="CQ150" s="27" t="s">
        <v>31</v>
      </c>
      <c r="CR150" s="27" t="s">
        <v>31</v>
      </c>
      <c r="CS150" s="27" t="s">
        <v>31</v>
      </c>
      <c r="CT150" s="27" t="s">
        <v>31</v>
      </c>
      <c r="CU150" s="27" t="s">
        <v>31</v>
      </c>
      <c r="CV150" s="27" t="s">
        <v>31</v>
      </c>
      <c r="CW150" s="27" t="s">
        <v>31</v>
      </c>
      <c r="CX150" s="27" t="s">
        <v>31</v>
      </c>
      <c r="CY150" s="27" t="s">
        <v>31</v>
      </c>
      <c r="CZ150" s="27" t="s">
        <v>31</v>
      </c>
      <c r="DA150" s="23">
        <v>0</v>
      </c>
      <c r="DB150" s="23">
        <v>0</v>
      </c>
      <c r="DC150" s="23">
        <v>0</v>
      </c>
      <c r="DD150" s="23">
        <v>0</v>
      </c>
      <c r="DE150" s="23">
        <v>0</v>
      </c>
      <c r="DF150" s="23">
        <v>0</v>
      </c>
      <c r="DG150" s="23">
        <v>0</v>
      </c>
      <c r="DH150" s="23">
        <v>0</v>
      </c>
      <c r="DI150" s="23">
        <v>0</v>
      </c>
      <c r="DJ150" s="23">
        <v>0</v>
      </c>
    </row>
    <row r="151" spans="1:114">
      <c r="A151" s="22" t="s">
        <v>1594</v>
      </c>
      <c r="B151" s="23" t="s">
        <v>1593</v>
      </c>
      <c r="C151" s="23">
        <v>171</v>
      </c>
      <c r="D151" s="23">
        <v>1</v>
      </c>
      <c r="E151" s="23">
        <v>2</v>
      </c>
      <c r="F151" s="23">
        <v>0</v>
      </c>
      <c r="G151" s="23">
        <v>1</v>
      </c>
      <c r="H151" s="23">
        <v>0</v>
      </c>
      <c r="I151" s="23">
        <v>1</v>
      </c>
      <c r="J151" s="23">
        <v>3</v>
      </c>
      <c r="K151" s="23">
        <v>3</v>
      </c>
      <c r="L151" s="23">
        <v>1</v>
      </c>
      <c r="M151" s="23">
        <v>1</v>
      </c>
      <c r="N151" s="23">
        <v>2</v>
      </c>
      <c r="O151" s="23">
        <v>3</v>
      </c>
      <c r="P151" s="23">
        <v>4</v>
      </c>
      <c r="Q151" s="23">
        <v>1</v>
      </c>
      <c r="R151" s="23">
        <v>0</v>
      </c>
      <c r="S151" s="23">
        <v>2</v>
      </c>
      <c r="T151" s="23">
        <v>1</v>
      </c>
      <c r="U151" s="23">
        <v>2</v>
      </c>
      <c r="V151" s="23">
        <v>4</v>
      </c>
      <c r="W151" s="23">
        <v>0</v>
      </c>
      <c r="X151" s="23">
        <v>1</v>
      </c>
      <c r="Y151" s="23">
        <v>1</v>
      </c>
      <c r="Z151" s="23">
        <v>2</v>
      </c>
      <c r="AA151" s="23">
        <v>1</v>
      </c>
      <c r="AB151" s="23">
        <v>2</v>
      </c>
      <c r="AC151" s="23">
        <v>1</v>
      </c>
      <c r="AD151" s="23">
        <v>1</v>
      </c>
      <c r="AE151" s="23">
        <v>0</v>
      </c>
      <c r="AF151" s="23">
        <v>3</v>
      </c>
      <c r="AG151" s="23">
        <v>2</v>
      </c>
      <c r="AH151" s="23">
        <v>4</v>
      </c>
      <c r="AI151" s="23">
        <v>0</v>
      </c>
      <c r="AJ151" s="23">
        <v>3</v>
      </c>
      <c r="AK151" s="23">
        <v>2</v>
      </c>
      <c r="AL151" s="23">
        <v>2</v>
      </c>
      <c r="AM151" s="23">
        <v>1</v>
      </c>
      <c r="AN151" s="23">
        <v>0</v>
      </c>
      <c r="AO151" s="23">
        <v>3</v>
      </c>
      <c r="AP151" s="23">
        <v>1</v>
      </c>
      <c r="AQ151" s="23">
        <v>4</v>
      </c>
      <c r="AR151" s="23">
        <v>2</v>
      </c>
      <c r="AS151" s="23">
        <v>3</v>
      </c>
      <c r="AT151" s="23">
        <v>2</v>
      </c>
      <c r="AU151" s="23">
        <v>1</v>
      </c>
      <c r="AV151" s="23">
        <v>6</v>
      </c>
      <c r="AW151" s="23">
        <v>1</v>
      </c>
      <c r="AX151" s="23">
        <v>2</v>
      </c>
      <c r="AY151" s="23">
        <v>1</v>
      </c>
      <c r="AZ151" s="23">
        <v>1</v>
      </c>
      <c r="BA151" s="23">
        <v>1</v>
      </c>
      <c r="BB151" s="23">
        <v>2</v>
      </c>
      <c r="BC151" s="23">
        <v>3</v>
      </c>
      <c r="BD151" s="23">
        <v>2</v>
      </c>
      <c r="BE151" s="23">
        <v>2</v>
      </c>
      <c r="BF151" s="23">
        <v>4</v>
      </c>
      <c r="BG151" s="23">
        <v>2</v>
      </c>
      <c r="BH151" s="23">
        <v>1</v>
      </c>
      <c r="BI151" s="23">
        <v>2</v>
      </c>
      <c r="BJ151" s="23">
        <v>3</v>
      </c>
      <c r="BK151" s="23">
        <v>7</v>
      </c>
      <c r="BL151" s="23">
        <v>6</v>
      </c>
      <c r="BM151" s="23">
        <v>1</v>
      </c>
      <c r="BN151" s="23">
        <v>0</v>
      </c>
      <c r="BO151" s="23">
        <v>6</v>
      </c>
      <c r="BP151" s="23">
        <v>6</v>
      </c>
      <c r="BQ151" s="23">
        <v>1</v>
      </c>
      <c r="BR151" s="23">
        <v>1</v>
      </c>
      <c r="BS151" s="23">
        <v>4</v>
      </c>
      <c r="BT151" s="23">
        <v>5</v>
      </c>
      <c r="BU151" s="23">
        <v>3</v>
      </c>
      <c r="BV151" s="23">
        <v>3</v>
      </c>
      <c r="BW151" s="23">
        <v>1</v>
      </c>
      <c r="BX151" s="23">
        <v>1</v>
      </c>
      <c r="BY151" s="23">
        <v>4</v>
      </c>
      <c r="BZ151" s="23">
        <v>4</v>
      </c>
      <c r="CA151" s="23">
        <v>1</v>
      </c>
      <c r="CB151" s="23">
        <v>2</v>
      </c>
      <c r="CC151" s="23">
        <v>1</v>
      </c>
      <c r="CD151" s="23">
        <v>2</v>
      </c>
      <c r="CE151" s="23">
        <v>3</v>
      </c>
      <c r="CF151" s="23">
        <v>1</v>
      </c>
      <c r="CG151" s="23">
        <v>0</v>
      </c>
      <c r="CH151" s="23">
        <v>1</v>
      </c>
      <c r="CI151" s="23">
        <v>0</v>
      </c>
      <c r="CJ151" s="23">
        <v>0</v>
      </c>
      <c r="CK151" s="23">
        <v>0</v>
      </c>
      <c r="CL151" s="23">
        <v>0</v>
      </c>
      <c r="CM151" s="23">
        <v>0</v>
      </c>
      <c r="CN151" s="23">
        <v>0</v>
      </c>
      <c r="CO151" s="23">
        <v>0</v>
      </c>
      <c r="CP151" s="23">
        <v>0</v>
      </c>
      <c r="CQ151" s="23">
        <v>0</v>
      </c>
      <c r="CR151" s="23">
        <v>0</v>
      </c>
      <c r="CS151" s="23">
        <v>0</v>
      </c>
      <c r="CT151" s="23">
        <v>0</v>
      </c>
      <c r="CU151" s="23">
        <v>0</v>
      </c>
      <c r="CV151" s="23">
        <v>0</v>
      </c>
      <c r="CW151" s="23">
        <v>0</v>
      </c>
      <c r="CX151" s="23">
        <v>0</v>
      </c>
      <c r="CY151" s="23">
        <v>0</v>
      </c>
      <c r="CZ151" s="23">
        <v>0</v>
      </c>
      <c r="DA151" s="23">
        <v>0</v>
      </c>
      <c r="DB151" s="23">
        <v>0</v>
      </c>
      <c r="DC151" s="23">
        <v>0</v>
      </c>
      <c r="DD151" s="23">
        <v>0</v>
      </c>
      <c r="DE151" s="23">
        <v>0</v>
      </c>
      <c r="DF151" s="23">
        <v>0</v>
      </c>
      <c r="DG151" s="23">
        <v>0</v>
      </c>
      <c r="DH151" s="23">
        <v>0</v>
      </c>
      <c r="DI151" s="23">
        <v>0</v>
      </c>
      <c r="DJ151" s="23">
        <v>0</v>
      </c>
    </row>
    <row r="152" spans="1:114">
      <c r="A152" s="22" t="s">
        <v>1610</v>
      </c>
      <c r="B152" s="23" t="s">
        <v>1609</v>
      </c>
      <c r="C152" s="23">
        <v>461</v>
      </c>
      <c r="D152" s="23">
        <v>5</v>
      </c>
      <c r="E152" s="23">
        <v>6</v>
      </c>
      <c r="F152" s="23">
        <v>1</v>
      </c>
      <c r="G152" s="23">
        <v>6</v>
      </c>
      <c r="H152" s="23">
        <v>3</v>
      </c>
      <c r="I152" s="23">
        <v>5</v>
      </c>
      <c r="J152" s="23">
        <v>2</v>
      </c>
      <c r="K152" s="23">
        <v>7</v>
      </c>
      <c r="L152" s="23">
        <v>2</v>
      </c>
      <c r="M152" s="23">
        <v>3</v>
      </c>
      <c r="N152" s="23">
        <v>6</v>
      </c>
      <c r="O152" s="23">
        <v>4</v>
      </c>
      <c r="P152" s="23">
        <v>4</v>
      </c>
      <c r="Q152" s="23">
        <v>2</v>
      </c>
      <c r="R152" s="23">
        <v>1</v>
      </c>
      <c r="S152" s="23">
        <v>3</v>
      </c>
      <c r="T152" s="23">
        <v>1</v>
      </c>
      <c r="U152" s="23">
        <v>1</v>
      </c>
      <c r="V152" s="23">
        <v>7</v>
      </c>
      <c r="W152" s="23">
        <v>17</v>
      </c>
      <c r="X152" s="23">
        <v>17</v>
      </c>
      <c r="Y152" s="23">
        <v>14</v>
      </c>
      <c r="Z152" s="23">
        <v>9</v>
      </c>
      <c r="AA152" s="23">
        <v>15</v>
      </c>
      <c r="AB152" s="23">
        <v>8</v>
      </c>
      <c r="AC152" s="23">
        <v>6</v>
      </c>
      <c r="AD152" s="23">
        <v>6</v>
      </c>
      <c r="AE152" s="23">
        <v>8</v>
      </c>
      <c r="AF152" s="23">
        <v>4</v>
      </c>
      <c r="AG152" s="23">
        <v>3</v>
      </c>
      <c r="AH152" s="23">
        <v>5</v>
      </c>
      <c r="AI152" s="23">
        <v>10</v>
      </c>
      <c r="AJ152" s="23">
        <v>9</v>
      </c>
      <c r="AK152" s="23">
        <v>2</v>
      </c>
      <c r="AL152" s="23">
        <v>7</v>
      </c>
      <c r="AM152" s="23">
        <v>11</v>
      </c>
      <c r="AN152" s="23">
        <v>13</v>
      </c>
      <c r="AO152" s="23">
        <v>4</v>
      </c>
      <c r="AP152" s="23">
        <v>12</v>
      </c>
      <c r="AQ152" s="23">
        <v>10</v>
      </c>
      <c r="AR152" s="23">
        <v>8</v>
      </c>
      <c r="AS152" s="23">
        <v>3</v>
      </c>
      <c r="AT152" s="23">
        <v>5</v>
      </c>
      <c r="AU152" s="23">
        <v>9</v>
      </c>
      <c r="AV152" s="23">
        <v>8</v>
      </c>
      <c r="AW152" s="23">
        <v>3</v>
      </c>
      <c r="AX152" s="23">
        <v>4</v>
      </c>
      <c r="AY152" s="23">
        <v>5</v>
      </c>
      <c r="AZ152" s="23">
        <v>6</v>
      </c>
      <c r="BA152" s="23">
        <v>3</v>
      </c>
      <c r="BB152" s="23">
        <v>4</v>
      </c>
      <c r="BC152" s="23">
        <v>6</v>
      </c>
      <c r="BD152" s="23">
        <v>3</v>
      </c>
      <c r="BE152" s="23">
        <v>4</v>
      </c>
      <c r="BF152" s="23">
        <v>4</v>
      </c>
      <c r="BG152" s="23">
        <v>7</v>
      </c>
      <c r="BH152" s="23">
        <v>0</v>
      </c>
      <c r="BI152" s="23">
        <v>9</v>
      </c>
      <c r="BJ152" s="23">
        <v>7</v>
      </c>
      <c r="BK152" s="23">
        <v>11</v>
      </c>
      <c r="BL152" s="23">
        <v>5</v>
      </c>
      <c r="BM152" s="23">
        <v>0</v>
      </c>
      <c r="BN152" s="23">
        <v>2</v>
      </c>
      <c r="BO152" s="23">
        <v>8</v>
      </c>
      <c r="BP152" s="23">
        <v>2</v>
      </c>
      <c r="BQ152" s="23">
        <v>3</v>
      </c>
      <c r="BR152" s="23">
        <v>6</v>
      </c>
      <c r="BS152" s="23">
        <v>4</v>
      </c>
      <c r="BT152" s="23">
        <v>7</v>
      </c>
      <c r="BU152" s="23">
        <v>3</v>
      </c>
      <c r="BV152" s="23">
        <v>4</v>
      </c>
      <c r="BW152" s="23">
        <v>2</v>
      </c>
      <c r="BX152" s="23">
        <v>5</v>
      </c>
      <c r="BY152" s="23">
        <v>3</v>
      </c>
      <c r="BZ152" s="23">
        <v>4</v>
      </c>
      <c r="CA152" s="23">
        <v>2</v>
      </c>
      <c r="CB152" s="23">
        <v>9</v>
      </c>
      <c r="CC152" s="23">
        <v>3</v>
      </c>
      <c r="CD152" s="23">
        <v>3</v>
      </c>
      <c r="CE152" s="23">
        <v>3</v>
      </c>
      <c r="CF152" s="23">
        <v>2</v>
      </c>
      <c r="CG152" s="23">
        <v>1</v>
      </c>
      <c r="CH152" s="23">
        <v>2</v>
      </c>
      <c r="CI152" s="23">
        <v>0</v>
      </c>
      <c r="CJ152" s="23">
        <v>1</v>
      </c>
      <c r="CK152" s="23">
        <v>2</v>
      </c>
      <c r="CL152" s="23">
        <v>1</v>
      </c>
      <c r="CM152" s="23">
        <v>1</v>
      </c>
      <c r="CN152" s="23">
        <v>2</v>
      </c>
      <c r="CO152" s="23">
        <v>1</v>
      </c>
      <c r="CP152" s="23">
        <v>0</v>
      </c>
      <c r="CQ152" s="23">
        <v>0</v>
      </c>
      <c r="CR152" s="23">
        <v>0</v>
      </c>
      <c r="CS152" s="23">
        <v>1</v>
      </c>
      <c r="CT152" s="23">
        <v>1</v>
      </c>
      <c r="CU152" s="23">
        <v>0</v>
      </c>
      <c r="CV152" s="23">
        <v>0</v>
      </c>
      <c r="CW152" s="23">
        <v>0</v>
      </c>
      <c r="CX152" s="23">
        <v>0</v>
      </c>
      <c r="CY152" s="23">
        <v>0</v>
      </c>
      <c r="CZ152" s="23">
        <v>0</v>
      </c>
      <c r="DA152" s="23">
        <v>0</v>
      </c>
      <c r="DB152" s="23">
        <v>0</v>
      </c>
      <c r="DC152" s="23">
        <v>0</v>
      </c>
      <c r="DD152" s="23">
        <v>0</v>
      </c>
      <c r="DE152" s="23">
        <v>0</v>
      </c>
      <c r="DF152" s="23">
        <v>0</v>
      </c>
      <c r="DG152" s="23">
        <v>0</v>
      </c>
      <c r="DH152" s="23">
        <v>0</v>
      </c>
      <c r="DI152" s="23">
        <v>0</v>
      </c>
      <c r="DJ152" s="23">
        <v>0</v>
      </c>
    </row>
    <row r="153" spans="1:114">
      <c r="A153" s="22" t="s">
        <v>1614</v>
      </c>
      <c r="B153" s="23" t="s">
        <v>1613</v>
      </c>
      <c r="C153" s="23">
        <v>783</v>
      </c>
      <c r="D153" s="23">
        <v>1</v>
      </c>
      <c r="E153" s="23">
        <v>6</v>
      </c>
      <c r="F153" s="23">
        <v>4</v>
      </c>
      <c r="G153" s="23">
        <v>6</v>
      </c>
      <c r="H153" s="23">
        <v>2</v>
      </c>
      <c r="I153" s="23">
        <v>4</v>
      </c>
      <c r="J153" s="23">
        <v>5</v>
      </c>
      <c r="K153" s="23">
        <v>3</v>
      </c>
      <c r="L153" s="23">
        <v>3</v>
      </c>
      <c r="M153" s="23">
        <v>5</v>
      </c>
      <c r="N153" s="23">
        <v>5</v>
      </c>
      <c r="O153" s="23">
        <v>4</v>
      </c>
      <c r="P153" s="23">
        <v>7</v>
      </c>
      <c r="Q153" s="23">
        <v>9</v>
      </c>
      <c r="R153" s="23">
        <v>5</v>
      </c>
      <c r="S153" s="23">
        <v>9</v>
      </c>
      <c r="T153" s="23">
        <v>2</v>
      </c>
      <c r="U153" s="23">
        <v>4</v>
      </c>
      <c r="V153" s="23">
        <v>11</v>
      </c>
      <c r="W153" s="23">
        <v>23</v>
      </c>
      <c r="X153" s="23">
        <v>23</v>
      </c>
      <c r="Y153" s="23">
        <v>40</v>
      </c>
      <c r="Z153" s="23">
        <v>30</v>
      </c>
      <c r="AA153" s="23">
        <v>24</v>
      </c>
      <c r="AB153" s="23">
        <v>17</v>
      </c>
      <c r="AC153" s="23">
        <v>19</v>
      </c>
      <c r="AD153" s="23">
        <v>15</v>
      </c>
      <c r="AE153" s="23">
        <v>12</v>
      </c>
      <c r="AF153" s="23">
        <v>13</v>
      </c>
      <c r="AG153" s="23">
        <v>14</v>
      </c>
      <c r="AH153" s="23">
        <v>16</v>
      </c>
      <c r="AI153" s="23">
        <v>9</v>
      </c>
      <c r="AJ153" s="23">
        <v>12</v>
      </c>
      <c r="AK153" s="23">
        <v>10</v>
      </c>
      <c r="AL153" s="23">
        <v>15</v>
      </c>
      <c r="AM153" s="23">
        <v>10</v>
      </c>
      <c r="AN153" s="23">
        <v>11</v>
      </c>
      <c r="AO153" s="23">
        <v>12</v>
      </c>
      <c r="AP153" s="23">
        <v>6</v>
      </c>
      <c r="AQ153" s="23">
        <v>10</v>
      </c>
      <c r="AR153" s="23">
        <v>10</v>
      </c>
      <c r="AS153" s="23">
        <v>7</v>
      </c>
      <c r="AT153" s="23">
        <v>6</v>
      </c>
      <c r="AU153" s="23">
        <v>8</v>
      </c>
      <c r="AV153" s="23">
        <v>11</v>
      </c>
      <c r="AW153" s="23">
        <v>6</v>
      </c>
      <c r="AX153" s="23">
        <v>7</v>
      </c>
      <c r="AY153" s="23">
        <v>8</v>
      </c>
      <c r="AZ153" s="23">
        <v>7</v>
      </c>
      <c r="BA153" s="23">
        <v>7</v>
      </c>
      <c r="BB153" s="23">
        <v>8</v>
      </c>
      <c r="BC153" s="23">
        <v>6</v>
      </c>
      <c r="BD153" s="23">
        <v>9</v>
      </c>
      <c r="BE153" s="23">
        <v>6</v>
      </c>
      <c r="BF153" s="23">
        <v>10</v>
      </c>
      <c r="BG153" s="23">
        <v>8</v>
      </c>
      <c r="BH153" s="23">
        <v>9</v>
      </c>
      <c r="BI153" s="23">
        <v>9</v>
      </c>
      <c r="BJ153" s="23">
        <v>12</v>
      </c>
      <c r="BK153" s="23">
        <v>14</v>
      </c>
      <c r="BL153" s="23">
        <v>20</v>
      </c>
      <c r="BM153" s="23">
        <v>10</v>
      </c>
      <c r="BN153" s="23">
        <v>2</v>
      </c>
      <c r="BO153" s="23">
        <v>5</v>
      </c>
      <c r="BP153" s="23">
        <v>13</v>
      </c>
      <c r="BQ153" s="23">
        <v>3</v>
      </c>
      <c r="BR153" s="23">
        <v>5</v>
      </c>
      <c r="BS153" s="23">
        <v>4</v>
      </c>
      <c r="BT153" s="23">
        <v>0</v>
      </c>
      <c r="BU153" s="23">
        <v>7</v>
      </c>
      <c r="BV153" s="23">
        <v>5</v>
      </c>
      <c r="BW153" s="23">
        <v>5</v>
      </c>
      <c r="BX153" s="23">
        <v>6</v>
      </c>
      <c r="BY153" s="23">
        <v>8</v>
      </c>
      <c r="BZ153" s="23">
        <v>7</v>
      </c>
      <c r="CA153" s="23">
        <v>11</v>
      </c>
      <c r="CB153" s="23">
        <v>5</v>
      </c>
      <c r="CC153" s="23">
        <v>4</v>
      </c>
      <c r="CD153" s="23">
        <v>6</v>
      </c>
      <c r="CE153" s="23">
        <v>8</v>
      </c>
      <c r="CF153" s="23">
        <v>7</v>
      </c>
      <c r="CG153" s="23">
        <v>8</v>
      </c>
      <c r="CH153" s="23">
        <v>5</v>
      </c>
      <c r="CI153" s="23">
        <v>5</v>
      </c>
      <c r="CJ153" s="23">
        <v>3</v>
      </c>
      <c r="CK153" s="23">
        <v>1</v>
      </c>
      <c r="CL153" s="23">
        <v>4</v>
      </c>
      <c r="CM153" s="23">
        <v>1</v>
      </c>
      <c r="CN153" s="23">
        <v>2</v>
      </c>
      <c r="CO153" s="23">
        <v>1</v>
      </c>
      <c r="CP153" s="23">
        <v>0</v>
      </c>
      <c r="CQ153" s="23">
        <v>4</v>
      </c>
      <c r="CR153" s="23">
        <v>1</v>
      </c>
      <c r="CS153" s="23">
        <v>0</v>
      </c>
      <c r="CT153" s="23">
        <v>1</v>
      </c>
      <c r="CU153" s="23">
        <v>1</v>
      </c>
      <c r="CV153" s="23">
        <v>1</v>
      </c>
      <c r="CW153" s="23">
        <v>0</v>
      </c>
      <c r="CX153" s="23">
        <v>0</v>
      </c>
      <c r="CY153" s="23">
        <v>0</v>
      </c>
      <c r="CZ153" s="23">
        <v>0</v>
      </c>
      <c r="DA153" s="23">
        <v>0</v>
      </c>
      <c r="DB153" s="23">
        <v>0</v>
      </c>
      <c r="DC153" s="23">
        <v>0</v>
      </c>
      <c r="DD153" s="23">
        <v>0</v>
      </c>
      <c r="DE153" s="23">
        <v>0</v>
      </c>
      <c r="DF153" s="23">
        <v>0</v>
      </c>
      <c r="DG153" s="23">
        <v>0</v>
      </c>
      <c r="DH153" s="23">
        <v>0</v>
      </c>
      <c r="DI153" s="23">
        <v>0</v>
      </c>
      <c r="DJ153" s="23">
        <v>0</v>
      </c>
    </row>
    <row r="154" spans="1:114">
      <c r="A154" s="22" t="s">
        <v>26</v>
      </c>
      <c r="B154" s="26" t="s">
        <v>1220</v>
      </c>
      <c r="C154" s="26">
        <v>1581</v>
      </c>
      <c r="D154" s="26">
        <v>35</v>
      </c>
      <c r="E154" s="26">
        <v>36</v>
      </c>
      <c r="F154" s="26">
        <v>28</v>
      </c>
      <c r="G154" s="26">
        <v>31</v>
      </c>
      <c r="H154" s="26">
        <v>27</v>
      </c>
      <c r="I154" s="26">
        <v>24</v>
      </c>
      <c r="J154" s="26">
        <v>26</v>
      </c>
      <c r="K154" s="26">
        <v>32</v>
      </c>
      <c r="L154" s="26">
        <v>28</v>
      </c>
      <c r="M154" s="26">
        <v>14</v>
      </c>
      <c r="N154" s="26">
        <v>22</v>
      </c>
      <c r="O154" s="26">
        <v>17</v>
      </c>
      <c r="P154" s="26">
        <v>14</v>
      </c>
      <c r="Q154" s="26">
        <v>19</v>
      </c>
      <c r="R154" s="26">
        <v>13</v>
      </c>
      <c r="S154" s="26">
        <v>20</v>
      </c>
      <c r="T154" s="26">
        <v>14</v>
      </c>
      <c r="U154" s="26">
        <v>13</v>
      </c>
      <c r="V154" s="26">
        <v>11</v>
      </c>
      <c r="W154" s="26">
        <v>13</v>
      </c>
      <c r="X154" s="26">
        <v>9</v>
      </c>
      <c r="Y154" s="26">
        <v>7</v>
      </c>
      <c r="Z154" s="26">
        <v>7</v>
      </c>
      <c r="AA154" s="26">
        <v>15</v>
      </c>
      <c r="AB154" s="26">
        <v>16</v>
      </c>
      <c r="AC154" s="26">
        <v>16</v>
      </c>
      <c r="AD154" s="26">
        <v>32</v>
      </c>
      <c r="AE154" s="26">
        <v>28</v>
      </c>
      <c r="AF154" s="26">
        <v>30</v>
      </c>
      <c r="AG154" s="26">
        <v>49</v>
      </c>
      <c r="AH154" s="26">
        <v>39</v>
      </c>
      <c r="AI154" s="26">
        <v>42</v>
      </c>
      <c r="AJ154" s="26">
        <v>52</v>
      </c>
      <c r="AK154" s="26">
        <v>40</v>
      </c>
      <c r="AL154" s="26">
        <v>45</v>
      </c>
      <c r="AM154" s="26">
        <v>46</v>
      </c>
      <c r="AN154" s="26">
        <v>26</v>
      </c>
      <c r="AO154" s="26">
        <v>43</v>
      </c>
      <c r="AP154" s="26">
        <v>34</v>
      </c>
      <c r="AQ154" s="26">
        <v>30</v>
      </c>
      <c r="AR154" s="26">
        <v>20</v>
      </c>
      <c r="AS154" s="26">
        <v>23</v>
      </c>
      <c r="AT154" s="26">
        <v>18</v>
      </c>
      <c r="AU154" s="26">
        <v>22</v>
      </c>
      <c r="AV154" s="26">
        <v>18</v>
      </c>
      <c r="AW154" s="26">
        <v>21</v>
      </c>
      <c r="AX154" s="26">
        <v>16</v>
      </c>
      <c r="AY154" s="26">
        <v>14</v>
      </c>
      <c r="AZ154" s="26">
        <v>21</v>
      </c>
      <c r="BA154" s="26">
        <v>16</v>
      </c>
      <c r="BB154" s="26">
        <v>14</v>
      </c>
      <c r="BC154" s="26">
        <v>20</v>
      </c>
      <c r="BD154" s="26">
        <v>17</v>
      </c>
      <c r="BE154" s="26">
        <v>14</v>
      </c>
      <c r="BF154" s="26">
        <v>9</v>
      </c>
      <c r="BG154" s="26">
        <v>13</v>
      </c>
      <c r="BH154" s="26">
        <v>11</v>
      </c>
      <c r="BI154" s="26">
        <v>16</v>
      </c>
      <c r="BJ154" s="26">
        <v>11</v>
      </c>
      <c r="BK154" s="26">
        <v>15</v>
      </c>
      <c r="BL154" s="26">
        <v>21</v>
      </c>
      <c r="BM154" s="26">
        <v>10</v>
      </c>
      <c r="BN154" s="26">
        <v>3</v>
      </c>
      <c r="BO154" s="26">
        <v>9</v>
      </c>
      <c r="BP154" s="26">
        <v>5</v>
      </c>
      <c r="BQ154" s="26">
        <v>12</v>
      </c>
      <c r="BR154" s="26">
        <v>8</v>
      </c>
      <c r="BS154" s="26">
        <v>8</v>
      </c>
      <c r="BT154" s="26">
        <v>8</v>
      </c>
      <c r="BU154" s="26">
        <v>13</v>
      </c>
      <c r="BV154" s="26">
        <v>10</v>
      </c>
      <c r="BW154" s="26">
        <v>4</v>
      </c>
      <c r="BX154" s="26">
        <v>5</v>
      </c>
      <c r="BY154" s="26">
        <v>9</v>
      </c>
      <c r="BZ154" s="26">
        <v>9</v>
      </c>
      <c r="CA154" s="26">
        <v>9</v>
      </c>
      <c r="CB154" s="26">
        <v>11</v>
      </c>
      <c r="CC154" s="26">
        <v>8</v>
      </c>
      <c r="CD154" s="26">
        <v>10</v>
      </c>
      <c r="CE154" s="26">
        <v>9</v>
      </c>
      <c r="CF154" s="26">
        <v>0</v>
      </c>
      <c r="CG154" s="26">
        <v>7</v>
      </c>
      <c r="CH154" s="26">
        <v>3</v>
      </c>
      <c r="CI154" s="26">
        <v>2</v>
      </c>
      <c r="CJ154" s="26">
        <v>4</v>
      </c>
      <c r="CK154" s="26">
        <v>2</v>
      </c>
      <c r="CL154" s="26">
        <v>1</v>
      </c>
      <c r="CM154" s="26">
        <v>2</v>
      </c>
      <c r="CN154" s="26">
        <v>2</v>
      </c>
      <c r="CO154" s="26">
        <v>1</v>
      </c>
      <c r="CP154" s="26">
        <v>0</v>
      </c>
      <c r="CQ154" s="26">
        <v>1</v>
      </c>
      <c r="CR154" s="26">
        <v>1</v>
      </c>
      <c r="CS154" s="26">
        <v>1</v>
      </c>
      <c r="CT154" s="26">
        <v>0</v>
      </c>
      <c r="CU154" s="26">
        <v>1</v>
      </c>
      <c r="CV154" s="26">
        <v>0</v>
      </c>
      <c r="CW154" s="26">
        <v>0</v>
      </c>
      <c r="CX154" s="26">
        <v>0</v>
      </c>
      <c r="CY154" s="26">
        <v>0</v>
      </c>
      <c r="CZ154" s="26">
        <v>0</v>
      </c>
      <c r="DA154" s="23">
        <v>0</v>
      </c>
      <c r="DB154" s="23">
        <v>0</v>
      </c>
      <c r="DC154" s="23">
        <v>0</v>
      </c>
      <c r="DD154" s="23">
        <v>0</v>
      </c>
      <c r="DE154" s="23">
        <v>0</v>
      </c>
      <c r="DF154" s="23">
        <v>0</v>
      </c>
      <c r="DG154" s="23">
        <v>0</v>
      </c>
      <c r="DH154" s="23">
        <v>0</v>
      </c>
      <c r="DI154" s="23">
        <v>0</v>
      </c>
      <c r="DJ154" s="23">
        <v>0</v>
      </c>
    </row>
    <row r="155" spans="1:114">
      <c r="A155" s="22" t="s">
        <v>1640</v>
      </c>
      <c r="B155" s="23" t="s">
        <v>1639</v>
      </c>
      <c r="C155" s="23">
        <v>1254</v>
      </c>
      <c r="D155" s="23">
        <v>12</v>
      </c>
      <c r="E155" s="23">
        <v>21</v>
      </c>
      <c r="F155" s="23">
        <v>11</v>
      </c>
      <c r="G155" s="23">
        <v>13</v>
      </c>
      <c r="H155" s="23">
        <v>15</v>
      </c>
      <c r="I155" s="23">
        <v>12</v>
      </c>
      <c r="J155" s="23">
        <v>16</v>
      </c>
      <c r="K155" s="23">
        <v>19</v>
      </c>
      <c r="L155" s="23">
        <v>13</v>
      </c>
      <c r="M155" s="23">
        <v>14</v>
      </c>
      <c r="N155" s="23">
        <v>12</v>
      </c>
      <c r="O155" s="23">
        <v>11</v>
      </c>
      <c r="P155" s="23">
        <v>12</v>
      </c>
      <c r="Q155" s="23">
        <v>14</v>
      </c>
      <c r="R155" s="23">
        <v>18</v>
      </c>
      <c r="S155" s="23">
        <v>11</v>
      </c>
      <c r="T155" s="23">
        <v>13</v>
      </c>
      <c r="U155" s="23">
        <v>13</v>
      </c>
      <c r="V155" s="23">
        <v>19</v>
      </c>
      <c r="W155" s="23">
        <v>9</v>
      </c>
      <c r="X155" s="23">
        <v>7</v>
      </c>
      <c r="Y155" s="23">
        <v>19</v>
      </c>
      <c r="Z155" s="23">
        <v>14</v>
      </c>
      <c r="AA155" s="23">
        <v>14</v>
      </c>
      <c r="AB155" s="23">
        <v>10</v>
      </c>
      <c r="AC155" s="23">
        <v>18</v>
      </c>
      <c r="AD155" s="23">
        <v>12</v>
      </c>
      <c r="AE155" s="23">
        <v>12</v>
      </c>
      <c r="AF155" s="23">
        <v>10</v>
      </c>
      <c r="AG155" s="23">
        <v>16</v>
      </c>
      <c r="AH155" s="23">
        <v>18</v>
      </c>
      <c r="AI155" s="23">
        <v>22</v>
      </c>
      <c r="AJ155" s="23">
        <v>25</v>
      </c>
      <c r="AK155" s="23">
        <v>27</v>
      </c>
      <c r="AL155" s="23">
        <v>28</v>
      </c>
      <c r="AM155" s="23">
        <v>25</v>
      </c>
      <c r="AN155" s="23">
        <v>23</v>
      </c>
      <c r="AO155" s="23">
        <v>23</v>
      </c>
      <c r="AP155" s="23">
        <v>29</v>
      </c>
      <c r="AQ155" s="23">
        <v>21</v>
      </c>
      <c r="AR155" s="23">
        <v>24</v>
      </c>
      <c r="AS155" s="23">
        <v>25</v>
      </c>
      <c r="AT155" s="23">
        <v>22</v>
      </c>
      <c r="AU155" s="23">
        <v>30</v>
      </c>
      <c r="AV155" s="23">
        <v>16</v>
      </c>
      <c r="AW155" s="23">
        <v>32</v>
      </c>
      <c r="AX155" s="23">
        <v>27</v>
      </c>
      <c r="AY155" s="23">
        <v>22</v>
      </c>
      <c r="AZ155" s="23">
        <v>27</v>
      </c>
      <c r="BA155" s="23">
        <v>17</v>
      </c>
      <c r="BB155" s="23">
        <v>17</v>
      </c>
      <c r="BC155" s="23">
        <v>22</v>
      </c>
      <c r="BD155" s="23">
        <v>21</v>
      </c>
      <c r="BE155" s="23">
        <v>16</v>
      </c>
      <c r="BF155" s="23">
        <v>12</v>
      </c>
      <c r="BG155" s="23">
        <v>15</v>
      </c>
      <c r="BH155" s="23">
        <v>18</v>
      </c>
      <c r="BI155" s="23">
        <v>19</v>
      </c>
      <c r="BJ155" s="23">
        <v>25</v>
      </c>
      <c r="BK155" s="23">
        <v>19</v>
      </c>
      <c r="BL155" s="23">
        <v>9</v>
      </c>
      <c r="BM155" s="23">
        <v>18</v>
      </c>
      <c r="BN155" s="23">
        <v>9</v>
      </c>
      <c r="BO155" s="23">
        <v>7</v>
      </c>
      <c r="BP155" s="23">
        <v>11</v>
      </c>
      <c r="BQ155" s="23">
        <v>9</v>
      </c>
      <c r="BR155" s="23">
        <v>6</v>
      </c>
      <c r="BS155" s="23">
        <v>4</v>
      </c>
      <c r="BT155" s="23">
        <v>11</v>
      </c>
      <c r="BU155" s="23">
        <v>8</v>
      </c>
      <c r="BV155" s="23">
        <v>4</v>
      </c>
      <c r="BW155" s="23">
        <v>13</v>
      </c>
      <c r="BX155" s="23">
        <v>7</v>
      </c>
      <c r="BY155" s="23">
        <v>7</v>
      </c>
      <c r="BZ155" s="23">
        <v>3</v>
      </c>
      <c r="CA155" s="23">
        <v>6</v>
      </c>
      <c r="CB155" s="23">
        <v>10</v>
      </c>
      <c r="CC155" s="23">
        <v>4</v>
      </c>
      <c r="CD155" s="23">
        <v>5</v>
      </c>
      <c r="CE155" s="23">
        <v>3</v>
      </c>
      <c r="CF155" s="23">
        <v>7</v>
      </c>
      <c r="CG155" s="23">
        <v>1</v>
      </c>
      <c r="CH155" s="23">
        <v>2</v>
      </c>
      <c r="CI155" s="23">
        <v>3</v>
      </c>
      <c r="CJ155" s="23">
        <v>2</v>
      </c>
      <c r="CK155" s="23">
        <v>2</v>
      </c>
      <c r="CL155" s="23">
        <v>1</v>
      </c>
      <c r="CM155" s="23">
        <v>2</v>
      </c>
      <c r="CN155" s="23">
        <v>1</v>
      </c>
      <c r="CO155" s="23">
        <v>1</v>
      </c>
      <c r="CP155" s="23">
        <v>1</v>
      </c>
      <c r="CQ155" s="23">
        <v>0</v>
      </c>
      <c r="CR155" s="23">
        <v>0</v>
      </c>
      <c r="CS155" s="23">
        <v>0</v>
      </c>
      <c r="CT155" s="23">
        <v>0</v>
      </c>
      <c r="CU155" s="23">
        <v>0</v>
      </c>
      <c r="CV155" s="23">
        <v>0</v>
      </c>
      <c r="CW155" s="23">
        <v>0</v>
      </c>
      <c r="CX155" s="23">
        <v>0</v>
      </c>
      <c r="CY155" s="23">
        <v>0</v>
      </c>
      <c r="CZ155" s="23">
        <v>0</v>
      </c>
      <c r="DA155" s="23">
        <v>0</v>
      </c>
      <c r="DB155" s="23">
        <v>0</v>
      </c>
      <c r="DC155" s="23">
        <v>0</v>
      </c>
      <c r="DD155" s="23">
        <v>0</v>
      </c>
      <c r="DE155" s="23">
        <v>0</v>
      </c>
      <c r="DF155" s="23">
        <v>0</v>
      </c>
      <c r="DG155" s="23">
        <v>0</v>
      </c>
      <c r="DH155" s="23">
        <v>0</v>
      </c>
      <c r="DI155" s="23">
        <v>0</v>
      </c>
      <c r="DJ155" s="23">
        <v>0</v>
      </c>
    </row>
    <row r="156" spans="1:114">
      <c r="A156" s="22" t="s">
        <v>971</v>
      </c>
      <c r="B156" s="23" t="s">
        <v>970</v>
      </c>
      <c r="C156" s="23">
        <v>328</v>
      </c>
      <c r="D156" s="23">
        <v>3</v>
      </c>
      <c r="E156" s="23">
        <v>0</v>
      </c>
      <c r="F156" s="23">
        <v>1</v>
      </c>
      <c r="G156" s="23">
        <v>3</v>
      </c>
      <c r="H156" s="23">
        <v>1</v>
      </c>
      <c r="I156" s="23">
        <v>1</v>
      </c>
      <c r="J156" s="23">
        <v>2</v>
      </c>
      <c r="K156" s="23">
        <v>3</v>
      </c>
      <c r="L156" s="23">
        <v>4</v>
      </c>
      <c r="M156" s="23">
        <v>6</v>
      </c>
      <c r="N156" s="23">
        <v>4</v>
      </c>
      <c r="O156" s="23">
        <v>6</v>
      </c>
      <c r="P156" s="23">
        <v>6</v>
      </c>
      <c r="Q156" s="23">
        <v>3</v>
      </c>
      <c r="R156" s="23">
        <v>4</v>
      </c>
      <c r="S156" s="23">
        <v>2</v>
      </c>
      <c r="T156" s="23">
        <v>2</v>
      </c>
      <c r="U156" s="23">
        <v>4</v>
      </c>
      <c r="V156" s="23">
        <v>3</v>
      </c>
      <c r="W156" s="23">
        <v>0</v>
      </c>
      <c r="X156" s="23">
        <v>6</v>
      </c>
      <c r="Y156" s="23">
        <v>6</v>
      </c>
      <c r="Z156" s="23">
        <v>3</v>
      </c>
      <c r="AA156" s="23">
        <v>6</v>
      </c>
      <c r="AB156" s="23">
        <v>5</v>
      </c>
      <c r="AC156" s="23">
        <v>4</v>
      </c>
      <c r="AD156" s="23">
        <v>3</v>
      </c>
      <c r="AE156" s="23">
        <v>11</v>
      </c>
      <c r="AF156" s="23">
        <v>2</v>
      </c>
      <c r="AG156" s="23">
        <v>4</v>
      </c>
      <c r="AH156" s="23">
        <v>7</v>
      </c>
      <c r="AI156" s="23">
        <v>0</v>
      </c>
      <c r="AJ156" s="23">
        <v>3</v>
      </c>
      <c r="AK156" s="23">
        <v>1</v>
      </c>
      <c r="AL156" s="23">
        <v>8</v>
      </c>
      <c r="AM156" s="23">
        <v>5</v>
      </c>
      <c r="AN156" s="23">
        <v>9</v>
      </c>
      <c r="AO156" s="23">
        <v>6</v>
      </c>
      <c r="AP156" s="23">
        <v>4</v>
      </c>
      <c r="AQ156" s="23">
        <v>8</v>
      </c>
      <c r="AR156" s="23">
        <v>3</v>
      </c>
      <c r="AS156" s="23">
        <v>7</v>
      </c>
      <c r="AT156" s="23">
        <v>5</v>
      </c>
      <c r="AU156" s="23">
        <v>5</v>
      </c>
      <c r="AV156" s="23">
        <v>4</v>
      </c>
      <c r="AW156" s="23">
        <v>9</v>
      </c>
      <c r="AX156" s="23">
        <v>3</v>
      </c>
      <c r="AY156" s="23">
        <v>2</v>
      </c>
      <c r="AZ156" s="23">
        <v>4</v>
      </c>
      <c r="BA156" s="23">
        <v>4</v>
      </c>
      <c r="BB156" s="23">
        <v>2</v>
      </c>
      <c r="BC156" s="23">
        <v>4</v>
      </c>
      <c r="BD156" s="23">
        <v>3</v>
      </c>
      <c r="BE156" s="23">
        <v>5</v>
      </c>
      <c r="BF156" s="23">
        <v>5</v>
      </c>
      <c r="BG156" s="23">
        <v>5</v>
      </c>
      <c r="BH156" s="23">
        <v>9</v>
      </c>
      <c r="BI156" s="23">
        <v>7</v>
      </c>
      <c r="BJ156" s="23">
        <v>2</v>
      </c>
      <c r="BK156" s="23">
        <v>6</v>
      </c>
      <c r="BL156" s="23">
        <v>8</v>
      </c>
      <c r="BM156" s="23">
        <v>1</v>
      </c>
      <c r="BN156" s="23">
        <v>2</v>
      </c>
      <c r="BO156" s="23">
        <v>6</v>
      </c>
      <c r="BP156" s="23">
        <v>8</v>
      </c>
      <c r="BQ156" s="23">
        <v>4</v>
      </c>
      <c r="BR156" s="23">
        <v>8</v>
      </c>
      <c r="BS156" s="23">
        <v>4</v>
      </c>
      <c r="BT156" s="23">
        <v>4</v>
      </c>
      <c r="BU156" s="23">
        <v>5</v>
      </c>
      <c r="BV156" s="23">
        <v>7</v>
      </c>
      <c r="BW156" s="23">
        <v>4</v>
      </c>
      <c r="BX156" s="23">
        <v>3</v>
      </c>
      <c r="BY156" s="23">
        <v>0</v>
      </c>
      <c r="BZ156" s="23">
        <v>3</v>
      </c>
      <c r="CA156" s="23">
        <v>1</v>
      </c>
      <c r="CB156" s="23">
        <v>0</v>
      </c>
      <c r="CC156" s="23">
        <v>0</v>
      </c>
      <c r="CD156" s="23">
        <v>1</v>
      </c>
      <c r="CE156" s="23">
        <v>0</v>
      </c>
      <c r="CF156" s="23">
        <v>1</v>
      </c>
      <c r="CG156" s="23">
        <v>3</v>
      </c>
      <c r="CH156" s="23">
        <v>1</v>
      </c>
      <c r="CI156" s="23">
        <v>0</v>
      </c>
      <c r="CJ156" s="23">
        <v>0</v>
      </c>
      <c r="CK156" s="23">
        <v>0</v>
      </c>
      <c r="CL156" s="23">
        <v>0</v>
      </c>
      <c r="CM156" s="23">
        <v>1</v>
      </c>
      <c r="CN156" s="23">
        <v>0</v>
      </c>
      <c r="CO156" s="23">
        <v>0</v>
      </c>
      <c r="CP156" s="23">
        <v>0</v>
      </c>
      <c r="CQ156" s="23">
        <v>0</v>
      </c>
      <c r="CR156" s="23">
        <v>0</v>
      </c>
      <c r="CS156" s="23">
        <v>0</v>
      </c>
      <c r="CT156" s="23">
        <v>0</v>
      </c>
      <c r="CU156" s="23">
        <v>0</v>
      </c>
      <c r="CV156" s="23">
        <v>0</v>
      </c>
      <c r="CW156" s="23">
        <v>0</v>
      </c>
      <c r="CX156" s="23">
        <v>0</v>
      </c>
      <c r="CY156" s="23">
        <v>0</v>
      </c>
      <c r="CZ156" s="23">
        <v>0</v>
      </c>
      <c r="DA156" s="23">
        <v>0</v>
      </c>
      <c r="DB156" s="23">
        <v>0</v>
      </c>
      <c r="DC156" s="23">
        <v>0</v>
      </c>
      <c r="DD156" s="23">
        <v>0</v>
      </c>
      <c r="DE156" s="23">
        <v>0</v>
      </c>
      <c r="DF156" s="23">
        <v>0</v>
      </c>
      <c r="DG156" s="23">
        <v>0</v>
      </c>
      <c r="DH156" s="23">
        <v>0</v>
      </c>
      <c r="DI156" s="23">
        <v>0</v>
      </c>
      <c r="DJ156" s="23">
        <v>0</v>
      </c>
    </row>
    <row r="157" spans="1:114">
      <c r="A157" s="22" t="s">
        <v>973</v>
      </c>
      <c r="B157" s="23" t="s">
        <v>972</v>
      </c>
      <c r="C157" s="23">
        <v>446</v>
      </c>
      <c r="D157" s="23">
        <v>0</v>
      </c>
      <c r="E157" s="23">
        <v>4</v>
      </c>
      <c r="F157" s="23">
        <v>1</v>
      </c>
      <c r="G157" s="23">
        <v>1</v>
      </c>
      <c r="H157" s="23">
        <v>3</v>
      </c>
      <c r="I157" s="23">
        <v>2</v>
      </c>
      <c r="J157" s="23">
        <v>4</v>
      </c>
      <c r="K157" s="23">
        <v>4</v>
      </c>
      <c r="L157" s="23">
        <v>3</v>
      </c>
      <c r="M157" s="23">
        <v>3</v>
      </c>
      <c r="N157" s="23">
        <v>1</v>
      </c>
      <c r="O157" s="23">
        <v>7</v>
      </c>
      <c r="P157" s="23">
        <v>7</v>
      </c>
      <c r="Q157" s="23">
        <v>5</v>
      </c>
      <c r="R157" s="23">
        <v>4</v>
      </c>
      <c r="S157" s="23">
        <v>2</v>
      </c>
      <c r="T157" s="23">
        <v>3</v>
      </c>
      <c r="U157" s="23">
        <v>4</v>
      </c>
      <c r="V157" s="23">
        <v>10</v>
      </c>
      <c r="W157" s="23">
        <v>4</v>
      </c>
      <c r="X157" s="23">
        <v>5</v>
      </c>
      <c r="Y157" s="23">
        <v>2</v>
      </c>
      <c r="Z157" s="23">
        <v>6</v>
      </c>
      <c r="AA157" s="23">
        <v>8</v>
      </c>
      <c r="AB157" s="23">
        <v>9</v>
      </c>
      <c r="AC157" s="23">
        <v>6</v>
      </c>
      <c r="AD157" s="23">
        <v>3</v>
      </c>
      <c r="AE157" s="23">
        <v>3</v>
      </c>
      <c r="AF157" s="23">
        <v>3</v>
      </c>
      <c r="AG157" s="23">
        <v>3</v>
      </c>
      <c r="AH157" s="23">
        <v>3</v>
      </c>
      <c r="AI157" s="23">
        <v>2</v>
      </c>
      <c r="AJ157" s="23">
        <v>3</v>
      </c>
      <c r="AK157" s="23">
        <v>6</v>
      </c>
      <c r="AL157" s="23">
        <v>5</v>
      </c>
      <c r="AM157" s="23">
        <v>5</v>
      </c>
      <c r="AN157" s="23">
        <v>8</v>
      </c>
      <c r="AO157" s="23">
        <v>5</v>
      </c>
      <c r="AP157" s="23">
        <v>7</v>
      </c>
      <c r="AQ157" s="23">
        <v>3</v>
      </c>
      <c r="AR157" s="23">
        <v>4</v>
      </c>
      <c r="AS157" s="23">
        <v>8</v>
      </c>
      <c r="AT157" s="23">
        <v>5</v>
      </c>
      <c r="AU157" s="23">
        <v>4</v>
      </c>
      <c r="AV157" s="23">
        <v>6</v>
      </c>
      <c r="AW157" s="23">
        <v>1</v>
      </c>
      <c r="AX157" s="23">
        <v>3</v>
      </c>
      <c r="AY157" s="23">
        <v>5</v>
      </c>
      <c r="AZ157" s="23">
        <v>2</v>
      </c>
      <c r="BA157" s="23">
        <v>6</v>
      </c>
      <c r="BB157" s="23">
        <v>7</v>
      </c>
      <c r="BC157" s="23">
        <v>7</v>
      </c>
      <c r="BD157" s="23">
        <v>9</v>
      </c>
      <c r="BE157" s="23">
        <v>4</v>
      </c>
      <c r="BF157" s="23">
        <v>7</v>
      </c>
      <c r="BG157" s="23">
        <v>5</v>
      </c>
      <c r="BH157" s="23">
        <v>9</v>
      </c>
      <c r="BI157" s="23">
        <v>13</v>
      </c>
      <c r="BJ157" s="23">
        <v>11</v>
      </c>
      <c r="BK157" s="23">
        <v>11</v>
      </c>
      <c r="BL157" s="23">
        <v>16</v>
      </c>
      <c r="BM157" s="23">
        <v>10</v>
      </c>
      <c r="BN157" s="23">
        <v>7</v>
      </c>
      <c r="BO157" s="23">
        <v>15</v>
      </c>
      <c r="BP157" s="23">
        <v>13</v>
      </c>
      <c r="BQ157" s="23">
        <v>7</v>
      </c>
      <c r="BR157" s="23">
        <v>8</v>
      </c>
      <c r="BS157" s="23">
        <v>6</v>
      </c>
      <c r="BT157" s="23">
        <v>8</v>
      </c>
      <c r="BU157" s="23">
        <v>9</v>
      </c>
      <c r="BV157" s="23">
        <v>5</v>
      </c>
      <c r="BW157" s="23">
        <v>3</v>
      </c>
      <c r="BX157" s="23">
        <v>10</v>
      </c>
      <c r="BY157" s="23">
        <v>3</v>
      </c>
      <c r="BZ157" s="23">
        <v>3</v>
      </c>
      <c r="CA157" s="23">
        <v>5</v>
      </c>
      <c r="CB157" s="23">
        <v>0</v>
      </c>
      <c r="CC157" s="23">
        <v>1</v>
      </c>
      <c r="CD157" s="23">
        <v>5</v>
      </c>
      <c r="CE157" s="23">
        <v>4</v>
      </c>
      <c r="CF157" s="23">
        <v>2</v>
      </c>
      <c r="CG157" s="23">
        <v>2</v>
      </c>
      <c r="CH157" s="23">
        <v>4</v>
      </c>
      <c r="CI157" s="23">
        <v>2</v>
      </c>
      <c r="CJ157" s="23">
        <v>0</v>
      </c>
      <c r="CK157" s="23">
        <v>2</v>
      </c>
      <c r="CL157" s="23">
        <v>0</v>
      </c>
      <c r="CM157" s="23">
        <v>1</v>
      </c>
      <c r="CN157" s="23">
        <v>1</v>
      </c>
      <c r="CO157" s="23">
        <v>0</v>
      </c>
      <c r="CP157" s="23">
        <v>0</v>
      </c>
      <c r="CQ157" s="23">
        <v>0</v>
      </c>
      <c r="CR157" s="23">
        <v>0</v>
      </c>
      <c r="CS157" s="23">
        <v>0</v>
      </c>
      <c r="CT157" s="23">
        <v>0</v>
      </c>
      <c r="CU157" s="23">
        <v>0</v>
      </c>
      <c r="CV157" s="23">
        <v>0</v>
      </c>
      <c r="CW157" s="23">
        <v>0</v>
      </c>
      <c r="CX157" s="23">
        <v>0</v>
      </c>
      <c r="CY157" s="23">
        <v>0</v>
      </c>
      <c r="CZ157" s="23">
        <v>0</v>
      </c>
      <c r="DA157" s="23">
        <v>0</v>
      </c>
      <c r="DB157" s="23">
        <v>0</v>
      </c>
      <c r="DC157" s="23">
        <v>0</v>
      </c>
      <c r="DD157" s="23">
        <v>0</v>
      </c>
      <c r="DE157" s="23">
        <v>0</v>
      </c>
      <c r="DF157" s="23">
        <v>0</v>
      </c>
      <c r="DG157" s="23">
        <v>0</v>
      </c>
      <c r="DH157" s="23">
        <v>0</v>
      </c>
      <c r="DI157" s="23">
        <v>0</v>
      </c>
      <c r="DJ157" s="23">
        <v>0</v>
      </c>
    </row>
    <row r="158" spans="1:114">
      <c r="A158" s="22" t="s">
        <v>969</v>
      </c>
      <c r="B158" s="23" t="s">
        <v>968</v>
      </c>
      <c r="C158" s="23">
        <v>7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1</v>
      </c>
      <c r="AH158" s="23">
        <v>2</v>
      </c>
      <c r="AI158" s="23">
        <v>0</v>
      </c>
      <c r="AJ158" s="23">
        <v>0</v>
      </c>
      <c r="AK158" s="23">
        <v>0</v>
      </c>
      <c r="AL158" s="23">
        <v>1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23">
        <v>1</v>
      </c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  <c r="BI158" s="23">
        <v>1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v>0</v>
      </c>
      <c r="BP158" s="23">
        <v>0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0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v>0</v>
      </c>
      <c r="CH158" s="23">
        <v>0</v>
      </c>
      <c r="CI158" s="23">
        <v>0</v>
      </c>
      <c r="CJ158" s="23">
        <v>0</v>
      </c>
      <c r="CK158" s="23">
        <v>0</v>
      </c>
      <c r="CL158" s="23">
        <v>1</v>
      </c>
      <c r="CM158" s="23">
        <v>0</v>
      </c>
      <c r="CN158" s="23">
        <v>0</v>
      </c>
      <c r="CO158" s="23">
        <v>0</v>
      </c>
      <c r="CP158" s="23">
        <v>0</v>
      </c>
      <c r="CQ158" s="23">
        <v>0</v>
      </c>
      <c r="CR158" s="23">
        <v>0</v>
      </c>
      <c r="CS158" s="23">
        <v>0</v>
      </c>
      <c r="CT158" s="23">
        <v>0</v>
      </c>
      <c r="CU158" s="23">
        <v>0</v>
      </c>
      <c r="CV158" s="23">
        <v>0</v>
      </c>
      <c r="CW158" s="23">
        <v>0</v>
      </c>
      <c r="CX158" s="23">
        <v>0</v>
      </c>
      <c r="CY158" s="23">
        <v>0</v>
      </c>
      <c r="CZ158" s="23">
        <v>0</v>
      </c>
      <c r="DA158" s="23">
        <v>0</v>
      </c>
      <c r="DB158" s="23">
        <v>0</v>
      </c>
      <c r="DC158" s="23">
        <v>0</v>
      </c>
      <c r="DD158" s="23">
        <v>0</v>
      </c>
      <c r="DE158" s="23">
        <v>0</v>
      </c>
      <c r="DF158" s="23">
        <v>0</v>
      </c>
      <c r="DG158" s="23">
        <v>0</v>
      </c>
      <c r="DH158" s="23">
        <v>0</v>
      </c>
      <c r="DI158" s="23">
        <v>0</v>
      </c>
      <c r="DJ158" s="23">
        <v>0</v>
      </c>
    </row>
    <row r="159" spans="1:114">
      <c r="A159" s="22" t="s">
        <v>1035</v>
      </c>
      <c r="B159" s="23" t="s">
        <v>1034</v>
      </c>
      <c r="C159" s="23">
        <v>577</v>
      </c>
      <c r="D159" s="23">
        <v>4</v>
      </c>
      <c r="E159" s="23">
        <v>7</v>
      </c>
      <c r="F159" s="23">
        <v>5</v>
      </c>
      <c r="G159" s="23">
        <v>7</v>
      </c>
      <c r="H159" s="23">
        <v>4</v>
      </c>
      <c r="I159" s="23">
        <v>1</v>
      </c>
      <c r="J159" s="23">
        <v>6</v>
      </c>
      <c r="K159" s="23">
        <v>5</v>
      </c>
      <c r="L159" s="23">
        <v>8</v>
      </c>
      <c r="M159" s="23">
        <v>4</v>
      </c>
      <c r="N159" s="23">
        <v>5</v>
      </c>
      <c r="O159" s="23">
        <v>9</v>
      </c>
      <c r="P159" s="23">
        <v>6</v>
      </c>
      <c r="Q159" s="23">
        <v>5</v>
      </c>
      <c r="R159" s="23">
        <v>6</v>
      </c>
      <c r="S159" s="23">
        <v>8</v>
      </c>
      <c r="T159" s="23">
        <v>5</v>
      </c>
      <c r="U159" s="23">
        <v>4</v>
      </c>
      <c r="V159" s="23">
        <v>4</v>
      </c>
      <c r="W159" s="23">
        <v>8</v>
      </c>
      <c r="X159" s="23">
        <v>6</v>
      </c>
      <c r="Y159" s="23">
        <v>10</v>
      </c>
      <c r="Z159" s="23">
        <v>12</v>
      </c>
      <c r="AA159" s="23">
        <v>8</v>
      </c>
      <c r="AB159" s="23">
        <v>9</v>
      </c>
      <c r="AC159" s="23">
        <v>11</v>
      </c>
      <c r="AD159" s="23">
        <v>11</v>
      </c>
      <c r="AE159" s="23">
        <v>14</v>
      </c>
      <c r="AF159" s="23">
        <v>8</v>
      </c>
      <c r="AG159" s="23">
        <v>15</v>
      </c>
      <c r="AH159" s="23">
        <v>14</v>
      </c>
      <c r="AI159" s="23">
        <v>13</v>
      </c>
      <c r="AJ159" s="23">
        <v>6</v>
      </c>
      <c r="AK159" s="23">
        <v>12</v>
      </c>
      <c r="AL159" s="23">
        <v>9</v>
      </c>
      <c r="AM159" s="23">
        <v>8</v>
      </c>
      <c r="AN159" s="23">
        <v>8</v>
      </c>
      <c r="AO159" s="23">
        <v>14</v>
      </c>
      <c r="AP159" s="23">
        <v>9</v>
      </c>
      <c r="AQ159" s="23">
        <v>14</v>
      </c>
      <c r="AR159" s="23">
        <v>10</v>
      </c>
      <c r="AS159" s="23">
        <v>8</v>
      </c>
      <c r="AT159" s="23">
        <v>8</v>
      </c>
      <c r="AU159" s="23">
        <v>9</v>
      </c>
      <c r="AV159" s="23">
        <v>9</v>
      </c>
      <c r="AW159" s="23">
        <v>6</v>
      </c>
      <c r="AX159" s="23">
        <v>6</v>
      </c>
      <c r="AY159" s="23">
        <v>7</v>
      </c>
      <c r="AZ159" s="23">
        <v>9</v>
      </c>
      <c r="BA159" s="23">
        <v>6</v>
      </c>
      <c r="BB159" s="23">
        <v>5</v>
      </c>
      <c r="BC159" s="23">
        <v>5</v>
      </c>
      <c r="BD159" s="23">
        <v>12</v>
      </c>
      <c r="BE159" s="23">
        <v>5</v>
      </c>
      <c r="BF159" s="23">
        <v>9</v>
      </c>
      <c r="BG159" s="23">
        <v>8</v>
      </c>
      <c r="BH159" s="23">
        <v>5</v>
      </c>
      <c r="BI159" s="23">
        <v>6</v>
      </c>
      <c r="BJ159" s="23">
        <v>9</v>
      </c>
      <c r="BK159" s="23">
        <v>4</v>
      </c>
      <c r="BL159" s="23">
        <v>6</v>
      </c>
      <c r="BM159" s="23">
        <v>6</v>
      </c>
      <c r="BN159" s="23">
        <v>5</v>
      </c>
      <c r="BO159" s="23">
        <v>7</v>
      </c>
      <c r="BP159" s="23">
        <v>5</v>
      </c>
      <c r="BQ159" s="23">
        <v>6</v>
      </c>
      <c r="BR159" s="23">
        <v>5</v>
      </c>
      <c r="BS159" s="23">
        <v>5</v>
      </c>
      <c r="BT159" s="23">
        <v>7</v>
      </c>
      <c r="BU159" s="23">
        <v>1</v>
      </c>
      <c r="BV159" s="23">
        <v>4</v>
      </c>
      <c r="BW159" s="23">
        <v>3</v>
      </c>
      <c r="BX159" s="23">
        <v>2</v>
      </c>
      <c r="BY159" s="23">
        <v>2</v>
      </c>
      <c r="BZ159" s="23">
        <v>1</v>
      </c>
      <c r="CA159" s="23">
        <v>4</v>
      </c>
      <c r="CB159" s="23">
        <v>4</v>
      </c>
      <c r="CC159" s="23">
        <v>1</v>
      </c>
      <c r="CD159" s="23">
        <v>3</v>
      </c>
      <c r="CE159" s="23">
        <v>3</v>
      </c>
      <c r="CF159" s="23">
        <v>3</v>
      </c>
      <c r="CG159" s="23">
        <v>4</v>
      </c>
      <c r="CH159" s="23">
        <v>4</v>
      </c>
      <c r="CI159" s="23">
        <v>2</v>
      </c>
      <c r="CJ159" s="23">
        <v>1</v>
      </c>
      <c r="CK159" s="23">
        <v>2</v>
      </c>
      <c r="CL159" s="23">
        <v>3</v>
      </c>
      <c r="CM159" s="23">
        <v>3</v>
      </c>
      <c r="CN159" s="23">
        <v>1</v>
      </c>
      <c r="CO159" s="23">
        <v>1</v>
      </c>
      <c r="CP159" s="23">
        <v>3</v>
      </c>
      <c r="CQ159" s="23">
        <v>1</v>
      </c>
      <c r="CR159" s="23">
        <v>0</v>
      </c>
      <c r="CS159" s="23">
        <v>0</v>
      </c>
      <c r="CT159" s="23">
        <v>0</v>
      </c>
      <c r="CU159" s="23">
        <v>1</v>
      </c>
      <c r="CV159" s="23">
        <v>0</v>
      </c>
      <c r="CW159" s="23">
        <v>0</v>
      </c>
      <c r="CX159" s="23">
        <v>0</v>
      </c>
      <c r="CY159" s="23">
        <v>0</v>
      </c>
      <c r="CZ159" s="23">
        <v>0</v>
      </c>
      <c r="DA159" s="23">
        <v>0</v>
      </c>
      <c r="DB159" s="23">
        <v>0</v>
      </c>
      <c r="DC159" s="23">
        <v>0</v>
      </c>
      <c r="DD159" s="23">
        <v>0</v>
      </c>
      <c r="DE159" s="23">
        <v>0</v>
      </c>
      <c r="DF159" s="23">
        <v>0</v>
      </c>
      <c r="DG159" s="23">
        <v>0</v>
      </c>
      <c r="DH159" s="23">
        <v>0</v>
      </c>
      <c r="DI159" s="23">
        <v>0</v>
      </c>
      <c r="DJ159" s="23">
        <v>0</v>
      </c>
    </row>
    <row r="160" spans="1:114">
      <c r="A160" s="22" t="s">
        <v>1037</v>
      </c>
      <c r="B160" s="23" t="s">
        <v>1036</v>
      </c>
      <c r="C160" s="23">
        <v>503</v>
      </c>
      <c r="D160" s="23">
        <v>4</v>
      </c>
      <c r="E160" s="23">
        <v>3</v>
      </c>
      <c r="F160" s="23">
        <v>4</v>
      </c>
      <c r="G160" s="23">
        <v>3</v>
      </c>
      <c r="H160" s="23">
        <v>3</v>
      </c>
      <c r="I160" s="23">
        <v>4</v>
      </c>
      <c r="J160" s="23">
        <v>2</v>
      </c>
      <c r="K160" s="23">
        <v>2</v>
      </c>
      <c r="L160" s="23">
        <v>4</v>
      </c>
      <c r="M160" s="23">
        <v>0</v>
      </c>
      <c r="N160" s="23">
        <v>3</v>
      </c>
      <c r="O160" s="23">
        <v>3</v>
      </c>
      <c r="P160" s="23">
        <v>2</v>
      </c>
      <c r="Q160" s="23">
        <v>1</v>
      </c>
      <c r="R160" s="23">
        <v>3</v>
      </c>
      <c r="S160" s="23">
        <v>10</v>
      </c>
      <c r="T160" s="23">
        <v>4</v>
      </c>
      <c r="U160" s="23">
        <v>7</v>
      </c>
      <c r="V160" s="23">
        <v>2</v>
      </c>
      <c r="W160" s="23">
        <v>4</v>
      </c>
      <c r="X160" s="23">
        <v>9</v>
      </c>
      <c r="Y160" s="23">
        <v>10</v>
      </c>
      <c r="Z160" s="23">
        <v>9</v>
      </c>
      <c r="AA160" s="23">
        <v>12</v>
      </c>
      <c r="AB160" s="23">
        <v>11</v>
      </c>
      <c r="AC160" s="23">
        <v>16</v>
      </c>
      <c r="AD160" s="23">
        <v>9</v>
      </c>
      <c r="AE160" s="23">
        <v>6</v>
      </c>
      <c r="AF160" s="23">
        <v>5</v>
      </c>
      <c r="AG160" s="23">
        <v>11</v>
      </c>
      <c r="AH160" s="23">
        <v>10</v>
      </c>
      <c r="AI160" s="23">
        <v>6</v>
      </c>
      <c r="AJ160" s="23">
        <v>12</v>
      </c>
      <c r="AK160" s="23">
        <v>7</v>
      </c>
      <c r="AL160" s="23">
        <v>5</v>
      </c>
      <c r="AM160" s="23">
        <v>9</v>
      </c>
      <c r="AN160" s="23">
        <v>8</v>
      </c>
      <c r="AO160" s="23">
        <v>9</v>
      </c>
      <c r="AP160" s="23">
        <v>5</v>
      </c>
      <c r="AQ160" s="23">
        <v>9</v>
      </c>
      <c r="AR160" s="23">
        <v>7</v>
      </c>
      <c r="AS160" s="23">
        <v>5</v>
      </c>
      <c r="AT160" s="23">
        <v>10</v>
      </c>
      <c r="AU160" s="23">
        <v>5</v>
      </c>
      <c r="AV160" s="23">
        <v>8</v>
      </c>
      <c r="AW160" s="23">
        <v>7</v>
      </c>
      <c r="AX160" s="23">
        <v>9</v>
      </c>
      <c r="AY160" s="23">
        <v>5</v>
      </c>
      <c r="AZ160" s="23">
        <v>2</v>
      </c>
      <c r="BA160" s="23">
        <v>8</v>
      </c>
      <c r="BB160" s="23">
        <v>4</v>
      </c>
      <c r="BC160" s="23">
        <v>10</v>
      </c>
      <c r="BD160" s="23">
        <v>6</v>
      </c>
      <c r="BE160" s="23">
        <v>6</v>
      </c>
      <c r="BF160" s="23">
        <v>6</v>
      </c>
      <c r="BG160" s="23">
        <v>12</v>
      </c>
      <c r="BH160" s="23">
        <v>6</v>
      </c>
      <c r="BI160" s="23">
        <v>12</v>
      </c>
      <c r="BJ160" s="23">
        <v>8</v>
      </c>
      <c r="BK160" s="23">
        <v>8</v>
      </c>
      <c r="BL160" s="23">
        <v>11</v>
      </c>
      <c r="BM160" s="23">
        <v>4</v>
      </c>
      <c r="BN160" s="23">
        <v>5</v>
      </c>
      <c r="BO160" s="23">
        <v>4</v>
      </c>
      <c r="BP160" s="23">
        <v>8</v>
      </c>
      <c r="BQ160" s="23">
        <v>4</v>
      </c>
      <c r="BR160" s="23">
        <v>8</v>
      </c>
      <c r="BS160" s="23">
        <v>3</v>
      </c>
      <c r="BT160" s="23">
        <v>1</v>
      </c>
      <c r="BU160" s="23">
        <v>4</v>
      </c>
      <c r="BV160" s="23">
        <v>5</v>
      </c>
      <c r="BW160" s="23">
        <v>4</v>
      </c>
      <c r="BX160" s="23">
        <v>6</v>
      </c>
      <c r="BY160" s="23">
        <v>3</v>
      </c>
      <c r="BZ160" s="23">
        <v>8</v>
      </c>
      <c r="CA160" s="23">
        <v>1</v>
      </c>
      <c r="CB160" s="23">
        <v>3</v>
      </c>
      <c r="CC160" s="23">
        <v>4</v>
      </c>
      <c r="CD160" s="23">
        <v>3</v>
      </c>
      <c r="CE160" s="23">
        <v>3</v>
      </c>
      <c r="CF160" s="23">
        <v>4</v>
      </c>
      <c r="CG160" s="23">
        <v>1</v>
      </c>
      <c r="CH160" s="23">
        <v>3</v>
      </c>
      <c r="CI160" s="23">
        <v>2</v>
      </c>
      <c r="CJ160" s="23">
        <v>1</v>
      </c>
      <c r="CK160" s="23">
        <v>5</v>
      </c>
      <c r="CL160" s="23">
        <v>0</v>
      </c>
      <c r="CM160" s="23">
        <v>2</v>
      </c>
      <c r="CN160" s="23">
        <v>0</v>
      </c>
      <c r="CO160" s="23">
        <v>0</v>
      </c>
      <c r="CP160" s="23">
        <v>1</v>
      </c>
      <c r="CQ160" s="23">
        <v>2</v>
      </c>
      <c r="CR160" s="23">
        <v>0</v>
      </c>
      <c r="CS160" s="23">
        <v>0</v>
      </c>
      <c r="CT160" s="23">
        <v>0</v>
      </c>
      <c r="CU160" s="23">
        <v>0</v>
      </c>
      <c r="CV160" s="23">
        <v>0</v>
      </c>
      <c r="CW160" s="23">
        <v>0</v>
      </c>
      <c r="CX160" s="23">
        <v>0</v>
      </c>
      <c r="CY160" s="23">
        <v>0</v>
      </c>
      <c r="CZ160" s="23">
        <v>0</v>
      </c>
      <c r="DA160" s="23">
        <v>0</v>
      </c>
      <c r="DB160" s="23">
        <v>0</v>
      </c>
      <c r="DC160" s="23">
        <v>0</v>
      </c>
      <c r="DD160" s="23">
        <v>0</v>
      </c>
      <c r="DE160" s="23">
        <v>0</v>
      </c>
      <c r="DF160" s="23">
        <v>0</v>
      </c>
      <c r="DG160" s="23">
        <v>0</v>
      </c>
      <c r="DH160" s="23">
        <v>0</v>
      </c>
      <c r="DI160" s="23">
        <v>0</v>
      </c>
      <c r="DJ160" s="23">
        <v>0</v>
      </c>
    </row>
    <row r="161" spans="1:114">
      <c r="A161" s="22" t="s">
        <v>1039</v>
      </c>
      <c r="B161" s="23" t="s">
        <v>1038</v>
      </c>
      <c r="C161" s="23">
        <v>1098</v>
      </c>
      <c r="D161" s="23">
        <v>12</v>
      </c>
      <c r="E161" s="23">
        <v>2</v>
      </c>
      <c r="F161" s="23">
        <v>4</v>
      </c>
      <c r="G161" s="23">
        <v>9</v>
      </c>
      <c r="H161" s="23">
        <v>6</v>
      </c>
      <c r="I161" s="23">
        <v>9</v>
      </c>
      <c r="J161" s="23">
        <v>8</v>
      </c>
      <c r="K161" s="23">
        <v>6</v>
      </c>
      <c r="L161" s="23">
        <v>5</v>
      </c>
      <c r="M161" s="23">
        <v>9</v>
      </c>
      <c r="N161" s="23">
        <v>9</v>
      </c>
      <c r="O161" s="23">
        <v>10</v>
      </c>
      <c r="P161" s="23">
        <v>5</v>
      </c>
      <c r="Q161" s="23">
        <v>3</v>
      </c>
      <c r="R161" s="23">
        <v>0</v>
      </c>
      <c r="S161" s="23">
        <v>10</v>
      </c>
      <c r="T161" s="23">
        <v>6</v>
      </c>
      <c r="U161" s="23">
        <v>10</v>
      </c>
      <c r="V161" s="23">
        <v>8</v>
      </c>
      <c r="W161" s="23">
        <v>16</v>
      </c>
      <c r="X161" s="23">
        <v>16</v>
      </c>
      <c r="Y161" s="23">
        <v>24</v>
      </c>
      <c r="Z161" s="23">
        <v>27</v>
      </c>
      <c r="AA161" s="23">
        <v>29</v>
      </c>
      <c r="AB161" s="23">
        <v>28</v>
      </c>
      <c r="AC161" s="23">
        <v>30</v>
      </c>
      <c r="AD161" s="23">
        <v>27</v>
      </c>
      <c r="AE161" s="23">
        <v>17</v>
      </c>
      <c r="AF161" s="23">
        <v>18</v>
      </c>
      <c r="AG161" s="23">
        <v>29</v>
      </c>
      <c r="AH161" s="23">
        <v>18</v>
      </c>
      <c r="AI161" s="23">
        <v>26</v>
      </c>
      <c r="AJ161" s="23">
        <v>19</v>
      </c>
      <c r="AK161" s="23">
        <v>23</v>
      </c>
      <c r="AL161" s="23">
        <v>19</v>
      </c>
      <c r="AM161" s="23">
        <v>18</v>
      </c>
      <c r="AN161" s="23">
        <v>15</v>
      </c>
      <c r="AO161" s="23">
        <v>20</v>
      </c>
      <c r="AP161" s="23">
        <v>22</v>
      </c>
      <c r="AQ161" s="23">
        <v>15</v>
      </c>
      <c r="AR161" s="23">
        <v>19</v>
      </c>
      <c r="AS161" s="23">
        <v>13</v>
      </c>
      <c r="AT161" s="23">
        <v>9</v>
      </c>
      <c r="AU161" s="23">
        <v>11</v>
      </c>
      <c r="AV161" s="23">
        <v>17</v>
      </c>
      <c r="AW161" s="23">
        <v>16</v>
      </c>
      <c r="AX161" s="23">
        <v>13</v>
      </c>
      <c r="AY161" s="23">
        <v>15</v>
      </c>
      <c r="AZ161" s="23">
        <v>16</v>
      </c>
      <c r="BA161" s="23">
        <v>20</v>
      </c>
      <c r="BB161" s="23">
        <v>10</v>
      </c>
      <c r="BC161" s="23">
        <v>8</v>
      </c>
      <c r="BD161" s="23">
        <v>13</v>
      </c>
      <c r="BE161" s="23">
        <v>12</v>
      </c>
      <c r="BF161" s="23">
        <v>18</v>
      </c>
      <c r="BG161" s="23">
        <v>17</v>
      </c>
      <c r="BH161" s="23">
        <v>13</v>
      </c>
      <c r="BI161" s="23">
        <v>16</v>
      </c>
      <c r="BJ161" s="23">
        <v>11</v>
      </c>
      <c r="BK161" s="23">
        <v>14</v>
      </c>
      <c r="BL161" s="23">
        <v>18</v>
      </c>
      <c r="BM161" s="23">
        <v>11</v>
      </c>
      <c r="BN161" s="23">
        <v>4</v>
      </c>
      <c r="BO161" s="23">
        <v>10</v>
      </c>
      <c r="BP161" s="23">
        <v>13</v>
      </c>
      <c r="BQ161" s="23">
        <v>10</v>
      </c>
      <c r="BR161" s="23">
        <v>12</v>
      </c>
      <c r="BS161" s="23">
        <v>9</v>
      </c>
      <c r="BT161" s="23">
        <v>7</v>
      </c>
      <c r="BU161" s="23">
        <v>3</v>
      </c>
      <c r="BV161" s="23">
        <v>10</v>
      </c>
      <c r="BW161" s="23">
        <v>12</v>
      </c>
      <c r="BX161" s="23">
        <v>9</v>
      </c>
      <c r="BY161" s="23">
        <v>13</v>
      </c>
      <c r="BZ161" s="23">
        <v>4</v>
      </c>
      <c r="CA161" s="23">
        <v>11</v>
      </c>
      <c r="CB161" s="23">
        <v>10</v>
      </c>
      <c r="CC161" s="23">
        <v>8</v>
      </c>
      <c r="CD161" s="23">
        <v>13</v>
      </c>
      <c r="CE161" s="23">
        <v>9</v>
      </c>
      <c r="CF161" s="23">
        <v>7</v>
      </c>
      <c r="CG161" s="23">
        <v>4</v>
      </c>
      <c r="CH161" s="23">
        <v>2</v>
      </c>
      <c r="CI161" s="23">
        <v>2</v>
      </c>
      <c r="CJ161" s="23">
        <v>5</v>
      </c>
      <c r="CK161" s="23">
        <v>1</v>
      </c>
      <c r="CL161" s="23">
        <v>3</v>
      </c>
      <c r="CM161" s="23">
        <v>3</v>
      </c>
      <c r="CN161" s="23">
        <v>1</v>
      </c>
      <c r="CO161" s="23">
        <v>2</v>
      </c>
      <c r="CP161" s="23">
        <v>0</v>
      </c>
      <c r="CQ161" s="23">
        <v>0</v>
      </c>
      <c r="CR161" s="23">
        <v>2</v>
      </c>
      <c r="CS161" s="23">
        <v>1</v>
      </c>
      <c r="CT161" s="23">
        <v>1</v>
      </c>
      <c r="CU161" s="23">
        <v>0</v>
      </c>
      <c r="CV161" s="23">
        <v>0</v>
      </c>
      <c r="CW161" s="23">
        <v>0</v>
      </c>
      <c r="CX161" s="23">
        <v>0</v>
      </c>
      <c r="CY161" s="23">
        <v>0</v>
      </c>
      <c r="CZ161" s="23">
        <v>0</v>
      </c>
      <c r="DA161" s="23">
        <v>0</v>
      </c>
      <c r="DB161" s="23">
        <v>0</v>
      </c>
      <c r="DC161" s="23">
        <v>0</v>
      </c>
      <c r="DD161" s="23">
        <v>0</v>
      </c>
      <c r="DE161" s="23">
        <v>0</v>
      </c>
      <c r="DF161" s="23">
        <v>0</v>
      </c>
      <c r="DG161" s="23">
        <v>0</v>
      </c>
      <c r="DH161" s="23">
        <v>0</v>
      </c>
      <c r="DI161" s="23">
        <v>0</v>
      </c>
      <c r="DJ161" s="23">
        <v>0</v>
      </c>
    </row>
    <row r="162" spans="1:114">
      <c r="A162" s="22" t="s">
        <v>1041</v>
      </c>
      <c r="B162" s="23" t="s">
        <v>1040</v>
      </c>
      <c r="C162" s="23">
        <v>530</v>
      </c>
      <c r="D162" s="23">
        <v>2</v>
      </c>
      <c r="E162" s="23">
        <v>2</v>
      </c>
      <c r="F162" s="23">
        <v>4</v>
      </c>
      <c r="G162" s="23">
        <v>3</v>
      </c>
      <c r="H162" s="23">
        <v>5</v>
      </c>
      <c r="I162" s="23">
        <v>1</v>
      </c>
      <c r="J162" s="23">
        <v>5</v>
      </c>
      <c r="K162" s="23">
        <v>4</v>
      </c>
      <c r="L162" s="23">
        <v>3</v>
      </c>
      <c r="M162" s="23">
        <v>3</v>
      </c>
      <c r="N162" s="23">
        <v>3</v>
      </c>
      <c r="O162" s="23">
        <v>4</v>
      </c>
      <c r="P162" s="23">
        <v>1</v>
      </c>
      <c r="Q162" s="23">
        <v>7</v>
      </c>
      <c r="R162" s="23">
        <v>6</v>
      </c>
      <c r="S162" s="23">
        <v>1</v>
      </c>
      <c r="T162" s="23">
        <v>6</v>
      </c>
      <c r="U162" s="23">
        <v>6</v>
      </c>
      <c r="V162" s="23">
        <v>5</v>
      </c>
      <c r="W162" s="23">
        <v>3</v>
      </c>
      <c r="X162" s="23">
        <v>9</v>
      </c>
      <c r="Y162" s="23">
        <v>7</v>
      </c>
      <c r="Z162" s="23">
        <v>14</v>
      </c>
      <c r="AA162" s="23">
        <v>9</v>
      </c>
      <c r="AB162" s="23">
        <v>14</v>
      </c>
      <c r="AC162" s="23">
        <v>12</v>
      </c>
      <c r="AD162" s="23">
        <v>6</v>
      </c>
      <c r="AE162" s="23">
        <v>13</v>
      </c>
      <c r="AF162" s="23">
        <v>11</v>
      </c>
      <c r="AG162" s="23">
        <v>12</v>
      </c>
      <c r="AH162" s="23">
        <v>12</v>
      </c>
      <c r="AI162" s="23">
        <v>13</v>
      </c>
      <c r="AJ162" s="23">
        <v>9</v>
      </c>
      <c r="AK162" s="23">
        <v>10</v>
      </c>
      <c r="AL162" s="23">
        <v>9</v>
      </c>
      <c r="AM162" s="23">
        <v>10</v>
      </c>
      <c r="AN162" s="23">
        <v>11</v>
      </c>
      <c r="AO162" s="23">
        <v>5</v>
      </c>
      <c r="AP162" s="23">
        <v>4</v>
      </c>
      <c r="AQ162" s="23">
        <v>8</v>
      </c>
      <c r="AR162" s="23">
        <v>5</v>
      </c>
      <c r="AS162" s="23">
        <v>5</v>
      </c>
      <c r="AT162" s="23">
        <v>5</v>
      </c>
      <c r="AU162" s="23">
        <v>4</v>
      </c>
      <c r="AV162" s="23">
        <v>6</v>
      </c>
      <c r="AW162" s="23">
        <v>3</v>
      </c>
      <c r="AX162" s="23">
        <v>7</v>
      </c>
      <c r="AY162" s="23">
        <v>4</v>
      </c>
      <c r="AZ162" s="23">
        <v>7</v>
      </c>
      <c r="BA162" s="23">
        <v>9</v>
      </c>
      <c r="BB162" s="23">
        <v>9</v>
      </c>
      <c r="BC162" s="23">
        <v>5</v>
      </c>
      <c r="BD162" s="23">
        <v>8</v>
      </c>
      <c r="BE162" s="23">
        <v>5</v>
      </c>
      <c r="BF162" s="23">
        <v>8</v>
      </c>
      <c r="BG162" s="23">
        <v>9</v>
      </c>
      <c r="BH162" s="23">
        <v>5</v>
      </c>
      <c r="BI162" s="23">
        <v>6</v>
      </c>
      <c r="BJ162" s="23">
        <v>7</v>
      </c>
      <c r="BK162" s="23">
        <v>9</v>
      </c>
      <c r="BL162" s="23">
        <v>10</v>
      </c>
      <c r="BM162" s="23">
        <v>3</v>
      </c>
      <c r="BN162" s="23">
        <v>2</v>
      </c>
      <c r="BO162" s="23">
        <v>5</v>
      </c>
      <c r="BP162" s="23">
        <v>7</v>
      </c>
      <c r="BQ162" s="23">
        <v>6</v>
      </c>
      <c r="BR162" s="23">
        <v>6</v>
      </c>
      <c r="BS162" s="23">
        <v>6</v>
      </c>
      <c r="BT162" s="23">
        <v>4</v>
      </c>
      <c r="BU162" s="23">
        <v>3</v>
      </c>
      <c r="BV162" s="23">
        <v>3</v>
      </c>
      <c r="BW162" s="23">
        <v>4</v>
      </c>
      <c r="BX162" s="23">
        <v>7</v>
      </c>
      <c r="BY162" s="23">
        <v>6</v>
      </c>
      <c r="BZ162" s="23">
        <v>3</v>
      </c>
      <c r="CA162" s="23">
        <v>7</v>
      </c>
      <c r="CB162" s="23">
        <v>3</v>
      </c>
      <c r="CC162" s="23">
        <v>5</v>
      </c>
      <c r="CD162" s="23">
        <v>5</v>
      </c>
      <c r="CE162" s="23">
        <v>6</v>
      </c>
      <c r="CF162" s="23">
        <v>3</v>
      </c>
      <c r="CG162" s="23">
        <v>3</v>
      </c>
      <c r="CH162" s="23">
        <v>4</v>
      </c>
      <c r="CI162" s="23">
        <v>2</v>
      </c>
      <c r="CJ162" s="23">
        <v>3</v>
      </c>
      <c r="CK162" s="23">
        <v>6</v>
      </c>
      <c r="CL162" s="23">
        <v>1</v>
      </c>
      <c r="CM162" s="23">
        <v>2</v>
      </c>
      <c r="CN162" s="23">
        <v>2</v>
      </c>
      <c r="CO162" s="23">
        <v>0</v>
      </c>
      <c r="CP162" s="23">
        <v>2</v>
      </c>
      <c r="CQ162" s="23">
        <v>2</v>
      </c>
      <c r="CR162" s="23">
        <v>0</v>
      </c>
      <c r="CS162" s="23">
        <v>0</v>
      </c>
      <c r="CT162" s="23">
        <v>1</v>
      </c>
      <c r="CU162" s="23">
        <v>0</v>
      </c>
      <c r="CV162" s="23">
        <v>0</v>
      </c>
      <c r="CW162" s="23">
        <v>0</v>
      </c>
      <c r="CX162" s="23">
        <v>0</v>
      </c>
      <c r="CY162" s="23">
        <v>0</v>
      </c>
      <c r="CZ162" s="23">
        <v>0</v>
      </c>
      <c r="DA162" s="23">
        <v>0</v>
      </c>
      <c r="DB162" s="23">
        <v>0</v>
      </c>
      <c r="DC162" s="23">
        <v>0</v>
      </c>
      <c r="DD162" s="23">
        <v>0</v>
      </c>
      <c r="DE162" s="23">
        <v>0</v>
      </c>
      <c r="DF162" s="23">
        <v>0</v>
      </c>
      <c r="DG162" s="23">
        <v>0</v>
      </c>
      <c r="DH162" s="23">
        <v>0</v>
      </c>
      <c r="DI162" s="23">
        <v>0</v>
      </c>
      <c r="DJ162" s="23">
        <v>0</v>
      </c>
    </row>
    <row r="163" spans="1:114">
      <c r="A163" s="22" t="s">
        <v>1043</v>
      </c>
      <c r="B163" s="23" t="s">
        <v>1042</v>
      </c>
      <c r="C163" s="23">
        <v>933</v>
      </c>
      <c r="D163" s="23">
        <v>13</v>
      </c>
      <c r="E163" s="23">
        <v>2</v>
      </c>
      <c r="F163" s="23">
        <v>4</v>
      </c>
      <c r="G163" s="23">
        <v>9</v>
      </c>
      <c r="H163" s="23">
        <v>9</v>
      </c>
      <c r="I163" s="23">
        <v>10</v>
      </c>
      <c r="J163" s="23">
        <v>12</v>
      </c>
      <c r="K163" s="23">
        <v>8</v>
      </c>
      <c r="L163" s="23">
        <v>6</v>
      </c>
      <c r="M163" s="23">
        <v>16</v>
      </c>
      <c r="N163" s="23">
        <v>15</v>
      </c>
      <c r="O163" s="23">
        <v>12</v>
      </c>
      <c r="P163" s="23">
        <v>11</v>
      </c>
      <c r="Q163" s="23">
        <v>17</v>
      </c>
      <c r="R163" s="23">
        <v>14</v>
      </c>
      <c r="S163" s="23">
        <v>8</v>
      </c>
      <c r="T163" s="23">
        <v>8</v>
      </c>
      <c r="U163" s="23">
        <v>14</v>
      </c>
      <c r="V163" s="23">
        <v>5</v>
      </c>
      <c r="W163" s="23">
        <v>14</v>
      </c>
      <c r="X163" s="23">
        <v>12</v>
      </c>
      <c r="Y163" s="23">
        <v>14</v>
      </c>
      <c r="Z163" s="23">
        <v>12</v>
      </c>
      <c r="AA163" s="23">
        <v>17</v>
      </c>
      <c r="AB163" s="23">
        <v>9</v>
      </c>
      <c r="AC163" s="23">
        <v>15</v>
      </c>
      <c r="AD163" s="23">
        <v>11</v>
      </c>
      <c r="AE163" s="23">
        <v>9</v>
      </c>
      <c r="AF163" s="23">
        <v>11</v>
      </c>
      <c r="AG163" s="23">
        <v>15</v>
      </c>
      <c r="AH163" s="23">
        <v>11</v>
      </c>
      <c r="AI163" s="23">
        <v>14</v>
      </c>
      <c r="AJ163" s="23">
        <v>9</v>
      </c>
      <c r="AK163" s="23">
        <v>18</v>
      </c>
      <c r="AL163" s="23">
        <v>11</v>
      </c>
      <c r="AM163" s="23">
        <v>20</v>
      </c>
      <c r="AN163" s="23">
        <v>14</v>
      </c>
      <c r="AO163" s="23">
        <v>21</v>
      </c>
      <c r="AP163" s="23">
        <v>20</v>
      </c>
      <c r="AQ163" s="23">
        <v>13</v>
      </c>
      <c r="AR163" s="23">
        <v>22</v>
      </c>
      <c r="AS163" s="23">
        <v>15</v>
      </c>
      <c r="AT163" s="23">
        <v>13</v>
      </c>
      <c r="AU163" s="23">
        <v>21</v>
      </c>
      <c r="AV163" s="23">
        <v>12</v>
      </c>
      <c r="AW163" s="23">
        <v>13</v>
      </c>
      <c r="AX163" s="23">
        <v>26</v>
      </c>
      <c r="AY163" s="23">
        <v>15</v>
      </c>
      <c r="AZ163" s="23">
        <v>13</v>
      </c>
      <c r="BA163" s="23">
        <v>20</v>
      </c>
      <c r="BB163" s="23">
        <v>15</v>
      </c>
      <c r="BC163" s="23">
        <v>11</v>
      </c>
      <c r="BD163" s="23">
        <v>13</v>
      </c>
      <c r="BE163" s="23">
        <v>10</v>
      </c>
      <c r="BF163" s="23">
        <v>16</v>
      </c>
      <c r="BG163" s="23">
        <v>16</v>
      </c>
      <c r="BH163" s="23">
        <v>6</v>
      </c>
      <c r="BI163" s="23">
        <v>6</v>
      </c>
      <c r="BJ163" s="23">
        <v>19</v>
      </c>
      <c r="BK163" s="23">
        <v>11</v>
      </c>
      <c r="BL163" s="23">
        <v>15</v>
      </c>
      <c r="BM163" s="23">
        <v>9</v>
      </c>
      <c r="BN163" s="23">
        <v>3</v>
      </c>
      <c r="BO163" s="23">
        <v>5</v>
      </c>
      <c r="BP163" s="23">
        <v>10</v>
      </c>
      <c r="BQ163" s="23">
        <v>11</v>
      </c>
      <c r="BR163" s="23">
        <v>6</v>
      </c>
      <c r="BS163" s="23">
        <v>6</v>
      </c>
      <c r="BT163" s="23">
        <v>6</v>
      </c>
      <c r="BU163" s="23">
        <v>4</v>
      </c>
      <c r="BV163" s="23">
        <v>3</v>
      </c>
      <c r="BW163" s="23">
        <v>10</v>
      </c>
      <c r="BX163" s="23">
        <v>6</v>
      </c>
      <c r="BY163" s="23">
        <v>8</v>
      </c>
      <c r="BZ163" s="23">
        <v>5</v>
      </c>
      <c r="CA163" s="23">
        <v>4</v>
      </c>
      <c r="CB163" s="23">
        <v>5</v>
      </c>
      <c r="CC163" s="23">
        <v>5</v>
      </c>
      <c r="CD163" s="23">
        <v>5</v>
      </c>
      <c r="CE163" s="23">
        <v>3</v>
      </c>
      <c r="CF163" s="23">
        <v>6</v>
      </c>
      <c r="CG163" s="23">
        <v>5</v>
      </c>
      <c r="CH163" s="23">
        <v>4</v>
      </c>
      <c r="CI163" s="23">
        <v>4</v>
      </c>
      <c r="CJ163" s="23">
        <v>1</v>
      </c>
      <c r="CK163" s="23">
        <v>2</v>
      </c>
      <c r="CL163" s="23">
        <v>3</v>
      </c>
      <c r="CM163" s="23">
        <v>0</v>
      </c>
      <c r="CN163" s="23">
        <v>0</v>
      </c>
      <c r="CO163" s="23">
        <v>1</v>
      </c>
      <c r="CP163" s="23">
        <v>2</v>
      </c>
      <c r="CQ163" s="23">
        <v>0</v>
      </c>
      <c r="CR163" s="23">
        <v>0</v>
      </c>
      <c r="CS163" s="23">
        <v>0</v>
      </c>
      <c r="CT163" s="23">
        <v>0</v>
      </c>
      <c r="CU163" s="23">
        <v>0</v>
      </c>
      <c r="CV163" s="23">
        <v>0</v>
      </c>
      <c r="CW163" s="23">
        <v>0</v>
      </c>
      <c r="CX163" s="23">
        <v>0</v>
      </c>
      <c r="CY163" s="23">
        <v>0</v>
      </c>
      <c r="CZ163" s="23">
        <v>0</v>
      </c>
      <c r="DA163" s="23">
        <v>0</v>
      </c>
      <c r="DB163" s="23">
        <v>0</v>
      </c>
      <c r="DC163" s="23">
        <v>0</v>
      </c>
      <c r="DD163" s="23">
        <v>0</v>
      </c>
      <c r="DE163" s="23">
        <v>0</v>
      </c>
      <c r="DF163" s="23">
        <v>0</v>
      </c>
      <c r="DG163" s="23">
        <v>0</v>
      </c>
      <c r="DH163" s="23">
        <v>0</v>
      </c>
      <c r="DI163" s="23">
        <v>0</v>
      </c>
      <c r="DJ163" s="23">
        <v>0</v>
      </c>
    </row>
    <row r="164" spans="1:114">
      <c r="A164" s="22" t="s">
        <v>1045</v>
      </c>
      <c r="B164" s="23" t="s">
        <v>1044</v>
      </c>
      <c r="C164" s="23">
        <v>499</v>
      </c>
      <c r="D164" s="23">
        <v>6</v>
      </c>
      <c r="E164" s="23">
        <v>3</v>
      </c>
      <c r="F164" s="23">
        <v>9</v>
      </c>
      <c r="G164" s="23">
        <v>5</v>
      </c>
      <c r="H164" s="23">
        <v>8</v>
      </c>
      <c r="I164" s="23">
        <v>2</v>
      </c>
      <c r="J164" s="23">
        <v>6</v>
      </c>
      <c r="K164" s="23">
        <v>4</v>
      </c>
      <c r="L164" s="23">
        <v>7</v>
      </c>
      <c r="M164" s="23">
        <v>3</v>
      </c>
      <c r="N164" s="23">
        <v>6</v>
      </c>
      <c r="O164" s="23">
        <v>3</v>
      </c>
      <c r="P164" s="23">
        <v>6</v>
      </c>
      <c r="Q164" s="23">
        <v>7</v>
      </c>
      <c r="R164" s="23">
        <v>5</v>
      </c>
      <c r="S164" s="23">
        <v>5</v>
      </c>
      <c r="T164" s="23">
        <v>3</v>
      </c>
      <c r="U164" s="23">
        <v>3</v>
      </c>
      <c r="V164" s="23">
        <v>5</v>
      </c>
      <c r="W164" s="23">
        <v>6</v>
      </c>
      <c r="X164" s="23">
        <v>6</v>
      </c>
      <c r="Y164" s="23">
        <v>5</v>
      </c>
      <c r="Z164" s="23">
        <v>4</v>
      </c>
      <c r="AA164" s="23">
        <v>3</v>
      </c>
      <c r="AB164" s="23">
        <v>3</v>
      </c>
      <c r="AC164" s="23">
        <v>8</v>
      </c>
      <c r="AD164" s="23">
        <v>10</v>
      </c>
      <c r="AE164" s="23">
        <v>9</v>
      </c>
      <c r="AF164" s="23">
        <v>3</v>
      </c>
      <c r="AG164" s="23">
        <v>10</v>
      </c>
      <c r="AH164" s="23">
        <v>6</v>
      </c>
      <c r="AI164" s="23">
        <v>8</v>
      </c>
      <c r="AJ164" s="23">
        <v>8</v>
      </c>
      <c r="AK164" s="23">
        <v>17</v>
      </c>
      <c r="AL164" s="23">
        <v>9</v>
      </c>
      <c r="AM164" s="23">
        <v>12</v>
      </c>
      <c r="AN164" s="23">
        <v>13</v>
      </c>
      <c r="AO164" s="23">
        <v>15</v>
      </c>
      <c r="AP164" s="23">
        <v>8</v>
      </c>
      <c r="AQ164" s="23">
        <v>8</v>
      </c>
      <c r="AR164" s="23">
        <v>9</v>
      </c>
      <c r="AS164" s="23">
        <v>9</v>
      </c>
      <c r="AT164" s="23">
        <v>9</v>
      </c>
      <c r="AU164" s="23">
        <v>8</v>
      </c>
      <c r="AV164" s="23">
        <v>10</v>
      </c>
      <c r="AW164" s="23">
        <v>6</v>
      </c>
      <c r="AX164" s="23">
        <v>4</v>
      </c>
      <c r="AY164" s="23">
        <v>6</v>
      </c>
      <c r="AZ164" s="23">
        <v>7</v>
      </c>
      <c r="BA164" s="23">
        <v>10</v>
      </c>
      <c r="BB164" s="23">
        <v>7</v>
      </c>
      <c r="BC164" s="23">
        <v>3</v>
      </c>
      <c r="BD164" s="23">
        <v>6</v>
      </c>
      <c r="BE164" s="23">
        <v>7</v>
      </c>
      <c r="BF164" s="23">
        <v>0</v>
      </c>
      <c r="BG164" s="23">
        <v>3</v>
      </c>
      <c r="BH164" s="23">
        <v>8</v>
      </c>
      <c r="BI164" s="23">
        <v>8</v>
      </c>
      <c r="BJ164" s="23">
        <v>7</v>
      </c>
      <c r="BK164" s="23">
        <v>5</v>
      </c>
      <c r="BL164" s="23">
        <v>4</v>
      </c>
      <c r="BM164" s="23">
        <v>3</v>
      </c>
      <c r="BN164" s="23">
        <v>6</v>
      </c>
      <c r="BO164" s="23">
        <v>5</v>
      </c>
      <c r="BP164" s="23">
        <v>7</v>
      </c>
      <c r="BQ164" s="23">
        <v>2</v>
      </c>
      <c r="BR164" s="23">
        <v>5</v>
      </c>
      <c r="BS164" s="23">
        <v>5</v>
      </c>
      <c r="BT164" s="23">
        <v>4</v>
      </c>
      <c r="BU164" s="23">
        <v>2</v>
      </c>
      <c r="BV164" s="23">
        <v>5</v>
      </c>
      <c r="BW164" s="23">
        <v>5</v>
      </c>
      <c r="BX164" s="23">
        <v>4</v>
      </c>
      <c r="BY164" s="23">
        <v>1</v>
      </c>
      <c r="BZ164" s="23">
        <v>4</v>
      </c>
      <c r="CA164" s="23">
        <v>2</v>
      </c>
      <c r="CB164" s="23">
        <v>4</v>
      </c>
      <c r="CC164" s="23">
        <v>1</v>
      </c>
      <c r="CD164" s="23">
        <v>4</v>
      </c>
      <c r="CE164" s="23">
        <v>1</v>
      </c>
      <c r="CF164" s="23">
        <v>5</v>
      </c>
      <c r="CG164" s="23">
        <v>0</v>
      </c>
      <c r="CH164" s="23">
        <v>5</v>
      </c>
      <c r="CI164" s="23">
        <v>4</v>
      </c>
      <c r="CJ164" s="23">
        <v>1</v>
      </c>
      <c r="CK164" s="23">
        <v>2</v>
      </c>
      <c r="CL164" s="23">
        <v>3</v>
      </c>
      <c r="CM164" s="23">
        <v>1</v>
      </c>
      <c r="CN164" s="23">
        <v>3</v>
      </c>
      <c r="CO164" s="23">
        <v>0</v>
      </c>
      <c r="CP164" s="23">
        <v>0</v>
      </c>
      <c r="CQ164" s="23">
        <v>0</v>
      </c>
      <c r="CR164" s="23">
        <v>0</v>
      </c>
      <c r="CS164" s="23">
        <v>0</v>
      </c>
      <c r="CT164" s="23">
        <v>0</v>
      </c>
      <c r="CU164" s="23">
        <v>1</v>
      </c>
      <c r="CV164" s="23">
        <v>1</v>
      </c>
      <c r="CW164" s="23">
        <v>0</v>
      </c>
      <c r="CX164" s="23">
        <v>0</v>
      </c>
      <c r="CY164" s="23">
        <v>0</v>
      </c>
      <c r="CZ164" s="23">
        <v>0</v>
      </c>
      <c r="DA164" s="23">
        <v>0</v>
      </c>
      <c r="DB164" s="23">
        <v>0</v>
      </c>
      <c r="DC164" s="23">
        <v>0</v>
      </c>
      <c r="DD164" s="23">
        <v>0</v>
      </c>
      <c r="DE164" s="23">
        <v>0</v>
      </c>
      <c r="DF164" s="23">
        <v>0</v>
      </c>
      <c r="DG164" s="23">
        <v>0</v>
      </c>
      <c r="DH164" s="23">
        <v>0</v>
      </c>
      <c r="DI164" s="23">
        <v>0</v>
      </c>
      <c r="DJ164" s="23">
        <v>0</v>
      </c>
    </row>
    <row r="165" spans="1:114">
      <c r="A165" s="22" t="s">
        <v>1047</v>
      </c>
      <c r="B165" s="23" t="s">
        <v>1046</v>
      </c>
      <c r="C165" s="23">
        <v>379</v>
      </c>
      <c r="D165" s="23">
        <v>4</v>
      </c>
      <c r="E165" s="23">
        <v>8</v>
      </c>
      <c r="F165" s="23">
        <v>5</v>
      </c>
      <c r="G165" s="23">
        <v>2</v>
      </c>
      <c r="H165" s="23">
        <v>1</v>
      </c>
      <c r="I165" s="23">
        <v>2</v>
      </c>
      <c r="J165" s="23">
        <v>2</v>
      </c>
      <c r="K165" s="23">
        <v>2</v>
      </c>
      <c r="L165" s="23">
        <v>8</v>
      </c>
      <c r="M165" s="23">
        <v>5</v>
      </c>
      <c r="N165" s="23">
        <v>3</v>
      </c>
      <c r="O165" s="23">
        <v>1</v>
      </c>
      <c r="P165" s="23">
        <v>6</v>
      </c>
      <c r="Q165" s="23">
        <v>4</v>
      </c>
      <c r="R165" s="23">
        <v>4</v>
      </c>
      <c r="S165" s="23">
        <v>3</v>
      </c>
      <c r="T165" s="23">
        <v>3</v>
      </c>
      <c r="U165" s="23">
        <v>4</v>
      </c>
      <c r="V165" s="23">
        <v>5</v>
      </c>
      <c r="W165" s="23">
        <v>2</v>
      </c>
      <c r="X165" s="23">
        <v>5</v>
      </c>
      <c r="Y165" s="23">
        <v>4</v>
      </c>
      <c r="Z165" s="23">
        <v>12</v>
      </c>
      <c r="AA165" s="23">
        <v>4</v>
      </c>
      <c r="AB165" s="23">
        <v>8</v>
      </c>
      <c r="AC165" s="23">
        <v>9</v>
      </c>
      <c r="AD165" s="23">
        <v>8</v>
      </c>
      <c r="AE165" s="23">
        <v>12</v>
      </c>
      <c r="AF165" s="23">
        <v>6</v>
      </c>
      <c r="AG165" s="23">
        <v>8</v>
      </c>
      <c r="AH165" s="23">
        <v>7</v>
      </c>
      <c r="AI165" s="23">
        <v>2</v>
      </c>
      <c r="AJ165" s="23">
        <v>5</v>
      </c>
      <c r="AK165" s="23">
        <v>9</v>
      </c>
      <c r="AL165" s="23">
        <v>9</v>
      </c>
      <c r="AM165" s="23">
        <v>8</v>
      </c>
      <c r="AN165" s="23">
        <v>9</v>
      </c>
      <c r="AO165" s="23">
        <v>8</v>
      </c>
      <c r="AP165" s="23">
        <v>8</v>
      </c>
      <c r="AQ165" s="23">
        <v>4</v>
      </c>
      <c r="AR165" s="23">
        <v>5</v>
      </c>
      <c r="AS165" s="23">
        <v>2</v>
      </c>
      <c r="AT165" s="23">
        <v>4</v>
      </c>
      <c r="AU165" s="23">
        <v>6</v>
      </c>
      <c r="AV165" s="23">
        <v>5</v>
      </c>
      <c r="AW165" s="23">
        <v>9</v>
      </c>
      <c r="AX165" s="23">
        <v>4</v>
      </c>
      <c r="AY165" s="23">
        <v>2</v>
      </c>
      <c r="AZ165" s="23">
        <v>2</v>
      </c>
      <c r="BA165" s="23">
        <v>8</v>
      </c>
      <c r="BB165" s="23">
        <v>7</v>
      </c>
      <c r="BC165" s="23">
        <v>6</v>
      </c>
      <c r="BD165" s="23">
        <v>4</v>
      </c>
      <c r="BE165" s="23">
        <v>2</v>
      </c>
      <c r="BF165" s="23">
        <v>3</v>
      </c>
      <c r="BG165" s="23">
        <v>9</v>
      </c>
      <c r="BH165" s="23">
        <v>4</v>
      </c>
      <c r="BI165" s="23">
        <v>4</v>
      </c>
      <c r="BJ165" s="23">
        <v>1</v>
      </c>
      <c r="BK165" s="23">
        <v>5</v>
      </c>
      <c r="BL165" s="23">
        <v>2</v>
      </c>
      <c r="BM165" s="23">
        <v>2</v>
      </c>
      <c r="BN165" s="23">
        <v>2</v>
      </c>
      <c r="BO165" s="23">
        <v>2</v>
      </c>
      <c r="BP165" s="23">
        <v>5</v>
      </c>
      <c r="BQ165" s="23">
        <v>2</v>
      </c>
      <c r="BR165" s="23">
        <v>2</v>
      </c>
      <c r="BS165" s="23">
        <v>4</v>
      </c>
      <c r="BT165" s="23">
        <v>4</v>
      </c>
      <c r="BU165" s="23">
        <v>1</v>
      </c>
      <c r="BV165" s="23">
        <v>3</v>
      </c>
      <c r="BW165" s="23">
        <v>5</v>
      </c>
      <c r="BX165" s="23">
        <v>2</v>
      </c>
      <c r="BY165" s="23">
        <v>4</v>
      </c>
      <c r="BZ165" s="23">
        <v>2</v>
      </c>
      <c r="CA165" s="23">
        <v>4</v>
      </c>
      <c r="CB165" s="23">
        <v>2</v>
      </c>
      <c r="CC165" s="23">
        <v>1</v>
      </c>
      <c r="CD165" s="23">
        <v>3</v>
      </c>
      <c r="CE165" s="23">
        <v>2</v>
      </c>
      <c r="CF165" s="23">
        <v>1</v>
      </c>
      <c r="CG165" s="23">
        <v>2</v>
      </c>
      <c r="CH165" s="23">
        <v>2</v>
      </c>
      <c r="CI165" s="23">
        <v>2</v>
      </c>
      <c r="CJ165" s="23">
        <v>2</v>
      </c>
      <c r="CK165" s="23">
        <v>1</v>
      </c>
      <c r="CL165" s="23">
        <v>0</v>
      </c>
      <c r="CM165" s="23">
        <v>1</v>
      </c>
      <c r="CN165" s="23">
        <v>0</v>
      </c>
      <c r="CO165" s="23">
        <v>1</v>
      </c>
      <c r="CP165" s="23">
        <v>1</v>
      </c>
      <c r="CQ165" s="23">
        <v>0</v>
      </c>
      <c r="CR165" s="23">
        <v>0</v>
      </c>
      <c r="CS165" s="23">
        <v>0</v>
      </c>
      <c r="CT165" s="23">
        <v>1</v>
      </c>
      <c r="CU165" s="23">
        <v>0</v>
      </c>
      <c r="CV165" s="23">
        <v>0</v>
      </c>
      <c r="CW165" s="23">
        <v>0</v>
      </c>
      <c r="CX165" s="23">
        <v>0</v>
      </c>
      <c r="CY165" s="23">
        <v>0</v>
      </c>
      <c r="CZ165" s="23">
        <v>0</v>
      </c>
      <c r="DA165" s="23">
        <v>0</v>
      </c>
      <c r="DB165" s="23">
        <v>0</v>
      </c>
      <c r="DC165" s="23">
        <v>0</v>
      </c>
      <c r="DD165" s="23">
        <v>0</v>
      </c>
      <c r="DE165" s="23">
        <v>0</v>
      </c>
      <c r="DF165" s="23">
        <v>0</v>
      </c>
      <c r="DG165" s="23">
        <v>0</v>
      </c>
      <c r="DH165" s="23">
        <v>0</v>
      </c>
      <c r="DI165" s="23">
        <v>0</v>
      </c>
      <c r="DJ165" s="23">
        <v>0</v>
      </c>
    </row>
    <row r="166" spans="1:114">
      <c r="A166" s="22" t="s">
        <v>1049</v>
      </c>
      <c r="B166" s="23" t="s">
        <v>1048</v>
      </c>
      <c r="C166" s="23">
        <v>161</v>
      </c>
      <c r="D166" s="23">
        <v>1</v>
      </c>
      <c r="E166" s="23">
        <v>5</v>
      </c>
      <c r="F166" s="23">
        <v>1</v>
      </c>
      <c r="G166" s="23">
        <v>2</v>
      </c>
      <c r="H166" s="23">
        <v>3</v>
      </c>
      <c r="I166" s="23">
        <v>2</v>
      </c>
      <c r="J166" s="23">
        <v>2</v>
      </c>
      <c r="K166" s="23">
        <v>1</v>
      </c>
      <c r="L166" s="23">
        <v>3</v>
      </c>
      <c r="M166" s="23">
        <v>2</v>
      </c>
      <c r="N166" s="23">
        <v>2</v>
      </c>
      <c r="O166" s="23">
        <v>3</v>
      </c>
      <c r="P166" s="23">
        <v>1</v>
      </c>
      <c r="Q166" s="23">
        <v>0</v>
      </c>
      <c r="R166" s="23">
        <v>3</v>
      </c>
      <c r="S166" s="23">
        <v>4</v>
      </c>
      <c r="T166" s="23">
        <v>1</v>
      </c>
      <c r="U166" s="23">
        <v>1</v>
      </c>
      <c r="V166" s="23">
        <v>3</v>
      </c>
      <c r="W166" s="23">
        <v>1</v>
      </c>
      <c r="X166" s="23">
        <v>1</v>
      </c>
      <c r="Y166" s="23">
        <v>2</v>
      </c>
      <c r="Z166" s="23">
        <v>1</v>
      </c>
      <c r="AA166" s="23">
        <v>2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1</v>
      </c>
      <c r="AI166" s="23">
        <v>2</v>
      </c>
      <c r="AJ166" s="23">
        <v>2</v>
      </c>
      <c r="AK166" s="23">
        <v>2</v>
      </c>
      <c r="AL166" s="23">
        <v>1</v>
      </c>
      <c r="AM166" s="23">
        <v>6</v>
      </c>
      <c r="AN166" s="23">
        <v>5</v>
      </c>
      <c r="AO166" s="23">
        <v>8</v>
      </c>
      <c r="AP166" s="23">
        <v>3</v>
      </c>
      <c r="AQ166" s="23">
        <v>1</v>
      </c>
      <c r="AR166" s="23">
        <v>3</v>
      </c>
      <c r="AS166" s="23">
        <v>5</v>
      </c>
      <c r="AT166" s="23">
        <v>2</v>
      </c>
      <c r="AU166" s="23">
        <v>4</v>
      </c>
      <c r="AV166" s="23">
        <v>4</v>
      </c>
      <c r="AW166" s="23">
        <v>2</v>
      </c>
      <c r="AX166" s="23">
        <v>4</v>
      </c>
      <c r="AY166" s="23">
        <v>9</v>
      </c>
      <c r="AZ166" s="23">
        <v>3</v>
      </c>
      <c r="BA166" s="23">
        <v>4</v>
      </c>
      <c r="BB166" s="23">
        <v>1</v>
      </c>
      <c r="BC166" s="23">
        <v>2</v>
      </c>
      <c r="BD166" s="23">
        <v>1</v>
      </c>
      <c r="BE166" s="23">
        <v>6</v>
      </c>
      <c r="BF166" s="23">
        <v>2</v>
      </c>
      <c r="BG166" s="23">
        <v>4</v>
      </c>
      <c r="BH166" s="23">
        <v>2</v>
      </c>
      <c r="BI166" s="23">
        <v>0</v>
      </c>
      <c r="BJ166" s="23">
        <v>5</v>
      </c>
      <c r="BK166" s="23">
        <v>3</v>
      </c>
      <c r="BL166" s="23">
        <v>1</v>
      </c>
      <c r="BM166" s="23">
        <v>1</v>
      </c>
      <c r="BN166" s="23">
        <v>0</v>
      </c>
      <c r="BO166" s="23">
        <v>1</v>
      </c>
      <c r="BP166" s="23">
        <v>1</v>
      </c>
      <c r="BQ166" s="23">
        <v>2</v>
      </c>
      <c r="BR166" s="23">
        <v>1</v>
      </c>
      <c r="BS166" s="23">
        <v>2</v>
      </c>
      <c r="BT166" s="23">
        <v>0</v>
      </c>
      <c r="BU166" s="23">
        <v>0</v>
      </c>
      <c r="BV166" s="23">
        <v>3</v>
      </c>
      <c r="BW166" s="23">
        <v>1</v>
      </c>
      <c r="BX166" s="23">
        <v>0</v>
      </c>
      <c r="BY166" s="23">
        <v>1</v>
      </c>
      <c r="BZ166" s="23">
        <v>0</v>
      </c>
      <c r="CA166" s="23">
        <v>0</v>
      </c>
      <c r="CB166" s="23">
        <v>0</v>
      </c>
      <c r="CC166" s="23">
        <v>0</v>
      </c>
      <c r="CD166" s="23">
        <v>0</v>
      </c>
      <c r="CE166" s="23">
        <v>1</v>
      </c>
      <c r="CF166" s="23">
        <v>1</v>
      </c>
      <c r="CG166" s="23">
        <v>0</v>
      </c>
      <c r="CH166" s="23">
        <v>0</v>
      </c>
      <c r="CI166" s="23">
        <v>1</v>
      </c>
      <c r="CJ166" s="23">
        <v>0</v>
      </c>
      <c r="CK166" s="23">
        <v>0</v>
      </c>
      <c r="CL166" s="23">
        <v>0</v>
      </c>
      <c r="CM166" s="23">
        <v>0</v>
      </c>
      <c r="CN166" s="23">
        <v>0</v>
      </c>
      <c r="CO166" s="23">
        <v>0</v>
      </c>
      <c r="CP166" s="23">
        <v>0</v>
      </c>
      <c r="CQ166" s="23">
        <v>0</v>
      </c>
      <c r="CR166" s="23">
        <v>0</v>
      </c>
      <c r="CS166" s="23">
        <v>0</v>
      </c>
      <c r="CT166" s="23">
        <v>0</v>
      </c>
      <c r="CU166" s="23">
        <v>0</v>
      </c>
      <c r="CV166" s="23">
        <v>0</v>
      </c>
      <c r="CW166" s="23">
        <v>0</v>
      </c>
      <c r="CX166" s="23">
        <v>0</v>
      </c>
      <c r="CY166" s="23">
        <v>0</v>
      </c>
      <c r="CZ166" s="23">
        <v>0</v>
      </c>
      <c r="DA166" s="23">
        <v>0</v>
      </c>
      <c r="DB166" s="23">
        <v>0</v>
      </c>
      <c r="DC166" s="23">
        <v>0</v>
      </c>
      <c r="DD166" s="23">
        <v>0</v>
      </c>
      <c r="DE166" s="23">
        <v>0</v>
      </c>
      <c r="DF166" s="23">
        <v>0</v>
      </c>
      <c r="DG166" s="23">
        <v>0</v>
      </c>
      <c r="DH166" s="23">
        <v>0</v>
      </c>
      <c r="DI166" s="23">
        <v>0</v>
      </c>
      <c r="DJ166" s="23">
        <v>0</v>
      </c>
    </row>
    <row r="167" spans="1:114">
      <c r="A167" s="22" t="s">
        <v>1550</v>
      </c>
      <c r="B167" s="23" t="s">
        <v>1549</v>
      </c>
      <c r="C167" s="23">
        <v>140</v>
      </c>
      <c r="D167" s="23">
        <v>1</v>
      </c>
      <c r="E167" s="23">
        <v>0</v>
      </c>
      <c r="F167" s="23">
        <v>0</v>
      </c>
      <c r="G167" s="23">
        <v>6</v>
      </c>
      <c r="H167" s="23">
        <v>3</v>
      </c>
      <c r="I167" s="23">
        <v>1</v>
      </c>
      <c r="J167" s="23">
        <v>9</v>
      </c>
      <c r="K167" s="23">
        <v>2</v>
      </c>
      <c r="L167" s="23">
        <v>5</v>
      </c>
      <c r="M167" s="23">
        <v>0</v>
      </c>
      <c r="N167" s="23">
        <v>3</v>
      </c>
      <c r="O167" s="23">
        <v>0</v>
      </c>
      <c r="P167" s="23">
        <v>1</v>
      </c>
      <c r="Q167" s="23">
        <v>3</v>
      </c>
      <c r="R167" s="23">
        <v>1</v>
      </c>
      <c r="S167" s="23">
        <v>1</v>
      </c>
      <c r="T167" s="23">
        <v>3</v>
      </c>
      <c r="U167" s="23">
        <v>0</v>
      </c>
      <c r="V167" s="23">
        <v>0</v>
      </c>
      <c r="W167" s="23">
        <v>1</v>
      </c>
      <c r="X167" s="23">
        <v>1</v>
      </c>
      <c r="Y167" s="23">
        <v>0</v>
      </c>
      <c r="Z167" s="23">
        <v>2</v>
      </c>
      <c r="AA167" s="23">
        <v>0</v>
      </c>
      <c r="AB167" s="23">
        <v>0</v>
      </c>
      <c r="AC167" s="23">
        <v>0</v>
      </c>
      <c r="AD167" s="23">
        <v>0</v>
      </c>
      <c r="AE167" s="23">
        <v>1</v>
      </c>
      <c r="AF167" s="23">
        <v>2</v>
      </c>
      <c r="AG167" s="23">
        <v>2</v>
      </c>
      <c r="AH167" s="23">
        <v>5</v>
      </c>
      <c r="AI167" s="23">
        <v>4</v>
      </c>
      <c r="AJ167" s="23">
        <v>1</v>
      </c>
      <c r="AK167" s="23">
        <v>1</v>
      </c>
      <c r="AL167" s="23">
        <v>4</v>
      </c>
      <c r="AM167" s="23">
        <v>3</v>
      </c>
      <c r="AN167" s="23">
        <v>3</v>
      </c>
      <c r="AO167" s="23">
        <v>3</v>
      </c>
      <c r="AP167" s="23">
        <v>5</v>
      </c>
      <c r="AQ167" s="23">
        <v>4</v>
      </c>
      <c r="AR167" s="23">
        <v>3</v>
      </c>
      <c r="AS167" s="23">
        <v>0</v>
      </c>
      <c r="AT167" s="23">
        <v>4</v>
      </c>
      <c r="AU167" s="23">
        <v>3</v>
      </c>
      <c r="AV167" s="23">
        <v>3</v>
      </c>
      <c r="AW167" s="23">
        <v>2</v>
      </c>
      <c r="AX167" s="23">
        <v>1</v>
      </c>
      <c r="AY167" s="23">
        <v>1</v>
      </c>
      <c r="AZ167" s="23">
        <v>2</v>
      </c>
      <c r="BA167" s="23">
        <v>1</v>
      </c>
      <c r="BB167" s="23">
        <v>2</v>
      </c>
      <c r="BC167" s="23">
        <v>0</v>
      </c>
      <c r="BD167" s="23">
        <v>2</v>
      </c>
      <c r="BE167" s="23">
        <v>0</v>
      </c>
      <c r="BF167" s="23">
        <v>0</v>
      </c>
      <c r="BG167" s="23">
        <v>2</v>
      </c>
      <c r="BH167" s="23">
        <v>2</v>
      </c>
      <c r="BI167" s="23">
        <v>4</v>
      </c>
      <c r="BJ167" s="23">
        <v>1</v>
      </c>
      <c r="BK167" s="23">
        <v>1</v>
      </c>
      <c r="BL167" s="23">
        <v>1</v>
      </c>
      <c r="BM167" s="23">
        <v>1</v>
      </c>
      <c r="BN167" s="23">
        <v>1</v>
      </c>
      <c r="BO167" s="23">
        <v>0</v>
      </c>
      <c r="BP167" s="23">
        <v>1</v>
      </c>
      <c r="BQ167" s="23">
        <v>2</v>
      </c>
      <c r="BR167" s="23">
        <v>1</v>
      </c>
      <c r="BS167" s="23">
        <v>4</v>
      </c>
      <c r="BT167" s="23">
        <v>2</v>
      </c>
      <c r="BU167" s="23">
        <v>0</v>
      </c>
      <c r="BV167" s="23">
        <v>2</v>
      </c>
      <c r="BW167" s="23">
        <v>0</v>
      </c>
      <c r="BX167" s="23">
        <v>0</v>
      </c>
      <c r="BY167" s="23">
        <v>2</v>
      </c>
      <c r="BZ167" s="23">
        <v>2</v>
      </c>
      <c r="CA167" s="23">
        <v>2</v>
      </c>
      <c r="CB167" s="23">
        <v>0</v>
      </c>
      <c r="CC167" s="23">
        <v>0</v>
      </c>
      <c r="CD167" s="23">
        <v>1</v>
      </c>
      <c r="CE167" s="23">
        <v>0</v>
      </c>
      <c r="CF167" s="23">
        <v>0</v>
      </c>
      <c r="CG167" s="23">
        <v>0</v>
      </c>
      <c r="CH167" s="23">
        <v>0</v>
      </c>
      <c r="CI167" s="23">
        <v>1</v>
      </c>
      <c r="CJ167" s="23">
        <v>0</v>
      </c>
      <c r="CK167" s="23">
        <v>0</v>
      </c>
      <c r="CL167" s="23">
        <v>0</v>
      </c>
      <c r="CM167" s="23">
        <v>0</v>
      </c>
      <c r="CN167" s="23">
        <v>0</v>
      </c>
      <c r="CO167" s="23">
        <v>2</v>
      </c>
      <c r="CP167" s="23">
        <v>0</v>
      </c>
      <c r="CQ167" s="23">
        <v>0</v>
      </c>
      <c r="CR167" s="23">
        <v>0</v>
      </c>
      <c r="CS167" s="23">
        <v>0</v>
      </c>
      <c r="CT167" s="23">
        <v>0</v>
      </c>
      <c r="CU167" s="23">
        <v>0</v>
      </c>
      <c r="CV167" s="23">
        <v>0</v>
      </c>
      <c r="CW167" s="23">
        <v>0</v>
      </c>
      <c r="CX167" s="23">
        <v>0</v>
      </c>
      <c r="CY167" s="23">
        <v>0</v>
      </c>
      <c r="CZ167" s="23">
        <v>0</v>
      </c>
      <c r="DA167" s="23">
        <v>0</v>
      </c>
      <c r="DB167" s="23">
        <v>0</v>
      </c>
      <c r="DC167" s="23">
        <v>0</v>
      </c>
      <c r="DD167" s="23">
        <v>0</v>
      </c>
      <c r="DE167" s="23">
        <v>0</v>
      </c>
      <c r="DF167" s="23">
        <v>0</v>
      </c>
      <c r="DG167" s="23">
        <v>0</v>
      </c>
      <c r="DH167" s="23">
        <v>0</v>
      </c>
      <c r="DI167" s="23">
        <v>0</v>
      </c>
      <c r="DJ167" s="23">
        <v>0</v>
      </c>
    </row>
    <row r="168" spans="1:114">
      <c r="A168" s="22" t="s">
        <v>1552</v>
      </c>
      <c r="B168" s="23" t="s">
        <v>1551</v>
      </c>
      <c r="C168" s="23">
        <v>247</v>
      </c>
      <c r="D168" s="23">
        <v>5</v>
      </c>
      <c r="E168" s="23">
        <v>6</v>
      </c>
      <c r="F168" s="23">
        <v>11</v>
      </c>
      <c r="G168" s="23">
        <v>8</v>
      </c>
      <c r="H168" s="23">
        <v>4</v>
      </c>
      <c r="I168" s="23">
        <v>11</v>
      </c>
      <c r="J168" s="23">
        <v>6</v>
      </c>
      <c r="K168" s="23">
        <v>10</v>
      </c>
      <c r="L168" s="23">
        <v>5</v>
      </c>
      <c r="M168" s="23">
        <v>5</v>
      </c>
      <c r="N168" s="23">
        <v>5</v>
      </c>
      <c r="O168" s="23">
        <v>4</v>
      </c>
      <c r="P168" s="23">
        <v>7</v>
      </c>
      <c r="Q168" s="23">
        <v>3</v>
      </c>
      <c r="R168" s="23">
        <v>2</v>
      </c>
      <c r="S168" s="23">
        <v>2</v>
      </c>
      <c r="T168" s="23">
        <v>0</v>
      </c>
      <c r="U168" s="23">
        <v>2</v>
      </c>
      <c r="V168" s="23">
        <v>4</v>
      </c>
      <c r="W168" s="23">
        <v>3</v>
      </c>
      <c r="X168" s="23">
        <v>2</v>
      </c>
      <c r="Y168" s="23">
        <v>0</v>
      </c>
      <c r="Z168" s="23">
        <v>1</v>
      </c>
      <c r="AA168" s="23">
        <v>3</v>
      </c>
      <c r="AB168" s="23">
        <v>1</v>
      </c>
      <c r="AC168" s="23">
        <v>1</v>
      </c>
      <c r="AD168" s="23">
        <v>1</v>
      </c>
      <c r="AE168" s="23">
        <v>0</v>
      </c>
      <c r="AF168" s="23">
        <v>3</v>
      </c>
      <c r="AG168" s="23">
        <v>3</v>
      </c>
      <c r="AH168" s="23">
        <v>3</v>
      </c>
      <c r="AI168" s="23">
        <v>3</v>
      </c>
      <c r="AJ168" s="23">
        <v>4</v>
      </c>
      <c r="AK168" s="23">
        <v>4</v>
      </c>
      <c r="AL168" s="23">
        <v>12</v>
      </c>
      <c r="AM168" s="23">
        <v>5</v>
      </c>
      <c r="AN168" s="23">
        <v>4</v>
      </c>
      <c r="AO168" s="23">
        <v>8</v>
      </c>
      <c r="AP168" s="23">
        <v>5</v>
      </c>
      <c r="AQ168" s="23">
        <v>5</v>
      </c>
      <c r="AR168" s="23">
        <v>9</v>
      </c>
      <c r="AS168" s="23">
        <v>8</v>
      </c>
      <c r="AT168" s="23">
        <v>5</v>
      </c>
      <c r="AU168" s="23">
        <v>6</v>
      </c>
      <c r="AV168" s="23">
        <v>3</v>
      </c>
      <c r="AW168" s="23">
        <v>1</v>
      </c>
      <c r="AX168" s="23">
        <v>1</v>
      </c>
      <c r="AY168" s="23">
        <v>3</v>
      </c>
      <c r="AZ168" s="23">
        <v>4</v>
      </c>
      <c r="BA168" s="23">
        <v>2</v>
      </c>
      <c r="BB168" s="23">
        <v>1</v>
      </c>
      <c r="BC168" s="23">
        <v>1</v>
      </c>
      <c r="BD168" s="23">
        <v>3</v>
      </c>
      <c r="BE168" s="23">
        <v>0</v>
      </c>
      <c r="BF168" s="23">
        <v>2</v>
      </c>
      <c r="BG168" s="23">
        <v>2</v>
      </c>
      <c r="BH168" s="23">
        <v>0</v>
      </c>
      <c r="BI168" s="23">
        <v>3</v>
      </c>
      <c r="BJ168" s="23">
        <v>3</v>
      </c>
      <c r="BK168" s="23">
        <v>3</v>
      </c>
      <c r="BL168" s="23">
        <v>1</v>
      </c>
      <c r="BM168" s="23">
        <v>2</v>
      </c>
      <c r="BN168" s="23">
        <v>1</v>
      </c>
      <c r="BO168" s="23">
        <v>2</v>
      </c>
      <c r="BP168" s="23">
        <v>1</v>
      </c>
      <c r="BQ168" s="23">
        <v>1</v>
      </c>
      <c r="BR168" s="23">
        <v>1</v>
      </c>
      <c r="BS168" s="23">
        <v>0</v>
      </c>
      <c r="BT168" s="23">
        <v>1</v>
      </c>
      <c r="BU168" s="23">
        <v>0</v>
      </c>
      <c r="BV168" s="23">
        <v>1</v>
      </c>
      <c r="BW168" s="23">
        <v>0</v>
      </c>
      <c r="BX168" s="23">
        <v>0</v>
      </c>
      <c r="BY168" s="23">
        <v>1</v>
      </c>
      <c r="BZ168" s="23">
        <v>2</v>
      </c>
      <c r="CA168" s="23">
        <v>1</v>
      </c>
      <c r="CB168" s="23">
        <v>0</v>
      </c>
      <c r="CC168" s="23">
        <v>0</v>
      </c>
      <c r="CD168" s="23">
        <v>0</v>
      </c>
      <c r="CE168" s="23">
        <v>0</v>
      </c>
      <c r="CF168" s="23">
        <v>0</v>
      </c>
      <c r="CG168" s="23">
        <v>0</v>
      </c>
      <c r="CH168" s="23">
        <v>0</v>
      </c>
      <c r="CI168" s="23">
        <v>1</v>
      </c>
      <c r="CJ168" s="23">
        <v>0</v>
      </c>
      <c r="CK168" s="23">
        <v>0</v>
      </c>
      <c r="CL168" s="23">
        <v>0</v>
      </c>
      <c r="CM168" s="23">
        <v>0</v>
      </c>
      <c r="CN168" s="23">
        <v>0</v>
      </c>
      <c r="CO168" s="23">
        <v>0</v>
      </c>
      <c r="CP168" s="23">
        <v>0</v>
      </c>
      <c r="CQ168" s="23">
        <v>0</v>
      </c>
      <c r="CR168" s="23">
        <v>0</v>
      </c>
      <c r="CS168" s="23">
        <v>0</v>
      </c>
      <c r="CT168" s="23">
        <v>0</v>
      </c>
      <c r="CU168" s="23">
        <v>0</v>
      </c>
      <c r="CV168" s="23">
        <v>0</v>
      </c>
      <c r="CW168" s="23">
        <v>0</v>
      </c>
      <c r="CX168" s="23">
        <v>0</v>
      </c>
      <c r="CY168" s="23">
        <v>0</v>
      </c>
      <c r="CZ168" s="23">
        <v>0</v>
      </c>
      <c r="DA168" s="23">
        <v>0</v>
      </c>
      <c r="DB168" s="23">
        <v>0</v>
      </c>
      <c r="DC168" s="23">
        <v>0</v>
      </c>
      <c r="DD168" s="23">
        <v>0</v>
      </c>
      <c r="DE168" s="23">
        <v>0</v>
      </c>
      <c r="DF168" s="23">
        <v>0</v>
      </c>
      <c r="DG168" s="23">
        <v>0</v>
      </c>
      <c r="DH168" s="23">
        <v>0</v>
      </c>
      <c r="DI168" s="23">
        <v>0</v>
      </c>
      <c r="DJ168" s="23">
        <v>0</v>
      </c>
    </row>
    <row r="169" spans="1:114">
      <c r="A169" s="22" t="s">
        <v>1554</v>
      </c>
      <c r="B169" s="23" t="s">
        <v>1553</v>
      </c>
      <c r="C169" s="23">
        <v>241</v>
      </c>
      <c r="D169" s="23">
        <v>3</v>
      </c>
      <c r="E169" s="23">
        <v>3</v>
      </c>
      <c r="F169" s="23">
        <v>7</v>
      </c>
      <c r="G169" s="23">
        <v>6</v>
      </c>
      <c r="H169" s="23">
        <v>5</v>
      </c>
      <c r="I169" s="23">
        <v>6</v>
      </c>
      <c r="J169" s="23">
        <v>6</v>
      </c>
      <c r="K169" s="23">
        <v>6</v>
      </c>
      <c r="L169" s="23">
        <v>7</v>
      </c>
      <c r="M169" s="23">
        <v>8</v>
      </c>
      <c r="N169" s="23">
        <v>4</v>
      </c>
      <c r="O169" s="23">
        <v>5</v>
      </c>
      <c r="P169" s="23">
        <v>2</v>
      </c>
      <c r="Q169" s="23">
        <v>1</v>
      </c>
      <c r="R169" s="23">
        <v>2</v>
      </c>
      <c r="S169" s="23">
        <v>1</v>
      </c>
      <c r="T169" s="23">
        <v>3</v>
      </c>
      <c r="U169" s="23">
        <v>3</v>
      </c>
      <c r="V169" s="23">
        <v>1</v>
      </c>
      <c r="W169" s="23">
        <v>1</v>
      </c>
      <c r="X169" s="23">
        <v>1</v>
      </c>
      <c r="Y169" s="23">
        <v>0</v>
      </c>
      <c r="Z169" s="23">
        <v>1</v>
      </c>
      <c r="AA169" s="23">
        <v>1</v>
      </c>
      <c r="AB169" s="23">
        <v>1</v>
      </c>
      <c r="AC169" s="23">
        <v>2</v>
      </c>
      <c r="AD169" s="23">
        <v>1</v>
      </c>
      <c r="AE169" s="23">
        <v>2</v>
      </c>
      <c r="AF169" s="23">
        <v>2</v>
      </c>
      <c r="AG169" s="23">
        <v>1</v>
      </c>
      <c r="AH169" s="23">
        <v>3</v>
      </c>
      <c r="AI169" s="23">
        <v>3</v>
      </c>
      <c r="AJ169" s="23">
        <v>5</v>
      </c>
      <c r="AK169" s="23">
        <v>6</v>
      </c>
      <c r="AL169" s="23">
        <v>7</v>
      </c>
      <c r="AM169" s="23">
        <v>6</v>
      </c>
      <c r="AN169" s="23">
        <v>6</v>
      </c>
      <c r="AO169" s="23">
        <v>10</v>
      </c>
      <c r="AP169" s="23">
        <v>7</v>
      </c>
      <c r="AQ169" s="23">
        <v>4</v>
      </c>
      <c r="AR169" s="23">
        <v>7</v>
      </c>
      <c r="AS169" s="23">
        <v>3</v>
      </c>
      <c r="AT169" s="23">
        <v>6</v>
      </c>
      <c r="AU169" s="23">
        <v>6</v>
      </c>
      <c r="AV169" s="23">
        <v>5</v>
      </c>
      <c r="AW169" s="23">
        <v>5</v>
      </c>
      <c r="AX169" s="23">
        <v>4</v>
      </c>
      <c r="AY169" s="23">
        <v>1</v>
      </c>
      <c r="AZ169" s="23">
        <v>3</v>
      </c>
      <c r="BA169" s="23">
        <v>1</v>
      </c>
      <c r="BB169" s="23">
        <v>1</v>
      </c>
      <c r="BC169" s="23">
        <v>2</v>
      </c>
      <c r="BD169" s="23">
        <v>2</v>
      </c>
      <c r="BE169" s="23">
        <v>0</v>
      </c>
      <c r="BF169" s="23">
        <v>2</v>
      </c>
      <c r="BG169" s="23">
        <v>3</v>
      </c>
      <c r="BH169" s="23">
        <v>2</v>
      </c>
      <c r="BI169" s="23">
        <v>2</v>
      </c>
      <c r="BJ169" s="23">
        <v>1</v>
      </c>
      <c r="BK169" s="23">
        <v>7</v>
      </c>
      <c r="BL169" s="23">
        <v>3</v>
      </c>
      <c r="BM169" s="23">
        <v>2</v>
      </c>
      <c r="BN169" s="23">
        <v>2</v>
      </c>
      <c r="BO169" s="23">
        <v>3</v>
      </c>
      <c r="BP169" s="23">
        <v>4</v>
      </c>
      <c r="BQ169" s="23">
        <v>0</v>
      </c>
      <c r="BR169" s="23">
        <v>3</v>
      </c>
      <c r="BS169" s="23">
        <v>2</v>
      </c>
      <c r="BT169" s="23">
        <v>0</v>
      </c>
      <c r="BU169" s="23">
        <v>1</v>
      </c>
      <c r="BV169" s="23">
        <v>3</v>
      </c>
      <c r="BW169" s="23">
        <v>0</v>
      </c>
      <c r="BX169" s="23">
        <v>1</v>
      </c>
      <c r="BY169" s="23">
        <v>0</v>
      </c>
      <c r="BZ169" s="23">
        <v>0</v>
      </c>
      <c r="CA169" s="23">
        <v>0</v>
      </c>
      <c r="CB169" s="23">
        <v>0</v>
      </c>
      <c r="CC169" s="23">
        <v>0</v>
      </c>
      <c r="CD169" s="23">
        <v>0</v>
      </c>
      <c r="CE169" s="23">
        <v>2</v>
      </c>
      <c r="CF169" s="23">
        <v>0</v>
      </c>
      <c r="CG169" s="23">
        <v>0</v>
      </c>
      <c r="CH169" s="23">
        <v>0</v>
      </c>
      <c r="CI169" s="23">
        <v>0</v>
      </c>
      <c r="CJ169" s="23">
        <v>0</v>
      </c>
      <c r="CK169" s="23">
        <v>0</v>
      </c>
      <c r="CL169" s="23">
        <v>0</v>
      </c>
      <c r="CM169" s="23">
        <v>1</v>
      </c>
      <c r="CN169" s="23">
        <v>1</v>
      </c>
      <c r="CO169" s="23">
        <v>0</v>
      </c>
      <c r="CP169" s="23">
        <v>1</v>
      </c>
      <c r="CQ169" s="23">
        <v>0</v>
      </c>
      <c r="CR169" s="23">
        <v>0</v>
      </c>
      <c r="CS169" s="23">
        <v>0</v>
      </c>
      <c r="CT169" s="23">
        <v>0</v>
      </c>
      <c r="CU169" s="23">
        <v>0</v>
      </c>
      <c r="CV169" s="23">
        <v>0</v>
      </c>
      <c r="CW169" s="23">
        <v>0</v>
      </c>
      <c r="CX169" s="23">
        <v>0</v>
      </c>
      <c r="CY169" s="23">
        <v>0</v>
      </c>
      <c r="CZ169" s="23">
        <v>0</v>
      </c>
      <c r="DA169" s="23">
        <v>0</v>
      </c>
      <c r="DB169" s="23">
        <v>0</v>
      </c>
      <c r="DC169" s="23">
        <v>0</v>
      </c>
      <c r="DD169" s="23">
        <v>0</v>
      </c>
      <c r="DE169" s="23">
        <v>0</v>
      </c>
      <c r="DF169" s="23">
        <v>0</v>
      </c>
      <c r="DG169" s="23">
        <v>0</v>
      </c>
      <c r="DH169" s="23">
        <v>0</v>
      </c>
      <c r="DI169" s="23">
        <v>0</v>
      </c>
      <c r="DJ169" s="23">
        <v>0</v>
      </c>
    </row>
    <row r="170" spans="1:114">
      <c r="A170" s="22" t="s">
        <v>1556</v>
      </c>
      <c r="B170" s="23" t="s">
        <v>1555</v>
      </c>
      <c r="C170" s="23">
        <v>233</v>
      </c>
      <c r="D170" s="23">
        <v>3</v>
      </c>
      <c r="E170" s="23">
        <v>0</v>
      </c>
      <c r="F170" s="23">
        <v>2</v>
      </c>
      <c r="G170" s="23">
        <v>4</v>
      </c>
      <c r="H170" s="23">
        <v>9</v>
      </c>
      <c r="I170" s="23">
        <v>6</v>
      </c>
      <c r="J170" s="23">
        <v>4</v>
      </c>
      <c r="K170" s="23">
        <v>8</v>
      </c>
      <c r="L170" s="23">
        <v>6</v>
      </c>
      <c r="M170" s="23">
        <v>6</v>
      </c>
      <c r="N170" s="23">
        <v>5</v>
      </c>
      <c r="O170" s="23">
        <v>3</v>
      </c>
      <c r="P170" s="23">
        <v>8</v>
      </c>
      <c r="Q170" s="23">
        <v>3</v>
      </c>
      <c r="R170" s="23">
        <v>4</v>
      </c>
      <c r="S170" s="23">
        <v>4</v>
      </c>
      <c r="T170" s="23">
        <v>2</v>
      </c>
      <c r="U170" s="23">
        <v>2</v>
      </c>
      <c r="V170" s="23">
        <v>1</v>
      </c>
      <c r="W170" s="23">
        <v>1</v>
      </c>
      <c r="X170" s="23">
        <v>2</v>
      </c>
      <c r="Y170" s="23">
        <v>0</v>
      </c>
      <c r="Z170" s="23">
        <v>1</v>
      </c>
      <c r="AA170" s="23">
        <v>0</v>
      </c>
      <c r="AB170" s="23">
        <v>2</v>
      </c>
      <c r="AC170" s="23">
        <v>2</v>
      </c>
      <c r="AD170" s="23">
        <v>2</v>
      </c>
      <c r="AE170" s="23">
        <v>2</v>
      </c>
      <c r="AF170" s="23">
        <v>1</v>
      </c>
      <c r="AG170" s="23">
        <v>2</v>
      </c>
      <c r="AH170" s="23">
        <v>3</v>
      </c>
      <c r="AI170" s="23">
        <v>3</v>
      </c>
      <c r="AJ170" s="23">
        <v>1</v>
      </c>
      <c r="AK170" s="23">
        <v>6</v>
      </c>
      <c r="AL170" s="23">
        <v>4</v>
      </c>
      <c r="AM170" s="23">
        <v>2</v>
      </c>
      <c r="AN170" s="23">
        <v>9</v>
      </c>
      <c r="AO170" s="23">
        <v>4</v>
      </c>
      <c r="AP170" s="23">
        <v>6</v>
      </c>
      <c r="AQ170" s="23">
        <v>8</v>
      </c>
      <c r="AR170" s="23">
        <v>9</v>
      </c>
      <c r="AS170" s="23">
        <v>8</v>
      </c>
      <c r="AT170" s="23">
        <v>3</v>
      </c>
      <c r="AU170" s="23">
        <v>5</v>
      </c>
      <c r="AV170" s="23">
        <v>10</v>
      </c>
      <c r="AW170" s="23">
        <v>4</v>
      </c>
      <c r="AX170" s="23">
        <v>6</v>
      </c>
      <c r="AY170" s="23">
        <v>1</v>
      </c>
      <c r="AZ170" s="23">
        <v>2</v>
      </c>
      <c r="BA170" s="23">
        <v>2</v>
      </c>
      <c r="BB170" s="23">
        <v>0</v>
      </c>
      <c r="BC170" s="23">
        <v>3</v>
      </c>
      <c r="BD170" s="23">
        <v>2</v>
      </c>
      <c r="BE170" s="23">
        <v>2</v>
      </c>
      <c r="BF170" s="23">
        <v>1</v>
      </c>
      <c r="BG170" s="23">
        <v>0</v>
      </c>
      <c r="BH170" s="23">
        <v>1</v>
      </c>
      <c r="BI170" s="23">
        <v>4</v>
      </c>
      <c r="BJ170" s="23">
        <v>5</v>
      </c>
      <c r="BK170" s="23">
        <v>1</v>
      </c>
      <c r="BL170" s="23">
        <v>0</v>
      </c>
      <c r="BM170" s="23">
        <v>3</v>
      </c>
      <c r="BN170" s="23">
        <v>1</v>
      </c>
      <c r="BO170" s="23">
        <v>0</v>
      </c>
      <c r="BP170" s="23">
        <v>1</v>
      </c>
      <c r="BQ170" s="23">
        <v>3</v>
      </c>
      <c r="BR170" s="23">
        <v>2</v>
      </c>
      <c r="BS170" s="23">
        <v>1</v>
      </c>
      <c r="BT170" s="23">
        <v>2</v>
      </c>
      <c r="BU170" s="23">
        <v>1</v>
      </c>
      <c r="BV170" s="23">
        <v>0</v>
      </c>
      <c r="BW170" s="23">
        <v>0</v>
      </c>
      <c r="BX170" s="23">
        <v>0</v>
      </c>
      <c r="BY170" s="23">
        <v>0</v>
      </c>
      <c r="BZ170" s="23">
        <v>1</v>
      </c>
      <c r="CA170" s="23">
        <v>2</v>
      </c>
      <c r="CB170" s="23">
        <v>0</v>
      </c>
      <c r="CC170" s="23">
        <v>0</v>
      </c>
      <c r="CD170" s="23">
        <v>2</v>
      </c>
      <c r="CE170" s="23">
        <v>0</v>
      </c>
      <c r="CF170" s="23">
        <v>0</v>
      </c>
      <c r="CG170" s="23">
        <v>2</v>
      </c>
      <c r="CH170" s="23">
        <v>1</v>
      </c>
      <c r="CI170" s="23">
        <v>0</v>
      </c>
      <c r="CJ170" s="23">
        <v>0</v>
      </c>
      <c r="CK170" s="23">
        <v>0</v>
      </c>
      <c r="CL170" s="23">
        <v>1</v>
      </c>
      <c r="CM170" s="23">
        <v>0</v>
      </c>
      <c r="CN170" s="23">
        <v>0</v>
      </c>
      <c r="CO170" s="23">
        <v>0</v>
      </c>
      <c r="CP170" s="23">
        <v>0</v>
      </c>
      <c r="CQ170" s="23">
        <v>0</v>
      </c>
      <c r="CR170" s="23">
        <v>0</v>
      </c>
      <c r="CS170" s="23">
        <v>0</v>
      </c>
      <c r="CT170" s="23">
        <v>0</v>
      </c>
      <c r="CU170" s="23">
        <v>0</v>
      </c>
      <c r="CV170" s="23">
        <v>0</v>
      </c>
      <c r="CW170" s="23">
        <v>0</v>
      </c>
      <c r="CX170" s="23">
        <v>0</v>
      </c>
      <c r="CY170" s="23">
        <v>0</v>
      </c>
      <c r="CZ170" s="23">
        <v>0</v>
      </c>
      <c r="DA170" s="23">
        <v>0</v>
      </c>
      <c r="DB170" s="23">
        <v>0</v>
      </c>
      <c r="DC170" s="23">
        <v>0</v>
      </c>
      <c r="DD170" s="23">
        <v>0</v>
      </c>
      <c r="DE170" s="23">
        <v>0</v>
      </c>
      <c r="DF170" s="23">
        <v>0</v>
      </c>
      <c r="DG170" s="23">
        <v>0</v>
      </c>
      <c r="DH170" s="23">
        <v>0</v>
      </c>
      <c r="DI170" s="23">
        <v>0</v>
      </c>
      <c r="DJ170" s="23">
        <v>0</v>
      </c>
    </row>
    <row r="171" spans="1:114">
      <c r="A171" s="22" t="s">
        <v>1544</v>
      </c>
      <c r="B171" s="23" t="s">
        <v>1543</v>
      </c>
      <c r="C171" s="23">
        <v>868</v>
      </c>
      <c r="D171" s="23">
        <v>12</v>
      </c>
      <c r="E171" s="23">
        <v>8</v>
      </c>
      <c r="F171" s="23">
        <v>6</v>
      </c>
      <c r="G171" s="23">
        <v>8</v>
      </c>
      <c r="H171" s="23">
        <v>11</v>
      </c>
      <c r="I171" s="23">
        <v>12</v>
      </c>
      <c r="J171" s="23">
        <v>9</v>
      </c>
      <c r="K171" s="23">
        <v>13</v>
      </c>
      <c r="L171" s="23">
        <v>15</v>
      </c>
      <c r="M171" s="23">
        <v>11</v>
      </c>
      <c r="N171" s="23">
        <v>10</v>
      </c>
      <c r="O171" s="23">
        <v>9</v>
      </c>
      <c r="P171" s="23">
        <v>9</v>
      </c>
      <c r="Q171" s="23">
        <v>9</v>
      </c>
      <c r="R171" s="23">
        <v>8</v>
      </c>
      <c r="S171" s="23">
        <v>5</v>
      </c>
      <c r="T171" s="23">
        <v>5</v>
      </c>
      <c r="U171" s="23">
        <v>3</v>
      </c>
      <c r="V171" s="23">
        <v>5</v>
      </c>
      <c r="W171" s="23">
        <v>9</v>
      </c>
      <c r="X171" s="23">
        <v>11</v>
      </c>
      <c r="Y171" s="23">
        <v>12</v>
      </c>
      <c r="Z171" s="23">
        <v>11</v>
      </c>
      <c r="AA171" s="23">
        <v>11</v>
      </c>
      <c r="AB171" s="23">
        <v>12</v>
      </c>
      <c r="AC171" s="23">
        <v>27</v>
      </c>
      <c r="AD171" s="23">
        <v>17</v>
      </c>
      <c r="AE171" s="23">
        <v>21</v>
      </c>
      <c r="AF171" s="23">
        <v>13</v>
      </c>
      <c r="AG171" s="23">
        <v>17</v>
      </c>
      <c r="AH171" s="23">
        <v>9</v>
      </c>
      <c r="AI171" s="23">
        <v>21</v>
      </c>
      <c r="AJ171" s="23">
        <v>17</v>
      </c>
      <c r="AK171" s="23">
        <v>25</v>
      </c>
      <c r="AL171" s="23">
        <v>21</v>
      </c>
      <c r="AM171" s="23">
        <v>15</v>
      </c>
      <c r="AN171" s="23">
        <v>18</v>
      </c>
      <c r="AO171" s="23">
        <v>20</v>
      </c>
      <c r="AP171" s="23">
        <v>9</v>
      </c>
      <c r="AQ171" s="23">
        <v>20</v>
      </c>
      <c r="AR171" s="23">
        <v>19</v>
      </c>
      <c r="AS171" s="23">
        <v>11</v>
      </c>
      <c r="AT171" s="23">
        <v>15</v>
      </c>
      <c r="AU171" s="23">
        <v>15</v>
      </c>
      <c r="AV171" s="23">
        <v>15</v>
      </c>
      <c r="AW171" s="23">
        <v>14</v>
      </c>
      <c r="AX171" s="23">
        <v>10</v>
      </c>
      <c r="AY171" s="23">
        <v>7</v>
      </c>
      <c r="AZ171" s="23">
        <v>7</v>
      </c>
      <c r="BA171" s="23">
        <v>9</v>
      </c>
      <c r="BB171" s="23">
        <v>8</v>
      </c>
      <c r="BC171" s="23">
        <v>8</v>
      </c>
      <c r="BD171" s="23">
        <v>11</v>
      </c>
      <c r="BE171" s="23">
        <v>9</v>
      </c>
      <c r="BF171" s="23">
        <v>7</v>
      </c>
      <c r="BG171" s="23">
        <v>14</v>
      </c>
      <c r="BH171" s="23">
        <v>8</v>
      </c>
      <c r="BI171" s="23">
        <v>9</v>
      </c>
      <c r="BJ171" s="23">
        <v>19</v>
      </c>
      <c r="BK171" s="23">
        <v>4</v>
      </c>
      <c r="BL171" s="23">
        <v>9</v>
      </c>
      <c r="BM171" s="23">
        <v>7</v>
      </c>
      <c r="BN171" s="23">
        <v>6</v>
      </c>
      <c r="BO171" s="23">
        <v>7</v>
      </c>
      <c r="BP171" s="23">
        <v>10</v>
      </c>
      <c r="BQ171" s="23">
        <v>2</v>
      </c>
      <c r="BR171" s="23">
        <v>8</v>
      </c>
      <c r="BS171" s="23">
        <v>7</v>
      </c>
      <c r="BT171" s="23">
        <v>5</v>
      </c>
      <c r="BU171" s="23">
        <v>5</v>
      </c>
      <c r="BV171" s="23">
        <v>6</v>
      </c>
      <c r="BW171" s="23">
        <v>3</v>
      </c>
      <c r="BX171" s="23">
        <v>4</v>
      </c>
      <c r="BY171" s="23">
        <v>12</v>
      </c>
      <c r="BZ171" s="23">
        <v>5</v>
      </c>
      <c r="CA171" s="23">
        <v>6</v>
      </c>
      <c r="CB171" s="23">
        <v>3</v>
      </c>
      <c r="CC171" s="23">
        <v>3</v>
      </c>
      <c r="CD171" s="23">
        <v>4</v>
      </c>
      <c r="CE171" s="23">
        <v>3</v>
      </c>
      <c r="CF171" s="23">
        <v>8</v>
      </c>
      <c r="CG171" s="23">
        <v>4</v>
      </c>
      <c r="CH171" s="23">
        <v>4</v>
      </c>
      <c r="CI171" s="23">
        <v>4</v>
      </c>
      <c r="CJ171" s="23">
        <v>0</v>
      </c>
      <c r="CK171" s="23">
        <v>1</v>
      </c>
      <c r="CL171" s="23">
        <v>0</v>
      </c>
      <c r="CM171" s="23">
        <v>4</v>
      </c>
      <c r="CN171" s="23">
        <v>2</v>
      </c>
      <c r="CO171" s="23">
        <v>0</v>
      </c>
      <c r="CP171" s="23">
        <v>1</v>
      </c>
      <c r="CQ171" s="23">
        <v>1</v>
      </c>
      <c r="CR171" s="23">
        <v>1</v>
      </c>
      <c r="CS171" s="23">
        <v>0</v>
      </c>
      <c r="CT171" s="23">
        <v>0</v>
      </c>
      <c r="CU171" s="23">
        <v>0</v>
      </c>
      <c r="CV171" s="23">
        <v>0</v>
      </c>
      <c r="CW171" s="23">
        <v>0</v>
      </c>
      <c r="CX171" s="23">
        <v>0</v>
      </c>
      <c r="CY171" s="23">
        <v>0</v>
      </c>
      <c r="CZ171" s="23">
        <v>0</v>
      </c>
      <c r="DA171" s="23">
        <v>0</v>
      </c>
      <c r="DB171" s="23">
        <v>0</v>
      </c>
      <c r="DC171" s="23">
        <v>0</v>
      </c>
      <c r="DD171" s="23">
        <v>0</v>
      </c>
      <c r="DE171" s="23">
        <v>0</v>
      </c>
      <c r="DF171" s="23">
        <v>0</v>
      </c>
      <c r="DG171" s="23">
        <v>0</v>
      </c>
      <c r="DH171" s="23">
        <v>0</v>
      </c>
      <c r="DI171" s="23">
        <v>0</v>
      </c>
      <c r="DJ171" s="23">
        <v>0</v>
      </c>
    </row>
    <row r="172" spans="1:114">
      <c r="A172" s="22" t="s">
        <v>1546</v>
      </c>
      <c r="B172" s="23" t="s">
        <v>1545</v>
      </c>
      <c r="C172" s="23">
        <v>656</v>
      </c>
      <c r="D172" s="23">
        <v>9</v>
      </c>
      <c r="E172" s="23">
        <v>5</v>
      </c>
      <c r="F172" s="23">
        <v>7</v>
      </c>
      <c r="G172" s="23">
        <v>13</v>
      </c>
      <c r="H172" s="23">
        <v>7</v>
      </c>
      <c r="I172" s="23">
        <v>5</v>
      </c>
      <c r="J172" s="23">
        <v>9</v>
      </c>
      <c r="K172" s="23">
        <v>7</v>
      </c>
      <c r="L172" s="23">
        <v>2</v>
      </c>
      <c r="M172" s="23">
        <v>7</v>
      </c>
      <c r="N172" s="23">
        <v>5</v>
      </c>
      <c r="O172" s="23">
        <v>8</v>
      </c>
      <c r="P172" s="23">
        <v>6</v>
      </c>
      <c r="Q172" s="23">
        <v>4</v>
      </c>
      <c r="R172" s="23">
        <v>4</v>
      </c>
      <c r="S172" s="23">
        <v>6</v>
      </c>
      <c r="T172" s="23">
        <v>8</v>
      </c>
      <c r="U172" s="23">
        <v>4</v>
      </c>
      <c r="V172" s="23">
        <v>8</v>
      </c>
      <c r="W172" s="23">
        <v>3</v>
      </c>
      <c r="X172" s="23">
        <v>11</v>
      </c>
      <c r="Y172" s="23">
        <v>7</v>
      </c>
      <c r="Z172" s="23">
        <v>8</v>
      </c>
      <c r="AA172" s="23">
        <v>6</v>
      </c>
      <c r="AB172" s="23">
        <v>6</v>
      </c>
      <c r="AC172" s="23">
        <v>14</v>
      </c>
      <c r="AD172" s="23">
        <v>12</v>
      </c>
      <c r="AE172" s="23">
        <v>15</v>
      </c>
      <c r="AF172" s="23">
        <v>10</v>
      </c>
      <c r="AG172" s="23">
        <v>23</v>
      </c>
      <c r="AH172" s="23">
        <v>13</v>
      </c>
      <c r="AI172" s="23">
        <v>12</v>
      </c>
      <c r="AJ172" s="23">
        <v>15</v>
      </c>
      <c r="AK172" s="23">
        <v>17</v>
      </c>
      <c r="AL172" s="23">
        <v>13</v>
      </c>
      <c r="AM172" s="23">
        <v>21</v>
      </c>
      <c r="AN172" s="23">
        <v>12</v>
      </c>
      <c r="AO172" s="23">
        <v>10</v>
      </c>
      <c r="AP172" s="23">
        <v>23</v>
      </c>
      <c r="AQ172" s="23">
        <v>8</v>
      </c>
      <c r="AR172" s="23">
        <v>16</v>
      </c>
      <c r="AS172" s="23">
        <v>12</v>
      </c>
      <c r="AT172" s="23">
        <v>14</v>
      </c>
      <c r="AU172" s="23">
        <v>11</v>
      </c>
      <c r="AV172" s="23">
        <v>11</v>
      </c>
      <c r="AW172" s="23">
        <v>8</v>
      </c>
      <c r="AX172" s="23">
        <v>14</v>
      </c>
      <c r="AY172" s="23">
        <v>4</v>
      </c>
      <c r="AZ172" s="23">
        <v>11</v>
      </c>
      <c r="BA172" s="23">
        <v>4</v>
      </c>
      <c r="BB172" s="23">
        <v>8</v>
      </c>
      <c r="BC172" s="23">
        <v>7</v>
      </c>
      <c r="BD172" s="23">
        <v>4</v>
      </c>
      <c r="BE172" s="23">
        <v>3</v>
      </c>
      <c r="BF172" s="23">
        <v>11</v>
      </c>
      <c r="BG172" s="23">
        <v>6</v>
      </c>
      <c r="BH172" s="23">
        <v>7</v>
      </c>
      <c r="BI172" s="23">
        <v>12</v>
      </c>
      <c r="BJ172" s="23">
        <v>7</v>
      </c>
      <c r="BK172" s="23">
        <v>11</v>
      </c>
      <c r="BL172" s="23">
        <v>5</v>
      </c>
      <c r="BM172" s="23">
        <v>5</v>
      </c>
      <c r="BN172" s="23">
        <v>7</v>
      </c>
      <c r="BO172" s="23">
        <v>3</v>
      </c>
      <c r="BP172" s="23">
        <v>4</v>
      </c>
      <c r="BQ172" s="23">
        <v>5</v>
      </c>
      <c r="BR172" s="23">
        <v>1</v>
      </c>
      <c r="BS172" s="23">
        <v>4</v>
      </c>
      <c r="BT172" s="23">
        <v>5</v>
      </c>
      <c r="BU172" s="23">
        <v>7</v>
      </c>
      <c r="BV172" s="23">
        <v>0</v>
      </c>
      <c r="BW172" s="23">
        <v>5</v>
      </c>
      <c r="BX172" s="23">
        <v>6</v>
      </c>
      <c r="BY172" s="23">
        <v>3</v>
      </c>
      <c r="BZ172" s="23">
        <v>6</v>
      </c>
      <c r="CA172" s="23">
        <v>3</v>
      </c>
      <c r="CB172" s="23">
        <v>2</v>
      </c>
      <c r="CC172" s="23">
        <v>6</v>
      </c>
      <c r="CD172" s="23">
        <v>5</v>
      </c>
      <c r="CE172" s="23">
        <v>0</v>
      </c>
      <c r="CF172" s="23">
        <v>1</v>
      </c>
      <c r="CG172" s="23">
        <v>0</v>
      </c>
      <c r="CH172" s="23">
        <v>3</v>
      </c>
      <c r="CI172" s="23">
        <v>1</v>
      </c>
      <c r="CJ172" s="23">
        <v>2</v>
      </c>
      <c r="CK172" s="23">
        <v>1</v>
      </c>
      <c r="CL172" s="23">
        <v>0</v>
      </c>
      <c r="CM172" s="23">
        <v>0</v>
      </c>
      <c r="CN172" s="23">
        <v>2</v>
      </c>
      <c r="CO172" s="23">
        <v>0</v>
      </c>
      <c r="CP172" s="23">
        <v>0</v>
      </c>
      <c r="CQ172" s="23">
        <v>0</v>
      </c>
      <c r="CR172" s="23">
        <v>0</v>
      </c>
      <c r="CS172" s="23">
        <v>0</v>
      </c>
      <c r="CT172" s="23">
        <v>0</v>
      </c>
      <c r="CU172" s="23">
        <v>0</v>
      </c>
      <c r="CV172" s="23">
        <v>0</v>
      </c>
      <c r="CW172" s="23">
        <v>0</v>
      </c>
      <c r="CX172" s="23">
        <v>0</v>
      </c>
      <c r="CY172" s="23">
        <v>0</v>
      </c>
      <c r="CZ172" s="23">
        <v>0</v>
      </c>
      <c r="DA172" s="23">
        <v>0</v>
      </c>
      <c r="DB172" s="23">
        <v>0</v>
      </c>
      <c r="DC172" s="23">
        <v>0</v>
      </c>
      <c r="DD172" s="23">
        <v>0</v>
      </c>
      <c r="DE172" s="23">
        <v>0</v>
      </c>
      <c r="DF172" s="23">
        <v>0</v>
      </c>
      <c r="DG172" s="23">
        <v>0</v>
      </c>
      <c r="DH172" s="23">
        <v>0</v>
      </c>
      <c r="DI172" s="23">
        <v>0</v>
      </c>
      <c r="DJ172" s="23">
        <v>0</v>
      </c>
    </row>
    <row r="173" spans="1:114">
      <c r="A173" s="22" t="s">
        <v>1548</v>
      </c>
      <c r="B173" s="23" t="s">
        <v>1547</v>
      </c>
      <c r="C173" s="23">
        <v>571</v>
      </c>
      <c r="D173" s="23">
        <v>5</v>
      </c>
      <c r="E173" s="23">
        <v>5</v>
      </c>
      <c r="F173" s="23">
        <v>5</v>
      </c>
      <c r="G173" s="23">
        <v>1</v>
      </c>
      <c r="H173" s="23">
        <v>4</v>
      </c>
      <c r="I173" s="23">
        <v>5</v>
      </c>
      <c r="J173" s="23">
        <v>3</v>
      </c>
      <c r="K173" s="23">
        <v>4</v>
      </c>
      <c r="L173" s="23">
        <v>8</v>
      </c>
      <c r="M173" s="23">
        <v>0</v>
      </c>
      <c r="N173" s="23">
        <v>4</v>
      </c>
      <c r="O173" s="23">
        <v>9</v>
      </c>
      <c r="P173" s="23">
        <v>4</v>
      </c>
      <c r="Q173" s="23">
        <v>8</v>
      </c>
      <c r="R173" s="23">
        <v>5</v>
      </c>
      <c r="S173" s="23">
        <v>7</v>
      </c>
      <c r="T173" s="23">
        <v>7</v>
      </c>
      <c r="U173" s="23">
        <v>3</v>
      </c>
      <c r="V173" s="23">
        <v>2</v>
      </c>
      <c r="W173" s="23">
        <v>12</v>
      </c>
      <c r="X173" s="23">
        <v>10</v>
      </c>
      <c r="Y173" s="23">
        <v>8</v>
      </c>
      <c r="Z173" s="23">
        <v>4</v>
      </c>
      <c r="AA173" s="23">
        <v>10</v>
      </c>
      <c r="AB173" s="23">
        <v>2</v>
      </c>
      <c r="AC173" s="23">
        <v>5</v>
      </c>
      <c r="AD173" s="23">
        <v>8</v>
      </c>
      <c r="AE173" s="23">
        <v>12</v>
      </c>
      <c r="AF173" s="23">
        <v>12</v>
      </c>
      <c r="AG173" s="23">
        <v>10</v>
      </c>
      <c r="AH173" s="23">
        <v>7</v>
      </c>
      <c r="AI173" s="23">
        <v>11</v>
      </c>
      <c r="AJ173" s="23">
        <v>7</v>
      </c>
      <c r="AK173" s="23">
        <v>13</v>
      </c>
      <c r="AL173" s="23">
        <v>8</v>
      </c>
      <c r="AM173" s="23">
        <v>10</v>
      </c>
      <c r="AN173" s="23">
        <v>10</v>
      </c>
      <c r="AO173" s="23">
        <v>6</v>
      </c>
      <c r="AP173" s="23">
        <v>11</v>
      </c>
      <c r="AQ173" s="23">
        <v>8</v>
      </c>
      <c r="AR173" s="23">
        <v>9</v>
      </c>
      <c r="AS173" s="23">
        <v>5</v>
      </c>
      <c r="AT173" s="23">
        <v>7</v>
      </c>
      <c r="AU173" s="23">
        <v>9</v>
      </c>
      <c r="AV173" s="23">
        <v>9</v>
      </c>
      <c r="AW173" s="23">
        <v>2</v>
      </c>
      <c r="AX173" s="23">
        <v>12</v>
      </c>
      <c r="AY173" s="23">
        <v>12</v>
      </c>
      <c r="AZ173" s="23">
        <v>7</v>
      </c>
      <c r="BA173" s="23">
        <v>7</v>
      </c>
      <c r="BB173" s="23">
        <v>4</v>
      </c>
      <c r="BC173" s="23">
        <v>5</v>
      </c>
      <c r="BD173" s="23">
        <v>11</v>
      </c>
      <c r="BE173" s="23">
        <v>15</v>
      </c>
      <c r="BF173" s="23">
        <v>4</v>
      </c>
      <c r="BG173" s="23">
        <v>2</v>
      </c>
      <c r="BH173" s="23">
        <v>10</v>
      </c>
      <c r="BI173" s="23">
        <v>7</v>
      </c>
      <c r="BJ173" s="23">
        <v>14</v>
      </c>
      <c r="BK173" s="23">
        <v>8</v>
      </c>
      <c r="BL173" s="23">
        <v>13</v>
      </c>
      <c r="BM173" s="23">
        <v>5</v>
      </c>
      <c r="BN173" s="23">
        <v>9</v>
      </c>
      <c r="BO173" s="23">
        <v>1</v>
      </c>
      <c r="BP173" s="23">
        <v>7</v>
      </c>
      <c r="BQ173" s="23">
        <v>8</v>
      </c>
      <c r="BR173" s="23">
        <v>4</v>
      </c>
      <c r="BS173" s="23">
        <v>4</v>
      </c>
      <c r="BT173" s="23">
        <v>4</v>
      </c>
      <c r="BU173" s="23">
        <v>7</v>
      </c>
      <c r="BV173" s="23">
        <v>6</v>
      </c>
      <c r="BW173" s="23">
        <v>4</v>
      </c>
      <c r="BX173" s="23">
        <v>7</v>
      </c>
      <c r="BY173" s="23">
        <v>7</v>
      </c>
      <c r="BZ173" s="23">
        <v>4</v>
      </c>
      <c r="CA173" s="23">
        <v>6</v>
      </c>
      <c r="CB173" s="23">
        <v>1</v>
      </c>
      <c r="CC173" s="23">
        <v>5</v>
      </c>
      <c r="CD173" s="23">
        <v>3</v>
      </c>
      <c r="CE173" s="23">
        <v>7</v>
      </c>
      <c r="CF173" s="23">
        <v>5</v>
      </c>
      <c r="CG173" s="23">
        <v>2</v>
      </c>
      <c r="CH173" s="23">
        <v>3</v>
      </c>
      <c r="CI173" s="23">
        <v>2</v>
      </c>
      <c r="CJ173" s="23">
        <v>6</v>
      </c>
      <c r="CK173" s="23">
        <v>2</v>
      </c>
      <c r="CL173" s="23">
        <v>1</v>
      </c>
      <c r="CM173" s="23">
        <v>2</v>
      </c>
      <c r="CN173" s="23">
        <v>1</v>
      </c>
      <c r="CO173" s="23">
        <v>1</v>
      </c>
      <c r="CP173" s="23">
        <v>0</v>
      </c>
      <c r="CQ173" s="23">
        <v>1</v>
      </c>
      <c r="CR173" s="23">
        <v>1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</row>
    <row r="174" spans="1:114">
      <c r="A174" s="22" t="s">
        <v>1057</v>
      </c>
      <c r="B174" s="23" t="s">
        <v>1056</v>
      </c>
      <c r="C174" s="23">
        <v>670</v>
      </c>
      <c r="D174" s="23">
        <v>5</v>
      </c>
      <c r="E174" s="23">
        <v>7</v>
      </c>
      <c r="F174" s="23">
        <v>2</v>
      </c>
      <c r="G174" s="23">
        <v>6</v>
      </c>
      <c r="H174" s="23">
        <v>5</v>
      </c>
      <c r="I174" s="23">
        <v>5</v>
      </c>
      <c r="J174" s="23">
        <v>4</v>
      </c>
      <c r="K174" s="23">
        <v>5</v>
      </c>
      <c r="L174" s="23">
        <v>4</v>
      </c>
      <c r="M174" s="23">
        <v>7</v>
      </c>
      <c r="N174" s="23">
        <v>6</v>
      </c>
      <c r="O174" s="23">
        <v>5</v>
      </c>
      <c r="P174" s="23">
        <v>3</v>
      </c>
      <c r="Q174" s="23">
        <v>7</v>
      </c>
      <c r="R174" s="23">
        <v>2</v>
      </c>
      <c r="S174" s="23">
        <v>6</v>
      </c>
      <c r="T174" s="23">
        <v>5</v>
      </c>
      <c r="U174" s="23">
        <v>5</v>
      </c>
      <c r="V174" s="23">
        <v>3</v>
      </c>
      <c r="W174" s="23">
        <v>10</v>
      </c>
      <c r="X174" s="23">
        <v>4</v>
      </c>
      <c r="Y174" s="23">
        <v>8</v>
      </c>
      <c r="Z174" s="23">
        <v>4</v>
      </c>
      <c r="AA174" s="23">
        <v>5</v>
      </c>
      <c r="AB174" s="23">
        <v>5</v>
      </c>
      <c r="AC174" s="23">
        <v>8</v>
      </c>
      <c r="AD174" s="23">
        <v>11</v>
      </c>
      <c r="AE174" s="23">
        <v>11</v>
      </c>
      <c r="AF174" s="23">
        <v>8</v>
      </c>
      <c r="AG174" s="23">
        <v>2</v>
      </c>
      <c r="AH174" s="23">
        <v>5</v>
      </c>
      <c r="AI174" s="23">
        <v>13</v>
      </c>
      <c r="AJ174" s="23">
        <v>11</v>
      </c>
      <c r="AK174" s="23">
        <v>8</v>
      </c>
      <c r="AL174" s="23">
        <v>8</v>
      </c>
      <c r="AM174" s="23">
        <v>13</v>
      </c>
      <c r="AN174" s="23">
        <v>16</v>
      </c>
      <c r="AO174" s="23">
        <v>11</v>
      </c>
      <c r="AP174" s="23">
        <v>6</v>
      </c>
      <c r="AQ174" s="23">
        <v>5</v>
      </c>
      <c r="AR174" s="23">
        <v>9</v>
      </c>
      <c r="AS174" s="23">
        <v>8</v>
      </c>
      <c r="AT174" s="23">
        <v>9</v>
      </c>
      <c r="AU174" s="23">
        <v>11</v>
      </c>
      <c r="AV174" s="23">
        <v>9</v>
      </c>
      <c r="AW174" s="23">
        <v>10</v>
      </c>
      <c r="AX174" s="23">
        <v>4</v>
      </c>
      <c r="AY174" s="23">
        <v>15</v>
      </c>
      <c r="AZ174" s="23">
        <v>8</v>
      </c>
      <c r="BA174" s="23">
        <v>10</v>
      </c>
      <c r="BB174" s="23">
        <v>10</v>
      </c>
      <c r="BC174" s="23">
        <v>10</v>
      </c>
      <c r="BD174" s="23">
        <v>9</v>
      </c>
      <c r="BE174" s="23">
        <v>7</v>
      </c>
      <c r="BF174" s="23">
        <v>11</v>
      </c>
      <c r="BG174" s="23">
        <v>7</v>
      </c>
      <c r="BH174" s="23">
        <v>6</v>
      </c>
      <c r="BI174" s="23">
        <v>11</v>
      </c>
      <c r="BJ174" s="23">
        <v>11</v>
      </c>
      <c r="BK174" s="23">
        <v>17</v>
      </c>
      <c r="BL174" s="23">
        <v>12</v>
      </c>
      <c r="BM174" s="23">
        <v>8</v>
      </c>
      <c r="BN174" s="23">
        <v>7</v>
      </c>
      <c r="BO174" s="23">
        <v>11</v>
      </c>
      <c r="BP174" s="23">
        <v>12</v>
      </c>
      <c r="BQ174" s="23">
        <v>7</v>
      </c>
      <c r="BR174" s="23">
        <v>9</v>
      </c>
      <c r="BS174" s="23">
        <v>6</v>
      </c>
      <c r="BT174" s="23">
        <v>4</v>
      </c>
      <c r="BU174" s="23">
        <v>9</v>
      </c>
      <c r="BV174" s="23">
        <v>12</v>
      </c>
      <c r="BW174" s="23">
        <v>8</v>
      </c>
      <c r="BX174" s="23">
        <v>11</v>
      </c>
      <c r="BY174" s="23">
        <v>11</v>
      </c>
      <c r="BZ174" s="23">
        <v>9</v>
      </c>
      <c r="CA174" s="23">
        <v>12</v>
      </c>
      <c r="CB174" s="23">
        <v>12</v>
      </c>
      <c r="CC174" s="23">
        <v>5</v>
      </c>
      <c r="CD174" s="23">
        <v>7</v>
      </c>
      <c r="CE174" s="23">
        <v>10</v>
      </c>
      <c r="CF174" s="23">
        <v>7</v>
      </c>
      <c r="CG174" s="23">
        <v>7</v>
      </c>
      <c r="CH174" s="23">
        <v>2</v>
      </c>
      <c r="CI174" s="23">
        <v>3</v>
      </c>
      <c r="CJ174" s="23">
        <v>3</v>
      </c>
      <c r="CK174" s="23">
        <v>2</v>
      </c>
      <c r="CL174" s="23">
        <v>1</v>
      </c>
      <c r="CM174" s="23">
        <v>2</v>
      </c>
      <c r="CN174" s="23">
        <v>1</v>
      </c>
      <c r="CO174" s="23">
        <v>1</v>
      </c>
      <c r="CP174" s="23">
        <v>1</v>
      </c>
      <c r="CQ174" s="23">
        <v>1</v>
      </c>
      <c r="CR174" s="23">
        <v>0</v>
      </c>
      <c r="CS174" s="23">
        <v>1</v>
      </c>
      <c r="CT174" s="23">
        <v>0</v>
      </c>
      <c r="CU174" s="23">
        <v>0</v>
      </c>
      <c r="CV174" s="23">
        <v>0</v>
      </c>
      <c r="CW174" s="23">
        <v>0</v>
      </c>
      <c r="CX174" s="23">
        <v>0</v>
      </c>
      <c r="CY174" s="23">
        <v>0</v>
      </c>
      <c r="CZ174" s="23">
        <v>0</v>
      </c>
      <c r="DA174" s="23">
        <v>0</v>
      </c>
      <c r="DB174" s="23">
        <v>0</v>
      </c>
      <c r="DC174" s="23">
        <v>0</v>
      </c>
      <c r="DD174" s="23">
        <v>0</v>
      </c>
      <c r="DE174" s="23">
        <v>0</v>
      </c>
      <c r="DF174" s="23">
        <v>0</v>
      </c>
      <c r="DG174" s="23">
        <v>0</v>
      </c>
      <c r="DH174" s="23">
        <v>0</v>
      </c>
      <c r="DI174" s="23">
        <v>0</v>
      </c>
      <c r="DJ174" s="23">
        <v>0</v>
      </c>
    </row>
    <row r="175" spans="1:114">
      <c r="A175" s="22" t="s">
        <v>1217</v>
      </c>
      <c r="B175" s="23" t="s">
        <v>1216</v>
      </c>
      <c r="C175" s="23">
        <v>1050</v>
      </c>
      <c r="D175" s="23">
        <v>7</v>
      </c>
      <c r="E175" s="23">
        <v>11</v>
      </c>
      <c r="F175" s="23">
        <v>7</v>
      </c>
      <c r="G175" s="23">
        <v>7</v>
      </c>
      <c r="H175" s="23">
        <v>6</v>
      </c>
      <c r="I175" s="23">
        <v>6</v>
      </c>
      <c r="J175" s="23">
        <v>8</v>
      </c>
      <c r="K175" s="23">
        <v>7</v>
      </c>
      <c r="L175" s="23">
        <v>2</v>
      </c>
      <c r="M175" s="23">
        <v>15</v>
      </c>
      <c r="N175" s="23">
        <v>4</v>
      </c>
      <c r="O175" s="23">
        <v>10</v>
      </c>
      <c r="P175" s="23">
        <v>5</v>
      </c>
      <c r="Q175" s="23">
        <v>10</v>
      </c>
      <c r="R175" s="23">
        <v>9</v>
      </c>
      <c r="S175" s="23">
        <v>6</v>
      </c>
      <c r="T175" s="23">
        <v>6</v>
      </c>
      <c r="U175" s="23">
        <v>9</v>
      </c>
      <c r="V175" s="23">
        <v>10</v>
      </c>
      <c r="W175" s="23">
        <v>15</v>
      </c>
      <c r="X175" s="23">
        <v>16</v>
      </c>
      <c r="Y175" s="23">
        <v>26</v>
      </c>
      <c r="Z175" s="23">
        <v>23</v>
      </c>
      <c r="AA175" s="23">
        <v>14</v>
      </c>
      <c r="AB175" s="23">
        <v>19</v>
      </c>
      <c r="AC175" s="23">
        <v>19</v>
      </c>
      <c r="AD175" s="23">
        <v>11</v>
      </c>
      <c r="AE175" s="23">
        <v>15</v>
      </c>
      <c r="AF175" s="23">
        <v>22</v>
      </c>
      <c r="AG175" s="23">
        <v>16</v>
      </c>
      <c r="AH175" s="23">
        <v>15</v>
      </c>
      <c r="AI175" s="23">
        <v>21</v>
      </c>
      <c r="AJ175" s="23">
        <v>21</v>
      </c>
      <c r="AK175" s="23">
        <v>24</v>
      </c>
      <c r="AL175" s="23">
        <v>25</v>
      </c>
      <c r="AM175" s="23">
        <v>19</v>
      </c>
      <c r="AN175" s="23">
        <v>18</v>
      </c>
      <c r="AO175" s="23">
        <v>14</v>
      </c>
      <c r="AP175" s="23">
        <v>14</v>
      </c>
      <c r="AQ175" s="23">
        <v>19</v>
      </c>
      <c r="AR175" s="23">
        <v>23</v>
      </c>
      <c r="AS175" s="23">
        <v>17</v>
      </c>
      <c r="AT175" s="23">
        <v>19</v>
      </c>
      <c r="AU175" s="23">
        <v>17</v>
      </c>
      <c r="AV175" s="23">
        <v>23</v>
      </c>
      <c r="AW175" s="23">
        <v>14</v>
      </c>
      <c r="AX175" s="23">
        <v>14</v>
      </c>
      <c r="AY175" s="23">
        <v>17</v>
      </c>
      <c r="AZ175" s="23">
        <v>16</v>
      </c>
      <c r="BA175" s="23">
        <v>13</v>
      </c>
      <c r="BB175" s="23">
        <v>12</v>
      </c>
      <c r="BC175" s="23">
        <v>12</v>
      </c>
      <c r="BD175" s="23">
        <v>13</v>
      </c>
      <c r="BE175" s="23">
        <v>17</v>
      </c>
      <c r="BF175" s="23">
        <v>12</v>
      </c>
      <c r="BG175" s="23">
        <v>20</v>
      </c>
      <c r="BH175" s="23">
        <v>19</v>
      </c>
      <c r="BI175" s="23">
        <v>20</v>
      </c>
      <c r="BJ175" s="23">
        <v>18</v>
      </c>
      <c r="BK175" s="23">
        <v>24</v>
      </c>
      <c r="BL175" s="23">
        <v>18</v>
      </c>
      <c r="BM175" s="23">
        <v>10</v>
      </c>
      <c r="BN175" s="23">
        <v>8</v>
      </c>
      <c r="BO175" s="23">
        <v>11</v>
      </c>
      <c r="BP175" s="23">
        <v>11</v>
      </c>
      <c r="BQ175" s="23">
        <v>4</v>
      </c>
      <c r="BR175" s="23">
        <v>8</v>
      </c>
      <c r="BS175" s="23">
        <v>11</v>
      </c>
      <c r="BT175" s="23">
        <v>12</v>
      </c>
      <c r="BU175" s="23">
        <v>7</v>
      </c>
      <c r="BV175" s="23">
        <v>4</v>
      </c>
      <c r="BW175" s="23">
        <v>8</v>
      </c>
      <c r="BX175" s="23">
        <v>6</v>
      </c>
      <c r="BY175" s="23">
        <v>5</v>
      </c>
      <c r="BZ175" s="23">
        <v>8</v>
      </c>
      <c r="CA175" s="23">
        <v>6</v>
      </c>
      <c r="CB175" s="23">
        <v>8</v>
      </c>
      <c r="CC175" s="23">
        <v>4</v>
      </c>
      <c r="CD175" s="23">
        <v>5</v>
      </c>
      <c r="CE175" s="23">
        <v>6</v>
      </c>
      <c r="CF175" s="23">
        <v>1</v>
      </c>
      <c r="CG175" s="23">
        <v>2</v>
      </c>
      <c r="CH175" s="23">
        <v>2</v>
      </c>
      <c r="CI175" s="23">
        <v>3</v>
      </c>
      <c r="CJ175" s="23">
        <v>3</v>
      </c>
      <c r="CK175" s="23">
        <v>2</v>
      </c>
      <c r="CL175" s="23">
        <v>1</v>
      </c>
      <c r="CM175" s="23">
        <v>1</v>
      </c>
      <c r="CN175" s="23">
        <v>0</v>
      </c>
      <c r="CO175" s="23">
        <v>0</v>
      </c>
      <c r="CP175" s="23">
        <v>1</v>
      </c>
      <c r="CQ175" s="23">
        <v>2</v>
      </c>
      <c r="CR175" s="23">
        <v>1</v>
      </c>
      <c r="CS175" s="23">
        <v>0</v>
      </c>
      <c r="CT175" s="23">
        <v>0</v>
      </c>
      <c r="CU175" s="23">
        <v>0</v>
      </c>
      <c r="CV175" s="23">
        <v>0</v>
      </c>
      <c r="CW175" s="23">
        <v>0</v>
      </c>
      <c r="CX175" s="23">
        <v>0</v>
      </c>
      <c r="CY175" s="23">
        <v>0</v>
      </c>
      <c r="CZ175" s="23">
        <v>0</v>
      </c>
      <c r="DA175" s="23">
        <v>0</v>
      </c>
      <c r="DB175" s="23">
        <v>0</v>
      </c>
      <c r="DC175" s="23">
        <v>0</v>
      </c>
      <c r="DD175" s="23">
        <v>0</v>
      </c>
      <c r="DE175" s="23">
        <v>0</v>
      </c>
      <c r="DF175" s="23">
        <v>0</v>
      </c>
      <c r="DG175" s="23">
        <v>0</v>
      </c>
      <c r="DH175" s="23">
        <v>0</v>
      </c>
      <c r="DI175" s="23">
        <v>0</v>
      </c>
      <c r="DJ175" s="23">
        <v>0</v>
      </c>
    </row>
    <row r="176" spans="1:114">
      <c r="A176" s="22" t="s">
        <v>1059</v>
      </c>
      <c r="B176" s="23" t="s">
        <v>1058</v>
      </c>
      <c r="C176" s="23">
        <v>27</v>
      </c>
      <c r="D176" s="23">
        <v>0</v>
      </c>
      <c r="E176" s="23">
        <v>1</v>
      </c>
      <c r="F176" s="23">
        <v>0</v>
      </c>
      <c r="G176" s="23">
        <v>0</v>
      </c>
      <c r="H176" s="23">
        <v>0</v>
      </c>
      <c r="I176" s="23">
        <v>1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1</v>
      </c>
      <c r="Q176" s="23">
        <v>1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1</v>
      </c>
      <c r="AB176" s="23">
        <v>0</v>
      </c>
      <c r="AC176" s="23">
        <v>1</v>
      </c>
      <c r="AD176" s="23">
        <v>0</v>
      </c>
      <c r="AE176" s="23">
        <v>0</v>
      </c>
      <c r="AF176" s="23">
        <v>0</v>
      </c>
      <c r="AG176" s="23">
        <v>1</v>
      </c>
      <c r="AH176" s="23">
        <v>0</v>
      </c>
      <c r="AI176" s="23">
        <v>0</v>
      </c>
      <c r="AJ176" s="23">
        <v>0</v>
      </c>
      <c r="AK176" s="23">
        <v>0</v>
      </c>
      <c r="AL176" s="23">
        <v>3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1</v>
      </c>
      <c r="AS176" s="23">
        <v>0</v>
      </c>
      <c r="AT176" s="23">
        <v>0</v>
      </c>
      <c r="AU176" s="23">
        <v>1</v>
      </c>
      <c r="AV176" s="23">
        <v>0</v>
      </c>
      <c r="AW176" s="23">
        <v>1</v>
      </c>
      <c r="AX176" s="23">
        <v>0</v>
      </c>
      <c r="AY176" s="23">
        <v>0</v>
      </c>
      <c r="AZ176" s="23">
        <v>0</v>
      </c>
      <c r="BA176" s="23">
        <v>0</v>
      </c>
      <c r="BB176" s="23">
        <v>1</v>
      </c>
      <c r="BC176" s="23">
        <v>1</v>
      </c>
      <c r="BD176" s="23">
        <v>0</v>
      </c>
      <c r="BE176" s="23">
        <v>0</v>
      </c>
      <c r="BF176" s="23">
        <v>1</v>
      </c>
      <c r="BG176" s="23">
        <v>1</v>
      </c>
      <c r="BH176" s="23">
        <v>0</v>
      </c>
      <c r="BI176" s="23">
        <v>0</v>
      </c>
      <c r="BJ176" s="23">
        <v>0</v>
      </c>
      <c r="BK176" s="23">
        <v>0</v>
      </c>
      <c r="BL176" s="23">
        <v>1</v>
      </c>
      <c r="BM176" s="23">
        <v>0</v>
      </c>
      <c r="BN176" s="23">
        <v>0</v>
      </c>
      <c r="BO176" s="23">
        <v>0</v>
      </c>
      <c r="BP176" s="23">
        <v>0</v>
      </c>
      <c r="BQ176" s="23">
        <v>1</v>
      </c>
      <c r="BR176" s="23">
        <v>1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1</v>
      </c>
      <c r="CA176" s="23">
        <v>1</v>
      </c>
      <c r="CB176" s="23">
        <v>0</v>
      </c>
      <c r="CC176" s="23">
        <v>2</v>
      </c>
      <c r="CD176" s="23">
        <v>0</v>
      </c>
      <c r="CE176" s="23">
        <v>0</v>
      </c>
      <c r="CF176" s="23">
        <v>2</v>
      </c>
      <c r="CG176" s="23">
        <v>1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</row>
    <row r="177" spans="1:114">
      <c r="A177" s="22" t="s">
        <v>1061</v>
      </c>
      <c r="B177" s="23" t="s">
        <v>1060</v>
      </c>
      <c r="C177" s="23">
        <v>56</v>
      </c>
      <c r="D177" s="23">
        <v>0</v>
      </c>
      <c r="E177" s="23">
        <v>1</v>
      </c>
      <c r="F177" s="23">
        <v>0</v>
      </c>
      <c r="G177" s="23">
        <v>0</v>
      </c>
      <c r="H177" s="23">
        <v>0</v>
      </c>
      <c r="I177" s="23">
        <v>0</v>
      </c>
      <c r="J177" s="23">
        <v>2</v>
      </c>
      <c r="K177" s="23">
        <v>0</v>
      </c>
      <c r="L177" s="23">
        <v>0</v>
      </c>
      <c r="M177" s="23">
        <v>0</v>
      </c>
      <c r="N177" s="23">
        <v>2</v>
      </c>
      <c r="O177" s="23">
        <v>0</v>
      </c>
      <c r="P177" s="23">
        <v>2</v>
      </c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>
        <v>1</v>
      </c>
      <c r="W177" s="23">
        <v>0</v>
      </c>
      <c r="X177" s="23">
        <v>0</v>
      </c>
      <c r="Y177" s="23">
        <v>0</v>
      </c>
      <c r="Z177" s="23">
        <v>2</v>
      </c>
      <c r="AA177" s="23">
        <v>1</v>
      </c>
      <c r="AB177" s="23">
        <v>1</v>
      </c>
      <c r="AC177" s="23">
        <v>0</v>
      </c>
      <c r="AD177" s="23">
        <v>1</v>
      </c>
      <c r="AE177" s="23">
        <v>0</v>
      </c>
      <c r="AF177" s="23">
        <v>0</v>
      </c>
      <c r="AG177" s="23">
        <v>0</v>
      </c>
      <c r="AH177" s="23">
        <v>0</v>
      </c>
      <c r="AI177" s="23">
        <v>0</v>
      </c>
      <c r="AJ177" s="23">
        <v>1</v>
      </c>
      <c r="AK177" s="23">
        <v>1</v>
      </c>
      <c r="AL177" s="23">
        <v>0</v>
      </c>
      <c r="AM177" s="23">
        <v>0</v>
      </c>
      <c r="AN177" s="23">
        <v>0</v>
      </c>
      <c r="AO177" s="23">
        <v>1</v>
      </c>
      <c r="AP177" s="23">
        <v>2</v>
      </c>
      <c r="AQ177" s="23">
        <v>1</v>
      </c>
      <c r="AR177" s="23">
        <v>2</v>
      </c>
      <c r="AS177" s="23">
        <v>1</v>
      </c>
      <c r="AT177" s="23">
        <v>1</v>
      </c>
      <c r="AU177" s="23">
        <v>0</v>
      </c>
      <c r="AV177" s="23">
        <v>1</v>
      </c>
      <c r="AW177" s="23">
        <v>1</v>
      </c>
      <c r="AX177" s="23">
        <v>1</v>
      </c>
      <c r="AY177" s="23">
        <v>0</v>
      </c>
      <c r="AZ177" s="23">
        <v>2</v>
      </c>
      <c r="BA177" s="23">
        <v>0</v>
      </c>
      <c r="BB177" s="23">
        <v>0</v>
      </c>
      <c r="BC177" s="23">
        <v>0</v>
      </c>
      <c r="BD177" s="23">
        <v>4</v>
      </c>
      <c r="BE177" s="23">
        <v>3</v>
      </c>
      <c r="BF177" s="23">
        <v>0</v>
      </c>
      <c r="BG177" s="23">
        <v>0</v>
      </c>
      <c r="BH177" s="23">
        <v>1</v>
      </c>
      <c r="BI177" s="23">
        <v>0</v>
      </c>
      <c r="BJ177" s="23">
        <v>1</v>
      </c>
      <c r="BK177" s="23">
        <v>0</v>
      </c>
      <c r="BL177" s="23">
        <v>0</v>
      </c>
      <c r="BM177" s="23">
        <v>0</v>
      </c>
      <c r="BN177" s="23">
        <v>1</v>
      </c>
      <c r="BO177" s="23">
        <v>0</v>
      </c>
      <c r="BP177" s="23">
        <v>2</v>
      </c>
      <c r="BQ177" s="23">
        <v>0</v>
      </c>
      <c r="BR177" s="23">
        <v>1</v>
      </c>
      <c r="BS177" s="23">
        <v>1</v>
      </c>
      <c r="BT177" s="23">
        <v>1</v>
      </c>
      <c r="BU177" s="23">
        <v>0</v>
      </c>
      <c r="BV177" s="23">
        <v>1</v>
      </c>
      <c r="BW177" s="23">
        <v>0</v>
      </c>
      <c r="BX177" s="23">
        <v>1</v>
      </c>
      <c r="BY177" s="23">
        <v>1</v>
      </c>
      <c r="BZ177" s="23">
        <v>2</v>
      </c>
      <c r="CA177" s="23">
        <v>1</v>
      </c>
      <c r="CB177" s="23">
        <v>1</v>
      </c>
      <c r="CC177" s="23">
        <v>0</v>
      </c>
      <c r="CD177" s="23">
        <v>2</v>
      </c>
      <c r="CE177" s="23">
        <v>1</v>
      </c>
      <c r="CF177" s="23">
        <v>2</v>
      </c>
      <c r="CG177" s="23">
        <v>0</v>
      </c>
      <c r="CH177" s="23">
        <v>0</v>
      </c>
      <c r="CI177" s="23">
        <v>0</v>
      </c>
      <c r="CJ177" s="23">
        <v>0</v>
      </c>
      <c r="CK177" s="23">
        <v>0</v>
      </c>
      <c r="CL177" s="23">
        <v>0</v>
      </c>
      <c r="CM177" s="23">
        <v>0</v>
      </c>
      <c r="CN177" s="23">
        <v>0</v>
      </c>
      <c r="CO177" s="23">
        <v>1</v>
      </c>
      <c r="CP177" s="23">
        <v>0</v>
      </c>
      <c r="CQ177" s="23">
        <v>0</v>
      </c>
      <c r="CR177" s="23">
        <v>0</v>
      </c>
      <c r="CS177" s="23">
        <v>0</v>
      </c>
      <c r="CT177" s="23">
        <v>0</v>
      </c>
      <c r="CU177" s="23">
        <v>0</v>
      </c>
      <c r="CV177" s="23">
        <v>0</v>
      </c>
      <c r="CW177" s="23">
        <v>0</v>
      </c>
      <c r="CX177" s="23">
        <v>0</v>
      </c>
      <c r="CY177" s="23">
        <v>0</v>
      </c>
      <c r="CZ177" s="23">
        <v>0</v>
      </c>
      <c r="DA177" s="23">
        <v>0</v>
      </c>
      <c r="DB177" s="23">
        <v>0</v>
      </c>
      <c r="DC177" s="23">
        <v>0</v>
      </c>
      <c r="DD177" s="23">
        <v>0</v>
      </c>
      <c r="DE177" s="23">
        <v>0</v>
      </c>
      <c r="DF177" s="23">
        <v>0</v>
      </c>
      <c r="DG177" s="23">
        <v>0</v>
      </c>
      <c r="DH177" s="23">
        <v>0</v>
      </c>
      <c r="DI177" s="23">
        <v>0</v>
      </c>
      <c r="DJ177" s="23">
        <v>0</v>
      </c>
    </row>
    <row r="178" spans="1:114">
      <c r="A178" s="22" t="s">
        <v>1063</v>
      </c>
      <c r="B178" s="23" t="s">
        <v>1062</v>
      </c>
      <c r="C178" s="23">
        <v>30</v>
      </c>
      <c r="D178" s="23">
        <v>0</v>
      </c>
      <c r="E178" s="23">
        <v>0</v>
      </c>
      <c r="F178" s="23">
        <v>0</v>
      </c>
      <c r="G178" s="23">
        <v>1</v>
      </c>
      <c r="H178" s="23">
        <v>0</v>
      </c>
      <c r="I178" s="23">
        <v>1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>
        <v>0</v>
      </c>
      <c r="W178" s="23">
        <v>0</v>
      </c>
      <c r="X178" s="23">
        <v>0</v>
      </c>
      <c r="Y178" s="23">
        <v>0</v>
      </c>
      <c r="Z178" s="23">
        <v>0</v>
      </c>
      <c r="AA178" s="23">
        <v>0</v>
      </c>
      <c r="AB178" s="23">
        <v>0</v>
      </c>
      <c r="AC178" s="23">
        <v>1</v>
      </c>
      <c r="AD178" s="23">
        <v>1</v>
      </c>
      <c r="AE178" s="23">
        <v>0</v>
      </c>
      <c r="AF178" s="23">
        <v>0</v>
      </c>
      <c r="AG178" s="23">
        <v>0</v>
      </c>
      <c r="AH178" s="23">
        <v>1</v>
      </c>
      <c r="AI178" s="23">
        <v>0</v>
      </c>
      <c r="AJ178" s="23">
        <v>0</v>
      </c>
      <c r="AK178" s="23">
        <v>1</v>
      </c>
      <c r="AL178" s="23">
        <v>1</v>
      </c>
      <c r="AM178" s="23">
        <v>0</v>
      </c>
      <c r="AN178" s="23">
        <v>0</v>
      </c>
      <c r="AO178" s="23">
        <v>0</v>
      </c>
      <c r="AP178" s="23">
        <v>0</v>
      </c>
      <c r="AQ178" s="23">
        <v>0</v>
      </c>
      <c r="AR178" s="23">
        <v>0</v>
      </c>
      <c r="AS178" s="23">
        <v>0</v>
      </c>
      <c r="AT178" s="23">
        <v>1</v>
      </c>
      <c r="AU178" s="23">
        <v>1</v>
      </c>
      <c r="AV178" s="23">
        <v>1</v>
      </c>
      <c r="AW178" s="23">
        <v>0</v>
      </c>
      <c r="AX178" s="23">
        <v>0</v>
      </c>
      <c r="AY178" s="23">
        <v>3</v>
      </c>
      <c r="AZ178" s="23">
        <v>0</v>
      </c>
      <c r="BA178" s="23">
        <v>0</v>
      </c>
      <c r="BB178" s="23">
        <v>1</v>
      </c>
      <c r="BC178" s="23">
        <v>0</v>
      </c>
      <c r="BD178" s="23">
        <v>0</v>
      </c>
      <c r="BE178" s="23">
        <v>2</v>
      </c>
      <c r="BF178" s="23">
        <v>0</v>
      </c>
      <c r="BG178" s="23">
        <v>0</v>
      </c>
      <c r="BH178" s="23">
        <v>1</v>
      </c>
      <c r="BI178" s="23">
        <v>1</v>
      </c>
      <c r="BJ178" s="23">
        <v>2</v>
      </c>
      <c r="BK178" s="23">
        <v>0</v>
      </c>
      <c r="BL178" s="23">
        <v>0</v>
      </c>
      <c r="BM178" s="23">
        <v>0</v>
      </c>
      <c r="BN178" s="23">
        <v>0</v>
      </c>
      <c r="BO178" s="23">
        <v>1</v>
      </c>
      <c r="BP178" s="23">
        <v>0</v>
      </c>
      <c r="BQ178" s="23">
        <v>2</v>
      </c>
      <c r="BR178" s="23">
        <v>1</v>
      </c>
      <c r="BS178" s="23">
        <v>0</v>
      </c>
      <c r="BT178" s="23">
        <v>0</v>
      </c>
      <c r="BU178" s="23">
        <v>0</v>
      </c>
      <c r="BV178" s="23">
        <v>0</v>
      </c>
      <c r="BW178" s="23">
        <v>1</v>
      </c>
      <c r="BX178" s="23">
        <v>0</v>
      </c>
      <c r="BY178" s="23">
        <v>0</v>
      </c>
      <c r="BZ178" s="23">
        <v>1</v>
      </c>
      <c r="CA178" s="23">
        <v>0</v>
      </c>
      <c r="CB178" s="23">
        <v>0</v>
      </c>
      <c r="CC178" s="23">
        <v>0</v>
      </c>
      <c r="CD178" s="23">
        <v>0</v>
      </c>
      <c r="CE178" s="23">
        <v>0</v>
      </c>
      <c r="CF178" s="23">
        <v>0</v>
      </c>
      <c r="CG178" s="23">
        <v>0</v>
      </c>
      <c r="CH178" s="23">
        <v>1</v>
      </c>
      <c r="CI178" s="23">
        <v>1</v>
      </c>
      <c r="CJ178" s="23">
        <v>0</v>
      </c>
      <c r="CK178" s="23">
        <v>1</v>
      </c>
      <c r="CL178" s="23">
        <v>0</v>
      </c>
      <c r="CM178" s="23">
        <v>0</v>
      </c>
      <c r="CN178" s="23">
        <v>0</v>
      </c>
      <c r="CO178" s="23">
        <v>0</v>
      </c>
      <c r="CP178" s="23">
        <v>0</v>
      </c>
      <c r="CQ178" s="23">
        <v>1</v>
      </c>
      <c r="CR178" s="23">
        <v>0</v>
      </c>
      <c r="CS178" s="23">
        <v>0</v>
      </c>
      <c r="CT178" s="23">
        <v>0</v>
      </c>
      <c r="CU178" s="23">
        <v>0</v>
      </c>
      <c r="CV178" s="23">
        <v>0</v>
      </c>
      <c r="CW178" s="23">
        <v>0</v>
      </c>
      <c r="CX178" s="23">
        <v>0</v>
      </c>
      <c r="CY178" s="23">
        <v>0</v>
      </c>
      <c r="CZ178" s="23">
        <v>0</v>
      </c>
      <c r="DA178" s="23">
        <v>0</v>
      </c>
      <c r="DB178" s="23">
        <v>0</v>
      </c>
      <c r="DC178" s="23">
        <v>0</v>
      </c>
      <c r="DD178" s="23">
        <v>0</v>
      </c>
      <c r="DE178" s="23">
        <v>0</v>
      </c>
      <c r="DF178" s="23">
        <v>0</v>
      </c>
      <c r="DG178" s="23">
        <v>0</v>
      </c>
      <c r="DH178" s="23">
        <v>0</v>
      </c>
      <c r="DI178" s="23">
        <v>0</v>
      </c>
      <c r="DJ178" s="23">
        <v>0</v>
      </c>
    </row>
    <row r="179" spans="1:114">
      <c r="A179" s="22" t="s">
        <v>1065</v>
      </c>
      <c r="B179" s="23" t="s">
        <v>1064</v>
      </c>
      <c r="C179" s="23">
        <v>190</v>
      </c>
      <c r="D179" s="23">
        <v>1</v>
      </c>
      <c r="E179" s="23">
        <v>6</v>
      </c>
      <c r="F179" s="23">
        <v>0</v>
      </c>
      <c r="G179" s="23">
        <v>1</v>
      </c>
      <c r="H179" s="23">
        <v>3</v>
      </c>
      <c r="I179" s="23">
        <v>4</v>
      </c>
      <c r="J179" s="23">
        <v>0</v>
      </c>
      <c r="K179" s="23">
        <v>2</v>
      </c>
      <c r="L179" s="23">
        <v>2</v>
      </c>
      <c r="M179" s="23">
        <v>1</v>
      </c>
      <c r="N179" s="23">
        <v>5</v>
      </c>
      <c r="O179" s="23">
        <v>2</v>
      </c>
      <c r="P179" s="23">
        <v>2</v>
      </c>
      <c r="Q179" s="23">
        <v>2</v>
      </c>
      <c r="R179" s="23">
        <v>1</v>
      </c>
      <c r="S179" s="23">
        <v>1</v>
      </c>
      <c r="T179" s="23">
        <v>2</v>
      </c>
      <c r="U179" s="23">
        <v>1</v>
      </c>
      <c r="V179" s="23">
        <v>1</v>
      </c>
      <c r="W179" s="23">
        <v>1</v>
      </c>
      <c r="X179" s="23">
        <v>0</v>
      </c>
      <c r="Y179" s="23">
        <v>4</v>
      </c>
      <c r="Z179" s="23">
        <v>3</v>
      </c>
      <c r="AA179" s="23">
        <v>2</v>
      </c>
      <c r="AB179" s="23">
        <v>2</v>
      </c>
      <c r="AC179" s="23">
        <v>2</v>
      </c>
      <c r="AD179" s="23">
        <v>1</v>
      </c>
      <c r="AE179" s="23">
        <v>1</v>
      </c>
      <c r="AF179" s="23">
        <v>5</v>
      </c>
      <c r="AG179" s="23">
        <v>7</v>
      </c>
      <c r="AH179" s="23">
        <v>4</v>
      </c>
      <c r="AI179" s="23">
        <v>6</v>
      </c>
      <c r="AJ179" s="23">
        <v>3</v>
      </c>
      <c r="AK179" s="23">
        <v>5</v>
      </c>
      <c r="AL179" s="23">
        <v>4</v>
      </c>
      <c r="AM179" s="23">
        <v>4</v>
      </c>
      <c r="AN179" s="23">
        <v>3</v>
      </c>
      <c r="AO179" s="23">
        <v>4</v>
      </c>
      <c r="AP179" s="23">
        <v>5</v>
      </c>
      <c r="AQ179" s="23">
        <v>2</v>
      </c>
      <c r="AR179" s="23">
        <v>9</v>
      </c>
      <c r="AS179" s="23">
        <v>0</v>
      </c>
      <c r="AT179" s="23">
        <v>1</v>
      </c>
      <c r="AU179" s="23">
        <v>1</v>
      </c>
      <c r="AV179" s="23">
        <v>4</v>
      </c>
      <c r="AW179" s="23">
        <v>2</v>
      </c>
      <c r="AX179" s="23">
        <v>2</v>
      </c>
      <c r="AY179" s="23">
        <v>3</v>
      </c>
      <c r="AZ179" s="23">
        <v>3</v>
      </c>
      <c r="BA179" s="23">
        <v>4</v>
      </c>
      <c r="BB179" s="23">
        <v>4</v>
      </c>
      <c r="BC179" s="23">
        <v>2</v>
      </c>
      <c r="BD179" s="23">
        <v>4</v>
      </c>
      <c r="BE179" s="23">
        <v>2</v>
      </c>
      <c r="BF179" s="23">
        <v>4</v>
      </c>
      <c r="BG179" s="23">
        <v>0</v>
      </c>
      <c r="BH179" s="23">
        <v>1</v>
      </c>
      <c r="BI179" s="23">
        <v>3</v>
      </c>
      <c r="BJ179" s="23">
        <v>1</v>
      </c>
      <c r="BK179" s="23">
        <v>0</v>
      </c>
      <c r="BL179" s="23">
        <v>5</v>
      </c>
      <c r="BM179" s="23">
        <v>1</v>
      </c>
      <c r="BN179" s="23">
        <v>3</v>
      </c>
      <c r="BO179" s="23">
        <v>3</v>
      </c>
      <c r="BP179" s="23">
        <v>1</v>
      </c>
      <c r="BQ179" s="23">
        <v>1</v>
      </c>
      <c r="BR179" s="23">
        <v>1</v>
      </c>
      <c r="BS179" s="23">
        <v>2</v>
      </c>
      <c r="BT179" s="23">
        <v>2</v>
      </c>
      <c r="BU179" s="23">
        <v>0</v>
      </c>
      <c r="BV179" s="23">
        <v>0</v>
      </c>
      <c r="BW179" s="23">
        <v>2</v>
      </c>
      <c r="BX179" s="23">
        <v>3</v>
      </c>
      <c r="BY179" s="23">
        <v>2</v>
      </c>
      <c r="BZ179" s="23">
        <v>2</v>
      </c>
      <c r="CA179" s="23">
        <v>2</v>
      </c>
      <c r="CB179" s="23">
        <v>1</v>
      </c>
      <c r="CC179" s="23">
        <v>0</v>
      </c>
      <c r="CD179" s="23">
        <v>2</v>
      </c>
      <c r="CE179" s="23">
        <v>0</v>
      </c>
      <c r="CF179" s="23">
        <v>0</v>
      </c>
      <c r="CG179" s="23">
        <v>0</v>
      </c>
      <c r="CH179" s="23">
        <v>1</v>
      </c>
      <c r="CI179" s="23">
        <v>0</v>
      </c>
      <c r="CJ179" s="23">
        <v>0</v>
      </c>
      <c r="CK179" s="23">
        <v>0</v>
      </c>
      <c r="CL179" s="23">
        <v>1</v>
      </c>
      <c r="CM179" s="23">
        <v>0</v>
      </c>
      <c r="CN179" s="23">
        <v>0</v>
      </c>
      <c r="CO179" s="23">
        <v>0</v>
      </c>
      <c r="CP179" s="23">
        <v>0</v>
      </c>
      <c r="CQ179" s="23">
        <v>0</v>
      </c>
      <c r="CR179" s="23">
        <v>0</v>
      </c>
      <c r="CS179" s="23">
        <v>0</v>
      </c>
      <c r="CT179" s="23">
        <v>0</v>
      </c>
      <c r="CU179" s="23">
        <v>0</v>
      </c>
      <c r="CV179" s="23">
        <v>0</v>
      </c>
      <c r="CW179" s="23">
        <v>0</v>
      </c>
      <c r="CX179" s="23">
        <v>0</v>
      </c>
      <c r="CY179" s="23">
        <v>0</v>
      </c>
      <c r="CZ179" s="23">
        <v>0</v>
      </c>
      <c r="DA179" s="23">
        <v>0</v>
      </c>
      <c r="DB179" s="23">
        <v>0</v>
      </c>
      <c r="DC179" s="23">
        <v>0</v>
      </c>
      <c r="DD179" s="23">
        <v>0</v>
      </c>
      <c r="DE179" s="23">
        <v>0</v>
      </c>
      <c r="DF179" s="23">
        <v>0</v>
      </c>
      <c r="DG179" s="23">
        <v>0</v>
      </c>
      <c r="DH179" s="23">
        <v>0</v>
      </c>
      <c r="DI179" s="23">
        <v>0</v>
      </c>
      <c r="DJ179" s="23">
        <v>0</v>
      </c>
    </row>
    <row r="180" spans="1:114">
      <c r="A180" s="22" t="s">
        <v>997</v>
      </c>
      <c r="B180" s="23" t="s">
        <v>996</v>
      </c>
      <c r="C180" s="23">
        <v>359</v>
      </c>
      <c r="D180" s="23">
        <v>2</v>
      </c>
      <c r="E180" s="23">
        <v>5</v>
      </c>
      <c r="F180" s="23">
        <v>2</v>
      </c>
      <c r="G180" s="23">
        <v>0</v>
      </c>
      <c r="H180" s="23">
        <v>3</v>
      </c>
      <c r="I180" s="23">
        <v>1</v>
      </c>
      <c r="J180" s="23">
        <v>0</v>
      </c>
      <c r="K180" s="23">
        <v>0</v>
      </c>
      <c r="L180" s="23">
        <v>1</v>
      </c>
      <c r="M180" s="23">
        <v>3</v>
      </c>
      <c r="N180" s="23">
        <v>2</v>
      </c>
      <c r="O180" s="23">
        <v>1</v>
      </c>
      <c r="P180" s="23">
        <v>1</v>
      </c>
      <c r="Q180" s="23">
        <v>2</v>
      </c>
      <c r="R180" s="23">
        <v>1</v>
      </c>
      <c r="S180" s="23">
        <v>2</v>
      </c>
      <c r="T180" s="23">
        <v>2</v>
      </c>
      <c r="U180" s="23">
        <v>3</v>
      </c>
      <c r="V180" s="23">
        <v>2</v>
      </c>
      <c r="W180" s="23">
        <v>10</v>
      </c>
      <c r="X180" s="23">
        <v>10</v>
      </c>
      <c r="Y180" s="23">
        <v>29</v>
      </c>
      <c r="Z180" s="23">
        <v>7</v>
      </c>
      <c r="AA180" s="23">
        <v>12</v>
      </c>
      <c r="AB180" s="23">
        <v>8</v>
      </c>
      <c r="AC180" s="23">
        <v>8</v>
      </c>
      <c r="AD180" s="23">
        <v>8</v>
      </c>
      <c r="AE180" s="23">
        <v>3</v>
      </c>
      <c r="AF180" s="23">
        <v>5</v>
      </c>
      <c r="AG180" s="23">
        <v>3</v>
      </c>
      <c r="AH180" s="23">
        <v>5</v>
      </c>
      <c r="AI180" s="23">
        <v>5</v>
      </c>
      <c r="AJ180" s="23">
        <v>2</v>
      </c>
      <c r="AK180" s="23">
        <v>5</v>
      </c>
      <c r="AL180" s="23">
        <v>1</v>
      </c>
      <c r="AM180" s="23">
        <v>3</v>
      </c>
      <c r="AN180" s="23">
        <v>3</v>
      </c>
      <c r="AO180" s="23">
        <v>4</v>
      </c>
      <c r="AP180" s="23">
        <v>8</v>
      </c>
      <c r="AQ180" s="23">
        <v>3</v>
      </c>
      <c r="AR180" s="23">
        <v>4</v>
      </c>
      <c r="AS180" s="23">
        <v>5</v>
      </c>
      <c r="AT180" s="23">
        <v>2</v>
      </c>
      <c r="AU180" s="23">
        <v>2</v>
      </c>
      <c r="AV180" s="23">
        <v>1</v>
      </c>
      <c r="AW180" s="23">
        <v>3</v>
      </c>
      <c r="AX180" s="23">
        <v>2</v>
      </c>
      <c r="AY180" s="23">
        <v>3</v>
      </c>
      <c r="AZ180" s="23">
        <v>2</v>
      </c>
      <c r="BA180" s="23">
        <v>2</v>
      </c>
      <c r="BB180" s="23">
        <v>5</v>
      </c>
      <c r="BC180" s="23">
        <v>4</v>
      </c>
      <c r="BD180" s="23">
        <v>3</v>
      </c>
      <c r="BE180" s="23">
        <v>4</v>
      </c>
      <c r="BF180" s="23">
        <v>11</v>
      </c>
      <c r="BG180" s="23">
        <v>2</v>
      </c>
      <c r="BH180" s="23">
        <v>7</v>
      </c>
      <c r="BI180" s="23">
        <v>9</v>
      </c>
      <c r="BJ180" s="23">
        <v>7</v>
      </c>
      <c r="BK180" s="23">
        <v>6</v>
      </c>
      <c r="BL180" s="23">
        <v>3</v>
      </c>
      <c r="BM180" s="23">
        <v>2</v>
      </c>
      <c r="BN180" s="23">
        <v>4</v>
      </c>
      <c r="BO180" s="23">
        <v>1</v>
      </c>
      <c r="BP180" s="23">
        <v>6</v>
      </c>
      <c r="BQ180" s="23">
        <v>0</v>
      </c>
      <c r="BR180" s="23">
        <v>5</v>
      </c>
      <c r="BS180" s="23">
        <v>5</v>
      </c>
      <c r="BT180" s="23">
        <v>5</v>
      </c>
      <c r="BU180" s="23">
        <v>3</v>
      </c>
      <c r="BV180" s="23">
        <v>4</v>
      </c>
      <c r="BW180" s="23">
        <v>7</v>
      </c>
      <c r="BX180" s="23">
        <v>0</v>
      </c>
      <c r="BY180" s="23">
        <v>2</v>
      </c>
      <c r="BZ180" s="23">
        <v>1</v>
      </c>
      <c r="CA180" s="23">
        <v>3</v>
      </c>
      <c r="CB180" s="23">
        <v>5</v>
      </c>
      <c r="CC180" s="23">
        <v>4</v>
      </c>
      <c r="CD180" s="23">
        <v>3</v>
      </c>
      <c r="CE180" s="23">
        <v>2</v>
      </c>
      <c r="CF180" s="23">
        <v>8</v>
      </c>
      <c r="CG180" s="23">
        <v>4</v>
      </c>
      <c r="CH180" s="23">
        <v>4</v>
      </c>
      <c r="CI180" s="23">
        <v>3</v>
      </c>
      <c r="CJ180" s="23">
        <v>1</v>
      </c>
      <c r="CK180" s="23">
        <v>1</v>
      </c>
      <c r="CL180" s="23">
        <v>1</v>
      </c>
      <c r="CM180" s="23">
        <v>3</v>
      </c>
      <c r="CN180" s="23">
        <v>0</v>
      </c>
      <c r="CO180" s="23">
        <v>3</v>
      </c>
      <c r="CP180" s="23">
        <v>2</v>
      </c>
      <c r="CQ180" s="23">
        <v>0</v>
      </c>
      <c r="CR180" s="23">
        <v>1</v>
      </c>
      <c r="CS180" s="23">
        <v>0</v>
      </c>
      <c r="CT180" s="23">
        <v>1</v>
      </c>
      <c r="CU180" s="23">
        <v>0</v>
      </c>
      <c r="CV180" s="23">
        <v>2</v>
      </c>
      <c r="CW180" s="23">
        <v>0</v>
      </c>
      <c r="CX180" s="23">
        <v>1</v>
      </c>
      <c r="CY180" s="23">
        <v>0</v>
      </c>
      <c r="CZ180" s="23">
        <v>0</v>
      </c>
      <c r="DA180" s="23">
        <v>0</v>
      </c>
      <c r="DB180" s="23">
        <v>0</v>
      </c>
      <c r="DC180" s="23">
        <v>0</v>
      </c>
      <c r="DD180" s="23">
        <v>0</v>
      </c>
      <c r="DE180" s="23">
        <v>0</v>
      </c>
      <c r="DF180" s="23">
        <v>0</v>
      </c>
      <c r="DG180" s="23">
        <v>0</v>
      </c>
      <c r="DH180" s="23">
        <v>0</v>
      </c>
      <c r="DI180" s="23">
        <v>0</v>
      </c>
      <c r="DJ180" s="23">
        <v>0</v>
      </c>
    </row>
    <row r="181" spans="1:114">
      <c r="A181" s="22" t="s">
        <v>1114</v>
      </c>
      <c r="B181" s="23" t="s">
        <v>1398</v>
      </c>
      <c r="C181" s="23">
        <v>598</v>
      </c>
      <c r="D181" s="23">
        <v>3</v>
      </c>
      <c r="E181" s="23">
        <v>6</v>
      </c>
      <c r="F181" s="23">
        <v>7</v>
      </c>
      <c r="G181" s="23">
        <v>5</v>
      </c>
      <c r="H181" s="23">
        <v>3</v>
      </c>
      <c r="I181" s="23">
        <v>7</v>
      </c>
      <c r="J181" s="23">
        <v>8</v>
      </c>
      <c r="K181" s="23">
        <v>4</v>
      </c>
      <c r="L181" s="23">
        <v>8</v>
      </c>
      <c r="M181" s="23">
        <v>3</v>
      </c>
      <c r="N181" s="23">
        <v>4</v>
      </c>
      <c r="O181" s="23">
        <v>1</v>
      </c>
      <c r="P181" s="23">
        <v>5</v>
      </c>
      <c r="Q181" s="23">
        <v>11</v>
      </c>
      <c r="R181" s="23">
        <v>12</v>
      </c>
      <c r="S181" s="23">
        <v>4</v>
      </c>
      <c r="T181" s="23">
        <v>10</v>
      </c>
      <c r="U181" s="23">
        <v>5</v>
      </c>
      <c r="V181" s="23">
        <v>7</v>
      </c>
      <c r="W181" s="23">
        <v>7</v>
      </c>
      <c r="X181" s="23">
        <v>5</v>
      </c>
      <c r="Y181" s="23">
        <v>17</v>
      </c>
      <c r="Z181" s="23">
        <v>9</v>
      </c>
      <c r="AA181" s="23">
        <v>14</v>
      </c>
      <c r="AB181" s="23">
        <v>13</v>
      </c>
      <c r="AC181" s="23">
        <v>8</v>
      </c>
      <c r="AD181" s="23">
        <v>6</v>
      </c>
      <c r="AE181" s="23">
        <v>6</v>
      </c>
      <c r="AF181" s="23">
        <v>9</v>
      </c>
      <c r="AG181" s="23">
        <v>5</v>
      </c>
      <c r="AH181" s="23">
        <v>10</v>
      </c>
      <c r="AI181" s="23">
        <v>10</v>
      </c>
      <c r="AJ181" s="23">
        <v>6</v>
      </c>
      <c r="AK181" s="23">
        <v>11</v>
      </c>
      <c r="AL181" s="23">
        <v>10</v>
      </c>
      <c r="AM181" s="23">
        <v>15</v>
      </c>
      <c r="AN181" s="23">
        <v>11</v>
      </c>
      <c r="AO181" s="23">
        <v>4</v>
      </c>
      <c r="AP181" s="23">
        <v>13</v>
      </c>
      <c r="AQ181" s="23">
        <v>5</v>
      </c>
      <c r="AR181" s="23">
        <v>7</v>
      </c>
      <c r="AS181" s="23">
        <v>7</v>
      </c>
      <c r="AT181" s="23">
        <v>13</v>
      </c>
      <c r="AU181" s="23">
        <v>15</v>
      </c>
      <c r="AV181" s="23">
        <v>8</v>
      </c>
      <c r="AW181" s="23">
        <v>11</v>
      </c>
      <c r="AX181" s="23">
        <v>11</v>
      </c>
      <c r="AY181" s="23">
        <v>9</v>
      </c>
      <c r="AZ181" s="23">
        <v>7</v>
      </c>
      <c r="BA181" s="23">
        <v>9</v>
      </c>
      <c r="BB181" s="23">
        <v>9</v>
      </c>
      <c r="BC181" s="23">
        <v>12</v>
      </c>
      <c r="BD181" s="23">
        <v>8</v>
      </c>
      <c r="BE181" s="23">
        <v>7</v>
      </c>
      <c r="BF181" s="23">
        <v>7</v>
      </c>
      <c r="BG181" s="23">
        <v>10</v>
      </c>
      <c r="BH181" s="23">
        <v>9</v>
      </c>
      <c r="BI181" s="23">
        <v>7</v>
      </c>
      <c r="BJ181" s="23">
        <v>8</v>
      </c>
      <c r="BK181" s="23">
        <v>10</v>
      </c>
      <c r="BL181" s="23">
        <v>15</v>
      </c>
      <c r="BM181" s="23">
        <v>7</v>
      </c>
      <c r="BN181" s="23">
        <v>3</v>
      </c>
      <c r="BO181" s="23">
        <v>3</v>
      </c>
      <c r="BP181" s="23">
        <v>7</v>
      </c>
      <c r="BQ181" s="23">
        <v>7</v>
      </c>
      <c r="BR181" s="23">
        <v>3</v>
      </c>
      <c r="BS181" s="23">
        <v>2</v>
      </c>
      <c r="BT181" s="23">
        <v>4</v>
      </c>
      <c r="BU181" s="23">
        <v>4</v>
      </c>
      <c r="BV181" s="23">
        <v>3</v>
      </c>
      <c r="BW181" s="23">
        <v>6</v>
      </c>
      <c r="BX181" s="23">
        <v>4</v>
      </c>
      <c r="BY181" s="23">
        <v>2</v>
      </c>
      <c r="BZ181" s="23">
        <v>2</v>
      </c>
      <c r="CA181" s="23">
        <v>4</v>
      </c>
      <c r="CB181" s="23">
        <v>2</v>
      </c>
      <c r="CC181" s="23">
        <v>4</v>
      </c>
      <c r="CD181" s="23">
        <v>7</v>
      </c>
      <c r="CE181" s="23">
        <v>4</v>
      </c>
      <c r="CF181" s="23">
        <v>0</v>
      </c>
      <c r="CG181" s="23">
        <v>1</v>
      </c>
      <c r="CH181" s="23">
        <v>3</v>
      </c>
      <c r="CI181" s="23">
        <v>3</v>
      </c>
      <c r="CJ181" s="23">
        <v>0</v>
      </c>
      <c r="CK181" s="23">
        <v>2</v>
      </c>
      <c r="CL181" s="23">
        <v>0</v>
      </c>
      <c r="CM181" s="23">
        <v>1</v>
      </c>
      <c r="CN181" s="23">
        <v>1</v>
      </c>
      <c r="CO181" s="23">
        <v>0</v>
      </c>
      <c r="CP181" s="23">
        <v>1</v>
      </c>
      <c r="CQ181" s="23">
        <v>0</v>
      </c>
      <c r="CR181" s="23">
        <v>1</v>
      </c>
      <c r="CS181" s="23">
        <v>0</v>
      </c>
      <c r="CT181" s="23">
        <v>1</v>
      </c>
      <c r="CU181" s="23">
        <v>0</v>
      </c>
      <c r="CV181" s="23">
        <v>0</v>
      </c>
      <c r="CW181" s="23">
        <v>0</v>
      </c>
      <c r="CX181" s="23">
        <v>0</v>
      </c>
      <c r="CY181" s="23">
        <v>0</v>
      </c>
      <c r="CZ181" s="23">
        <v>0</v>
      </c>
      <c r="DA181" s="23">
        <v>0</v>
      </c>
      <c r="DB181" s="23">
        <v>0</v>
      </c>
      <c r="DC181" s="23">
        <v>0</v>
      </c>
      <c r="DD181" s="23">
        <v>0</v>
      </c>
      <c r="DE181" s="23">
        <v>0</v>
      </c>
      <c r="DF181" s="23">
        <v>0</v>
      </c>
      <c r="DG181" s="23">
        <v>0</v>
      </c>
      <c r="DH181" s="23">
        <v>0</v>
      </c>
      <c r="DI181" s="23">
        <v>0</v>
      </c>
      <c r="DJ181" s="23">
        <v>0</v>
      </c>
    </row>
    <row r="182" spans="1:114">
      <c r="A182" s="22" t="s">
        <v>1113</v>
      </c>
      <c r="B182" s="23" t="s">
        <v>1112</v>
      </c>
      <c r="C182" s="23">
        <v>903</v>
      </c>
      <c r="D182" s="23">
        <v>8</v>
      </c>
      <c r="E182" s="23">
        <v>10</v>
      </c>
      <c r="F182" s="23">
        <v>10</v>
      </c>
      <c r="G182" s="23">
        <v>8</v>
      </c>
      <c r="H182" s="23">
        <v>10</v>
      </c>
      <c r="I182" s="23">
        <v>14</v>
      </c>
      <c r="J182" s="23">
        <v>14</v>
      </c>
      <c r="K182" s="23">
        <v>11</v>
      </c>
      <c r="L182" s="23">
        <v>14</v>
      </c>
      <c r="M182" s="23">
        <v>11</v>
      </c>
      <c r="N182" s="23">
        <v>9</v>
      </c>
      <c r="O182" s="23">
        <v>11</v>
      </c>
      <c r="P182" s="23">
        <v>4</v>
      </c>
      <c r="Q182" s="23">
        <v>10</v>
      </c>
      <c r="R182" s="23">
        <v>8</v>
      </c>
      <c r="S182" s="23">
        <v>7</v>
      </c>
      <c r="T182" s="23">
        <v>6</v>
      </c>
      <c r="U182" s="23">
        <v>10</v>
      </c>
      <c r="V182" s="23">
        <v>11</v>
      </c>
      <c r="W182" s="23">
        <v>6</v>
      </c>
      <c r="X182" s="23">
        <v>10</v>
      </c>
      <c r="Y182" s="23">
        <v>11</v>
      </c>
      <c r="Z182" s="23">
        <v>11</v>
      </c>
      <c r="AA182" s="23">
        <v>10</v>
      </c>
      <c r="AB182" s="23">
        <v>13</v>
      </c>
      <c r="AC182" s="23">
        <v>13</v>
      </c>
      <c r="AD182" s="23">
        <v>10</v>
      </c>
      <c r="AE182" s="23">
        <v>11</v>
      </c>
      <c r="AF182" s="23">
        <v>9</v>
      </c>
      <c r="AG182" s="23">
        <v>21</v>
      </c>
      <c r="AH182" s="23">
        <v>8</v>
      </c>
      <c r="AI182" s="23">
        <v>8</v>
      </c>
      <c r="AJ182" s="23">
        <v>12</v>
      </c>
      <c r="AK182" s="23">
        <v>11</v>
      </c>
      <c r="AL182" s="23">
        <v>18</v>
      </c>
      <c r="AM182" s="23">
        <v>21</v>
      </c>
      <c r="AN182" s="23">
        <v>13</v>
      </c>
      <c r="AO182" s="23">
        <v>18</v>
      </c>
      <c r="AP182" s="23">
        <v>22</v>
      </c>
      <c r="AQ182" s="23">
        <v>14</v>
      </c>
      <c r="AR182" s="23">
        <v>20</v>
      </c>
      <c r="AS182" s="23">
        <v>19</v>
      </c>
      <c r="AT182" s="23">
        <v>20</v>
      </c>
      <c r="AU182" s="23">
        <v>11</v>
      </c>
      <c r="AV182" s="23">
        <v>13</v>
      </c>
      <c r="AW182" s="23">
        <v>17</v>
      </c>
      <c r="AX182" s="23">
        <v>13</v>
      </c>
      <c r="AY182" s="23">
        <v>21</v>
      </c>
      <c r="AZ182" s="23">
        <v>19</v>
      </c>
      <c r="BA182" s="23">
        <v>16</v>
      </c>
      <c r="BB182" s="23">
        <v>16</v>
      </c>
      <c r="BC182" s="23">
        <v>12</v>
      </c>
      <c r="BD182" s="23">
        <v>14</v>
      </c>
      <c r="BE182" s="23">
        <v>10</v>
      </c>
      <c r="BF182" s="23">
        <v>13</v>
      </c>
      <c r="BG182" s="23">
        <v>15</v>
      </c>
      <c r="BH182" s="23">
        <v>11</v>
      </c>
      <c r="BI182" s="23">
        <v>12</v>
      </c>
      <c r="BJ182" s="23">
        <v>12</v>
      </c>
      <c r="BK182" s="23">
        <v>10</v>
      </c>
      <c r="BL182" s="23">
        <v>7</v>
      </c>
      <c r="BM182" s="23">
        <v>11</v>
      </c>
      <c r="BN182" s="23">
        <v>5</v>
      </c>
      <c r="BO182" s="23">
        <v>4</v>
      </c>
      <c r="BP182" s="23">
        <v>9</v>
      </c>
      <c r="BQ182" s="23">
        <v>6</v>
      </c>
      <c r="BR182" s="23">
        <v>5</v>
      </c>
      <c r="BS182" s="23">
        <v>8</v>
      </c>
      <c r="BT182" s="23">
        <v>5</v>
      </c>
      <c r="BU182" s="23">
        <v>5</v>
      </c>
      <c r="BV182" s="23">
        <v>8</v>
      </c>
      <c r="BW182" s="23">
        <v>8</v>
      </c>
      <c r="BX182" s="23">
        <v>7</v>
      </c>
      <c r="BY182" s="23">
        <v>7</v>
      </c>
      <c r="BZ182" s="23">
        <v>7</v>
      </c>
      <c r="CA182" s="23">
        <v>5</v>
      </c>
      <c r="CB182" s="23">
        <v>5</v>
      </c>
      <c r="CC182" s="23">
        <v>5</v>
      </c>
      <c r="CD182" s="23">
        <v>4</v>
      </c>
      <c r="CE182" s="23">
        <v>4</v>
      </c>
      <c r="CF182" s="23">
        <v>4</v>
      </c>
      <c r="CG182" s="23">
        <v>4</v>
      </c>
      <c r="CH182" s="23">
        <v>5</v>
      </c>
      <c r="CI182" s="23">
        <v>3</v>
      </c>
      <c r="CJ182" s="23">
        <v>2</v>
      </c>
      <c r="CK182" s="23">
        <v>3</v>
      </c>
      <c r="CL182" s="23">
        <v>1</v>
      </c>
      <c r="CM182" s="23">
        <v>1</v>
      </c>
      <c r="CN182" s="23">
        <v>1</v>
      </c>
      <c r="CO182" s="23">
        <v>1</v>
      </c>
      <c r="CP182" s="23">
        <v>0</v>
      </c>
      <c r="CQ182" s="23">
        <v>0</v>
      </c>
      <c r="CR182" s="23">
        <v>1</v>
      </c>
      <c r="CS182" s="23">
        <v>0</v>
      </c>
      <c r="CT182" s="23">
        <v>1</v>
      </c>
      <c r="CU182" s="23">
        <v>0</v>
      </c>
      <c r="CV182" s="23">
        <v>0</v>
      </c>
      <c r="CW182" s="23">
        <v>0</v>
      </c>
      <c r="CX182" s="23">
        <v>0</v>
      </c>
      <c r="CY182" s="23">
        <v>1</v>
      </c>
      <c r="CZ182" s="23">
        <v>0</v>
      </c>
      <c r="DA182" s="23">
        <v>0</v>
      </c>
      <c r="DB182" s="23">
        <v>0</v>
      </c>
      <c r="DC182" s="23">
        <v>0</v>
      </c>
      <c r="DD182" s="23">
        <v>0</v>
      </c>
      <c r="DE182" s="23">
        <v>0</v>
      </c>
      <c r="DF182" s="23">
        <v>0</v>
      </c>
      <c r="DG182" s="23">
        <v>0</v>
      </c>
      <c r="DH182" s="23">
        <v>0</v>
      </c>
      <c r="DI182" s="23">
        <v>0</v>
      </c>
      <c r="DJ182" s="23">
        <v>0</v>
      </c>
    </row>
    <row r="183" spans="1:114">
      <c r="A183" s="22" t="s">
        <v>1107</v>
      </c>
      <c r="B183" s="23" t="s">
        <v>1106</v>
      </c>
      <c r="C183" s="23">
        <v>658</v>
      </c>
      <c r="D183" s="23">
        <v>7</v>
      </c>
      <c r="E183" s="23">
        <v>6</v>
      </c>
      <c r="F183" s="23">
        <v>7</v>
      </c>
      <c r="G183" s="23">
        <v>3</v>
      </c>
      <c r="H183" s="23">
        <v>2</v>
      </c>
      <c r="I183" s="23">
        <v>12</v>
      </c>
      <c r="J183" s="23">
        <v>7</v>
      </c>
      <c r="K183" s="23">
        <v>9</v>
      </c>
      <c r="L183" s="23">
        <v>9</v>
      </c>
      <c r="M183" s="23">
        <v>2</v>
      </c>
      <c r="N183" s="23">
        <v>9</v>
      </c>
      <c r="O183" s="23">
        <v>5</v>
      </c>
      <c r="P183" s="23">
        <v>4</v>
      </c>
      <c r="Q183" s="23">
        <v>9</v>
      </c>
      <c r="R183" s="23">
        <v>8</v>
      </c>
      <c r="S183" s="23">
        <v>8</v>
      </c>
      <c r="T183" s="23">
        <v>10</v>
      </c>
      <c r="U183" s="23">
        <v>8</v>
      </c>
      <c r="V183" s="23">
        <v>7</v>
      </c>
      <c r="W183" s="23">
        <v>5</v>
      </c>
      <c r="X183" s="23">
        <v>7</v>
      </c>
      <c r="Y183" s="23">
        <v>8</v>
      </c>
      <c r="Z183" s="23">
        <v>9</v>
      </c>
      <c r="AA183" s="23">
        <v>8</v>
      </c>
      <c r="AB183" s="23">
        <v>10</v>
      </c>
      <c r="AC183" s="23">
        <v>10</v>
      </c>
      <c r="AD183" s="23">
        <v>9</v>
      </c>
      <c r="AE183" s="23">
        <v>8</v>
      </c>
      <c r="AF183" s="23">
        <v>18</v>
      </c>
      <c r="AG183" s="23">
        <v>12</v>
      </c>
      <c r="AH183" s="23">
        <v>17</v>
      </c>
      <c r="AI183" s="23">
        <v>4</v>
      </c>
      <c r="AJ183" s="23">
        <v>12</v>
      </c>
      <c r="AK183" s="23">
        <v>10</v>
      </c>
      <c r="AL183" s="23">
        <v>12</v>
      </c>
      <c r="AM183" s="23">
        <v>9</v>
      </c>
      <c r="AN183" s="23">
        <v>14</v>
      </c>
      <c r="AO183" s="23">
        <v>16</v>
      </c>
      <c r="AP183" s="23">
        <v>8</v>
      </c>
      <c r="AQ183" s="23">
        <v>7</v>
      </c>
      <c r="AR183" s="23">
        <v>11</v>
      </c>
      <c r="AS183" s="23">
        <v>11</v>
      </c>
      <c r="AT183" s="23">
        <v>16</v>
      </c>
      <c r="AU183" s="23">
        <v>13</v>
      </c>
      <c r="AV183" s="23">
        <v>10</v>
      </c>
      <c r="AW183" s="23">
        <v>10</v>
      </c>
      <c r="AX183" s="23">
        <v>13</v>
      </c>
      <c r="AY183" s="23">
        <v>14</v>
      </c>
      <c r="AZ183" s="23">
        <v>6</v>
      </c>
      <c r="BA183" s="23">
        <v>8</v>
      </c>
      <c r="BB183" s="23">
        <v>9</v>
      </c>
      <c r="BC183" s="23">
        <v>10</v>
      </c>
      <c r="BD183" s="23">
        <v>7</v>
      </c>
      <c r="BE183" s="23">
        <v>13</v>
      </c>
      <c r="BF183" s="23">
        <v>9</v>
      </c>
      <c r="BG183" s="23">
        <v>9</v>
      </c>
      <c r="BH183" s="23">
        <v>15</v>
      </c>
      <c r="BI183" s="23">
        <v>5</v>
      </c>
      <c r="BJ183" s="23">
        <v>5</v>
      </c>
      <c r="BK183" s="23">
        <v>7</v>
      </c>
      <c r="BL183" s="23">
        <v>8</v>
      </c>
      <c r="BM183" s="23">
        <v>9</v>
      </c>
      <c r="BN183" s="23">
        <v>1</v>
      </c>
      <c r="BO183" s="23">
        <v>5</v>
      </c>
      <c r="BP183" s="23">
        <v>5</v>
      </c>
      <c r="BQ183" s="23">
        <v>7</v>
      </c>
      <c r="BR183" s="23">
        <v>7</v>
      </c>
      <c r="BS183" s="23">
        <v>1</v>
      </c>
      <c r="BT183" s="23">
        <v>4</v>
      </c>
      <c r="BU183" s="23">
        <v>7</v>
      </c>
      <c r="BV183" s="23">
        <v>7</v>
      </c>
      <c r="BW183" s="23">
        <v>4</v>
      </c>
      <c r="BX183" s="23">
        <v>3</v>
      </c>
      <c r="BY183" s="23">
        <v>2</v>
      </c>
      <c r="BZ183" s="23">
        <v>1</v>
      </c>
      <c r="CA183" s="23">
        <v>6</v>
      </c>
      <c r="CB183" s="23">
        <v>4</v>
      </c>
      <c r="CC183" s="23">
        <v>5</v>
      </c>
      <c r="CD183" s="23">
        <v>2</v>
      </c>
      <c r="CE183" s="23">
        <v>3</v>
      </c>
      <c r="CF183" s="23">
        <v>3</v>
      </c>
      <c r="CG183" s="23">
        <v>1</v>
      </c>
      <c r="CH183" s="23">
        <v>0</v>
      </c>
      <c r="CI183" s="23">
        <v>3</v>
      </c>
      <c r="CJ183" s="23">
        <v>4</v>
      </c>
      <c r="CK183" s="23">
        <v>2</v>
      </c>
      <c r="CL183" s="23">
        <v>1</v>
      </c>
      <c r="CM183" s="23">
        <v>3</v>
      </c>
      <c r="CN183" s="23">
        <v>0</v>
      </c>
      <c r="CO183" s="23">
        <v>2</v>
      </c>
      <c r="CP183" s="23">
        <v>0</v>
      </c>
      <c r="CQ183" s="23">
        <v>0</v>
      </c>
      <c r="CR183" s="23">
        <v>1</v>
      </c>
      <c r="CS183" s="23">
        <v>0</v>
      </c>
      <c r="CT183" s="23">
        <v>0</v>
      </c>
      <c r="CU183" s="23">
        <v>0</v>
      </c>
      <c r="CV183" s="23">
        <v>0</v>
      </c>
      <c r="CW183" s="23">
        <v>0</v>
      </c>
      <c r="CX183" s="23">
        <v>0</v>
      </c>
      <c r="CY183" s="23">
        <v>0</v>
      </c>
      <c r="CZ183" s="23">
        <v>1</v>
      </c>
      <c r="DA183" s="23">
        <v>0</v>
      </c>
      <c r="DB183" s="23">
        <v>0</v>
      </c>
      <c r="DC183" s="23">
        <v>0</v>
      </c>
      <c r="DD183" s="23">
        <v>0</v>
      </c>
      <c r="DE183" s="23">
        <v>0</v>
      </c>
      <c r="DF183" s="23">
        <v>0</v>
      </c>
      <c r="DG183" s="23">
        <v>0</v>
      </c>
      <c r="DH183" s="23">
        <v>0</v>
      </c>
      <c r="DI183" s="23">
        <v>0</v>
      </c>
      <c r="DJ183" s="23">
        <v>0</v>
      </c>
    </row>
    <row r="184" spans="1:114">
      <c r="A184" s="22" t="s">
        <v>1109</v>
      </c>
      <c r="B184" s="23" t="s">
        <v>1108</v>
      </c>
      <c r="C184" s="23">
        <v>522</v>
      </c>
      <c r="D184" s="23">
        <v>3</v>
      </c>
      <c r="E184" s="23">
        <v>9</v>
      </c>
      <c r="F184" s="23">
        <v>3</v>
      </c>
      <c r="G184" s="23">
        <v>9</v>
      </c>
      <c r="H184" s="23">
        <v>1</v>
      </c>
      <c r="I184" s="23">
        <v>2</v>
      </c>
      <c r="J184" s="23">
        <v>2</v>
      </c>
      <c r="K184" s="23">
        <v>1</v>
      </c>
      <c r="L184" s="23">
        <v>3</v>
      </c>
      <c r="M184" s="23">
        <v>5</v>
      </c>
      <c r="N184" s="23">
        <v>5</v>
      </c>
      <c r="O184" s="23">
        <v>2</v>
      </c>
      <c r="P184" s="23">
        <v>3</v>
      </c>
      <c r="Q184" s="23">
        <v>2</v>
      </c>
      <c r="R184" s="23">
        <v>2</v>
      </c>
      <c r="S184" s="23">
        <v>5</v>
      </c>
      <c r="T184" s="23">
        <v>7</v>
      </c>
      <c r="U184" s="23">
        <v>2</v>
      </c>
      <c r="V184" s="23">
        <v>5</v>
      </c>
      <c r="W184" s="23">
        <v>1</v>
      </c>
      <c r="X184" s="23">
        <v>13</v>
      </c>
      <c r="Y184" s="23">
        <v>5</v>
      </c>
      <c r="Z184" s="23">
        <v>19</v>
      </c>
      <c r="AA184" s="23">
        <v>13</v>
      </c>
      <c r="AB184" s="23">
        <v>10</v>
      </c>
      <c r="AC184" s="23">
        <v>11</v>
      </c>
      <c r="AD184" s="23">
        <v>15</v>
      </c>
      <c r="AE184" s="23">
        <v>15</v>
      </c>
      <c r="AF184" s="23">
        <v>7</v>
      </c>
      <c r="AG184" s="23">
        <v>10</v>
      </c>
      <c r="AH184" s="23">
        <v>8</v>
      </c>
      <c r="AI184" s="23">
        <v>4</v>
      </c>
      <c r="AJ184" s="23">
        <v>12</v>
      </c>
      <c r="AK184" s="23">
        <v>13</v>
      </c>
      <c r="AL184" s="23">
        <v>5</v>
      </c>
      <c r="AM184" s="23">
        <v>6</v>
      </c>
      <c r="AN184" s="23">
        <v>12</v>
      </c>
      <c r="AO184" s="23">
        <v>6</v>
      </c>
      <c r="AP184" s="23">
        <v>2</v>
      </c>
      <c r="AQ184" s="23">
        <v>5</v>
      </c>
      <c r="AR184" s="23">
        <v>6</v>
      </c>
      <c r="AS184" s="23">
        <v>7</v>
      </c>
      <c r="AT184" s="23">
        <v>6</v>
      </c>
      <c r="AU184" s="23">
        <v>7</v>
      </c>
      <c r="AV184" s="23">
        <v>7</v>
      </c>
      <c r="AW184" s="23">
        <v>2</v>
      </c>
      <c r="AX184" s="23">
        <v>5</v>
      </c>
      <c r="AY184" s="23">
        <v>4</v>
      </c>
      <c r="AZ184" s="23">
        <v>5</v>
      </c>
      <c r="BA184" s="23">
        <v>8</v>
      </c>
      <c r="BB184" s="23">
        <v>4</v>
      </c>
      <c r="BC184" s="23">
        <v>10</v>
      </c>
      <c r="BD184" s="23">
        <v>6</v>
      </c>
      <c r="BE184" s="23">
        <v>3</v>
      </c>
      <c r="BF184" s="23">
        <v>3</v>
      </c>
      <c r="BG184" s="23">
        <v>5</v>
      </c>
      <c r="BH184" s="23">
        <v>9</v>
      </c>
      <c r="BI184" s="23">
        <v>10</v>
      </c>
      <c r="BJ184" s="23">
        <v>9</v>
      </c>
      <c r="BK184" s="23">
        <v>5</v>
      </c>
      <c r="BL184" s="23">
        <v>10</v>
      </c>
      <c r="BM184" s="23">
        <v>4</v>
      </c>
      <c r="BN184" s="23">
        <v>6</v>
      </c>
      <c r="BO184" s="23">
        <v>4</v>
      </c>
      <c r="BP184" s="23">
        <v>9</v>
      </c>
      <c r="BQ184" s="23">
        <v>4</v>
      </c>
      <c r="BR184" s="23">
        <v>4</v>
      </c>
      <c r="BS184" s="23">
        <v>6</v>
      </c>
      <c r="BT184" s="23">
        <v>8</v>
      </c>
      <c r="BU184" s="23">
        <v>11</v>
      </c>
      <c r="BV184" s="23">
        <v>3</v>
      </c>
      <c r="BW184" s="23">
        <v>4</v>
      </c>
      <c r="BX184" s="23">
        <v>2</v>
      </c>
      <c r="BY184" s="23">
        <v>8</v>
      </c>
      <c r="BZ184" s="23">
        <v>4</v>
      </c>
      <c r="CA184" s="23">
        <v>4</v>
      </c>
      <c r="CB184" s="23">
        <v>11</v>
      </c>
      <c r="CC184" s="23">
        <v>3</v>
      </c>
      <c r="CD184" s="23">
        <v>3</v>
      </c>
      <c r="CE184" s="23">
        <v>7</v>
      </c>
      <c r="CF184" s="23">
        <v>5</v>
      </c>
      <c r="CG184" s="23">
        <v>3</v>
      </c>
      <c r="CH184" s="23">
        <v>4</v>
      </c>
      <c r="CI184" s="23">
        <v>2</v>
      </c>
      <c r="CJ184" s="23">
        <v>0</v>
      </c>
      <c r="CK184" s="23">
        <v>0</v>
      </c>
      <c r="CL184" s="23">
        <v>3</v>
      </c>
      <c r="CM184" s="23">
        <v>1</v>
      </c>
      <c r="CN184" s="23">
        <v>1</v>
      </c>
      <c r="CO184" s="23">
        <v>0</v>
      </c>
      <c r="CP184" s="23">
        <v>2</v>
      </c>
      <c r="CQ184" s="23">
        <v>0</v>
      </c>
      <c r="CR184" s="23">
        <v>2</v>
      </c>
      <c r="CS184" s="23">
        <v>0</v>
      </c>
      <c r="CT184" s="23">
        <v>0</v>
      </c>
      <c r="CU184" s="23">
        <v>0</v>
      </c>
      <c r="CV184" s="23">
        <v>0</v>
      </c>
      <c r="CW184" s="23">
        <v>0</v>
      </c>
      <c r="CX184" s="23">
        <v>0</v>
      </c>
      <c r="CY184" s="23">
        <v>0</v>
      </c>
      <c r="CZ184" s="23">
        <v>0</v>
      </c>
      <c r="DA184" s="23">
        <v>0</v>
      </c>
      <c r="DB184" s="23">
        <v>0</v>
      </c>
      <c r="DC184" s="23">
        <v>0</v>
      </c>
      <c r="DD184" s="23">
        <v>0</v>
      </c>
      <c r="DE184" s="23">
        <v>0</v>
      </c>
      <c r="DF184" s="23">
        <v>0</v>
      </c>
      <c r="DG184" s="23">
        <v>0</v>
      </c>
      <c r="DH184" s="23">
        <v>0</v>
      </c>
      <c r="DI184" s="23">
        <v>0</v>
      </c>
      <c r="DJ184" s="23">
        <v>0</v>
      </c>
    </row>
    <row r="185" spans="1:114" s="26" customFormat="1">
      <c r="A185" s="22" t="s">
        <v>1111</v>
      </c>
      <c r="B185" s="23" t="s">
        <v>1110</v>
      </c>
      <c r="C185" s="23">
        <v>494</v>
      </c>
      <c r="D185" s="23">
        <v>5</v>
      </c>
      <c r="E185" s="23">
        <v>5</v>
      </c>
      <c r="F185" s="23">
        <v>3</v>
      </c>
      <c r="G185" s="23">
        <v>1</v>
      </c>
      <c r="H185" s="23">
        <v>1</v>
      </c>
      <c r="I185" s="23">
        <v>4</v>
      </c>
      <c r="J185" s="23">
        <v>2</v>
      </c>
      <c r="K185" s="23">
        <v>2</v>
      </c>
      <c r="L185" s="23">
        <v>4</v>
      </c>
      <c r="M185" s="23">
        <v>1</v>
      </c>
      <c r="N185" s="23">
        <v>6</v>
      </c>
      <c r="O185" s="23">
        <v>3</v>
      </c>
      <c r="P185" s="23">
        <v>5</v>
      </c>
      <c r="Q185" s="23">
        <v>4</v>
      </c>
      <c r="R185" s="23">
        <v>1</v>
      </c>
      <c r="S185" s="23">
        <v>4</v>
      </c>
      <c r="T185" s="23">
        <v>2</v>
      </c>
      <c r="U185" s="23">
        <v>3</v>
      </c>
      <c r="V185" s="23">
        <v>5</v>
      </c>
      <c r="W185" s="23">
        <v>4</v>
      </c>
      <c r="X185" s="23">
        <v>8</v>
      </c>
      <c r="Y185" s="23">
        <v>12</v>
      </c>
      <c r="Z185" s="23">
        <v>10</v>
      </c>
      <c r="AA185" s="23">
        <v>9</v>
      </c>
      <c r="AB185" s="23">
        <v>19</v>
      </c>
      <c r="AC185" s="23">
        <v>12</v>
      </c>
      <c r="AD185" s="23">
        <v>8</v>
      </c>
      <c r="AE185" s="23">
        <v>9</v>
      </c>
      <c r="AF185" s="23">
        <v>10</v>
      </c>
      <c r="AG185" s="23">
        <v>9</v>
      </c>
      <c r="AH185" s="23">
        <v>9</v>
      </c>
      <c r="AI185" s="23">
        <v>9</v>
      </c>
      <c r="AJ185" s="23">
        <v>8</v>
      </c>
      <c r="AK185" s="23">
        <v>2</v>
      </c>
      <c r="AL185" s="23">
        <v>11</v>
      </c>
      <c r="AM185" s="23">
        <v>7</v>
      </c>
      <c r="AN185" s="23">
        <v>10</v>
      </c>
      <c r="AO185" s="23">
        <v>6</v>
      </c>
      <c r="AP185" s="23">
        <v>10</v>
      </c>
      <c r="AQ185" s="23">
        <v>3</v>
      </c>
      <c r="AR185" s="23">
        <v>6</v>
      </c>
      <c r="AS185" s="23">
        <v>7</v>
      </c>
      <c r="AT185" s="23">
        <v>5</v>
      </c>
      <c r="AU185" s="23">
        <v>6</v>
      </c>
      <c r="AV185" s="23">
        <v>6</v>
      </c>
      <c r="AW185" s="23">
        <v>2</v>
      </c>
      <c r="AX185" s="23">
        <v>5</v>
      </c>
      <c r="AY185" s="23">
        <v>2</v>
      </c>
      <c r="AZ185" s="23">
        <v>3</v>
      </c>
      <c r="BA185" s="23">
        <v>4</v>
      </c>
      <c r="BB185" s="23">
        <v>5</v>
      </c>
      <c r="BC185" s="23">
        <v>5</v>
      </c>
      <c r="BD185" s="23">
        <v>6</v>
      </c>
      <c r="BE185" s="23">
        <v>3</v>
      </c>
      <c r="BF185" s="23">
        <v>6</v>
      </c>
      <c r="BG185" s="23">
        <v>8</v>
      </c>
      <c r="BH185" s="23">
        <v>8</v>
      </c>
      <c r="BI185" s="23">
        <v>10</v>
      </c>
      <c r="BJ185" s="23">
        <v>6</v>
      </c>
      <c r="BK185" s="23">
        <v>4</v>
      </c>
      <c r="BL185" s="23">
        <v>10</v>
      </c>
      <c r="BM185" s="23">
        <v>10</v>
      </c>
      <c r="BN185" s="23">
        <v>5</v>
      </c>
      <c r="BO185" s="23">
        <v>8</v>
      </c>
      <c r="BP185" s="23">
        <v>6</v>
      </c>
      <c r="BQ185" s="23">
        <v>3</v>
      </c>
      <c r="BR185" s="23">
        <v>7</v>
      </c>
      <c r="BS185" s="23">
        <v>5</v>
      </c>
      <c r="BT185" s="23">
        <v>8</v>
      </c>
      <c r="BU185" s="23">
        <v>5</v>
      </c>
      <c r="BV185" s="23">
        <v>2</v>
      </c>
      <c r="BW185" s="23">
        <v>5</v>
      </c>
      <c r="BX185" s="23">
        <v>1</v>
      </c>
      <c r="BY185" s="23">
        <v>8</v>
      </c>
      <c r="BZ185" s="23">
        <v>4</v>
      </c>
      <c r="CA185" s="23">
        <v>5</v>
      </c>
      <c r="CB185" s="23">
        <v>3</v>
      </c>
      <c r="CC185" s="23">
        <v>4</v>
      </c>
      <c r="CD185" s="23">
        <v>11</v>
      </c>
      <c r="CE185" s="23">
        <v>1</v>
      </c>
      <c r="CF185" s="23">
        <v>3</v>
      </c>
      <c r="CG185" s="23">
        <v>7</v>
      </c>
      <c r="CH185" s="23">
        <v>1</v>
      </c>
      <c r="CI185" s="23">
        <v>6</v>
      </c>
      <c r="CJ185" s="23">
        <v>4</v>
      </c>
      <c r="CK185" s="23">
        <v>1</v>
      </c>
      <c r="CL185" s="23">
        <v>2</v>
      </c>
      <c r="CM185" s="23">
        <v>2</v>
      </c>
      <c r="CN185" s="23">
        <v>0</v>
      </c>
      <c r="CO185" s="23">
        <v>0</v>
      </c>
      <c r="CP185" s="23">
        <v>0</v>
      </c>
      <c r="CQ185" s="23">
        <v>0</v>
      </c>
      <c r="CR185" s="23">
        <v>1</v>
      </c>
      <c r="CS185" s="23">
        <v>0</v>
      </c>
      <c r="CT185" s="23">
        <v>0</v>
      </c>
      <c r="CU185" s="23">
        <v>2</v>
      </c>
      <c r="CV185" s="23">
        <v>0</v>
      </c>
      <c r="CW185" s="23">
        <v>0</v>
      </c>
      <c r="CX185" s="23">
        <v>1</v>
      </c>
      <c r="CY185" s="23">
        <v>0</v>
      </c>
      <c r="CZ185" s="23">
        <v>0</v>
      </c>
      <c r="DA185" s="23">
        <v>0</v>
      </c>
      <c r="DB185" s="23">
        <v>0</v>
      </c>
      <c r="DC185" s="23">
        <v>0</v>
      </c>
      <c r="DD185" s="23">
        <v>0</v>
      </c>
      <c r="DE185" s="23">
        <v>0</v>
      </c>
      <c r="DF185" s="23">
        <v>0</v>
      </c>
      <c r="DG185" s="23">
        <v>0</v>
      </c>
      <c r="DH185" s="23">
        <v>0</v>
      </c>
      <c r="DI185" s="23">
        <v>0</v>
      </c>
      <c r="DJ185" s="23">
        <v>0</v>
      </c>
    </row>
    <row r="186" spans="1:114">
      <c r="A186" s="22" t="s">
        <v>1472</v>
      </c>
      <c r="B186" s="23" t="s">
        <v>1471</v>
      </c>
      <c r="C186" s="23">
        <v>502</v>
      </c>
      <c r="D186" s="23">
        <v>6</v>
      </c>
      <c r="E186" s="23">
        <v>5</v>
      </c>
      <c r="F186" s="23">
        <v>4</v>
      </c>
      <c r="G186" s="23">
        <v>9</v>
      </c>
      <c r="H186" s="23">
        <v>4</v>
      </c>
      <c r="I186" s="23">
        <v>4</v>
      </c>
      <c r="J186" s="23">
        <v>8</v>
      </c>
      <c r="K186" s="23">
        <v>6</v>
      </c>
      <c r="L186" s="23">
        <v>8</v>
      </c>
      <c r="M186" s="23">
        <v>4</v>
      </c>
      <c r="N186" s="23">
        <v>4</v>
      </c>
      <c r="O186" s="23">
        <v>4</v>
      </c>
      <c r="P186" s="23">
        <v>3</v>
      </c>
      <c r="Q186" s="23">
        <v>5</v>
      </c>
      <c r="R186" s="23">
        <v>3</v>
      </c>
      <c r="S186" s="23">
        <v>5</v>
      </c>
      <c r="T186" s="23">
        <v>3</v>
      </c>
      <c r="U186" s="23">
        <v>7</v>
      </c>
      <c r="V186" s="23">
        <v>1</v>
      </c>
      <c r="W186" s="23">
        <v>16</v>
      </c>
      <c r="X186" s="23">
        <v>17</v>
      </c>
      <c r="Y186" s="23">
        <v>23</v>
      </c>
      <c r="Z186" s="23">
        <v>21</v>
      </c>
      <c r="AA186" s="23">
        <v>25</v>
      </c>
      <c r="AB186" s="23">
        <v>13</v>
      </c>
      <c r="AC186" s="23">
        <v>14</v>
      </c>
      <c r="AD186" s="23">
        <v>11</v>
      </c>
      <c r="AE186" s="23">
        <v>5</v>
      </c>
      <c r="AF186" s="23">
        <v>8</v>
      </c>
      <c r="AG186" s="23">
        <v>7</v>
      </c>
      <c r="AH186" s="23">
        <v>7</v>
      </c>
      <c r="AI186" s="23">
        <v>5</v>
      </c>
      <c r="AJ186" s="23">
        <v>7</v>
      </c>
      <c r="AK186" s="23">
        <v>11</v>
      </c>
      <c r="AL186" s="23">
        <v>8</v>
      </c>
      <c r="AM186" s="23">
        <v>9</v>
      </c>
      <c r="AN186" s="23">
        <v>12</v>
      </c>
      <c r="AO186" s="23">
        <v>2</v>
      </c>
      <c r="AP186" s="23">
        <v>5</v>
      </c>
      <c r="AQ186" s="23">
        <v>2</v>
      </c>
      <c r="AR186" s="23">
        <v>10</v>
      </c>
      <c r="AS186" s="23">
        <v>4</v>
      </c>
      <c r="AT186" s="23">
        <v>4</v>
      </c>
      <c r="AU186" s="23">
        <v>8</v>
      </c>
      <c r="AV186" s="23">
        <v>4</v>
      </c>
      <c r="AW186" s="23">
        <v>10</v>
      </c>
      <c r="AX186" s="23">
        <v>6</v>
      </c>
      <c r="AY186" s="23">
        <v>7</v>
      </c>
      <c r="AZ186" s="23">
        <v>5</v>
      </c>
      <c r="BA186" s="23">
        <v>5</v>
      </c>
      <c r="BB186" s="23">
        <v>5</v>
      </c>
      <c r="BC186" s="23">
        <v>6</v>
      </c>
      <c r="BD186" s="23">
        <v>6</v>
      </c>
      <c r="BE186" s="23">
        <v>2</v>
      </c>
      <c r="BF186" s="23">
        <v>4</v>
      </c>
      <c r="BG186" s="23">
        <v>6</v>
      </c>
      <c r="BH186" s="23">
        <v>2</v>
      </c>
      <c r="BI186" s="23">
        <v>4</v>
      </c>
      <c r="BJ186" s="23">
        <v>8</v>
      </c>
      <c r="BK186" s="23">
        <v>4</v>
      </c>
      <c r="BL186" s="23">
        <v>3</v>
      </c>
      <c r="BM186" s="23">
        <v>5</v>
      </c>
      <c r="BN186" s="23">
        <v>3</v>
      </c>
      <c r="BO186" s="23">
        <v>2</v>
      </c>
      <c r="BP186" s="23">
        <v>0</v>
      </c>
      <c r="BQ186" s="23">
        <v>2</v>
      </c>
      <c r="BR186" s="23">
        <v>1</v>
      </c>
      <c r="BS186" s="23">
        <v>2</v>
      </c>
      <c r="BT186" s="23">
        <v>5</v>
      </c>
      <c r="BU186" s="23">
        <v>2</v>
      </c>
      <c r="BV186" s="23">
        <v>1</v>
      </c>
      <c r="BW186" s="23">
        <v>1</v>
      </c>
      <c r="BX186" s="23">
        <v>1</v>
      </c>
      <c r="BY186" s="23">
        <v>2</v>
      </c>
      <c r="BZ186" s="23">
        <v>3</v>
      </c>
      <c r="CA186" s="23">
        <v>3</v>
      </c>
      <c r="CB186" s="23">
        <v>2</v>
      </c>
      <c r="CC186" s="23">
        <v>1</v>
      </c>
      <c r="CD186" s="23">
        <v>3</v>
      </c>
      <c r="CE186" s="23">
        <v>3</v>
      </c>
      <c r="CF186" s="23">
        <v>5</v>
      </c>
      <c r="CG186" s="23">
        <v>1</v>
      </c>
      <c r="CH186" s="23">
        <v>3</v>
      </c>
      <c r="CI186" s="23">
        <v>6</v>
      </c>
      <c r="CJ186" s="23">
        <v>2</v>
      </c>
      <c r="CK186" s="23">
        <v>2</v>
      </c>
      <c r="CL186" s="23">
        <v>3</v>
      </c>
      <c r="CM186" s="23">
        <v>1</v>
      </c>
      <c r="CN186" s="23">
        <v>1</v>
      </c>
      <c r="CO186" s="23">
        <v>1</v>
      </c>
      <c r="CP186" s="23">
        <v>0</v>
      </c>
      <c r="CQ186" s="23">
        <v>0</v>
      </c>
      <c r="CR186" s="23">
        <v>1</v>
      </c>
      <c r="CS186" s="23">
        <v>0</v>
      </c>
      <c r="CT186" s="23">
        <v>0</v>
      </c>
      <c r="CU186" s="23">
        <v>0</v>
      </c>
      <c r="CV186" s="23">
        <v>0</v>
      </c>
      <c r="CW186" s="23">
        <v>0</v>
      </c>
      <c r="CX186" s="23">
        <v>0</v>
      </c>
      <c r="CY186" s="23">
        <v>0</v>
      </c>
      <c r="CZ186" s="23">
        <v>0</v>
      </c>
      <c r="DA186" s="23">
        <v>0</v>
      </c>
      <c r="DB186" s="23">
        <v>0</v>
      </c>
      <c r="DC186" s="23">
        <v>0</v>
      </c>
      <c r="DD186" s="23">
        <v>0</v>
      </c>
      <c r="DE186" s="23">
        <v>0</v>
      </c>
      <c r="DF186" s="23">
        <v>0</v>
      </c>
      <c r="DG186" s="23">
        <v>0</v>
      </c>
      <c r="DH186" s="23">
        <v>0</v>
      </c>
      <c r="DI186" s="23">
        <v>0</v>
      </c>
      <c r="DJ186" s="23">
        <v>0</v>
      </c>
    </row>
    <row r="187" spans="1:114">
      <c r="A187" s="22" t="s">
        <v>1474</v>
      </c>
      <c r="B187" s="23" t="s">
        <v>1473</v>
      </c>
      <c r="C187" s="23">
        <v>663</v>
      </c>
      <c r="D187" s="23">
        <v>3</v>
      </c>
      <c r="E187" s="23">
        <v>3</v>
      </c>
      <c r="F187" s="23">
        <v>5</v>
      </c>
      <c r="G187" s="23">
        <v>7</v>
      </c>
      <c r="H187" s="23">
        <v>9</v>
      </c>
      <c r="I187" s="23">
        <v>9</v>
      </c>
      <c r="J187" s="23">
        <v>5</v>
      </c>
      <c r="K187" s="23">
        <v>11</v>
      </c>
      <c r="L187" s="23">
        <v>12</v>
      </c>
      <c r="M187" s="23">
        <v>11</v>
      </c>
      <c r="N187" s="23">
        <v>4</v>
      </c>
      <c r="O187" s="23">
        <v>5</v>
      </c>
      <c r="P187" s="23">
        <v>11</v>
      </c>
      <c r="Q187" s="23">
        <v>9</v>
      </c>
      <c r="R187" s="23">
        <v>2</v>
      </c>
      <c r="S187" s="23">
        <v>5</v>
      </c>
      <c r="T187" s="23">
        <v>11</v>
      </c>
      <c r="U187" s="23">
        <v>5</v>
      </c>
      <c r="V187" s="23">
        <v>10</v>
      </c>
      <c r="W187" s="23">
        <v>21</v>
      </c>
      <c r="X187" s="23">
        <v>42</v>
      </c>
      <c r="Y187" s="23">
        <v>31</v>
      </c>
      <c r="Z187" s="23">
        <v>22</v>
      </c>
      <c r="AA187" s="23">
        <v>17</v>
      </c>
      <c r="AB187" s="23">
        <v>14</v>
      </c>
      <c r="AC187" s="23">
        <v>10</v>
      </c>
      <c r="AD187" s="23">
        <v>10</v>
      </c>
      <c r="AE187" s="23">
        <v>9</v>
      </c>
      <c r="AF187" s="23">
        <v>6</v>
      </c>
      <c r="AG187" s="23">
        <v>6</v>
      </c>
      <c r="AH187" s="23">
        <v>11</v>
      </c>
      <c r="AI187" s="23">
        <v>7</v>
      </c>
      <c r="AJ187" s="23">
        <v>10</v>
      </c>
      <c r="AK187" s="23">
        <v>6</v>
      </c>
      <c r="AL187" s="23">
        <v>11</v>
      </c>
      <c r="AM187" s="23">
        <v>7</v>
      </c>
      <c r="AN187" s="23">
        <v>6</v>
      </c>
      <c r="AO187" s="23">
        <v>13</v>
      </c>
      <c r="AP187" s="23">
        <v>16</v>
      </c>
      <c r="AQ187" s="23">
        <v>11</v>
      </c>
      <c r="AR187" s="23">
        <v>9</v>
      </c>
      <c r="AS187" s="23">
        <v>10</v>
      </c>
      <c r="AT187" s="23">
        <v>9</v>
      </c>
      <c r="AU187" s="23">
        <v>7</v>
      </c>
      <c r="AV187" s="23">
        <v>10</v>
      </c>
      <c r="AW187" s="23">
        <v>9</v>
      </c>
      <c r="AX187" s="23">
        <v>8</v>
      </c>
      <c r="AY187" s="23">
        <v>6</v>
      </c>
      <c r="AZ187" s="23">
        <v>6</v>
      </c>
      <c r="BA187" s="23">
        <v>8</v>
      </c>
      <c r="BB187" s="23">
        <v>15</v>
      </c>
      <c r="BC187" s="23">
        <v>10</v>
      </c>
      <c r="BD187" s="23">
        <v>7</v>
      </c>
      <c r="BE187" s="23">
        <v>9</v>
      </c>
      <c r="BF187" s="23">
        <v>5</v>
      </c>
      <c r="BG187" s="23">
        <v>8</v>
      </c>
      <c r="BH187" s="23">
        <v>11</v>
      </c>
      <c r="BI187" s="23">
        <v>7</v>
      </c>
      <c r="BJ187" s="23">
        <v>6</v>
      </c>
      <c r="BK187" s="23">
        <v>8</v>
      </c>
      <c r="BL187" s="23">
        <v>8</v>
      </c>
      <c r="BM187" s="23">
        <v>0</v>
      </c>
      <c r="BN187" s="23">
        <v>3</v>
      </c>
      <c r="BO187" s="23">
        <v>3</v>
      </c>
      <c r="BP187" s="23">
        <v>5</v>
      </c>
      <c r="BQ187" s="23">
        <v>6</v>
      </c>
      <c r="BR187" s="23">
        <v>6</v>
      </c>
      <c r="BS187" s="23">
        <v>3</v>
      </c>
      <c r="BT187" s="23">
        <v>1</v>
      </c>
      <c r="BU187" s="23">
        <v>2</v>
      </c>
      <c r="BV187" s="23">
        <v>2</v>
      </c>
      <c r="BW187" s="23">
        <v>1</v>
      </c>
      <c r="BX187" s="23">
        <v>1</v>
      </c>
      <c r="BY187" s="23">
        <v>2</v>
      </c>
      <c r="BZ187" s="23">
        <v>4</v>
      </c>
      <c r="CA187" s="23">
        <v>3</v>
      </c>
      <c r="CB187" s="23">
        <v>2</v>
      </c>
      <c r="CC187" s="23">
        <v>4</v>
      </c>
      <c r="CD187" s="23">
        <v>2</v>
      </c>
      <c r="CE187" s="23">
        <v>1</v>
      </c>
      <c r="CF187" s="23">
        <v>3</v>
      </c>
      <c r="CG187" s="23">
        <v>0</v>
      </c>
      <c r="CH187" s="23">
        <v>2</v>
      </c>
      <c r="CI187" s="23">
        <v>2</v>
      </c>
      <c r="CJ187" s="23">
        <v>1</v>
      </c>
      <c r="CK187" s="23">
        <v>0</v>
      </c>
      <c r="CL187" s="23">
        <v>0</v>
      </c>
      <c r="CM187" s="23">
        <v>3</v>
      </c>
      <c r="CN187" s="23">
        <v>0</v>
      </c>
      <c r="CO187" s="23">
        <v>0</v>
      </c>
      <c r="CP187" s="23">
        <v>1</v>
      </c>
      <c r="CQ187" s="23">
        <v>1</v>
      </c>
      <c r="CR187" s="23">
        <v>0</v>
      </c>
      <c r="CS187" s="23">
        <v>0</v>
      </c>
      <c r="CT187" s="23">
        <v>0</v>
      </c>
      <c r="CU187" s="23">
        <v>0</v>
      </c>
      <c r="CV187" s="23">
        <v>0</v>
      </c>
      <c r="CW187" s="23">
        <v>0</v>
      </c>
      <c r="CX187" s="23">
        <v>0</v>
      </c>
      <c r="CY187" s="23">
        <v>0</v>
      </c>
      <c r="CZ187" s="23">
        <v>0</v>
      </c>
      <c r="DA187" s="23">
        <v>0</v>
      </c>
      <c r="DB187" s="23">
        <v>0</v>
      </c>
      <c r="DC187" s="23">
        <v>0</v>
      </c>
      <c r="DD187" s="23">
        <v>0</v>
      </c>
      <c r="DE187" s="23">
        <v>0</v>
      </c>
      <c r="DF187" s="23">
        <v>0</v>
      </c>
      <c r="DG187" s="23">
        <v>0</v>
      </c>
      <c r="DH187" s="23">
        <v>0</v>
      </c>
      <c r="DI187" s="23">
        <v>0</v>
      </c>
      <c r="DJ187" s="23">
        <v>0</v>
      </c>
    </row>
    <row r="188" spans="1:114">
      <c r="A188" s="22" t="s">
        <v>1122</v>
      </c>
      <c r="B188" s="23" t="s">
        <v>1121</v>
      </c>
      <c r="C188" s="23">
        <v>710</v>
      </c>
      <c r="D188" s="23">
        <v>7</v>
      </c>
      <c r="E188" s="23">
        <v>4</v>
      </c>
      <c r="F188" s="23">
        <v>5</v>
      </c>
      <c r="G188" s="23">
        <v>2</v>
      </c>
      <c r="H188" s="23">
        <v>5</v>
      </c>
      <c r="I188" s="23">
        <v>6</v>
      </c>
      <c r="J188" s="23">
        <v>3</v>
      </c>
      <c r="K188" s="23">
        <v>4</v>
      </c>
      <c r="L188" s="23">
        <v>3</v>
      </c>
      <c r="M188" s="23">
        <v>4</v>
      </c>
      <c r="N188" s="23">
        <v>6</v>
      </c>
      <c r="O188" s="23">
        <v>5</v>
      </c>
      <c r="P188" s="23">
        <v>4</v>
      </c>
      <c r="Q188" s="23">
        <v>5</v>
      </c>
      <c r="R188" s="23">
        <v>6</v>
      </c>
      <c r="S188" s="23">
        <v>6</v>
      </c>
      <c r="T188" s="23">
        <v>8</v>
      </c>
      <c r="U188" s="23">
        <v>5</v>
      </c>
      <c r="V188" s="23">
        <v>4</v>
      </c>
      <c r="W188" s="23">
        <v>9</v>
      </c>
      <c r="X188" s="23">
        <v>12</v>
      </c>
      <c r="Y188" s="23">
        <v>17</v>
      </c>
      <c r="Z188" s="23">
        <v>11</v>
      </c>
      <c r="AA188" s="23">
        <v>6</v>
      </c>
      <c r="AB188" s="23">
        <v>11</v>
      </c>
      <c r="AC188" s="23">
        <v>11</v>
      </c>
      <c r="AD188" s="23">
        <v>8</v>
      </c>
      <c r="AE188" s="23">
        <v>8</v>
      </c>
      <c r="AF188" s="23">
        <v>6</v>
      </c>
      <c r="AG188" s="23">
        <v>13</v>
      </c>
      <c r="AH188" s="23">
        <v>6</v>
      </c>
      <c r="AI188" s="23">
        <v>9</v>
      </c>
      <c r="AJ188" s="23">
        <v>13</v>
      </c>
      <c r="AK188" s="23">
        <v>13</v>
      </c>
      <c r="AL188" s="23">
        <v>12</v>
      </c>
      <c r="AM188" s="23">
        <v>15</v>
      </c>
      <c r="AN188" s="23">
        <v>11</v>
      </c>
      <c r="AO188" s="23">
        <v>8</v>
      </c>
      <c r="AP188" s="23">
        <v>16</v>
      </c>
      <c r="AQ188" s="23">
        <v>9</v>
      </c>
      <c r="AR188" s="23">
        <v>7</v>
      </c>
      <c r="AS188" s="23">
        <v>16</v>
      </c>
      <c r="AT188" s="23">
        <v>10</v>
      </c>
      <c r="AU188" s="23">
        <v>8</v>
      </c>
      <c r="AV188" s="23">
        <v>11</v>
      </c>
      <c r="AW188" s="23">
        <v>16</v>
      </c>
      <c r="AX188" s="23">
        <v>6</v>
      </c>
      <c r="AY188" s="23">
        <v>9</v>
      </c>
      <c r="AZ188" s="23">
        <v>13</v>
      </c>
      <c r="BA188" s="23">
        <v>8</v>
      </c>
      <c r="BB188" s="23">
        <v>11</v>
      </c>
      <c r="BC188" s="23">
        <v>11</v>
      </c>
      <c r="BD188" s="23">
        <v>8</v>
      </c>
      <c r="BE188" s="23">
        <v>13</v>
      </c>
      <c r="BF188" s="23">
        <v>15</v>
      </c>
      <c r="BG188" s="23">
        <v>12</v>
      </c>
      <c r="BH188" s="23">
        <v>9</v>
      </c>
      <c r="BI188" s="23">
        <v>21</v>
      </c>
      <c r="BJ188" s="23">
        <v>19</v>
      </c>
      <c r="BK188" s="23">
        <v>17</v>
      </c>
      <c r="BL188" s="23">
        <v>11</v>
      </c>
      <c r="BM188" s="23">
        <v>10</v>
      </c>
      <c r="BN188" s="23">
        <v>13</v>
      </c>
      <c r="BO188" s="23">
        <v>10</v>
      </c>
      <c r="BP188" s="23">
        <v>8</v>
      </c>
      <c r="BQ188" s="23">
        <v>7</v>
      </c>
      <c r="BR188" s="23">
        <v>8</v>
      </c>
      <c r="BS188" s="23">
        <v>9</v>
      </c>
      <c r="BT188" s="23">
        <v>6</v>
      </c>
      <c r="BU188" s="23">
        <v>9</v>
      </c>
      <c r="BV188" s="23">
        <v>7</v>
      </c>
      <c r="BW188" s="23">
        <v>7</v>
      </c>
      <c r="BX188" s="23">
        <v>8</v>
      </c>
      <c r="BY188" s="23">
        <v>3</v>
      </c>
      <c r="BZ188" s="23">
        <v>3</v>
      </c>
      <c r="CA188" s="23">
        <v>2</v>
      </c>
      <c r="CB188" s="23">
        <v>4</v>
      </c>
      <c r="CC188" s="23">
        <v>6</v>
      </c>
      <c r="CD188" s="23">
        <v>4</v>
      </c>
      <c r="CE188" s="23">
        <v>2</v>
      </c>
      <c r="CF188" s="23">
        <v>3</v>
      </c>
      <c r="CG188" s="23">
        <v>4</v>
      </c>
      <c r="CH188" s="23">
        <v>2</v>
      </c>
      <c r="CI188" s="23">
        <v>1</v>
      </c>
      <c r="CJ188" s="23">
        <v>2</v>
      </c>
      <c r="CK188" s="23">
        <v>1</v>
      </c>
      <c r="CL188" s="23">
        <v>2</v>
      </c>
      <c r="CM188" s="23">
        <v>0</v>
      </c>
      <c r="CN188" s="23">
        <v>1</v>
      </c>
      <c r="CO188" s="23">
        <v>0</v>
      </c>
      <c r="CP188" s="23">
        <v>0</v>
      </c>
      <c r="CQ188" s="23">
        <v>0</v>
      </c>
      <c r="CR188" s="23">
        <v>1</v>
      </c>
      <c r="CS188" s="23">
        <v>0</v>
      </c>
      <c r="CT188" s="23">
        <v>0</v>
      </c>
      <c r="CU188" s="23">
        <v>0</v>
      </c>
      <c r="CV188" s="23">
        <v>0</v>
      </c>
      <c r="CW188" s="23">
        <v>0</v>
      </c>
      <c r="CX188" s="23">
        <v>0</v>
      </c>
      <c r="CY188" s="23">
        <v>0</v>
      </c>
      <c r="CZ188" s="23">
        <v>0</v>
      </c>
      <c r="DA188" s="23">
        <v>0</v>
      </c>
      <c r="DB188" s="23">
        <v>0</v>
      </c>
      <c r="DC188" s="23">
        <v>0</v>
      </c>
      <c r="DD188" s="23">
        <v>0</v>
      </c>
      <c r="DE188" s="23">
        <v>0</v>
      </c>
      <c r="DF188" s="23">
        <v>0</v>
      </c>
      <c r="DG188" s="23">
        <v>0</v>
      </c>
      <c r="DH188" s="23">
        <v>0</v>
      </c>
      <c r="DI188" s="23">
        <v>0</v>
      </c>
      <c r="DJ188" s="23">
        <v>0</v>
      </c>
    </row>
    <row r="189" spans="1:114">
      <c r="A189" s="22" t="s">
        <v>1124</v>
      </c>
      <c r="B189" s="23" t="s">
        <v>1123</v>
      </c>
      <c r="C189" s="23">
        <v>153</v>
      </c>
      <c r="D189" s="23">
        <v>2</v>
      </c>
      <c r="E189" s="23">
        <v>1</v>
      </c>
      <c r="F189" s="23">
        <v>0</v>
      </c>
      <c r="G189" s="23">
        <v>1</v>
      </c>
      <c r="H189" s="23">
        <v>2</v>
      </c>
      <c r="I189" s="23">
        <v>2</v>
      </c>
      <c r="J189" s="23">
        <v>0</v>
      </c>
      <c r="K189" s="23">
        <v>0</v>
      </c>
      <c r="L189" s="23">
        <v>1</v>
      </c>
      <c r="M189" s="23">
        <v>5</v>
      </c>
      <c r="N189" s="23">
        <v>1</v>
      </c>
      <c r="O189" s="23">
        <v>1</v>
      </c>
      <c r="P189" s="23">
        <v>1</v>
      </c>
      <c r="Q189" s="23">
        <v>2</v>
      </c>
      <c r="R189" s="23">
        <v>2</v>
      </c>
      <c r="S189" s="23">
        <v>0</v>
      </c>
      <c r="T189" s="23">
        <v>1</v>
      </c>
      <c r="U189" s="23">
        <v>3</v>
      </c>
      <c r="V189" s="23">
        <v>1</v>
      </c>
      <c r="W189" s="23">
        <v>0</v>
      </c>
      <c r="X189" s="23">
        <v>2</v>
      </c>
      <c r="Y189" s="23">
        <v>1</v>
      </c>
      <c r="Z189" s="23">
        <v>4</v>
      </c>
      <c r="AA189" s="23">
        <v>2</v>
      </c>
      <c r="AB189" s="23">
        <v>2</v>
      </c>
      <c r="AC189" s="23">
        <v>5</v>
      </c>
      <c r="AD189" s="23">
        <v>2</v>
      </c>
      <c r="AE189" s="23">
        <v>4</v>
      </c>
      <c r="AF189" s="23">
        <v>2</v>
      </c>
      <c r="AG189" s="23">
        <v>2</v>
      </c>
      <c r="AH189" s="23">
        <v>0</v>
      </c>
      <c r="AI189" s="23">
        <v>4</v>
      </c>
      <c r="AJ189" s="23">
        <v>3</v>
      </c>
      <c r="AK189" s="23">
        <v>2</v>
      </c>
      <c r="AL189" s="23">
        <v>3</v>
      </c>
      <c r="AM189" s="23">
        <v>2</v>
      </c>
      <c r="AN189" s="23">
        <v>0</v>
      </c>
      <c r="AO189" s="23">
        <v>2</v>
      </c>
      <c r="AP189" s="23">
        <v>0</v>
      </c>
      <c r="AQ189" s="23">
        <v>1</v>
      </c>
      <c r="AR189" s="23">
        <v>6</v>
      </c>
      <c r="AS189" s="23">
        <v>0</v>
      </c>
      <c r="AT189" s="23">
        <v>3</v>
      </c>
      <c r="AU189" s="23">
        <v>0</v>
      </c>
      <c r="AV189" s="23">
        <v>1</v>
      </c>
      <c r="AW189" s="23">
        <v>1</v>
      </c>
      <c r="AX189" s="23">
        <v>4</v>
      </c>
      <c r="AY189" s="23">
        <v>4</v>
      </c>
      <c r="AZ189" s="23">
        <v>2</v>
      </c>
      <c r="BA189" s="23">
        <v>2</v>
      </c>
      <c r="BB189" s="23">
        <v>2</v>
      </c>
      <c r="BC189" s="23">
        <v>0</v>
      </c>
      <c r="BD189" s="23">
        <v>4</v>
      </c>
      <c r="BE189" s="23">
        <v>1</v>
      </c>
      <c r="BF189" s="23">
        <v>3</v>
      </c>
      <c r="BG189" s="23">
        <v>1</v>
      </c>
      <c r="BH189" s="23">
        <v>1</v>
      </c>
      <c r="BI189" s="23">
        <v>3</v>
      </c>
      <c r="BJ189" s="23">
        <v>1</v>
      </c>
      <c r="BK189" s="23">
        <v>2</v>
      </c>
      <c r="BL189" s="23">
        <v>4</v>
      </c>
      <c r="BM189" s="23">
        <v>1</v>
      </c>
      <c r="BN189" s="23">
        <v>0</v>
      </c>
      <c r="BO189" s="23">
        <v>2</v>
      </c>
      <c r="BP189" s="23">
        <v>4</v>
      </c>
      <c r="BQ189" s="23">
        <v>0</v>
      </c>
      <c r="BR189" s="23">
        <v>0</v>
      </c>
      <c r="BS189" s="23">
        <v>1</v>
      </c>
      <c r="BT189" s="23">
        <v>1</v>
      </c>
      <c r="BU189" s="23">
        <v>2</v>
      </c>
      <c r="BV189" s="23">
        <v>1</v>
      </c>
      <c r="BW189" s="23">
        <v>0</v>
      </c>
      <c r="BX189" s="23">
        <v>5</v>
      </c>
      <c r="BY189" s="23">
        <v>0</v>
      </c>
      <c r="BZ189" s="23">
        <v>3</v>
      </c>
      <c r="CA189" s="23">
        <v>2</v>
      </c>
      <c r="CB189" s="23">
        <v>0</v>
      </c>
      <c r="CC189" s="23">
        <v>1</v>
      </c>
      <c r="CD189" s="23">
        <v>2</v>
      </c>
      <c r="CE189" s="23">
        <v>4</v>
      </c>
      <c r="CF189" s="23">
        <v>0</v>
      </c>
      <c r="CG189" s="23">
        <v>3</v>
      </c>
      <c r="CH189" s="23">
        <v>1</v>
      </c>
      <c r="CI189" s="23">
        <v>1</v>
      </c>
      <c r="CJ189" s="23">
        <v>1</v>
      </c>
      <c r="CK189" s="23">
        <v>2</v>
      </c>
      <c r="CL189" s="23">
        <v>0</v>
      </c>
      <c r="CM189" s="23">
        <v>0</v>
      </c>
      <c r="CN189" s="23">
        <v>0</v>
      </c>
      <c r="CO189" s="23">
        <v>0</v>
      </c>
      <c r="CP189" s="23">
        <v>1</v>
      </c>
      <c r="CQ189" s="23">
        <v>0</v>
      </c>
      <c r="CR189" s="23">
        <v>1</v>
      </c>
      <c r="CS189" s="23">
        <v>0</v>
      </c>
      <c r="CT189" s="23">
        <v>0</v>
      </c>
      <c r="CU189" s="23">
        <v>0</v>
      </c>
      <c r="CV189" s="23">
        <v>0</v>
      </c>
      <c r="CW189" s="23">
        <v>0</v>
      </c>
      <c r="CX189" s="23">
        <v>0</v>
      </c>
      <c r="CY189" s="23">
        <v>0</v>
      </c>
      <c r="CZ189" s="23">
        <v>0</v>
      </c>
      <c r="DA189" s="23">
        <v>0</v>
      </c>
      <c r="DB189" s="23">
        <v>0</v>
      </c>
      <c r="DC189" s="23">
        <v>0</v>
      </c>
      <c r="DD189" s="23">
        <v>0</v>
      </c>
      <c r="DE189" s="23">
        <v>0</v>
      </c>
      <c r="DF189" s="23">
        <v>0</v>
      </c>
      <c r="DG189" s="23">
        <v>0</v>
      </c>
      <c r="DH189" s="23">
        <v>0</v>
      </c>
      <c r="DI189" s="23">
        <v>0</v>
      </c>
      <c r="DJ189" s="23">
        <v>0</v>
      </c>
    </row>
    <row r="190" spans="1:114">
      <c r="A190" s="22" t="s">
        <v>1103</v>
      </c>
      <c r="B190" s="23" t="s">
        <v>1102</v>
      </c>
      <c r="C190" s="23">
        <v>367</v>
      </c>
      <c r="D190" s="23">
        <v>3</v>
      </c>
      <c r="E190" s="23">
        <v>1</v>
      </c>
      <c r="F190" s="23">
        <v>2</v>
      </c>
      <c r="G190" s="23">
        <v>1</v>
      </c>
      <c r="H190" s="23">
        <v>3</v>
      </c>
      <c r="I190" s="23">
        <v>3</v>
      </c>
      <c r="J190" s="23">
        <v>5</v>
      </c>
      <c r="K190" s="23">
        <v>3</v>
      </c>
      <c r="L190" s="23">
        <v>3</v>
      </c>
      <c r="M190" s="23">
        <v>2</v>
      </c>
      <c r="N190" s="23">
        <v>1</v>
      </c>
      <c r="O190" s="23">
        <v>3</v>
      </c>
      <c r="P190" s="23">
        <v>3</v>
      </c>
      <c r="Q190" s="23">
        <v>2</v>
      </c>
      <c r="R190" s="23">
        <v>1</v>
      </c>
      <c r="S190" s="23">
        <v>3</v>
      </c>
      <c r="T190" s="23">
        <v>3</v>
      </c>
      <c r="U190" s="23">
        <v>3</v>
      </c>
      <c r="V190" s="23">
        <v>6</v>
      </c>
      <c r="W190" s="23">
        <v>4</v>
      </c>
      <c r="X190" s="23">
        <v>6</v>
      </c>
      <c r="Y190" s="23">
        <v>8</v>
      </c>
      <c r="Z190" s="23">
        <v>11</v>
      </c>
      <c r="AA190" s="23">
        <v>12</v>
      </c>
      <c r="AB190" s="23">
        <v>10</v>
      </c>
      <c r="AC190" s="23">
        <v>15</v>
      </c>
      <c r="AD190" s="23">
        <v>6</v>
      </c>
      <c r="AE190" s="23">
        <v>5</v>
      </c>
      <c r="AF190" s="23">
        <v>7</v>
      </c>
      <c r="AG190" s="23">
        <v>4</v>
      </c>
      <c r="AH190" s="23">
        <v>11</v>
      </c>
      <c r="AI190" s="23">
        <v>6</v>
      </c>
      <c r="AJ190" s="23">
        <v>11</v>
      </c>
      <c r="AK190" s="23">
        <v>7</v>
      </c>
      <c r="AL190" s="23">
        <v>9</v>
      </c>
      <c r="AM190" s="23">
        <v>13</v>
      </c>
      <c r="AN190" s="23">
        <v>4</v>
      </c>
      <c r="AO190" s="23">
        <v>5</v>
      </c>
      <c r="AP190" s="23">
        <v>7</v>
      </c>
      <c r="AQ190" s="23">
        <v>1</v>
      </c>
      <c r="AR190" s="23">
        <v>8</v>
      </c>
      <c r="AS190" s="23">
        <v>5</v>
      </c>
      <c r="AT190" s="23">
        <v>3</v>
      </c>
      <c r="AU190" s="23">
        <v>6</v>
      </c>
      <c r="AV190" s="23">
        <v>5</v>
      </c>
      <c r="AW190" s="23">
        <v>4</v>
      </c>
      <c r="AX190" s="23">
        <v>9</v>
      </c>
      <c r="AY190" s="23">
        <v>3</v>
      </c>
      <c r="AZ190" s="23">
        <v>1</v>
      </c>
      <c r="BA190" s="23">
        <v>3</v>
      </c>
      <c r="BB190" s="23">
        <v>4</v>
      </c>
      <c r="BC190" s="23">
        <v>5</v>
      </c>
      <c r="BD190" s="23">
        <v>4</v>
      </c>
      <c r="BE190" s="23">
        <v>6</v>
      </c>
      <c r="BF190" s="23">
        <v>5</v>
      </c>
      <c r="BG190" s="23">
        <v>5</v>
      </c>
      <c r="BH190" s="23">
        <v>3</v>
      </c>
      <c r="BI190" s="23">
        <v>2</v>
      </c>
      <c r="BJ190" s="23">
        <v>5</v>
      </c>
      <c r="BK190" s="23">
        <v>3</v>
      </c>
      <c r="BL190" s="23">
        <v>5</v>
      </c>
      <c r="BM190" s="23">
        <v>2</v>
      </c>
      <c r="BN190" s="23">
        <v>3</v>
      </c>
      <c r="BO190" s="23">
        <v>5</v>
      </c>
      <c r="BP190" s="23">
        <v>4</v>
      </c>
      <c r="BQ190" s="23">
        <v>1</v>
      </c>
      <c r="BR190" s="23">
        <v>4</v>
      </c>
      <c r="BS190" s="23">
        <v>4</v>
      </c>
      <c r="BT190" s="23">
        <v>1</v>
      </c>
      <c r="BU190" s="23">
        <v>1</v>
      </c>
      <c r="BV190" s="23">
        <v>1</v>
      </c>
      <c r="BW190" s="23">
        <v>6</v>
      </c>
      <c r="BX190" s="23">
        <v>1</v>
      </c>
      <c r="BY190" s="23">
        <v>2</v>
      </c>
      <c r="BZ190" s="23">
        <v>0</v>
      </c>
      <c r="CA190" s="23">
        <v>2</v>
      </c>
      <c r="CB190" s="23">
        <v>2</v>
      </c>
      <c r="CC190" s="23">
        <v>4</v>
      </c>
      <c r="CD190" s="23">
        <v>5</v>
      </c>
      <c r="CE190" s="23">
        <v>3</v>
      </c>
      <c r="CF190" s="23">
        <v>1</v>
      </c>
      <c r="CG190" s="23">
        <v>2</v>
      </c>
      <c r="CH190" s="23">
        <v>1</v>
      </c>
      <c r="CI190" s="23">
        <v>1</v>
      </c>
      <c r="CJ190" s="23">
        <v>0</v>
      </c>
      <c r="CK190" s="23">
        <v>0</v>
      </c>
      <c r="CL190" s="23">
        <v>0</v>
      </c>
      <c r="CM190" s="23">
        <v>2</v>
      </c>
      <c r="CN190" s="23">
        <v>0</v>
      </c>
      <c r="CO190" s="23">
        <v>0</v>
      </c>
      <c r="CP190" s="23">
        <v>0</v>
      </c>
      <c r="CQ190" s="23">
        <v>1</v>
      </c>
      <c r="CR190" s="23">
        <v>0</v>
      </c>
      <c r="CS190" s="23">
        <v>1</v>
      </c>
      <c r="CT190" s="23">
        <v>0</v>
      </c>
      <c r="CU190" s="23">
        <v>0</v>
      </c>
      <c r="CV190" s="23">
        <v>0</v>
      </c>
      <c r="CW190" s="23">
        <v>0</v>
      </c>
      <c r="CX190" s="23">
        <v>0</v>
      </c>
      <c r="CY190" s="23">
        <v>0</v>
      </c>
      <c r="CZ190" s="23">
        <v>0</v>
      </c>
      <c r="DA190" s="23">
        <v>0</v>
      </c>
      <c r="DB190" s="23">
        <v>0</v>
      </c>
      <c r="DC190" s="23">
        <v>0</v>
      </c>
      <c r="DD190" s="23">
        <v>0</v>
      </c>
      <c r="DE190" s="23">
        <v>0</v>
      </c>
      <c r="DF190" s="23">
        <v>0</v>
      </c>
      <c r="DG190" s="23">
        <v>0</v>
      </c>
      <c r="DH190" s="23">
        <v>0</v>
      </c>
      <c r="DI190" s="23">
        <v>0</v>
      </c>
      <c r="DJ190" s="23">
        <v>0</v>
      </c>
    </row>
    <row r="191" spans="1:114">
      <c r="A191" s="22" t="s">
        <v>1105</v>
      </c>
      <c r="B191" s="23" t="s">
        <v>1104</v>
      </c>
      <c r="C191" s="23">
        <v>580</v>
      </c>
      <c r="D191" s="23">
        <v>2</v>
      </c>
      <c r="E191" s="23">
        <v>8</v>
      </c>
      <c r="F191" s="23">
        <v>3</v>
      </c>
      <c r="G191" s="23">
        <v>2</v>
      </c>
      <c r="H191" s="23">
        <v>3</v>
      </c>
      <c r="I191" s="23">
        <v>6</v>
      </c>
      <c r="J191" s="23">
        <v>2</v>
      </c>
      <c r="K191" s="23">
        <v>2</v>
      </c>
      <c r="L191" s="23">
        <v>8</v>
      </c>
      <c r="M191" s="23">
        <v>7</v>
      </c>
      <c r="N191" s="23">
        <v>3</v>
      </c>
      <c r="O191" s="23">
        <v>5</v>
      </c>
      <c r="P191" s="23">
        <v>4</v>
      </c>
      <c r="Q191" s="23">
        <v>6</v>
      </c>
      <c r="R191" s="23">
        <v>4</v>
      </c>
      <c r="S191" s="23">
        <v>4</v>
      </c>
      <c r="T191" s="23">
        <v>4</v>
      </c>
      <c r="U191" s="23">
        <v>3</v>
      </c>
      <c r="V191" s="23">
        <v>1</v>
      </c>
      <c r="W191" s="23">
        <v>2</v>
      </c>
      <c r="X191" s="23">
        <v>19</v>
      </c>
      <c r="Y191" s="23">
        <v>15</v>
      </c>
      <c r="Z191" s="23">
        <v>10</v>
      </c>
      <c r="AA191" s="23">
        <v>22</v>
      </c>
      <c r="AB191" s="23">
        <v>16</v>
      </c>
      <c r="AC191" s="23">
        <v>15</v>
      </c>
      <c r="AD191" s="23">
        <v>14</v>
      </c>
      <c r="AE191" s="23">
        <v>20</v>
      </c>
      <c r="AF191" s="23">
        <v>9</v>
      </c>
      <c r="AG191" s="23">
        <v>14</v>
      </c>
      <c r="AH191" s="23">
        <v>19</v>
      </c>
      <c r="AI191" s="23">
        <v>12</v>
      </c>
      <c r="AJ191" s="23">
        <v>10</v>
      </c>
      <c r="AK191" s="23">
        <v>20</v>
      </c>
      <c r="AL191" s="23">
        <v>15</v>
      </c>
      <c r="AM191" s="23">
        <v>7</v>
      </c>
      <c r="AN191" s="23">
        <v>14</v>
      </c>
      <c r="AO191" s="23">
        <v>8</v>
      </c>
      <c r="AP191" s="23">
        <v>10</v>
      </c>
      <c r="AQ191" s="23">
        <v>4</v>
      </c>
      <c r="AR191" s="23">
        <v>9</v>
      </c>
      <c r="AS191" s="23">
        <v>4</v>
      </c>
      <c r="AT191" s="23">
        <v>7</v>
      </c>
      <c r="AU191" s="23">
        <v>14</v>
      </c>
      <c r="AV191" s="23">
        <v>6</v>
      </c>
      <c r="AW191" s="23">
        <v>6</v>
      </c>
      <c r="AX191" s="23">
        <v>9</v>
      </c>
      <c r="AY191" s="23">
        <v>7</v>
      </c>
      <c r="AZ191" s="23">
        <v>5</v>
      </c>
      <c r="BA191" s="23">
        <v>3</v>
      </c>
      <c r="BB191" s="23">
        <v>5</v>
      </c>
      <c r="BC191" s="23">
        <v>5</v>
      </c>
      <c r="BD191" s="23">
        <v>4</v>
      </c>
      <c r="BE191" s="23">
        <v>4</v>
      </c>
      <c r="BF191" s="23">
        <v>8</v>
      </c>
      <c r="BG191" s="23">
        <v>6</v>
      </c>
      <c r="BH191" s="23">
        <v>9</v>
      </c>
      <c r="BI191" s="23">
        <v>5</v>
      </c>
      <c r="BJ191" s="23">
        <v>5</v>
      </c>
      <c r="BK191" s="23">
        <v>8</v>
      </c>
      <c r="BL191" s="23">
        <v>7</v>
      </c>
      <c r="BM191" s="23">
        <v>7</v>
      </c>
      <c r="BN191" s="23">
        <v>6</v>
      </c>
      <c r="BO191" s="23">
        <v>4</v>
      </c>
      <c r="BP191" s="23">
        <v>6</v>
      </c>
      <c r="BQ191" s="23">
        <v>3</v>
      </c>
      <c r="BR191" s="23">
        <v>2</v>
      </c>
      <c r="BS191" s="23">
        <v>8</v>
      </c>
      <c r="BT191" s="23">
        <v>4</v>
      </c>
      <c r="BU191" s="23">
        <v>4</v>
      </c>
      <c r="BV191" s="23">
        <v>1</v>
      </c>
      <c r="BW191" s="23">
        <v>5</v>
      </c>
      <c r="BX191" s="23">
        <v>4</v>
      </c>
      <c r="BY191" s="23">
        <v>2</v>
      </c>
      <c r="BZ191" s="23">
        <v>1</v>
      </c>
      <c r="CA191" s="23">
        <v>3</v>
      </c>
      <c r="CB191" s="23">
        <v>3</v>
      </c>
      <c r="CC191" s="23">
        <v>3</v>
      </c>
      <c r="CD191" s="23">
        <v>7</v>
      </c>
      <c r="CE191" s="23">
        <v>3</v>
      </c>
      <c r="CF191" s="23">
        <v>2</v>
      </c>
      <c r="CG191" s="23">
        <v>1</v>
      </c>
      <c r="CH191" s="23">
        <v>2</v>
      </c>
      <c r="CI191" s="23">
        <v>3</v>
      </c>
      <c r="CJ191" s="23">
        <v>1</v>
      </c>
      <c r="CK191" s="23">
        <v>0</v>
      </c>
      <c r="CL191" s="23">
        <v>1</v>
      </c>
      <c r="CM191" s="23">
        <v>0</v>
      </c>
      <c r="CN191" s="23">
        <v>4</v>
      </c>
      <c r="CO191" s="23">
        <v>0</v>
      </c>
      <c r="CP191" s="23">
        <v>0</v>
      </c>
      <c r="CQ191" s="23">
        <v>0</v>
      </c>
      <c r="CR191" s="23">
        <v>0</v>
      </c>
      <c r="CS191" s="23">
        <v>1</v>
      </c>
      <c r="CT191" s="23">
        <v>0</v>
      </c>
      <c r="CU191" s="23">
        <v>0</v>
      </c>
      <c r="CV191" s="23">
        <v>1</v>
      </c>
      <c r="CW191" s="23">
        <v>0</v>
      </c>
      <c r="CX191" s="23">
        <v>0</v>
      </c>
      <c r="CY191" s="23">
        <v>0</v>
      </c>
      <c r="CZ191" s="23">
        <v>0</v>
      </c>
      <c r="DA191" s="23">
        <v>0</v>
      </c>
      <c r="DB191" s="23">
        <v>0</v>
      </c>
      <c r="DC191" s="23">
        <v>0</v>
      </c>
      <c r="DD191" s="23">
        <v>0</v>
      </c>
      <c r="DE191" s="23">
        <v>0</v>
      </c>
      <c r="DF191" s="23">
        <v>0</v>
      </c>
      <c r="DG191" s="23">
        <v>0</v>
      </c>
      <c r="DH191" s="23">
        <v>0</v>
      </c>
      <c r="DI191" s="23">
        <v>0</v>
      </c>
      <c r="DJ191" s="23">
        <v>0</v>
      </c>
    </row>
    <row r="192" spans="1:114">
      <c r="A192" s="22" t="s">
        <v>1067</v>
      </c>
      <c r="B192" s="23" t="s">
        <v>1066</v>
      </c>
      <c r="C192" s="23">
        <v>558</v>
      </c>
      <c r="D192" s="23">
        <v>3</v>
      </c>
      <c r="E192" s="23">
        <v>0</v>
      </c>
      <c r="F192" s="23">
        <v>2</v>
      </c>
      <c r="G192" s="23">
        <v>7</v>
      </c>
      <c r="H192" s="23">
        <v>3</v>
      </c>
      <c r="I192" s="23">
        <v>2</v>
      </c>
      <c r="J192" s="23">
        <v>3</v>
      </c>
      <c r="K192" s="23">
        <v>2</v>
      </c>
      <c r="L192" s="23">
        <v>3</v>
      </c>
      <c r="M192" s="23">
        <v>7</v>
      </c>
      <c r="N192" s="23">
        <v>8</v>
      </c>
      <c r="O192" s="23">
        <v>4</v>
      </c>
      <c r="P192" s="23">
        <v>3</v>
      </c>
      <c r="Q192" s="23">
        <v>4</v>
      </c>
      <c r="R192" s="23">
        <v>6</v>
      </c>
      <c r="S192" s="23">
        <v>3</v>
      </c>
      <c r="T192" s="23">
        <v>4</v>
      </c>
      <c r="U192" s="23">
        <v>7</v>
      </c>
      <c r="V192" s="23">
        <v>6</v>
      </c>
      <c r="W192" s="23">
        <v>7</v>
      </c>
      <c r="X192" s="23">
        <v>7</v>
      </c>
      <c r="Y192" s="23">
        <v>3</v>
      </c>
      <c r="Z192" s="23">
        <v>5</v>
      </c>
      <c r="AA192" s="23">
        <v>4</v>
      </c>
      <c r="AB192" s="23">
        <v>3</v>
      </c>
      <c r="AC192" s="23">
        <v>4</v>
      </c>
      <c r="AD192" s="23">
        <v>5</v>
      </c>
      <c r="AE192" s="23">
        <v>3</v>
      </c>
      <c r="AF192" s="23">
        <v>6</v>
      </c>
      <c r="AG192" s="23">
        <v>10</v>
      </c>
      <c r="AH192" s="23">
        <v>5</v>
      </c>
      <c r="AI192" s="23">
        <v>8</v>
      </c>
      <c r="AJ192" s="23">
        <v>9</v>
      </c>
      <c r="AK192" s="23">
        <v>10</v>
      </c>
      <c r="AL192" s="23">
        <v>9</v>
      </c>
      <c r="AM192" s="23">
        <v>10</v>
      </c>
      <c r="AN192" s="23">
        <v>7</v>
      </c>
      <c r="AO192" s="23">
        <v>12</v>
      </c>
      <c r="AP192" s="23">
        <v>12</v>
      </c>
      <c r="AQ192" s="23">
        <v>3</v>
      </c>
      <c r="AR192" s="23">
        <v>7</v>
      </c>
      <c r="AS192" s="23">
        <v>5</v>
      </c>
      <c r="AT192" s="23">
        <v>4</v>
      </c>
      <c r="AU192" s="23">
        <v>8</v>
      </c>
      <c r="AV192" s="23">
        <v>5</v>
      </c>
      <c r="AW192" s="23">
        <v>7</v>
      </c>
      <c r="AX192" s="23">
        <v>4</v>
      </c>
      <c r="AY192" s="23">
        <v>2</v>
      </c>
      <c r="AZ192" s="23">
        <v>8</v>
      </c>
      <c r="BA192" s="23">
        <v>5</v>
      </c>
      <c r="BB192" s="23">
        <v>4</v>
      </c>
      <c r="BC192" s="23">
        <v>3</v>
      </c>
      <c r="BD192" s="23">
        <v>6</v>
      </c>
      <c r="BE192" s="23">
        <v>6</v>
      </c>
      <c r="BF192" s="23">
        <v>8</v>
      </c>
      <c r="BG192" s="23">
        <v>3</v>
      </c>
      <c r="BH192" s="23">
        <v>9</v>
      </c>
      <c r="BI192" s="23">
        <v>8</v>
      </c>
      <c r="BJ192" s="23">
        <v>15</v>
      </c>
      <c r="BK192" s="23">
        <v>7</v>
      </c>
      <c r="BL192" s="23">
        <v>16</v>
      </c>
      <c r="BM192" s="23">
        <v>9</v>
      </c>
      <c r="BN192" s="23">
        <v>10</v>
      </c>
      <c r="BO192" s="23">
        <v>13</v>
      </c>
      <c r="BP192" s="23">
        <v>12</v>
      </c>
      <c r="BQ192" s="23">
        <v>16</v>
      </c>
      <c r="BR192" s="23">
        <v>12</v>
      </c>
      <c r="BS192" s="23">
        <v>10</v>
      </c>
      <c r="BT192" s="23">
        <v>8</v>
      </c>
      <c r="BU192" s="23">
        <v>6</v>
      </c>
      <c r="BV192" s="23">
        <v>9</v>
      </c>
      <c r="BW192" s="23">
        <v>2</v>
      </c>
      <c r="BX192" s="23">
        <v>4</v>
      </c>
      <c r="BY192" s="23">
        <v>10</v>
      </c>
      <c r="BZ192" s="23">
        <v>4</v>
      </c>
      <c r="CA192" s="23">
        <v>11</v>
      </c>
      <c r="CB192" s="23">
        <v>9</v>
      </c>
      <c r="CC192" s="23">
        <v>8</v>
      </c>
      <c r="CD192" s="23">
        <v>7</v>
      </c>
      <c r="CE192" s="23">
        <v>3</v>
      </c>
      <c r="CF192" s="23">
        <v>4</v>
      </c>
      <c r="CG192" s="23">
        <v>1</v>
      </c>
      <c r="CH192" s="23">
        <v>5</v>
      </c>
      <c r="CI192" s="23">
        <v>7</v>
      </c>
      <c r="CJ192" s="23">
        <v>3</v>
      </c>
      <c r="CK192" s="23">
        <v>2</v>
      </c>
      <c r="CL192" s="23">
        <v>2</v>
      </c>
      <c r="CM192" s="23">
        <v>2</v>
      </c>
      <c r="CN192" s="23">
        <v>4</v>
      </c>
      <c r="CO192" s="23">
        <v>3</v>
      </c>
      <c r="CP192" s="23">
        <v>0</v>
      </c>
      <c r="CQ192" s="23">
        <v>0</v>
      </c>
      <c r="CR192" s="23">
        <v>2</v>
      </c>
      <c r="CS192" s="23">
        <v>0</v>
      </c>
      <c r="CT192" s="23">
        <v>0</v>
      </c>
      <c r="CU192" s="23">
        <v>0</v>
      </c>
      <c r="CV192" s="23">
        <v>0</v>
      </c>
      <c r="CW192" s="23">
        <v>1</v>
      </c>
      <c r="CX192" s="23">
        <v>0</v>
      </c>
      <c r="CY192" s="23">
        <v>0</v>
      </c>
      <c r="CZ192" s="23">
        <v>0</v>
      </c>
      <c r="DA192" s="23">
        <v>0</v>
      </c>
      <c r="DB192" s="23">
        <v>0</v>
      </c>
      <c r="DC192" s="23">
        <v>0</v>
      </c>
      <c r="DD192" s="23">
        <v>0</v>
      </c>
      <c r="DE192" s="23">
        <v>0</v>
      </c>
      <c r="DF192" s="23">
        <v>0</v>
      </c>
      <c r="DG192" s="23">
        <v>0</v>
      </c>
      <c r="DH192" s="23">
        <v>0</v>
      </c>
      <c r="DI192" s="23">
        <v>0</v>
      </c>
      <c r="DJ192" s="23">
        <v>0</v>
      </c>
    </row>
    <row r="193" spans="1:114">
      <c r="A193" s="22" t="s">
        <v>1069</v>
      </c>
      <c r="B193" s="23" t="s">
        <v>1068</v>
      </c>
      <c r="C193" s="23">
        <v>582</v>
      </c>
      <c r="D193" s="23">
        <v>5</v>
      </c>
      <c r="E193" s="23">
        <v>2</v>
      </c>
      <c r="F193" s="23">
        <v>6</v>
      </c>
      <c r="G193" s="23">
        <v>4</v>
      </c>
      <c r="H193" s="23">
        <v>7</v>
      </c>
      <c r="I193" s="23">
        <v>4</v>
      </c>
      <c r="J193" s="23">
        <v>4</v>
      </c>
      <c r="K193" s="23">
        <v>2</v>
      </c>
      <c r="L193" s="23">
        <v>4</v>
      </c>
      <c r="M193" s="23">
        <v>9</v>
      </c>
      <c r="N193" s="23">
        <v>4</v>
      </c>
      <c r="O193" s="23">
        <v>3</v>
      </c>
      <c r="P193" s="23">
        <v>4</v>
      </c>
      <c r="Q193" s="23">
        <v>4</v>
      </c>
      <c r="R193" s="23">
        <v>4</v>
      </c>
      <c r="S193" s="23">
        <v>5</v>
      </c>
      <c r="T193" s="23">
        <v>4</v>
      </c>
      <c r="U193" s="23">
        <v>2</v>
      </c>
      <c r="V193" s="23">
        <v>4</v>
      </c>
      <c r="W193" s="23">
        <v>8</v>
      </c>
      <c r="X193" s="23">
        <v>5</v>
      </c>
      <c r="Y193" s="23">
        <v>8</v>
      </c>
      <c r="Z193" s="23">
        <v>8</v>
      </c>
      <c r="AA193" s="23">
        <v>4</v>
      </c>
      <c r="AB193" s="23">
        <v>10</v>
      </c>
      <c r="AC193" s="23">
        <v>7</v>
      </c>
      <c r="AD193" s="23">
        <v>3</v>
      </c>
      <c r="AE193" s="23">
        <v>6</v>
      </c>
      <c r="AF193" s="23">
        <v>10</v>
      </c>
      <c r="AG193" s="23">
        <v>9</v>
      </c>
      <c r="AH193" s="23">
        <v>10</v>
      </c>
      <c r="AI193" s="23">
        <v>9</v>
      </c>
      <c r="AJ193" s="23">
        <v>7</v>
      </c>
      <c r="AK193" s="23">
        <v>7</v>
      </c>
      <c r="AL193" s="23">
        <v>14</v>
      </c>
      <c r="AM193" s="23">
        <v>12</v>
      </c>
      <c r="AN193" s="23">
        <v>7</v>
      </c>
      <c r="AO193" s="23">
        <v>11</v>
      </c>
      <c r="AP193" s="23">
        <v>11</v>
      </c>
      <c r="AQ193" s="23">
        <v>11</v>
      </c>
      <c r="AR193" s="23">
        <v>5</v>
      </c>
      <c r="AS193" s="23">
        <v>7</v>
      </c>
      <c r="AT193" s="23">
        <v>10</v>
      </c>
      <c r="AU193" s="23">
        <v>13</v>
      </c>
      <c r="AV193" s="23">
        <v>8</v>
      </c>
      <c r="AW193" s="23">
        <v>14</v>
      </c>
      <c r="AX193" s="23">
        <v>8</v>
      </c>
      <c r="AY193" s="23">
        <v>11</v>
      </c>
      <c r="AZ193" s="23">
        <v>7</v>
      </c>
      <c r="BA193" s="23">
        <v>4</v>
      </c>
      <c r="BB193" s="23">
        <v>9</v>
      </c>
      <c r="BC193" s="23">
        <v>11</v>
      </c>
      <c r="BD193" s="23">
        <v>9</v>
      </c>
      <c r="BE193" s="23">
        <v>3</v>
      </c>
      <c r="BF193" s="23">
        <v>5</v>
      </c>
      <c r="BG193" s="23">
        <v>15</v>
      </c>
      <c r="BH193" s="23">
        <v>3</v>
      </c>
      <c r="BI193" s="23">
        <v>13</v>
      </c>
      <c r="BJ193" s="23">
        <v>9</v>
      </c>
      <c r="BK193" s="23">
        <v>9</v>
      </c>
      <c r="BL193" s="23">
        <v>13</v>
      </c>
      <c r="BM193" s="23">
        <v>6</v>
      </c>
      <c r="BN193" s="23">
        <v>2</v>
      </c>
      <c r="BO193" s="23">
        <v>9</v>
      </c>
      <c r="BP193" s="23">
        <v>6</v>
      </c>
      <c r="BQ193" s="23">
        <v>5</v>
      </c>
      <c r="BR193" s="23">
        <v>1</v>
      </c>
      <c r="BS193" s="23">
        <v>8</v>
      </c>
      <c r="BT193" s="23">
        <v>5</v>
      </c>
      <c r="BU193" s="23">
        <v>11</v>
      </c>
      <c r="BV193" s="23">
        <v>7</v>
      </c>
      <c r="BW193" s="23">
        <v>8</v>
      </c>
      <c r="BX193" s="23">
        <v>4</v>
      </c>
      <c r="BY193" s="23">
        <v>0</v>
      </c>
      <c r="BZ193" s="23">
        <v>6</v>
      </c>
      <c r="CA193" s="23">
        <v>9</v>
      </c>
      <c r="CB193" s="23">
        <v>7</v>
      </c>
      <c r="CC193" s="23">
        <v>4</v>
      </c>
      <c r="CD193" s="23">
        <v>5</v>
      </c>
      <c r="CE193" s="23">
        <v>6</v>
      </c>
      <c r="CF193" s="23">
        <v>2</v>
      </c>
      <c r="CG193" s="23">
        <v>4</v>
      </c>
      <c r="CH193" s="23">
        <v>0</v>
      </c>
      <c r="CI193" s="23">
        <v>6</v>
      </c>
      <c r="CJ193" s="23">
        <v>0</v>
      </c>
      <c r="CK193" s="23">
        <v>1</v>
      </c>
      <c r="CL193" s="23">
        <v>2</v>
      </c>
      <c r="CM193" s="23">
        <v>2</v>
      </c>
      <c r="CN193" s="23">
        <v>3</v>
      </c>
      <c r="CO193" s="23">
        <v>2</v>
      </c>
      <c r="CP193" s="23">
        <v>1</v>
      </c>
      <c r="CQ193" s="23">
        <v>1</v>
      </c>
      <c r="CR193" s="23">
        <v>0</v>
      </c>
      <c r="CS193" s="23">
        <v>0</v>
      </c>
      <c r="CT193" s="23">
        <v>4</v>
      </c>
      <c r="CU193" s="23">
        <v>0</v>
      </c>
      <c r="CV193" s="23">
        <v>0</v>
      </c>
      <c r="CW193" s="23">
        <v>1</v>
      </c>
      <c r="CX193" s="23">
        <v>0</v>
      </c>
      <c r="CY193" s="23">
        <v>0</v>
      </c>
      <c r="CZ193" s="23">
        <v>0</v>
      </c>
      <c r="DA193" s="23">
        <v>0</v>
      </c>
      <c r="DB193" s="23">
        <v>0</v>
      </c>
      <c r="DC193" s="23">
        <v>0</v>
      </c>
      <c r="DD193" s="23">
        <v>0</v>
      </c>
      <c r="DE193" s="23">
        <v>0</v>
      </c>
      <c r="DF193" s="23">
        <v>0</v>
      </c>
      <c r="DG193" s="23">
        <v>0</v>
      </c>
      <c r="DH193" s="23">
        <v>0</v>
      </c>
      <c r="DI193" s="23">
        <v>0</v>
      </c>
      <c r="DJ193" s="23">
        <v>0</v>
      </c>
    </row>
    <row r="194" spans="1:114">
      <c r="A194" s="22" t="s">
        <v>1071</v>
      </c>
      <c r="B194" s="23" t="s">
        <v>1070</v>
      </c>
      <c r="C194" s="23">
        <v>525</v>
      </c>
      <c r="D194" s="23">
        <v>3</v>
      </c>
      <c r="E194" s="23">
        <v>2</v>
      </c>
      <c r="F194" s="23">
        <v>3</v>
      </c>
      <c r="G194" s="23">
        <v>2</v>
      </c>
      <c r="H194" s="23">
        <v>6</v>
      </c>
      <c r="I194" s="23">
        <v>2</v>
      </c>
      <c r="J194" s="23">
        <v>4</v>
      </c>
      <c r="K194" s="23">
        <v>6</v>
      </c>
      <c r="L194" s="23">
        <v>6</v>
      </c>
      <c r="M194" s="23">
        <v>2</v>
      </c>
      <c r="N194" s="23">
        <v>6</v>
      </c>
      <c r="O194" s="23">
        <v>6</v>
      </c>
      <c r="P194" s="23">
        <v>4</v>
      </c>
      <c r="Q194" s="23">
        <v>12</v>
      </c>
      <c r="R194" s="23">
        <v>5</v>
      </c>
      <c r="S194" s="23">
        <v>6</v>
      </c>
      <c r="T194" s="23">
        <v>3</v>
      </c>
      <c r="U194" s="23">
        <v>5</v>
      </c>
      <c r="V194" s="23">
        <v>3</v>
      </c>
      <c r="W194" s="23">
        <v>8</v>
      </c>
      <c r="X194" s="23">
        <v>1</v>
      </c>
      <c r="Y194" s="23">
        <v>6</v>
      </c>
      <c r="Z194" s="23">
        <v>10</v>
      </c>
      <c r="AA194" s="23">
        <v>7</v>
      </c>
      <c r="AB194" s="23">
        <v>12</v>
      </c>
      <c r="AC194" s="23">
        <v>7</v>
      </c>
      <c r="AD194" s="23">
        <v>7</v>
      </c>
      <c r="AE194" s="23">
        <v>10</v>
      </c>
      <c r="AF194" s="23">
        <v>6</v>
      </c>
      <c r="AG194" s="23">
        <v>2</v>
      </c>
      <c r="AH194" s="23">
        <v>6</v>
      </c>
      <c r="AI194" s="23">
        <v>10</v>
      </c>
      <c r="AJ194" s="23">
        <v>5</v>
      </c>
      <c r="AK194" s="23">
        <v>5</v>
      </c>
      <c r="AL194" s="23">
        <v>8</v>
      </c>
      <c r="AM194" s="23">
        <v>6</v>
      </c>
      <c r="AN194" s="23">
        <v>6</v>
      </c>
      <c r="AO194" s="23">
        <v>11</v>
      </c>
      <c r="AP194" s="23">
        <v>6</v>
      </c>
      <c r="AQ194" s="23">
        <v>6</v>
      </c>
      <c r="AR194" s="23">
        <v>10</v>
      </c>
      <c r="AS194" s="23">
        <v>8</v>
      </c>
      <c r="AT194" s="23">
        <v>6</v>
      </c>
      <c r="AU194" s="23">
        <v>11</v>
      </c>
      <c r="AV194" s="23">
        <v>9</v>
      </c>
      <c r="AW194" s="23">
        <v>5</v>
      </c>
      <c r="AX194" s="23">
        <v>10</v>
      </c>
      <c r="AY194" s="23">
        <v>2</v>
      </c>
      <c r="AZ194" s="23">
        <v>9</v>
      </c>
      <c r="BA194" s="23">
        <v>2</v>
      </c>
      <c r="BB194" s="23">
        <v>5</v>
      </c>
      <c r="BC194" s="23">
        <v>5</v>
      </c>
      <c r="BD194" s="23">
        <v>8</v>
      </c>
      <c r="BE194" s="23">
        <v>10</v>
      </c>
      <c r="BF194" s="23">
        <v>11</v>
      </c>
      <c r="BG194" s="23">
        <v>3</v>
      </c>
      <c r="BH194" s="23">
        <v>5</v>
      </c>
      <c r="BI194" s="23">
        <v>5</v>
      </c>
      <c r="BJ194" s="23">
        <v>7</v>
      </c>
      <c r="BK194" s="23">
        <v>4</v>
      </c>
      <c r="BL194" s="23">
        <v>5</v>
      </c>
      <c r="BM194" s="23">
        <v>5</v>
      </c>
      <c r="BN194" s="23">
        <v>3</v>
      </c>
      <c r="BO194" s="23">
        <v>4</v>
      </c>
      <c r="BP194" s="23">
        <v>4</v>
      </c>
      <c r="BQ194" s="23">
        <v>8</v>
      </c>
      <c r="BR194" s="23">
        <v>8</v>
      </c>
      <c r="BS194" s="23">
        <v>8</v>
      </c>
      <c r="BT194" s="23">
        <v>10</v>
      </c>
      <c r="BU194" s="23">
        <v>9</v>
      </c>
      <c r="BV194" s="23">
        <v>5</v>
      </c>
      <c r="BW194" s="23">
        <v>5</v>
      </c>
      <c r="BX194" s="23">
        <v>9</v>
      </c>
      <c r="BY194" s="23">
        <v>2</v>
      </c>
      <c r="BZ194" s="23">
        <v>8</v>
      </c>
      <c r="CA194" s="23">
        <v>4</v>
      </c>
      <c r="CB194" s="23">
        <v>9</v>
      </c>
      <c r="CC194" s="23">
        <v>7</v>
      </c>
      <c r="CD194" s="23">
        <v>5</v>
      </c>
      <c r="CE194" s="23">
        <v>11</v>
      </c>
      <c r="CF194" s="23">
        <v>1</v>
      </c>
      <c r="CG194" s="23">
        <v>1</v>
      </c>
      <c r="CH194" s="23">
        <v>2</v>
      </c>
      <c r="CI194" s="23">
        <v>5</v>
      </c>
      <c r="CJ194" s="23">
        <v>5</v>
      </c>
      <c r="CK194" s="23">
        <v>5</v>
      </c>
      <c r="CL194" s="23">
        <v>0</v>
      </c>
      <c r="CM194" s="23">
        <v>4</v>
      </c>
      <c r="CN194" s="23">
        <v>2</v>
      </c>
      <c r="CO194" s="23">
        <v>3</v>
      </c>
      <c r="CP194" s="23">
        <v>0</v>
      </c>
      <c r="CQ194" s="23">
        <v>0</v>
      </c>
      <c r="CR194" s="23">
        <v>0</v>
      </c>
      <c r="CS194" s="23">
        <v>1</v>
      </c>
      <c r="CT194" s="23">
        <v>1</v>
      </c>
      <c r="CU194" s="23">
        <v>0</v>
      </c>
      <c r="CV194" s="23">
        <v>0</v>
      </c>
      <c r="CW194" s="23">
        <v>0</v>
      </c>
      <c r="CX194" s="23">
        <v>0</v>
      </c>
      <c r="CY194" s="23">
        <v>0</v>
      </c>
      <c r="CZ194" s="23">
        <v>0</v>
      </c>
      <c r="DA194" s="23">
        <v>0</v>
      </c>
      <c r="DB194" s="23">
        <v>0</v>
      </c>
      <c r="DC194" s="23">
        <v>0</v>
      </c>
      <c r="DD194" s="23">
        <v>0</v>
      </c>
      <c r="DE194" s="23">
        <v>0</v>
      </c>
      <c r="DF194" s="23">
        <v>0</v>
      </c>
      <c r="DG194" s="23">
        <v>0</v>
      </c>
      <c r="DH194" s="23">
        <v>0</v>
      </c>
      <c r="DI194" s="23">
        <v>0</v>
      </c>
      <c r="DJ194" s="23">
        <v>0</v>
      </c>
    </row>
    <row r="195" spans="1:114" ht="13.5" customHeight="1">
      <c r="A195" s="22" t="s">
        <v>1073</v>
      </c>
      <c r="B195" s="23" t="s">
        <v>1072</v>
      </c>
      <c r="C195" s="23">
        <v>623</v>
      </c>
      <c r="D195" s="23">
        <v>1</v>
      </c>
      <c r="E195" s="23">
        <v>2</v>
      </c>
      <c r="F195" s="23">
        <v>1</v>
      </c>
      <c r="G195" s="23">
        <v>3</v>
      </c>
      <c r="H195" s="23">
        <v>3</v>
      </c>
      <c r="I195" s="23">
        <v>0</v>
      </c>
      <c r="J195" s="23">
        <v>5</v>
      </c>
      <c r="K195" s="23">
        <v>3</v>
      </c>
      <c r="L195" s="23">
        <v>1</v>
      </c>
      <c r="M195" s="23">
        <v>6</v>
      </c>
      <c r="N195" s="23">
        <v>5</v>
      </c>
      <c r="O195" s="23">
        <v>6</v>
      </c>
      <c r="P195" s="23">
        <v>6</v>
      </c>
      <c r="Q195" s="23">
        <v>4</v>
      </c>
      <c r="R195" s="23">
        <v>4</v>
      </c>
      <c r="S195" s="23">
        <v>7</v>
      </c>
      <c r="T195" s="23">
        <v>6</v>
      </c>
      <c r="U195" s="23">
        <v>3</v>
      </c>
      <c r="V195" s="23">
        <v>10</v>
      </c>
      <c r="W195" s="23">
        <v>10</v>
      </c>
      <c r="X195" s="23">
        <v>5</v>
      </c>
      <c r="Y195" s="23">
        <v>7</v>
      </c>
      <c r="Z195" s="23">
        <v>10</v>
      </c>
      <c r="AA195" s="23">
        <v>8</v>
      </c>
      <c r="AB195" s="23">
        <v>8</v>
      </c>
      <c r="AC195" s="23">
        <v>12</v>
      </c>
      <c r="AD195" s="23">
        <v>7</v>
      </c>
      <c r="AE195" s="23">
        <v>9</v>
      </c>
      <c r="AF195" s="23">
        <v>9</v>
      </c>
      <c r="AG195" s="23">
        <v>14</v>
      </c>
      <c r="AH195" s="23">
        <v>5</v>
      </c>
      <c r="AI195" s="23">
        <v>6</v>
      </c>
      <c r="AJ195" s="23">
        <v>11</v>
      </c>
      <c r="AK195" s="23">
        <v>8</v>
      </c>
      <c r="AL195" s="23">
        <v>11</v>
      </c>
      <c r="AM195" s="23">
        <v>6</v>
      </c>
      <c r="AN195" s="23">
        <v>8</v>
      </c>
      <c r="AO195" s="23">
        <v>4</v>
      </c>
      <c r="AP195" s="23">
        <v>14</v>
      </c>
      <c r="AQ195" s="23">
        <v>6</v>
      </c>
      <c r="AR195" s="23">
        <v>9</v>
      </c>
      <c r="AS195" s="23">
        <v>4</v>
      </c>
      <c r="AT195" s="23">
        <v>5</v>
      </c>
      <c r="AU195" s="23">
        <v>9</v>
      </c>
      <c r="AV195" s="23">
        <v>7</v>
      </c>
      <c r="AW195" s="23">
        <v>10</v>
      </c>
      <c r="AX195" s="23">
        <v>9</v>
      </c>
      <c r="AY195" s="23">
        <v>9</v>
      </c>
      <c r="AZ195" s="23">
        <v>5</v>
      </c>
      <c r="BA195" s="23">
        <v>2</v>
      </c>
      <c r="BB195" s="23">
        <v>9</v>
      </c>
      <c r="BC195" s="23">
        <v>6</v>
      </c>
      <c r="BD195" s="23">
        <v>7</v>
      </c>
      <c r="BE195" s="23">
        <v>9</v>
      </c>
      <c r="BF195" s="23">
        <v>7</v>
      </c>
      <c r="BG195" s="23">
        <v>3</v>
      </c>
      <c r="BH195" s="23">
        <v>9</v>
      </c>
      <c r="BI195" s="23">
        <v>6</v>
      </c>
      <c r="BJ195" s="23">
        <v>12</v>
      </c>
      <c r="BK195" s="23">
        <v>8</v>
      </c>
      <c r="BL195" s="23">
        <v>10</v>
      </c>
      <c r="BM195" s="23">
        <v>9</v>
      </c>
      <c r="BN195" s="23">
        <v>9</v>
      </c>
      <c r="BO195" s="23">
        <v>8</v>
      </c>
      <c r="BP195" s="23">
        <v>6</v>
      </c>
      <c r="BQ195" s="23">
        <v>11</v>
      </c>
      <c r="BR195" s="23">
        <v>14</v>
      </c>
      <c r="BS195" s="23">
        <v>8</v>
      </c>
      <c r="BT195" s="23">
        <v>11</v>
      </c>
      <c r="BU195" s="23">
        <v>7</v>
      </c>
      <c r="BV195" s="23">
        <v>9</v>
      </c>
      <c r="BW195" s="23">
        <v>7</v>
      </c>
      <c r="BX195" s="23">
        <v>4</v>
      </c>
      <c r="BY195" s="23">
        <v>7</v>
      </c>
      <c r="BZ195" s="23">
        <v>14</v>
      </c>
      <c r="CA195" s="23">
        <v>11</v>
      </c>
      <c r="CB195" s="23">
        <v>7</v>
      </c>
      <c r="CC195" s="23">
        <v>8</v>
      </c>
      <c r="CD195" s="23">
        <v>9</v>
      </c>
      <c r="CE195" s="23">
        <v>9</v>
      </c>
      <c r="CF195" s="23">
        <v>6</v>
      </c>
      <c r="CG195" s="23">
        <v>6</v>
      </c>
      <c r="CH195" s="23">
        <v>9</v>
      </c>
      <c r="CI195" s="23">
        <v>6</v>
      </c>
      <c r="CJ195" s="23">
        <v>4</v>
      </c>
      <c r="CK195" s="23">
        <v>3</v>
      </c>
      <c r="CL195" s="23">
        <v>2</v>
      </c>
      <c r="CM195" s="23">
        <v>2</v>
      </c>
      <c r="CN195" s="23">
        <v>1</v>
      </c>
      <c r="CO195" s="23">
        <v>1</v>
      </c>
      <c r="CP195" s="23">
        <v>3</v>
      </c>
      <c r="CQ195" s="23">
        <v>1</v>
      </c>
      <c r="CR195" s="23">
        <v>0</v>
      </c>
      <c r="CS195" s="23">
        <v>0</v>
      </c>
      <c r="CT195" s="23">
        <v>2</v>
      </c>
      <c r="CU195" s="23">
        <v>0</v>
      </c>
      <c r="CV195" s="23">
        <v>0</v>
      </c>
      <c r="CW195" s="23">
        <v>0</v>
      </c>
      <c r="CX195" s="23">
        <v>0</v>
      </c>
      <c r="CY195" s="23">
        <v>0</v>
      </c>
      <c r="CZ195" s="23">
        <v>0</v>
      </c>
      <c r="DA195" s="23">
        <v>0</v>
      </c>
      <c r="DB195" s="23">
        <v>0</v>
      </c>
      <c r="DC195" s="23">
        <v>0</v>
      </c>
      <c r="DD195" s="23">
        <v>0</v>
      </c>
      <c r="DE195" s="23">
        <v>0</v>
      </c>
      <c r="DF195" s="23">
        <v>0</v>
      </c>
      <c r="DG195" s="23">
        <v>0</v>
      </c>
      <c r="DH195" s="23">
        <v>0</v>
      </c>
      <c r="DI195" s="23">
        <v>0</v>
      </c>
      <c r="DJ195" s="23">
        <v>0</v>
      </c>
    </row>
    <row r="196" spans="1:114" s="26" customFormat="1">
      <c r="A196" s="22" t="s">
        <v>1075</v>
      </c>
      <c r="B196" s="23" t="s">
        <v>1074</v>
      </c>
      <c r="C196" s="23">
        <v>287</v>
      </c>
      <c r="D196" s="23">
        <v>2</v>
      </c>
      <c r="E196" s="23">
        <v>5</v>
      </c>
      <c r="F196" s="23">
        <v>1</v>
      </c>
      <c r="G196" s="23">
        <v>4</v>
      </c>
      <c r="H196" s="23">
        <v>3</v>
      </c>
      <c r="I196" s="23">
        <v>2</v>
      </c>
      <c r="J196" s="23">
        <v>1</v>
      </c>
      <c r="K196" s="23">
        <v>1</v>
      </c>
      <c r="L196" s="23">
        <v>3</v>
      </c>
      <c r="M196" s="23">
        <v>3</v>
      </c>
      <c r="N196" s="23">
        <v>2</v>
      </c>
      <c r="O196" s="23">
        <v>1</v>
      </c>
      <c r="P196" s="23">
        <v>2</v>
      </c>
      <c r="Q196" s="23">
        <v>2</v>
      </c>
      <c r="R196" s="23">
        <v>2</v>
      </c>
      <c r="S196" s="23">
        <v>3</v>
      </c>
      <c r="T196" s="23">
        <v>3</v>
      </c>
      <c r="U196" s="23">
        <v>4</v>
      </c>
      <c r="V196" s="23">
        <v>3</v>
      </c>
      <c r="W196" s="23">
        <v>1</v>
      </c>
      <c r="X196" s="23">
        <v>3</v>
      </c>
      <c r="Y196" s="23">
        <v>5</v>
      </c>
      <c r="Z196" s="23">
        <v>1</v>
      </c>
      <c r="AA196" s="23">
        <v>1</v>
      </c>
      <c r="AB196" s="23">
        <v>4</v>
      </c>
      <c r="AC196" s="23">
        <v>3</v>
      </c>
      <c r="AD196" s="23">
        <v>1</v>
      </c>
      <c r="AE196" s="23">
        <v>3</v>
      </c>
      <c r="AF196" s="23">
        <v>5</v>
      </c>
      <c r="AG196" s="23">
        <v>1</v>
      </c>
      <c r="AH196" s="23">
        <v>5</v>
      </c>
      <c r="AI196" s="23">
        <v>6</v>
      </c>
      <c r="AJ196" s="23">
        <v>1</v>
      </c>
      <c r="AK196" s="23">
        <v>5</v>
      </c>
      <c r="AL196" s="23">
        <v>5</v>
      </c>
      <c r="AM196" s="23">
        <v>4</v>
      </c>
      <c r="AN196" s="23">
        <v>6</v>
      </c>
      <c r="AO196" s="23">
        <v>3</v>
      </c>
      <c r="AP196" s="23">
        <v>5</v>
      </c>
      <c r="AQ196" s="23">
        <v>4</v>
      </c>
      <c r="AR196" s="23">
        <v>2</v>
      </c>
      <c r="AS196" s="23">
        <v>3</v>
      </c>
      <c r="AT196" s="23">
        <v>1</v>
      </c>
      <c r="AU196" s="23">
        <v>6</v>
      </c>
      <c r="AV196" s="23">
        <v>4</v>
      </c>
      <c r="AW196" s="23">
        <v>3</v>
      </c>
      <c r="AX196" s="23">
        <v>3</v>
      </c>
      <c r="AY196" s="23">
        <v>2</v>
      </c>
      <c r="AZ196" s="23">
        <v>2</v>
      </c>
      <c r="BA196" s="23">
        <v>3</v>
      </c>
      <c r="BB196" s="23">
        <v>1</v>
      </c>
      <c r="BC196" s="23">
        <v>1</v>
      </c>
      <c r="BD196" s="23">
        <v>2</v>
      </c>
      <c r="BE196" s="23">
        <v>5</v>
      </c>
      <c r="BF196" s="23">
        <v>1</v>
      </c>
      <c r="BG196" s="23">
        <v>3</v>
      </c>
      <c r="BH196" s="23">
        <v>3</v>
      </c>
      <c r="BI196" s="23">
        <v>1</v>
      </c>
      <c r="BJ196" s="23">
        <v>5</v>
      </c>
      <c r="BK196" s="23">
        <v>3</v>
      </c>
      <c r="BL196" s="23">
        <v>4</v>
      </c>
      <c r="BM196" s="23">
        <v>2</v>
      </c>
      <c r="BN196" s="23">
        <v>1</v>
      </c>
      <c r="BO196" s="23">
        <v>5</v>
      </c>
      <c r="BP196" s="23">
        <v>10</v>
      </c>
      <c r="BQ196" s="23">
        <v>7</v>
      </c>
      <c r="BR196" s="23">
        <v>8</v>
      </c>
      <c r="BS196" s="23">
        <v>4</v>
      </c>
      <c r="BT196" s="23">
        <v>5</v>
      </c>
      <c r="BU196" s="23">
        <v>8</v>
      </c>
      <c r="BV196" s="23">
        <v>6</v>
      </c>
      <c r="BW196" s="23">
        <v>5</v>
      </c>
      <c r="BX196" s="23">
        <v>8</v>
      </c>
      <c r="BY196" s="23">
        <v>2</v>
      </c>
      <c r="BZ196" s="23">
        <v>6</v>
      </c>
      <c r="CA196" s="23">
        <v>4</v>
      </c>
      <c r="CB196" s="23">
        <v>2</v>
      </c>
      <c r="CC196" s="23">
        <v>9</v>
      </c>
      <c r="CD196" s="23">
        <v>5</v>
      </c>
      <c r="CE196" s="23">
        <v>3</v>
      </c>
      <c r="CF196" s="23">
        <v>2</v>
      </c>
      <c r="CG196" s="23">
        <v>1</v>
      </c>
      <c r="CH196" s="23">
        <v>1</v>
      </c>
      <c r="CI196" s="23">
        <v>2</v>
      </c>
      <c r="CJ196" s="23">
        <v>1</v>
      </c>
      <c r="CK196" s="23">
        <v>1</v>
      </c>
      <c r="CL196" s="23">
        <v>0</v>
      </c>
      <c r="CM196" s="23">
        <v>0</v>
      </c>
      <c r="CN196" s="23">
        <v>0</v>
      </c>
      <c r="CO196" s="23">
        <v>0</v>
      </c>
      <c r="CP196" s="23">
        <v>0</v>
      </c>
      <c r="CQ196" s="23">
        <v>2</v>
      </c>
      <c r="CR196" s="23">
        <v>0</v>
      </c>
      <c r="CS196" s="23">
        <v>0</v>
      </c>
      <c r="CT196" s="23">
        <v>0</v>
      </c>
      <c r="CU196" s="23">
        <v>0</v>
      </c>
      <c r="CV196" s="23">
        <v>0</v>
      </c>
      <c r="CW196" s="23">
        <v>0</v>
      </c>
      <c r="CX196" s="23">
        <v>0</v>
      </c>
      <c r="CY196" s="23">
        <v>0</v>
      </c>
      <c r="CZ196" s="23">
        <v>0</v>
      </c>
      <c r="DA196" s="23">
        <v>0</v>
      </c>
      <c r="DB196" s="23">
        <v>0</v>
      </c>
      <c r="DC196" s="23">
        <v>0</v>
      </c>
      <c r="DD196" s="23">
        <v>0</v>
      </c>
      <c r="DE196" s="23">
        <v>0</v>
      </c>
      <c r="DF196" s="23">
        <v>0</v>
      </c>
      <c r="DG196" s="23">
        <v>0</v>
      </c>
      <c r="DH196" s="23">
        <v>0</v>
      </c>
      <c r="DI196" s="23">
        <v>0</v>
      </c>
      <c r="DJ196" s="23">
        <v>0</v>
      </c>
    </row>
    <row r="197" spans="1:114" s="26" customFormat="1">
      <c r="A197" s="22" t="s">
        <v>1077</v>
      </c>
      <c r="B197" s="23" t="s">
        <v>1076</v>
      </c>
      <c r="C197" s="23">
        <v>1126</v>
      </c>
      <c r="D197" s="23">
        <v>9</v>
      </c>
      <c r="E197" s="23">
        <v>12</v>
      </c>
      <c r="F197" s="23">
        <v>12</v>
      </c>
      <c r="G197" s="23">
        <v>14</v>
      </c>
      <c r="H197" s="23">
        <v>17</v>
      </c>
      <c r="I197" s="23">
        <v>17</v>
      </c>
      <c r="J197" s="23">
        <v>19</v>
      </c>
      <c r="K197" s="23">
        <v>19</v>
      </c>
      <c r="L197" s="23">
        <v>21</v>
      </c>
      <c r="M197" s="23">
        <v>20</v>
      </c>
      <c r="N197" s="23">
        <v>24</v>
      </c>
      <c r="O197" s="23">
        <v>17</v>
      </c>
      <c r="P197" s="23">
        <v>10</v>
      </c>
      <c r="Q197" s="23">
        <v>15</v>
      </c>
      <c r="R197" s="23">
        <v>12</v>
      </c>
      <c r="S197" s="23">
        <v>17</v>
      </c>
      <c r="T197" s="23">
        <v>24</v>
      </c>
      <c r="U197" s="23">
        <v>9</v>
      </c>
      <c r="V197" s="23">
        <v>17</v>
      </c>
      <c r="W197" s="23">
        <v>19</v>
      </c>
      <c r="X197" s="23">
        <v>11</v>
      </c>
      <c r="Y197" s="23">
        <v>15</v>
      </c>
      <c r="Z197" s="23">
        <v>15</v>
      </c>
      <c r="AA197" s="23">
        <v>11</v>
      </c>
      <c r="AB197" s="23">
        <v>6</v>
      </c>
      <c r="AC197" s="23">
        <v>6</v>
      </c>
      <c r="AD197" s="23">
        <v>7</v>
      </c>
      <c r="AE197" s="23">
        <v>7</v>
      </c>
      <c r="AF197" s="23">
        <v>7</v>
      </c>
      <c r="AG197" s="23">
        <v>10</v>
      </c>
      <c r="AH197" s="23">
        <v>9</v>
      </c>
      <c r="AI197" s="23">
        <v>10</v>
      </c>
      <c r="AJ197" s="23">
        <v>12</v>
      </c>
      <c r="AK197" s="23">
        <v>18</v>
      </c>
      <c r="AL197" s="23">
        <v>11</v>
      </c>
      <c r="AM197" s="23">
        <v>17</v>
      </c>
      <c r="AN197" s="23">
        <v>25</v>
      </c>
      <c r="AO197" s="23">
        <v>29</v>
      </c>
      <c r="AP197" s="23">
        <v>26</v>
      </c>
      <c r="AQ197" s="23">
        <v>18</v>
      </c>
      <c r="AR197" s="23">
        <v>33</v>
      </c>
      <c r="AS197" s="23">
        <v>23</v>
      </c>
      <c r="AT197" s="23">
        <v>20</v>
      </c>
      <c r="AU197" s="23">
        <v>19</v>
      </c>
      <c r="AV197" s="23">
        <v>26</v>
      </c>
      <c r="AW197" s="23">
        <v>17</v>
      </c>
      <c r="AX197" s="23">
        <v>21</v>
      </c>
      <c r="AY197" s="23">
        <v>20</v>
      </c>
      <c r="AZ197" s="23">
        <v>16</v>
      </c>
      <c r="BA197" s="23">
        <v>20</v>
      </c>
      <c r="BB197" s="23">
        <v>25</v>
      </c>
      <c r="BC197" s="23">
        <v>16</v>
      </c>
      <c r="BD197" s="23">
        <v>8</v>
      </c>
      <c r="BE197" s="23">
        <v>19</v>
      </c>
      <c r="BF197" s="23">
        <v>9</v>
      </c>
      <c r="BG197" s="23">
        <v>6</v>
      </c>
      <c r="BH197" s="23">
        <v>14</v>
      </c>
      <c r="BI197" s="23">
        <v>7</v>
      </c>
      <c r="BJ197" s="23">
        <v>12</v>
      </c>
      <c r="BK197" s="23">
        <v>14</v>
      </c>
      <c r="BL197" s="23">
        <v>12</v>
      </c>
      <c r="BM197" s="23">
        <v>7</v>
      </c>
      <c r="BN197" s="23">
        <v>7</v>
      </c>
      <c r="BO197" s="23">
        <v>7</v>
      </c>
      <c r="BP197" s="23">
        <v>9</v>
      </c>
      <c r="BQ197" s="23">
        <v>10</v>
      </c>
      <c r="BR197" s="23">
        <v>9</v>
      </c>
      <c r="BS197" s="23">
        <v>6</v>
      </c>
      <c r="BT197" s="23">
        <v>6</v>
      </c>
      <c r="BU197" s="23">
        <v>3</v>
      </c>
      <c r="BV197" s="23">
        <v>5</v>
      </c>
      <c r="BW197" s="23">
        <v>4</v>
      </c>
      <c r="BX197" s="23">
        <v>16</v>
      </c>
      <c r="BY197" s="23">
        <v>5</v>
      </c>
      <c r="BZ197" s="23">
        <v>6</v>
      </c>
      <c r="CA197" s="23">
        <v>8</v>
      </c>
      <c r="CB197" s="23">
        <v>7</v>
      </c>
      <c r="CC197" s="23">
        <v>5</v>
      </c>
      <c r="CD197" s="23">
        <v>7</v>
      </c>
      <c r="CE197" s="23">
        <v>5</v>
      </c>
      <c r="CF197" s="23">
        <v>9</v>
      </c>
      <c r="CG197" s="23">
        <v>6</v>
      </c>
      <c r="CH197" s="23">
        <v>7</v>
      </c>
      <c r="CI197" s="23">
        <v>4</v>
      </c>
      <c r="CJ197" s="23">
        <v>4</v>
      </c>
      <c r="CK197" s="23">
        <v>4</v>
      </c>
      <c r="CL197" s="23">
        <v>3</v>
      </c>
      <c r="CM197" s="23">
        <v>0</v>
      </c>
      <c r="CN197" s="23">
        <v>0</v>
      </c>
      <c r="CO197" s="23">
        <v>0</v>
      </c>
      <c r="CP197" s="23">
        <v>2</v>
      </c>
      <c r="CQ197" s="23">
        <v>2</v>
      </c>
      <c r="CR197" s="23">
        <v>0</v>
      </c>
      <c r="CS197" s="23">
        <v>1</v>
      </c>
      <c r="CT197" s="23">
        <v>0</v>
      </c>
      <c r="CU197" s="23">
        <v>0</v>
      </c>
      <c r="CV197" s="23">
        <v>0</v>
      </c>
      <c r="CW197" s="23">
        <v>0</v>
      </c>
      <c r="CX197" s="23">
        <v>1</v>
      </c>
      <c r="CY197" s="23">
        <v>0</v>
      </c>
      <c r="CZ197" s="23">
        <v>0</v>
      </c>
      <c r="DA197" s="23">
        <v>0</v>
      </c>
      <c r="DB197" s="23">
        <v>0</v>
      </c>
      <c r="DC197" s="23">
        <v>0</v>
      </c>
      <c r="DD197" s="23">
        <v>0</v>
      </c>
      <c r="DE197" s="23">
        <v>0</v>
      </c>
      <c r="DF197" s="23">
        <v>0</v>
      </c>
      <c r="DG197" s="23">
        <v>0</v>
      </c>
      <c r="DH197" s="23">
        <v>0</v>
      </c>
      <c r="DI197" s="23">
        <v>0</v>
      </c>
      <c r="DJ197" s="23">
        <v>0</v>
      </c>
    </row>
    <row r="198" spans="1:114" s="26" customFormat="1">
      <c r="A198" s="22" t="s">
        <v>1079</v>
      </c>
      <c r="B198" s="23" t="s">
        <v>1078</v>
      </c>
      <c r="C198" s="23">
        <v>756</v>
      </c>
      <c r="D198" s="23">
        <v>11</v>
      </c>
      <c r="E198" s="23">
        <v>8</v>
      </c>
      <c r="F198" s="23">
        <v>14</v>
      </c>
      <c r="G198" s="23">
        <v>4</v>
      </c>
      <c r="H198" s="23">
        <v>8</v>
      </c>
      <c r="I198" s="23">
        <v>6</v>
      </c>
      <c r="J198" s="23">
        <v>7</v>
      </c>
      <c r="K198" s="23">
        <v>3</v>
      </c>
      <c r="L198" s="23">
        <v>3</v>
      </c>
      <c r="M198" s="23">
        <v>5</v>
      </c>
      <c r="N198" s="23">
        <v>5</v>
      </c>
      <c r="O198" s="23">
        <v>3</v>
      </c>
      <c r="P198" s="23">
        <v>4</v>
      </c>
      <c r="Q198" s="23">
        <v>7</v>
      </c>
      <c r="R198" s="23">
        <v>7</v>
      </c>
      <c r="S198" s="23">
        <v>6</v>
      </c>
      <c r="T198" s="23">
        <v>8</v>
      </c>
      <c r="U198" s="23">
        <v>4</v>
      </c>
      <c r="V198" s="23">
        <v>7</v>
      </c>
      <c r="W198" s="23">
        <v>8</v>
      </c>
      <c r="X198" s="23">
        <v>6</v>
      </c>
      <c r="Y198" s="23">
        <v>10</v>
      </c>
      <c r="Z198" s="23">
        <v>6</v>
      </c>
      <c r="AA198" s="23">
        <v>16</v>
      </c>
      <c r="AB198" s="23">
        <v>7</v>
      </c>
      <c r="AC198" s="23">
        <v>6</v>
      </c>
      <c r="AD198" s="23">
        <v>12</v>
      </c>
      <c r="AE198" s="23">
        <v>13</v>
      </c>
      <c r="AF198" s="23">
        <v>17</v>
      </c>
      <c r="AG198" s="23">
        <v>14</v>
      </c>
      <c r="AH198" s="23">
        <v>18</v>
      </c>
      <c r="AI198" s="23">
        <v>16</v>
      </c>
      <c r="AJ198" s="23">
        <v>15</v>
      </c>
      <c r="AK198" s="23">
        <v>12</v>
      </c>
      <c r="AL198" s="23">
        <v>8</v>
      </c>
      <c r="AM198" s="23">
        <v>10</v>
      </c>
      <c r="AN198" s="23">
        <v>18</v>
      </c>
      <c r="AO198" s="23">
        <v>8</v>
      </c>
      <c r="AP198" s="23">
        <v>12</v>
      </c>
      <c r="AQ198" s="23">
        <v>9</v>
      </c>
      <c r="AR198" s="23">
        <v>16</v>
      </c>
      <c r="AS198" s="23">
        <v>9</v>
      </c>
      <c r="AT198" s="23">
        <v>11</v>
      </c>
      <c r="AU198" s="23">
        <v>15</v>
      </c>
      <c r="AV198" s="23">
        <v>16</v>
      </c>
      <c r="AW198" s="23">
        <v>20</v>
      </c>
      <c r="AX198" s="23">
        <v>19</v>
      </c>
      <c r="AY198" s="23">
        <v>12</v>
      </c>
      <c r="AZ198" s="23">
        <v>9</v>
      </c>
      <c r="BA198" s="23">
        <v>9</v>
      </c>
      <c r="BB198" s="23">
        <v>9</v>
      </c>
      <c r="BC198" s="23">
        <v>9</v>
      </c>
      <c r="BD198" s="23">
        <v>8</v>
      </c>
      <c r="BE198" s="23">
        <v>7</v>
      </c>
      <c r="BF198" s="23">
        <v>7</v>
      </c>
      <c r="BG198" s="23">
        <v>7</v>
      </c>
      <c r="BH198" s="23">
        <v>9</v>
      </c>
      <c r="BI198" s="23">
        <v>9</v>
      </c>
      <c r="BJ198" s="23">
        <v>9</v>
      </c>
      <c r="BK198" s="23">
        <v>14</v>
      </c>
      <c r="BL198" s="23">
        <v>9</v>
      </c>
      <c r="BM198" s="23">
        <v>8</v>
      </c>
      <c r="BN198" s="23">
        <v>9</v>
      </c>
      <c r="BO198" s="23">
        <v>8</v>
      </c>
      <c r="BP198" s="23">
        <v>7</v>
      </c>
      <c r="BQ198" s="23">
        <v>4</v>
      </c>
      <c r="BR198" s="23">
        <v>8</v>
      </c>
      <c r="BS198" s="23">
        <v>7</v>
      </c>
      <c r="BT198" s="23">
        <v>5</v>
      </c>
      <c r="BU198" s="23">
        <v>5</v>
      </c>
      <c r="BV198" s="23">
        <v>5</v>
      </c>
      <c r="BW198" s="23">
        <v>8</v>
      </c>
      <c r="BX198" s="23">
        <v>5</v>
      </c>
      <c r="BY198" s="23">
        <v>10</v>
      </c>
      <c r="BZ198" s="23">
        <v>6</v>
      </c>
      <c r="CA198" s="23">
        <v>13</v>
      </c>
      <c r="CB198" s="23">
        <v>9</v>
      </c>
      <c r="CC198" s="23">
        <v>6</v>
      </c>
      <c r="CD198" s="23">
        <v>6</v>
      </c>
      <c r="CE198" s="23">
        <v>2</v>
      </c>
      <c r="CF198" s="23">
        <v>4</v>
      </c>
      <c r="CG198" s="23">
        <v>6</v>
      </c>
      <c r="CH198" s="23">
        <v>3</v>
      </c>
      <c r="CI198" s="23">
        <v>3</v>
      </c>
      <c r="CJ198" s="23">
        <v>3</v>
      </c>
      <c r="CK198" s="23">
        <v>0</v>
      </c>
      <c r="CL198" s="23">
        <v>1</v>
      </c>
      <c r="CM198" s="23">
        <v>2</v>
      </c>
      <c r="CN198" s="23">
        <v>3</v>
      </c>
      <c r="CO198" s="23">
        <v>2</v>
      </c>
      <c r="CP198" s="23">
        <v>0</v>
      </c>
      <c r="CQ198" s="23">
        <v>1</v>
      </c>
      <c r="CR198" s="23">
        <v>0</v>
      </c>
      <c r="CS198" s="23">
        <v>1</v>
      </c>
      <c r="CT198" s="23">
        <v>1</v>
      </c>
      <c r="CU198" s="23">
        <v>1</v>
      </c>
      <c r="CV198" s="23">
        <v>0</v>
      </c>
      <c r="CW198" s="23">
        <v>0</v>
      </c>
      <c r="CX198" s="23">
        <v>0</v>
      </c>
      <c r="CY198" s="23">
        <v>0</v>
      </c>
      <c r="CZ198" s="23">
        <v>0</v>
      </c>
      <c r="DA198" s="23">
        <v>0</v>
      </c>
      <c r="DB198" s="23">
        <v>0</v>
      </c>
      <c r="DC198" s="23">
        <v>0</v>
      </c>
      <c r="DD198" s="23">
        <v>0</v>
      </c>
      <c r="DE198" s="23">
        <v>0</v>
      </c>
      <c r="DF198" s="23">
        <v>0</v>
      </c>
      <c r="DG198" s="23">
        <v>0</v>
      </c>
      <c r="DH198" s="23">
        <v>0</v>
      </c>
      <c r="DI198" s="23">
        <v>0</v>
      </c>
      <c r="DJ198" s="23">
        <v>0</v>
      </c>
    </row>
    <row r="199" spans="1:114" s="26" customFormat="1">
      <c r="A199" s="22" t="s">
        <v>1081</v>
      </c>
      <c r="B199" s="23" t="s">
        <v>1080</v>
      </c>
      <c r="C199" s="23">
        <v>531</v>
      </c>
      <c r="D199" s="23">
        <v>4</v>
      </c>
      <c r="E199" s="23">
        <v>5</v>
      </c>
      <c r="F199" s="23">
        <v>1</v>
      </c>
      <c r="G199" s="23">
        <v>1</v>
      </c>
      <c r="H199" s="23">
        <v>3</v>
      </c>
      <c r="I199" s="23">
        <v>2</v>
      </c>
      <c r="J199" s="23">
        <v>9</v>
      </c>
      <c r="K199" s="23">
        <v>4</v>
      </c>
      <c r="L199" s="23">
        <v>2</v>
      </c>
      <c r="M199" s="23">
        <v>5</v>
      </c>
      <c r="N199" s="23">
        <v>8</v>
      </c>
      <c r="O199" s="23">
        <v>5</v>
      </c>
      <c r="P199" s="23">
        <v>7</v>
      </c>
      <c r="Q199" s="23">
        <v>10</v>
      </c>
      <c r="R199" s="23">
        <v>6</v>
      </c>
      <c r="S199" s="23">
        <v>4</v>
      </c>
      <c r="T199" s="23">
        <v>9</v>
      </c>
      <c r="U199" s="23">
        <v>5</v>
      </c>
      <c r="V199" s="23">
        <v>8</v>
      </c>
      <c r="W199" s="23">
        <v>4</v>
      </c>
      <c r="X199" s="23">
        <v>5</v>
      </c>
      <c r="Y199" s="23">
        <v>7</v>
      </c>
      <c r="Z199" s="23">
        <v>7</v>
      </c>
      <c r="AA199" s="23">
        <v>7</v>
      </c>
      <c r="AB199" s="23">
        <v>6</v>
      </c>
      <c r="AC199" s="23">
        <v>5</v>
      </c>
      <c r="AD199" s="23">
        <v>10</v>
      </c>
      <c r="AE199" s="23">
        <v>6</v>
      </c>
      <c r="AF199" s="23">
        <v>6</v>
      </c>
      <c r="AG199" s="23">
        <v>5</v>
      </c>
      <c r="AH199" s="23">
        <v>5</v>
      </c>
      <c r="AI199" s="23">
        <v>11</v>
      </c>
      <c r="AJ199" s="23">
        <v>2</v>
      </c>
      <c r="AK199" s="23">
        <v>4</v>
      </c>
      <c r="AL199" s="23">
        <v>8</v>
      </c>
      <c r="AM199" s="23">
        <v>5</v>
      </c>
      <c r="AN199" s="23">
        <v>7</v>
      </c>
      <c r="AO199" s="23">
        <v>9</v>
      </c>
      <c r="AP199" s="23">
        <v>12</v>
      </c>
      <c r="AQ199" s="23">
        <v>9</v>
      </c>
      <c r="AR199" s="23">
        <v>11</v>
      </c>
      <c r="AS199" s="23">
        <v>12</v>
      </c>
      <c r="AT199" s="23">
        <v>9</v>
      </c>
      <c r="AU199" s="23">
        <v>8</v>
      </c>
      <c r="AV199" s="23">
        <v>4</v>
      </c>
      <c r="AW199" s="23">
        <v>6</v>
      </c>
      <c r="AX199" s="23">
        <v>6</v>
      </c>
      <c r="AY199" s="23">
        <v>5</v>
      </c>
      <c r="AZ199" s="23">
        <v>5</v>
      </c>
      <c r="BA199" s="23">
        <v>4</v>
      </c>
      <c r="BB199" s="23">
        <v>5</v>
      </c>
      <c r="BC199" s="23">
        <v>6</v>
      </c>
      <c r="BD199" s="23">
        <v>5</v>
      </c>
      <c r="BE199" s="23">
        <v>3</v>
      </c>
      <c r="BF199" s="23">
        <v>5</v>
      </c>
      <c r="BG199" s="23">
        <v>1</v>
      </c>
      <c r="BH199" s="23">
        <v>5</v>
      </c>
      <c r="BI199" s="23">
        <v>6</v>
      </c>
      <c r="BJ199" s="23">
        <v>10</v>
      </c>
      <c r="BK199" s="23">
        <v>8</v>
      </c>
      <c r="BL199" s="23">
        <v>3</v>
      </c>
      <c r="BM199" s="23">
        <v>10</v>
      </c>
      <c r="BN199" s="23">
        <v>3</v>
      </c>
      <c r="BO199" s="23">
        <v>12</v>
      </c>
      <c r="BP199" s="23">
        <v>6</v>
      </c>
      <c r="BQ199" s="23">
        <v>9</v>
      </c>
      <c r="BR199" s="23">
        <v>4</v>
      </c>
      <c r="BS199" s="23">
        <v>3</v>
      </c>
      <c r="BT199" s="23">
        <v>10</v>
      </c>
      <c r="BU199" s="23">
        <v>6</v>
      </c>
      <c r="BV199" s="23">
        <v>11</v>
      </c>
      <c r="BW199" s="23">
        <v>6</v>
      </c>
      <c r="BX199" s="23">
        <v>13</v>
      </c>
      <c r="BY199" s="23">
        <v>11</v>
      </c>
      <c r="BZ199" s="23">
        <v>4</v>
      </c>
      <c r="CA199" s="23">
        <v>6</v>
      </c>
      <c r="CB199" s="23">
        <v>6</v>
      </c>
      <c r="CC199" s="23">
        <v>6</v>
      </c>
      <c r="CD199" s="23">
        <v>4</v>
      </c>
      <c r="CE199" s="23">
        <v>7</v>
      </c>
      <c r="CF199" s="23">
        <v>6</v>
      </c>
      <c r="CG199" s="23">
        <v>1</v>
      </c>
      <c r="CH199" s="23">
        <v>4</v>
      </c>
      <c r="CI199" s="23">
        <v>7</v>
      </c>
      <c r="CJ199" s="23">
        <v>0</v>
      </c>
      <c r="CK199" s="23">
        <v>4</v>
      </c>
      <c r="CL199" s="23">
        <v>0</v>
      </c>
      <c r="CM199" s="23">
        <v>1</v>
      </c>
      <c r="CN199" s="23">
        <v>1</v>
      </c>
      <c r="CO199" s="23">
        <v>2</v>
      </c>
      <c r="CP199" s="23">
        <v>1</v>
      </c>
      <c r="CQ199" s="23">
        <v>0</v>
      </c>
      <c r="CR199" s="23">
        <v>0</v>
      </c>
      <c r="CS199" s="23">
        <v>0</v>
      </c>
      <c r="CT199" s="23">
        <v>1</v>
      </c>
      <c r="CU199" s="23">
        <v>0</v>
      </c>
      <c r="CV199" s="23">
        <v>0</v>
      </c>
      <c r="CW199" s="23">
        <v>0</v>
      </c>
      <c r="CX199" s="23">
        <v>1</v>
      </c>
      <c r="CY199" s="23">
        <v>0</v>
      </c>
      <c r="CZ199" s="23">
        <v>0</v>
      </c>
      <c r="DA199" s="23">
        <v>0</v>
      </c>
      <c r="DB199" s="23">
        <v>0</v>
      </c>
      <c r="DC199" s="23">
        <v>0</v>
      </c>
      <c r="DD199" s="23">
        <v>0</v>
      </c>
      <c r="DE199" s="23">
        <v>0</v>
      </c>
      <c r="DF199" s="23">
        <v>0</v>
      </c>
      <c r="DG199" s="23">
        <v>0</v>
      </c>
      <c r="DH199" s="23">
        <v>0</v>
      </c>
      <c r="DI199" s="23">
        <v>0</v>
      </c>
      <c r="DJ199" s="23">
        <v>0</v>
      </c>
    </row>
    <row r="200" spans="1:114" s="26" customFormat="1">
      <c r="A200" s="22" t="s">
        <v>1083</v>
      </c>
      <c r="B200" s="23" t="s">
        <v>1082</v>
      </c>
      <c r="C200" s="23">
        <v>431</v>
      </c>
      <c r="D200" s="23">
        <v>10</v>
      </c>
      <c r="E200" s="23">
        <v>5</v>
      </c>
      <c r="F200" s="23">
        <v>11</v>
      </c>
      <c r="G200" s="23">
        <v>5</v>
      </c>
      <c r="H200" s="23">
        <v>3</v>
      </c>
      <c r="I200" s="23">
        <v>4</v>
      </c>
      <c r="J200" s="23">
        <v>2</v>
      </c>
      <c r="K200" s="23">
        <v>10</v>
      </c>
      <c r="L200" s="23">
        <v>7</v>
      </c>
      <c r="M200" s="23">
        <v>5</v>
      </c>
      <c r="N200" s="23">
        <v>5</v>
      </c>
      <c r="O200" s="23">
        <v>3</v>
      </c>
      <c r="P200" s="23">
        <v>3</v>
      </c>
      <c r="Q200" s="23">
        <v>4</v>
      </c>
      <c r="R200" s="23">
        <v>2</v>
      </c>
      <c r="S200" s="23">
        <v>1</v>
      </c>
      <c r="T200" s="23">
        <v>5</v>
      </c>
      <c r="U200" s="23">
        <v>0</v>
      </c>
      <c r="V200" s="23">
        <v>5</v>
      </c>
      <c r="W200" s="23">
        <v>4</v>
      </c>
      <c r="X200" s="23">
        <v>6</v>
      </c>
      <c r="Y200" s="23">
        <v>7</v>
      </c>
      <c r="Z200" s="23">
        <v>2</v>
      </c>
      <c r="AA200" s="23">
        <v>4</v>
      </c>
      <c r="AB200" s="23">
        <v>2</v>
      </c>
      <c r="AC200" s="23">
        <v>3</v>
      </c>
      <c r="AD200" s="23">
        <v>5</v>
      </c>
      <c r="AE200" s="23">
        <v>7</v>
      </c>
      <c r="AF200" s="23">
        <v>10</v>
      </c>
      <c r="AG200" s="23">
        <v>8</v>
      </c>
      <c r="AH200" s="23">
        <v>7</v>
      </c>
      <c r="AI200" s="23">
        <v>4</v>
      </c>
      <c r="AJ200" s="23">
        <v>11</v>
      </c>
      <c r="AK200" s="23">
        <v>9</v>
      </c>
      <c r="AL200" s="23">
        <v>3</v>
      </c>
      <c r="AM200" s="23">
        <v>13</v>
      </c>
      <c r="AN200" s="23">
        <v>17</v>
      </c>
      <c r="AO200" s="23">
        <v>11</v>
      </c>
      <c r="AP200" s="23">
        <v>16</v>
      </c>
      <c r="AQ200" s="23">
        <v>8</v>
      </c>
      <c r="AR200" s="23">
        <v>10</v>
      </c>
      <c r="AS200" s="23">
        <v>6</v>
      </c>
      <c r="AT200" s="23">
        <v>4</v>
      </c>
      <c r="AU200" s="23">
        <v>10</v>
      </c>
      <c r="AV200" s="23">
        <v>5</v>
      </c>
      <c r="AW200" s="23">
        <v>5</v>
      </c>
      <c r="AX200" s="23">
        <v>6</v>
      </c>
      <c r="AY200" s="23">
        <v>3</v>
      </c>
      <c r="AZ200" s="23">
        <v>3</v>
      </c>
      <c r="BA200" s="23">
        <v>2</v>
      </c>
      <c r="BB200" s="23">
        <v>3</v>
      </c>
      <c r="BC200" s="23">
        <v>1</v>
      </c>
      <c r="BD200" s="23">
        <v>6</v>
      </c>
      <c r="BE200" s="23">
        <v>2</v>
      </c>
      <c r="BF200" s="23">
        <v>5</v>
      </c>
      <c r="BG200" s="23">
        <v>4</v>
      </c>
      <c r="BH200" s="23">
        <v>5</v>
      </c>
      <c r="BI200" s="23">
        <v>5</v>
      </c>
      <c r="BJ200" s="23">
        <v>5</v>
      </c>
      <c r="BK200" s="23">
        <v>2</v>
      </c>
      <c r="BL200" s="23">
        <v>3</v>
      </c>
      <c r="BM200" s="23">
        <v>3</v>
      </c>
      <c r="BN200" s="23">
        <v>0</v>
      </c>
      <c r="BO200" s="23">
        <v>3</v>
      </c>
      <c r="BP200" s="23">
        <v>2</v>
      </c>
      <c r="BQ200" s="23">
        <v>6</v>
      </c>
      <c r="BR200" s="23">
        <v>3</v>
      </c>
      <c r="BS200" s="23">
        <v>5</v>
      </c>
      <c r="BT200" s="23">
        <v>3</v>
      </c>
      <c r="BU200" s="23">
        <v>2</v>
      </c>
      <c r="BV200" s="23">
        <v>8</v>
      </c>
      <c r="BW200" s="23">
        <v>6</v>
      </c>
      <c r="BX200" s="23">
        <v>3</v>
      </c>
      <c r="BY200" s="23">
        <v>3</v>
      </c>
      <c r="BZ200" s="23">
        <v>7</v>
      </c>
      <c r="CA200" s="23">
        <v>6</v>
      </c>
      <c r="CB200" s="23">
        <v>8</v>
      </c>
      <c r="CC200" s="23">
        <v>4</v>
      </c>
      <c r="CD200" s="23">
        <v>1</v>
      </c>
      <c r="CE200" s="23">
        <v>5</v>
      </c>
      <c r="CF200" s="23">
        <v>2</v>
      </c>
      <c r="CG200" s="23">
        <v>1</v>
      </c>
      <c r="CH200" s="23">
        <v>4</v>
      </c>
      <c r="CI200" s="23">
        <v>0</v>
      </c>
      <c r="CJ200" s="23">
        <v>1</v>
      </c>
      <c r="CK200" s="23">
        <v>0</v>
      </c>
      <c r="CL200" s="23">
        <v>0</v>
      </c>
      <c r="CM200" s="23">
        <v>0</v>
      </c>
      <c r="CN200" s="23">
        <v>1</v>
      </c>
      <c r="CO200" s="23">
        <v>0</v>
      </c>
      <c r="CP200" s="23">
        <v>0</v>
      </c>
      <c r="CQ200" s="23">
        <v>1</v>
      </c>
      <c r="CR200" s="23">
        <v>0</v>
      </c>
      <c r="CS200" s="23">
        <v>1</v>
      </c>
      <c r="CT200" s="23">
        <v>0</v>
      </c>
      <c r="CU200" s="23">
        <v>0</v>
      </c>
      <c r="CV200" s="23">
        <v>0</v>
      </c>
      <c r="CW200" s="23">
        <v>0</v>
      </c>
      <c r="CX200" s="23">
        <v>0</v>
      </c>
      <c r="CY200" s="23">
        <v>0</v>
      </c>
      <c r="CZ200" s="23">
        <v>0</v>
      </c>
      <c r="DA200" s="23">
        <v>0</v>
      </c>
      <c r="DB200" s="23">
        <v>0</v>
      </c>
      <c r="DC200" s="23">
        <v>0</v>
      </c>
      <c r="DD200" s="23">
        <v>0</v>
      </c>
      <c r="DE200" s="23">
        <v>0</v>
      </c>
      <c r="DF200" s="23">
        <v>0</v>
      </c>
      <c r="DG200" s="23">
        <v>0</v>
      </c>
      <c r="DH200" s="23">
        <v>0</v>
      </c>
      <c r="DI200" s="23">
        <v>0</v>
      </c>
      <c r="DJ200" s="23">
        <v>0</v>
      </c>
    </row>
    <row r="201" spans="1:114" s="26" customFormat="1">
      <c r="A201" s="22" t="s">
        <v>1085</v>
      </c>
      <c r="B201" s="23" t="s">
        <v>1084</v>
      </c>
      <c r="C201" s="23">
        <v>695</v>
      </c>
      <c r="D201" s="23">
        <v>7</v>
      </c>
      <c r="E201" s="23">
        <v>9</v>
      </c>
      <c r="F201" s="23">
        <v>8</v>
      </c>
      <c r="G201" s="23">
        <v>6</v>
      </c>
      <c r="H201" s="23">
        <v>6</v>
      </c>
      <c r="I201" s="23">
        <v>14</v>
      </c>
      <c r="J201" s="23">
        <v>11</v>
      </c>
      <c r="K201" s="23">
        <v>14</v>
      </c>
      <c r="L201" s="23">
        <v>6</v>
      </c>
      <c r="M201" s="23">
        <v>14</v>
      </c>
      <c r="N201" s="23">
        <v>7</v>
      </c>
      <c r="O201" s="23">
        <v>11</v>
      </c>
      <c r="P201" s="23">
        <v>7</v>
      </c>
      <c r="Q201" s="23">
        <v>5</v>
      </c>
      <c r="R201" s="23">
        <v>1</v>
      </c>
      <c r="S201" s="23">
        <v>8</v>
      </c>
      <c r="T201" s="23">
        <v>3</v>
      </c>
      <c r="U201" s="23">
        <v>1</v>
      </c>
      <c r="V201" s="23">
        <v>6</v>
      </c>
      <c r="W201" s="23">
        <v>4</v>
      </c>
      <c r="X201" s="23">
        <v>6</v>
      </c>
      <c r="Y201" s="23">
        <v>5</v>
      </c>
      <c r="Z201" s="23">
        <v>6</v>
      </c>
      <c r="AA201" s="23">
        <v>9</v>
      </c>
      <c r="AB201" s="23">
        <v>6</v>
      </c>
      <c r="AC201" s="23">
        <v>4</v>
      </c>
      <c r="AD201" s="23">
        <v>5</v>
      </c>
      <c r="AE201" s="23">
        <v>6</v>
      </c>
      <c r="AF201" s="23">
        <v>7</v>
      </c>
      <c r="AG201" s="23">
        <v>11</v>
      </c>
      <c r="AH201" s="23">
        <v>13</v>
      </c>
      <c r="AI201" s="23">
        <v>14</v>
      </c>
      <c r="AJ201" s="23">
        <v>20</v>
      </c>
      <c r="AK201" s="23">
        <v>18</v>
      </c>
      <c r="AL201" s="23">
        <v>10</v>
      </c>
      <c r="AM201" s="23">
        <v>15</v>
      </c>
      <c r="AN201" s="23">
        <v>12</v>
      </c>
      <c r="AO201" s="23">
        <v>12</v>
      </c>
      <c r="AP201" s="23">
        <v>17</v>
      </c>
      <c r="AQ201" s="23">
        <v>11</v>
      </c>
      <c r="AR201" s="23">
        <v>10</v>
      </c>
      <c r="AS201" s="23">
        <v>5</v>
      </c>
      <c r="AT201" s="23">
        <v>11</v>
      </c>
      <c r="AU201" s="23">
        <v>7</v>
      </c>
      <c r="AV201" s="23">
        <v>11</v>
      </c>
      <c r="AW201" s="23">
        <v>8</v>
      </c>
      <c r="AX201" s="23">
        <v>6</v>
      </c>
      <c r="AY201" s="23">
        <v>6</v>
      </c>
      <c r="AZ201" s="23">
        <v>10</v>
      </c>
      <c r="BA201" s="23">
        <v>10</v>
      </c>
      <c r="BB201" s="23">
        <v>4</v>
      </c>
      <c r="BC201" s="23">
        <v>9</v>
      </c>
      <c r="BD201" s="23">
        <v>7</v>
      </c>
      <c r="BE201" s="23">
        <v>4</v>
      </c>
      <c r="BF201" s="23">
        <v>5</v>
      </c>
      <c r="BG201" s="23">
        <v>5</v>
      </c>
      <c r="BH201" s="23">
        <v>7</v>
      </c>
      <c r="BI201" s="23">
        <v>8</v>
      </c>
      <c r="BJ201" s="23">
        <v>12</v>
      </c>
      <c r="BK201" s="23">
        <v>8</v>
      </c>
      <c r="BL201" s="23">
        <v>10</v>
      </c>
      <c r="BM201" s="23">
        <v>18</v>
      </c>
      <c r="BN201" s="23">
        <v>13</v>
      </c>
      <c r="BO201" s="23">
        <v>15</v>
      </c>
      <c r="BP201" s="23">
        <v>7</v>
      </c>
      <c r="BQ201" s="23">
        <v>13</v>
      </c>
      <c r="BR201" s="23">
        <v>9</v>
      </c>
      <c r="BS201" s="23">
        <v>5</v>
      </c>
      <c r="BT201" s="23">
        <v>10</v>
      </c>
      <c r="BU201" s="23">
        <v>8</v>
      </c>
      <c r="BV201" s="23">
        <v>9</v>
      </c>
      <c r="BW201" s="23">
        <v>6</v>
      </c>
      <c r="BX201" s="23">
        <v>6</v>
      </c>
      <c r="BY201" s="23">
        <v>6</v>
      </c>
      <c r="BZ201" s="23">
        <v>5</v>
      </c>
      <c r="CA201" s="23">
        <v>8</v>
      </c>
      <c r="CB201" s="23">
        <v>2</v>
      </c>
      <c r="CC201" s="23">
        <v>5</v>
      </c>
      <c r="CD201" s="23">
        <v>7</v>
      </c>
      <c r="CE201" s="23">
        <v>2</v>
      </c>
      <c r="CF201" s="23">
        <v>3</v>
      </c>
      <c r="CG201" s="23">
        <v>3</v>
      </c>
      <c r="CH201" s="23">
        <v>5</v>
      </c>
      <c r="CI201" s="23">
        <v>2</v>
      </c>
      <c r="CJ201" s="23">
        <v>5</v>
      </c>
      <c r="CK201" s="23">
        <v>2</v>
      </c>
      <c r="CL201" s="23">
        <v>1</v>
      </c>
      <c r="CM201" s="23">
        <v>0</v>
      </c>
      <c r="CN201" s="23">
        <v>1</v>
      </c>
      <c r="CO201" s="23">
        <v>1</v>
      </c>
      <c r="CP201" s="23">
        <v>0</v>
      </c>
      <c r="CQ201" s="23">
        <v>0</v>
      </c>
      <c r="CR201" s="23">
        <v>0</v>
      </c>
      <c r="CS201" s="23">
        <v>0</v>
      </c>
      <c r="CT201" s="23">
        <v>0</v>
      </c>
      <c r="CU201" s="23">
        <v>0</v>
      </c>
      <c r="CV201" s="23">
        <v>0</v>
      </c>
      <c r="CW201" s="23">
        <v>0</v>
      </c>
      <c r="CX201" s="23">
        <v>0</v>
      </c>
      <c r="CY201" s="23">
        <v>0</v>
      </c>
      <c r="CZ201" s="23">
        <v>0</v>
      </c>
      <c r="DA201" s="23">
        <v>0</v>
      </c>
      <c r="DB201" s="23">
        <v>0</v>
      </c>
      <c r="DC201" s="23">
        <v>0</v>
      </c>
      <c r="DD201" s="23">
        <v>0</v>
      </c>
      <c r="DE201" s="23">
        <v>0</v>
      </c>
      <c r="DF201" s="23">
        <v>0</v>
      </c>
      <c r="DG201" s="23">
        <v>0</v>
      </c>
      <c r="DH201" s="23">
        <v>0</v>
      </c>
      <c r="DI201" s="23">
        <v>0</v>
      </c>
      <c r="DJ201" s="23">
        <v>0</v>
      </c>
    </row>
    <row r="202" spans="1:114" s="26" customFormat="1">
      <c r="A202" s="22" t="s">
        <v>1087</v>
      </c>
      <c r="B202" s="23" t="s">
        <v>1086</v>
      </c>
      <c r="C202" s="23">
        <v>371</v>
      </c>
      <c r="D202" s="23">
        <v>2</v>
      </c>
      <c r="E202" s="23">
        <v>5</v>
      </c>
      <c r="F202" s="23">
        <v>3</v>
      </c>
      <c r="G202" s="23">
        <v>2</v>
      </c>
      <c r="H202" s="23">
        <v>3</v>
      </c>
      <c r="I202" s="23">
        <v>3</v>
      </c>
      <c r="J202" s="23">
        <v>4</v>
      </c>
      <c r="K202" s="23">
        <v>3</v>
      </c>
      <c r="L202" s="23">
        <v>2</v>
      </c>
      <c r="M202" s="23">
        <v>0</v>
      </c>
      <c r="N202" s="23">
        <v>3</v>
      </c>
      <c r="O202" s="23">
        <v>2</v>
      </c>
      <c r="P202" s="23">
        <v>1</v>
      </c>
      <c r="Q202" s="23">
        <v>1</v>
      </c>
      <c r="R202" s="23">
        <v>2</v>
      </c>
      <c r="S202" s="23">
        <v>3</v>
      </c>
      <c r="T202" s="23">
        <v>3</v>
      </c>
      <c r="U202" s="23">
        <v>5</v>
      </c>
      <c r="V202" s="23">
        <v>1</v>
      </c>
      <c r="W202" s="23">
        <v>2</v>
      </c>
      <c r="X202" s="23">
        <v>1</v>
      </c>
      <c r="Y202" s="23">
        <v>0</v>
      </c>
      <c r="Z202" s="23">
        <v>3</v>
      </c>
      <c r="AA202" s="23">
        <v>4</v>
      </c>
      <c r="AB202" s="23">
        <v>4</v>
      </c>
      <c r="AC202" s="23">
        <v>3</v>
      </c>
      <c r="AD202" s="23">
        <v>3</v>
      </c>
      <c r="AE202" s="23">
        <v>3</v>
      </c>
      <c r="AF202" s="23">
        <v>7</v>
      </c>
      <c r="AG202" s="23">
        <v>2</v>
      </c>
      <c r="AH202" s="23">
        <v>7</v>
      </c>
      <c r="AI202" s="23">
        <v>5</v>
      </c>
      <c r="AJ202" s="23">
        <v>9</v>
      </c>
      <c r="AK202" s="23">
        <v>5</v>
      </c>
      <c r="AL202" s="23">
        <v>10</v>
      </c>
      <c r="AM202" s="23">
        <v>10</v>
      </c>
      <c r="AN202" s="23">
        <v>3</v>
      </c>
      <c r="AO202" s="23">
        <v>6</v>
      </c>
      <c r="AP202" s="23">
        <v>6</v>
      </c>
      <c r="AQ202" s="23">
        <v>4</v>
      </c>
      <c r="AR202" s="23">
        <v>3</v>
      </c>
      <c r="AS202" s="23">
        <v>3</v>
      </c>
      <c r="AT202" s="23">
        <v>4</v>
      </c>
      <c r="AU202" s="23">
        <v>9</v>
      </c>
      <c r="AV202" s="23">
        <v>2</v>
      </c>
      <c r="AW202" s="23">
        <v>2</v>
      </c>
      <c r="AX202" s="23">
        <v>2</v>
      </c>
      <c r="AY202" s="23">
        <v>4</v>
      </c>
      <c r="AZ202" s="23">
        <v>3</v>
      </c>
      <c r="BA202" s="23">
        <v>2</v>
      </c>
      <c r="BB202" s="23">
        <v>5</v>
      </c>
      <c r="BC202" s="23">
        <v>2</v>
      </c>
      <c r="BD202" s="23">
        <v>6</v>
      </c>
      <c r="BE202" s="23">
        <v>6</v>
      </c>
      <c r="BF202" s="23">
        <v>6</v>
      </c>
      <c r="BG202" s="23">
        <v>6</v>
      </c>
      <c r="BH202" s="23">
        <v>2</v>
      </c>
      <c r="BI202" s="23">
        <v>6</v>
      </c>
      <c r="BJ202" s="23">
        <v>8</v>
      </c>
      <c r="BK202" s="23">
        <v>7</v>
      </c>
      <c r="BL202" s="23">
        <v>10</v>
      </c>
      <c r="BM202" s="23">
        <v>4</v>
      </c>
      <c r="BN202" s="23">
        <v>7</v>
      </c>
      <c r="BO202" s="23">
        <v>6</v>
      </c>
      <c r="BP202" s="23">
        <v>11</v>
      </c>
      <c r="BQ202" s="23">
        <v>5</v>
      </c>
      <c r="BR202" s="23">
        <v>9</v>
      </c>
      <c r="BS202" s="23">
        <v>4</v>
      </c>
      <c r="BT202" s="23">
        <v>7</v>
      </c>
      <c r="BU202" s="23">
        <v>8</v>
      </c>
      <c r="BV202" s="23">
        <v>7</v>
      </c>
      <c r="BW202" s="23">
        <v>4</v>
      </c>
      <c r="BX202" s="23">
        <v>5</v>
      </c>
      <c r="BY202" s="23">
        <v>5</v>
      </c>
      <c r="BZ202" s="23">
        <v>4</v>
      </c>
      <c r="CA202" s="23">
        <v>10</v>
      </c>
      <c r="CB202" s="23">
        <v>8</v>
      </c>
      <c r="CC202" s="23">
        <v>5</v>
      </c>
      <c r="CD202" s="23">
        <v>5</v>
      </c>
      <c r="CE202" s="23">
        <v>2</v>
      </c>
      <c r="CF202" s="23">
        <v>0</v>
      </c>
      <c r="CG202" s="23">
        <v>5</v>
      </c>
      <c r="CH202" s="23">
        <v>0</v>
      </c>
      <c r="CI202" s="23">
        <v>1</v>
      </c>
      <c r="CJ202" s="23">
        <v>1</v>
      </c>
      <c r="CK202" s="23">
        <v>3</v>
      </c>
      <c r="CL202" s="23">
        <v>1</v>
      </c>
      <c r="CM202" s="23">
        <v>0</v>
      </c>
      <c r="CN202" s="23">
        <v>1</v>
      </c>
      <c r="CO202" s="23">
        <v>0</v>
      </c>
      <c r="CP202" s="23">
        <v>0</v>
      </c>
      <c r="CQ202" s="23">
        <v>0</v>
      </c>
      <c r="CR202" s="23">
        <v>0</v>
      </c>
      <c r="CS202" s="23">
        <v>0</v>
      </c>
      <c r="CT202" s="23">
        <v>0</v>
      </c>
      <c r="CU202" s="23">
        <v>0</v>
      </c>
      <c r="CV202" s="23">
        <v>0</v>
      </c>
      <c r="CW202" s="23">
        <v>0</v>
      </c>
      <c r="CX202" s="23">
        <v>0</v>
      </c>
      <c r="CY202" s="23">
        <v>0</v>
      </c>
      <c r="CZ202" s="23">
        <v>0</v>
      </c>
      <c r="DA202" s="23">
        <v>0</v>
      </c>
      <c r="DB202" s="23">
        <v>0</v>
      </c>
      <c r="DC202" s="23">
        <v>0</v>
      </c>
      <c r="DD202" s="23">
        <v>0</v>
      </c>
      <c r="DE202" s="23">
        <v>0</v>
      </c>
      <c r="DF202" s="23">
        <v>0</v>
      </c>
      <c r="DG202" s="23">
        <v>0</v>
      </c>
      <c r="DH202" s="23">
        <v>0</v>
      </c>
      <c r="DI202" s="23">
        <v>0</v>
      </c>
      <c r="DJ202" s="23">
        <v>0</v>
      </c>
    </row>
    <row r="203" spans="1:114" s="26" customFormat="1">
      <c r="A203" s="22" t="s">
        <v>1095</v>
      </c>
      <c r="B203" s="23" t="s">
        <v>1094</v>
      </c>
      <c r="C203" s="23">
        <v>222</v>
      </c>
      <c r="D203" s="23">
        <v>2</v>
      </c>
      <c r="E203" s="23">
        <v>2</v>
      </c>
      <c r="F203" s="23">
        <v>2</v>
      </c>
      <c r="G203" s="23">
        <v>4</v>
      </c>
      <c r="H203" s="23">
        <v>1</v>
      </c>
      <c r="I203" s="23">
        <v>2</v>
      </c>
      <c r="J203" s="23">
        <v>1</v>
      </c>
      <c r="K203" s="23">
        <v>5</v>
      </c>
      <c r="L203" s="23">
        <v>5</v>
      </c>
      <c r="M203" s="23">
        <v>1</v>
      </c>
      <c r="N203" s="23">
        <v>1</v>
      </c>
      <c r="O203" s="23">
        <v>8</v>
      </c>
      <c r="P203" s="23">
        <v>3</v>
      </c>
      <c r="Q203" s="23">
        <v>4</v>
      </c>
      <c r="R203" s="23">
        <v>1</v>
      </c>
      <c r="S203" s="23">
        <v>1</v>
      </c>
      <c r="T203" s="23">
        <v>8</v>
      </c>
      <c r="U203" s="23">
        <v>4</v>
      </c>
      <c r="V203" s="23">
        <v>4</v>
      </c>
      <c r="W203" s="23">
        <v>2</v>
      </c>
      <c r="X203" s="23">
        <v>2</v>
      </c>
      <c r="Y203" s="23">
        <v>2</v>
      </c>
      <c r="Z203" s="23">
        <v>0</v>
      </c>
      <c r="AA203" s="23">
        <v>3</v>
      </c>
      <c r="AB203" s="23">
        <v>1</v>
      </c>
      <c r="AC203" s="23">
        <v>3</v>
      </c>
      <c r="AD203" s="23">
        <v>4</v>
      </c>
      <c r="AE203" s="23">
        <v>1</v>
      </c>
      <c r="AF203" s="23">
        <v>2</v>
      </c>
      <c r="AG203" s="23">
        <v>4</v>
      </c>
      <c r="AH203" s="23">
        <v>3</v>
      </c>
      <c r="AI203" s="23">
        <v>6</v>
      </c>
      <c r="AJ203" s="23">
        <v>3</v>
      </c>
      <c r="AK203" s="23">
        <v>4</v>
      </c>
      <c r="AL203" s="23">
        <v>4</v>
      </c>
      <c r="AM203" s="23">
        <v>3</v>
      </c>
      <c r="AN203" s="23">
        <v>2</v>
      </c>
      <c r="AO203" s="23">
        <v>6</v>
      </c>
      <c r="AP203" s="23">
        <v>3</v>
      </c>
      <c r="AQ203" s="23">
        <v>6</v>
      </c>
      <c r="AR203" s="23">
        <v>0</v>
      </c>
      <c r="AS203" s="23">
        <v>2</v>
      </c>
      <c r="AT203" s="23">
        <v>2</v>
      </c>
      <c r="AU203" s="23">
        <v>6</v>
      </c>
      <c r="AV203" s="23">
        <v>0</v>
      </c>
      <c r="AW203" s="23">
        <v>2</v>
      </c>
      <c r="AX203" s="23">
        <v>4</v>
      </c>
      <c r="AY203" s="23">
        <v>5</v>
      </c>
      <c r="AZ203" s="23">
        <v>5</v>
      </c>
      <c r="BA203" s="23">
        <v>4</v>
      </c>
      <c r="BB203" s="23">
        <v>2</v>
      </c>
      <c r="BC203" s="23">
        <v>3</v>
      </c>
      <c r="BD203" s="23">
        <v>3</v>
      </c>
      <c r="BE203" s="23">
        <v>2</v>
      </c>
      <c r="BF203" s="23">
        <v>4</v>
      </c>
      <c r="BG203" s="23">
        <v>6</v>
      </c>
      <c r="BH203" s="23">
        <v>2</v>
      </c>
      <c r="BI203" s="23">
        <v>3</v>
      </c>
      <c r="BJ203" s="23">
        <v>5</v>
      </c>
      <c r="BK203" s="23">
        <v>7</v>
      </c>
      <c r="BL203" s="23">
        <v>4</v>
      </c>
      <c r="BM203" s="23">
        <v>1</v>
      </c>
      <c r="BN203" s="23">
        <v>2</v>
      </c>
      <c r="BO203" s="23">
        <v>1</v>
      </c>
      <c r="BP203" s="23">
        <v>3</v>
      </c>
      <c r="BQ203" s="23">
        <v>3</v>
      </c>
      <c r="BR203" s="23">
        <v>4</v>
      </c>
      <c r="BS203" s="23">
        <v>2</v>
      </c>
      <c r="BT203" s="23">
        <v>2</v>
      </c>
      <c r="BU203" s="23">
        <v>1</v>
      </c>
      <c r="BV203" s="23">
        <v>0</v>
      </c>
      <c r="BW203" s="23">
        <v>1</v>
      </c>
      <c r="BX203" s="23">
        <v>1</v>
      </c>
      <c r="BY203" s="23">
        <v>1</v>
      </c>
      <c r="BZ203" s="23">
        <v>1</v>
      </c>
      <c r="CA203" s="23">
        <v>2</v>
      </c>
      <c r="CB203" s="23">
        <v>0</v>
      </c>
      <c r="CC203" s="23">
        <v>0</v>
      </c>
      <c r="CD203" s="23">
        <v>0</v>
      </c>
      <c r="CE203" s="23">
        <v>0</v>
      </c>
      <c r="CF203" s="23">
        <v>1</v>
      </c>
      <c r="CG203" s="23">
        <v>0</v>
      </c>
      <c r="CH203" s="23">
        <v>0</v>
      </c>
      <c r="CI203" s="23">
        <v>0</v>
      </c>
      <c r="CJ203" s="23">
        <v>1</v>
      </c>
      <c r="CK203" s="23">
        <v>0</v>
      </c>
      <c r="CL203" s="23">
        <v>1</v>
      </c>
      <c r="CM203" s="23">
        <v>0</v>
      </c>
      <c r="CN203" s="23">
        <v>0</v>
      </c>
      <c r="CO203" s="23">
        <v>0</v>
      </c>
      <c r="CP203" s="23">
        <v>0</v>
      </c>
      <c r="CQ203" s="23">
        <v>0</v>
      </c>
      <c r="CR203" s="23">
        <v>0</v>
      </c>
      <c r="CS203" s="23">
        <v>0</v>
      </c>
      <c r="CT203" s="23">
        <v>0</v>
      </c>
      <c r="CU203" s="23">
        <v>0</v>
      </c>
      <c r="CV203" s="23">
        <v>0</v>
      </c>
      <c r="CW203" s="23">
        <v>0</v>
      </c>
      <c r="CX203" s="23">
        <v>0</v>
      </c>
      <c r="CY203" s="23">
        <v>0</v>
      </c>
      <c r="CZ203" s="23">
        <v>0</v>
      </c>
      <c r="DA203" s="23">
        <v>0</v>
      </c>
      <c r="DB203" s="23">
        <v>0</v>
      </c>
      <c r="DC203" s="23">
        <v>0</v>
      </c>
      <c r="DD203" s="23">
        <v>0</v>
      </c>
      <c r="DE203" s="23">
        <v>0</v>
      </c>
      <c r="DF203" s="23">
        <v>0</v>
      </c>
      <c r="DG203" s="23">
        <v>0</v>
      </c>
      <c r="DH203" s="23">
        <v>0</v>
      </c>
      <c r="DI203" s="23">
        <v>0</v>
      </c>
      <c r="DJ203" s="23">
        <v>0</v>
      </c>
    </row>
    <row r="204" spans="1:114">
      <c r="A204" s="22" t="s">
        <v>1097</v>
      </c>
      <c r="B204" s="23" t="s">
        <v>1096</v>
      </c>
      <c r="C204" s="23">
        <v>563</v>
      </c>
      <c r="D204" s="23">
        <v>5</v>
      </c>
      <c r="E204" s="23">
        <v>0</v>
      </c>
      <c r="F204" s="23">
        <v>6</v>
      </c>
      <c r="G204" s="23">
        <v>3</v>
      </c>
      <c r="H204" s="23">
        <v>4</v>
      </c>
      <c r="I204" s="23">
        <v>5</v>
      </c>
      <c r="J204" s="23">
        <v>5</v>
      </c>
      <c r="K204" s="23">
        <v>7</v>
      </c>
      <c r="L204" s="23">
        <v>10</v>
      </c>
      <c r="M204" s="23">
        <v>9</v>
      </c>
      <c r="N204" s="23">
        <v>7</v>
      </c>
      <c r="O204" s="23">
        <v>8</v>
      </c>
      <c r="P204" s="23">
        <v>9</v>
      </c>
      <c r="Q204" s="23">
        <v>16</v>
      </c>
      <c r="R204" s="23">
        <v>7</v>
      </c>
      <c r="S204" s="23">
        <v>16</v>
      </c>
      <c r="T204" s="23">
        <v>9</v>
      </c>
      <c r="U204" s="23">
        <v>3</v>
      </c>
      <c r="V204" s="23">
        <v>7</v>
      </c>
      <c r="W204" s="23">
        <v>10</v>
      </c>
      <c r="X204" s="23">
        <v>10</v>
      </c>
      <c r="Y204" s="23">
        <v>2</v>
      </c>
      <c r="Z204" s="23">
        <v>3</v>
      </c>
      <c r="AA204" s="23">
        <v>2</v>
      </c>
      <c r="AB204" s="23">
        <v>3</v>
      </c>
      <c r="AC204" s="23">
        <v>4</v>
      </c>
      <c r="AD204" s="23">
        <v>7</v>
      </c>
      <c r="AE204" s="23">
        <v>2</v>
      </c>
      <c r="AF204" s="23">
        <v>3</v>
      </c>
      <c r="AG204" s="23">
        <v>11</v>
      </c>
      <c r="AH204" s="23">
        <v>9</v>
      </c>
      <c r="AI204" s="23">
        <v>8</v>
      </c>
      <c r="AJ204" s="23">
        <v>2</v>
      </c>
      <c r="AK204" s="23">
        <v>6</v>
      </c>
      <c r="AL204" s="23">
        <v>2</v>
      </c>
      <c r="AM204" s="23">
        <v>8</v>
      </c>
      <c r="AN204" s="23">
        <v>14</v>
      </c>
      <c r="AO204" s="23">
        <v>9</v>
      </c>
      <c r="AP204" s="23">
        <v>10</v>
      </c>
      <c r="AQ204" s="23">
        <v>10</v>
      </c>
      <c r="AR204" s="23">
        <v>12</v>
      </c>
      <c r="AS204" s="23">
        <v>6</v>
      </c>
      <c r="AT204" s="23">
        <v>9</v>
      </c>
      <c r="AU204" s="23">
        <v>8</v>
      </c>
      <c r="AV204" s="23">
        <v>11</v>
      </c>
      <c r="AW204" s="23">
        <v>15</v>
      </c>
      <c r="AX204" s="23">
        <v>8</v>
      </c>
      <c r="AY204" s="23">
        <v>10</v>
      </c>
      <c r="AZ204" s="23">
        <v>9</v>
      </c>
      <c r="BA204" s="23">
        <v>10</v>
      </c>
      <c r="BB204" s="23">
        <v>10</v>
      </c>
      <c r="BC204" s="23">
        <v>11</v>
      </c>
      <c r="BD204" s="23">
        <v>9</v>
      </c>
      <c r="BE204" s="23">
        <v>10</v>
      </c>
      <c r="BF204" s="23">
        <v>7</v>
      </c>
      <c r="BG204" s="23">
        <v>14</v>
      </c>
      <c r="BH204" s="23">
        <v>9</v>
      </c>
      <c r="BI204" s="23">
        <v>10</v>
      </c>
      <c r="BJ204" s="23">
        <v>8</v>
      </c>
      <c r="BK204" s="23">
        <v>14</v>
      </c>
      <c r="BL204" s="23">
        <v>12</v>
      </c>
      <c r="BM204" s="23">
        <v>8</v>
      </c>
      <c r="BN204" s="23">
        <v>7</v>
      </c>
      <c r="BO204" s="23">
        <v>7</v>
      </c>
      <c r="BP204" s="23">
        <v>7</v>
      </c>
      <c r="BQ204" s="23">
        <v>2</v>
      </c>
      <c r="BR204" s="23">
        <v>8</v>
      </c>
      <c r="BS204" s="23">
        <v>2</v>
      </c>
      <c r="BT204" s="23">
        <v>5</v>
      </c>
      <c r="BU204" s="23">
        <v>4</v>
      </c>
      <c r="BV204" s="23">
        <v>3</v>
      </c>
      <c r="BW204" s="23">
        <v>1</v>
      </c>
      <c r="BX204" s="23">
        <v>1</v>
      </c>
      <c r="BY204" s="23">
        <v>3</v>
      </c>
      <c r="BZ204" s="23">
        <v>4</v>
      </c>
      <c r="CA204" s="23">
        <v>3</v>
      </c>
      <c r="CB204" s="23">
        <v>2</v>
      </c>
      <c r="CC204" s="23">
        <v>0</v>
      </c>
      <c r="CD204" s="23">
        <v>4</v>
      </c>
      <c r="CE204" s="23">
        <v>1</v>
      </c>
      <c r="CF204" s="23">
        <v>3</v>
      </c>
      <c r="CG204" s="23">
        <v>0</v>
      </c>
      <c r="CH204" s="23">
        <v>0</v>
      </c>
      <c r="CI204" s="23">
        <v>1</v>
      </c>
      <c r="CJ204" s="23">
        <v>0</v>
      </c>
      <c r="CK204" s="23">
        <v>1</v>
      </c>
      <c r="CL204" s="23">
        <v>0</v>
      </c>
      <c r="CM204" s="23">
        <v>1</v>
      </c>
      <c r="CN204" s="23">
        <v>1</v>
      </c>
      <c r="CO204" s="23">
        <v>0</v>
      </c>
      <c r="CP204" s="23">
        <v>1</v>
      </c>
      <c r="CQ204" s="23">
        <v>0</v>
      </c>
      <c r="CR204" s="23">
        <v>0</v>
      </c>
      <c r="CS204" s="23">
        <v>0</v>
      </c>
      <c r="CT204" s="23">
        <v>0</v>
      </c>
      <c r="CU204" s="23">
        <v>0</v>
      </c>
      <c r="CV204" s="23">
        <v>0</v>
      </c>
      <c r="CW204" s="23">
        <v>0</v>
      </c>
      <c r="CX204" s="23">
        <v>0</v>
      </c>
      <c r="CY204" s="23">
        <v>0</v>
      </c>
      <c r="CZ204" s="23">
        <v>0</v>
      </c>
      <c r="DA204" s="23">
        <v>0</v>
      </c>
      <c r="DB204" s="23">
        <v>0</v>
      </c>
      <c r="DC204" s="23">
        <v>0</v>
      </c>
      <c r="DD204" s="23">
        <v>0</v>
      </c>
      <c r="DE204" s="23">
        <v>0</v>
      </c>
      <c r="DF204" s="23">
        <v>0</v>
      </c>
      <c r="DG204" s="23">
        <v>0</v>
      </c>
      <c r="DH204" s="23">
        <v>0</v>
      </c>
      <c r="DI204" s="23">
        <v>0</v>
      </c>
      <c r="DJ204" s="23">
        <v>0</v>
      </c>
    </row>
    <row r="205" spans="1:114">
      <c r="A205" s="22" t="s">
        <v>1099</v>
      </c>
      <c r="B205" s="23" t="s">
        <v>1098</v>
      </c>
      <c r="C205" s="23">
        <v>308</v>
      </c>
      <c r="D205" s="23">
        <v>1</v>
      </c>
      <c r="E205" s="23">
        <v>0</v>
      </c>
      <c r="F205" s="23">
        <v>2</v>
      </c>
      <c r="G205" s="23">
        <v>1</v>
      </c>
      <c r="H205" s="23">
        <v>3</v>
      </c>
      <c r="I205" s="23">
        <v>5</v>
      </c>
      <c r="J205" s="23">
        <v>2</v>
      </c>
      <c r="K205" s="23">
        <v>3</v>
      </c>
      <c r="L205" s="23">
        <v>4</v>
      </c>
      <c r="M205" s="23">
        <v>2</v>
      </c>
      <c r="N205" s="23">
        <v>6</v>
      </c>
      <c r="O205" s="23">
        <v>7</v>
      </c>
      <c r="P205" s="23">
        <v>3</v>
      </c>
      <c r="Q205" s="23">
        <v>7</v>
      </c>
      <c r="R205" s="23">
        <v>3</v>
      </c>
      <c r="S205" s="23">
        <v>2</v>
      </c>
      <c r="T205" s="23">
        <v>5</v>
      </c>
      <c r="U205" s="23">
        <v>4</v>
      </c>
      <c r="V205" s="23">
        <v>6</v>
      </c>
      <c r="W205" s="23">
        <v>6</v>
      </c>
      <c r="X205" s="23">
        <v>2</v>
      </c>
      <c r="Y205" s="23">
        <v>3</v>
      </c>
      <c r="Z205" s="23">
        <v>4</v>
      </c>
      <c r="AA205" s="23">
        <v>3</v>
      </c>
      <c r="AB205" s="23">
        <v>4</v>
      </c>
      <c r="AC205" s="23">
        <v>4</v>
      </c>
      <c r="AD205" s="23">
        <v>3</v>
      </c>
      <c r="AE205" s="23">
        <v>2</v>
      </c>
      <c r="AF205" s="23">
        <v>4</v>
      </c>
      <c r="AG205" s="23">
        <v>2</v>
      </c>
      <c r="AH205" s="23">
        <v>3</v>
      </c>
      <c r="AI205" s="23">
        <v>3</v>
      </c>
      <c r="AJ205" s="23">
        <v>1</v>
      </c>
      <c r="AK205" s="23">
        <v>5</v>
      </c>
      <c r="AL205" s="23">
        <v>4</v>
      </c>
      <c r="AM205" s="23">
        <v>2</v>
      </c>
      <c r="AN205" s="23">
        <v>2</v>
      </c>
      <c r="AO205" s="23">
        <v>5</v>
      </c>
      <c r="AP205" s="23">
        <v>4</v>
      </c>
      <c r="AQ205" s="23">
        <v>3</v>
      </c>
      <c r="AR205" s="23">
        <v>3</v>
      </c>
      <c r="AS205" s="23">
        <v>1</v>
      </c>
      <c r="AT205" s="23">
        <v>2</v>
      </c>
      <c r="AU205" s="23">
        <v>4</v>
      </c>
      <c r="AV205" s="23">
        <v>5</v>
      </c>
      <c r="AW205" s="23">
        <v>6</v>
      </c>
      <c r="AX205" s="23">
        <v>4</v>
      </c>
      <c r="AY205" s="23">
        <v>4</v>
      </c>
      <c r="AZ205" s="23">
        <v>5</v>
      </c>
      <c r="BA205" s="23">
        <v>7</v>
      </c>
      <c r="BB205" s="23">
        <v>7</v>
      </c>
      <c r="BC205" s="23">
        <v>9</v>
      </c>
      <c r="BD205" s="23">
        <v>6</v>
      </c>
      <c r="BE205" s="23">
        <v>6</v>
      </c>
      <c r="BF205" s="23">
        <v>11</v>
      </c>
      <c r="BG205" s="23">
        <v>6</v>
      </c>
      <c r="BH205" s="23">
        <v>4</v>
      </c>
      <c r="BI205" s="23">
        <v>9</v>
      </c>
      <c r="BJ205" s="23">
        <v>4</v>
      </c>
      <c r="BK205" s="23">
        <v>12</v>
      </c>
      <c r="BL205" s="23">
        <v>8</v>
      </c>
      <c r="BM205" s="23">
        <v>6</v>
      </c>
      <c r="BN205" s="23">
        <v>1</v>
      </c>
      <c r="BO205" s="23">
        <v>5</v>
      </c>
      <c r="BP205" s="23">
        <v>8</v>
      </c>
      <c r="BQ205" s="23">
        <v>4</v>
      </c>
      <c r="BR205" s="23">
        <v>6</v>
      </c>
      <c r="BS205" s="23">
        <v>6</v>
      </c>
      <c r="BT205" s="23">
        <v>3</v>
      </c>
      <c r="BU205" s="23">
        <v>0</v>
      </c>
      <c r="BV205" s="23">
        <v>2</v>
      </c>
      <c r="BW205" s="23">
        <v>0</v>
      </c>
      <c r="BX205" s="23">
        <v>1</v>
      </c>
      <c r="BY205" s="23">
        <v>2</v>
      </c>
      <c r="BZ205" s="23">
        <v>1</v>
      </c>
      <c r="CA205" s="23">
        <v>2</v>
      </c>
      <c r="CB205" s="23">
        <v>0</v>
      </c>
      <c r="CC205" s="23">
        <v>0</v>
      </c>
      <c r="CD205" s="23">
        <v>0</v>
      </c>
      <c r="CE205" s="23">
        <v>1</v>
      </c>
      <c r="CF205" s="23">
        <v>1</v>
      </c>
      <c r="CG205" s="23">
        <v>1</v>
      </c>
      <c r="CH205" s="23">
        <v>0</v>
      </c>
      <c r="CI205" s="23">
        <v>0</v>
      </c>
      <c r="CJ205" s="23">
        <v>0</v>
      </c>
      <c r="CK205" s="23">
        <v>0</v>
      </c>
      <c r="CL205" s="23">
        <v>0</v>
      </c>
      <c r="CM205" s="23">
        <v>0</v>
      </c>
      <c r="CN205" s="23">
        <v>0</v>
      </c>
      <c r="CO205" s="23">
        <v>0</v>
      </c>
      <c r="CP205" s="23">
        <v>0</v>
      </c>
      <c r="CQ205" s="23">
        <v>0</v>
      </c>
      <c r="CR205" s="23">
        <v>0</v>
      </c>
      <c r="CS205" s="23">
        <v>0</v>
      </c>
      <c r="CT205" s="23">
        <v>0</v>
      </c>
      <c r="CU205" s="23">
        <v>0</v>
      </c>
      <c r="CV205" s="23">
        <v>0</v>
      </c>
      <c r="CW205" s="23">
        <v>0</v>
      </c>
      <c r="CX205" s="23">
        <v>0</v>
      </c>
      <c r="CY205" s="23">
        <v>0</v>
      </c>
      <c r="CZ205" s="23">
        <v>0</v>
      </c>
      <c r="DA205" s="23">
        <v>0</v>
      </c>
      <c r="DB205" s="23">
        <v>0</v>
      </c>
      <c r="DC205" s="23">
        <v>0</v>
      </c>
      <c r="DD205" s="23">
        <v>0</v>
      </c>
      <c r="DE205" s="23">
        <v>0</v>
      </c>
      <c r="DF205" s="23">
        <v>0</v>
      </c>
      <c r="DG205" s="23">
        <v>0</v>
      </c>
      <c r="DH205" s="23">
        <v>0</v>
      </c>
      <c r="DI205" s="23">
        <v>0</v>
      </c>
      <c r="DJ205" s="23">
        <v>0</v>
      </c>
    </row>
    <row r="206" spans="1:114">
      <c r="A206" s="22" t="s">
        <v>1101</v>
      </c>
      <c r="B206" s="23" t="s">
        <v>1100</v>
      </c>
      <c r="C206" s="23">
        <v>249</v>
      </c>
      <c r="D206" s="23">
        <v>1</v>
      </c>
      <c r="E206" s="23">
        <v>1</v>
      </c>
      <c r="F206" s="23">
        <v>2</v>
      </c>
      <c r="G206" s="23">
        <v>1</v>
      </c>
      <c r="H206" s="23">
        <v>2</v>
      </c>
      <c r="I206" s="23">
        <v>1</v>
      </c>
      <c r="J206" s="23">
        <v>1</v>
      </c>
      <c r="K206" s="23">
        <v>1</v>
      </c>
      <c r="L206" s="23">
        <v>3</v>
      </c>
      <c r="M206" s="23">
        <v>0</v>
      </c>
      <c r="N206" s="23">
        <v>3</v>
      </c>
      <c r="O206" s="23">
        <v>1</v>
      </c>
      <c r="P206" s="23">
        <v>2</v>
      </c>
      <c r="Q206" s="23">
        <v>3</v>
      </c>
      <c r="R206" s="23">
        <v>3</v>
      </c>
      <c r="S206" s="23">
        <v>3</v>
      </c>
      <c r="T206" s="23">
        <v>6</v>
      </c>
      <c r="U206" s="23">
        <v>4</v>
      </c>
      <c r="V206" s="23">
        <v>5</v>
      </c>
      <c r="W206" s="23">
        <v>5</v>
      </c>
      <c r="X206" s="23">
        <v>4</v>
      </c>
      <c r="Y206" s="23">
        <v>7</v>
      </c>
      <c r="Z206" s="23">
        <v>2</v>
      </c>
      <c r="AA206" s="23">
        <v>6</v>
      </c>
      <c r="AB206" s="23">
        <v>4</v>
      </c>
      <c r="AC206" s="23">
        <v>6</v>
      </c>
      <c r="AD206" s="23">
        <v>2</v>
      </c>
      <c r="AE206" s="23">
        <v>1</v>
      </c>
      <c r="AF206" s="23">
        <v>0</v>
      </c>
      <c r="AG206" s="23">
        <v>1</v>
      </c>
      <c r="AH206" s="23">
        <v>1</v>
      </c>
      <c r="AI206" s="23">
        <v>0</v>
      </c>
      <c r="AJ206" s="23">
        <v>2</v>
      </c>
      <c r="AK206" s="23">
        <v>3</v>
      </c>
      <c r="AL206" s="23">
        <v>1</v>
      </c>
      <c r="AM206" s="23">
        <v>2</v>
      </c>
      <c r="AN206" s="23">
        <v>7</v>
      </c>
      <c r="AO206" s="23">
        <v>4</v>
      </c>
      <c r="AP206" s="23">
        <v>1</v>
      </c>
      <c r="AQ206" s="23">
        <v>3</v>
      </c>
      <c r="AR206" s="23">
        <v>2</v>
      </c>
      <c r="AS206" s="23">
        <v>2</v>
      </c>
      <c r="AT206" s="23">
        <v>3</v>
      </c>
      <c r="AU206" s="23">
        <v>3</v>
      </c>
      <c r="AV206" s="23">
        <v>5</v>
      </c>
      <c r="AW206" s="23">
        <v>3</v>
      </c>
      <c r="AX206" s="23">
        <v>6</v>
      </c>
      <c r="AY206" s="23">
        <v>4</v>
      </c>
      <c r="AZ206" s="23">
        <v>4</v>
      </c>
      <c r="BA206" s="23">
        <v>3</v>
      </c>
      <c r="BB206" s="23">
        <v>5</v>
      </c>
      <c r="BC206" s="23">
        <v>8</v>
      </c>
      <c r="BD206" s="23">
        <v>8</v>
      </c>
      <c r="BE206" s="23">
        <v>5</v>
      </c>
      <c r="BF206" s="23">
        <v>7</v>
      </c>
      <c r="BG206" s="23">
        <v>9</v>
      </c>
      <c r="BH206" s="23">
        <v>9</v>
      </c>
      <c r="BI206" s="23">
        <v>7</v>
      </c>
      <c r="BJ206" s="23">
        <v>8</v>
      </c>
      <c r="BK206" s="23">
        <v>3</v>
      </c>
      <c r="BL206" s="23">
        <v>2</v>
      </c>
      <c r="BM206" s="23">
        <v>3</v>
      </c>
      <c r="BN206" s="23">
        <v>4</v>
      </c>
      <c r="BO206" s="23">
        <v>3</v>
      </c>
      <c r="BP206" s="23">
        <v>6</v>
      </c>
      <c r="BQ206" s="23">
        <v>2</v>
      </c>
      <c r="BR206" s="23">
        <v>2</v>
      </c>
      <c r="BS206" s="23">
        <v>3</v>
      </c>
      <c r="BT206" s="23">
        <v>2</v>
      </c>
      <c r="BU206" s="23">
        <v>2</v>
      </c>
      <c r="BV206" s="23">
        <v>1</v>
      </c>
      <c r="BW206" s="23">
        <v>2</v>
      </c>
      <c r="BX206" s="23">
        <v>2</v>
      </c>
      <c r="BY206" s="23">
        <v>1</v>
      </c>
      <c r="BZ206" s="23">
        <v>1</v>
      </c>
      <c r="CA206" s="23">
        <v>0</v>
      </c>
      <c r="CB206" s="23">
        <v>0</v>
      </c>
      <c r="CC206" s="23">
        <v>1</v>
      </c>
      <c r="CD206" s="23">
        <v>0</v>
      </c>
      <c r="CE206" s="23">
        <v>1</v>
      </c>
      <c r="CF206" s="23">
        <v>0</v>
      </c>
      <c r="CG206" s="23">
        <v>0</v>
      </c>
      <c r="CH206" s="23">
        <v>0</v>
      </c>
      <c r="CI206" s="23">
        <v>0</v>
      </c>
      <c r="CJ206" s="23">
        <v>1</v>
      </c>
      <c r="CK206" s="23">
        <v>0</v>
      </c>
      <c r="CL206" s="23">
        <v>0</v>
      </c>
      <c r="CM206" s="23">
        <v>0</v>
      </c>
      <c r="CN206" s="23">
        <v>0</v>
      </c>
      <c r="CO206" s="23">
        <v>1</v>
      </c>
      <c r="CP206" s="23">
        <v>0</v>
      </c>
      <c r="CQ206" s="23">
        <v>0</v>
      </c>
      <c r="CR206" s="23">
        <v>0</v>
      </c>
      <c r="CS206" s="23">
        <v>0</v>
      </c>
      <c r="CT206" s="23">
        <v>0</v>
      </c>
      <c r="CU206" s="23">
        <v>0</v>
      </c>
      <c r="CV206" s="23">
        <v>0</v>
      </c>
      <c r="CW206" s="23">
        <v>0</v>
      </c>
      <c r="CX206" s="23">
        <v>0</v>
      </c>
      <c r="CY206" s="23">
        <v>0</v>
      </c>
      <c r="CZ206" s="23">
        <v>0</v>
      </c>
      <c r="DA206" s="23">
        <v>0</v>
      </c>
      <c r="DB206" s="23">
        <v>0</v>
      </c>
      <c r="DC206" s="23">
        <v>0</v>
      </c>
      <c r="DD206" s="23">
        <v>0</v>
      </c>
      <c r="DE206" s="23">
        <v>0</v>
      </c>
      <c r="DF206" s="23">
        <v>0</v>
      </c>
      <c r="DG206" s="23">
        <v>0</v>
      </c>
      <c r="DH206" s="23">
        <v>0</v>
      </c>
      <c r="DI206" s="23">
        <v>0</v>
      </c>
      <c r="DJ206" s="23">
        <v>0</v>
      </c>
    </row>
    <row r="207" spans="1:114">
      <c r="A207" s="22" t="s">
        <v>1089</v>
      </c>
      <c r="B207" s="23" t="s">
        <v>1088</v>
      </c>
      <c r="C207" s="23">
        <v>353</v>
      </c>
      <c r="D207" s="23">
        <v>2</v>
      </c>
      <c r="E207" s="23">
        <v>3</v>
      </c>
      <c r="F207" s="23">
        <v>0</v>
      </c>
      <c r="G207" s="23">
        <v>1</v>
      </c>
      <c r="H207" s="23">
        <v>2</v>
      </c>
      <c r="I207" s="23">
        <v>2</v>
      </c>
      <c r="J207" s="23">
        <v>2</v>
      </c>
      <c r="K207" s="23">
        <v>1</v>
      </c>
      <c r="L207" s="23">
        <v>2</v>
      </c>
      <c r="M207" s="23">
        <v>6</v>
      </c>
      <c r="N207" s="23">
        <v>1</v>
      </c>
      <c r="O207" s="23">
        <v>4</v>
      </c>
      <c r="P207" s="23">
        <v>6</v>
      </c>
      <c r="Q207" s="23">
        <v>2</v>
      </c>
      <c r="R207" s="23">
        <v>3</v>
      </c>
      <c r="S207" s="23">
        <v>2</v>
      </c>
      <c r="T207" s="23">
        <v>0</v>
      </c>
      <c r="U207" s="23">
        <v>4</v>
      </c>
      <c r="V207" s="23">
        <v>4</v>
      </c>
      <c r="W207" s="23">
        <v>4</v>
      </c>
      <c r="X207" s="23">
        <v>3</v>
      </c>
      <c r="Y207" s="23">
        <v>5</v>
      </c>
      <c r="Z207" s="23">
        <v>4</v>
      </c>
      <c r="AA207" s="23">
        <v>2</v>
      </c>
      <c r="AB207" s="23">
        <v>7</v>
      </c>
      <c r="AC207" s="23">
        <v>2</v>
      </c>
      <c r="AD207" s="23">
        <v>6</v>
      </c>
      <c r="AE207" s="23">
        <v>3</v>
      </c>
      <c r="AF207" s="23">
        <v>5</v>
      </c>
      <c r="AG207" s="23">
        <v>5</v>
      </c>
      <c r="AH207" s="23">
        <v>6</v>
      </c>
      <c r="AI207" s="23">
        <v>5</v>
      </c>
      <c r="AJ207" s="23">
        <v>5</v>
      </c>
      <c r="AK207" s="23">
        <v>4</v>
      </c>
      <c r="AL207" s="23">
        <v>7</v>
      </c>
      <c r="AM207" s="23">
        <v>5</v>
      </c>
      <c r="AN207" s="23">
        <v>8</v>
      </c>
      <c r="AO207" s="23">
        <v>4</v>
      </c>
      <c r="AP207" s="23">
        <v>7</v>
      </c>
      <c r="AQ207" s="23">
        <v>7</v>
      </c>
      <c r="AR207" s="23">
        <v>4</v>
      </c>
      <c r="AS207" s="23">
        <v>3</v>
      </c>
      <c r="AT207" s="23">
        <v>6</v>
      </c>
      <c r="AU207" s="23">
        <v>2</v>
      </c>
      <c r="AV207" s="23">
        <v>5</v>
      </c>
      <c r="AW207" s="23">
        <v>3</v>
      </c>
      <c r="AX207" s="23">
        <v>3</v>
      </c>
      <c r="AY207" s="23">
        <v>4</v>
      </c>
      <c r="AZ207" s="23">
        <v>7</v>
      </c>
      <c r="BA207" s="23">
        <v>5</v>
      </c>
      <c r="BB207" s="23">
        <v>3</v>
      </c>
      <c r="BC207" s="23">
        <v>2</v>
      </c>
      <c r="BD207" s="23">
        <v>4</v>
      </c>
      <c r="BE207" s="23">
        <v>5</v>
      </c>
      <c r="BF207" s="23">
        <v>3</v>
      </c>
      <c r="BG207" s="23">
        <v>4</v>
      </c>
      <c r="BH207" s="23">
        <v>7</v>
      </c>
      <c r="BI207" s="23">
        <v>6</v>
      </c>
      <c r="BJ207" s="23">
        <v>3</v>
      </c>
      <c r="BK207" s="23">
        <v>12</v>
      </c>
      <c r="BL207" s="23">
        <v>5</v>
      </c>
      <c r="BM207" s="23">
        <v>6</v>
      </c>
      <c r="BN207" s="23">
        <v>2</v>
      </c>
      <c r="BO207" s="23">
        <v>8</v>
      </c>
      <c r="BP207" s="23">
        <v>5</v>
      </c>
      <c r="BQ207" s="23">
        <v>8</v>
      </c>
      <c r="BR207" s="23">
        <v>9</v>
      </c>
      <c r="BS207" s="23">
        <v>7</v>
      </c>
      <c r="BT207" s="23">
        <v>7</v>
      </c>
      <c r="BU207" s="23">
        <v>9</v>
      </c>
      <c r="BV207" s="23">
        <v>4</v>
      </c>
      <c r="BW207" s="23">
        <v>6</v>
      </c>
      <c r="BX207" s="23">
        <v>1</v>
      </c>
      <c r="BY207" s="23">
        <v>9</v>
      </c>
      <c r="BZ207" s="23">
        <v>3</v>
      </c>
      <c r="CA207" s="23">
        <v>3</v>
      </c>
      <c r="CB207" s="23">
        <v>2</v>
      </c>
      <c r="CC207" s="23">
        <v>2</v>
      </c>
      <c r="CD207" s="23">
        <v>3</v>
      </c>
      <c r="CE207" s="23">
        <v>5</v>
      </c>
      <c r="CF207" s="23">
        <v>0</v>
      </c>
      <c r="CG207" s="23">
        <v>0</v>
      </c>
      <c r="CH207" s="23">
        <v>4</v>
      </c>
      <c r="CI207" s="23">
        <v>0</v>
      </c>
      <c r="CJ207" s="23">
        <v>0</v>
      </c>
      <c r="CK207" s="23">
        <v>2</v>
      </c>
      <c r="CL207" s="23">
        <v>0</v>
      </c>
      <c r="CM207" s="23">
        <v>0</v>
      </c>
      <c r="CN207" s="23">
        <v>0</v>
      </c>
      <c r="CO207" s="23">
        <v>0</v>
      </c>
      <c r="CP207" s="23">
        <v>0</v>
      </c>
      <c r="CQ207" s="23">
        <v>0</v>
      </c>
      <c r="CR207" s="23">
        <v>0</v>
      </c>
      <c r="CS207" s="23">
        <v>0</v>
      </c>
      <c r="CT207" s="23">
        <v>0</v>
      </c>
      <c r="CU207" s="23">
        <v>0</v>
      </c>
      <c r="CV207" s="23">
        <v>0</v>
      </c>
      <c r="CW207" s="23">
        <v>0</v>
      </c>
      <c r="CX207" s="23">
        <v>0</v>
      </c>
      <c r="CY207" s="23">
        <v>0</v>
      </c>
      <c r="CZ207" s="23">
        <v>0</v>
      </c>
      <c r="DA207" s="23">
        <v>1</v>
      </c>
      <c r="DB207" s="23">
        <v>0</v>
      </c>
      <c r="DC207" s="23">
        <v>0</v>
      </c>
      <c r="DD207" s="23">
        <v>0</v>
      </c>
      <c r="DE207" s="23">
        <v>0</v>
      </c>
      <c r="DF207" s="23">
        <v>0</v>
      </c>
      <c r="DG207" s="23">
        <v>0</v>
      </c>
      <c r="DH207" s="23">
        <v>0</v>
      </c>
      <c r="DI207" s="23">
        <v>0</v>
      </c>
      <c r="DJ207" s="23">
        <v>0</v>
      </c>
    </row>
    <row r="208" spans="1:114">
      <c r="A208" s="22" t="s">
        <v>1091</v>
      </c>
      <c r="B208" s="23" t="s">
        <v>1090</v>
      </c>
      <c r="C208" s="23">
        <v>313</v>
      </c>
      <c r="D208" s="23">
        <v>4</v>
      </c>
      <c r="E208" s="23">
        <v>5</v>
      </c>
      <c r="F208" s="23">
        <v>3</v>
      </c>
      <c r="G208" s="23">
        <v>2</v>
      </c>
      <c r="H208" s="23">
        <v>1</v>
      </c>
      <c r="I208" s="23">
        <v>3</v>
      </c>
      <c r="J208" s="23">
        <v>1</v>
      </c>
      <c r="K208" s="23">
        <v>5</v>
      </c>
      <c r="L208" s="23">
        <v>4</v>
      </c>
      <c r="M208" s="23">
        <v>0</v>
      </c>
      <c r="N208" s="23">
        <v>3</v>
      </c>
      <c r="O208" s="23">
        <v>1</v>
      </c>
      <c r="P208" s="23">
        <v>1</v>
      </c>
      <c r="Q208" s="23">
        <v>2</v>
      </c>
      <c r="R208" s="23">
        <v>3</v>
      </c>
      <c r="S208" s="23">
        <v>0</v>
      </c>
      <c r="T208" s="23">
        <v>3</v>
      </c>
      <c r="U208" s="23">
        <v>3</v>
      </c>
      <c r="V208" s="23">
        <v>2</v>
      </c>
      <c r="W208" s="23">
        <v>5</v>
      </c>
      <c r="X208" s="23">
        <v>4</v>
      </c>
      <c r="Y208" s="23">
        <v>7</v>
      </c>
      <c r="Z208" s="23">
        <v>3</v>
      </c>
      <c r="AA208" s="23">
        <v>4</v>
      </c>
      <c r="AB208" s="23">
        <v>4</v>
      </c>
      <c r="AC208" s="23">
        <v>6</v>
      </c>
      <c r="AD208" s="23">
        <v>4</v>
      </c>
      <c r="AE208" s="23">
        <v>2</v>
      </c>
      <c r="AF208" s="23">
        <v>4</v>
      </c>
      <c r="AG208" s="23">
        <v>6</v>
      </c>
      <c r="AH208" s="23">
        <v>5</v>
      </c>
      <c r="AI208" s="23">
        <v>2</v>
      </c>
      <c r="AJ208" s="23">
        <v>2</v>
      </c>
      <c r="AK208" s="23">
        <v>6</v>
      </c>
      <c r="AL208" s="23">
        <v>2</v>
      </c>
      <c r="AM208" s="23">
        <v>5</v>
      </c>
      <c r="AN208" s="23">
        <v>4</v>
      </c>
      <c r="AO208" s="23">
        <v>4</v>
      </c>
      <c r="AP208" s="23">
        <v>5</v>
      </c>
      <c r="AQ208" s="23">
        <v>6</v>
      </c>
      <c r="AR208" s="23">
        <v>4</v>
      </c>
      <c r="AS208" s="23">
        <v>3</v>
      </c>
      <c r="AT208" s="23">
        <v>4</v>
      </c>
      <c r="AU208" s="23">
        <v>1</v>
      </c>
      <c r="AV208" s="23">
        <v>3</v>
      </c>
      <c r="AW208" s="23">
        <v>5</v>
      </c>
      <c r="AX208" s="23">
        <v>4</v>
      </c>
      <c r="AY208" s="23">
        <v>4</v>
      </c>
      <c r="AZ208" s="23">
        <v>3</v>
      </c>
      <c r="BA208" s="23">
        <v>5</v>
      </c>
      <c r="BB208" s="23">
        <v>3</v>
      </c>
      <c r="BC208" s="23">
        <v>2</v>
      </c>
      <c r="BD208" s="23">
        <v>1</v>
      </c>
      <c r="BE208" s="23">
        <v>3</v>
      </c>
      <c r="BF208" s="23">
        <v>3</v>
      </c>
      <c r="BG208" s="23">
        <v>1</v>
      </c>
      <c r="BH208" s="23">
        <v>4</v>
      </c>
      <c r="BI208" s="23">
        <v>4</v>
      </c>
      <c r="BJ208" s="23">
        <v>8</v>
      </c>
      <c r="BK208" s="23">
        <v>7</v>
      </c>
      <c r="BL208" s="23">
        <v>4</v>
      </c>
      <c r="BM208" s="23">
        <v>6</v>
      </c>
      <c r="BN208" s="23">
        <v>4</v>
      </c>
      <c r="BO208" s="23">
        <v>3</v>
      </c>
      <c r="BP208" s="23">
        <v>7</v>
      </c>
      <c r="BQ208" s="23">
        <v>6</v>
      </c>
      <c r="BR208" s="23">
        <v>7</v>
      </c>
      <c r="BS208" s="23">
        <v>3</v>
      </c>
      <c r="BT208" s="23">
        <v>7</v>
      </c>
      <c r="BU208" s="23">
        <v>10</v>
      </c>
      <c r="BV208" s="23">
        <v>4</v>
      </c>
      <c r="BW208" s="23">
        <v>1</v>
      </c>
      <c r="BX208" s="23">
        <v>5</v>
      </c>
      <c r="BY208" s="23">
        <v>6</v>
      </c>
      <c r="BZ208" s="23">
        <v>6</v>
      </c>
      <c r="CA208" s="23">
        <v>2</v>
      </c>
      <c r="CB208" s="23">
        <v>0</v>
      </c>
      <c r="CC208" s="23">
        <v>6</v>
      </c>
      <c r="CD208" s="23">
        <v>5</v>
      </c>
      <c r="CE208" s="23">
        <v>3</v>
      </c>
      <c r="CF208" s="23">
        <v>5</v>
      </c>
      <c r="CG208" s="23">
        <v>0</v>
      </c>
      <c r="CH208" s="23">
        <v>1</v>
      </c>
      <c r="CI208" s="23">
        <v>0</v>
      </c>
      <c r="CJ208" s="23">
        <v>0</v>
      </c>
      <c r="CK208" s="23">
        <v>1</v>
      </c>
      <c r="CL208" s="23">
        <v>0</v>
      </c>
      <c r="CM208" s="23">
        <v>1</v>
      </c>
      <c r="CN208" s="23">
        <v>0</v>
      </c>
      <c r="CO208" s="23">
        <v>0</v>
      </c>
      <c r="CP208" s="23">
        <v>0</v>
      </c>
      <c r="CQ208" s="23">
        <v>1</v>
      </c>
      <c r="CR208" s="23">
        <v>0</v>
      </c>
      <c r="CS208" s="23">
        <v>0</v>
      </c>
      <c r="CT208" s="23">
        <v>0</v>
      </c>
      <c r="CU208" s="23">
        <v>0</v>
      </c>
      <c r="CV208" s="23">
        <v>1</v>
      </c>
      <c r="CW208" s="23">
        <v>0</v>
      </c>
      <c r="CX208" s="23">
        <v>0</v>
      </c>
      <c r="CY208" s="23">
        <v>0</v>
      </c>
      <c r="CZ208" s="23">
        <v>0</v>
      </c>
      <c r="DA208" s="23">
        <v>0</v>
      </c>
      <c r="DB208" s="23">
        <v>0</v>
      </c>
      <c r="DC208" s="23">
        <v>0</v>
      </c>
      <c r="DD208" s="23">
        <v>0</v>
      </c>
      <c r="DE208" s="23">
        <v>0</v>
      </c>
      <c r="DF208" s="23">
        <v>0</v>
      </c>
      <c r="DG208" s="23">
        <v>0</v>
      </c>
      <c r="DH208" s="23">
        <v>0</v>
      </c>
      <c r="DI208" s="23">
        <v>0</v>
      </c>
      <c r="DJ208" s="23">
        <v>0</v>
      </c>
    </row>
    <row r="209" spans="1:114">
      <c r="A209" s="22" t="s">
        <v>1093</v>
      </c>
      <c r="B209" s="23" t="s">
        <v>1092</v>
      </c>
      <c r="C209" s="23">
        <v>184</v>
      </c>
      <c r="D209" s="23">
        <v>1</v>
      </c>
      <c r="E209" s="23">
        <v>1</v>
      </c>
      <c r="F209" s="23">
        <v>1</v>
      </c>
      <c r="G209" s="23">
        <v>0</v>
      </c>
      <c r="H209" s="23">
        <v>3</v>
      </c>
      <c r="I209" s="23">
        <v>0</v>
      </c>
      <c r="J209" s="23">
        <v>0</v>
      </c>
      <c r="K209" s="23">
        <v>4</v>
      </c>
      <c r="L209" s="23">
        <v>1</v>
      </c>
      <c r="M209" s="23">
        <v>1</v>
      </c>
      <c r="N209" s="23">
        <v>1</v>
      </c>
      <c r="O209" s="23">
        <v>1</v>
      </c>
      <c r="P209" s="23">
        <v>2</v>
      </c>
      <c r="Q209" s="23">
        <v>1</v>
      </c>
      <c r="R209" s="23">
        <v>2</v>
      </c>
      <c r="S209" s="23">
        <v>1</v>
      </c>
      <c r="T209" s="23">
        <v>1</v>
      </c>
      <c r="U209" s="23">
        <v>2</v>
      </c>
      <c r="V209" s="23">
        <v>2</v>
      </c>
      <c r="W209" s="23">
        <v>1</v>
      </c>
      <c r="X209" s="23">
        <v>0</v>
      </c>
      <c r="Y209" s="23">
        <v>0</v>
      </c>
      <c r="Z209" s="23">
        <v>0</v>
      </c>
      <c r="AA209" s="23">
        <v>1</v>
      </c>
      <c r="AB209" s="23">
        <v>0</v>
      </c>
      <c r="AC209" s="23">
        <v>1</v>
      </c>
      <c r="AD209" s="23">
        <v>0</v>
      </c>
      <c r="AE209" s="23">
        <v>5</v>
      </c>
      <c r="AF209" s="23">
        <v>2</v>
      </c>
      <c r="AG209" s="23">
        <v>2</v>
      </c>
      <c r="AH209" s="23">
        <v>3</v>
      </c>
      <c r="AI209" s="23">
        <v>5</v>
      </c>
      <c r="AJ209" s="23">
        <v>1</v>
      </c>
      <c r="AK209" s="23">
        <v>8</v>
      </c>
      <c r="AL209" s="23">
        <v>3</v>
      </c>
      <c r="AM209" s="23">
        <v>5</v>
      </c>
      <c r="AN209" s="23">
        <v>3</v>
      </c>
      <c r="AO209" s="23">
        <v>4</v>
      </c>
      <c r="AP209" s="23">
        <v>1</v>
      </c>
      <c r="AQ209" s="23">
        <v>4</v>
      </c>
      <c r="AR209" s="23">
        <v>6</v>
      </c>
      <c r="AS209" s="23">
        <v>1</v>
      </c>
      <c r="AT209" s="23">
        <v>3</v>
      </c>
      <c r="AU209" s="23">
        <v>5</v>
      </c>
      <c r="AV209" s="23">
        <v>0</v>
      </c>
      <c r="AW209" s="23">
        <v>0</v>
      </c>
      <c r="AX209" s="23">
        <v>2</v>
      </c>
      <c r="AY209" s="23">
        <v>1</v>
      </c>
      <c r="AZ209" s="23">
        <v>2</v>
      </c>
      <c r="BA209" s="23">
        <v>0</v>
      </c>
      <c r="BB209" s="23">
        <v>2</v>
      </c>
      <c r="BC209" s="23">
        <v>0</v>
      </c>
      <c r="BD209" s="23">
        <v>0</v>
      </c>
      <c r="BE209" s="23">
        <v>1</v>
      </c>
      <c r="BF209" s="23">
        <v>2</v>
      </c>
      <c r="BG209" s="23">
        <v>1</v>
      </c>
      <c r="BH209" s="23">
        <v>0</v>
      </c>
      <c r="BI209" s="23">
        <v>5</v>
      </c>
      <c r="BJ209" s="23">
        <v>3</v>
      </c>
      <c r="BK209" s="23">
        <v>4</v>
      </c>
      <c r="BL209" s="23">
        <v>5</v>
      </c>
      <c r="BM209" s="23">
        <v>2</v>
      </c>
      <c r="BN209" s="23">
        <v>3</v>
      </c>
      <c r="BO209" s="23">
        <v>6</v>
      </c>
      <c r="BP209" s="23">
        <v>2</v>
      </c>
      <c r="BQ209" s="23">
        <v>4</v>
      </c>
      <c r="BR209" s="23">
        <v>7</v>
      </c>
      <c r="BS209" s="23">
        <v>4</v>
      </c>
      <c r="BT209" s="23">
        <v>5</v>
      </c>
      <c r="BU209" s="23">
        <v>5</v>
      </c>
      <c r="BV209" s="23">
        <v>2</v>
      </c>
      <c r="BW209" s="23">
        <v>2</v>
      </c>
      <c r="BX209" s="23">
        <v>3</v>
      </c>
      <c r="BY209" s="23">
        <v>2</v>
      </c>
      <c r="BZ209" s="23">
        <v>5</v>
      </c>
      <c r="CA209" s="23">
        <v>1</v>
      </c>
      <c r="CB209" s="23">
        <v>3</v>
      </c>
      <c r="CC209" s="23">
        <v>3</v>
      </c>
      <c r="CD209" s="23">
        <v>0</v>
      </c>
      <c r="CE209" s="23">
        <v>0</v>
      </c>
      <c r="CF209" s="23">
        <v>2</v>
      </c>
      <c r="CG209" s="23">
        <v>2</v>
      </c>
      <c r="CH209" s="23">
        <v>2</v>
      </c>
      <c r="CI209" s="23">
        <v>0</v>
      </c>
      <c r="CJ209" s="23">
        <v>0</v>
      </c>
      <c r="CK209" s="23">
        <v>1</v>
      </c>
      <c r="CL209" s="23">
        <v>0</v>
      </c>
      <c r="CM209" s="23">
        <v>0</v>
      </c>
      <c r="CN209" s="23">
        <v>0</v>
      </c>
      <c r="CO209" s="23">
        <v>0</v>
      </c>
      <c r="CP209" s="23">
        <v>0</v>
      </c>
      <c r="CQ209" s="23">
        <v>0</v>
      </c>
      <c r="CR209" s="23">
        <v>1</v>
      </c>
      <c r="CS209" s="23">
        <v>0</v>
      </c>
      <c r="CT209" s="23">
        <v>0</v>
      </c>
      <c r="CU209" s="23">
        <v>0</v>
      </c>
      <c r="CV209" s="23">
        <v>0</v>
      </c>
      <c r="CW209" s="23">
        <v>0</v>
      </c>
      <c r="CX209" s="23">
        <v>0</v>
      </c>
      <c r="CY209" s="23">
        <v>0</v>
      </c>
      <c r="CZ209" s="23">
        <v>0</v>
      </c>
      <c r="DA209" s="23">
        <v>0</v>
      </c>
      <c r="DB209" s="23">
        <v>0</v>
      </c>
      <c r="DC209" s="23">
        <v>0</v>
      </c>
      <c r="DD209" s="23">
        <v>0</v>
      </c>
      <c r="DE209" s="23">
        <v>0</v>
      </c>
      <c r="DF209" s="23">
        <v>0</v>
      </c>
      <c r="DG209" s="23">
        <v>0</v>
      </c>
      <c r="DH209" s="23">
        <v>0</v>
      </c>
      <c r="DI209" s="23">
        <v>0</v>
      </c>
      <c r="DJ209" s="23">
        <v>0</v>
      </c>
    </row>
    <row r="210" spans="1:114">
      <c r="A210" s="22" t="s">
        <v>959</v>
      </c>
      <c r="B210" s="23" t="s">
        <v>958</v>
      </c>
      <c r="C210" s="23">
        <v>425</v>
      </c>
      <c r="D210" s="23">
        <v>1</v>
      </c>
      <c r="E210" s="23">
        <v>4</v>
      </c>
      <c r="F210" s="23">
        <v>2</v>
      </c>
      <c r="G210" s="23">
        <v>3</v>
      </c>
      <c r="H210" s="23">
        <v>3</v>
      </c>
      <c r="I210" s="23">
        <v>1</v>
      </c>
      <c r="J210" s="23">
        <v>5</v>
      </c>
      <c r="K210" s="23">
        <v>1</v>
      </c>
      <c r="L210" s="23">
        <v>1</v>
      </c>
      <c r="M210" s="23">
        <v>2</v>
      </c>
      <c r="N210" s="23">
        <v>6</v>
      </c>
      <c r="O210" s="23">
        <v>3</v>
      </c>
      <c r="P210" s="23">
        <v>3</v>
      </c>
      <c r="Q210" s="23">
        <v>2</v>
      </c>
      <c r="R210" s="23">
        <v>3</v>
      </c>
      <c r="S210" s="23">
        <v>2</v>
      </c>
      <c r="T210" s="23">
        <v>1</v>
      </c>
      <c r="U210" s="23">
        <v>3</v>
      </c>
      <c r="V210" s="23">
        <v>3</v>
      </c>
      <c r="W210" s="23">
        <v>6</v>
      </c>
      <c r="X210" s="23">
        <v>4</v>
      </c>
      <c r="Y210" s="23">
        <v>17</v>
      </c>
      <c r="Z210" s="23">
        <v>13</v>
      </c>
      <c r="AA210" s="23">
        <v>13</v>
      </c>
      <c r="AB210" s="23">
        <v>15</v>
      </c>
      <c r="AC210" s="23">
        <v>8</v>
      </c>
      <c r="AD210" s="23">
        <v>8</v>
      </c>
      <c r="AE210" s="23">
        <v>13</v>
      </c>
      <c r="AF210" s="23">
        <v>7</v>
      </c>
      <c r="AG210" s="23">
        <v>6</v>
      </c>
      <c r="AH210" s="23">
        <v>8</v>
      </c>
      <c r="AI210" s="23">
        <v>5</v>
      </c>
      <c r="AJ210" s="23">
        <v>10</v>
      </c>
      <c r="AK210" s="23">
        <v>6</v>
      </c>
      <c r="AL210" s="23">
        <v>6</v>
      </c>
      <c r="AM210" s="23">
        <v>6</v>
      </c>
      <c r="AN210" s="23">
        <v>8</v>
      </c>
      <c r="AO210" s="23">
        <v>12</v>
      </c>
      <c r="AP210" s="23">
        <v>6</v>
      </c>
      <c r="AQ210" s="23">
        <v>2</v>
      </c>
      <c r="AR210" s="23">
        <v>7</v>
      </c>
      <c r="AS210" s="23">
        <v>3</v>
      </c>
      <c r="AT210" s="23">
        <v>7</v>
      </c>
      <c r="AU210" s="23">
        <v>5</v>
      </c>
      <c r="AV210" s="23">
        <v>3</v>
      </c>
      <c r="AW210" s="23">
        <v>8</v>
      </c>
      <c r="AX210" s="23">
        <v>5</v>
      </c>
      <c r="AY210" s="23">
        <v>3</v>
      </c>
      <c r="AZ210" s="23">
        <v>3</v>
      </c>
      <c r="BA210" s="23">
        <v>4</v>
      </c>
      <c r="BB210" s="23">
        <v>2</v>
      </c>
      <c r="BC210" s="23">
        <v>4</v>
      </c>
      <c r="BD210" s="23">
        <v>3</v>
      </c>
      <c r="BE210" s="23">
        <v>3</v>
      </c>
      <c r="BF210" s="23">
        <v>5</v>
      </c>
      <c r="BG210" s="23">
        <v>4</v>
      </c>
      <c r="BH210" s="23">
        <v>7</v>
      </c>
      <c r="BI210" s="23">
        <v>6</v>
      </c>
      <c r="BJ210" s="23">
        <v>6</v>
      </c>
      <c r="BK210" s="23">
        <v>7</v>
      </c>
      <c r="BL210" s="23">
        <v>6</v>
      </c>
      <c r="BM210" s="23">
        <v>5</v>
      </c>
      <c r="BN210" s="23">
        <v>0</v>
      </c>
      <c r="BO210" s="23">
        <v>4</v>
      </c>
      <c r="BP210" s="23">
        <v>5</v>
      </c>
      <c r="BQ210" s="23">
        <v>3</v>
      </c>
      <c r="BR210" s="23">
        <v>4</v>
      </c>
      <c r="BS210" s="23">
        <v>6</v>
      </c>
      <c r="BT210" s="23">
        <v>3</v>
      </c>
      <c r="BU210" s="23">
        <v>0</v>
      </c>
      <c r="BV210" s="23">
        <v>9</v>
      </c>
      <c r="BW210" s="23">
        <v>6</v>
      </c>
      <c r="BX210" s="23">
        <v>3</v>
      </c>
      <c r="BY210" s="23">
        <v>4</v>
      </c>
      <c r="BZ210" s="23">
        <v>4</v>
      </c>
      <c r="CA210" s="23">
        <v>4</v>
      </c>
      <c r="CB210" s="23">
        <v>4</v>
      </c>
      <c r="CC210" s="23">
        <v>4</v>
      </c>
      <c r="CD210" s="23">
        <v>2</v>
      </c>
      <c r="CE210" s="23">
        <v>2</v>
      </c>
      <c r="CF210" s="23">
        <v>4</v>
      </c>
      <c r="CG210" s="23">
        <v>3</v>
      </c>
      <c r="CH210" s="23">
        <v>4</v>
      </c>
      <c r="CI210" s="23">
        <v>3</v>
      </c>
      <c r="CJ210" s="23">
        <v>1</v>
      </c>
      <c r="CK210" s="23">
        <v>2</v>
      </c>
      <c r="CL210" s="23">
        <v>3</v>
      </c>
      <c r="CM210" s="23">
        <v>1</v>
      </c>
      <c r="CN210" s="23">
        <v>0</v>
      </c>
      <c r="CO210" s="23">
        <v>0</v>
      </c>
      <c r="CP210" s="23">
        <v>2</v>
      </c>
      <c r="CQ210" s="23">
        <v>0</v>
      </c>
      <c r="CR210" s="23">
        <v>1</v>
      </c>
      <c r="CS210" s="23">
        <v>0</v>
      </c>
      <c r="CT210" s="23">
        <v>0</v>
      </c>
      <c r="CU210" s="23">
        <v>0</v>
      </c>
      <c r="CV210" s="23">
        <v>0</v>
      </c>
      <c r="CW210" s="23">
        <v>0</v>
      </c>
      <c r="CX210" s="23">
        <v>0</v>
      </c>
      <c r="CY210" s="23">
        <v>0</v>
      </c>
      <c r="CZ210" s="23">
        <v>0</v>
      </c>
      <c r="DA210" s="23">
        <v>0</v>
      </c>
      <c r="DB210" s="23">
        <v>0</v>
      </c>
      <c r="DC210" s="23">
        <v>0</v>
      </c>
      <c r="DD210" s="23">
        <v>0</v>
      </c>
      <c r="DE210" s="23">
        <v>0</v>
      </c>
      <c r="DF210" s="23">
        <v>0</v>
      </c>
      <c r="DG210" s="23">
        <v>0</v>
      </c>
      <c r="DH210" s="23">
        <v>0</v>
      </c>
      <c r="DI210" s="23">
        <v>0</v>
      </c>
      <c r="DJ210" s="23">
        <v>0</v>
      </c>
    </row>
    <row r="211" spans="1:114">
      <c r="A211" s="22" t="s">
        <v>975</v>
      </c>
      <c r="B211" s="23" t="s">
        <v>974</v>
      </c>
      <c r="C211" s="23">
        <v>1090</v>
      </c>
      <c r="D211" s="23">
        <v>8</v>
      </c>
      <c r="E211" s="23">
        <v>9</v>
      </c>
      <c r="F211" s="23">
        <v>5</v>
      </c>
      <c r="G211" s="23">
        <v>10</v>
      </c>
      <c r="H211" s="23">
        <v>12</v>
      </c>
      <c r="I211" s="23">
        <v>15</v>
      </c>
      <c r="J211" s="23">
        <v>7</v>
      </c>
      <c r="K211" s="23">
        <v>7</v>
      </c>
      <c r="L211" s="23">
        <v>9</v>
      </c>
      <c r="M211" s="23">
        <v>6</v>
      </c>
      <c r="N211" s="23">
        <v>7</v>
      </c>
      <c r="O211" s="23">
        <v>14</v>
      </c>
      <c r="P211" s="23">
        <v>5</v>
      </c>
      <c r="Q211" s="23">
        <v>7</v>
      </c>
      <c r="R211" s="23">
        <v>10</v>
      </c>
      <c r="S211" s="23">
        <v>10</v>
      </c>
      <c r="T211" s="23">
        <v>13</v>
      </c>
      <c r="U211" s="23">
        <v>16</v>
      </c>
      <c r="V211" s="23">
        <v>9</v>
      </c>
      <c r="W211" s="23">
        <v>17</v>
      </c>
      <c r="X211" s="23">
        <v>8</v>
      </c>
      <c r="Y211" s="23">
        <v>14</v>
      </c>
      <c r="Z211" s="23">
        <v>5</v>
      </c>
      <c r="AA211" s="23">
        <v>11</v>
      </c>
      <c r="AB211" s="23">
        <v>9</v>
      </c>
      <c r="AC211" s="23">
        <v>12</v>
      </c>
      <c r="AD211" s="23">
        <v>21</v>
      </c>
      <c r="AE211" s="23">
        <v>13</v>
      </c>
      <c r="AF211" s="23">
        <v>10</v>
      </c>
      <c r="AG211" s="23">
        <v>23</v>
      </c>
      <c r="AH211" s="23">
        <v>11</v>
      </c>
      <c r="AI211" s="23">
        <v>16</v>
      </c>
      <c r="AJ211" s="23">
        <v>8</v>
      </c>
      <c r="AK211" s="23">
        <v>9</v>
      </c>
      <c r="AL211" s="23">
        <v>19</v>
      </c>
      <c r="AM211" s="23">
        <v>16</v>
      </c>
      <c r="AN211" s="23">
        <v>16</v>
      </c>
      <c r="AO211" s="23">
        <v>18</v>
      </c>
      <c r="AP211" s="23">
        <v>23</v>
      </c>
      <c r="AQ211" s="23">
        <v>10</v>
      </c>
      <c r="AR211" s="23">
        <v>13</v>
      </c>
      <c r="AS211" s="23">
        <v>9</v>
      </c>
      <c r="AT211" s="23">
        <v>15</v>
      </c>
      <c r="AU211" s="23">
        <v>20</v>
      </c>
      <c r="AV211" s="23">
        <v>21</v>
      </c>
      <c r="AW211" s="23">
        <v>16</v>
      </c>
      <c r="AX211" s="23">
        <v>15</v>
      </c>
      <c r="AY211" s="23">
        <v>20</v>
      </c>
      <c r="AZ211" s="23">
        <v>12</v>
      </c>
      <c r="BA211" s="23">
        <v>16</v>
      </c>
      <c r="BB211" s="23">
        <v>14</v>
      </c>
      <c r="BC211" s="23">
        <v>18</v>
      </c>
      <c r="BD211" s="23">
        <v>12</v>
      </c>
      <c r="BE211" s="23">
        <v>13</v>
      </c>
      <c r="BF211" s="23">
        <v>11</v>
      </c>
      <c r="BG211" s="23">
        <v>10</v>
      </c>
      <c r="BH211" s="23">
        <v>16</v>
      </c>
      <c r="BI211" s="23">
        <v>17</v>
      </c>
      <c r="BJ211" s="23">
        <v>17</v>
      </c>
      <c r="BK211" s="23">
        <v>20</v>
      </c>
      <c r="BL211" s="23">
        <v>17</v>
      </c>
      <c r="BM211" s="23">
        <v>18</v>
      </c>
      <c r="BN211" s="23">
        <v>6</v>
      </c>
      <c r="BO211" s="23">
        <v>13</v>
      </c>
      <c r="BP211" s="23">
        <v>12</v>
      </c>
      <c r="BQ211" s="23">
        <v>14</v>
      </c>
      <c r="BR211" s="23">
        <v>14</v>
      </c>
      <c r="BS211" s="23">
        <v>18</v>
      </c>
      <c r="BT211" s="23">
        <v>15</v>
      </c>
      <c r="BU211" s="23">
        <v>15</v>
      </c>
      <c r="BV211" s="23">
        <v>18</v>
      </c>
      <c r="BW211" s="23">
        <v>17</v>
      </c>
      <c r="BX211" s="23">
        <v>15</v>
      </c>
      <c r="BY211" s="23">
        <v>16</v>
      </c>
      <c r="BZ211" s="23">
        <v>18</v>
      </c>
      <c r="CA211" s="23">
        <v>13</v>
      </c>
      <c r="CB211" s="23">
        <v>7</v>
      </c>
      <c r="CC211" s="23">
        <v>10</v>
      </c>
      <c r="CD211" s="23">
        <v>7</v>
      </c>
      <c r="CE211" s="23">
        <v>8</v>
      </c>
      <c r="CF211" s="23">
        <v>9</v>
      </c>
      <c r="CG211" s="23">
        <v>7</v>
      </c>
      <c r="CH211" s="23">
        <v>5</v>
      </c>
      <c r="CI211" s="23">
        <v>5</v>
      </c>
      <c r="CJ211" s="23">
        <v>6</v>
      </c>
      <c r="CK211" s="23">
        <v>3</v>
      </c>
      <c r="CL211" s="23">
        <v>4</v>
      </c>
      <c r="CM211" s="23">
        <v>1</v>
      </c>
      <c r="CN211" s="23">
        <v>1</v>
      </c>
      <c r="CO211" s="23">
        <v>2</v>
      </c>
      <c r="CP211" s="23">
        <v>1</v>
      </c>
      <c r="CQ211" s="23">
        <v>0</v>
      </c>
      <c r="CR211" s="23">
        <v>1</v>
      </c>
      <c r="CS211" s="23">
        <v>0</v>
      </c>
      <c r="CT211" s="23">
        <v>0</v>
      </c>
      <c r="CU211" s="23">
        <v>0</v>
      </c>
      <c r="CV211" s="23">
        <v>1</v>
      </c>
      <c r="CW211" s="23">
        <v>0</v>
      </c>
      <c r="CX211" s="23">
        <v>0</v>
      </c>
      <c r="CY211" s="23">
        <v>0</v>
      </c>
      <c r="CZ211" s="23">
        <v>0</v>
      </c>
      <c r="DA211" s="23">
        <v>0</v>
      </c>
      <c r="DB211" s="23">
        <v>0</v>
      </c>
      <c r="DC211" s="23">
        <v>0</v>
      </c>
      <c r="DD211" s="23">
        <v>0</v>
      </c>
      <c r="DE211" s="23">
        <v>0</v>
      </c>
      <c r="DF211" s="23">
        <v>0</v>
      </c>
      <c r="DG211" s="23">
        <v>0</v>
      </c>
      <c r="DH211" s="23">
        <v>0</v>
      </c>
      <c r="DI211" s="23">
        <v>0</v>
      </c>
      <c r="DJ211" s="23">
        <v>0</v>
      </c>
    </row>
    <row r="212" spans="1:114">
      <c r="A212" s="22" t="s">
        <v>1498</v>
      </c>
      <c r="B212" s="23" t="s">
        <v>1497</v>
      </c>
      <c r="C212" s="23">
        <v>103</v>
      </c>
      <c r="D212" s="23">
        <v>1</v>
      </c>
      <c r="E212" s="23">
        <v>1</v>
      </c>
      <c r="F212" s="23">
        <v>2</v>
      </c>
      <c r="G212" s="23">
        <v>1</v>
      </c>
      <c r="H212" s="23">
        <v>0</v>
      </c>
      <c r="I212" s="23">
        <v>1</v>
      </c>
      <c r="J212" s="23">
        <v>0</v>
      </c>
      <c r="K212" s="23">
        <v>0</v>
      </c>
      <c r="L212" s="23">
        <v>0</v>
      </c>
      <c r="M212" s="23">
        <v>2</v>
      </c>
      <c r="N212" s="23">
        <v>0</v>
      </c>
      <c r="O212" s="23">
        <v>1</v>
      </c>
      <c r="P212" s="23">
        <v>2</v>
      </c>
      <c r="Q212" s="23">
        <v>2</v>
      </c>
      <c r="R212" s="23">
        <v>2</v>
      </c>
      <c r="S212" s="23">
        <v>0</v>
      </c>
      <c r="T212" s="23">
        <v>2</v>
      </c>
      <c r="U212" s="23">
        <v>0</v>
      </c>
      <c r="V212" s="23">
        <v>2</v>
      </c>
      <c r="W212" s="23">
        <v>1</v>
      </c>
      <c r="X212" s="23">
        <v>2</v>
      </c>
      <c r="Y212" s="23">
        <v>1</v>
      </c>
      <c r="Z212" s="23">
        <v>0</v>
      </c>
      <c r="AA212" s="23">
        <v>3</v>
      </c>
      <c r="AB212" s="23">
        <v>2</v>
      </c>
      <c r="AC212" s="23">
        <v>1</v>
      </c>
      <c r="AD212" s="23">
        <v>1</v>
      </c>
      <c r="AE212" s="23">
        <v>1</v>
      </c>
      <c r="AF212" s="23">
        <v>1</v>
      </c>
      <c r="AG212" s="23">
        <v>1</v>
      </c>
      <c r="AH212" s="23">
        <v>2</v>
      </c>
      <c r="AI212" s="23">
        <v>1</v>
      </c>
      <c r="AJ212" s="23">
        <v>1</v>
      </c>
      <c r="AK212" s="23">
        <v>2</v>
      </c>
      <c r="AL212" s="23">
        <v>1</v>
      </c>
      <c r="AM212" s="23">
        <v>2</v>
      </c>
      <c r="AN212" s="23">
        <v>2</v>
      </c>
      <c r="AO212" s="23">
        <v>2</v>
      </c>
      <c r="AP212" s="23">
        <v>3</v>
      </c>
      <c r="AQ212" s="23">
        <v>0</v>
      </c>
      <c r="AR212" s="23">
        <v>3</v>
      </c>
      <c r="AS212" s="23">
        <v>0</v>
      </c>
      <c r="AT212" s="23">
        <v>0</v>
      </c>
      <c r="AU212" s="23">
        <v>0</v>
      </c>
      <c r="AV212" s="23">
        <v>0</v>
      </c>
      <c r="AW212" s="23">
        <v>1</v>
      </c>
      <c r="AX212" s="23">
        <v>1</v>
      </c>
      <c r="AY212" s="23">
        <v>0</v>
      </c>
      <c r="AZ212" s="23">
        <v>1</v>
      </c>
      <c r="BA212" s="23">
        <v>1</v>
      </c>
      <c r="BB212" s="23">
        <v>2</v>
      </c>
      <c r="BC212" s="23">
        <v>2</v>
      </c>
      <c r="BD212" s="23">
        <v>4</v>
      </c>
      <c r="BE212" s="23">
        <v>2</v>
      </c>
      <c r="BF212" s="23">
        <v>0</v>
      </c>
      <c r="BG212" s="23">
        <v>2</v>
      </c>
      <c r="BH212" s="23">
        <v>2</v>
      </c>
      <c r="BI212" s="23">
        <v>2</v>
      </c>
      <c r="BJ212" s="23">
        <v>4</v>
      </c>
      <c r="BK212" s="23">
        <v>2</v>
      </c>
      <c r="BL212" s="23">
        <v>5</v>
      </c>
      <c r="BM212" s="23">
        <v>2</v>
      </c>
      <c r="BN212" s="23">
        <v>2</v>
      </c>
      <c r="BO212" s="23">
        <v>0</v>
      </c>
      <c r="BP212" s="23">
        <v>2</v>
      </c>
      <c r="BQ212" s="23">
        <v>3</v>
      </c>
      <c r="BR212" s="23">
        <v>3</v>
      </c>
      <c r="BS212" s="23">
        <v>0</v>
      </c>
      <c r="BT212" s="23">
        <v>2</v>
      </c>
      <c r="BU212" s="23">
        <v>0</v>
      </c>
      <c r="BV212" s="23">
        <v>0</v>
      </c>
      <c r="BW212" s="23">
        <v>1</v>
      </c>
      <c r="BX212" s="23">
        <v>1</v>
      </c>
      <c r="BY212" s="23">
        <v>1</v>
      </c>
      <c r="BZ212" s="23">
        <v>0</v>
      </c>
      <c r="CA212" s="23">
        <v>1</v>
      </c>
      <c r="CB212" s="23">
        <v>0</v>
      </c>
      <c r="CC212" s="23">
        <v>1</v>
      </c>
      <c r="CD212" s="23">
        <v>0</v>
      </c>
      <c r="CE212" s="23">
        <v>0</v>
      </c>
      <c r="CF212" s="23">
        <v>0</v>
      </c>
      <c r="CG212" s="23">
        <v>0</v>
      </c>
      <c r="CH212" s="23">
        <v>0</v>
      </c>
      <c r="CI212" s="23">
        <v>0</v>
      </c>
      <c r="CJ212" s="23">
        <v>0</v>
      </c>
      <c r="CK212" s="23">
        <v>0</v>
      </c>
      <c r="CL212" s="23">
        <v>0</v>
      </c>
      <c r="CM212" s="23">
        <v>0</v>
      </c>
      <c r="CN212" s="23">
        <v>0</v>
      </c>
      <c r="CO212" s="23">
        <v>0</v>
      </c>
      <c r="CP212" s="23">
        <v>0</v>
      </c>
      <c r="CQ212" s="23">
        <v>1</v>
      </c>
      <c r="CR212" s="23">
        <v>0</v>
      </c>
      <c r="CS212" s="23">
        <v>0</v>
      </c>
      <c r="CT212" s="23">
        <v>0</v>
      </c>
      <c r="CU212" s="23">
        <v>0</v>
      </c>
      <c r="CV212" s="23">
        <v>0</v>
      </c>
      <c r="CW212" s="23">
        <v>0</v>
      </c>
      <c r="CX212" s="23">
        <v>0</v>
      </c>
      <c r="CY212" s="23">
        <v>0</v>
      </c>
      <c r="CZ212" s="23">
        <v>0</v>
      </c>
      <c r="DA212" s="23">
        <v>0</v>
      </c>
      <c r="DB212" s="23">
        <v>0</v>
      </c>
      <c r="DC212" s="23">
        <v>0</v>
      </c>
      <c r="DD212" s="23">
        <v>0</v>
      </c>
      <c r="DE212" s="23">
        <v>0</v>
      </c>
      <c r="DF212" s="23">
        <v>0</v>
      </c>
      <c r="DG212" s="23">
        <v>0</v>
      </c>
      <c r="DH212" s="23">
        <v>0</v>
      </c>
      <c r="DI212" s="23">
        <v>0</v>
      </c>
      <c r="DJ212" s="23">
        <v>0</v>
      </c>
    </row>
    <row r="213" spans="1:114">
      <c r="A213" s="22" t="s">
        <v>1500</v>
      </c>
      <c r="B213" s="23" t="s">
        <v>1499</v>
      </c>
      <c r="C213" s="23">
        <v>282</v>
      </c>
      <c r="D213" s="23">
        <v>7</v>
      </c>
      <c r="E213" s="23">
        <v>9</v>
      </c>
      <c r="F213" s="23">
        <v>8</v>
      </c>
      <c r="G213" s="23">
        <v>9</v>
      </c>
      <c r="H213" s="23">
        <v>6</v>
      </c>
      <c r="I213" s="23">
        <v>10</v>
      </c>
      <c r="J213" s="23">
        <v>11</v>
      </c>
      <c r="K213" s="23">
        <v>7</v>
      </c>
      <c r="L213" s="23">
        <v>6</v>
      </c>
      <c r="M213" s="23">
        <v>8</v>
      </c>
      <c r="N213" s="23">
        <v>0</v>
      </c>
      <c r="O213" s="23">
        <v>3</v>
      </c>
      <c r="P213" s="23">
        <v>3</v>
      </c>
      <c r="Q213" s="23">
        <v>2</v>
      </c>
      <c r="R213" s="23">
        <v>1</v>
      </c>
      <c r="S213" s="23">
        <v>4</v>
      </c>
      <c r="T213" s="23">
        <v>2</v>
      </c>
      <c r="U213" s="23">
        <v>2</v>
      </c>
      <c r="V213" s="23">
        <v>1</v>
      </c>
      <c r="W213" s="23">
        <v>2</v>
      </c>
      <c r="X213" s="23">
        <v>4</v>
      </c>
      <c r="Y213" s="23">
        <v>4</v>
      </c>
      <c r="Z213" s="23">
        <v>2</v>
      </c>
      <c r="AA213" s="23">
        <v>1</v>
      </c>
      <c r="AB213" s="23">
        <v>1</v>
      </c>
      <c r="AC213" s="23">
        <v>0</v>
      </c>
      <c r="AD213" s="23">
        <v>1</v>
      </c>
      <c r="AE213" s="23">
        <v>1</v>
      </c>
      <c r="AF213" s="23">
        <v>1</v>
      </c>
      <c r="AG213" s="23">
        <v>3</v>
      </c>
      <c r="AH213" s="23">
        <v>2</v>
      </c>
      <c r="AI213" s="23">
        <v>4</v>
      </c>
      <c r="AJ213" s="23">
        <v>9</v>
      </c>
      <c r="AK213" s="23">
        <v>8</v>
      </c>
      <c r="AL213" s="23">
        <v>16</v>
      </c>
      <c r="AM213" s="23">
        <v>16</v>
      </c>
      <c r="AN213" s="23">
        <v>9</v>
      </c>
      <c r="AO213" s="23">
        <v>5</v>
      </c>
      <c r="AP213" s="23">
        <v>5</v>
      </c>
      <c r="AQ213" s="23">
        <v>8</v>
      </c>
      <c r="AR213" s="23">
        <v>2</v>
      </c>
      <c r="AS213" s="23">
        <v>6</v>
      </c>
      <c r="AT213" s="23">
        <v>8</v>
      </c>
      <c r="AU213" s="23">
        <v>4</v>
      </c>
      <c r="AV213" s="23">
        <v>3</v>
      </c>
      <c r="AW213" s="23">
        <v>4</v>
      </c>
      <c r="AX213" s="23">
        <v>3</v>
      </c>
      <c r="AY213" s="23">
        <v>1</v>
      </c>
      <c r="AZ213" s="23">
        <v>3</v>
      </c>
      <c r="BA213" s="23">
        <v>1</v>
      </c>
      <c r="BB213" s="23">
        <v>2</v>
      </c>
      <c r="BC213" s="23">
        <v>5</v>
      </c>
      <c r="BD213" s="23">
        <v>2</v>
      </c>
      <c r="BE213" s="23">
        <v>5</v>
      </c>
      <c r="BF213" s="23">
        <v>0</v>
      </c>
      <c r="BG213" s="23">
        <v>1</v>
      </c>
      <c r="BH213" s="23">
        <v>1</v>
      </c>
      <c r="BI213" s="23">
        <v>2</v>
      </c>
      <c r="BJ213" s="23">
        <v>1</v>
      </c>
      <c r="BK213" s="23">
        <v>3</v>
      </c>
      <c r="BL213" s="23">
        <v>6</v>
      </c>
      <c r="BM213" s="23">
        <v>1</v>
      </c>
      <c r="BN213" s="23">
        <v>1</v>
      </c>
      <c r="BO213" s="23">
        <v>0</v>
      </c>
      <c r="BP213" s="23">
        <v>3</v>
      </c>
      <c r="BQ213" s="23">
        <v>2</v>
      </c>
      <c r="BR213" s="23">
        <v>3</v>
      </c>
      <c r="BS213" s="23">
        <v>0</v>
      </c>
      <c r="BT213" s="23">
        <v>1</v>
      </c>
      <c r="BU213" s="23">
        <v>1</v>
      </c>
      <c r="BV213" s="23">
        <v>0</v>
      </c>
      <c r="BW213" s="23">
        <v>1</v>
      </c>
      <c r="BX213" s="23">
        <v>0</v>
      </c>
      <c r="BY213" s="23">
        <v>1</v>
      </c>
      <c r="BZ213" s="23">
        <v>1</v>
      </c>
      <c r="CA213" s="23">
        <v>0</v>
      </c>
      <c r="CB213" s="23">
        <v>0</v>
      </c>
      <c r="CC213" s="23">
        <v>0</v>
      </c>
      <c r="CD213" s="23">
        <v>1</v>
      </c>
      <c r="CE213" s="23">
        <v>0</v>
      </c>
      <c r="CF213" s="23">
        <v>0</v>
      </c>
      <c r="CG213" s="23">
        <v>1</v>
      </c>
      <c r="CH213" s="23">
        <v>0</v>
      </c>
      <c r="CI213" s="23">
        <v>1</v>
      </c>
      <c r="CJ213" s="23">
        <v>0</v>
      </c>
      <c r="CK213" s="23">
        <v>0</v>
      </c>
      <c r="CL213" s="23">
        <v>0</v>
      </c>
      <c r="CM213" s="23">
        <v>0</v>
      </c>
      <c r="CN213" s="23">
        <v>0</v>
      </c>
      <c r="CO213" s="23">
        <v>0</v>
      </c>
      <c r="CP213" s="23">
        <v>0</v>
      </c>
      <c r="CQ213" s="23">
        <v>0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0</v>
      </c>
      <c r="CY213" s="23">
        <v>0</v>
      </c>
      <c r="CZ213" s="23">
        <v>0</v>
      </c>
      <c r="DA213" s="23">
        <v>0</v>
      </c>
      <c r="DB213" s="23">
        <v>0</v>
      </c>
      <c r="DC213" s="23">
        <v>0</v>
      </c>
      <c r="DD213" s="23">
        <v>0</v>
      </c>
      <c r="DE213" s="23">
        <v>0</v>
      </c>
      <c r="DF213" s="23">
        <v>0</v>
      </c>
      <c r="DG213" s="23">
        <v>0</v>
      </c>
      <c r="DH213" s="23">
        <v>0</v>
      </c>
      <c r="DI213" s="23">
        <v>0</v>
      </c>
      <c r="DJ213" s="23">
        <v>0</v>
      </c>
    </row>
    <row r="214" spans="1:114">
      <c r="A214" s="22" t="s">
        <v>1502</v>
      </c>
      <c r="B214" s="23" t="s">
        <v>1501</v>
      </c>
      <c r="C214" s="23">
        <v>433</v>
      </c>
      <c r="D214" s="23">
        <v>7</v>
      </c>
      <c r="E214" s="23">
        <v>8</v>
      </c>
      <c r="F214" s="23">
        <v>4</v>
      </c>
      <c r="G214" s="23">
        <v>9</v>
      </c>
      <c r="H214" s="23">
        <v>7</v>
      </c>
      <c r="I214" s="23">
        <v>14</v>
      </c>
      <c r="J214" s="23">
        <v>6</v>
      </c>
      <c r="K214" s="23">
        <v>10</v>
      </c>
      <c r="L214" s="23">
        <v>12</v>
      </c>
      <c r="M214" s="23">
        <v>2</v>
      </c>
      <c r="N214" s="23">
        <v>10</v>
      </c>
      <c r="O214" s="23">
        <v>6</v>
      </c>
      <c r="P214" s="23">
        <v>7</v>
      </c>
      <c r="Q214" s="23">
        <v>3</v>
      </c>
      <c r="R214" s="23">
        <v>7</v>
      </c>
      <c r="S214" s="23">
        <v>3</v>
      </c>
      <c r="T214" s="23">
        <v>4</v>
      </c>
      <c r="U214" s="23">
        <v>5</v>
      </c>
      <c r="V214" s="23">
        <v>3</v>
      </c>
      <c r="W214" s="23">
        <v>3</v>
      </c>
      <c r="X214" s="23">
        <v>3</v>
      </c>
      <c r="Y214" s="23">
        <v>2</v>
      </c>
      <c r="Z214" s="23">
        <v>1</v>
      </c>
      <c r="AA214" s="23">
        <v>0</v>
      </c>
      <c r="AB214" s="23">
        <v>3</v>
      </c>
      <c r="AC214" s="23">
        <v>2</v>
      </c>
      <c r="AD214" s="23">
        <v>1</v>
      </c>
      <c r="AE214" s="23">
        <v>1</v>
      </c>
      <c r="AF214" s="23">
        <v>8</v>
      </c>
      <c r="AG214" s="23">
        <v>9</v>
      </c>
      <c r="AH214" s="23">
        <v>9</v>
      </c>
      <c r="AI214" s="23">
        <v>8</v>
      </c>
      <c r="AJ214" s="23">
        <v>6</v>
      </c>
      <c r="AK214" s="23">
        <v>9</v>
      </c>
      <c r="AL214" s="23">
        <v>11</v>
      </c>
      <c r="AM214" s="23">
        <v>14</v>
      </c>
      <c r="AN214" s="23">
        <v>10</v>
      </c>
      <c r="AO214" s="23">
        <v>10</v>
      </c>
      <c r="AP214" s="23">
        <v>8</v>
      </c>
      <c r="AQ214" s="23">
        <v>13</v>
      </c>
      <c r="AR214" s="23">
        <v>7</v>
      </c>
      <c r="AS214" s="23">
        <v>5</v>
      </c>
      <c r="AT214" s="23">
        <v>11</v>
      </c>
      <c r="AU214" s="23">
        <v>5</v>
      </c>
      <c r="AV214" s="23">
        <v>6</v>
      </c>
      <c r="AW214" s="23">
        <v>7</v>
      </c>
      <c r="AX214" s="23">
        <v>7</v>
      </c>
      <c r="AY214" s="23">
        <v>4</v>
      </c>
      <c r="AZ214" s="23">
        <v>5</v>
      </c>
      <c r="BA214" s="23">
        <v>4</v>
      </c>
      <c r="BB214" s="23">
        <v>4</v>
      </c>
      <c r="BC214" s="23">
        <v>6</v>
      </c>
      <c r="BD214" s="23">
        <v>5</v>
      </c>
      <c r="BE214" s="23">
        <v>3</v>
      </c>
      <c r="BF214" s="23">
        <v>4</v>
      </c>
      <c r="BG214" s="23">
        <v>2</v>
      </c>
      <c r="BH214" s="23">
        <v>2</v>
      </c>
      <c r="BI214" s="23">
        <v>6</v>
      </c>
      <c r="BJ214" s="23">
        <v>9</v>
      </c>
      <c r="BK214" s="23">
        <v>8</v>
      </c>
      <c r="BL214" s="23">
        <v>4</v>
      </c>
      <c r="BM214" s="23">
        <v>4</v>
      </c>
      <c r="BN214" s="23">
        <v>5</v>
      </c>
      <c r="BO214" s="23">
        <v>8</v>
      </c>
      <c r="BP214" s="23">
        <v>11</v>
      </c>
      <c r="BQ214" s="23">
        <v>4</v>
      </c>
      <c r="BR214" s="23">
        <v>5</v>
      </c>
      <c r="BS214" s="23">
        <v>1</v>
      </c>
      <c r="BT214" s="23">
        <v>3</v>
      </c>
      <c r="BU214" s="23">
        <v>3</v>
      </c>
      <c r="BV214" s="23">
        <v>2</v>
      </c>
      <c r="BW214" s="23">
        <v>4</v>
      </c>
      <c r="BX214" s="23">
        <v>0</v>
      </c>
      <c r="BY214" s="23">
        <v>0</v>
      </c>
      <c r="BZ214" s="23">
        <v>1</v>
      </c>
      <c r="CA214" s="23">
        <v>2</v>
      </c>
      <c r="CB214" s="23">
        <v>1</v>
      </c>
      <c r="CC214" s="23">
        <v>3</v>
      </c>
      <c r="CD214" s="23">
        <v>1</v>
      </c>
      <c r="CE214" s="23">
        <v>0</v>
      </c>
      <c r="CF214" s="23">
        <v>0</v>
      </c>
      <c r="CG214" s="23">
        <v>0</v>
      </c>
      <c r="CH214" s="23">
        <v>0</v>
      </c>
      <c r="CI214" s="23">
        <v>0</v>
      </c>
      <c r="CJ214" s="23">
        <v>0</v>
      </c>
      <c r="CK214" s="23">
        <v>0</v>
      </c>
      <c r="CL214" s="23">
        <v>1</v>
      </c>
      <c r="CM214" s="23">
        <v>0</v>
      </c>
      <c r="CN214" s="23">
        <v>0</v>
      </c>
      <c r="CO214" s="23">
        <v>1</v>
      </c>
      <c r="CP214" s="23">
        <v>0</v>
      </c>
      <c r="CQ214" s="23">
        <v>0</v>
      </c>
      <c r="CR214" s="23">
        <v>0</v>
      </c>
      <c r="CS214" s="23">
        <v>0</v>
      </c>
      <c r="CT214" s="23">
        <v>0</v>
      </c>
      <c r="CU214" s="23">
        <v>1</v>
      </c>
      <c r="CV214" s="23">
        <v>0</v>
      </c>
      <c r="CW214" s="23">
        <v>0</v>
      </c>
      <c r="CX214" s="23">
        <v>0</v>
      </c>
      <c r="CY214" s="23">
        <v>0</v>
      </c>
      <c r="CZ214" s="23">
        <v>0</v>
      </c>
      <c r="DA214" s="23">
        <v>0</v>
      </c>
      <c r="DB214" s="23">
        <v>0</v>
      </c>
      <c r="DC214" s="23">
        <v>0</v>
      </c>
      <c r="DD214" s="23">
        <v>0</v>
      </c>
      <c r="DE214" s="23">
        <v>0</v>
      </c>
      <c r="DF214" s="23">
        <v>0</v>
      </c>
      <c r="DG214" s="23">
        <v>0</v>
      </c>
      <c r="DH214" s="23">
        <v>0</v>
      </c>
      <c r="DI214" s="23">
        <v>0</v>
      </c>
      <c r="DJ214" s="23">
        <v>0</v>
      </c>
    </row>
    <row r="215" spans="1:114">
      <c r="A215" s="22" t="s">
        <v>1504</v>
      </c>
      <c r="B215" s="23" t="s">
        <v>1503</v>
      </c>
      <c r="C215" s="23">
        <v>394</v>
      </c>
      <c r="D215" s="23">
        <v>9</v>
      </c>
      <c r="E215" s="23">
        <v>4</v>
      </c>
      <c r="F215" s="23">
        <v>5</v>
      </c>
      <c r="G215" s="23">
        <v>8</v>
      </c>
      <c r="H215" s="23">
        <v>9</v>
      </c>
      <c r="I215" s="23">
        <v>14</v>
      </c>
      <c r="J215" s="23">
        <v>7</v>
      </c>
      <c r="K215" s="23">
        <v>11</v>
      </c>
      <c r="L215" s="23">
        <v>5</v>
      </c>
      <c r="M215" s="23">
        <v>4</v>
      </c>
      <c r="N215" s="23">
        <v>7</v>
      </c>
      <c r="O215" s="23">
        <v>10</v>
      </c>
      <c r="P215" s="23">
        <v>6</v>
      </c>
      <c r="Q215" s="23">
        <v>6</v>
      </c>
      <c r="R215" s="23">
        <v>7</v>
      </c>
      <c r="S215" s="23">
        <v>3</v>
      </c>
      <c r="T215" s="23">
        <v>5</v>
      </c>
      <c r="U215" s="23">
        <v>2</v>
      </c>
      <c r="V215" s="23">
        <v>0</v>
      </c>
      <c r="W215" s="23">
        <v>2</v>
      </c>
      <c r="X215" s="23">
        <v>2</v>
      </c>
      <c r="Y215" s="23">
        <v>1</v>
      </c>
      <c r="Z215" s="23">
        <v>5</v>
      </c>
      <c r="AA215" s="23">
        <v>2</v>
      </c>
      <c r="AB215" s="23">
        <v>0</v>
      </c>
      <c r="AC215" s="23">
        <v>3</v>
      </c>
      <c r="AD215" s="23">
        <v>2</v>
      </c>
      <c r="AE215" s="23">
        <v>8</v>
      </c>
      <c r="AF215" s="23">
        <v>2</v>
      </c>
      <c r="AG215" s="23">
        <v>1</v>
      </c>
      <c r="AH215" s="23">
        <v>3</v>
      </c>
      <c r="AI215" s="23">
        <v>7</v>
      </c>
      <c r="AJ215" s="23">
        <v>9</v>
      </c>
      <c r="AK215" s="23">
        <v>9</v>
      </c>
      <c r="AL215" s="23">
        <v>10</v>
      </c>
      <c r="AM215" s="23">
        <v>6</v>
      </c>
      <c r="AN215" s="23">
        <v>8</v>
      </c>
      <c r="AO215" s="23">
        <v>11</v>
      </c>
      <c r="AP215" s="23">
        <v>6</v>
      </c>
      <c r="AQ215" s="23">
        <v>10</v>
      </c>
      <c r="AR215" s="23">
        <v>8</v>
      </c>
      <c r="AS215" s="23">
        <v>4</v>
      </c>
      <c r="AT215" s="23">
        <v>8</v>
      </c>
      <c r="AU215" s="23">
        <v>3</v>
      </c>
      <c r="AV215" s="23">
        <v>5</v>
      </c>
      <c r="AW215" s="23">
        <v>5</v>
      </c>
      <c r="AX215" s="23">
        <v>5</v>
      </c>
      <c r="AY215" s="23">
        <v>6</v>
      </c>
      <c r="AZ215" s="23">
        <v>5</v>
      </c>
      <c r="BA215" s="23">
        <v>3</v>
      </c>
      <c r="BB215" s="23">
        <v>2</v>
      </c>
      <c r="BC215" s="23">
        <v>6</v>
      </c>
      <c r="BD215" s="23">
        <v>4</v>
      </c>
      <c r="BE215" s="23">
        <v>4</v>
      </c>
      <c r="BF215" s="23">
        <v>8</v>
      </c>
      <c r="BG215" s="23">
        <v>5</v>
      </c>
      <c r="BH215" s="23">
        <v>4</v>
      </c>
      <c r="BI215" s="23">
        <v>3</v>
      </c>
      <c r="BJ215" s="23">
        <v>9</v>
      </c>
      <c r="BK215" s="23">
        <v>5</v>
      </c>
      <c r="BL215" s="23">
        <v>7</v>
      </c>
      <c r="BM215" s="23">
        <v>8</v>
      </c>
      <c r="BN215" s="23">
        <v>2</v>
      </c>
      <c r="BO215" s="23">
        <v>4</v>
      </c>
      <c r="BP215" s="23">
        <v>5</v>
      </c>
      <c r="BQ215" s="23">
        <v>5</v>
      </c>
      <c r="BR215" s="23">
        <v>6</v>
      </c>
      <c r="BS215" s="23">
        <v>5</v>
      </c>
      <c r="BT215" s="23">
        <v>3</v>
      </c>
      <c r="BU215" s="23">
        <v>6</v>
      </c>
      <c r="BV215" s="23">
        <v>1</v>
      </c>
      <c r="BW215" s="23">
        <v>1</v>
      </c>
      <c r="BX215" s="23">
        <v>3</v>
      </c>
      <c r="BY215" s="23">
        <v>1</v>
      </c>
      <c r="BZ215" s="23">
        <v>2</v>
      </c>
      <c r="CA215" s="23">
        <v>0</v>
      </c>
      <c r="CB215" s="23">
        <v>0</v>
      </c>
      <c r="CC215" s="23">
        <v>0</v>
      </c>
      <c r="CD215" s="23">
        <v>2</v>
      </c>
      <c r="CE215" s="23">
        <v>0</v>
      </c>
      <c r="CF215" s="23">
        <v>0</v>
      </c>
      <c r="CG215" s="23">
        <v>0</v>
      </c>
      <c r="CH215" s="23">
        <v>0</v>
      </c>
      <c r="CI215" s="23">
        <v>0</v>
      </c>
      <c r="CJ215" s="23">
        <v>0</v>
      </c>
      <c r="CK215" s="23">
        <v>0</v>
      </c>
      <c r="CL215" s="23">
        <v>1</v>
      </c>
      <c r="CM215" s="23">
        <v>1</v>
      </c>
      <c r="CN215" s="23">
        <v>0</v>
      </c>
      <c r="CO215" s="23">
        <v>0</v>
      </c>
      <c r="CP215" s="23">
        <v>0</v>
      </c>
      <c r="CQ215" s="23">
        <v>0</v>
      </c>
      <c r="CR215" s="23">
        <v>0</v>
      </c>
      <c r="CS215" s="23">
        <v>0</v>
      </c>
      <c r="CT215" s="23">
        <v>0</v>
      </c>
      <c r="CU215" s="23">
        <v>0</v>
      </c>
      <c r="CV215" s="23">
        <v>0</v>
      </c>
      <c r="CW215" s="23">
        <v>0</v>
      </c>
      <c r="CX215" s="23">
        <v>0</v>
      </c>
      <c r="CY215" s="23">
        <v>0</v>
      </c>
      <c r="CZ215" s="23">
        <v>0</v>
      </c>
      <c r="DA215" s="23">
        <v>0</v>
      </c>
      <c r="DB215" s="23">
        <v>0</v>
      </c>
      <c r="DC215" s="23">
        <v>0</v>
      </c>
      <c r="DD215" s="23">
        <v>0</v>
      </c>
      <c r="DE215" s="23">
        <v>0</v>
      </c>
      <c r="DF215" s="23">
        <v>0</v>
      </c>
      <c r="DG215" s="23">
        <v>0</v>
      </c>
      <c r="DH215" s="23">
        <v>0</v>
      </c>
      <c r="DI215" s="23">
        <v>0</v>
      </c>
      <c r="DJ215" s="23">
        <v>0</v>
      </c>
    </row>
    <row r="216" spans="1:114">
      <c r="A216" s="22" t="s">
        <v>1506</v>
      </c>
      <c r="B216" s="23" t="s">
        <v>1505</v>
      </c>
      <c r="C216" s="23">
        <v>175</v>
      </c>
      <c r="D216" s="23">
        <v>1</v>
      </c>
      <c r="E216" s="23">
        <v>1</v>
      </c>
      <c r="F216" s="23">
        <v>2</v>
      </c>
      <c r="G216" s="23">
        <v>2</v>
      </c>
      <c r="H216" s="23">
        <v>3</v>
      </c>
      <c r="I216" s="23">
        <v>0</v>
      </c>
      <c r="J216" s="23">
        <v>5</v>
      </c>
      <c r="K216" s="23">
        <v>0</v>
      </c>
      <c r="L216" s="23">
        <v>0</v>
      </c>
      <c r="M216" s="23">
        <v>5</v>
      </c>
      <c r="N216" s="23">
        <v>2</v>
      </c>
      <c r="O216" s="23">
        <v>3</v>
      </c>
      <c r="P216" s="23">
        <v>1</v>
      </c>
      <c r="Q216" s="23">
        <v>0</v>
      </c>
      <c r="R216" s="23">
        <v>4</v>
      </c>
      <c r="S216" s="23">
        <v>2</v>
      </c>
      <c r="T216" s="23">
        <v>2</v>
      </c>
      <c r="U216" s="23">
        <v>3</v>
      </c>
      <c r="V216" s="23">
        <v>7</v>
      </c>
      <c r="W216" s="23">
        <v>1</v>
      </c>
      <c r="X216" s="23">
        <v>1</v>
      </c>
      <c r="Y216" s="23">
        <v>2</v>
      </c>
      <c r="Z216" s="23">
        <v>4</v>
      </c>
      <c r="AA216" s="23">
        <v>0</v>
      </c>
      <c r="AB216" s="23">
        <v>0</v>
      </c>
      <c r="AC216" s="23">
        <v>0</v>
      </c>
      <c r="AD216" s="23">
        <v>4</v>
      </c>
      <c r="AE216" s="23">
        <v>1</v>
      </c>
      <c r="AF216" s="23">
        <v>2</v>
      </c>
      <c r="AG216" s="23">
        <v>1</v>
      </c>
      <c r="AH216" s="23">
        <v>1</v>
      </c>
      <c r="AI216" s="23">
        <v>1</v>
      </c>
      <c r="AJ216" s="23">
        <v>2</v>
      </c>
      <c r="AK216" s="23">
        <v>4</v>
      </c>
      <c r="AL216" s="23">
        <v>1</v>
      </c>
      <c r="AM216" s="23">
        <v>2</v>
      </c>
      <c r="AN216" s="23">
        <v>3</v>
      </c>
      <c r="AO216" s="23">
        <v>1</v>
      </c>
      <c r="AP216" s="23">
        <v>3</v>
      </c>
      <c r="AQ216" s="23">
        <v>3</v>
      </c>
      <c r="AR216" s="23">
        <v>2</v>
      </c>
      <c r="AS216" s="23">
        <v>0</v>
      </c>
      <c r="AT216" s="23">
        <v>3</v>
      </c>
      <c r="AU216" s="23">
        <v>5</v>
      </c>
      <c r="AV216" s="23">
        <v>2</v>
      </c>
      <c r="AW216" s="23">
        <v>1</v>
      </c>
      <c r="AX216" s="23">
        <v>6</v>
      </c>
      <c r="AY216" s="23">
        <v>1</v>
      </c>
      <c r="AZ216" s="23">
        <v>1</v>
      </c>
      <c r="BA216" s="23">
        <v>1</v>
      </c>
      <c r="BB216" s="23">
        <v>5</v>
      </c>
      <c r="BC216" s="23">
        <v>1</v>
      </c>
      <c r="BD216" s="23">
        <v>5</v>
      </c>
      <c r="BE216" s="23">
        <v>3</v>
      </c>
      <c r="BF216" s="23">
        <v>6</v>
      </c>
      <c r="BG216" s="23">
        <v>2</v>
      </c>
      <c r="BH216" s="23">
        <v>1</v>
      </c>
      <c r="BI216" s="23">
        <v>2</v>
      </c>
      <c r="BJ216" s="23">
        <v>5</v>
      </c>
      <c r="BK216" s="23">
        <v>2</v>
      </c>
      <c r="BL216" s="23">
        <v>4</v>
      </c>
      <c r="BM216" s="23">
        <v>1</v>
      </c>
      <c r="BN216" s="23">
        <v>2</v>
      </c>
      <c r="BO216" s="23">
        <v>4</v>
      </c>
      <c r="BP216" s="23">
        <v>3</v>
      </c>
      <c r="BQ216" s="23">
        <v>2</v>
      </c>
      <c r="BR216" s="23">
        <v>1</v>
      </c>
      <c r="BS216" s="23">
        <v>2</v>
      </c>
      <c r="BT216" s="23">
        <v>2</v>
      </c>
      <c r="BU216" s="23">
        <v>1</v>
      </c>
      <c r="BV216" s="23">
        <v>1</v>
      </c>
      <c r="BW216" s="23">
        <v>1</v>
      </c>
      <c r="BX216" s="23">
        <v>3</v>
      </c>
      <c r="BY216" s="23">
        <v>3</v>
      </c>
      <c r="BZ216" s="23">
        <v>2</v>
      </c>
      <c r="CA216" s="23">
        <v>1</v>
      </c>
      <c r="CB216" s="23">
        <v>1</v>
      </c>
      <c r="CC216" s="23">
        <v>1</v>
      </c>
      <c r="CD216" s="23">
        <v>0</v>
      </c>
      <c r="CE216" s="23">
        <v>0</v>
      </c>
      <c r="CF216" s="23">
        <v>2</v>
      </c>
      <c r="CG216" s="23">
        <v>1</v>
      </c>
      <c r="CH216" s="23">
        <v>2</v>
      </c>
      <c r="CI216" s="23">
        <v>0</v>
      </c>
      <c r="CJ216" s="23">
        <v>0</v>
      </c>
      <c r="CK216" s="23">
        <v>0</v>
      </c>
      <c r="CL216" s="23">
        <v>0</v>
      </c>
      <c r="CM216" s="23">
        <v>1</v>
      </c>
      <c r="CN216" s="23">
        <v>0</v>
      </c>
      <c r="CO216" s="23">
        <v>0</v>
      </c>
      <c r="CP216" s="23">
        <v>0</v>
      </c>
      <c r="CQ216" s="23">
        <v>0</v>
      </c>
      <c r="CR216" s="23">
        <v>0</v>
      </c>
      <c r="CS216" s="23">
        <v>0</v>
      </c>
      <c r="CT216" s="23">
        <v>0</v>
      </c>
      <c r="CU216" s="23">
        <v>0</v>
      </c>
      <c r="CV216" s="23">
        <v>0</v>
      </c>
      <c r="CW216" s="23">
        <v>0</v>
      </c>
      <c r="CX216" s="23">
        <v>0</v>
      </c>
      <c r="CY216" s="23">
        <v>0</v>
      </c>
      <c r="CZ216" s="23">
        <v>0</v>
      </c>
      <c r="DA216" s="23">
        <v>0</v>
      </c>
      <c r="DB216" s="23">
        <v>0</v>
      </c>
      <c r="DC216" s="23">
        <v>0</v>
      </c>
      <c r="DD216" s="23">
        <v>0</v>
      </c>
      <c r="DE216" s="23">
        <v>0</v>
      </c>
      <c r="DF216" s="23">
        <v>0</v>
      </c>
      <c r="DG216" s="23">
        <v>0</v>
      </c>
      <c r="DH216" s="23">
        <v>0</v>
      </c>
      <c r="DI216" s="23">
        <v>0</v>
      </c>
      <c r="DJ216" s="23">
        <v>0</v>
      </c>
    </row>
    <row r="217" spans="1:114">
      <c r="A217" s="22" t="s">
        <v>1508</v>
      </c>
      <c r="B217" s="23" t="s">
        <v>1507</v>
      </c>
      <c r="C217" s="23">
        <v>528</v>
      </c>
      <c r="D217" s="23">
        <v>19</v>
      </c>
      <c r="E217" s="23">
        <v>18</v>
      </c>
      <c r="F217" s="23">
        <v>17</v>
      </c>
      <c r="G217" s="23">
        <v>27</v>
      </c>
      <c r="H217" s="23">
        <v>18</v>
      </c>
      <c r="I217" s="23">
        <v>24</v>
      </c>
      <c r="J217" s="23">
        <v>14</v>
      </c>
      <c r="K217" s="23">
        <v>9</v>
      </c>
      <c r="L217" s="23">
        <v>13</v>
      </c>
      <c r="M217" s="23">
        <v>1</v>
      </c>
      <c r="N217" s="23">
        <v>5</v>
      </c>
      <c r="O217" s="23">
        <v>5</v>
      </c>
      <c r="P217" s="23">
        <v>5</v>
      </c>
      <c r="Q217" s="23">
        <v>5</v>
      </c>
      <c r="R217" s="23">
        <v>1</v>
      </c>
      <c r="S217" s="23">
        <v>0</v>
      </c>
      <c r="T217" s="23">
        <v>2</v>
      </c>
      <c r="U217" s="23">
        <v>1</v>
      </c>
      <c r="V217" s="23">
        <v>2</v>
      </c>
      <c r="W217" s="23">
        <v>2</v>
      </c>
      <c r="X217" s="23">
        <v>3</v>
      </c>
      <c r="Y217" s="23">
        <v>2</v>
      </c>
      <c r="Z217" s="23">
        <v>4</v>
      </c>
      <c r="AA217" s="23">
        <v>3</v>
      </c>
      <c r="AB217" s="23">
        <v>4</v>
      </c>
      <c r="AC217" s="23">
        <v>3</v>
      </c>
      <c r="AD217" s="23">
        <v>2</v>
      </c>
      <c r="AE217" s="23">
        <v>3</v>
      </c>
      <c r="AF217" s="23">
        <v>8</v>
      </c>
      <c r="AG217" s="23">
        <v>12</v>
      </c>
      <c r="AH217" s="23">
        <v>10</v>
      </c>
      <c r="AI217" s="23">
        <v>16</v>
      </c>
      <c r="AJ217" s="23">
        <v>30</v>
      </c>
      <c r="AK217" s="23">
        <v>23</v>
      </c>
      <c r="AL217" s="23">
        <v>22</v>
      </c>
      <c r="AM217" s="23">
        <v>17</v>
      </c>
      <c r="AN217" s="23">
        <v>17</v>
      </c>
      <c r="AO217" s="23">
        <v>17</v>
      </c>
      <c r="AP217" s="23">
        <v>12</v>
      </c>
      <c r="AQ217" s="23">
        <v>8</v>
      </c>
      <c r="AR217" s="23">
        <v>12</v>
      </c>
      <c r="AS217" s="23">
        <v>10</v>
      </c>
      <c r="AT217" s="23">
        <v>10</v>
      </c>
      <c r="AU217" s="23">
        <v>4</v>
      </c>
      <c r="AV217" s="23">
        <v>8</v>
      </c>
      <c r="AW217" s="23">
        <v>8</v>
      </c>
      <c r="AX217" s="23">
        <v>6</v>
      </c>
      <c r="AY217" s="23">
        <v>1</v>
      </c>
      <c r="AZ217" s="23">
        <v>4</v>
      </c>
      <c r="BA217" s="23">
        <v>4</v>
      </c>
      <c r="BB217" s="23">
        <v>3</v>
      </c>
      <c r="BC217" s="23">
        <v>2</v>
      </c>
      <c r="BD217" s="23">
        <v>4</v>
      </c>
      <c r="BE217" s="23">
        <v>2</v>
      </c>
      <c r="BF217" s="23">
        <v>0</v>
      </c>
      <c r="BG217" s="23">
        <v>3</v>
      </c>
      <c r="BH217" s="23">
        <v>3</v>
      </c>
      <c r="BI217" s="23">
        <v>7</v>
      </c>
      <c r="BJ217" s="23">
        <v>4</v>
      </c>
      <c r="BK217" s="23">
        <v>2</v>
      </c>
      <c r="BL217" s="23">
        <v>4</v>
      </c>
      <c r="BM217" s="23">
        <v>1</v>
      </c>
      <c r="BN217" s="23">
        <v>3</v>
      </c>
      <c r="BO217" s="23">
        <v>2</v>
      </c>
      <c r="BP217" s="23">
        <v>2</v>
      </c>
      <c r="BQ217" s="23">
        <v>1</v>
      </c>
      <c r="BR217" s="23">
        <v>2</v>
      </c>
      <c r="BS217" s="23">
        <v>0</v>
      </c>
      <c r="BT217" s="23">
        <v>2</v>
      </c>
      <c r="BU217" s="23">
        <v>0</v>
      </c>
      <c r="BV217" s="23">
        <v>3</v>
      </c>
      <c r="BW217" s="23">
        <v>0</v>
      </c>
      <c r="BX217" s="23">
        <v>2</v>
      </c>
      <c r="BY217" s="23">
        <v>1</v>
      </c>
      <c r="BZ217" s="23">
        <v>0</v>
      </c>
      <c r="CA217" s="23">
        <v>0</v>
      </c>
      <c r="CB217" s="23">
        <v>1</v>
      </c>
      <c r="CC217" s="23">
        <v>0</v>
      </c>
      <c r="CD217" s="23">
        <v>0</v>
      </c>
      <c r="CE217" s="23">
        <v>1</v>
      </c>
      <c r="CF217" s="23">
        <v>1</v>
      </c>
      <c r="CG217" s="23">
        <v>0</v>
      </c>
      <c r="CH217" s="23">
        <v>0</v>
      </c>
      <c r="CI217" s="23">
        <v>0</v>
      </c>
      <c r="CJ217" s="23">
        <v>0</v>
      </c>
      <c r="CK217" s="23">
        <v>0</v>
      </c>
      <c r="CL217" s="23">
        <v>0</v>
      </c>
      <c r="CM217" s="23">
        <v>0</v>
      </c>
      <c r="CN217" s="23">
        <v>0</v>
      </c>
      <c r="CO217" s="23">
        <v>0</v>
      </c>
      <c r="CP217" s="23">
        <v>1</v>
      </c>
      <c r="CQ217" s="23">
        <v>0</v>
      </c>
      <c r="CR217" s="23">
        <v>0</v>
      </c>
      <c r="CS217" s="23">
        <v>0</v>
      </c>
      <c r="CT217" s="23">
        <v>0</v>
      </c>
      <c r="CU217" s="23">
        <v>0</v>
      </c>
      <c r="CV217" s="23">
        <v>0</v>
      </c>
      <c r="CW217" s="23">
        <v>0</v>
      </c>
      <c r="CX217" s="23">
        <v>0</v>
      </c>
      <c r="CY217" s="23">
        <v>0</v>
      </c>
      <c r="CZ217" s="23">
        <v>0</v>
      </c>
      <c r="DA217" s="23">
        <v>0</v>
      </c>
      <c r="DB217" s="23">
        <v>0</v>
      </c>
      <c r="DC217" s="23">
        <v>0</v>
      </c>
      <c r="DD217" s="23">
        <v>0</v>
      </c>
      <c r="DE217" s="23">
        <v>0</v>
      </c>
      <c r="DF217" s="23">
        <v>0</v>
      </c>
      <c r="DG217" s="23">
        <v>0</v>
      </c>
      <c r="DH217" s="23">
        <v>0</v>
      </c>
      <c r="DI217" s="23">
        <v>0</v>
      </c>
      <c r="DJ217" s="23">
        <v>0</v>
      </c>
    </row>
    <row r="218" spans="1:114">
      <c r="A218" s="22" t="s">
        <v>1510</v>
      </c>
      <c r="B218" s="23" t="s">
        <v>1509</v>
      </c>
      <c r="C218" s="23">
        <v>104</v>
      </c>
      <c r="D218" s="23">
        <v>6</v>
      </c>
      <c r="E218" s="23">
        <v>4</v>
      </c>
      <c r="F218" s="23">
        <v>3</v>
      </c>
      <c r="G218" s="23">
        <v>4</v>
      </c>
      <c r="H218" s="23">
        <v>7</v>
      </c>
      <c r="I218" s="23">
        <v>3</v>
      </c>
      <c r="J218" s="23">
        <v>9</v>
      </c>
      <c r="K218" s="23">
        <v>3</v>
      </c>
      <c r="L218" s="23">
        <v>0</v>
      </c>
      <c r="M218" s="23">
        <v>0</v>
      </c>
      <c r="N218" s="23">
        <v>1</v>
      </c>
      <c r="O218" s="23">
        <v>1</v>
      </c>
      <c r="P218" s="23">
        <v>1</v>
      </c>
      <c r="Q218" s="23">
        <v>1</v>
      </c>
      <c r="R218" s="23">
        <v>0</v>
      </c>
      <c r="S218" s="23">
        <v>0</v>
      </c>
      <c r="T218" s="23">
        <v>0</v>
      </c>
      <c r="U218" s="23">
        <v>0</v>
      </c>
      <c r="V218" s="23">
        <v>0</v>
      </c>
      <c r="W218" s="23">
        <v>1</v>
      </c>
      <c r="X218" s="23">
        <v>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1</v>
      </c>
      <c r="AF218" s="23">
        <v>1</v>
      </c>
      <c r="AG218" s="23">
        <v>6</v>
      </c>
      <c r="AH218" s="23">
        <v>1</v>
      </c>
      <c r="AI218" s="23">
        <v>5</v>
      </c>
      <c r="AJ218" s="23">
        <v>3</v>
      </c>
      <c r="AK218" s="23">
        <v>8</v>
      </c>
      <c r="AL218" s="23">
        <v>2</v>
      </c>
      <c r="AM218" s="23">
        <v>5</v>
      </c>
      <c r="AN218" s="23">
        <v>2</v>
      </c>
      <c r="AO218" s="23">
        <v>3</v>
      </c>
      <c r="AP218" s="23">
        <v>3</v>
      </c>
      <c r="AQ218" s="23">
        <v>3</v>
      </c>
      <c r="AR218" s="23">
        <v>3</v>
      </c>
      <c r="AS218" s="23">
        <v>0</v>
      </c>
      <c r="AT218" s="23">
        <v>0</v>
      </c>
      <c r="AU218" s="23">
        <v>0</v>
      </c>
      <c r="AV218" s="23">
        <v>0</v>
      </c>
      <c r="AW218" s="23">
        <v>1</v>
      </c>
      <c r="AX218" s="23">
        <v>1</v>
      </c>
      <c r="AY218" s="23">
        <v>1</v>
      </c>
      <c r="AZ218" s="23">
        <v>1</v>
      </c>
      <c r="BA218" s="23">
        <v>1</v>
      </c>
      <c r="BB218" s="23">
        <v>1</v>
      </c>
      <c r="BC218" s="23">
        <v>1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0</v>
      </c>
      <c r="BM218" s="23">
        <v>0</v>
      </c>
      <c r="BN218" s="23">
        <v>0</v>
      </c>
      <c r="BO218" s="23">
        <v>2</v>
      </c>
      <c r="BP218" s="23">
        <v>0</v>
      </c>
      <c r="BQ218" s="23">
        <v>1</v>
      </c>
      <c r="BR218" s="23">
        <v>0</v>
      </c>
      <c r="BS218" s="23">
        <v>0</v>
      </c>
      <c r="BT218" s="23">
        <v>0</v>
      </c>
      <c r="BU218" s="23">
        <v>0</v>
      </c>
      <c r="BV218" s="23">
        <v>1</v>
      </c>
      <c r="BW218" s="23">
        <v>0</v>
      </c>
      <c r="BX218" s="23">
        <v>0</v>
      </c>
      <c r="BY218" s="23">
        <v>1</v>
      </c>
      <c r="BZ218" s="23">
        <v>0</v>
      </c>
      <c r="CA218" s="23">
        <v>0</v>
      </c>
      <c r="CB218" s="23">
        <v>1</v>
      </c>
      <c r="CC218" s="23">
        <v>1</v>
      </c>
      <c r="CD218" s="23">
        <v>0</v>
      </c>
      <c r="CE218" s="23">
        <v>0</v>
      </c>
      <c r="CF218" s="23">
        <v>0</v>
      </c>
      <c r="CG218" s="23">
        <v>0</v>
      </c>
      <c r="CH218" s="23">
        <v>0</v>
      </c>
      <c r="CI218" s="23">
        <v>0</v>
      </c>
      <c r="CJ218" s="23">
        <v>0</v>
      </c>
      <c r="CK218" s="23">
        <v>0</v>
      </c>
      <c r="CL218" s="23">
        <v>0</v>
      </c>
      <c r="CM218" s="23">
        <v>0</v>
      </c>
      <c r="CN218" s="23">
        <v>0</v>
      </c>
      <c r="CO218" s="23">
        <v>0</v>
      </c>
      <c r="CP218" s="23">
        <v>0</v>
      </c>
      <c r="CQ218" s="23">
        <v>0</v>
      </c>
      <c r="CR218" s="23">
        <v>0</v>
      </c>
      <c r="CS218" s="23">
        <v>0</v>
      </c>
      <c r="CT218" s="23">
        <v>0</v>
      </c>
      <c r="CU218" s="23">
        <v>0</v>
      </c>
      <c r="CV218" s="23">
        <v>0</v>
      </c>
      <c r="CW218" s="23">
        <v>0</v>
      </c>
      <c r="CX218" s="23">
        <v>0</v>
      </c>
      <c r="CY218" s="23">
        <v>0</v>
      </c>
      <c r="CZ218" s="23">
        <v>0</v>
      </c>
      <c r="DA218" s="23">
        <v>0</v>
      </c>
      <c r="DB218" s="23">
        <v>0</v>
      </c>
      <c r="DC218" s="23">
        <v>0</v>
      </c>
      <c r="DD218" s="23">
        <v>0</v>
      </c>
      <c r="DE218" s="23">
        <v>0</v>
      </c>
      <c r="DF218" s="23">
        <v>0</v>
      </c>
      <c r="DG218" s="23">
        <v>0</v>
      </c>
      <c r="DH218" s="23">
        <v>0</v>
      </c>
      <c r="DI218" s="23">
        <v>0</v>
      </c>
      <c r="DJ218" s="23">
        <v>0</v>
      </c>
    </row>
    <row r="219" spans="1:114">
      <c r="A219" s="22" t="s">
        <v>1512</v>
      </c>
      <c r="B219" s="23" t="s">
        <v>1511</v>
      </c>
      <c r="C219" s="23">
        <v>513</v>
      </c>
      <c r="D219" s="23">
        <v>4</v>
      </c>
      <c r="E219" s="23">
        <v>3</v>
      </c>
      <c r="F219" s="23">
        <v>1</v>
      </c>
      <c r="G219" s="23">
        <v>7</v>
      </c>
      <c r="H219" s="23">
        <v>0</v>
      </c>
      <c r="I219" s="23">
        <v>4</v>
      </c>
      <c r="J219" s="23">
        <v>6</v>
      </c>
      <c r="K219" s="23">
        <v>5</v>
      </c>
      <c r="L219" s="23">
        <v>2</v>
      </c>
      <c r="M219" s="23">
        <v>4</v>
      </c>
      <c r="N219" s="23">
        <v>2</v>
      </c>
      <c r="O219" s="23">
        <v>5</v>
      </c>
      <c r="P219" s="23">
        <v>7</v>
      </c>
      <c r="Q219" s="23">
        <v>3</v>
      </c>
      <c r="R219" s="23">
        <v>4</v>
      </c>
      <c r="S219" s="23">
        <v>2</v>
      </c>
      <c r="T219" s="23">
        <v>6</v>
      </c>
      <c r="U219" s="23">
        <v>7</v>
      </c>
      <c r="V219" s="23">
        <v>4</v>
      </c>
      <c r="W219" s="23">
        <v>6</v>
      </c>
      <c r="X219" s="23">
        <v>7</v>
      </c>
      <c r="Y219" s="23">
        <v>8</v>
      </c>
      <c r="Z219" s="23">
        <v>11</v>
      </c>
      <c r="AA219" s="23">
        <v>9</v>
      </c>
      <c r="AB219" s="23">
        <v>11</v>
      </c>
      <c r="AC219" s="23">
        <v>9</v>
      </c>
      <c r="AD219" s="23">
        <v>9</v>
      </c>
      <c r="AE219" s="23">
        <v>6</v>
      </c>
      <c r="AF219" s="23">
        <v>7</v>
      </c>
      <c r="AG219" s="23">
        <v>11</v>
      </c>
      <c r="AH219" s="23">
        <v>7</v>
      </c>
      <c r="AI219" s="23">
        <v>8</v>
      </c>
      <c r="AJ219" s="23">
        <v>8</v>
      </c>
      <c r="AK219" s="23">
        <v>13</v>
      </c>
      <c r="AL219" s="23">
        <v>9</v>
      </c>
      <c r="AM219" s="23">
        <v>8</v>
      </c>
      <c r="AN219" s="23">
        <v>5</v>
      </c>
      <c r="AO219" s="23">
        <v>5</v>
      </c>
      <c r="AP219" s="23">
        <v>6</v>
      </c>
      <c r="AQ219" s="23">
        <v>7</v>
      </c>
      <c r="AR219" s="23">
        <v>13</v>
      </c>
      <c r="AS219" s="23">
        <v>10</v>
      </c>
      <c r="AT219" s="23">
        <v>7</v>
      </c>
      <c r="AU219" s="23">
        <v>6</v>
      </c>
      <c r="AV219" s="23">
        <v>6</v>
      </c>
      <c r="AW219" s="23">
        <v>8</v>
      </c>
      <c r="AX219" s="23">
        <v>10</v>
      </c>
      <c r="AY219" s="23">
        <v>1</v>
      </c>
      <c r="AZ219" s="23">
        <v>6</v>
      </c>
      <c r="BA219" s="23">
        <v>5</v>
      </c>
      <c r="BB219" s="23">
        <v>11</v>
      </c>
      <c r="BC219" s="23">
        <v>2</v>
      </c>
      <c r="BD219" s="23">
        <v>7</v>
      </c>
      <c r="BE219" s="23">
        <v>8</v>
      </c>
      <c r="BF219" s="23">
        <v>11</v>
      </c>
      <c r="BG219" s="23">
        <v>8</v>
      </c>
      <c r="BH219" s="23">
        <v>8</v>
      </c>
      <c r="BI219" s="23">
        <v>10</v>
      </c>
      <c r="BJ219" s="23">
        <v>11</v>
      </c>
      <c r="BK219" s="23">
        <v>12</v>
      </c>
      <c r="BL219" s="23">
        <v>7</v>
      </c>
      <c r="BM219" s="23">
        <v>7</v>
      </c>
      <c r="BN219" s="23">
        <v>7</v>
      </c>
      <c r="BO219" s="23">
        <v>4</v>
      </c>
      <c r="BP219" s="23">
        <v>5</v>
      </c>
      <c r="BQ219" s="23">
        <v>3</v>
      </c>
      <c r="BR219" s="23">
        <v>4</v>
      </c>
      <c r="BS219" s="23">
        <v>6</v>
      </c>
      <c r="BT219" s="23">
        <v>4</v>
      </c>
      <c r="BU219" s="23">
        <v>5</v>
      </c>
      <c r="BV219" s="23">
        <v>4</v>
      </c>
      <c r="BW219" s="23">
        <v>4</v>
      </c>
      <c r="BX219" s="23">
        <v>5</v>
      </c>
      <c r="BY219" s="23">
        <v>7</v>
      </c>
      <c r="BZ219" s="23">
        <v>1</v>
      </c>
      <c r="CA219" s="23">
        <v>1</v>
      </c>
      <c r="CB219" s="23">
        <v>5</v>
      </c>
      <c r="CC219" s="23">
        <v>6</v>
      </c>
      <c r="CD219" s="23">
        <v>2</v>
      </c>
      <c r="CE219" s="23">
        <v>1</v>
      </c>
      <c r="CF219" s="23">
        <v>4</v>
      </c>
      <c r="CG219" s="23">
        <v>3</v>
      </c>
      <c r="CH219" s="23">
        <v>2</v>
      </c>
      <c r="CI219" s="23">
        <v>0</v>
      </c>
      <c r="CJ219" s="23">
        <v>2</v>
      </c>
      <c r="CK219" s="23">
        <v>3</v>
      </c>
      <c r="CL219" s="23">
        <v>2</v>
      </c>
      <c r="CM219" s="23">
        <v>1</v>
      </c>
      <c r="CN219" s="23">
        <v>0</v>
      </c>
      <c r="CO219" s="23">
        <v>0</v>
      </c>
      <c r="CP219" s="23">
        <v>1</v>
      </c>
      <c r="CQ219" s="23">
        <v>1</v>
      </c>
      <c r="CR219" s="23">
        <v>0</v>
      </c>
      <c r="CS219" s="23">
        <v>0</v>
      </c>
      <c r="CT219" s="23">
        <v>0</v>
      </c>
      <c r="CU219" s="23">
        <v>0</v>
      </c>
      <c r="CV219" s="23">
        <v>0</v>
      </c>
      <c r="CW219" s="23">
        <v>0</v>
      </c>
      <c r="CX219" s="23">
        <v>0</v>
      </c>
      <c r="CY219" s="23">
        <v>0</v>
      </c>
      <c r="CZ219" s="23">
        <v>0</v>
      </c>
      <c r="DA219" s="23">
        <v>0</v>
      </c>
      <c r="DB219" s="23">
        <v>0</v>
      </c>
      <c r="DC219" s="23">
        <v>0</v>
      </c>
      <c r="DD219" s="23">
        <v>0</v>
      </c>
      <c r="DE219" s="23">
        <v>0</v>
      </c>
      <c r="DF219" s="23">
        <v>0</v>
      </c>
      <c r="DG219" s="23">
        <v>0</v>
      </c>
      <c r="DH219" s="23">
        <v>0</v>
      </c>
      <c r="DI219" s="23">
        <v>0</v>
      </c>
      <c r="DJ219" s="23">
        <v>0</v>
      </c>
    </row>
    <row r="220" spans="1:114">
      <c r="A220" s="22" t="s">
        <v>1514</v>
      </c>
      <c r="B220" s="23" t="s">
        <v>1513</v>
      </c>
      <c r="C220" s="23">
        <v>385</v>
      </c>
      <c r="D220" s="23">
        <v>2</v>
      </c>
      <c r="E220" s="23">
        <v>4</v>
      </c>
      <c r="F220" s="23">
        <v>5</v>
      </c>
      <c r="G220" s="23">
        <v>2</v>
      </c>
      <c r="H220" s="23">
        <v>1</v>
      </c>
      <c r="I220" s="23">
        <v>6</v>
      </c>
      <c r="J220" s="23">
        <v>1</v>
      </c>
      <c r="K220" s="23">
        <v>5</v>
      </c>
      <c r="L220" s="23">
        <v>0</v>
      </c>
      <c r="M220" s="23">
        <v>3</v>
      </c>
      <c r="N220" s="23">
        <v>0</v>
      </c>
      <c r="O220" s="23">
        <v>2</v>
      </c>
      <c r="P220" s="23">
        <v>1</v>
      </c>
      <c r="Q220" s="23">
        <v>2</v>
      </c>
      <c r="R220" s="23">
        <v>5</v>
      </c>
      <c r="S220" s="23">
        <v>5</v>
      </c>
      <c r="T220" s="23">
        <v>6</v>
      </c>
      <c r="U220" s="23">
        <v>2</v>
      </c>
      <c r="V220" s="23">
        <v>5</v>
      </c>
      <c r="W220" s="23">
        <v>2</v>
      </c>
      <c r="X220" s="23">
        <v>7</v>
      </c>
      <c r="Y220" s="23">
        <v>9</v>
      </c>
      <c r="Z220" s="23">
        <v>7</v>
      </c>
      <c r="AA220" s="23">
        <v>8</v>
      </c>
      <c r="AB220" s="23">
        <v>9</v>
      </c>
      <c r="AC220" s="23">
        <v>10</v>
      </c>
      <c r="AD220" s="23">
        <v>6</v>
      </c>
      <c r="AE220" s="23">
        <v>7</v>
      </c>
      <c r="AF220" s="23">
        <v>6</v>
      </c>
      <c r="AG220" s="23">
        <v>8</v>
      </c>
      <c r="AH220" s="23">
        <v>10</v>
      </c>
      <c r="AI220" s="23">
        <v>5</v>
      </c>
      <c r="AJ220" s="23">
        <v>6</v>
      </c>
      <c r="AK220" s="23">
        <v>6</v>
      </c>
      <c r="AL220" s="23">
        <v>4</v>
      </c>
      <c r="AM220" s="23">
        <v>8</v>
      </c>
      <c r="AN220" s="23">
        <v>10</v>
      </c>
      <c r="AO220" s="23">
        <v>11</v>
      </c>
      <c r="AP220" s="23">
        <v>9</v>
      </c>
      <c r="AQ220" s="23">
        <v>4</v>
      </c>
      <c r="AR220" s="23">
        <v>6</v>
      </c>
      <c r="AS220" s="23">
        <v>5</v>
      </c>
      <c r="AT220" s="23">
        <v>5</v>
      </c>
      <c r="AU220" s="23">
        <v>7</v>
      </c>
      <c r="AV220" s="23">
        <v>7</v>
      </c>
      <c r="AW220" s="23">
        <v>3</v>
      </c>
      <c r="AX220" s="23">
        <v>6</v>
      </c>
      <c r="AY220" s="23">
        <v>4</v>
      </c>
      <c r="AZ220" s="23">
        <v>2</v>
      </c>
      <c r="BA220" s="23">
        <v>3</v>
      </c>
      <c r="BB220" s="23">
        <v>2</v>
      </c>
      <c r="BC220" s="23">
        <v>3</v>
      </c>
      <c r="BD220" s="23">
        <v>5</v>
      </c>
      <c r="BE220" s="23">
        <v>4</v>
      </c>
      <c r="BF220" s="23">
        <v>11</v>
      </c>
      <c r="BG220" s="23">
        <v>4</v>
      </c>
      <c r="BH220" s="23">
        <v>11</v>
      </c>
      <c r="BI220" s="23">
        <v>6</v>
      </c>
      <c r="BJ220" s="23">
        <v>4</v>
      </c>
      <c r="BK220" s="23">
        <v>4</v>
      </c>
      <c r="BL220" s="23">
        <v>3</v>
      </c>
      <c r="BM220" s="23">
        <v>3</v>
      </c>
      <c r="BN220" s="23">
        <v>2</v>
      </c>
      <c r="BO220" s="23">
        <v>4</v>
      </c>
      <c r="BP220" s="23">
        <v>2</v>
      </c>
      <c r="BQ220" s="23">
        <v>2</v>
      </c>
      <c r="BR220" s="23">
        <v>2</v>
      </c>
      <c r="BS220" s="23">
        <v>1</v>
      </c>
      <c r="BT220" s="23">
        <v>1</v>
      </c>
      <c r="BU220" s="23">
        <v>3</v>
      </c>
      <c r="BV220" s="23">
        <v>2</v>
      </c>
      <c r="BW220" s="23">
        <v>5</v>
      </c>
      <c r="BX220" s="23">
        <v>3</v>
      </c>
      <c r="BY220" s="23">
        <v>2</v>
      </c>
      <c r="BZ220" s="23">
        <v>3</v>
      </c>
      <c r="CA220" s="23">
        <v>5</v>
      </c>
      <c r="CB220" s="23">
        <v>3</v>
      </c>
      <c r="CC220" s="23">
        <v>5</v>
      </c>
      <c r="CD220" s="23">
        <v>4</v>
      </c>
      <c r="CE220" s="23">
        <v>1</v>
      </c>
      <c r="CF220" s="23">
        <v>1</v>
      </c>
      <c r="CG220" s="23">
        <v>2</v>
      </c>
      <c r="CH220" s="23">
        <v>1</v>
      </c>
      <c r="CI220" s="23">
        <v>2</v>
      </c>
      <c r="CJ220" s="23">
        <v>4</v>
      </c>
      <c r="CK220" s="23">
        <v>2</v>
      </c>
      <c r="CL220" s="23">
        <v>2</v>
      </c>
      <c r="CM220" s="23">
        <v>0</v>
      </c>
      <c r="CN220" s="23">
        <v>1</v>
      </c>
      <c r="CO220" s="23">
        <v>1</v>
      </c>
      <c r="CP220" s="23">
        <v>1</v>
      </c>
      <c r="CQ220" s="23">
        <v>1</v>
      </c>
      <c r="CR220" s="23">
        <v>0</v>
      </c>
      <c r="CS220" s="23">
        <v>0</v>
      </c>
      <c r="CT220" s="23">
        <v>0</v>
      </c>
      <c r="CU220" s="23">
        <v>0</v>
      </c>
      <c r="CV220" s="23">
        <v>0</v>
      </c>
      <c r="CW220" s="23">
        <v>0</v>
      </c>
      <c r="CX220" s="23">
        <v>0</v>
      </c>
      <c r="CY220" s="23">
        <v>0</v>
      </c>
      <c r="CZ220" s="23">
        <v>0</v>
      </c>
      <c r="DA220" s="23">
        <v>0</v>
      </c>
      <c r="DB220" s="23">
        <v>0</v>
      </c>
      <c r="DC220" s="23">
        <v>0</v>
      </c>
      <c r="DD220" s="23">
        <v>0</v>
      </c>
      <c r="DE220" s="23">
        <v>0</v>
      </c>
      <c r="DF220" s="23">
        <v>0</v>
      </c>
      <c r="DG220" s="23">
        <v>0</v>
      </c>
      <c r="DH220" s="23">
        <v>0</v>
      </c>
      <c r="DI220" s="23">
        <v>0</v>
      </c>
      <c r="DJ220" s="23">
        <v>0</v>
      </c>
    </row>
    <row r="221" spans="1:114">
      <c r="A221" s="22" t="s">
        <v>33</v>
      </c>
      <c r="B221" s="26" t="s">
        <v>1227</v>
      </c>
      <c r="C221" s="26">
        <v>237</v>
      </c>
      <c r="D221" s="26">
        <v>1</v>
      </c>
      <c r="E221" s="26">
        <v>0</v>
      </c>
      <c r="F221" s="26">
        <v>0</v>
      </c>
      <c r="G221" s="26">
        <v>2</v>
      </c>
      <c r="H221" s="26">
        <v>1</v>
      </c>
      <c r="I221" s="26">
        <v>3</v>
      </c>
      <c r="J221" s="26">
        <v>1</v>
      </c>
      <c r="K221" s="26">
        <v>4</v>
      </c>
      <c r="L221" s="26">
        <v>2</v>
      </c>
      <c r="M221" s="26">
        <v>3</v>
      </c>
      <c r="N221" s="26">
        <v>3</v>
      </c>
      <c r="O221" s="26">
        <v>0</v>
      </c>
      <c r="P221" s="26">
        <v>2</v>
      </c>
      <c r="Q221" s="26">
        <v>3</v>
      </c>
      <c r="R221" s="26">
        <v>2</v>
      </c>
      <c r="S221" s="26">
        <v>2</v>
      </c>
      <c r="T221" s="26">
        <v>4</v>
      </c>
      <c r="U221" s="26">
        <v>1</v>
      </c>
      <c r="V221" s="26">
        <v>1</v>
      </c>
      <c r="W221" s="26">
        <v>2</v>
      </c>
      <c r="X221" s="26">
        <v>1</v>
      </c>
      <c r="Y221" s="26">
        <v>3</v>
      </c>
      <c r="Z221" s="26">
        <v>2</v>
      </c>
      <c r="AA221" s="26">
        <v>1</v>
      </c>
      <c r="AB221" s="26">
        <v>6</v>
      </c>
      <c r="AC221" s="26">
        <v>0</v>
      </c>
      <c r="AD221" s="26">
        <v>1</v>
      </c>
      <c r="AE221" s="26">
        <v>2</v>
      </c>
      <c r="AF221" s="26">
        <v>5</v>
      </c>
      <c r="AG221" s="26">
        <v>1</v>
      </c>
      <c r="AH221" s="26">
        <v>2</v>
      </c>
      <c r="AI221" s="26">
        <v>3</v>
      </c>
      <c r="AJ221" s="26">
        <v>1</v>
      </c>
      <c r="AK221" s="26">
        <v>1</v>
      </c>
      <c r="AL221" s="26">
        <v>3</v>
      </c>
      <c r="AM221" s="26">
        <v>2</v>
      </c>
      <c r="AN221" s="26">
        <v>3</v>
      </c>
      <c r="AO221" s="26">
        <v>2</v>
      </c>
      <c r="AP221" s="26">
        <v>2</v>
      </c>
      <c r="AQ221" s="26">
        <v>4</v>
      </c>
      <c r="AR221" s="26">
        <v>7</v>
      </c>
      <c r="AS221" s="26">
        <v>1</v>
      </c>
      <c r="AT221" s="26">
        <v>1</v>
      </c>
      <c r="AU221" s="26">
        <v>2</v>
      </c>
      <c r="AV221" s="26">
        <v>6</v>
      </c>
      <c r="AW221" s="26">
        <v>1</v>
      </c>
      <c r="AX221" s="26">
        <v>5</v>
      </c>
      <c r="AY221" s="26">
        <v>3</v>
      </c>
      <c r="AZ221" s="26">
        <v>4</v>
      </c>
      <c r="BA221" s="26">
        <v>7</v>
      </c>
      <c r="BB221" s="26">
        <v>2</v>
      </c>
      <c r="BC221" s="26">
        <v>5</v>
      </c>
      <c r="BD221" s="26">
        <v>4</v>
      </c>
      <c r="BE221" s="26">
        <v>2</v>
      </c>
      <c r="BF221" s="26">
        <v>3</v>
      </c>
      <c r="BG221" s="26">
        <v>6</v>
      </c>
      <c r="BH221" s="26">
        <v>6</v>
      </c>
      <c r="BI221" s="26">
        <v>5</v>
      </c>
      <c r="BJ221" s="26">
        <v>1</v>
      </c>
      <c r="BK221" s="26">
        <v>3</v>
      </c>
      <c r="BL221" s="26">
        <v>3</v>
      </c>
      <c r="BM221" s="26">
        <v>2</v>
      </c>
      <c r="BN221" s="26">
        <v>2</v>
      </c>
      <c r="BO221" s="26">
        <v>2</v>
      </c>
      <c r="BP221" s="26">
        <v>4</v>
      </c>
      <c r="BQ221" s="26">
        <v>5</v>
      </c>
      <c r="BR221" s="26">
        <v>6</v>
      </c>
      <c r="BS221" s="26">
        <v>2</v>
      </c>
      <c r="BT221" s="26">
        <v>3</v>
      </c>
      <c r="BU221" s="26">
        <v>4</v>
      </c>
      <c r="BV221" s="26">
        <v>4</v>
      </c>
      <c r="BW221" s="26">
        <v>5</v>
      </c>
      <c r="BX221" s="26">
        <v>7</v>
      </c>
      <c r="BY221" s="26">
        <v>6</v>
      </c>
      <c r="BZ221" s="26">
        <v>3</v>
      </c>
      <c r="CA221" s="26">
        <v>1</v>
      </c>
      <c r="CB221" s="26">
        <v>4</v>
      </c>
      <c r="CC221" s="26">
        <v>1</v>
      </c>
      <c r="CD221" s="26">
        <v>4</v>
      </c>
      <c r="CE221" s="26">
        <v>2</v>
      </c>
      <c r="CF221" s="26">
        <v>0</v>
      </c>
      <c r="CG221" s="26">
        <v>3</v>
      </c>
      <c r="CH221" s="26">
        <v>2</v>
      </c>
      <c r="CI221" s="26">
        <v>1</v>
      </c>
      <c r="CJ221" s="26">
        <v>1</v>
      </c>
      <c r="CK221" s="26">
        <v>0</v>
      </c>
      <c r="CL221" s="26">
        <v>1</v>
      </c>
      <c r="CM221" s="26">
        <v>0</v>
      </c>
      <c r="CN221" s="26">
        <v>0</v>
      </c>
      <c r="CO221" s="26">
        <v>0</v>
      </c>
      <c r="CP221" s="26">
        <v>0</v>
      </c>
      <c r="CQ221" s="26">
        <v>0</v>
      </c>
      <c r="CR221" s="26">
        <v>0</v>
      </c>
      <c r="CS221" s="26">
        <v>1</v>
      </c>
      <c r="CT221" s="26">
        <v>0</v>
      </c>
      <c r="CU221" s="26">
        <v>0</v>
      </c>
      <c r="CV221" s="26">
        <v>0</v>
      </c>
      <c r="CW221" s="26">
        <v>1</v>
      </c>
      <c r="CX221" s="26">
        <v>0</v>
      </c>
      <c r="CY221" s="26">
        <v>0</v>
      </c>
      <c r="CZ221" s="26">
        <v>0</v>
      </c>
      <c r="DA221" s="23">
        <v>1</v>
      </c>
      <c r="DB221" s="23">
        <v>0</v>
      </c>
      <c r="DC221" s="23">
        <v>0</v>
      </c>
      <c r="DD221" s="23">
        <v>0</v>
      </c>
      <c r="DE221" s="23">
        <v>0</v>
      </c>
      <c r="DF221" s="23">
        <v>0</v>
      </c>
      <c r="DG221" s="23">
        <v>0</v>
      </c>
      <c r="DH221" s="23">
        <v>0</v>
      </c>
      <c r="DI221" s="23">
        <v>0</v>
      </c>
      <c r="DJ221" s="23">
        <v>0</v>
      </c>
    </row>
    <row r="222" spans="1:114">
      <c r="A222" s="22" t="s">
        <v>1616</v>
      </c>
      <c r="B222" s="23" t="s">
        <v>1615</v>
      </c>
      <c r="C222" s="23">
        <v>756</v>
      </c>
      <c r="D222" s="23">
        <v>9</v>
      </c>
      <c r="E222" s="23">
        <v>14</v>
      </c>
      <c r="F222" s="23">
        <v>8</v>
      </c>
      <c r="G222" s="23">
        <v>10</v>
      </c>
      <c r="H222" s="23">
        <v>10</v>
      </c>
      <c r="I222" s="23">
        <v>7</v>
      </c>
      <c r="J222" s="23">
        <v>10</v>
      </c>
      <c r="K222" s="23">
        <v>10</v>
      </c>
      <c r="L222" s="23">
        <v>13</v>
      </c>
      <c r="M222" s="23">
        <v>7</v>
      </c>
      <c r="N222" s="23">
        <v>8</v>
      </c>
      <c r="O222" s="23">
        <v>13</v>
      </c>
      <c r="P222" s="23">
        <v>5</v>
      </c>
      <c r="Q222" s="23">
        <v>7</v>
      </c>
      <c r="R222" s="23">
        <v>8</v>
      </c>
      <c r="S222" s="23">
        <v>5</v>
      </c>
      <c r="T222" s="23">
        <v>1</v>
      </c>
      <c r="U222" s="23">
        <v>5</v>
      </c>
      <c r="V222" s="23">
        <v>5</v>
      </c>
      <c r="W222" s="23">
        <v>13</v>
      </c>
      <c r="X222" s="23">
        <v>8</v>
      </c>
      <c r="Y222" s="23">
        <v>13</v>
      </c>
      <c r="Z222" s="23">
        <v>7</v>
      </c>
      <c r="AA222" s="23">
        <v>9</v>
      </c>
      <c r="AB222" s="23">
        <v>16</v>
      </c>
      <c r="AC222" s="23">
        <v>7</v>
      </c>
      <c r="AD222" s="23">
        <v>8</v>
      </c>
      <c r="AE222" s="23">
        <v>11</v>
      </c>
      <c r="AF222" s="23">
        <v>12</v>
      </c>
      <c r="AG222" s="23">
        <v>12</v>
      </c>
      <c r="AH222" s="23">
        <v>16</v>
      </c>
      <c r="AI222" s="23">
        <v>15</v>
      </c>
      <c r="AJ222" s="23">
        <v>14</v>
      </c>
      <c r="AK222" s="23">
        <v>13</v>
      </c>
      <c r="AL222" s="23">
        <v>14</v>
      </c>
      <c r="AM222" s="23">
        <v>18</v>
      </c>
      <c r="AN222" s="23">
        <v>13</v>
      </c>
      <c r="AO222" s="23">
        <v>18</v>
      </c>
      <c r="AP222" s="23">
        <v>13</v>
      </c>
      <c r="AQ222" s="23">
        <v>16</v>
      </c>
      <c r="AR222" s="23">
        <v>17</v>
      </c>
      <c r="AS222" s="23">
        <v>17</v>
      </c>
      <c r="AT222" s="23">
        <v>17</v>
      </c>
      <c r="AU222" s="23">
        <v>15</v>
      </c>
      <c r="AV222" s="23">
        <v>12</v>
      </c>
      <c r="AW222" s="23">
        <v>15</v>
      </c>
      <c r="AX222" s="23">
        <v>11</v>
      </c>
      <c r="AY222" s="23">
        <v>8</v>
      </c>
      <c r="AZ222" s="23">
        <v>7</v>
      </c>
      <c r="BA222" s="23">
        <v>10</v>
      </c>
      <c r="BB222" s="23">
        <v>14</v>
      </c>
      <c r="BC222" s="23">
        <v>10</v>
      </c>
      <c r="BD222" s="23">
        <v>5</v>
      </c>
      <c r="BE222" s="23">
        <v>9</v>
      </c>
      <c r="BF222" s="23">
        <v>12</v>
      </c>
      <c r="BG222" s="23">
        <v>16</v>
      </c>
      <c r="BH222" s="23">
        <v>8</v>
      </c>
      <c r="BI222" s="23">
        <v>14</v>
      </c>
      <c r="BJ222" s="23">
        <v>4</v>
      </c>
      <c r="BK222" s="23">
        <v>8</v>
      </c>
      <c r="BL222" s="23">
        <v>9</v>
      </c>
      <c r="BM222" s="23">
        <v>10</v>
      </c>
      <c r="BN222" s="23">
        <v>8</v>
      </c>
      <c r="BO222" s="23">
        <v>6</v>
      </c>
      <c r="BP222" s="23">
        <v>9</v>
      </c>
      <c r="BQ222" s="23">
        <v>9</v>
      </c>
      <c r="BR222" s="23">
        <v>1</v>
      </c>
      <c r="BS222" s="23">
        <v>5</v>
      </c>
      <c r="BT222" s="23">
        <v>2</v>
      </c>
      <c r="BU222" s="23">
        <v>6</v>
      </c>
      <c r="BV222" s="23">
        <v>4</v>
      </c>
      <c r="BW222" s="23">
        <v>3</v>
      </c>
      <c r="BX222" s="23">
        <v>3</v>
      </c>
      <c r="BY222" s="23">
        <v>5</v>
      </c>
      <c r="BZ222" s="23">
        <v>2</v>
      </c>
      <c r="CA222" s="23">
        <v>3</v>
      </c>
      <c r="CB222" s="23">
        <v>2</v>
      </c>
      <c r="CC222" s="23">
        <v>1</v>
      </c>
      <c r="CD222" s="23">
        <v>5</v>
      </c>
      <c r="CE222" s="23">
        <v>3</v>
      </c>
      <c r="CF222" s="23">
        <v>6</v>
      </c>
      <c r="CG222" s="23">
        <v>1</v>
      </c>
      <c r="CH222" s="23">
        <v>1</v>
      </c>
      <c r="CI222" s="23">
        <v>0</v>
      </c>
      <c r="CJ222" s="23">
        <v>0</v>
      </c>
      <c r="CK222" s="23">
        <v>1</v>
      </c>
      <c r="CL222" s="23">
        <v>0</v>
      </c>
      <c r="CM222" s="23">
        <v>1</v>
      </c>
      <c r="CN222" s="23">
        <v>0</v>
      </c>
      <c r="CO222" s="23">
        <v>0</v>
      </c>
      <c r="CP222" s="23">
        <v>0</v>
      </c>
      <c r="CQ222" s="23">
        <v>0</v>
      </c>
      <c r="CR222" s="23">
        <v>0</v>
      </c>
      <c r="CS222" s="23">
        <v>0</v>
      </c>
      <c r="CT222" s="23">
        <v>0</v>
      </c>
      <c r="CU222" s="23">
        <v>0</v>
      </c>
      <c r="CV222" s="23">
        <v>0</v>
      </c>
      <c r="CW222" s="23">
        <v>0</v>
      </c>
      <c r="CX222" s="23">
        <v>0</v>
      </c>
      <c r="CY222" s="23">
        <v>0</v>
      </c>
      <c r="CZ222" s="23">
        <v>0</v>
      </c>
      <c r="DA222" s="23">
        <v>0</v>
      </c>
      <c r="DB222" s="23">
        <v>0</v>
      </c>
      <c r="DC222" s="23">
        <v>0</v>
      </c>
      <c r="DD222" s="23">
        <v>0</v>
      </c>
      <c r="DE222" s="23">
        <v>0</v>
      </c>
      <c r="DF222" s="23">
        <v>0</v>
      </c>
      <c r="DG222" s="23">
        <v>0</v>
      </c>
      <c r="DH222" s="23">
        <v>0</v>
      </c>
      <c r="DI222" s="23">
        <v>0</v>
      </c>
      <c r="DJ222" s="23">
        <v>0</v>
      </c>
    </row>
    <row r="223" spans="1:114">
      <c r="A223" s="22" t="s">
        <v>1152</v>
      </c>
      <c r="B223" s="23" t="s">
        <v>1151</v>
      </c>
      <c r="C223" s="23">
        <v>615</v>
      </c>
      <c r="D223" s="23">
        <v>5</v>
      </c>
      <c r="E223" s="23">
        <v>5</v>
      </c>
      <c r="F223" s="23">
        <v>6</v>
      </c>
      <c r="G223" s="23">
        <v>1</v>
      </c>
      <c r="H223" s="23">
        <v>3</v>
      </c>
      <c r="I223" s="23">
        <v>8</v>
      </c>
      <c r="J223" s="23">
        <v>6</v>
      </c>
      <c r="K223" s="23">
        <v>5</v>
      </c>
      <c r="L223" s="23">
        <v>7</v>
      </c>
      <c r="M223" s="23">
        <v>8</v>
      </c>
      <c r="N223" s="23">
        <v>5</v>
      </c>
      <c r="O223" s="23">
        <v>6</v>
      </c>
      <c r="P223" s="23">
        <v>7</v>
      </c>
      <c r="Q223" s="23">
        <v>9</v>
      </c>
      <c r="R223" s="23">
        <v>8</v>
      </c>
      <c r="S223" s="23">
        <v>4</v>
      </c>
      <c r="T223" s="23">
        <v>1</v>
      </c>
      <c r="U223" s="23">
        <v>6</v>
      </c>
      <c r="V223" s="23">
        <v>4</v>
      </c>
      <c r="W223" s="23">
        <v>23</v>
      </c>
      <c r="X223" s="23">
        <v>22</v>
      </c>
      <c r="Y223" s="23">
        <v>17</v>
      </c>
      <c r="Z223" s="23">
        <v>16</v>
      </c>
      <c r="AA223" s="23">
        <v>15</v>
      </c>
      <c r="AB223" s="23">
        <v>24</v>
      </c>
      <c r="AC223" s="23">
        <v>13</v>
      </c>
      <c r="AD223" s="23">
        <v>13</v>
      </c>
      <c r="AE223" s="23">
        <v>10</v>
      </c>
      <c r="AF223" s="23">
        <v>9</v>
      </c>
      <c r="AG223" s="23">
        <v>9</v>
      </c>
      <c r="AH223" s="23">
        <v>14</v>
      </c>
      <c r="AI223" s="23">
        <v>8</v>
      </c>
      <c r="AJ223" s="23">
        <v>15</v>
      </c>
      <c r="AK223" s="23">
        <v>11</v>
      </c>
      <c r="AL223" s="23">
        <v>8</v>
      </c>
      <c r="AM223" s="23">
        <v>10</v>
      </c>
      <c r="AN223" s="23">
        <v>8</v>
      </c>
      <c r="AO223" s="23">
        <v>7</v>
      </c>
      <c r="AP223" s="23">
        <v>7</v>
      </c>
      <c r="AQ223" s="23">
        <v>7</v>
      </c>
      <c r="AR223" s="23">
        <v>11</v>
      </c>
      <c r="AS223" s="23">
        <v>6</v>
      </c>
      <c r="AT223" s="23">
        <v>7</v>
      </c>
      <c r="AU223" s="23">
        <v>5</v>
      </c>
      <c r="AV223" s="23">
        <v>8</v>
      </c>
      <c r="AW223" s="23">
        <v>8</v>
      </c>
      <c r="AX223" s="23">
        <v>6</v>
      </c>
      <c r="AY223" s="23">
        <v>9</v>
      </c>
      <c r="AZ223" s="23">
        <v>7</v>
      </c>
      <c r="BA223" s="23">
        <v>4</v>
      </c>
      <c r="BB223" s="23">
        <v>6</v>
      </c>
      <c r="BC223" s="23">
        <v>10</v>
      </c>
      <c r="BD223" s="23">
        <v>8</v>
      </c>
      <c r="BE223" s="23">
        <v>7</v>
      </c>
      <c r="BF223" s="23">
        <v>6</v>
      </c>
      <c r="BG223" s="23">
        <v>10</v>
      </c>
      <c r="BH223" s="23">
        <v>9</v>
      </c>
      <c r="BI223" s="23">
        <v>6</v>
      </c>
      <c r="BJ223" s="23">
        <v>9</v>
      </c>
      <c r="BK223" s="23">
        <v>8</v>
      </c>
      <c r="BL223" s="23">
        <v>8</v>
      </c>
      <c r="BM223" s="23">
        <v>7</v>
      </c>
      <c r="BN223" s="23">
        <v>2</v>
      </c>
      <c r="BO223" s="23">
        <v>5</v>
      </c>
      <c r="BP223" s="23">
        <v>1</v>
      </c>
      <c r="BQ223" s="23">
        <v>2</v>
      </c>
      <c r="BR223" s="23">
        <v>8</v>
      </c>
      <c r="BS223" s="23">
        <v>4</v>
      </c>
      <c r="BT223" s="23">
        <v>2</v>
      </c>
      <c r="BU223" s="23">
        <v>0</v>
      </c>
      <c r="BV223" s="23">
        <v>3</v>
      </c>
      <c r="BW223" s="23">
        <v>5</v>
      </c>
      <c r="BX223" s="23">
        <v>2</v>
      </c>
      <c r="BY223" s="23">
        <v>5</v>
      </c>
      <c r="BZ223" s="23">
        <v>7</v>
      </c>
      <c r="CA223" s="23">
        <v>1</v>
      </c>
      <c r="CB223" s="23">
        <v>3</v>
      </c>
      <c r="CC223" s="23">
        <v>4</v>
      </c>
      <c r="CD223" s="23">
        <v>1</v>
      </c>
      <c r="CE223" s="23">
        <v>4</v>
      </c>
      <c r="CF223" s="23">
        <v>3</v>
      </c>
      <c r="CG223" s="23">
        <v>4</v>
      </c>
      <c r="CH223" s="23">
        <v>6</v>
      </c>
      <c r="CI223" s="23">
        <v>1</v>
      </c>
      <c r="CJ223" s="23">
        <v>2</v>
      </c>
      <c r="CK223" s="23">
        <v>1</v>
      </c>
      <c r="CL223" s="23">
        <v>0</v>
      </c>
      <c r="CM223" s="23">
        <v>1</v>
      </c>
      <c r="CN223" s="23">
        <v>1</v>
      </c>
      <c r="CO223" s="23">
        <v>0</v>
      </c>
      <c r="CP223" s="23">
        <v>1</v>
      </c>
      <c r="CQ223" s="23">
        <v>0</v>
      </c>
      <c r="CR223" s="23">
        <v>0</v>
      </c>
      <c r="CS223" s="23">
        <v>0</v>
      </c>
      <c r="CT223" s="23">
        <v>0</v>
      </c>
      <c r="CU223" s="23">
        <v>0</v>
      </c>
      <c r="CV223" s="23">
        <v>1</v>
      </c>
      <c r="CW223" s="23">
        <v>0</v>
      </c>
      <c r="CX223" s="23">
        <v>0</v>
      </c>
      <c r="CY223" s="23">
        <v>0</v>
      </c>
      <c r="CZ223" s="23">
        <v>0</v>
      </c>
      <c r="DA223" s="23">
        <v>0</v>
      </c>
      <c r="DB223" s="23">
        <v>0</v>
      </c>
      <c r="DC223" s="23">
        <v>0</v>
      </c>
      <c r="DD223" s="23">
        <v>0</v>
      </c>
      <c r="DE223" s="23">
        <v>0</v>
      </c>
      <c r="DF223" s="23">
        <v>0</v>
      </c>
      <c r="DG223" s="23">
        <v>0</v>
      </c>
      <c r="DH223" s="23">
        <v>0</v>
      </c>
      <c r="DI223" s="23">
        <v>0</v>
      </c>
      <c r="DJ223" s="23">
        <v>0</v>
      </c>
    </row>
    <row r="224" spans="1:114">
      <c r="A224" s="22" t="s">
        <v>1154</v>
      </c>
      <c r="B224" s="23" t="s">
        <v>1153</v>
      </c>
      <c r="C224" s="23">
        <v>752</v>
      </c>
      <c r="D224" s="23">
        <v>4</v>
      </c>
      <c r="E224" s="23">
        <v>3</v>
      </c>
      <c r="F224" s="23">
        <v>2</v>
      </c>
      <c r="G224" s="23">
        <v>9</v>
      </c>
      <c r="H224" s="23">
        <v>9</v>
      </c>
      <c r="I224" s="23">
        <v>8</v>
      </c>
      <c r="J224" s="23">
        <v>8</v>
      </c>
      <c r="K224" s="23">
        <v>7</v>
      </c>
      <c r="L224" s="23">
        <v>5</v>
      </c>
      <c r="M224" s="23">
        <v>12</v>
      </c>
      <c r="N224" s="23">
        <v>4</v>
      </c>
      <c r="O224" s="23">
        <v>4</v>
      </c>
      <c r="P224" s="23">
        <v>2</v>
      </c>
      <c r="Q224" s="23">
        <v>6</v>
      </c>
      <c r="R224" s="23">
        <v>3</v>
      </c>
      <c r="S224" s="23">
        <v>4</v>
      </c>
      <c r="T224" s="23">
        <v>1</v>
      </c>
      <c r="U224" s="23">
        <v>1</v>
      </c>
      <c r="V224" s="23">
        <v>2</v>
      </c>
      <c r="W224" s="23">
        <v>23</v>
      </c>
      <c r="X224" s="23">
        <v>26</v>
      </c>
      <c r="Y224" s="23">
        <v>32</v>
      </c>
      <c r="Z224" s="23">
        <v>23</v>
      </c>
      <c r="AA224" s="23">
        <v>33</v>
      </c>
      <c r="AB224" s="23">
        <v>24</v>
      </c>
      <c r="AC224" s="23">
        <v>19</v>
      </c>
      <c r="AD224" s="23">
        <v>11</v>
      </c>
      <c r="AE224" s="23">
        <v>11</v>
      </c>
      <c r="AF224" s="23">
        <v>10</v>
      </c>
      <c r="AG224" s="23">
        <v>10</v>
      </c>
      <c r="AH224" s="23">
        <v>13</v>
      </c>
      <c r="AI224" s="23">
        <v>12</v>
      </c>
      <c r="AJ224" s="23">
        <v>11</v>
      </c>
      <c r="AK224" s="23">
        <v>9</v>
      </c>
      <c r="AL224" s="23">
        <v>10</v>
      </c>
      <c r="AM224" s="23">
        <v>13</v>
      </c>
      <c r="AN224" s="23">
        <v>6</v>
      </c>
      <c r="AO224" s="23">
        <v>16</v>
      </c>
      <c r="AP224" s="23">
        <v>8</v>
      </c>
      <c r="AQ224" s="23">
        <v>9</v>
      </c>
      <c r="AR224" s="23">
        <v>13</v>
      </c>
      <c r="AS224" s="23">
        <v>12</v>
      </c>
      <c r="AT224" s="23">
        <v>9</v>
      </c>
      <c r="AU224" s="23">
        <v>12</v>
      </c>
      <c r="AV224" s="23">
        <v>10</v>
      </c>
      <c r="AW224" s="23">
        <v>9</v>
      </c>
      <c r="AX224" s="23">
        <v>13</v>
      </c>
      <c r="AY224" s="23">
        <v>6</v>
      </c>
      <c r="AZ224" s="23">
        <v>8</v>
      </c>
      <c r="BA224" s="23">
        <v>8</v>
      </c>
      <c r="BB224" s="23">
        <v>6</v>
      </c>
      <c r="BC224" s="23">
        <v>8</v>
      </c>
      <c r="BD224" s="23">
        <v>4</v>
      </c>
      <c r="BE224" s="23">
        <v>5</v>
      </c>
      <c r="BF224" s="23">
        <v>6</v>
      </c>
      <c r="BG224" s="23">
        <v>8</v>
      </c>
      <c r="BH224" s="23">
        <v>4</v>
      </c>
      <c r="BI224" s="23">
        <v>12</v>
      </c>
      <c r="BJ224" s="23">
        <v>5</v>
      </c>
      <c r="BK224" s="23">
        <v>7</v>
      </c>
      <c r="BL224" s="23">
        <v>12</v>
      </c>
      <c r="BM224" s="23">
        <v>7</v>
      </c>
      <c r="BN224" s="23">
        <v>8</v>
      </c>
      <c r="BO224" s="23">
        <v>4</v>
      </c>
      <c r="BP224" s="23">
        <v>10</v>
      </c>
      <c r="BQ224" s="23">
        <v>11</v>
      </c>
      <c r="BR224" s="23">
        <v>6</v>
      </c>
      <c r="BS224" s="23">
        <v>4</v>
      </c>
      <c r="BT224" s="23">
        <v>1</v>
      </c>
      <c r="BU224" s="23">
        <v>6</v>
      </c>
      <c r="BV224" s="23">
        <v>8</v>
      </c>
      <c r="BW224" s="23">
        <v>10</v>
      </c>
      <c r="BX224" s="23">
        <v>11</v>
      </c>
      <c r="BY224" s="23">
        <v>8</v>
      </c>
      <c r="BZ224" s="23">
        <v>3</v>
      </c>
      <c r="CA224" s="23">
        <v>2</v>
      </c>
      <c r="CB224" s="23">
        <v>5</v>
      </c>
      <c r="CC224" s="23">
        <v>7</v>
      </c>
      <c r="CD224" s="23">
        <v>6</v>
      </c>
      <c r="CE224" s="23">
        <v>1</v>
      </c>
      <c r="CF224" s="23">
        <v>4</v>
      </c>
      <c r="CG224" s="23">
        <v>6</v>
      </c>
      <c r="CH224" s="23">
        <v>5</v>
      </c>
      <c r="CI224" s="23">
        <v>5</v>
      </c>
      <c r="CJ224" s="23">
        <v>1</v>
      </c>
      <c r="CK224" s="23">
        <v>1</v>
      </c>
      <c r="CL224" s="23">
        <v>2</v>
      </c>
      <c r="CM224" s="23">
        <v>4</v>
      </c>
      <c r="CN224" s="23">
        <v>0</v>
      </c>
      <c r="CO224" s="23">
        <v>1</v>
      </c>
      <c r="CP224" s="23">
        <v>0</v>
      </c>
      <c r="CQ224" s="23">
        <v>0</v>
      </c>
      <c r="CR224" s="23">
        <v>0</v>
      </c>
      <c r="CS224" s="23">
        <v>3</v>
      </c>
      <c r="CT224" s="23">
        <v>1</v>
      </c>
      <c r="CU224" s="23">
        <v>1</v>
      </c>
      <c r="CV224" s="23">
        <v>0</v>
      </c>
      <c r="CW224" s="23">
        <v>0</v>
      </c>
      <c r="CX224" s="23">
        <v>0</v>
      </c>
      <c r="CY224" s="23">
        <v>0</v>
      </c>
      <c r="CZ224" s="23">
        <v>0</v>
      </c>
      <c r="DA224" s="23">
        <v>0</v>
      </c>
      <c r="DB224" s="23">
        <v>0</v>
      </c>
      <c r="DC224" s="23">
        <v>0</v>
      </c>
      <c r="DD224" s="23">
        <v>0</v>
      </c>
      <c r="DE224" s="23">
        <v>0</v>
      </c>
      <c r="DF224" s="23">
        <v>0</v>
      </c>
      <c r="DG224" s="23">
        <v>0</v>
      </c>
      <c r="DH224" s="23">
        <v>0</v>
      </c>
      <c r="DI224" s="23">
        <v>0</v>
      </c>
      <c r="DJ224" s="23">
        <v>0</v>
      </c>
    </row>
    <row r="225" spans="1:114">
      <c r="A225" s="22" t="s">
        <v>1156</v>
      </c>
      <c r="B225" s="23" t="s">
        <v>1155</v>
      </c>
      <c r="C225" s="23">
        <v>1070</v>
      </c>
      <c r="D225" s="23">
        <v>4</v>
      </c>
      <c r="E225" s="23">
        <v>10</v>
      </c>
      <c r="F225" s="23">
        <v>5</v>
      </c>
      <c r="G225" s="23">
        <v>11</v>
      </c>
      <c r="H225" s="23">
        <v>5</v>
      </c>
      <c r="I225" s="23">
        <v>12</v>
      </c>
      <c r="J225" s="23">
        <v>7</v>
      </c>
      <c r="K225" s="23">
        <v>11</v>
      </c>
      <c r="L225" s="23">
        <v>9</v>
      </c>
      <c r="M225" s="23">
        <v>9</v>
      </c>
      <c r="N225" s="23">
        <v>8</v>
      </c>
      <c r="O225" s="23">
        <v>10</v>
      </c>
      <c r="P225" s="23">
        <v>9</v>
      </c>
      <c r="Q225" s="23">
        <v>16</v>
      </c>
      <c r="R225" s="23">
        <v>8</v>
      </c>
      <c r="S225" s="23">
        <v>4</v>
      </c>
      <c r="T225" s="23">
        <v>12</v>
      </c>
      <c r="U225" s="23">
        <v>12</v>
      </c>
      <c r="V225" s="23">
        <v>12</v>
      </c>
      <c r="W225" s="23">
        <v>36</v>
      </c>
      <c r="X225" s="23">
        <v>40</v>
      </c>
      <c r="Y225" s="23">
        <v>58</v>
      </c>
      <c r="Z225" s="23">
        <v>40</v>
      </c>
      <c r="AA225" s="23">
        <v>43</v>
      </c>
      <c r="AB225" s="23">
        <v>29</v>
      </c>
      <c r="AC225" s="23">
        <v>17</v>
      </c>
      <c r="AD225" s="23">
        <v>19</v>
      </c>
      <c r="AE225" s="23">
        <v>20</v>
      </c>
      <c r="AF225" s="23">
        <v>18</v>
      </c>
      <c r="AG225" s="23">
        <v>15</v>
      </c>
      <c r="AH225" s="23">
        <v>12</v>
      </c>
      <c r="AI225" s="23">
        <v>13</v>
      </c>
      <c r="AJ225" s="23">
        <v>16</v>
      </c>
      <c r="AK225" s="23">
        <v>9</v>
      </c>
      <c r="AL225" s="23">
        <v>16</v>
      </c>
      <c r="AM225" s="23">
        <v>13</v>
      </c>
      <c r="AN225" s="23">
        <v>11</v>
      </c>
      <c r="AO225" s="23">
        <v>18</v>
      </c>
      <c r="AP225" s="23">
        <v>14</v>
      </c>
      <c r="AQ225" s="23">
        <v>12</v>
      </c>
      <c r="AR225" s="23">
        <v>14</v>
      </c>
      <c r="AS225" s="23">
        <v>13</v>
      </c>
      <c r="AT225" s="23">
        <v>16</v>
      </c>
      <c r="AU225" s="23">
        <v>12</v>
      </c>
      <c r="AV225" s="23">
        <v>14</v>
      </c>
      <c r="AW225" s="23">
        <v>17</v>
      </c>
      <c r="AX225" s="23">
        <v>15</v>
      </c>
      <c r="AY225" s="23">
        <v>17</v>
      </c>
      <c r="AZ225" s="23">
        <v>12</v>
      </c>
      <c r="BA225" s="23">
        <v>12</v>
      </c>
      <c r="BB225" s="23">
        <v>9</v>
      </c>
      <c r="BC225" s="23">
        <v>16</v>
      </c>
      <c r="BD225" s="23">
        <v>15</v>
      </c>
      <c r="BE225" s="23">
        <v>15</v>
      </c>
      <c r="BF225" s="23">
        <v>8</v>
      </c>
      <c r="BG225" s="23">
        <v>8</v>
      </c>
      <c r="BH225" s="23">
        <v>11</v>
      </c>
      <c r="BI225" s="23">
        <v>14</v>
      </c>
      <c r="BJ225" s="23">
        <v>9</v>
      </c>
      <c r="BK225" s="23">
        <v>11</v>
      </c>
      <c r="BL225" s="23">
        <v>15</v>
      </c>
      <c r="BM225" s="23">
        <v>16</v>
      </c>
      <c r="BN225" s="23">
        <v>1</v>
      </c>
      <c r="BO225" s="23">
        <v>8</v>
      </c>
      <c r="BP225" s="23">
        <v>10</v>
      </c>
      <c r="BQ225" s="23">
        <v>6</v>
      </c>
      <c r="BR225" s="23">
        <v>7</v>
      </c>
      <c r="BS225" s="23">
        <v>8</v>
      </c>
      <c r="BT225" s="23">
        <v>4</v>
      </c>
      <c r="BU225" s="23">
        <v>8</v>
      </c>
      <c r="BV225" s="23">
        <v>5</v>
      </c>
      <c r="BW225" s="23">
        <v>6</v>
      </c>
      <c r="BX225" s="23">
        <v>2</v>
      </c>
      <c r="BY225" s="23">
        <v>4</v>
      </c>
      <c r="BZ225" s="23">
        <v>5</v>
      </c>
      <c r="CA225" s="23">
        <v>2</v>
      </c>
      <c r="CB225" s="23">
        <v>8</v>
      </c>
      <c r="CC225" s="23">
        <v>8</v>
      </c>
      <c r="CD225" s="23">
        <v>3</v>
      </c>
      <c r="CE225" s="23">
        <v>6</v>
      </c>
      <c r="CF225" s="23">
        <v>7</v>
      </c>
      <c r="CG225" s="23">
        <v>2</v>
      </c>
      <c r="CH225" s="23">
        <v>6</v>
      </c>
      <c r="CI225" s="23">
        <v>4</v>
      </c>
      <c r="CJ225" s="23">
        <v>2</v>
      </c>
      <c r="CK225" s="23">
        <v>2</v>
      </c>
      <c r="CL225" s="23">
        <v>5</v>
      </c>
      <c r="CM225" s="23">
        <v>1</v>
      </c>
      <c r="CN225" s="23">
        <v>1</v>
      </c>
      <c r="CO225" s="23">
        <v>1</v>
      </c>
      <c r="CP225" s="23">
        <v>1</v>
      </c>
      <c r="CQ225" s="23">
        <v>3</v>
      </c>
      <c r="CR225" s="23">
        <v>1</v>
      </c>
      <c r="CS225" s="23">
        <v>0</v>
      </c>
      <c r="CT225" s="23">
        <v>1</v>
      </c>
      <c r="CU225" s="23">
        <v>0</v>
      </c>
      <c r="CV225" s="23">
        <v>0</v>
      </c>
      <c r="CW225" s="23">
        <v>0</v>
      </c>
      <c r="CX225" s="23">
        <v>0</v>
      </c>
      <c r="CY225" s="23">
        <v>0</v>
      </c>
      <c r="CZ225" s="23">
        <v>0</v>
      </c>
      <c r="DA225" s="23">
        <v>0</v>
      </c>
      <c r="DB225" s="23">
        <v>0</v>
      </c>
      <c r="DC225" s="23">
        <v>0</v>
      </c>
      <c r="DD225" s="23">
        <v>0</v>
      </c>
      <c r="DE225" s="23">
        <v>0</v>
      </c>
      <c r="DF225" s="23">
        <v>0</v>
      </c>
      <c r="DG225" s="23">
        <v>0</v>
      </c>
      <c r="DH225" s="23">
        <v>0</v>
      </c>
      <c r="DI225" s="23">
        <v>0</v>
      </c>
      <c r="DJ225" s="23">
        <v>0</v>
      </c>
    </row>
    <row r="226" spans="1:114">
      <c r="A226" s="22" t="s">
        <v>1158</v>
      </c>
      <c r="B226" s="23" t="s">
        <v>1157</v>
      </c>
      <c r="C226" s="23">
        <v>703</v>
      </c>
      <c r="D226" s="23">
        <v>8</v>
      </c>
      <c r="E226" s="23">
        <v>6</v>
      </c>
      <c r="F226" s="23">
        <v>2</v>
      </c>
      <c r="G226" s="23">
        <v>2</v>
      </c>
      <c r="H226" s="23">
        <v>3</v>
      </c>
      <c r="I226" s="23">
        <v>3</v>
      </c>
      <c r="J226" s="23">
        <v>6</v>
      </c>
      <c r="K226" s="23">
        <v>5</v>
      </c>
      <c r="L226" s="23">
        <v>7</v>
      </c>
      <c r="M226" s="23">
        <v>3</v>
      </c>
      <c r="N226" s="23">
        <v>5</v>
      </c>
      <c r="O226" s="23">
        <v>4</v>
      </c>
      <c r="P226" s="23">
        <v>5</v>
      </c>
      <c r="Q226" s="23">
        <v>6</v>
      </c>
      <c r="R226" s="23">
        <v>6</v>
      </c>
      <c r="S226" s="23">
        <v>3</v>
      </c>
      <c r="T226" s="23">
        <v>8</v>
      </c>
      <c r="U226" s="23">
        <v>2</v>
      </c>
      <c r="V226" s="23">
        <v>6</v>
      </c>
      <c r="W226" s="23">
        <v>17</v>
      </c>
      <c r="X226" s="23">
        <v>22</v>
      </c>
      <c r="Y226" s="23">
        <v>13</v>
      </c>
      <c r="Z226" s="23">
        <v>28</v>
      </c>
      <c r="AA226" s="23">
        <v>26</v>
      </c>
      <c r="AB226" s="23">
        <v>17</v>
      </c>
      <c r="AC226" s="23">
        <v>12</v>
      </c>
      <c r="AD226" s="23">
        <v>9</v>
      </c>
      <c r="AE226" s="23">
        <v>14</v>
      </c>
      <c r="AF226" s="23">
        <v>9</v>
      </c>
      <c r="AG226" s="23">
        <v>6</v>
      </c>
      <c r="AH226" s="23">
        <v>10</v>
      </c>
      <c r="AI226" s="23">
        <v>17</v>
      </c>
      <c r="AJ226" s="23">
        <v>11</v>
      </c>
      <c r="AK226" s="23">
        <v>9</v>
      </c>
      <c r="AL226" s="23">
        <v>14</v>
      </c>
      <c r="AM226" s="23">
        <v>7</v>
      </c>
      <c r="AN226" s="23">
        <v>7</v>
      </c>
      <c r="AO226" s="23">
        <v>5</v>
      </c>
      <c r="AP226" s="23">
        <v>5</v>
      </c>
      <c r="AQ226" s="23">
        <v>9</v>
      </c>
      <c r="AR226" s="23">
        <v>11</v>
      </c>
      <c r="AS226" s="23">
        <v>11</v>
      </c>
      <c r="AT226" s="23">
        <v>8</v>
      </c>
      <c r="AU226" s="23">
        <v>9</v>
      </c>
      <c r="AV226" s="23">
        <v>8</v>
      </c>
      <c r="AW226" s="23">
        <v>7</v>
      </c>
      <c r="AX226" s="23">
        <v>8</v>
      </c>
      <c r="AY226" s="23">
        <v>11</v>
      </c>
      <c r="AZ226" s="23">
        <v>4</v>
      </c>
      <c r="BA226" s="23">
        <v>6</v>
      </c>
      <c r="BB226" s="23">
        <v>8</v>
      </c>
      <c r="BC226" s="23">
        <v>8</v>
      </c>
      <c r="BD226" s="23">
        <v>10</v>
      </c>
      <c r="BE226" s="23">
        <v>10</v>
      </c>
      <c r="BF226" s="23">
        <v>7</v>
      </c>
      <c r="BG226" s="23">
        <v>14</v>
      </c>
      <c r="BH226" s="23">
        <v>9</v>
      </c>
      <c r="BI226" s="23">
        <v>12</v>
      </c>
      <c r="BJ226" s="23">
        <v>12</v>
      </c>
      <c r="BK226" s="23">
        <v>12</v>
      </c>
      <c r="BL226" s="23">
        <v>13</v>
      </c>
      <c r="BM226" s="23">
        <v>11</v>
      </c>
      <c r="BN226" s="23">
        <v>2</v>
      </c>
      <c r="BO226" s="23">
        <v>12</v>
      </c>
      <c r="BP226" s="23">
        <v>7</v>
      </c>
      <c r="BQ226" s="23">
        <v>1</v>
      </c>
      <c r="BR226" s="23">
        <v>10</v>
      </c>
      <c r="BS226" s="23">
        <v>3</v>
      </c>
      <c r="BT226" s="23">
        <v>4</v>
      </c>
      <c r="BU226" s="23">
        <v>7</v>
      </c>
      <c r="BV226" s="23">
        <v>7</v>
      </c>
      <c r="BW226" s="23">
        <v>4</v>
      </c>
      <c r="BX226" s="23">
        <v>5</v>
      </c>
      <c r="BY226" s="23">
        <v>12</v>
      </c>
      <c r="BZ226" s="23">
        <v>6</v>
      </c>
      <c r="CA226" s="23">
        <v>2</v>
      </c>
      <c r="CB226" s="23">
        <v>3</v>
      </c>
      <c r="CC226" s="23">
        <v>7</v>
      </c>
      <c r="CD226" s="23">
        <v>5</v>
      </c>
      <c r="CE226" s="23">
        <v>10</v>
      </c>
      <c r="CF226" s="23">
        <v>3</v>
      </c>
      <c r="CG226" s="23">
        <v>3</v>
      </c>
      <c r="CH226" s="23">
        <v>5</v>
      </c>
      <c r="CI226" s="23">
        <v>4</v>
      </c>
      <c r="CJ226" s="23">
        <v>1</v>
      </c>
      <c r="CK226" s="23">
        <v>0</v>
      </c>
      <c r="CL226" s="23">
        <v>1</v>
      </c>
      <c r="CM226" s="23">
        <v>2</v>
      </c>
      <c r="CN226" s="23">
        <v>2</v>
      </c>
      <c r="CO226" s="23">
        <v>0</v>
      </c>
      <c r="CP226" s="23">
        <v>1</v>
      </c>
      <c r="CQ226" s="23">
        <v>2</v>
      </c>
      <c r="CR226" s="23">
        <v>2</v>
      </c>
      <c r="CS226" s="23">
        <v>1</v>
      </c>
      <c r="CT226" s="23">
        <v>2</v>
      </c>
      <c r="CU226" s="23">
        <v>0</v>
      </c>
      <c r="CV226" s="23">
        <v>0</v>
      </c>
      <c r="CW226" s="23">
        <v>1</v>
      </c>
      <c r="CX226" s="23">
        <v>0</v>
      </c>
      <c r="CY226" s="23">
        <v>0</v>
      </c>
      <c r="CZ226" s="23">
        <v>0</v>
      </c>
      <c r="DA226" s="23">
        <v>0</v>
      </c>
      <c r="DB226" s="23">
        <v>0</v>
      </c>
      <c r="DC226" s="23">
        <v>0</v>
      </c>
      <c r="DD226" s="23">
        <v>0</v>
      </c>
      <c r="DE226" s="23">
        <v>0</v>
      </c>
      <c r="DF226" s="23">
        <v>0</v>
      </c>
      <c r="DG226" s="23">
        <v>0</v>
      </c>
      <c r="DH226" s="23">
        <v>0</v>
      </c>
      <c r="DI226" s="23">
        <v>0</v>
      </c>
      <c r="DJ226" s="23">
        <v>0</v>
      </c>
    </row>
    <row r="227" spans="1:114">
      <c r="A227" s="22" t="s">
        <v>1160</v>
      </c>
      <c r="B227" s="23" t="s">
        <v>1159</v>
      </c>
      <c r="C227" s="23">
        <v>316</v>
      </c>
      <c r="D227" s="23">
        <v>1</v>
      </c>
      <c r="E227" s="23">
        <v>5</v>
      </c>
      <c r="F227" s="23">
        <v>2</v>
      </c>
      <c r="G227" s="23">
        <v>2</v>
      </c>
      <c r="H227" s="23">
        <v>0</v>
      </c>
      <c r="I227" s="23">
        <v>3</v>
      </c>
      <c r="J227" s="23">
        <v>2</v>
      </c>
      <c r="K227" s="23">
        <v>1</v>
      </c>
      <c r="L227" s="23">
        <v>5</v>
      </c>
      <c r="M227" s="23">
        <v>0</v>
      </c>
      <c r="N227" s="23">
        <v>2</v>
      </c>
      <c r="O227" s="23">
        <v>3</v>
      </c>
      <c r="P227" s="23">
        <v>2</v>
      </c>
      <c r="Q227" s="23">
        <v>2</v>
      </c>
      <c r="R227" s="23">
        <v>4</v>
      </c>
      <c r="S227" s="23">
        <v>2</v>
      </c>
      <c r="T227" s="23">
        <v>3</v>
      </c>
      <c r="U227" s="23">
        <v>2</v>
      </c>
      <c r="V227" s="23">
        <v>4</v>
      </c>
      <c r="W227" s="23">
        <v>3</v>
      </c>
      <c r="X227" s="23">
        <v>6</v>
      </c>
      <c r="Y227" s="23">
        <v>8</v>
      </c>
      <c r="Z227" s="23">
        <v>8</v>
      </c>
      <c r="AA227" s="23">
        <v>7</v>
      </c>
      <c r="AB227" s="23">
        <v>7</v>
      </c>
      <c r="AC227" s="23">
        <v>2</v>
      </c>
      <c r="AD227" s="23">
        <v>4</v>
      </c>
      <c r="AE227" s="23">
        <v>3</v>
      </c>
      <c r="AF227" s="23">
        <v>5</v>
      </c>
      <c r="AG227" s="23">
        <v>9</v>
      </c>
      <c r="AH227" s="23">
        <v>6</v>
      </c>
      <c r="AI227" s="23">
        <v>1</v>
      </c>
      <c r="AJ227" s="23">
        <v>3</v>
      </c>
      <c r="AK227" s="23">
        <v>6</v>
      </c>
      <c r="AL227" s="23">
        <v>6</v>
      </c>
      <c r="AM227" s="23">
        <v>5</v>
      </c>
      <c r="AN227" s="23">
        <v>3</v>
      </c>
      <c r="AO227" s="23">
        <v>6</v>
      </c>
      <c r="AP227" s="23">
        <v>4</v>
      </c>
      <c r="AQ227" s="23">
        <v>3</v>
      </c>
      <c r="AR227" s="23">
        <v>7</v>
      </c>
      <c r="AS227" s="23">
        <v>3</v>
      </c>
      <c r="AT227" s="23">
        <v>0</v>
      </c>
      <c r="AU227" s="23">
        <v>1</v>
      </c>
      <c r="AV227" s="23">
        <v>8</v>
      </c>
      <c r="AW227" s="23">
        <v>2</v>
      </c>
      <c r="AX227" s="23">
        <v>3</v>
      </c>
      <c r="AY227" s="23">
        <v>1</v>
      </c>
      <c r="AZ227" s="23">
        <v>4</v>
      </c>
      <c r="BA227" s="23">
        <v>6</v>
      </c>
      <c r="BB227" s="23">
        <v>3</v>
      </c>
      <c r="BC227" s="23">
        <v>3</v>
      </c>
      <c r="BD227" s="23">
        <v>8</v>
      </c>
      <c r="BE227" s="23">
        <v>5</v>
      </c>
      <c r="BF227" s="23">
        <v>4</v>
      </c>
      <c r="BG227" s="23">
        <v>5</v>
      </c>
      <c r="BH227" s="23">
        <v>2</v>
      </c>
      <c r="BI227" s="23">
        <v>3</v>
      </c>
      <c r="BJ227" s="23">
        <v>3</v>
      </c>
      <c r="BK227" s="23">
        <v>8</v>
      </c>
      <c r="BL227" s="23">
        <v>5</v>
      </c>
      <c r="BM227" s="23">
        <v>6</v>
      </c>
      <c r="BN227" s="23">
        <v>2</v>
      </c>
      <c r="BO227" s="23">
        <v>3</v>
      </c>
      <c r="BP227" s="23">
        <v>5</v>
      </c>
      <c r="BQ227" s="23">
        <v>3</v>
      </c>
      <c r="BR227" s="23">
        <v>4</v>
      </c>
      <c r="BS227" s="23">
        <v>2</v>
      </c>
      <c r="BT227" s="23">
        <v>5</v>
      </c>
      <c r="BU227" s="23">
        <v>4</v>
      </c>
      <c r="BV227" s="23">
        <v>5</v>
      </c>
      <c r="BW227" s="23">
        <v>3</v>
      </c>
      <c r="BX227" s="23">
        <v>3</v>
      </c>
      <c r="BY227" s="23">
        <v>2</v>
      </c>
      <c r="BZ227" s="23">
        <v>7</v>
      </c>
      <c r="CA227" s="23">
        <v>4</v>
      </c>
      <c r="CB227" s="23">
        <v>5</v>
      </c>
      <c r="CC227" s="23">
        <v>2</v>
      </c>
      <c r="CD227" s="23">
        <v>2</v>
      </c>
      <c r="CE227" s="23">
        <v>2</v>
      </c>
      <c r="CF227" s="23">
        <v>3</v>
      </c>
      <c r="CG227" s="23">
        <v>1</v>
      </c>
      <c r="CH227" s="23">
        <v>2</v>
      </c>
      <c r="CI227" s="23">
        <v>2</v>
      </c>
      <c r="CJ227" s="23">
        <v>2</v>
      </c>
      <c r="CK227" s="23">
        <v>0</v>
      </c>
      <c r="CL227" s="23">
        <v>1</v>
      </c>
      <c r="CM227" s="23">
        <v>0</v>
      </c>
      <c r="CN227" s="23">
        <v>0</v>
      </c>
      <c r="CO227" s="23">
        <v>0</v>
      </c>
      <c r="CP227" s="23">
        <v>1</v>
      </c>
      <c r="CQ227" s="23">
        <v>1</v>
      </c>
      <c r="CR227" s="23">
        <v>0</v>
      </c>
      <c r="CS227" s="23">
        <v>0</v>
      </c>
      <c r="CT227" s="23">
        <v>0</v>
      </c>
      <c r="CU227" s="23">
        <v>0</v>
      </c>
      <c r="CV227" s="23">
        <v>0</v>
      </c>
      <c r="CW227" s="23">
        <v>0</v>
      </c>
      <c r="CX227" s="23">
        <v>0</v>
      </c>
      <c r="CY227" s="23">
        <v>0</v>
      </c>
      <c r="CZ227" s="23">
        <v>0</v>
      </c>
      <c r="DA227" s="23">
        <v>0</v>
      </c>
      <c r="DB227" s="23">
        <v>0</v>
      </c>
      <c r="DC227" s="23">
        <v>0</v>
      </c>
      <c r="DD227" s="23">
        <v>0</v>
      </c>
      <c r="DE227" s="23">
        <v>0</v>
      </c>
      <c r="DF227" s="23">
        <v>0</v>
      </c>
      <c r="DG227" s="23">
        <v>0</v>
      </c>
      <c r="DH227" s="23">
        <v>0</v>
      </c>
      <c r="DI227" s="23">
        <v>0</v>
      </c>
      <c r="DJ227" s="23">
        <v>0</v>
      </c>
    </row>
    <row r="228" spans="1:114">
      <c r="A228" s="22" t="s">
        <v>1162</v>
      </c>
      <c r="B228" s="23" t="s">
        <v>1161</v>
      </c>
      <c r="C228" s="23">
        <v>355</v>
      </c>
      <c r="D228" s="23">
        <v>2</v>
      </c>
      <c r="E228" s="23">
        <v>2</v>
      </c>
      <c r="F228" s="23">
        <v>4</v>
      </c>
      <c r="G228" s="23">
        <v>3</v>
      </c>
      <c r="H228" s="23">
        <v>3</v>
      </c>
      <c r="I228" s="23">
        <v>0</v>
      </c>
      <c r="J228" s="23">
        <v>2</v>
      </c>
      <c r="K228" s="23">
        <v>3</v>
      </c>
      <c r="L228" s="23">
        <v>0</v>
      </c>
      <c r="M228" s="23">
        <v>2</v>
      </c>
      <c r="N228" s="23">
        <v>2</v>
      </c>
      <c r="O228" s="23">
        <v>4</v>
      </c>
      <c r="P228" s="23">
        <v>4</v>
      </c>
      <c r="Q228" s="23">
        <v>1</v>
      </c>
      <c r="R228" s="23">
        <v>1</v>
      </c>
      <c r="S228" s="23">
        <v>0</v>
      </c>
      <c r="T228" s="23">
        <v>1</v>
      </c>
      <c r="U228" s="23">
        <v>2</v>
      </c>
      <c r="V228" s="23">
        <v>2</v>
      </c>
      <c r="W228" s="23">
        <v>6</v>
      </c>
      <c r="X228" s="23">
        <v>6</v>
      </c>
      <c r="Y228" s="23">
        <v>4</v>
      </c>
      <c r="Z228" s="23">
        <v>6</v>
      </c>
      <c r="AA228" s="23">
        <v>3</v>
      </c>
      <c r="AB228" s="23">
        <v>2</v>
      </c>
      <c r="AC228" s="23">
        <v>3</v>
      </c>
      <c r="AD228" s="23">
        <v>7</v>
      </c>
      <c r="AE228" s="23">
        <v>3</v>
      </c>
      <c r="AF228" s="23">
        <v>7</v>
      </c>
      <c r="AG228" s="23">
        <v>9</v>
      </c>
      <c r="AH228" s="23">
        <v>3</v>
      </c>
      <c r="AI228" s="23">
        <v>7</v>
      </c>
      <c r="AJ228" s="23">
        <v>8</v>
      </c>
      <c r="AK228" s="23">
        <v>4</v>
      </c>
      <c r="AL228" s="23">
        <v>5</v>
      </c>
      <c r="AM228" s="23">
        <v>1</v>
      </c>
      <c r="AN228" s="23">
        <v>10</v>
      </c>
      <c r="AO228" s="23">
        <v>3</v>
      </c>
      <c r="AP228" s="23">
        <v>6</v>
      </c>
      <c r="AQ228" s="23">
        <v>7</v>
      </c>
      <c r="AR228" s="23">
        <v>10</v>
      </c>
      <c r="AS228" s="23">
        <v>10</v>
      </c>
      <c r="AT228" s="23">
        <v>2</v>
      </c>
      <c r="AU228" s="23">
        <v>4</v>
      </c>
      <c r="AV228" s="23">
        <v>6</v>
      </c>
      <c r="AW228" s="23">
        <v>2</v>
      </c>
      <c r="AX228" s="23">
        <v>3</v>
      </c>
      <c r="AY228" s="23">
        <v>3</v>
      </c>
      <c r="AZ228" s="23">
        <v>3</v>
      </c>
      <c r="BA228" s="23">
        <v>6</v>
      </c>
      <c r="BB228" s="23">
        <v>2</v>
      </c>
      <c r="BC228" s="23">
        <v>6</v>
      </c>
      <c r="BD228" s="23">
        <v>6</v>
      </c>
      <c r="BE228" s="23">
        <v>5</v>
      </c>
      <c r="BF228" s="23">
        <v>6</v>
      </c>
      <c r="BG228" s="23">
        <v>1</v>
      </c>
      <c r="BH228" s="23">
        <v>2</v>
      </c>
      <c r="BI228" s="23">
        <v>6</v>
      </c>
      <c r="BJ228" s="23">
        <v>9</v>
      </c>
      <c r="BK228" s="23">
        <v>8</v>
      </c>
      <c r="BL228" s="23">
        <v>6</v>
      </c>
      <c r="BM228" s="23">
        <v>7</v>
      </c>
      <c r="BN228" s="23">
        <v>4</v>
      </c>
      <c r="BO228" s="23">
        <v>4</v>
      </c>
      <c r="BP228" s="23">
        <v>5</v>
      </c>
      <c r="BQ228" s="23">
        <v>8</v>
      </c>
      <c r="BR228" s="23">
        <v>4</v>
      </c>
      <c r="BS228" s="23">
        <v>5</v>
      </c>
      <c r="BT228" s="23">
        <v>4</v>
      </c>
      <c r="BU228" s="23">
        <v>1</v>
      </c>
      <c r="BV228" s="23">
        <v>7</v>
      </c>
      <c r="BW228" s="23">
        <v>5</v>
      </c>
      <c r="BX228" s="23">
        <v>5</v>
      </c>
      <c r="BY228" s="23">
        <v>8</v>
      </c>
      <c r="BZ228" s="23">
        <v>2</v>
      </c>
      <c r="CA228" s="23">
        <v>0</v>
      </c>
      <c r="CB228" s="23">
        <v>2</v>
      </c>
      <c r="CC228" s="23">
        <v>3</v>
      </c>
      <c r="CD228" s="23">
        <v>1</v>
      </c>
      <c r="CE228" s="23">
        <v>5</v>
      </c>
      <c r="CF228" s="23">
        <v>2</v>
      </c>
      <c r="CG228" s="23">
        <v>3</v>
      </c>
      <c r="CH228" s="23">
        <v>2</v>
      </c>
      <c r="CI228" s="23">
        <v>1</v>
      </c>
      <c r="CJ228" s="23">
        <v>3</v>
      </c>
      <c r="CK228" s="23">
        <v>3</v>
      </c>
      <c r="CL228" s="23">
        <v>2</v>
      </c>
      <c r="CM228" s="23">
        <v>2</v>
      </c>
      <c r="CN228" s="23">
        <v>0</v>
      </c>
      <c r="CO228" s="23">
        <v>0</v>
      </c>
      <c r="CP228" s="23">
        <v>0</v>
      </c>
      <c r="CQ228" s="23">
        <v>1</v>
      </c>
      <c r="CR228" s="23">
        <v>1</v>
      </c>
      <c r="CS228" s="23">
        <v>0</v>
      </c>
      <c r="CT228" s="23">
        <v>0</v>
      </c>
      <c r="CU228" s="23">
        <v>1</v>
      </c>
      <c r="CV228" s="23">
        <v>0</v>
      </c>
      <c r="CW228" s="23">
        <v>0</v>
      </c>
      <c r="CX228" s="23">
        <v>0</v>
      </c>
      <c r="CY228" s="23">
        <v>0</v>
      </c>
      <c r="CZ228" s="23">
        <v>0</v>
      </c>
      <c r="DA228" s="23">
        <v>0</v>
      </c>
      <c r="DB228" s="23">
        <v>0</v>
      </c>
      <c r="DC228" s="23">
        <v>0</v>
      </c>
      <c r="DD228" s="23">
        <v>0</v>
      </c>
      <c r="DE228" s="23">
        <v>0</v>
      </c>
      <c r="DF228" s="23">
        <v>0</v>
      </c>
      <c r="DG228" s="23">
        <v>0</v>
      </c>
      <c r="DH228" s="23">
        <v>0</v>
      </c>
      <c r="DI228" s="23">
        <v>0</v>
      </c>
      <c r="DJ228" s="23">
        <v>0</v>
      </c>
    </row>
    <row r="229" spans="1:114">
      <c r="A229" s="22" t="s">
        <v>1164</v>
      </c>
      <c r="B229" s="23" t="s">
        <v>1163</v>
      </c>
      <c r="C229" s="23">
        <v>289</v>
      </c>
      <c r="D229" s="23">
        <v>4</v>
      </c>
      <c r="E229" s="23">
        <v>2</v>
      </c>
      <c r="F229" s="23">
        <v>0</v>
      </c>
      <c r="G229" s="23">
        <v>3</v>
      </c>
      <c r="H229" s="23">
        <v>4</v>
      </c>
      <c r="I229" s="23">
        <v>1</v>
      </c>
      <c r="J229" s="23">
        <v>1</v>
      </c>
      <c r="K229" s="23">
        <v>5</v>
      </c>
      <c r="L229" s="23">
        <v>3</v>
      </c>
      <c r="M229" s="23">
        <v>3</v>
      </c>
      <c r="N229" s="23">
        <v>5</v>
      </c>
      <c r="O229" s="23">
        <v>1</v>
      </c>
      <c r="P229" s="23">
        <v>3</v>
      </c>
      <c r="Q229" s="23">
        <v>6</v>
      </c>
      <c r="R229" s="23">
        <v>1</v>
      </c>
      <c r="S229" s="23">
        <v>3</v>
      </c>
      <c r="T229" s="23">
        <v>4</v>
      </c>
      <c r="U229" s="23">
        <v>4</v>
      </c>
      <c r="V229" s="23">
        <v>5</v>
      </c>
      <c r="W229" s="23">
        <v>6</v>
      </c>
      <c r="X229" s="23">
        <v>4</v>
      </c>
      <c r="Y229" s="23">
        <v>2</v>
      </c>
      <c r="Z229" s="23">
        <v>1</v>
      </c>
      <c r="AA229" s="23">
        <v>4</v>
      </c>
      <c r="AB229" s="23">
        <v>3</v>
      </c>
      <c r="AC229" s="23">
        <v>2</v>
      </c>
      <c r="AD229" s="23">
        <v>3</v>
      </c>
      <c r="AE229" s="23">
        <v>2</v>
      </c>
      <c r="AF229" s="23">
        <v>1</v>
      </c>
      <c r="AG229" s="23">
        <v>9</v>
      </c>
      <c r="AH229" s="23">
        <v>2</v>
      </c>
      <c r="AI229" s="23">
        <v>2</v>
      </c>
      <c r="AJ229" s="23">
        <v>3</v>
      </c>
      <c r="AK229" s="23">
        <v>3</v>
      </c>
      <c r="AL229" s="23">
        <v>4</v>
      </c>
      <c r="AM229" s="23">
        <v>5</v>
      </c>
      <c r="AN229" s="23">
        <v>6</v>
      </c>
      <c r="AO229" s="23">
        <v>3</v>
      </c>
      <c r="AP229" s="23">
        <v>4</v>
      </c>
      <c r="AQ229" s="23">
        <v>4</v>
      </c>
      <c r="AR229" s="23">
        <v>6</v>
      </c>
      <c r="AS229" s="23">
        <v>9</v>
      </c>
      <c r="AT229" s="23">
        <v>4</v>
      </c>
      <c r="AU229" s="23">
        <v>3</v>
      </c>
      <c r="AV229" s="23">
        <v>3</v>
      </c>
      <c r="AW229" s="23">
        <v>3</v>
      </c>
      <c r="AX229" s="23">
        <v>1</v>
      </c>
      <c r="AY229" s="23">
        <v>5</v>
      </c>
      <c r="AZ229" s="23">
        <v>5</v>
      </c>
      <c r="BA229" s="23">
        <v>6</v>
      </c>
      <c r="BB229" s="23">
        <v>5</v>
      </c>
      <c r="BC229" s="23">
        <v>5</v>
      </c>
      <c r="BD229" s="23">
        <v>4</v>
      </c>
      <c r="BE229" s="23">
        <v>4</v>
      </c>
      <c r="BF229" s="23">
        <v>4</v>
      </c>
      <c r="BG229" s="23">
        <v>3</v>
      </c>
      <c r="BH229" s="23">
        <v>7</v>
      </c>
      <c r="BI229" s="23">
        <v>3</v>
      </c>
      <c r="BJ229" s="23">
        <v>7</v>
      </c>
      <c r="BK229" s="23">
        <v>9</v>
      </c>
      <c r="BL229" s="23">
        <v>7</v>
      </c>
      <c r="BM229" s="23">
        <v>3</v>
      </c>
      <c r="BN229" s="23">
        <v>5</v>
      </c>
      <c r="BO229" s="23">
        <v>3</v>
      </c>
      <c r="BP229" s="23">
        <v>6</v>
      </c>
      <c r="BQ229" s="23">
        <v>2</v>
      </c>
      <c r="BR229" s="23">
        <v>2</v>
      </c>
      <c r="BS229" s="23">
        <v>3</v>
      </c>
      <c r="BT229" s="23">
        <v>4</v>
      </c>
      <c r="BU229" s="23">
        <v>2</v>
      </c>
      <c r="BV229" s="23">
        <v>1</v>
      </c>
      <c r="BW229" s="23">
        <v>3</v>
      </c>
      <c r="BX229" s="23">
        <v>2</v>
      </c>
      <c r="BY229" s="23">
        <v>2</v>
      </c>
      <c r="BZ229" s="23">
        <v>1</v>
      </c>
      <c r="CA229" s="23">
        <v>5</v>
      </c>
      <c r="CB229" s="23">
        <v>1</v>
      </c>
      <c r="CC229" s="23">
        <v>1</v>
      </c>
      <c r="CD229" s="23">
        <v>2</v>
      </c>
      <c r="CE229" s="23">
        <v>2</v>
      </c>
      <c r="CF229" s="23">
        <v>1</v>
      </c>
      <c r="CG229" s="23">
        <v>1</v>
      </c>
      <c r="CH229" s="23">
        <v>0</v>
      </c>
      <c r="CI229" s="23">
        <v>2</v>
      </c>
      <c r="CJ229" s="23">
        <v>0</v>
      </c>
      <c r="CK229" s="23">
        <v>0</v>
      </c>
      <c r="CL229" s="23">
        <v>0</v>
      </c>
      <c r="CM229" s="23">
        <v>0</v>
      </c>
      <c r="CN229" s="23">
        <v>0</v>
      </c>
      <c r="CO229" s="23">
        <v>1</v>
      </c>
      <c r="CP229" s="23">
        <v>0</v>
      </c>
      <c r="CQ229" s="23">
        <v>0</v>
      </c>
      <c r="CR229" s="23">
        <v>0</v>
      </c>
      <c r="CS229" s="23">
        <v>0</v>
      </c>
      <c r="CT229" s="23">
        <v>0</v>
      </c>
      <c r="CU229" s="23">
        <v>0</v>
      </c>
      <c r="CV229" s="23">
        <v>0</v>
      </c>
      <c r="CW229" s="23">
        <v>0</v>
      </c>
      <c r="CX229" s="23">
        <v>0</v>
      </c>
      <c r="CY229" s="23">
        <v>0</v>
      </c>
      <c r="CZ229" s="23">
        <v>0</v>
      </c>
      <c r="DA229" s="23">
        <v>0</v>
      </c>
      <c r="DB229" s="23">
        <v>0</v>
      </c>
      <c r="DC229" s="23">
        <v>0</v>
      </c>
      <c r="DD229" s="23">
        <v>0</v>
      </c>
      <c r="DE229" s="23">
        <v>0</v>
      </c>
      <c r="DF229" s="23">
        <v>0</v>
      </c>
      <c r="DG229" s="23">
        <v>0</v>
      </c>
      <c r="DH229" s="23">
        <v>0</v>
      </c>
      <c r="DI229" s="23">
        <v>0</v>
      </c>
      <c r="DJ229" s="23">
        <v>0</v>
      </c>
    </row>
    <row r="230" spans="1:114">
      <c r="A230" s="22" t="s">
        <v>1205</v>
      </c>
      <c r="B230" s="23" t="s">
        <v>1204</v>
      </c>
      <c r="C230" s="23">
        <v>747</v>
      </c>
      <c r="D230" s="23">
        <v>8</v>
      </c>
      <c r="E230" s="23">
        <v>9</v>
      </c>
      <c r="F230" s="23">
        <v>7</v>
      </c>
      <c r="G230" s="23">
        <v>4</v>
      </c>
      <c r="H230" s="23">
        <v>8</v>
      </c>
      <c r="I230" s="23">
        <v>8</v>
      </c>
      <c r="J230" s="23">
        <v>10</v>
      </c>
      <c r="K230" s="23">
        <v>8</v>
      </c>
      <c r="L230" s="23">
        <v>6</v>
      </c>
      <c r="M230" s="23">
        <v>6</v>
      </c>
      <c r="N230" s="23">
        <v>6</v>
      </c>
      <c r="O230" s="23">
        <v>3</v>
      </c>
      <c r="P230" s="23">
        <v>7</v>
      </c>
      <c r="Q230" s="23">
        <v>0</v>
      </c>
      <c r="R230" s="23">
        <v>5</v>
      </c>
      <c r="S230" s="23">
        <v>3</v>
      </c>
      <c r="T230" s="23">
        <v>6</v>
      </c>
      <c r="U230" s="23">
        <v>3</v>
      </c>
      <c r="V230" s="23">
        <v>7</v>
      </c>
      <c r="W230" s="23">
        <v>8</v>
      </c>
      <c r="X230" s="23">
        <v>8</v>
      </c>
      <c r="Y230" s="23">
        <v>9</v>
      </c>
      <c r="Z230" s="23">
        <v>8</v>
      </c>
      <c r="AA230" s="23">
        <v>20</v>
      </c>
      <c r="AB230" s="23">
        <v>9</v>
      </c>
      <c r="AC230" s="23">
        <v>14</v>
      </c>
      <c r="AD230" s="23">
        <v>8</v>
      </c>
      <c r="AE230" s="23">
        <v>10</v>
      </c>
      <c r="AF230" s="23">
        <v>17</v>
      </c>
      <c r="AG230" s="23">
        <v>16</v>
      </c>
      <c r="AH230" s="23">
        <v>11</v>
      </c>
      <c r="AI230" s="23">
        <v>12</v>
      </c>
      <c r="AJ230" s="23">
        <v>14</v>
      </c>
      <c r="AK230" s="23">
        <v>14</v>
      </c>
      <c r="AL230" s="23">
        <v>11</v>
      </c>
      <c r="AM230" s="23">
        <v>15</v>
      </c>
      <c r="AN230" s="23">
        <v>14</v>
      </c>
      <c r="AO230" s="23">
        <v>15</v>
      </c>
      <c r="AP230" s="23">
        <v>13</v>
      </c>
      <c r="AQ230" s="23">
        <v>16</v>
      </c>
      <c r="AR230" s="23">
        <v>11</v>
      </c>
      <c r="AS230" s="23">
        <v>13</v>
      </c>
      <c r="AT230" s="23">
        <v>12</v>
      </c>
      <c r="AU230" s="23">
        <v>6</v>
      </c>
      <c r="AV230" s="23">
        <v>16</v>
      </c>
      <c r="AW230" s="23">
        <v>5</v>
      </c>
      <c r="AX230" s="23">
        <v>10</v>
      </c>
      <c r="AY230" s="23">
        <v>3</v>
      </c>
      <c r="AZ230" s="23">
        <v>6</v>
      </c>
      <c r="BA230" s="23">
        <v>6</v>
      </c>
      <c r="BB230" s="23">
        <v>8</v>
      </c>
      <c r="BC230" s="23">
        <v>7</v>
      </c>
      <c r="BD230" s="23">
        <v>13</v>
      </c>
      <c r="BE230" s="23">
        <v>8</v>
      </c>
      <c r="BF230" s="23">
        <v>5</v>
      </c>
      <c r="BG230" s="23">
        <v>12</v>
      </c>
      <c r="BH230" s="23">
        <v>15</v>
      </c>
      <c r="BI230" s="23">
        <v>8</v>
      </c>
      <c r="BJ230" s="23">
        <v>10</v>
      </c>
      <c r="BK230" s="23">
        <v>9</v>
      </c>
      <c r="BL230" s="23">
        <v>10</v>
      </c>
      <c r="BM230" s="23">
        <v>7</v>
      </c>
      <c r="BN230" s="23">
        <v>7</v>
      </c>
      <c r="BO230" s="23">
        <v>6</v>
      </c>
      <c r="BP230" s="23">
        <v>6</v>
      </c>
      <c r="BQ230" s="23">
        <v>12</v>
      </c>
      <c r="BR230" s="23">
        <v>8</v>
      </c>
      <c r="BS230" s="23">
        <v>9</v>
      </c>
      <c r="BT230" s="23">
        <v>2</v>
      </c>
      <c r="BU230" s="23">
        <v>8</v>
      </c>
      <c r="BV230" s="23">
        <v>6</v>
      </c>
      <c r="BW230" s="23">
        <v>9</v>
      </c>
      <c r="BX230" s="23">
        <v>7</v>
      </c>
      <c r="BY230" s="23">
        <v>6</v>
      </c>
      <c r="BZ230" s="23">
        <v>5</v>
      </c>
      <c r="CA230" s="23">
        <v>7</v>
      </c>
      <c r="CB230" s="23">
        <v>8</v>
      </c>
      <c r="CC230" s="23">
        <v>3</v>
      </c>
      <c r="CD230" s="23">
        <v>4</v>
      </c>
      <c r="CE230" s="23">
        <v>9</v>
      </c>
      <c r="CF230" s="23">
        <v>1</v>
      </c>
      <c r="CG230" s="23">
        <v>4</v>
      </c>
      <c r="CH230" s="23">
        <v>9</v>
      </c>
      <c r="CI230" s="23">
        <v>3</v>
      </c>
      <c r="CJ230" s="23">
        <v>8</v>
      </c>
      <c r="CK230" s="23">
        <v>4</v>
      </c>
      <c r="CL230" s="23">
        <v>3</v>
      </c>
      <c r="CM230" s="23">
        <v>0</v>
      </c>
      <c r="CN230" s="23">
        <v>2</v>
      </c>
      <c r="CO230" s="23">
        <v>0</v>
      </c>
      <c r="CP230" s="23">
        <v>4</v>
      </c>
      <c r="CQ230" s="23">
        <v>2</v>
      </c>
      <c r="CR230" s="23">
        <v>2</v>
      </c>
      <c r="CS230" s="23">
        <v>2</v>
      </c>
      <c r="CT230" s="23">
        <v>1</v>
      </c>
      <c r="CU230" s="23">
        <v>0</v>
      </c>
      <c r="CV230" s="23">
        <v>3</v>
      </c>
      <c r="CW230" s="23">
        <v>1</v>
      </c>
      <c r="CX230" s="23">
        <v>0</v>
      </c>
      <c r="CY230" s="23">
        <v>0</v>
      </c>
      <c r="CZ230" s="23">
        <v>0</v>
      </c>
      <c r="DA230" s="23">
        <v>0</v>
      </c>
      <c r="DB230" s="23">
        <v>0</v>
      </c>
      <c r="DC230" s="23">
        <v>0</v>
      </c>
      <c r="DD230" s="23">
        <v>0</v>
      </c>
      <c r="DE230" s="23">
        <v>0</v>
      </c>
      <c r="DF230" s="23">
        <v>0</v>
      </c>
      <c r="DG230" s="23">
        <v>0</v>
      </c>
      <c r="DH230" s="23">
        <v>0</v>
      </c>
      <c r="DI230" s="23">
        <v>0</v>
      </c>
      <c r="DJ230" s="23">
        <v>0</v>
      </c>
    </row>
    <row r="231" spans="1:114">
      <c r="A231" s="22" t="s">
        <v>1116</v>
      </c>
      <c r="B231" s="23" t="s">
        <v>1115</v>
      </c>
      <c r="C231" s="23">
        <v>362</v>
      </c>
      <c r="D231" s="23">
        <v>0</v>
      </c>
      <c r="E231" s="23">
        <v>4</v>
      </c>
      <c r="F231" s="23">
        <v>2</v>
      </c>
      <c r="G231" s="23">
        <v>3</v>
      </c>
      <c r="H231" s="23">
        <v>4</v>
      </c>
      <c r="I231" s="23">
        <v>3</v>
      </c>
      <c r="J231" s="23">
        <v>2</v>
      </c>
      <c r="K231" s="23">
        <v>3</v>
      </c>
      <c r="L231" s="23">
        <v>2</v>
      </c>
      <c r="M231" s="23">
        <v>4</v>
      </c>
      <c r="N231" s="23">
        <v>2</v>
      </c>
      <c r="O231" s="23">
        <v>1</v>
      </c>
      <c r="P231" s="23">
        <v>1</v>
      </c>
      <c r="Q231" s="23">
        <v>0</v>
      </c>
      <c r="R231" s="23">
        <v>1</v>
      </c>
      <c r="S231" s="23">
        <v>0</v>
      </c>
      <c r="T231" s="23">
        <v>0</v>
      </c>
      <c r="U231" s="23">
        <v>6</v>
      </c>
      <c r="V231" s="23">
        <v>2</v>
      </c>
      <c r="W231" s="23">
        <v>2</v>
      </c>
      <c r="X231" s="23">
        <v>3</v>
      </c>
      <c r="Y231" s="23">
        <v>3</v>
      </c>
      <c r="Z231" s="23">
        <v>25</v>
      </c>
      <c r="AA231" s="23">
        <v>28</v>
      </c>
      <c r="AB231" s="23">
        <v>32</v>
      </c>
      <c r="AC231" s="23">
        <v>16</v>
      </c>
      <c r="AD231" s="23">
        <v>7</v>
      </c>
      <c r="AE231" s="23">
        <v>5</v>
      </c>
      <c r="AF231" s="23">
        <v>8</v>
      </c>
      <c r="AG231" s="23">
        <v>4</v>
      </c>
      <c r="AH231" s="23">
        <v>5</v>
      </c>
      <c r="AI231" s="23">
        <v>5</v>
      </c>
      <c r="AJ231" s="23">
        <v>7</v>
      </c>
      <c r="AK231" s="23">
        <v>7</v>
      </c>
      <c r="AL231" s="23">
        <v>7</v>
      </c>
      <c r="AM231" s="23">
        <v>5</v>
      </c>
      <c r="AN231" s="23">
        <v>3</v>
      </c>
      <c r="AO231" s="23">
        <v>4</v>
      </c>
      <c r="AP231" s="23">
        <v>5</v>
      </c>
      <c r="AQ231" s="23">
        <v>7</v>
      </c>
      <c r="AR231" s="23">
        <v>4</v>
      </c>
      <c r="AS231" s="23">
        <v>6</v>
      </c>
      <c r="AT231" s="23">
        <v>4</v>
      </c>
      <c r="AU231" s="23">
        <v>2</v>
      </c>
      <c r="AV231" s="23">
        <v>4</v>
      </c>
      <c r="AW231" s="23">
        <v>3</v>
      </c>
      <c r="AX231" s="23">
        <v>1</v>
      </c>
      <c r="AY231" s="23">
        <v>3</v>
      </c>
      <c r="AZ231" s="23">
        <v>2</v>
      </c>
      <c r="BA231" s="23">
        <v>2</v>
      </c>
      <c r="BB231" s="23">
        <v>3</v>
      </c>
      <c r="BC231" s="23">
        <v>3</v>
      </c>
      <c r="BD231" s="23">
        <v>3</v>
      </c>
      <c r="BE231" s="23">
        <v>3</v>
      </c>
      <c r="BF231" s="23">
        <v>1</v>
      </c>
      <c r="BG231" s="23">
        <v>6</v>
      </c>
      <c r="BH231" s="23">
        <v>3</v>
      </c>
      <c r="BI231" s="23">
        <v>2</v>
      </c>
      <c r="BJ231" s="23">
        <v>4</v>
      </c>
      <c r="BK231" s="23">
        <v>3</v>
      </c>
      <c r="BL231" s="23">
        <v>4</v>
      </c>
      <c r="BM231" s="23">
        <v>3</v>
      </c>
      <c r="BN231" s="23">
        <v>1</v>
      </c>
      <c r="BO231" s="23">
        <v>3</v>
      </c>
      <c r="BP231" s="23">
        <v>6</v>
      </c>
      <c r="BQ231" s="23">
        <v>3</v>
      </c>
      <c r="BR231" s="23">
        <v>4</v>
      </c>
      <c r="BS231" s="23">
        <v>4</v>
      </c>
      <c r="BT231" s="23">
        <v>4</v>
      </c>
      <c r="BU231" s="23">
        <v>2</v>
      </c>
      <c r="BV231" s="23">
        <v>1</v>
      </c>
      <c r="BW231" s="23">
        <v>2</v>
      </c>
      <c r="BX231" s="23">
        <v>2</v>
      </c>
      <c r="BY231" s="23">
        <v>3</v>
      </c>
      <c r="BZ231" s="23">
        <v>6</v>
      </c>
      <c r="CA231" s="23">
        <v>4</v>
      </c>
      <c r="CB231" s="23">
        <v>5</v>
      </c>
      <c r="CC231" s="23">
        <v>1</v>
      </c>
      <c r="CD231" s="23">
        <v>1</v>
      </c>
      <c r="CE231" s="23">
        <v>1</v>
      </c>
      <c r="CF231" s="23">
        <v>1</v>
      </c>
      <c r="CG231" s="23">
        <v>1</v>
      </c>
      <c r="CH231" s="23">
        <v>2</v>
      </c>
      <c r="CI231" s="23">
        <v>0</v>
      </c>
      <c r="CJ231" s="23">
        <v>0</v>
      </c>
      <c r="CK231" s="23">
        <v>2</v>
      </c>
      <c r="CL231" s="23">
        <v>0</v>
      </c>
      <c r="CM231" s="23">
        <v>3</v>
      </c>
      <c r="CN231" s="23">
        <v>0</v>
      </c>
      <c r="CO231" s="23">
        <v>1</v>
      </c>
      <c r="CP231" s="23">
        <v>1</v>
      </c>
      <c r="CQ231" s="23">
        <v>0</v>
      </c>
      <c r="CR231" s="23">
        <v>0</v>
      </c>
      <c r="CS231" s="23">
        <v>1</v>
      </c>
      <c r="CT231" s="23">
        <v>0</v>
      </c>
      <c r="CU231" s="23">
        <v>0</v>
      </c>
      <c r="CV231" s="23">
        <v>0</v>
      </c>
      <c r="CW231" s="23">
        <v>0</v>
      </c>
      <c r="CX231" s="23">
        <v>0</v>
      </c>
      <c r="CY231" s="23">
        <v>0</v>
      </c>
      <c r="CZ231" s="23">
        <v>0</v>
      </c>
      <c r="DA231" s="23">
        <v>0</v>
      </c>
      <c r="DB231" s="23">
        <v>0</v>
      </c>
      <c r="DC231" s="23">
        <v>0</v>
      </c>
      <c r="DD231" s="23">
        <v>0</v>
      </c>
      <c r="DE231" s="23">
        <v>0</v>
      </c>
      <c r="DF231" s="23">
        <v>0</v>
      </c>
      <c r="DG231" s="23">
        <v>0</v>
      </c>
      <c r="DH231" s="23">
        <v>0</v>
      </c>
      <c r="DI231" s="23">
        <v>0</v>
      </c>
      <c r="DJ231" s="23">
        <v>0</v>
      </c>
    </row>
    <row r="232" spans="1:114">
      <c r="A232" s="22" t="s">
        <v>1118</v>
      </c>
      <c r="B232" s="23" t="s">
        <v>1117</v>
      </c>
      <c r="C232" s="23">
        <v>566</v>
      </c>
      <c r="D232" s="23">
        <v>2</v>
      </c>
      <c r="E232" s="23">
        <v>6</v>
      </c>
      <c r="F232" s="23">
        <v>3</v>
      </c>
      <c r="G232" s="23">
        <v>4</v>
      </c>
      <c r="H232" s="23">
        <v>4</v>
      </c>
      <c r="I232" s="23">
        <v>2</v>
      </c>
      <c r="J232" s="23">
        <v>5</v>
      </c>
      <c r="K232" s="23">
        <v>8</v>
      </c>
      <c r="L232" s="23">
        <v>6</v>
      </c>
      <c r="M232" s="23">
        <v>6</v>
      </c>
      <c r="N232" s="23">
        <v>9</v>
      </c>
      <c r="O232" s="23">
        <v>9</v>
      </c>
      <c r="P232" s="23">
        <v>1</v>
      </c>
      <c r="Q232" s="23">
        <v>3</v>
      </c>
      <c r="R232" s="23">
        <v>8</v>
      </c>
      <c r="S232" s="23">
        <v>5</v>
      </c>
      <c r="T232" s="23">
        <v>5</v>
      </c>
      <c r="U232" s="23">
        <v>3</v>
      </c>
      <c r="V232" s="23">
        <v>6</v>
      </c>
      <c r="W232" s="23">
        <v>7</v>
      </c>
      <c r="X232" s="23">
        <v>4</v>
      </c>
      <c r="Y232" s="23">
        <v>8</v>
      </c>
      <c r="Z232" s="23">
        <v>5</v>
      </c>
      <c r="AA232" s="23">
        <v>3</v>
      </c>
      <c r="AB232" s="23">
        <v>6</v>
      </c>
      <c r="AC232" s="23">
        <v>8</v>
      </c>
      <c r="AD232" s="23">
        <v>4</v>
      </c>
      <c r="AE232" s="23">
        <v>6</v>
      </c>
      <c r="AF232" s="23">
        <v>8</v>
      </c>
      <c r="AG232" s="23">
        <v>5</v>
      </c>
      <c r="AH232" s="23">
        <v>4</v>
      </c>
      <c r="AI232" s="23">
        <v>7</v>
      </c>
      <c r="AJ232" s="23">
        <v>8</v>
      </c>
      <c r="AK232" s="23">
        <v>6</v>
      </c>
      <c r="AL232" s="23">
        <v>6</v>
      </c>
      <c r="AM232" s="23">
        <v>8</v>
      </c>
      <c r="AN232" s="23">
        <v>9</v>
      </c>
      <c r="AO232" s="23">
        <v>10</v>
      </c>
      <c r="AP232" s="23">
        <v>5</v>
      </c>
      <c r="AQ232" s="23">
        <v>4</v>
      </c>
      <c r="AR232" s="23">
        <v>5</v>
      </c>
      <c r="AS232" s="23">
        <v>6</v>
      </c>
      <c r="AT232" s="23">
        <v>14</v>
      </c>
      <c r="AU232" s="23">
        <v>10</v>
      </c>
      <c r="AV232" s="23">
        <v>5</v>
      </c>
      <c r="AW232" s="23">
        <v>4</v>
      </c>
      <c r="AX232" s="23">
        <v>6</v>
      </c>
      <c r="AY232" s="23">
        <v>5</v>
      </c>
      <c r="AZ232" s="23">
        <v>9</v>
      </c>
      <c r="BA232" s="23">
        <v>10</v>
      </c>
      <c r="BB232" s="23">
        <v>8</v>
      </c>
      <c r="BC232" s="23">
        <v>10</v>
      </c>
      <c r="BD232" s="23">
        <v>5</v>
      </c>
      <c r="BE232" s="23">
        <v>7</v>
      </c>
      <c r="BF232" s="23">
        <v>10</v>
      </c>
      <c r="BG232" s="23">
        <v>11</v>
      </c>
      <c r="BH232" s="23">
        <v>12</v>
      </c>
      <c r="BI232" s="23">
        <v>10</v>
      </c>
      <c r="BJ232" s="23">
        <v>6</v>
      </c>
      <c r="BK232" s="23">
        <v>6</v>
      </c>
      <c r="BL232" s="23">
        <v>5</v>
      </c>
      <c r="BM232" s="23">
        <v>2</v>
      </c>
      <c r="BN232" s="23">
        <v>6</v>
      </c>
      <c r="BO232" s="23">
        <v>10</v>
      </c>
      <c r="BP232" s="23">
        <v>5</v>
      </c>
      <c r="BQ232" s="23">
        <v>7</v>
      </c>
      <c r="BR232" s="23">
        <v>7</v>
      </c>
      <c r="BS232" s="23">
        <v>10</v>
      </c>
      <c r="BT232" s="23">
        <v>8</v>
      </c>
      <c r="BU232" s="23">
        <v>6</v>
      </c>
      <c r="BV232" s="23">
        <v>7</v>
      </c>
      <c r="BW232" s="23">
        <v>13</v>
      </c>
      <c r="BX232" s="23">
        <v>4</v>
      </c>
      <c r="BY232" s="23">
        <v>6</v>
      </c>
      <c r="BZ232" s="23">
        <v>10</v>
      </c>
      <c r="CA232" s="23">
        <v>8</v>
      </c>
      <c r="CB232" s="23">
        <v>10</v>
      </c>
      <c r="CC232" s="23">
        <v>11</v>
      </c>
      <c r="CD232" s="23">
        <v>2</v>
      </c>
      <c r="CE232" s="23">
        <v>6</v>
      </c>
      <c r="CF232" s="23">
        <v>3</v>
      </c>
      <c r="CG232" s="23">
        <v>5</v>
      </c>
      <c r="CH232" s="23">
        <v>8</v>
      </c>
      <c r="CI232" s="23">
        <v>5</v>
      </c>
      <c r="CJ232" s="23">
        <v>4</v>
      </c>
      <c r="CK232" s="23">
        <v>3</v>
      </c>
      <c r="CL232" s="23">
        <v>0</v>
      </c>
      <c r="CM232" s="23">
        <v>2</v>
      </c>
      <c r="CN232" s="23">
        <v>0</v>
      </c>
      <c r="CO232" s="23">
        <v>2</v>
      </c>
      <c r="CP232" s="23">
        <v>0</v>
      </c>
      <c r="CQ232" s="23">
        <v>3</v>
      </c>
      <c r="CR232" s="23">
        <v>0</v>
      </c>
      <c r="CS232" s="23">
        <v>2</v>
      </c>
      <c r="CT232" s="23">
        <v>0</v>
      </c>
      <c r="CU232" s="23">
        <v>1</v>
      </c>
      <c r="CV232" s="23">
        <v>0</v>
      </c>
      <c r="CW232" s="23">
        <v>0</v>
      </c>
      <c r="CX232" s="23">
        <v>0</v>
      </c>
      <c r="CY232" s="23">
        <v>0</v>
      </c>
      <c r="CZ232" s="23">
        <v>0</v>
      </c>
      <c r="DA232" s="23">
        <v>0</v>
      </c>
      <c r="DB232" s="23">
        <v>0</v>
      </c>
      <c r="DC232" s="23">
        <v>0</v>
      </c>
      <c r="DD232" s="23">
        <v>0</v>
      </c>
      <c r="DE232" s="23">
        <v>0</v>
      </c>
      <c r="DF232" s="23">
        <v>0</v>
      </c>
      <c r="DG232" s="23">
        <v>0</v>
      </c>
      <c r="DH232" s="23">
        <v>0</v>
      </c>
      <c r="DI232" s="23">
        <v>0</v>
      </c>
      <c r="DJ232" s="23">
        <v>0</v>
      </c>
    </row>
    <row r="233" spans="1:114">
      <c r="A233" s="22" t="s">
        <v>1120</v>
      </c>
      <c r="B233" s="23" t="s">
        <v>1119</v>
      </c>
      <c r="C233" s="23">
        <v>529</v>
      </c>
      <c r="D233" s="23">
        <v>1</v>
      </c>
      <c r="E233" s="23">
        <v>1</v>
      </c>
      <c r="F233" s="23">
        <v>2</v>
      </c>
      <c r="G233" s="23">
        <v>3</v>
      </c>
      <c r="H233" s="23">
        <v>5</v>
      </c>
      <c r="I233" s="23">
        <v>2</v>
      </c>
      <c r="J233" s="23">
        <v>7</v>
      </c>
      <c r="K233" s="23">
        <v>2</v>
      </c>
      <c r="L233" s="23">
        <v>3</v>
      </c>
      <c r="M233" s="23">
        <v>6</v>
      </c>
      <c r="N233" s="23">
        <v>8</v>
      </c>
      <c r="O233" s="23">
        <v>1</v>
      </c>
      <c r="P233" s="23">
        <v>7</v>
      </c>
      <c r="Q233" s="23">
        <v>7</v>
      </c>
      <c r="R233" s="23">
        <v>8</v>
      </c>
      <c r="S233" s="23">
        <v>4</v>
      </c>
      <c r="T233" s="23">
        <v>3</v>
      </c>
      <c r="U233" s="23">
        <v>7</v>
      </c>
      <c r="V233" s="23">
        <v>2</v>
      </c>
      <c r="W233" s="23">
        <v>5</v>
      </c>
      <c r="X233" s="23">
        <v>7</v>
      </c>
      <c r="Y233" s="23">
        <v>6</v>
      </c>
      <c r="Z233" s="23">
        <v>5</v>
      </c>
      <c r="AA233" s="23">
        <v>5</v>
      </c>
      <c r="AB233" s="23">
        <v>4</v>
      </c>
      <c r="AC233" s="23">
        <v>6</v>
      </c>
      <c r="AD233" s="23">
        <v>5</v>
      </c>
      <c r="AE233" s="23">
        <v>5</v>
      </c>
      <c r="AF233" s="23">
        <v>7</v>
      </c>
      <c r="AG233" s="23">
        <v>4</v>
      </c>
      <c r="AH233" s="23">
        <v>5</v>
      </c>
      <c r="AI233" s="23">
        <v>4</v>
      </c>
      <c r="AJ233" s="23">
        <v>7</v>
      </c>
      <c r="AK233" s="23">
        <v>6</v>
      </c>
      <c r="AL233" s="23">
        <v>11</v>
      </c>
      <c r="AM233" s="23">
        <v>7</v>
      </c>
      <c r="AN233" s="23">
        <v>10</v>
      </c>
      <c r="AO233" s="23">
        <v>6</v>
      </c>
      <c r="AP233" s="23">
        <v>8</v>
      </c>
      <c r="AQ233" s="23">
        <v>6</v>
      </c>
      <c r="AR233" s="23">
        <v>9</v>
      </c>
      <c r="AS233" s="23">
        <v>6</v>
      </c>
      <c r="AT233" s="23">
        <v>5</v>
      </c>
      <c r="AU233" s="23">
        <v>9</v>
      </c>
      <c r="AV233" s="23">
        <v>10</v>
      </c>
      <c r="AW233" s="23">
        <v>5</v>
      </c>
      <c r="AX233" s="23">
        <v>5</v>
      </c>
      <c r="AY233" s="23">
        <v>5</v>
      </c>
      <c r="AZ233" s="23">
        <v>3</v>
      </c>
      <c r="BA233" s="23">
        <v>5</v>
      </c>
      <c r="BB233" s="23">
        <v>14</v>
      </c>
      <c r="BC233" s="23">
        <v>7</v>
      </c>
      <c r="BD233" s="23">
        <v>4</v>
      </c>
      <c r="BE233" s="23">
        <v>5</v>
      </c>
      <c r="BF233" s="23">
        <v>4</v>
      </c>
      <c r="BG233" s="23">
        <v>3</v>
      </c>
      <c r="BH233" s="23">
        <v>7</v>
      </c>
      <c r="BI233" s="23">
        <v>5</v>
      </c>
      <c r="BJ233" s="23">
        <v>9</v>
      </c>
      <c r="BK233" s="23">
        <v>8</v>
      </c>
      <c r="BL233" s="23">
        <v>10</v>
      </c>
      <c r="BM233" s="23">
        <v>5</v>
      </c>
      <c r="BN233" s="23">
        <v>3</v>
      </c>
      <c r="BO233" s="23">
        <v>7</v>
      </c>
      <c r="BP233" s="23">
        <v>8</v>
      </c>
      <c r="BQ233" s="23">
        <v>11</v>
      </c>
      <c r="BR233" s="23">
        <v>11</v>
      </c>
      <c r="BS233" s="23">
        <v>8</v>
      </c>
      <c r="BT233" s="23">
        <v>10</v>
      </c>
      <c r="BU233" s="23">
        <v>4</v>
      </c>
      <c r="BV233" s="23">
        <v>10</v>
      </c>
      <c r="BW233" s="23">
        <v>9</v>
      </c>
      <c r="BX233" s="23">
        <v>7</v>
      </c>
      <c r="BY233" s="23">
        <v>6</v>
      </c>
      <c r="BZ233" s="23">
        <v>11</v>
      </c>
      <c r="CA233" s="23">
        <v>9</v>
      </c>
      <c r="CB233" s="23">
        <v>11</v>
      </c>
      <c r="CC233" s="23">
        <v>9</v>
      </c>
      <c r="CD233" s="23">
        <v>3</v>
      </c>
      <c r="CE233" s="23">
        <v>7</v>
      </c>
      <c r="CF233" s="23">
        <v>6</v>
      </c>
      <c r="CG233" s="23">
        <v>5</v>
      </c>
      <c r="CH233" s="23">
        <v>6</v>
      </c>
      <c r="CI233" s="23">
        <v>1</v>
      </c>
      <c r="CJ233" s="23">
        <v>3</v>
      </c>
      <c r="CK233" s="23">
        <v>3</v>
      </c>
      <c r="CL233" s="23">
        <v>2</v>
      </c>
      <c r="CM233" s="23">
        <v>2</v>
      </c>
      <c r="CN233" s="23">
        <v>0</v>
      </c>
      <c r="CO233" s="23">
        <v>3</v>
      </c>
      <c r="CP233" s="23">
        <v>2</v>
      </c>
      <c r="CQ233" s="23">
        <v>0</v>
      </c>
      <c r="CR233" s="23">
        <v>0</v>
      </c>
      <c r="CS233" s="23">
        <v>1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3">
        <v>0</v>
      </c>
      <c r="CZ233" s="23">
        <v>0</v>
      </c>
      <c r="DA233" s="23">
        <v>0</v>
      </c>
      <c r="DB233" s="23">
        <v>0</v>
      </c>
      <c r="DC233" s="23">
        <v>0</v>
      </c>
      <c r="DD233" s="23">
        <v>0</v>
      </c>
      <c r="DE233" s="23">
        <v>0</v>
      </c>
      <c r="DF233" s="23">
        <v>0</v>
      </c>
      <c r="DG233" s="23">
        <v>0</v>
      </c>
      <c r="DH233" s="23">
        <v>0</v>
      </c>
      <c r="DI233" s="23">
        <v>0</v>
      </c>
      <c r="DJ233" s="23">
        <v>0</v>
      </c>
    </row>
    <row r="234" spans="1:114">
      <c r="A234" s="22" t="s">
        <v>1532</v>
      </c>
      <c r="B234" s="23" t="s">
        <v>1531</v>
      </c>
      <c r="C234" s="23">
        <v>878</v>
      </c>
      <c r="D234" s="23">
        <v>11</v>
      </c>
      <c r="E234" s="23">
        <v>12</v>
      </c>
      <c r="F234" s="23">
        <v>16</v>
      </c>
      <c r="G234" s="23">
        <v>7</v>
      </c>
      <c r="H234" s="23">
        <v>9</v>
      </c>
      <c r="I234" s="23">
        <v>15</v>
      </c>
      <c r="J234" s="23">
        <v>4</v>
      </c>
      <c r="K234" s="23">
        <v>7</v>
      </c>
      <c r="L234" s="23">
        <v>13</v>
      </c>
      <c r="M234" s="23">
        <v>8</v>
      </c>
      <c r="N234" s="23">
        <v>12</v>
      </c>
      <c r="O234" s="23">
        <v>10</v>
      </c>
      <c r="P234" s="23">
        <v>2</v>
      </c>
      <c r="Q234" s="23">
        <v>7</v>
      </c>
      <c r="R234" s="23">
        <v>4</v>
      </c>
      <c r="S234" s="23">
        <v>5</v>
      </c>
      <c r="T234" s="23">
        <v>5</v>
      </c>
      <c r="U234" s="23">
        <v>9</v>
      </c>
      <c r="V234" s="23">
        <v>11</v>
      </c>
      <c r="W234" s="23">
        <v>8</v>
      </c>
      <c r="X234" s="23">
        <v>22</v>
      </c>
      <c r="Y234" s="23">
        <v>21</v>
      </c>
      <c r="Z234" s="23">
        <v>15</v>
      </c>
      <c r="AA234" s="23">
        <v>18</v>
      </c>
      <c r="AB234" s="23">
        <v>9</v>
      </c>
      <c r="AC234" s="23">
        <v>10</v>
      </c>
      <c r="AD234" s="23">
        <v>11</v>
      </c>
      <c r="AE234" s="23">
        <v>3</v>
      </c>
      <c r="AF234" s="23">
        <v>13</v>
      </c>
      <c r="AG234" s="23">
        <v>12</v>
      </c>
      <c r="AH234" s="23">
        <v>11</v>
      </c>
      <c r="AI234" s="23">
        <v>15</v>
      </c>
      <c r="AJ234" s="23">
        <v>20</v>
      </c>
      <c r="AK234" s="23">
        <v>21</v>
      </c>
      <c r="AL234" s="23">
        <v>19</v>
      </c>
      <c r="AM234" s="23">
        <v>17</v>
      </c>
      <c r="AN234" s="23">
        <v>15</v>
      </c>
      <c r="AO234" s="23">
        <v>16</v>
      </c>
      <c r="AP234" s="23">
        <v>7</v>
      </c>
      <c r="AQ234" s="23">
        <v>10</v>
      </c>
      <c r="AR234" s="23">
        <v>20</v>
      </c>
      <c r="AS234" s="23">
        <v>11</v>
      </c>
      <c r="AT234" s="23">
        <v>16</v>
      </c>
      <c r="AU234" s="23">
        <v>18</v>
      </c>
      <c r="AV234" s="23">
        <v>15</v>
      </c>
      <c r="AW234" s="23">
        <v>18</v>
      </c>
      <c r="AX234" s="23">
        <v>14</v>
      </c>
      <c r="AY234" s="23">
        <v>18</v>
      </c>
      <c r="AZ234" s="23">
        <v>15</v>
      </c>
      <c r="BA234" s="23">
        <v>11</v>
      </c>
      <c r="BB234" s="23">
        <v>17</v>
      </c>
      <c r="BC234" s="23">
        <v>13</v>
      </c>
      <c r="BD234" s="23">
        <v>11</v>
      </c>
      <c r="BE234" s="23">
        <v>8</v>
      </c>
      <c r="BF234" s="23">
        <v>17</v>
      </c>
      <c r="BG234" s="23">
        <v>9</v>
      </c>
      <c r="BH234" s="23">
        <v>10</v>
      </c>
      <c r="BI234" s="23">
        <v>9</v>
      </c>
      <c r="BJ234" s="23">
        <v>9</v>
      </c>
      <c r="BK234" s="23">
        <v>11</v>
      </c>
      <c r="BL234" s="23">
        <v>11</v>
      </c>
      <c r="BM234" s="23">
        <v>8</v>
      </c>
      <c r="BN234" s="23">
        <v>9</v>
      </c>
      <c r="BO234" s="23">
        <v>6</v>
      </c>
      <c r="BP234" s="23">
        <v>8</v>
      </c>
      <c r="BQ234" s="23">
        <v>8</v>
      </c>
      <c r="BR234" s="23">
        <v>11</v>
      </c>
      <c r="BS234" s="23">
        <v>9</v>
      </c>
      <c r="BT234" s="23">
        <v>3</v>
      </c>
      <c r="BU234" s="23">
        <v>5</v>
      </c>
      <c r="BV234" s="23">
        <v>6</v>
      </c>
      <c r="BW234" s="23">
        <v>8</v>
      </c>
      <c r="BX234" s="23">
        <v>4</v>
      </c>
      <c r="BY234" s="23">
        <v>4</v>
      </c>
      <c r="BZ234" s="23">
        <v>4</v>
      </c>
      <c r="CA234" s="23">
        <v>4</v>
      </c>
      <c r="CB234" s="23">
        <v>5</v>
      </c>
      <c r="CC234" s="23">
        <v>4</v>
      </c>
      <c r="CD234" s="23">
        <v>3</v>
      </c>
      <c r="CE234" s="23">
        <v>4</v>
      </c>
      <c r="CF234" s="23">
        <v>6</v>
      </c>
      <c r="CG234" s="23">
        <v>2</v>
      </c>
      <c r="CH234" s="23">
        <v>3</v>
      </c>
      <c r="CI234" s="23">
        <v>2</v>
      </c>
      <c r="CJ234" s="23">
        <v>3</v>
      </c>
      <c r="CK234" s="23">
        <v>1</v>
      </c>
      <c r="CL234" s="23">
        <v>4</v>
      </c>
      <c r="CM234" s="23">
        <v>0</v>
      </c>
      <c r="CN234" s="23">
        <v>0</v>
      </c>
      <c r="CO234" s="23">
        <v>0</v>
      </c>
      <c r="CP234" s="23">
        <v>0</v>
      </c>
      <c r="CQ234" s="23">
        <v>1</v>
      </c>
      <c r="CR234" s="23">
        <v>1</v>
      </c>
      <c r="CS234" s="23">
        <v>0</v>
      </c>
      <c r="CT234" s="23">
        <v>0</v>
      </c>
      <c r="CU234" s="23">
        <v>1</v>
      </c>
      <c r="CV234" s="23">
        <v>0</v>
      </c>
      <c r="CW234" s="23">
        <v>0</v>
      </c>
      <c r="CX234" s="23">
        <v>0</v>
      </c>
      <c r="CY234" s="23">
        <v>0</v>
      </c>
      <c r="CZ234" s="23">
        <v>0</v>
      </c>
      <c r="DA234" s="23">
        <v>0</v>
      </c>
      <c r="DB234" s="23">
        <v>0</v>
      </c>
      <c r="DC234" s="23">
        <v>0</v>
      </c>
      <c r="DD234" s="23">
        <v>0</v>
      </c>
      <c r="DE234" s="23">
        <v>0</v>
      </c>
      <c r="DF234" s="23">
        <v>0</v>
      </c>
      <c r="DG234" s="23">
        <v>0</v>
      </c>
      <c r="DH234" s="23">
        <v>0</v>
      </c>
      <c r="DI234" s="23">
        <v>0</v>
      </c>
      <c r="DJ234" s="23">
        <v>0</v>
      </c>
    </row>
    <row r="235" spans="1:114">
      <c r="A235" s="22" t="s">
        <v>1166</v>
      </c>
      <c r="B235" s="23" t="s">
        <v>1165</v>
      </c>
      <c r="C235" s="23">
        <v>472</v>
      </c>
      <c r="D235" s="23">
        <v>7</v>
      </c>
      <c r="E235" s="23">
        <v>1</v>
      </c>
      <c r="F235" s="23">
        <v>3</v>
      </c>
      <c r="G235" s="23">
        <v>0</v>
      </c>
      <c r="H235" s="23">
        <v>0</v>
      </c>
      <c r="I235" s="23">
        <v>1</v>
      </c>
      <c r="J235" s="23">
        <v>5</v>
      </c>
      <c r="K235" s="23">
        <v>1</v>
      </c>
      <c r="L235" s="23">
        <v>1</v>
      </c>
      <c r="M235" s="23">
        <v>5</v>
      </c>
      <c r="N235" s="23">
        <v>1</v>
      </c>
      <c r="O235" s="23">
        <v>6</v>
      </c>
      <c r="P235" s="23">
        <v>7</v>
      </c>
      <c r="Q235" s="23">
        <v>3</v>
      </c>
      <c r="R235" s="23">
        <v>3</v>
      </c>
      <c r="S235" s="23">
        <v>3</v>
      </c>
      <c r="T235" s="23">
        <v>5</v>
      </c>
      <c r="U235" s="23">
        <v>2</v>
      </c>
      <c r="V235" s="23">
        <v>5</v>
      </c>
      <c r="W235" s="23">
        <v>0</v>
      </c>
      <c r="X235" s="23">
        <v>5</v>
      </c>
      <c r="Y235" s="23">
        <v>8</v>
      </c>
      <c r="Z235" s="23">
        <v>6</v>
      </c>
      <c r="AA235" s="23">
        <v>7</v>
      </c>
      <c r="AB235" s="23">
        <v>11</v>
      </c>
      <c r="AC235" s="23">
        <v>13</v>
      </c>
      <c r="AD235" s="23">
        <v>9</v>
      </c>
      <c r="AE235" s="23">
        <v>11</v>
      </c>
      <c r="AF235" s="23">
        <v>13</v>
      </c>
      <c r="AG235" s="23">
        <v>17</v>
      </c>
      <c r="AH235" s="23">
        <v>13</v>
      </c>
      <c r="AI235" s="23">
        <v>10</v>
      </c>
      <c r="AJ235" s="23">
        <v>9</v>
      </c>
      <c r="AK235" s="23">
        <v>12</v>
      </c>
      <c r="AL235" s="23">
        <v>7</v>
      </c>
      <c r="AM235" s="23">
        <v>7</v>
      </c>
      <c r="AN235" s="23">
        <v>4</v>
      </c>
      <c r="AO235" s="23">
        <v>4</v>
      </c>
      <c r="AP235" s="23">
        <v>10</v>
      </c>
      <c r="AQ235" s="23">
        <v>9</v>
      </c>
      <c r="AR235" s="23">
        <v>4</v>
      </c>
      <c r="AS235" s="23">
        <v>11</v>
      </c>
      <c r="AT235" s="23">
        <v>2</v>
      </c>
      <c r="AU235" s="23">
        <v>5</v>
      </c>
      <c r="AV235" s="23">
        <v>6</v>
      </c>
      <c r="AW235" s="23">
        <v>5</v>
      </c>
      <c r="AX235" s="23">
        <v>9</v>
      </c>
      <c r="AY235" s="23">
        <v>10</v>
      </c>
      <c r="AZ235" s="23">
        <v>2</v>
      </c>
      <c r="BA235" s="23">
        <v>4</v>
      </c>
      <c r="BB235" s="23">
        <v>7</v>
      </c>
      <c r="BC235" s="23">
        <v>4</v>
      </c>
      <c r="BD235" s="23">
        <v>3</v>
      </c>
      <c r="BE235" s="23">
        <v>3</v>
      </c>
      <c r="BF235" s="23">
        <v>6</v>
      </c>
      <c r="BG235" s="23">
        <v>7</v>
      </c>
      <c r="BH235" s="23">
        <v>9</v>
      </c>
      <c r="BI235" s="23">
        <v>6</v>
      </c>
      <c r="BJ235" s="23">
        <v>8</v>
      </c>
      <c r="BK235" s="23">
        <v>10</v>
      </c>
      <c r="BL235" s="23">
        <v>7</v>
      </c>
      <c r="BM235" s="23">
        <v>3</v>
      </c>
      <c r="BN235" s="23">
        <v>4</v>
      </c>
      <c r="BO235" s="23">
        <v>4</v>
      </c>
      <c r="BP235" s="23">
        <v>7</v>
      </c>
      <c r="BQ235" s="23">
        <v>3</v>
      </c>
      <c r="BR235" s="23">
        <v>7</v>
      </c>
      <c r="BS235" s="23">
        <v>6</v>
      </c>
      <c r="BT235" s="23">
        <v>3</v>
      </c>
      <c r="BU235" s="23">
        <v>1</v>
      </c>
      <c r="BV235" s="23">
        <v>5</v>
      </c>
      <c r="BW235" s="23">
        <v>6</v>
      </c>
      <c r="BX235" s="23">
        <v>2</v>
      </c>
      <c r="BY235" s="23">
        <v>3</v>
      </c>
      <c r="BZ235" s="23">
        <v>7</v>
      </c>
      <c r="CA235" s="23">
        <v>3</v>
      </c>
      <c r="CB235" s="23">
        <v>6</v>
      </c>
      <c r="CC235" s="23">
        <v>2</v>
      </c>
      <c r="CD235" s="23">
        <v>5</v>
      </c>
      <c r="CE235" s="23">
        <v>1</v>
      </c>
      <c r="CF235" s="23">
        <v>3</v>
      </c>
      <c r="CG235" s="23">
        <v>4</v>
      </c>
      <c r="CH235" s="23">
        <v>1</v>
      </c>
      <c r="CI235" s="23">
        <v>2</v>
      </c>
      <c r="CJ235" s="23">
        <v>1</v>
      </c>
      <c r="CK235" s="23">
        <v>2</v>
      </c>
      <c r="CL235" s="23">
        <v>1</v>
      </c>
      <c r="CM235" s="23">
        <v>2</v>
      </c>
      <c r="CN235" s="23">
        <v>0</v>
      </c>
      <c r="CO235" s="23">
        <v>1</v>
      </c>
      <c r="CP235" s="23">
        <v>2</v>
      </c>
      <c r="CQ235" s="23">
        <v>0</v>
      </c>
      <c r="CR235" s="23">
        <v>2</v>
      </c>
      <c r="CS235" s="23">
        <v>0</v>
      </c>
      <c r="CT235" s="23">
        <v>0</v>
      </c>
      <c r="CU235" s="23">
        <v>0</v>
      </c>
      <c r="CV235" s="23">
        <v>0</v>
      </c>
      <c r="CW235" s="23">
        <v>0</v>
      </c>
      <c r="CX235" s="23">
        <v>0</v>
      </c>
      <c r="CY235" s="23">
        <v>1</v>
      </c>
      <c r="CZ235" s="23">
        <v>0</v>
      </c>
      <c r="DA235" s="23">
        <v>0</v>
      </c>
      <c r="DB235" s="23">
        <v>0</v>
      </c>
      <c r="DC235" s="23">
        <v>0</v>
      </c>
      <c r="DD235" s="23">
        <v>0</v>
      </c>
      <c r="DE235" s="23">
        <v>0</v>
      </c>
      <c r="DF235" s="23">
        <v>0</v>
      </c>
      <c r="DG235" s="23">
        <v>0</v>
      </c>
      <c r="DH235" s="23">
        <v>0</v>
      </c>
      <c r="DI235" s="23">
        <v>0</v>
      </c>
      <c r="DJ235" s="23">
        <v>0</v>
      </c>
    </row>
    <row r="236" spans="1:114">
      <c r="A236" s="22" t="s">
        <v>1126</v>
      </c>
      <c r="B236" s="23" t="s">
        <v>1125</v>
      </c>
      <c r="C236" s="23">
        <v>300</v>
      </c>
      <c r="D236" s="23">
        <v>4</v>
      </c>
      <c r="E236" s="23">
        <v>1</v>
      </c>
      <c r="F236" s="23">
        <v>2</v>
      </c>
      <c r="G236" s="23">
        <v>3</v>
      </c>
      <c r="H236" s="23">
        <v>2</v>
      </c>
      <c r="I236" s="23">
        <v>0</v>
      </c>
      <c r="J236" s="23">
        <v>2</v>
      </c>
      <c r="K236" s="23">
        <v>1</v>
      </c>
      <c r="L236" s="23">
        <v>3</v>
      </c>
      <c r="M236" s="23">
        <v>1</v>
      </c>
      <c r="N236" s="23">
        <v>2</v>
      </c>
      <c r="O236" s="23">
        <v>3</v>
      </c>
      <c r="P236" s="23">
        <v>1</v>
      </c>
      <c r="Q236" s="23">
        <v>1</v>
      </c>
      <c r="R236" s="23">
        <v>1</v>
      </c>
      <c r="S236" s="23">
        <v>0</v>
      </c>
      <c r="T236" s="23">
        <v>3</v>
      </c>
      <c r="U236" s="23">
        <v>3</v>
      </c>
      <c r="V236" s="23">
        <v>2</v>
      </c>
      <c r="W236" s="23">
        <v>1</v>
      </c>
      <c r="X236" s="23">
        <v>3</v>
      </c>
      <c r="Y236" s="23">
        <v>2</v>
      </c>
      <c r="Z236" s="23">
        <v>5</v>
      </c>
      <c r="AA236" s="23">
        <v>2</v>
      </c>
      <c r="AB236" s="23">
        <v>4</v>
      </c>
      <c r="AC236" s="23">
        <v>6</v>
      </c>
      <c r="AD236" s="23">
        <v>2</v>
      </c>
      <c r="AE236" s="23">
        <v>7</v>
      </c>
      <c r="AF236" s="23">
        <v>4</v>
      </c>
      <c r="AG236" s="23">
        <v>6</v>
      </c>
      <c r="AH236" s="23">
        <v>6</v>
      </c>
      <c r="AI236" s="23">
        <v>6</v>
      </c>
      <c r="AJ236" s="23">
        <v>3</v>
      </c>
      <c r="AK236" s="23">
        <v>3</v>
      </c>
      <c r="AL236" s="23">
        <v>8</v>
      </c>
      <c r="AM236" s="23">
        <v>2</v>
      </c>
      <c r="AN236" s="23">
        <v>4</v>
      </c>
      <c r="AO236" s="23">
        <v>5</v>
      </c>
      <c r="AP236" s="23">
        <v>6</v>
      </c>
      <c r="AQ236" s="23">
        <v>2</v>
      </c>
      <c r="AR236" s="23">
        <v>3</v>
      </c>
      <c r="AS236" s="23">
        <v>2</v>
      </c>
      <c r="AT236" s="23">
        <v>2</v>
      </c>
      <c r="AU236" s="23">
        <v>6</v>
      </c>
      <c r="AV236" s="23">
        <v>2</v>
      </c>
      <c r="AW236" s="23">
        <v>1</v>
      </c>
      <c r="AX236" s="23">
        <v>3</v>
      </c>
      <c r="AY236" s="23">
        <v>6</v>
      </c>
      <c r="AZ236" s="23">
        <v>3</v>
      </c>
      <c r="BA236" s="23">
        <v>3</v>
      </c>
      <c r="BB236" s="23">
        <v>1</v>
      </c>
      <c r="BC236" s="23">
        <v>4</v>
      </c>
      <c r="BD236" s="23">
        <v>3</v>
      </c>
      <c r="BE236" s="23">
        <v>4</v>
      </c>
      <c r="BF236" s="23">
        <v>5</v>
      </c>
      <c r="BG236" s="23">
        <v>4</v>
      </c>
      <c r="BH236" s="23">
        <v>5</v>
      </c>
      <c r="BI236" s="23">
        <v>4</v>
      </c>
      <c r="BJ236" s="23">
        <v>10</v>
      </c>
      <c r="BK236" s="23">
        <v>3</v>
      </c>
      <c r="BL236" s="23">
        <v>8</v>
      </c>
      <c r="BM236" s="23">
        <v>6</v>
      </c>
      <c r="BN236" s="23">
        <v>7</v>
      </c>
      <c r="BO236" s="23">
        <v>3</v>
      </c>
      <c r="BP236" s="23">
        <v>8</v>
      </c>
      <c r="BQ236" s="23">
        <v>7</v>
      </c>
      <c r="BR236" s="23">
        <v>5</v>
      </c>
      <c r="BS236" s="23">
        <v>4</v>
      </c>
      <c r="BT236" s="23">
        <v>4</v>
      </c>
      <c r="BU236" s="23">
        <v>0</v>
      </c>
      <c r="BV236" s="23">
        <v>4</v>
      </c>
      <c r="BW236" s="23">
        <v>2</v>
      </c>
      <c r="BX236" s="23">
        <v>4</v>
      </c>
      <c r="BY236" s="23">
        <v>3</v>
      </c>
      <c r="BZ236" s="23">
        <v>5</v>
      </c>
      <c r="CA236" s="23">
        <v>3</v>
      </c>
      <c r="CB236" s="23">
        <v>0</v>
      </c>
      <c r="CC236" s="23">
        <v>4</v>
      </c>
      <c r="CD236" s="23">
        <v>1</v>
      </c>
      <c r="CE236" s="23">
        <v>3</v>
      </c>
      <c r="CF236" s="23">
        <v>4</v>
      </c>
      <c r="CG236" s="23">
        <v>3</v>
      </c>
      <c r="CH236" s="23">
        <v>1</v>
      </c>
      <c r="CI236" s="23">
        <v>3</v>
      </c>
      <c r="CJ236" s="23">
        <v>2</v>
      </c>
      <c r="CK236" s="23">
        <v>0</v>
      </c>
      <c r="CL236" s="23">
        <v>1</v>
      </c>
      <c r="CM236" s="23">
        <v>0</v>
      </c>
      <c r="CN236" s="23">
        <v>3</v>
      </c>
      <c r="CO236" s="23">
        <v>3</v>
      </c>
      <c r="CP236" s="23">
        <v>1</v>
      </c>
      <c r="CQ236" s="23">
        <v>0</v>
      </c>
      <c r="CR236" s="23">
        <v>1</v>
      </c>
      <c r="CS236" s="23">
        <v>0</v>
      </c>
      <c r="CT236" s="23">
        <v>0</v>
      </c>
      <c r="CU236" s="23">
        <v>1</v>
      </c>
      <c r="CV236" s="23">
        <v>0</v>
      </c>
      <c r="CW236" s="23">
        <v>0</v>
      </c>
      <c r="CX236" s="23">
        <v>0</v>
      </c>
      <c r="CY236" s="23">
        <v>0</v>
      </c>
      <c r="CZ236" s="23">
        <v>0</v>
      </c>
      <c r="DA236" s="23">
        <v>0</v>
      </c>
      <c r="DB236" s="23">
        <v>0</v>
      </c>
      <c r="DC236" s="23">
        <v>0</v>
      </c>
      <c r="DD236" s="23">
        <v>0</v>
      </c>
      <c r="DE236" s="23">
        <v>0</v>
      </c>
      <c r="DF236" s="23">
        <v>0</v>
      </c>
      <c r="DG236" s="23">
        <v>0</v>
      </c>
      <c r="DH236" s="23">
        <v>0</v>
      </c>
      <c r="DI236" s="23">
        <v>0</v>
      </c>
      <c r="DJ236" s="23">
        <v>0</v>
      </c>
    </row>
    <row r="237" spans="1:114">
      <c r="A237" s="22" t="s">
        <v>1031</v>
      </c>
      <c r="B237" s="23" t="s">
        <v>1030</v>
      </c>
      <c r="C237" s="23">
        <v>741</v>
      </c>
      <c r="D237" s="23">
        <v>5</v>
      </c>
      <c r="E237" s="23">
        <v>5</v>
      </c>
      <c r="F237" s="23">
        <v>4</v>
      </c>
      <c r="G237" s="23">
        <v>8</v>
      </c>
      <c r="H237" s="23">
        <v>6</v>
      </c>
      <c r="I237" s="23">
        <v>5</v>
      </c>
      <c r="J237" s="23">
        <v>6</v>
      </c>
      <c r="K237" s="23">
        <v>7</v>
      </c>
      <c r="L237" s="23">
        <v>5</v>
      </c>
      <c r="M237" s="23">
        <v>8</v>
      </c>
      <c r="N237" s="23">
        <v>6</v>
      </c>
      <c r="O237" s="23">
        <v>10</v>
      </c>
      <c r="P237" s="23">
        <v>4</v>
      </c>
      <c r="Q237" s="23">
        <v>5</v>
      </c>
      <c r="R237" s="23">
        <v>5</v>
      </c>
      <c r="S237" s="23">
        <v>9</v>
      </c>
      <c r="T237" s="23">
        <v>3</v>
      </c>
      <c r="U237" s="23">
        <v>5</v>
      </c>
      <c r="V237" s="23">
        <v>8</v>
      </c>
      <c r="W237" s="23">
        <v>12</v>
      </c>
      <c r="X237" s="23">
        <v>11</v>
      </c>
      <c r="Y237" s="23">
        <v>12</v>
      </c>
      <c r="Z237" s="23">
        <v>5</v>
      </c>
      <c r="AA237" s="23">
        <v>6</v>
      </c>
      <c r="AB237" s="23">
        <v>13</v>
      </c>
      <c r="AC237" s="23">
        <v>7</v>
      </c>
      <c r="AD237" s="23">
        <v>13</v>
      </c>
      <c r="AE237" s="23">
        <v>10</v>
      </c>
      <c r="AF237" s="23">
        <v>12</v>
      </c>
      <c r="AG237" s="23">
        <v>10</v>
      </c>
      <c r="AH237" s="23">
        <v>11</v>
      </c>
      <c r="AI237" s="23">
        <v>11</v>
      </c>
      <c r="AJ237" s="23">
        <v>12</v>
      </c>
      <c r="AK237" s="23">
        <v>12</v>
      </c>
      <c r="AL237" s="23">
        <v>14</v>
      </c>
      <c r="AM237" s="23">
        <v>10</v>
      </c>
      <c r="AN237" s="23">
        <v>18</v>
      </c>
      <c r="AO237" s="23">
        <v>19</v>
      </c>
      <c r="AP237" s="23">
        <v>11</v>
      </c>
      <c r="AQ237" s="23">
        <v>7</v>
      </c>
      <c r="AR237" s="23">
        <v>21</v>
      </c>
      <c r="AS237" s="23">
        <v>9</v>
      </c>
      <c r="AT237" s="23">
        <v>14</v>
      </c>
      <c r="AU237" s="23">
        <v>16</v>
      </c>
      <c r="AV237" s="23">
        <v>9</v>
      </c>
      <c r="AW237" s="23">
        <v>8</v>
      </c>
      <c r="AX237" s="23">
        <v>12</v>
      </c>
      <c r="AY237" s="23">
        <v>18</v>
      </c>
      <c r="AZ237" s="23">
        <v>17</v>
      </c>
      <c r="BA237" s="23">
        <v>9</v>
      </c>
      <c r="BB237" s="23">
        <v>6</v>
      </c>
      <c r="BC237" s="23">
        <v>9</v>
      </c>
      <c r="BD237" s="23">
        <v>8</v>
      </c>
      <c r="BE237" s="23">
        <v>9</v>
      </c>
      <c r="BF237" s="23">
        <v>6</v>
      </c>
      <c r="BG237" s="23">
        <v>6</v>
      </c>
      <c r="BH237" s="23">
        <v>7</v>
      </c>
      <c r="BI237" s="23">
        <v>6</v>
      </c>
      <c r="BJ237" s="23">
        <v>10</v>
      </c>
      <c r="BK237" s="23">
        <v>8</v>
      </c>
      <c r="BL237" s="23">
        <v>9</v>
      </c>
      <c r="BM237" s="23">
        <v>8</v>
      </c>
      <c r="BN237" s="23">
        <v>1</v>
      </c>
      <c r="BO237" s="23">
        <v>7</v>
      </c>
      <c r="BP237" s="23">
        <v>11</v>
      </c>
      <c r="BQ237" s="23">
        <v>9</v>
      </c>
      <c r="BR237" s="23">
        <v>8</v>
      </c>
      <c r="BS237" s="23">
        <v>9</v>
      </c>
      <c r="BT237" s="23">
        <v>8</v>
      </c>
      <c r="BU237" s="23">
        <v>4</v>
      </c>
      <c r="BV237" s="23">
        <v>11</v>
      </c>
      <c r="BW237" s="23">
        <v>6</v>
      </c>
      <c r="BX237" s="23">
        <v>4</v>
      </c>
      <c r="BY237" s="23">
        <v>8</v>
      </c>
      <c r="BZ237" s="23">
        <v>5</v>
      </c>
      <c r="CA237" s="23">
        <v>9</v>
      </c>
      <c r="CB237" s="23">
        <v>10</v>
      </c>
      <c r="CC237" s="23">
        <v>9</v>
      </c>
      <c r="CD237" s="23">
        <v>3</v>
      </c>
      <c r="CE237" s="23">
        <v>8</v>
      </c>
      <c r="CF237" s="23">
        <v>5</v>
      </c>
      <c r="CG237" s="23">
        <v>7</v>
      </c>
      <c r="CH237" s="23">
        <v>5</v>
      </c>
      <c r="CI237" s="23">
        <v>5</v>
      </c>
      <c r="CJ237" s="23">
        <v>5</v>
      </c>
      <c r="CK237" s="23">
        <v>0</v>
      </c>
      <c r="CL237" s="23">
        <v>2</v>
      </c>
      <c r="CM237" s="23">
        <v>0</v>
      </c>
      <c r="CN237" s="23">
        <v>1</v>
      </c>
      <c r="CO237" s="23">
        <v>3</v>
      </c>
      <c r="CP237" s="23">
        <v>1</v>
      </c>
      <c r="CQ237" s="23">
        <v>1</v>
      </c>
      <c r="CR237" s="23">
        <v>0</v>
      </c>
      <c r="CS237" s="23">
        <v>1</v>
      </c>
      <c r="CT237" s="23">
        <v>0</v>
      </c>
      <c r="CU237" s="23">
        <v>0</v>
      </c>
      <c r="CV237" s="23">
        <v>0</v>
      </c>
      <c r="CW237" s="23">
        <v>0</v>
      </c>
      <c r="CX237" s="23">
        <v>0</v>
      </c>
      <c r="CY237" s="23">
        <v>0</v>
      </c>
      <c r="CZ237" s="23">
        <v>0</v>
      </c>
      <c r="DA237" s="23">
        <v>0</v>
      </c>
      <c r="DB237" s="23">
        <v>0</v>
      </c>
      <c r="DC237" s="23">
        <v>0</v>
      </c>
      <c r="DD237" s="23">
        <v>0</v>
      </c>
      <c r="DE237" s="23">
        <v>0</v>
      </c>
      <c r="DF237" s="23">
        <v>0</v>
      </c>
      <c r="DG237" s="23">
        <v>0</v>
      </c>
      <c r="DH237" s="23">
        <v>0</v>
      </c>
      <c r="DI237" s="23">
        <v>0</v>
      </c>
      <c r="DJ237" s="23">
        <v>0</v>
      </c>
    </row>
    <row r="238" spans="1:114">
      <c r="A238" s="22" t="s">
        <v>1033</v>
      </c>
      <c r="B238" s="23" t="s">
        <v>1032</v>
      </c>
      <c r="C238" s="23">
        <v>181</v>
      </c>
      <c r="D238" s="23">
        <v>3</v>
      </c>
      <c r="E238" s="23">
        <v>2</v>
      </c>
      <c r="F238" s="23">
        <v>2</v>
      </c>
      <c r="G238" s="23">
        <v>0</v>
      </c>
      <c r="H238" s="23">
        <v>1</v>
      </c>
      <c r="I238" s="23">
        <v>2</v>
      </c>
      <c r="J238" s="23">
        <v>4</v>
      </c>
      <c r="K238" s="23">
        <v>1</v>
      </c>
      <c r="L238" s="23">
        <v>1</v>
      </c>
      <c r="M238" s="23">
        <v>1</v>
      </c>
      <c r="N238" s="23">
        <v>0</v>
      </c>
      <c r="O238" s="23">
        <v>0</v>
      </c>
      <c r="P238" s="23">
        <v>1</v>
      </c>
      <c r="Q238" s="23">
        <v>2</v>
      </c>
      <c r="R238" s="23">
        <v>1</v>
      </c>
      <c r="S238" s="23">
        <v>2</v>
      </c>
      <c r="T238" s="23">
        <v>0</v>
      </c>
      <c r="U238" s="23">
        <v>2</v>
      </c>
      <c r="V238" s="23">
        <v>1</v>
      </c>
      <c r="W238" s="23">
        <v>2</v>
      </c>
      <c r="X238" s="23">
        <v>0</v>
      </c>
      <c r="Y238" s="23">
        <v>0</v>
      </c>
      <c r="Z238" s="23">
        <v>3</v>
      </c>
      <c r="AA238" s="23">
        <v>1</v>
      </c>
      <c r="AB238" s="23">
        <v>2</v>
      </c>
      <c r="AC238" s="23">
        <v>1</v>
      </c>
      <c r="AD238" s="23">
        <v>2</v>
      </c>
      <c r="AE238" s="23">
        <v>1</v>
      </c>
      <c r="AF238" s="23">
        <v>4</v>
      </c>
      <c r="AG238" s="23">
        <v>0</v>
      </c>
      <c r="AH238" s="23">
        <v>2</v>
      </c>
      <c r="AI238" s="23">
        <v>4</v>
      </c>
      <c r="AJ238" s="23">
        <v>4</v>
      </c>
      <c r="AK238" s="23">
        <v>2</v>
      </c>
      <c r="AL238" s="23">
        <v>2</v>
      </c>
      <c r="AM238" s="23">
        <v>2</v>
      </c>
      <c r="AN238" s="23">
        <v>0</v>
      </c>
      <c r="AO238" s="23">
        <v>6</v>
      </c>
      <c r="AP238" s="23">
        <v>1</v>
      </c>
      <c r="AQ238" s="23">
        <v>6</v>
      </c>
      <c r="AR238" s="23">
        <v>0</v>
      </c>
      <c r="AS238" s="23">
        <v>6</v>
      </c>
      <c r="AT238" s="23">
        <v>3</v>
      </c>
      <c r="AU238" s="23">
        <v>2</v>
      </c>
      <c r="AV238" s="23">
        <v>0</v>
      </c>
      <c r="AW238" s="23">
        <v>2</v>
      </c>
      <c r="AX238" s="23">
        <v>1</v>
      </c>
      <c r="AY238" s="23">
        <v>0</v>
      </c>
      <c r="AZ238" s="23">
        <v>0</v>
      </c>
      <c r="BA238" s="23">
        <v>3</v>
      </c>
      <c r="BB238" s="23">
        <v>3</v>
      </c>
      <c r="BC238" s="23">
        <v>3</v>
      </c>
      <c r="BD238" s="23">
        <v>1</v>
      </c>
      <c r="BE238" s="23">
        <v>0</v>
      </c>
      <c r="BF238" s="23">
        <v>3</v>
      </c>
      <c r="BG238" s="23">
        <v>2</v>
      </c>
      <c r="BH238" s="23">
        <v>1</v>
      </c>
      <c r="BI238" s="23">
        <v>6</v>
      </c>
      <c r="BJ238" s="23">
        <v>4</v>
      </c>
      <c r="BK238" s="23">
        <v>4</v>
      </c>
      <c r="BL238" s="23">
        <v>3</v>
      </c>
      <c r="BM238" s="23">
        <v>2</v>
      </c>
      <c r="BN238" s="23">
        <v>2</v>
      </c>
      <c r="BO238" s="23">
        <v>3</v>
      </c>
      <c r="BP238" s="23">
        <v>2</v>
      </c>
      <c r="BQ238" s="23">
        <v>3</v>
      </c>
      <c r="BR238" s="23">
        <v>4</v>
      </c>
      <c r="BS238" s="23">
        <v>7</v>
      </c>
      <c r="BT238" s="23">
        <v>2</v>
      </c>
      <c r="BU238" s="23">
        <v>4</v>
      </c>
      <c r="BV238" s="23">
        <v>6</v>
      </c>
      <c r="BW238" s="23">
        <v>3</v>
      </c>
      <c r="BX238" s="23">
        <v>1</v>
      </c>
      <c r="BY238" s="23">
        <v>4</v>
      </c>
      <c r="BZ238" s="23">
        <v>1</v>
      </c>
      <c r="CA238" s="23">
        <v>1</v>
      </c>
      <c r="CB238" s="23">
        <v>4</v>
      </c>
      <c r="CC238" s="23">
        <v>4</v>
      </c>
      <c r="CD238" s="23">
        <v>1</v>
      </c>
      <c r="CE238" s="23">
        <v>0</v>
      </c>
      <c r="CF238" s="23">
        <v>2</v>
      </c>
      <c r="CG238" s="23">
        <v>0</v>
      </c>
      <c r="CH238" s="23">
        <v>3</v>
      </c>
      <c r="CI238" s="23">
        <v>1</v>
      </c>
      <c r="CJ238" s="23">
        <v>0</v>
      </c>
      <c r="CK238" s="23">
        <v>0</v>
      </c>
      <c r="CL238" s="23">
        <v>1</v>
      </c>
      <c r="CM238" s="23">
        <v>0</v>
      </c>
      <c r="CN238" s="23">
        <v>2</v>
      </c>
      <c r="CO238" s="23">
        <v>0</v>
      </c>
      <c r="CP238" s="23">
        <v>0</v>
      </c>
      <c r="CQ238" s="23">
        <v>0</v>
      </c>
      <c r="CR238" s="23">
        <v>0</v>
      </c>
      <c r="CS238" s="23">
        <v>0</v>
      </c>
      <c r="CT238" s="23">
        <v>0</v>
      </c>
      <c r="CU238" s="23">
        <v>0</v>
      </c>
      <c r="CV238" s="23">
        <v>0</v>
      </c>
      <c r="CW238" s="23">
        <v>0</v>
      </c>
      <c r="CX238" s="23">
        <v>0</v>
      </c>
      <c r="CY238" s="23">
        <v>0</v>
      </c>
      <c r="CZ238" s="23">
        <v>0</v>
      </c>
      <c r="DA238" s="23">
        <v>0</v>
      </c>
      <c r="DB238" s="23">
        <v>0</v>
      </c>
      <c r="DC238" s="23">
        <v>0</v>
      </c>
      <c r="DD238" s="23">
        <v>0</v>
      </c>
      <c r="DE238" s="23">
        <v>0</v>
      </c>
      <c r="DF238" s="23">
        <v>0</v>
      </c>
      <c r="DG238" s="23">
        <v>0</v>
      </c>
      <c r="DH238" s="23">
        <v>0</v>
      </c>
      <c r="DI238" s="23">
        <v>0</v>
      </c>
      <c r="DJ238" s="23">
        <v>0</v>
      </c>
    </row>
    <row r="239" spans="1:114">
      <c r="A239" s="22" t="s">
        <v>1142</v>
      </c>
      <c r="B239" s="23" t="s">
        <v>1141</v>
      </c>
      <c r="C239" s="23">
        <v>638</v>
      </c>
      <c r="D239" s="23">
        <v>7</v>
      </c>
      <c r="E239" s="23">
        <v>3</v>
      </c>
      <c r="F239" s="23">
        <v>2</v>
      </c>
      <c r="G239" s="23">
        <v>1</v>
      </c>
      <c r="H239" s="23">
        <v>2</v>
      </c>
      <c r="I239" s="23">
        <v>3</v>
      </c>
      <c r="J239" s="23">
        <v>7</v>
      </c>
      <c r="K239" s="23">
        <v>5</v>
      </c>
      <c r="L239" s="23">
        <v>5</v>
      </c>
      <c r="M239" s="23">
        <v>3</v>
      </c>
      <c r="N239" s="23">
        <v>3</v>
      </c>
      <c r="O239" s="23">
        <v>2</v>
      </c>
      <c r="P239" s="23">
        <v>3</v>
      </c>
      <c r="Q239" s="23">
        <v>1</v>
      </c>
      <c r="R239" s="23">
        <v>8</v>
      </c>
      <c r="S239" s="23">
        <v>4</v>
      </c>
      <c r="T239" s="23">
        <v>4</v>
      </c>
      <c r="U239" s="23">
        <v>2</v>
      </c>
      <c r="V239" s="23">
        <v>8</v>
      </c>
      <c r="W239" s="23">
        <v>14</v>
      </c>
      <c r="X239" s="23">
        <v>12</v>
      </c>
      <c r="Y239" s="23">
        <v>12</v>
      </c>
      <c r="Z239" s="23">
        <v>12</v>
      </c>
      <c r="AA239" s="23">
        <v>12</v>
      </c>
      <c r="AB239" s="23">
        <v>12</v>
      </c>
      <c r="AC239" s="23">
        <v>13</v>
      </c>
      <c r="AD239" s="23">
        <v>8</v>
      </c>
      <c r="AE239" s="23">
        <v>16</v>
      </c>
      <c r="AF239" s="23">
        <v>11</v>
      </c>
      <c r="AG239" s="23">
        <v>12</v>
      </c>
      <c r="AH239" s="23">
        <v>8</v>
      </c>
      <c r="AI239" s="23">
        <v>16</v>
      </c>
      <c r="AJ239" s="23">
        <v>10</v>
      </c>
      <c r="AK239" s="23">
        <v>15</v>
      </c>
      <c r="AL239" s="23">
        <v>26</v>
      </c>
      <c r="AM239" s="23">
        <v>10</v>
      </c>
      <c r="AN239" s="23">
        <v>6</v>
      </c>
      <c r="AO239" s="23">
        <v>7</v>
      </c>
      <c r="AP239" s="23">
        <v>9</v>
      </c>
      <c r="AQ239" s="23">
        <v>13</v>
      </c>
      <c r="AR239" s="23">
        <v>11</v>
      </c>
      <c r="AS239" s="23">
        <v>7</v>
      </c>
      <c r="AT239" s="23">
        <v>13</v>
      </c>
      <c r="AU239" s="23">
        <v>3</v>
      </c>
      <c r="AV239" s="23">
        <v>10</v>
      </c>
      <c r="AW239" s="23">
        <v>11</v>
      </c>
      <c r="AX239" s="23">
        <v>6</v>
      </c>
      <c r="AY239" s="23">
        <v>6</v>
      </c>
      <c r="AZ239" s="23">
        <v>12</v>
      </c>
      <c r="BA239" s="23">
        <v>5</v>
      </c>
      <c r="BB239" s="23">
        <v>5</v>
      </c>
      <c r="BC239" s="23">
        <v>7</v>
      </c>
      <c r="BD239" s="23">
        <v>10</v>
      </c>
      <c r="BE239" s="23">
        <v>4</v>
      </c>
      <c r="BF239" s="23">
        <v>16</v>
      </c>
      <c r="BG239" s="23">
        <v>12</v>
      </c>
      <c r="BH239" s="23">
        <v>9</v>
      </c>
      <c r="BI239" s="23">
        <v>9</v>
      </c>
      <c r="BJ239" s="23">
        <v>10</v>
      </c>
      <c r="BK239" s="23">
        <v>14</v>
      </c>
      <c r="BL239" s="23">
        <v>8</v>
      </c>
      <c r="BM239" s="23">
        <v>10</v>
      </c>
      <c r="BN239" s="23">
        <v>3</v>
      </c>
      <c r="BO239" s="23">
        <v>10</v>
      </c>
      <c r="BP239" s="23">
        <v>6</v>
      </c>
      <c r="BQ239" s="23">
        <v>5</v>
      </c>
      <c r="BR239" s="23">
        <v>9</v>
      </c>
      <c r="BS239" s="23">
        <v>6</v>
      </c>
      <c r="BT239" s="23">
        <v>4</v>
      </c>
      <c r="BU239" s="23">
        <v>8</v>
      </c>
      <c r="BV239" s="23">
        <v>4</v>
      </c>
      <c r="BW239" s="23">
        <v>3</v>
      </c>
      <c r="BX239" s="23">
        <v>6</v>
      </c>
      <c r="BY239" s="23">
        <v>3</v>
      </c>
      <c r="BZ239" s="23">
        <v>5</v>
      </c>
      <c r="CA239" s="23">
        <v>7</v>
      </c>
      <c r="CB239" s="23">
        <v>1</v>
      </c>
      <c r="CC239" s="23">
        <v>4</v>
      </c>
      <c r="CD239" s="23">
        <v>2</v>
      </c>
      <c r="CE239" s="23">
        <v>2</v>
      </c>
      <c r="CF239" s="23">
        <v>2</v>
      </c>
      <c r="CG239" s="23">
        <v>1</v>
      </c>
      <c r="CH239" s="23">
        <v>4</v>
      </c>
      <c r="CI239" s="23">
        <v>3</v>
      </c>
      <c r="CJ239" s="23">
        <v>3</v>
      </c>
      <c r="CK239" s="23">
        <v>2</v>
      </c>
      <c r="CL239" s="23">
        <v>3</v>
      </c>
      <c r="CM239" s="23">
        <v>1</v>
      </c>
      <c r="CN239" s="23">
        <v>0</v>
      </c>
      <c r="CO239" s="23">
        <v>2</v>
      </c>
      <c r="CP239" s="23">
        <v>0</v>
      </c>
      <c r="CQ239" s="23">
        <v>1</v>
      </c>
      <c r="CR239" s="23">
        <v>1</v>
      </c>
      <c r="CS239" s="23">
        <v>0</v>
      </c>
      <c r="CT239" s="23">
        <v>0</v>
      </c>
      <c r="CU239" s="23">
        <v>1</v>
      </c>
      <c r="CV239" s="23">
        <v>0</v>
      </c>
      <c r="CW239" s="23">
        <v>1</v>
      </c>
      <c r="CX239" s="23">
        <v>0</v>
      </c>
      <c r="CY239" s="23">
        <v>0</v>
      </c>
      <c r="CZ239" s="23">
        <v>0</v>
      </c>
      <c r="DA239" s="23">
        <v>0</v>
      </c>
      <c r="DB239" s="23">
        <v>0</v>
      </c>
      <c r="DC239" s="23">
        <v>0</v>
      </c>
      <c r="DD239" s="23">
        <v>0</v>
      </c>
      <c r="DE239" s="23">
        <v>0</v>
      </c>
      <c r="DF239" s="23">
        <v>0</v>
      </c>
      <c r="DG239" s="23">
        <v>0</v>
      </c>
      <c r="DH239" s="23">
        <v>0</v>
      </c>
      <c r="DI239" s="23">
        <v>0</v>
      </c>
      <c r="DJ239" s="23">
        <v>0</v>
      </c>
    </row>
    <row r="240" spans="1:114">
      <c r="A240" s="22" t="s">
        <v>1193</v>
      </c>
      <c r="B240" s="23" t="s">
        <v>1192</v>
      </c>
      <c r="C240" s="23">
        <v>387</v>
      </c>
      <c r="D240" s="23">
        <v>2</v>
      </c>
      <c r="E240" s="23">
        <v>3</v>
      </c>
      <c r="F240" s="23">
        <v>1</v>
      </c>
      <c r="G240" s="23">
        <v>4</v>
      </c>
      <c r="H240" s="23">
        <v>1</v>
      </c>
      <c r="I240" s="23">
        <v>3</v>
      </c>
      <c r="J240" s="23">
        <v>3</v>
      </c>
      <c r="K240" s="23">
        <v>0</v>
      </c>
      <c r="L240" s="23">
        <v>1</v>
      </c>
      <c r="M240" s="23">
        <v>2</v>
      </c>
      <c r="N240" s="23">
        <v>1</v>
      </c>
      <c r="O240" s="23">
        <v>3</v>
      </c>
      <c r="P240" s="23">
        <v>1</v>
      </c>
      <c r="Q240" s="23">
        <v>0</v>
      </c>
      <c r="R240" s="23">
        <v>3</v>
      </c>
      <c r="S240" s="23">
        <v>3</v>
      </c>
      <c r="T240" s="23">
        <v>1</v>
      </c>
      <c r="U240" s="23">
        <v>4</v>
      </c>
      <c r="V240" s="23">
        <v>1</v>
      </c>
      <c r="W240" s="23">
        <v>5</v>
      </c>
      <c r="X240" s="23">
        <v>4</v>
      </c>
      <c r="Y240" s="23">
        <v>3</v>
      </c>
      <c r="Z240" s="23">
        <v>4</v>
      </c>
      <c r="AA240" s="23">
        <v>9</v>
      </c>
      <c r="AB240" s="23">
        <v>8</v>
      </c>
      <c r="AC240" s="23">
        <v>6</v>
      </c>
      <c r="AD240" s="23">
        <v>10</v>
      </c>
      <c r="AE240" s="23">
        <v>13</v>
      </c>
      <c r="AF240" s="23">
        <v>5</v>
      </c>
      <c r="AG240" s="23">
        <v>11</v>
      </c>
      <c r="AH240" s="23">
        <v>8</v>
      </c>
      <c r="AI240" s="23">
        <v>8</v>
      </c>
      <c r="AJ240" s="23">
        <v>9</v>
      </c>
      <c r="AK240" s="23">
        <v>11</v>
      </c>
      <c r="AL240" s="23">
        <v>12</v>
      </c>
      <c r="AM240" s="23">
        <v>6</v>
      </c>
      <c r="AN240" s="23">
        <v>8</v>
      </c>
      <c r="AO240" s="23">
        <v>9</v>
      </c>
      <c r="AP240" s="23">
        <v>8</v>
      </c>
      <c r="AQ240" s="23">
        <v>3</v>
      </c>
      <c r="AR240" s="23">
        <v>8</v>
      </c>
      <c r="AS240" s="23">
        <v>9</v>
      </c>
      <c r="AT240" s="23">
        <v>5</v>
      </c>
      <c r="AU240" s="23">
        <v>3</v>
      </c>
      <c r="AV240" s="23">
        <v>6</v>
      </c>
      <c r="AW240" s="23">
        <v>5</v>
      </c>
      <c r="AX240" s="23">
        <v>8</v>
      </c>
      <c r="AY240" s="23">
        <v>9</v>
      </c>
      <c r="AZ240" s="23">
        <v>4</v>
      </c>
      <c r="BA240" s="23">
        <v>4</v>
      </c>
      <c r="BB240" s="23">
        <v>7</v>
      </c>
      <c r="BC240" s="23">
        <v>2</v>
      </c>
      <c r="BD240" s="23">
        <v>10</v>
      </c>
      <c r="BE240" s="23">
        <v>4</v>
      </c>
      <c r="BF240" s="23">
        <v>1</v>
      </c>
      <c r="BG240" s="23">
        <v>4</v>
      </c>
      <c r="BH240" s="23">
        <v>5</v>
      </c>
      <c r="BI240" s="23">
        <v>2</v>
      </c>
      <c r="BJ240" s="23">
        <v>8</v>
      </c>
      <c r="BK240" s="23">
        <v>7</v>
      </c>
      <c r="BL240" s="23">
        <v>6</v>
      </c>
      <c r="BM240" s="23">
        <v>3</v>
      </c>
      <c r="BN240" s="23">
        <v>4</v>
      </c>
      <c r="BO240" s="23">
        <v>9</v>
      </c>
      <c r="BP240" s="23">
        <v>3</v>
      </c>
      <c r="BQ240" s="23">
        <v>6</v>
      </c>
      <c r="BR240" s="23">
        <v>4</v>
      </c>
      <c r="BS240" s="23">
        <v>0</v>
      </c>
      <c r="BT240" s="23">
        <v>1</v>
      </c>
      <c r="BU240" s="23">
        <v>4</v>
      </c>
      <c r="BV240" s="23">
        <v>4</v>
      </c>
      <c r="BW240" s="23">
        <v>3</v>
      </c>
      <c r="BX240" s="23">
        <v>6</v>
      </c>
      <c r="BY240" s="23">
        <v>4</v>
      </c>
      <c r="BZ240" s="23">
        <v>0</v>
      </c>
      <c r="CA240" s="23">
        <v>3</v>
      </c>
      <c r="CB240" s="23">
        <v>5</v>
      </c>
      <c r="CC240" s="23">
        <v>1</v>
      </c>
      <c r="CD240" s="23">
        <v>1</v>
      </c>
      <c r="CE240" s="23">
        <v>4</v>
      </c>
      <c r="CF240" s="23">
        <v>1</v>
      </c>
      <c r="CG240" s="23">
        <v>1</v>
      </c>
      <c r="CH240" s="23">
        <v>2</v>
      </c>
      <c r="CI240" s="23">
        <v>2</v>
      </c>
      <c r="CJ240" s="23">
        <v>0</v>
      </c>
      <c r="CK240" s="23">
        <v>1</v>
      </c>
      <c r="CL240" s="23">
        <v>0</v>
      </c>
      <c r="CM240" s="23">
        <v>0</v>
      </c>
      <c r="CN240" s="23">
        <v>0</v>
      </c>
      <c r="CO240" s="23">
        <v>0</v>
      </c>
      <c r="CP240" s="23">
        <v>1</v>
      </c>
      <c r="CQ240" s="23">
        <v>0</v>
      </c>
      <c r="CR240" s="23">
        <v>0</v>
      </c>
      <c r="CS240" s="23">
        <v>0</v>
      </c>
      <c r="CT240" s="23">
        <v>0</v>
      </c>
      <c r="CU240" s="23">
        <v>0</v>
      </c>
      <c r="CV240" s="23">
        <v>0</v>
      </c>
      <c r="CW240" s="23">
        <v>0</v>
      </c>
      <c r="CX240" s="23">
        <v>0</v>
      </c>
      <c r="CY240" s="23">
        <v>0</v>
      </c>
      <c r="CZ240" s="23">
        <v>0</v>
      </c>
      <c r="DA240" s="23">
        <v>0</v>
      </c>
      <c r="DB240" s="23">
        <v>0</v>
      </c>
      <c r="DC240" s="23">
        <v>0</v>
      </c>
      <c r="DD240" s="23">
        <v>0</v>
      </c>
      <c r="DE240" s="23">
        <v>0</v>
      </c>
      <c r="DF240" s="23">
        <v>0</v>
      </c>
      <c r="DG240" s="23">
        <v>0</v>
      </c>
      <c r="DH240" s="23">
        <v>0</v>
      </c>
      <c r="DI240" s="23">
        <v>0</v>
      </c>
      <c r="DJ240" s="23">
        <v>0</v>
      </c>
    </row>
    <row r="241" spans="1:114">
      <c r="A241" s="22" t="s">
        <v>1195</v>
      </c>
      <c r="B241" s="23" t="s">
        <v>1194</v>
      </c>
      <c r="C241" s="23">
        <v>164</v>
      </c>
      <c r="D241" s="23">
        <v>3</v>
      </c>
      <c r="E241" s="23">
        <v>0</v>
      </c>
      <c r="F241" s="23">
        <v>0</v>
      </c>
      <c r="G241" s="23">
        <v>0</v>
      </c>
      <c r="H241" s="23">
        <v>0</v>
      </c>
      <c r="I241" s="23">
        <v>3</v>
      </c>
      <c r="J241" s="23">
        <v>0</v>
      </c>
      <c r="K241" s="23">
        <v>0</v>
      </c>
      <c r="L241" s="23">
        <v>2</v>
      </c>
      <c r="M241" s="23">
        <v>3</v>
      </c>
      <c r="N241" s="23">
        <v>0</v>
      </c>
      <c r="O241" s="23">
        <v>4</v>
      </c>
      <c r="P241" s="23">
        <v>0</v>
      </c>
      <c r="Q241" s="23">
        <v>0</v>
      </c>
      <c r="R241" s="23">
        <v>1</v>
      </c>
      <c r="S241" s="23">
        <v>0</v>
      </c>
      <c r="T241" s="23">
        <v>0</v>
      </c>
      <c r="U241" s="23">
        <v>1</v>
      </c>
      <c r="V241" s="23">
        <v>2</v>
      </c>
      <c r="W241" s="23">
        <v>0</v>
      </c>
      <c r="X241" s="23">
        <v>3</v>
      </c>
      <c r="Y241" s="23">
        <v>1</v>
      </c>
      <c r="Z241" s="23">
        <v>4</v>
      </c>
      <c r="AA241" s="23">
        <v>2</v>
      </c>
      <c r="AB241" s="23">
        <v>2</v>
      </c>
      <c r="AC241" s="23">
        <v>1</v>
      </c>
      <c r="AD241" s="23">
        <v>2</v>
      </c>
      <c r="AE241" s="23">
        <v>6</v>
      </c>
      <c r="AF241" s="23">
        <v>4</v>
      </c>
      <c r="AG241" s="23">
        <v>0</v>
      </c>
      <c r="AH241" s="23">
        <v>6</v>
      </c>
      <c r="AI241" s="23">
        <v>5</v>
      </c>
      <c r="AJ241" s="23">
        <v>0</v>
      </c>
      <c r="AK241" s="23">
        <v>1</v>
      </c>
      <c r="AL241" s="23">
        <v>2</v>
      </c>
      <c r="AM241" s="23">
        <v>1</v>
      </c>
      <c r="AN241" s="23">
        <v>2</v>
      </c>
      <c r="AO241" s="23">
        <v>2</v>
      </c>
      <c r="AP241" s="23">
        <v>3</v>
      </c>
      <c r="AQ241" s="23">
        <v>4</v>
      </c>
      <c r="AR241" s="23">
        <v>1</v>
      </c>
      <c r="AS241" s="23">
        <v>0</v>
      </c>
      <c r="AT241" s="23">
        <v>0</v>
      </c>
      <c r="AU241" s="23">
        <v>3</v>
      </c>
      <c r="AV241" s="23">
        <v>1</v>
      </c>
      <c r="AW241" s="23">
        <v>3</v>
      </c>
      <c r="AX241" s="23">
        <v>3</v>
      </c>
      <c r="AY241" s="23">
        <v>1</v>
      </c>
      <c r="AZ241" s="23">
        <v>3</v>
      </c>
      <c r="BA241" s="23">
        <v>3</v>
      </c>
      <c r="BB241" s="23">
        <v>3</v>
      </c>
      <c r="BC241" s="23">
        <v>2</v>
      </c>
      <c r="BD241" s="23">
        <v>3</v>
      </c>
      <c r="BE241" s="23">
        <v>3</v>
      </c>
      <c r="BF241" s="23">
        <v>3</v>
      </c>
      <c r="BG241" s="23">
        <v>1</v>
      </c>
      <c r="BH241" s="23">
        <v>1</v>
      </c>
      <c r="BI241" s="23">
        <v>2</v>
      </c>
      <c r="BJ241" s="23">
        <v>3</v>
      </c>
      <c r="BK241" s="23">
        <v>3</v>
      </c>
      <c r="BL241" s="23">
        <v>4</v>
      </c>
      <c r="BM241" s="23">
        <v>2</v>
      </c>
      <c r="BN241" s="23">
        <v>2</v>
      </c>
      <c r="BO241" s="23">
        <v>2</v>
      </c>
      <c r="BP241" s="23">
        <v>2</v>
      </c>
      <c r="BQ241" s="23">
        <v>2</v>
      </c>
      <c r="BR241" s="23">
        <v>4</v>
      </c>
      <c r="BS241" s="23">
        <v>1</v>
      </c>
      <c r="BT241" s="23">
        <v>4</v>
      </c>
      <c r="BU241" s="23">
        <v>1</v>
      </c>
      <c r="BV241" s="23">
        <v>3</v>
      </c>
      <c r="BW241" s="23">
        <v>1</v>
      </c>
      <c r="BX241" s="23">
        <v>1</v>
      </c>
      <c r="BY241" s="23">
        <v>0</v>
      </c>
      <c r="BZ241" s="23">
        <v>2</v>
      </c>
      <c r="CA241" s="23">
        <v>5</v>
      </c>
      <c r="CB241" s="23">
        <v>2</v>
      </c>
      <c r="CC241" s="23">
        <v>0</v>
      </c>
      <c r="CD241" s="23">
        <v>0</v>
      </c>
      <c r="CE241" s="23">
        <v>0</v>
      </c>
      <c r="CF241" s="23">
        <v>5</v>
      </c>
      <c r="CG241" s="23">
        <v>2</v>
      </c>
      <c r="CH241" s="23">
        <v>2</v>
      </c>
      <c r="CI241" s="23">
        <v>3</v>
      </c>
      <c r="CJ241" s="23">
        <v>0</v>
      </c>
      <c r="CK241" s="23">
        <v>0</v>
      </c>
      <c r="CL241" s="23">
        <v>0</v>
      </c>
      <c r="CM241" s="23">
        <v>0</v>
      </c>
      <c r="CN241" s="23">
        <v>0</v>
      </c>
      <c r="CO241" s="23">
        <v>0</v>
      </c>
      <c r="CP241" s="23">
        <v>1</v>
      </c>
      <c r="CQ241" s="23">
        <v>0</v>
      </c>
      <c r="CR241" s="23">
        <v>0</v>
      </c>
      <c r="CS241" s="23">
        <v>0</v>
      </c>
      <c r="CT241" s="23">
        <v>1</v>
      </c>
      <c r="CU241" s="23">
        <v>0</v>
      </c>
      <c r="CV241" s="23">
        <v>0</v>
      </c>
      <c r="CW241" s="23">
        <v>0</v>
      </c>
      <c r="CX241" s="23">
        <v>0</v>
      </c>
      <c r="CY241" s="23">
        <v>0</v>
      </c>
      <c r="CZ241" s="23">
        <v>0</v>
      </c>
      <c r="DA241" s="23">
        <v>0</v>
      </c>
      <c r="DB241" s="23">
        <v>0</v>
      </c>
      <c r="DC241" s="23">
        <v>0</v>
      </c>
      <c r="DD241" s="23">
        <v>0</v>
      </c>
      <c r="DE241" s="23">
        <v>0</v>
      </c>
      <c r="DF241" s="23">
        <v>0</v>
      </c>
      <c r="DG241" s="23">
        <v>0</v>
      </c>
      <c r="DH241" s="23">
        <v>0</v>
      </c>
      <c r="DI241" s="23">
        <v>0</v>
      </c>
      <c r="DJ241" s="23">
        <v>0</v>
      </c>
    </row>
    <row r="242" spans="1:114">
      <c r="A242" s="22" t="s">
        <v>1197</v>
      </c>
      <c r="B242" s="23" t="s">
        <v>1196</v>
      </c>
      <c r="C242" s="23">
        <v>40</v>
      </c>
      <c r="D242" s="23">
        <v>1</v>
      </c>
      <c r="E242" s="23">
        <v>0</v>
      </c>
      <c r="F242" s="23">
        <v>0</v>
      </c>
      <c r="G242" s="23">
        <v>1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1</v>
      </c>
      <c r="T242" s="23">
        <v>0</v>
      </c>
      <c r="U242" s="23">
        <v>0</v>
      </c>
      <c r="V242" s="23">
        <v>0</v>
      </c>
      <c r="W242" s="23">
        <v>2</v>
      </c>
      <c r="X242" s="23">
        <v>0</v>
      </c>
      <c r="Y242" s="23">
        <v>0</v>
      </c>
      <c r="Z242" s="23">
        <v>1</v>
      </c>
      <c r="AA242" s="23">
        <v>1</v>
      </c>
      <c r="AB242" s="23">
        <v>1</v>
      </c>
      <c r="AC242" s="23">
        <v>1</v>
      </c>
      <c r="AD242" s="23">
        <v>1</v>
      </c>
      <c r="AE242" s="23">
        <v>1</v>
      </c>
      <c r="AF242" s="23">
        <v>1</v>
      </c>
      <c r="AG242" s="23">
        <v>1</v>
      </c>
      <c r="AH242" s="23">
        <v>1</v>
      </c>
      <c r="AI242" s="23">
        <v>1</v>
      </c>
      <c r="AJ242" s="23">
        <v>0</v>
      </c>
      <c r="AK242" s="23">
        <v>3</v>
      </c>
      <c r="AL242" s="23">
        <v>1</v>
      </c>
      <c r="AM242" s="23">
        <v>0</v>
      </c>
      <c r="AN242" s="23">
        <v>0</v>
      </c>
      <c r="AO242" s="23">
        <v>2</v>
      </c>
      <c r="AP242" s="23">
        <v>0</v>
      </c>
      <c r="AQ242" s="23">
        <v>0</v>
      </c>
      <c r="AR242" s="23">
        <v>0</v>
      </c>
      <c r="AS242" s="23">
        <v>1</v>
      </c>
      <c r="AT242" s="23">
        <v>0</v>
      </c>
      <c r="AU242" s="23">
        <v>2</v>
      </c>
      <c r="AV242" s="23">
        <v>0</v>
      </c>
      <c r="AW242" s="23">
        <v>0</v>
      </c>
      <c r="AX242" s="23">
        <v>0</v>
      </c>
      <c r="AY242" s="23">
        <v>0</v>
      </c>
      <c r="AZ242" s="23">
        <v>0</v>
      </c>
      <c r="BA242" s="23">
        <v>0</v>
      </c>
      <c r="BB242" s="23">
        <v>1</v>
      </c>
      <c r="BC242" s="23">
        <v>0</v>
      </c>
      <c r="BD242" s="23">
        <v>0</v>
      </c>
      <c r="BE242" s="23">
        <v>1</v>
      </c>
      <c r="BF242" s="23">
        <v>0</v>
      </c>
      <c r="BG242" s="23">
        <v>5</v>
      </c>
      <c r="BH242" s="23">
        <v>1</v>
      </c>
      <c r="BI242" s="23">
        <v>2</v>
      </c>
      <c r="BJ242" s="23">
        <v>1</v>
      </c>
      <c r="BK242" s="23">
        <v>0</v>
      </c>
      <c r="BL242" s="23">
        <v>0</v>
      </c>
      <c r="BM242" s="23">
        <v>0</v>
      </c>
      <c r="BN242" s="23">
        <v>0</v>
      </c>
      <c r="BO242" s="23">
        <v>1</v>
      </c>
      <c r="BP242" s="23">
        <v>1</v>
      </c>
      <c r="BQ242" s="23">
        <v>1</v>
      </c>
      <c r="BR242" s="23">
        <v>0</v>
      </c>
      <c r="BS242" s="23">
        <v>1</v>
      </c>
      <c r="BT242" s="23">
        <v>0</v>
      </c>
      <c r="BU242" s="23">
        <v>0</v>
      </c>
      <c r="BV242" s="23">
        <v>0</v>
      </c>
      <c r="BW242" s="23">
        <v>0</v>
      </c>
      <c r="BX242" s="23">
        <v>0</v>
      </c>
      <c r="BY242" s="23">
        <v>0</v>
      </c>
      <c r="BZ242" s="23">
        <v>0</v>
      </c>
      <c r="CA242" s="23">
        <v>0</v>
      </c>
      <c r="CB242" s="23">
        <v>0</v>
      </c>
      <c r="CC242" s="23">
        <v>0</v>
      </c>
      <c r="CD242" s="23">
        <v>0</v>
      </c>
      <c r="CE242" s="23">
        <v>0</v>
      </c>
      <c r="CF242" s="23">
        <v>0</v>
      </c>
      <c r="CG242" s="23">
        <v>0</v>
      </c>
      <c r="CH242" s="23">
        <v>0</v>
      </c>
      <c r="CI242" s="23">
        <v>0</v>
      </c>
      <c r="CJ242" s="23">
        <v>0</v>
      </c>
      <c r="CK242" s="23">
        <v>0</v>
      </c>
      <c r="CL242" s="23">
        <v>0</v>
      </c>
      <c r="CM242" s="23">
        <v>0</v>
      </c>
      <c r="CN242" s="23">
        <v>0</v>
      </c>
      <c r="CO242" s="23">
        <v>0</v>
      </c>
      <c r="CP242" s="23">
        <v>1</v>
      </c>
      <c r="CQ242" s="23">
        <v>0</v>
      </c>
      <c r="CR242" s="23">
        <v>0</v>
      </c>
      <c r="CS242" s="23">
        <v>0</v>
      </c>
      <c r="CT242" s="23">
        <v>0</v>
      </c>
      <c r="CU242" s="23">
        <v>0</v>
      </c>
      <c r="CV242" s="23">
        <v>0</v>
      </c>
      <c r="CW242" s="23">
        <v>0</v>
      </c>
      <c r="CX242" s="23">
        <v>0</v>
      </c>
      <c r="CY242" s="23">
        <v>0</v>
      </c>
      <c r="CZ242" s="23">
        <v>0</v>
      </c>
      <c r="DA242" s="23">
        <v>0</v>
      </c>
      <c r="DB242" s="23">
        <v>0</v>
      </c>
      <c r="DC242" s="23">
        <v>0</v>
      </c>
      <c r="DD242" s="23">
        <v>0</v>
      </c>
      <c r="DE242" s="23">
        <v>0</v>
      </c>
      <c r="DF242" s="23">
        <v>0</v>
      </c>
      <c r="DG242" s="23">
        <v>0</v>
      </c>
      <c r="DH242" s="23">
        <v>0</v>
      </c>
      <c r="DI242" s="23">
        <v>0</v>
      </c>
      <c r="DJ242" s="23">
        <v>0</v>
      </c>
    </row>
    <row r="243" spans="1:114">
      <c r="A243" s="22" t="s">
        <v>961</v>
      </c>
      <c r="B243" s="23" t="s">
        <v>960</v>
      </c>
      <c r="C243" s="23">
        <v>494</v>
      </c>
      <c r="D243" s="23">
        <v>4</v>
      </c>
      <c r="E243" s="23">
        <v>1</v>
      </c>
      <c r="F243" s="23">
        <v>0</v>
      </c>
      <c r="G243" s="23">
        <v>5</v>
      </c>
      <c r="H243" s="23">
        <v>4</v>
      </c>
      <c r="I243" s="23">
        <v>4</v>
      </c>
      <c r="J243" s="23">
        <v>2</v>
      </c>
      <c r="K243" s="23">
        <v>3</v>
      </c>
      <c r="L243" s="23">
        <v>3</v>
      </c>
      <c r="M243" s="23">
        <v>2</v>
      </c>
      <c r="N243" s="23">
        <v>5</v>
      </c>
      <c r="O243" s="23">
        <v>2</v>
      </c>
      <c r="P243" s="23">
        <v>6</v>
      </c>
      <c r="Q243" s="23">
        <v>3</v>
      </c>
      <c r="R243" s="23">
        <v>4</v>
      </c>
      <c r="S243" s="23">
        <v>3</v>
      </c>
      <c r="T243" s="23">
        <v>4</v>
      </c>
      <c r="U243" s="23">
        <v>5</v>
      </c>
      <c r="V243" s="23">
        <v>5</v>
      </c>
      <c r="W243" s="23">
        <v>8</v>
      </c>
      <c r="X243" s="23">
        <v>6</v>
      </c>
      <c r="Y243" s="23">
        <v>0</v>
      </c>
      <c r="Z243" s="23">
        <v>7</v>
      </c>
      <c r="AA243" s="23">
        <v>5</v>
      </c>
      <c r="AB243" s="23">
        <v>4</v>
      </c>
      <c r="AC243" s="23">
        <v>7</v>
      </c>
      <c r="AD243" s="23">
        <v>9</v>
      </c>
      <c r="AE243" s="23">
        <v>8</v>
      </c>
      <c r="AF243" s="23">
        <v>6</v>
      </c>
      <c r="AG243" s="23">
        <v>5</v>
      </c>
      <c r="AH243" s="23">
        <v>9</v>
      </c>
      <c r="AI243" s="23">
        <v>8</v>
      </c>
      <c r="AJ243" s="23">
        <v>5</v>
      </c>
      <c r="AK243" s="23">
        <v>6</v>
      </c>
      <c r="AL243" s="23">
        <v>11</v>
      </c>
      <c r="AM243" s="23">
        <v>9</v>
      </c>
      <c r="AN243" s="23">
        <v>10</v>
      </c>
      <c r="AO243" s="23">
        <v>5</v>
      </c>
      <c r="AP243" s="23">
        <v>14</v>
      </c>
      <c r="AQ243" s="23">
        <v>8</v>
      </c>
      <c r="AR243" s="23">
        <v>8</v>
      </c>
      <c r="AS243" s="23">
        <v>6</v>
      </c>
      <c r="AT243" s="23">
        <v>7</v>
      </c>
      <c r="AU243" s="23">
        <v>3</v>
      </c>
      <c r="AV243" s="23">
        <v>5</v>
      </c>
      <c r="AW243" s="23">
        <v>8</v>
      </c>
      <c r="AX243" s="23">
        <v>13</v>
      </c>
      <c r="AY243" s="23">
        <v>8</v>
      </c>
      <c r="AZ243" s="23">
        <v>12</v>
      </c>
      <c r="BA243" s="23">
        <v>8</v>
      </c>
      <c r="BB243" s="23">
        <v>4</v>
      </c>
      <c r="BC243" s="23">
        <v>5</v>
      </c>
      <c r="BD243" s="23">
        <v>4</v>
      </c>
      <c r="BE243" s="23">
        <v>7</v>
      </c>
      <c r="BF243" s="23">
        <v>7</v>
      </c>
      <c r="BG243" s="23">
        <v>4</v>
      </c>
      <c r="BH243" s="23">
        <v>5</v>
      </c>
      <c r="BI243" s="23">
        <v>9</v>
      </c>
      <c r="BJ243" s="23">
        <v>4</v>
      </c>
      <c r="BK243" s="23">
        <v>6</v>
      </c>
      <c r="BL243" s="23">
        <v>5</v>
      </c>
      <c r="BM243" s="23">
        <v>3</v>
      </c>
      <c r="BN243" s="23">
        <v>4</v>
      </c>
      <c r="BO243" s="23">
        <v>7</v>
      </c>
      <c r="BP243" s="23">
        <v>7</v>
      </c>
      <c r="BQ243" s="23">
        <v>9</v>
      </c>
      <c r="BR243" s="23">
        <v>4</v>
      </c>
      <c r="BS243" s="23">
        <v>3</v>
      </c>
      <c r="BT243" s="23">
        <v>4</v>
      </c>
      <c r="BU243" s="23">
        <v>5</v>
      </c>
      <c r="BV243" s="23">
        <v>6</v>
      </c>
      <c r="BW243" s="23">
        <v>4</v>
      </c>
      <c r="BX243" s="23">
        <v>4</v>
      </c>
      <c r="BY243" s="23">
        <v>5</v>
      </c>
      <c r="BZ243" s="23">
        <v>2</v>
      </c>
      <c r="CA243" s="23">
        <v>8</v>
      </c>
      <c r="CB243" s="23">
        <v>8</v>
      </c>
      <c r="CC243" s="23">
        <v>8</v>
      </c>
      <c r="CD243" s="23">
        <v>11</v>
      </c>
      <c r="CE243" s="23">
        <v>6</v>
      </c>
      <c r="CF243" s="23">
        <v>6</v>
      </c>
      <c r="CG243" s="23">
        <v>6</v>
      </c>
      <c r="CH243" s="23">
        <v>5</v>
      </c>
      <c r="CI243" s="23">
        <v>4</v>
      </c>
      <c r="CJ243" s="23">
        <v>0</v>
      </c>
      <c r="CK243" s="23">
        <v>2</v>
      </c>
      <c r="CL243" s="23">
        <v>1</v>
      </c>
      <c r="CM243" s="23">
        <v>2</v>
      </c>
      <c r="CN243" s="23">
        <v>1</v>
      </c>
      <c r="CO243" s="23">
        <v>2</v>
      </c>
      <c r="CP243" s="23">
        <v>1</v>
      </c>
      <c r="CQ243" s="23">
        <v>1</v>
      </c>
      <c r="CR243" s="23">
        <v>0</v>
      </c>
      <c r="CS243" s="23">
        <v>0</v>
      </c>
      <c r="CT243" s="23">
        <v>2</v>
      </c>
      <c r="CU243" s="23">
        <v>0</v>
      </c>
      <c r="CV243" s="23">
        <v>0</v>
      </c>
      <c r="CW243" s="23">
        <v>0</v>
      </c>
      <c r="CX243" s="23">
        <v>0</v>
      </c>
      <c r="CY243" s="23">
        <v>0</v>
      </c>
      <c r="CZ243" s="23">
        <v>0</v>
      </c>
      <c r="DA243" s="23">
        <v>0</v>
      </c>
      <c r="DB243" s="23">
        <v>0</v>
      </c>
      <c r="DC243" s="23">
        <v>0</v>
      </c>
      <c r="DD243" s="23">
        <v>0</v>
      </c>
      <c r="DE243" s="23">
        <v>0</v>
      </c>
      <c r="DF243" s="23">
        <v>0</v>
      </c>
      <c r="DG243" s="23">
        <v>0</v>
      </c>
      <c r="DH243" s="23">
        <v>0</v>
      </c>
      <c r="DI243" s="23">
        <v>0</v>
      </c>
      <c r="DJ243" s="23">
        <v>0</v>
      </c>
    </row>
    <row r="244" spans="1:114">
      <c r="A244" s="22" t="s">
        <v>963</v>
      </c>
      <c r="B244" s="23" t="s">
        <v>962</v>
      </c>
      <c r="C244" s="23">
        <v>508</v>
      </c>
      <c r="D244" s="23">
        <v>7</v>
      </c>
      <c r="E244" s="23">
        <v>3</v>
      </c>
      <c r="F244" s="23">
        <v>7</v>
      </c>
      <c r="G244" s="23">
        <v>3</v>
      </c>
      <c r="H244" s="23">
        <v>5</v>
      </c>
      <c r="I244" s="23">
        <v>2</v>
      </c>
      <c r="J244" s="23">
        <v>3</v>
      </c>
      <c r="K244" s="23">
        <v>5</v>
      </c>
      <c r="L244" s="23">
        <v>3</v>
      </c>
      <c r="M244" s="23">
        <v>1</v>
      </c>
      <c r="N244" s="23">
        <v>3</v>
      </c>
      <c r="O244" s="23">
        <v>3</v>
      </c>
      <c r="P244" s="23">
        <v>4</v>
      </c>
      <c r="Q244" s="23">
        <v>1</v>
      </c>
      <c r="R244" s="23">
        <v>2</v>
      </c>
      <c r="S244" s="23">
        <v>4</v>
      </c>
      <c r="T244" s="23">
        <v>2</v>
      </c>
      <c r="U244" s="23">
        <v>2</v>
      </c>
      <c r="V244" s="23">
        <v>3</v>
      </c>
      <c r="W244" s="23">
        <v>5</v>
      </c>
      <c r="X244" s="23">
        <v>5</v>
      </c>
      <c r="Y244" s="23">
        <v>4</v>
      </c>
      <c r="Z244" s="23">
        <v>9</v>
      </c>
      <c r="AA244" s="23">
        <v>2</v>
      </c>
      <c r="AB244" s="23">
        <v>6</v>
      </c>
      <c r="AC244" s="23">
        <v>9</v>
      </c>
      <c r="AD244" s="23">
        <v>3</v>
      </c>
      <c r="AE244" s="23">
        <v>5</v>
      </c>
      <c r="AF244" s="23">
        <v>8</v>
      </c>
      <c r="AG244" s="23">
        <v>2</v>
      </c>
      <c r="AH244" s="23">
        <v>10</v>
      </c>
      <c r="AI244" s="23">
        <v>6</v>
      </c>
      <c r="AJ244" s="23">
        <v>12</v>
      </c>
      <c r="AK244" s="23">
        <v>7</v>
      </c>
      <c r="AL244" s="23">
        <v>9</v>
      </c>
      <c r="AM244" s="23">
        <v>9</v>
      </c>
      <c r="AN244" s="23">
        <v>5</v>
      </c>
      <c r="AO244" s="23">
        <v>11</v>
      </c>
      <c r="AP244" s="23">
        <v>4</v>
      </c>
      <c r="AQ244" s="23">
        <v>10</v>
      </c>
      <c r="AR244" s="23">
        <v>4</v>
      </c>
      <c r="AS244" s="23">
        <v>4</v>
      </c>
      <c r="AT244" s="23">
        <v>7</v>
      </c>
      <c r="AU244" s="23">
        <v>5</v>
      </c>
      <c r="AV244" s="23">
        <v>1</v>
      </c>
      <c r="AW244" s="23">
        <v>3</v>
      </c>
      <c r="AX244" s="23">
        <v>3</v>
      </c>
      <c r="AY244" s="23">
        <v>3</v>
      </c>
      <c r="AZ244" s="23">
        <v>7</v>
      </c>
      <c r="BA244" s="23">
        <v>3</v>
      </c>
      <c r="BB244" s="23">
        <v>4</v>
      </c>
      <c r="BC244" s="23">
        <v>3</v>
      </c>
      <c r="BD244" s="23">
        <v>6</v>
      </c>
      <c r="BE244" s="23">
        <v>4</v>
      </c>
      <c r="BF244" s="23">
        <v>9</v>
      </c>
      <c r="BG244" s="23">
        <v>8</v>
      </c>
      <c r="BH244" s="23">
        <v>4</v>
      </c>
      <c r="BI244" s="23">
        <v>5</v>
      </c>
      <c r="BJ244" s="23">
        <v>13</v>
      </c>
      <c r="BK244" s="23">
        <v>11</v>
      </c>
      <c r="BL244" s="23">
        <v>15</v>
      </c>
      <c r="BM244" s="23">
        <v>10</v>
      </c>
      <c r="BN244" s="23">
        <v>3</v>
      </c>
      <c r="BO244" s="23">
        <v>6</v>
      </c>
      <c r="BP244" s="23">
        <v>8</v>
      </c>
      <c r="BQ244" s="23">
        <v>10</v>
      </c>
      <c r="BR244" s="23">
        <v>6</v>
      </c>
      <c r="BS244" s="23">
        <v>8</v>
      </c>
      <c r="BT244" s="23">
        <v>4</v>
      </c>
      <c r="BU244" s="23">
        <v>4</v>
      </c>
      <c r="BV244" s="23">
        <v>12</v>
      </c>
      <c r="BW244" s="23">
        <v>7</v>
      </c>
      <c r="BX244" s="23">
        <v>2</v>
      </c>
      <c r="BY244" s="23">
        <v>8</v>
      </c>
      <c r="BZ244" s="23">
        <v>5</v>
      </c>
      <c r="CA244" s="23">
        <v>4</v>
      </c>
      <c r="CB244" s="23">
        <v>8</v>
      </c>
      <c r="CC244" s="23">
        <v>8</v>
      </c>
      <c r="CD244" s="23">
        <v>7</v>
      </c>
      <c r="CE244" s="23">
        <v>11</v>
      </c>
      <c r="CF244" s="23">
        <v>4</v>
      </c>
      <c r="CG244" s="23">
        <v>7</v>
      </c>
      <c r="CH244" s="23">
        <v>8</v>
      </c>
      <c r="CI244" s="23">
        <v>6</v>
      </c>
      <c r="CJ244" s="23">
        <v>6</v>
      </c>
      <c r="CK244" s="23">
        <v>8</v>
      </c>
      <c r="CL244" s="23">
        <v>2</v>
      </c>
      <c r="CM244" s="23">
        <v>6</v>
      </c>
      <c r="CN244" s="23">
        <v>1</v>
      </c>
      <c r="CO244" s="23">
        <v>0</v>
      </c>
      <c r="CP244" s="23">
        <v>1</v>
      </c>
      <c r="CQ244" s="23">
        <v>0</v>
      </c>
      <c r="CR244" s="23">
        <v>0</v>
      </c>
      <c r="CS244" s="23">
        <v>1</v>
      </c>
      <c r="CT244" s="23">
        <v>1</v>
      </c>
      <c r="CU244" s="23">
        <v>0</v>
      </c>
      <c r="CV244" s="23">
        <v>0</v>
      </c>
      <c r="CW244" s="23">
        <v>0</v>
      </c>
      <c r="CX244" s="23">
        <v>0</v>
      </c>
      <c r="CY244" s="23">
        <v>0</v>
      </c>
      <c r="CZ244" s="23">
        <v>0</v>
      </c>
      <c r="DA244" s="23">
        <v>0</v>
      </c>
      <c r="DB244" s="23">
        <v>0</v>
      </c>
      <c r="DC244" s="23">
        <v>0</v>
      </c>
      <c r="DD244" s="23">
        <v>0</v>
      </c>
      <c r="DE244" s="23">
        <v>0</v>
      </c>
      <c r="DF244" s="23">
        <v>0</v>
      </c>
      <c r="DG244" s="23">
        <v>0</v>
      </c>
      <c r="DH244" s="23">
        <v>0</v>
      </c>
      <c r="DI244" s="23">
        <v>0</v>
      </c>
      <c r="DJ244" s="23">
        <v>0</v>
      </c>
    </row>
    <row r="245" spans="1:114">
      <c r="A245" s="22" t="s">
        <v>965</v>
      </c>
      <c r="B245" s="23" t="s">
        <v>964</v>
      </c>
      <c r="C245" s="23">
        <v>814</v>
      </c>
      <c r="D245" s="23">
        <v>5</v>
      </c>
      <c r="E245" s="23">
        <v>5</v>
      </c>
      <c r="F245" s="23">
        <v>2</v>
      </c>
      <c r="G245" s="23">
        <v>6</v>
      </c>
      <c r="H245" s="23">
        <v>6</v>
      </c>
      <c r="I245" s="23">
        <v>6</v>
      </c>
      <c r="J245" s="23">
        <v>8</v>
      </c>
      <c r="K245" s="23">
        <v>8</v>
      </c>
      <c r="L245" s="23">
        <v>7</v>
      </c>
      <c r="M245" s="23">
        <v>7</v>
      </c>
      <c r="N245" s="23">
        <v>5</v>
      </c>
      <c r="O245" s="23">
        <v>13</v>
      </c>
      <c r="P245" s="23">
        <v>6</v>
      </c>
      <c r="Q245" s="23">
        <v>6</v>
      </c>
      <c r="R245" s="23">
        <v>8</v>
      </c>
      <c r="S245" s="23">
        <v>7</v>
      </c>
      <c r="T245" s="23">
        <v>5</v>
      </c>
      <c r="U245" s="23">
        <v>6</v>
      </c>
      <c r="V245" s="23">
        <v>4</v>
      </c>
      <c r="W245" s="23">
        <v>6</v>
      </c>
      <c r="X245" s="23">
        <v>6</v>
      </c>
      <c r="Y245" s="23">
        <v>9</v>
      </c>
      <c r="Z245" s="23">
        <v>8</v>
      </c>
      <c r="AA245" s="23">
        <v>10</v>
      </c>
      <c r="AB245" s="23">
        <v>8</v>
      </c>
      <c r="AC245" s="23">
        <v>9</v>
      </c>
      <c r="AD245" s="23">
        <v>12</v>
      </c>
      <c r="AE245" s="23">
        <v>9</v>
      </c>
      <c r="AF245" s="23">
        <v>7</v>
      </c>
      <c r="AG245" s="23">
        <v>11</v>
      </c>
      <c r="AH245" s="23">
        <v>9</v>
      </c>
      <c r="AI245" s="23">
        <v>11</v>
      </c>
      <c r="AJ245" s="23">
        <v>15</v>
      </c>
      <c r="AK245" s="23">
        <v>7</v>
      </c>
      <c r="AL245" s="23">
        <v>6</v>
      </c>
      <c r="AM245" s="23">
        <v>12</v>
      </c>
      <c r="AN245" s="23">
        <v>14</v>
      </c>
      <c r="AO245" s="23">
        <v>14</v>
      </c>
      <c r="AP245" s="23">
        <v>10</v>
      </c>
      <c r="AQ245" s="23">
        <v>9</v>
      </c>
      <c r="AR245" s="23">
        <v>11</v>
      </c>
      <c r="AS245" s="23">
        <v>5</v>
      </c>
      <c r="AT245" s="23">
        <v>10</v>
      </c>
      <c r="AU245" s="23">
        <v>8</v>
      </c>
      <c r="AV245" s="23">
        <v>11</v>
      </c>
      <c r="AW245" s="23">
        <v>9</v>
      </c>
      <c r="AX245" s="23">
        <v>15</v>
      </c>
      <c r="AY245" s="23">
        <v>9</v>
      </c>
      <c r="AZ245" s="23">
        <v>8</v>
      </c>
      <c r="BA245" s="23">
        <v>12</v>
      </c>
      <c r="BB245" s="23">
        <v>15</v>
      </c>
      <c r="BC245" s="23">
        <v>9</v>
      </c>
      <c r="BD245" s="23">
        <v>7</v>
      </c>
      <c r="BE245" s="23">
        <v>13</v>
      </c>
      <c r="BF245" s="23">
        <v>12</v>
      </c>
      <c r="BG245" s="23">
        <v>10</v>
      </c>
      <c r="BH245" s="23">
        <v>8</v>
      </c>
      <c r="BI245" s="23">
        <v>16</v>
      </c>
      <c r="BJ245" s="23">
        <v>27</v>
      </c>
      <c r="BK245" s="23">
        <v>14</v>
      </c>
      <c r="BL245" s="23">
        <v>17</v>
      </c>
      <c r="BM245" s="23">
        <v>8</v>
      </c>
      <c r="BN245" s="23">
        <v>7</v>
      </c>
      <c r="BO245" s="23">
        <v>12</v>
      </c>
      <c r="BP245" s="23">
        <v>10</v>
      </c>
      <c r="BQ245" s="23">
        <v>10</v>
      </c>
      <c r="BR245" s="23">
        <v>11</v>
      </c>
      <c r="BS245" s="23">
        <v>6</v>
      </c>
      <c r="BT245" s="23">
        <v>10</v>
      </c>
      <c r="BU245" s="23">
        <v>6</v>
      </c>
      <c r="BV245" s="23">
        <v>9</v>
      </c>
      <c r="BW245" s="23">
        <v>10</v>
      </c>
      <c r="BX245" s="23">
        <v>13</v>
      </c>
      <c r="BY245" s="23">
        <v>14</v>
      </c>
      <c r="BZ245" s="23">
        <v>15</v>
      </c>
      <c r="CA245" s="23">
        <v>16</v>
      </c>
      <c r="CB245" s="23">
        <v>5</v>
      </c>
      <c r="CC245" s="23">
        <v>12</v>
      </c>
      <c r="CD245" s="23">
        <v>14</v>
      </c>
      <c r="CE245" s="23">
        <v>8</v>
      </c>
      <c r="CF245" s="23">
        <v>9</v>
      </c>
      <c r="CG245" s="23">
        <v>7</v>
      </c>
      <c r="CH245" s="23">
        <v>5</v>
      </c>
      <c r="CI245" s="23">
        <v>5</v>
      </c>
      <c r="CJ245" s="23">
        <v>8</v>
      </c>
      <c r="CK245" s="23">
        <v>5</v>
      </c>
      <c r="CL245" s="23">
        <v>6</v>
      </c>
      <c r="CM245" s="23">
        <v>2</v>
      </c>
      <c r="CN245" s="23">
        <v>1</v>
      </c>
      <c r="CO245" s="23">
        <v>1</v>
      </c>
      <c r="CP245" s="23">
        <v>0</v>
      </c>
      <c r="CQ245" s="23">
        <v>0</v>
      </c>
      <c r="CR245" s="23">
        <v>0</v>
      </c>
      <c r="CS245" s="23">
        <v>0</v>
      </c>
      <c r="CT245" s="23">
        <v>0</v>
      </c>
      <c r="CU245" s="23">
        <v>0</v>
      </c>
      <c r="CV245" s="23">
        <v>0</v>
      </c>
      <c r="CW245" s="23">
        <v>1</v>
      </c>
      <c r="CX245" s="23">
        <v>0</v>
      </c>
      <c r="CY245" s="23">
        <v>0</v>
      </c>
      <c r="CZ245" s="23">
        <v>0</v>
      </c>
      <c r="DA245" s="23">
        <v>0</v>
      </c>
      <c r="DB245" s="23">
        <v>0</v>
      </c>
      <c r="DC245" s="23">
        <v>0</v>
      </c>
      <c r="DD245" s="23">
        <v>0</v>
      </c>
      <c r="DE245" s="23">
        <v>0</v>
      </c>
      <c r="DF245" s="23">
        <v>0</v>
      </c>
      <c r="DG245" s="23">
        <v>0</v>
      </c>
      <c r="DH245" s="23">
        <v>0</v>
      </c>
      <c r="DI245" s="23">
        <v>0</v>
      </c>
      <c r="DJ245" s="23">
        <v>0</v>
      </c>
    </row>
    <row r="246" spans="1:114">
      <c r="A246" s="22" t="s">
        <v>967</v>
      </c>
      <c r="B246" s="23" t="s">
        <v>966</v>
      </c>
      <c r="C246" s="23">
        <v>13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1</v>
      </c>
      <c r="N246" s="23">
        <v>0</v>
      </c>
      <c r="O246" s="23">
        <v>0</v>
      </c>
      <c r="P246" s="23">
        <v>0</v>
      </c>
      <c r="Q246" s="23">
        <v>1</v>
      </c>
      <c r="R246" s="23">
        <v>0</v>
      </c>
      <c r="S246" s="23">
        <v>0</v>
      </c>
      <c r="T246" s="23">
        <v>0</v>
      </c>
      <c r="U246" s="23">
        <v>0</v>
      </c>
      <c r="V246" s="23">
        <v>1</v>
      </c>
      <c r="W246" s="23">
        <v>1</v>
      </c>
      <c r="X246" s="23">
        <v>0</v>
      </c>
      <c r="Y246" s="23">
        <v>1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  <c r="AJ246" s="23">
        <v>0</v>
      </c>
      <c r="AK246" s="23">
        <v>1</v>
      </c>
      <c r="AL246" s="23">
        <v>0</v>
      </c>
      <c r="AM246" s="23">
        <v>0</v>
      </c>
      <c r="AN246" s="23">
        <v>1</v>
      </c>
      <c r="AO246" s="23">
        <v>0</v>
      </c>
      <c r="AP246" s="23">
        <v>0</v>
      </c>
      <c r="AQ246" s="23">
        <v>0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1</v>
      </c>
      <c r="AY246" s="23">
        <v>0</v>
      </c>
      <c r="AZ246" s="23">
        <v>0</v>
      </c>
      <c r="BA246" s="23">
        <v>0</v>
      </c>
      <c r="BB246" s="23">
        <v>0</v>
      </c>
      <c r="BC246" s="23">
        <v>0</v>
      </c>
      <c r="BD246" s="23">
        <v>1</v>
      </c>
      <c r="BE246" s="23">
        <v>0</v>
      </c>
      <c r="BF246" s="23">
        <v>0</v>
      </c>
      <c r="BG246" s="23">
        <v>0</v>
      </c>
      <c r="BH246" s="23">
        <v>0</v>
      </c>
      <c r="BI246" s="23">
        <v>0</v>
      </c>
      <c r="BJ246" s="23">
        <v>0</v>
      </c>
      <c r="BK246" s="23">
        <v>1</v>
      </c>
      <c r="BL246" s="23">
        <v>0</v>
      </c>
      <c r="BM246" s="23">
        <v>0</v>
      </c>
      <c r="BN246" s="23">
        <v>1</v>
      </c>
      <c r="BO246" s="23">
        <v>0</v>
      </c>
      <c r="BP246" s="23">
        <v>0</v>
      </c>
      <c r="BQ246" s="23">
        <v>0</v>
      </c>
      <c r="BR246" s="23">
        <v>0</v>
      </c>
      <c r="BS246" s="23">
        <v>0</v>
      </c>
      <c r="BT246" s="23">
        <v>0</v>
      </c>
      <c r="BU246" s="23">
        <v>1</v>
      </c>
      <c r="BV246" s="23">
        <v>0</v>
      </c>
      <c r="BW246" s="23">
        <v>0</v>
      </c>
      <c r="BX246" s="23">
        <v>0</v>
      </c>
      <c r="BY246" s="23">
        <v>0</v>
      </c>
      <c r="BZ246" s="23">
        <v>0</v>
      </c>
      <c r="CA246" s="23">
        <v>0</v>
      </c>
      <c r="CB246" s="23">
        <v>0</v>
      </c>
      <c r="CC246" s="23">
        <v>0</v>
      </c>
      <c r="CD246" s="23">
        <v>0</v>
      </c>
      <c r="CE246" s="23">
        <v>0</v>
      </c>
      <c r="CF246" s="23">
        <v>0</v>
      </c>
      <c r="CG246" s="23">
        <v>0</v>
      </c>
      <c r="CH246" s="23">
        <v>1</v>
      </c>
      <c r="CI246" s="23">
        <v>0</v>
      </c>
      <c r="CJ246" s="23">
        <v>0</v>
      </c>
      <c r="CK246" s="23">
        <v>0</v>
      </c>
      <c r="CL246" s="23">
        <v>0</v>
      </c>
      <c r="CM246" s="23">
        <v>0</v>
      </c>
      <c r="CN246" s="23">
        <v>0</v>
      </c>
      <c r="CO246" s="23">
        <v>0</v>
      </c>
      <c r="CP246" s="23">
        <v>0</v>
      </c>
      <c r="CQ246" s="23">
        <v>0</v>
      </c>
      <c r="CR246" s="23">
        <v>0</v>
      </c>
      <c r="CS246" s="23">
        <v>0</v>
      </c>
      <c r="CT246" s="23">
        <v>0</v>
      </c>
      <c r="CU246" s="23">
        <v>0</v>
      </c>
      <c r="CV246" s="23">
        <v>0</v>
      </c>
      <c r="CW246" s="23">
        <v>0</v>
      </c>
      <c r="CX246" s="23">
        <v>0</v>
      </c>
      <c r="CY246" s="23">
        <v>0</v>
      </c>
      <c r="CZ246" s="23">
        <v>0</v>
      </c>
      <c r="DA246" s="23">
        <v>0</v>
      </c>
      <c r="DB246" s="23">
        <v>0</v>
      </c>
      <c r="DC246" s="23">
        <v>0</v>
      </c>
      <c r="DD246" s="23">
        <v>0</v>
      </c>
      <c r="DE246" s="23">
        <v>0</v>
      </c>
      <c r="DF246" s="23">
        <v>0</v>
      </c>
      <c r="DG246" s="23">
        <v>0</v>
      </c>
      <c r="DH246" s="23">
        <v>0</v>
      </c>
      <c r="DI246" s="23">
        <v>0</v>
      </c>
      <c r="DJ246" s="23">
        <v>0</v>
      </c>
    </row>
    <row r="247" spans="1:114">
      <c r="A247" s="22" t="s">
        <v>1128</v>
      </c>
      <c r="B247" s="23" t="s">
        <v>1127</v>
      </c>
      <c r="C247" s="23">
        <v>325</v>
      </c>
      <c r="D247" s="23">
        <v>0</v>
      </c>
      <c r="E247" s="23">
        <v>2</v>
      </c>
      <c r="F247" s="23">
        <v>2</v>
      </c>
      <c r="G247" s="23">
        <v>3</v>
      </c>
      <c r="H247" s="23">
        <v>3</v>
      </c>
      <c r="I247" s="23">
        <v>1</v>
      </c>
      <c r="J247" s="23">
        <v>1</v>
      </c>
      <c r="K247" s="23">
        <v>3</v>
      </c>
      <c r="L247" s="23">
        <v>2</v>
      </c>
      <c r="M247" s="23">
        <v>7</v>
      </c>
      <c r="N247" s="23">
        <v>3</v>
      </c>
      <c r="O247" s="23">
        <v>5</v>
      </c>
      <c r="P247" s="23">
        <v>6</v>
      </c>
      <c r="Q247" s="23">
        <v>6</v>
      </c>
      <c r="R247" s="23">
        <v>3</v>
      </c>
      <c r="S247" s="23">
        <v>2</v>
      </c>
      <c r="T247" s="23">
        <v>4</v>
      </c>
      <c r="U247" s="23">
        <v>10</v>
      </c>
      <c r="V247" s="23">
        <v>3</v>
      </c>
      <c r="W247" s="23">
        <v>1</v>
      </c>
      <c r="X247" s="23">
        <v>7</v>
      </c>
      <c r="Y247" s="23">
        <v>4</v>
      </c>
      <c r="Z247" s="23">
        <v>5</v>
      </c>
      <c r="AA247" s="23">
        <v>4</v>
      </c>
      <c r="AB247" s="23">
        <v>5</v>
      </c>
      <c r="AC247" s="23">
        <v>3</v>
      </c>
      <c r="AD247" s="23">
        <v>2</v>
      </c>
      <c r="AE247" s="23">
        <v>3</v>
      </c>
      <c r="AF247" s="23">
        <v>4</v>
      </c>
      <c r="AG247" s="23">
        <v>4</v>
      </c>
      <c r="AH247" s="23">
        <v>0</v>
      </c>
      <c r="AI247" s="23">
        <v>2</v>
      </c>
      <c r="AJ247" s="23">
        <v>1</v>
      </c>
      <c r="AK247" s="23">
        <v>4</v>
      </c>
      <c r="AL247" s="23">
        <v>5</v>
      </c>
      <c r="AM247" s="23">
        <v>5</v>
      </c>
      <c r="AN247" s="23">
        <v>4</v>
      </c>
      <c r="AO247" s="23">
        <v>2</v>
      </c>
      <c r="AP247" s="23">
        <v>3</v>
      </c>
      <c r="AQ247" s="23">
        <v>2</v>
      </c>
      <c r="AR247" s="23">
        <v>2</v>
      </c>
      <c r="AS247" s="23">
        <v>2</v>
      </c>
      <c r="AT247" s="23">
        <v>4</v>
      </c>
      <c r="AU247" s="23">
        <v>3</v>
      </c>
      <c r="AV247" s="23">
        <v>4</v>
      </c>
      <c r="AW247" s="23">
        <v>1</v>
      </c>
      <c r="AX247" s="23">
        <v>5</v>
      </c>
      <c r="AY247" s="23">
        <v>7</v>
      </c>
      <c r="AZ247" s="23">
        <v>4</v>
      </c>
      <c r="BA247" s="23">
        <v>4</v>
      </c>
      <c r="BB247" s="23">
        <v>7</v>
      </c>
      <c r="BC247" s="23">
        <v>3</v>
      </c>
      <c r="BD247" s="23">
        <v>5</v>
      </c>
      <c r="BE247" s="23">
        <v>6</v>
      </c>
      <c r="BF247" s="23">
        <v>10</v>
      </c>
      <c r="BG247" s="23">
        <v>12</v>
      </c>
      <c r="BH247" s="23">
        <v>13</v>
      </c>
      <c r="BI247" s="23">
        <v>5</v>
      </c>
      <c r="BJ247" s="23">
        <v>17</v>
      </c>
      <c r="BK247" s="23">
        <v>13</v>
      </c>
      <c r="BL247" s="23">
        <v>8</v>
      </c>
      <c r="BM247" s="23">
        <v>6</v>
      </c>
      <c r="BN247" s="23">
        <v>3</v>
      </c>
      <c r="BO247" s="23">
        <v>4</v>
      </c>
      <c r="BP247" s="23">
        <v>8</v>
      </c>
      <c r="BQ247" s="23">
        <v>2</v>
      </c>
      <c r="BR247" s="23">
        <v>3</v>
      </c>
      <c r="BS247" s="23">
        <v>4</v>
      </c>
      <c r="BT247" s="23">
        <v>3</v>
      </c>
      <c r="BU247" s="23">
        <v>2</v>
      </c>
      <c r="BV247" s="23">
        <v>2</v>
      </c>
      <c r="BW247" s="23">
        <v>1</v>
      </c>
      <c r="BX247" s="23">
        <v>1</v>
      </c>
      <c r="BY247" s="23">
        <v>1</v>
      </c>
      <c r="BZ247" s="23">
        <v>2</v>
      </c>
      <c r="CA247" s="23">
        <v>1</v>
      </c>
      <c r="CB247" s="23">
        <v>1</v>
      </c>
      <c r="CC247" s="23">
        <v>1</v>
      </c>
      <c r="CD247" s="23">
        <v>2</v>
      </c>
      <c r="CE247" s="23">
        <v>0</v>
      </c>
      <c r="CF247" s="23">
        <v>0</v>
      </c>
      <c r="CG247" s="23">
        <v>0</v>
      </c>
      <c r="CH247" s="23">
        <v>1</v>
      </c>
      <c r="CI247" s="23">
        <v>0</v>
      </c>
      <c r="CJ247" s="23">
        <v>3</v>
      </c>
      <c r="CK247" s="23">
        <v>0</v>
      </c>
      <c r="CL247" s="23">
        <v>1</v>
      </c>
      <c r="CM247" s="23">
        <v>0</v>
      </c>
      <c r="CN247" s="23">
        <v>2</v>
      </c>
      <c r="CO247" s="23">
        <v>0</v>
      </c>
      <c r="CP247" s="23">
        <v>0</v>
      </c>
      <c r="CQ247" s="23">
        <v>0</v>
      </c>
      <c r="CR247" s="23">
        <v>0</v>
      </c>
      <c r="CS247" s="23">
        <v>0</v>
      </c>
      <c r="CT247" s="23">
        <v>0</v>
      </c>
      <c r="CU247" s="23">
        <v>0</v>
      </c>
      <c r="CV247" s="23">
        <v>0</v>
      </c>
      <c r="CW247" s="23">
        <v>0</v>
      </c>
      <c r="CX247" s="23">
        <v>0</v>
      </c>
      <c r="CY247" s="23">
        <v>0</v>
      </c>
      <c r="CZ247" s="23">
        <v>0</v>
      </c>
      <c r="DA247" s="23">
        <v>0</v>
      </c>
      <c r="DB247" s="23">
        <v>0</v>
      </c>
      <c r="DC247" s="23">
        <v>0</v>
      </c>
      <c r="DD247" s="23">
        <v>0</v>
      </c>
      <c r="DE247" s="23">
        <v>0</v>
      </c>
      <c r="DF247" s="23">
        <v>0</v>
      </c>
      <c r="DG247" s="23">
        <v>0</v>
      </c>
      <c r="DH247" s="23">
        <v>0</v>
      </c>
      <c r="DI247" s="23">
        <v>0</v>
      </c>
      <c r="DJ247" s="23">
        <v>0</v>
      </c>
    </row>
    <row r="248" spans="1:114">
      <c r="A248" s="22" t="s">
        <v>1130</v>
      </c>
      <c r="B248" s="23" t="s">
        <v>1129</v>
      </c>
      <c r="C248" s="23">
        <v>356</v>
      </c>
      <c r="D248" s="23">
        <v>1</v>
      </c>
      <c r="E248" s="23">
        <v>1</v>
      </c>
      <c r="F248" s="23">
        <v>4</v>
      </c>
      <c r="G248" s="23">
        <v>1</v>
      </c>
      <c r="H248" s="23">
        <v>1</v>
      </c>
      <c r="I248" s="23">
        <v>5</v>
      </c>
      <c r="J248" s="23">
        <v>3</v>
      </c>
      <c r="K248" s="23">
        <v>4</v>
      </c>
      <c r="L248" s="23">
        <v>3</v>
      </c>
      <c r="M248" s="23">
        <v>4</v>
      </c>
      <c r="N248" s="23">
        <v>3</v>
      </c>
      <c r="O248" s="23">
        <v>7</v>
      </c>
      <c r="P248" s="23">
        <v>3</v>
      </c>
      <c r="Q248" s="23">
        <v>4</v>
      </c>
      <c r="R248" s="23">
        <v>9</v>
      </c>
      <c r="S248" s="23">
        <v>7</v>
      </c>
      <c r="T248" s="23">
        <v>6</v>
      </c>
      <c r="U248" s="23">
        <v>9</v>
      </c>
      <c r="V248" s="23">
        <v>6</v>
      </c>
      <c r="W248" s="23">
        <v>5</v>
      </c>
      <c r="X248" s="23">
        <v>5</v>
      </c>
      <c r="Y248" s="23">
        <v>8</v>
      </c>
      <c r="Z248" s="23">
        <v>1</v>
      </c>
      <c r="AA248" s="23">
        <v>6</v>
      </c>
      <c r="AB248" s="23">
        <v>8</v>
      </c>
      <c r="AC248" s="23">
        <v>6</v>
      </c>
      <c r="AD248" s="23">
        <v>5</v>
      </c>
      <c r="AE248" s="23">
        <v>1</v>
      </c>
      <c r="AF248" s="23">
        <v>4</v>
      </c>
      <c r="AG248" s="23">
        <v>3</v>
      </c>
      <c r="AH248" s="23">
        <v>6</v>
      </c>
      <c r="AI248" s="23">
        <v>6</v>
      </c>
      <c r="AJ248" s="23">
        <v>3</v>
      </c>
      <c r="AK248" s="23">
        <v>4</v>
      </c>
      <c r="AL248" s="23">
        <v>5</v>
      </c>
      <c r="AM248" s="23">
        <v>2</v>
      </c>
      <c r="AN248" s="23">
        <v>5</v>
      </c>
      <c r="AO248" s="23">
        <v>6</v>
      </c>
      <c r="AP248" s="23">
        <v>3</v>
      </c>
      <c r="AQ248" s="23">
        <v>7</v>
      </c>
      <c r="AR248" s="23">
        <v>2</v>
      </c>
      <c r="AS248" s="23">
        <v>3</v>
      </c>
      <c r="AT248" s="23">
        <v>2</v>
      </c>
      <c r="AU248" s="23">
        <v>6</v>
      </c>
      <c r="AV248" s="23">
        <v>8</v>
      </c>
      <c r="AW248" s="23">
        <v>1</v>
      </c>
      <c r="AX248" s="23">
        <v>4</v>
      </c>
      <c r="AY248" s="23">
        <v>8</v>
      </c>
      <c r="AZ248" s="23">
        <v>4</v>
      </c>
      <c r="BA248" s="23">
        <v>9</v>
      </c>
      <c r="BB248" s="23">
        <v>8</v>
      </c>
      <c r="BC248" s="23">
        <v>10</v>
      </c>
      <c r="BD248" s="23">
        <v>5</v>
      </c>
      <c r="BE248" s="23">
        <v>5</v>
      </c>
      <c r="BF248" s="23">
        <v>5</v>
      </c>
      <c r="BG248" s="23">
        <v>9</v>
      </c>
      <c r="BH248" s="23">
        <v>10</v>
      </c>
      <c r="BI248" s="23">
        <v>1</v>
      </c>
      <c r="BJ248" s="23">
        <v>12</v>
      </c>
      <c r="BK248" s="23">
        <v>4</v>
      </c>
      <c r="BL248" s="23">
        <v>7</v>
      </c>
      <c r="BM248" s="23">
        <v>4</v>
      </c>
      <c r="BN248" s="23">
        <v>3</v>
      </c>
      <c r="BO248" s="23">
        <v>4</v>
      </c>
      <c r="BP248" s="23">
        <v>7</v>
      </c>
      <c r="BQ248" s="23">
        <v>4</v>
      </c>
      <c r="BR248" s="23">
        <v>5</v>
      </c>
      <c r="BS248" s="23">
        <v>1</v>
      </c>
      <c r="BT248" s="23">
        <v>1</v>
      </c>
      <c r="BU248" s="23">
        <v>1</v>
      </c>
      <c r="BV248" s="23">
        <v>2</v>
      </c>
      <c r="BW248" s="23">
        <v>2</v>
      </c>
      <c r="BX248" s="23">
        <v>2</v>
      </c>
      <c r="BY248" s="23">
        <v>2</v>
      </c>
      <c r="BZ248" s="23">
        <v>0</v>
      </c>
      <c r="CA248" s="23">
        <v>2</v>
      </c>
      <c r="CB248" s="23">
        <v>1</v>
      </c>
      <c r="CC248" s="23">
        <v>3</v>
      </c>
      <c r="CD248" s="23">
        <v>3</v>
      </c>
      <c r="CE248" s="23">
        <v>0</v>
      </c>
      <c r="CF248" s="23">
        <v>0</v>
      </c>
      <c r="CG248" s="23">
        <v>0</v>
      </c>
      <c r="CH248" s="23">
        <v>2</v>
      </c>
      <c r="CI248" s="23">
        <v>0</v>
      </c>
      <c r="CJ248" s="23">
        <v>1</v>
      </c>
      <c r="CK248" s="23">
        <v>1</v>
      </c>
      <c r="CL248" s="23">
        <v>0</v>
      </c>
      <c r="CM248" s="23">
        <v>0</v>
      </c>
      <c r="CN248" s="23">
        <v>1</v>
      </c>
      <c r="CO248" s="23">
        <v>0</v>
      </c>
      <c r="CP248" s="23">
        <v>1</v>
      </c>
      <c r="CQ248" s="23">
        <v>0</v>
      </c>
      <c r="CR248" s="23">
        <v>0</v>
      </c>
      <c r="CS248" s="23">
        <v>0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3">
        <v>0</v>
      </c>
      <c r="CZ248" s="23">
        <v>0</v>
      </c>
      <c r="DA248" s="23">
        <v>0</v>
      </c>
      <c r="DB248" s="23">
        <v>0</v>
      </c>
      <c r="DC248" s="23">
        <v>0</v>
      </c>
      <c r="DD248" s="23">
        <v>0</v>
      </c>
      <c r="DE248" s="23">
        <v>0</v>
      </c>
      <c r="DF248" s="23">
        <v>0</v>
      </c>
      <c r="DG248" s="23">
        <v>0</v>
      </c>
      <c r="DH248" s="23">
        <v>0</v>
      </c>
      <c r="DI248" s="23">
        <v>0</v>
      </c>
      <c r="DJ248" s="23">
        <v>0</v>
      </c>
    </row>
    <row r="249" spans="1:114">
      <c r="A249" s="22" t="s">
        <v>1132</v>
      </c>
      <c r="B249" s="23" t="s">
        <v>1131</v>
      </c>
      <c r="C249" s="23">
        <v>190</v>
      </c>
      <c r="D249" s="23">
        <v>0</v>
      </c>
      <c r="E249" s="23">
        <v>1</v>
      </c>
      <c r="F249" s="23">
        <v>1</v>
      </c>
      <c r="G249" s="23">
        <v>4</v>
      </c>
      <c r="H249" s="23">
        <v>2</v>
      </c>
      <c r="I249" s="23">
        <v>1</v>
      </c>
      <c r="J249" s="23">
        <v>4</v>
      </c>
      <c r="K249" s="23">
        <v>1</v>
      </c>
      <c r="L249" s="23">
        <v>4</v>
      </c>
      <c r="M249" s="23">
        <v>5</v>
      </c>
      <c r="N249" s="23">
        <v>3</v>
      </c>
      <c r="O249" s="23">
        <v>3</v>
      </c>
      <c r="P249" s="23">
        <v>2</v>
      </c>
      <c r="Q249" s="23">
        <v>1</v>
      </c>
      <c r="R249" s="23">
        <v>5</v>
      </c>
      <c r="S249" s="23">
        <v>5</v>
      </c>
      <c r="T249" s="23">
        <v>0</v>
      </c>
      <c r="U249" s="23">
        <v>3</v>
      </c>
      <c r="V249" s="23">
        <v>3</v>
      </c>
      <c r="W249" s="23">
        <v>4</v>
      </c>
      <c r="X249" s="23">
        <v>5</v>
      </c>
      <c r="Y249" s="23">
        <v>1</v>
      </c>
      <c r="Z249" s="23">
        <v>2</v>
      </c>
      <c r="AA249" s="23">
        <v>2</v>
      </c>
      <c r="AB249" s="23">
        <v>2</v>
      </c>
      <c r="AC249" s="23">
        <v>3</v>
      </c>
      <c r="AD249" s="23">
        <v>2</v>
      </c>
      <c r="AE249" s="23">
        <v>2</v>
      </c>
      <c r="AF249" s="23">
        <v>1</v>
      </c>
      <c r="AG249" s="23">
        <v>2</v>
      </c>
      <c r="AH249" s="23">
        <v>2</v>
      </c>
      <c r="AI249" s="23">
        <v>0</v>
      </c>
      <c r="AJ249" s="23">
        <v>1</v>
      </c>
      <c r="AK249" s="23">
        <v>2</v>
      </c>
      <c r="AL249" s="23">
        <v>0</v>
      </c>
      <c r="AM249" s="23">
        <v>5</v>
      </c>
      <c r="AN249" s="23">
        <v>0</v>
      </c>
      <c r="AO249" s="23">
        <v>4</v>
      </c>
      <c r="AP249" s="23">
        <v>0</v>
      </c>
      <c r="AQ249" s="23">
        <v>2</v>
      </c>
      <c r="AR249" s="23">
        <v>3</v>
      </c>
      <c r="AS249" s="23">
        <v>0</v>
      </c>
      <c r="AT249" s="23">
        <v>4</v>
      </c>
      <c r="AU249" s="23">
        <v>5</v>
      </c>
      <c r="AV249" s="23">
        <v>5</v>
      </c>
      <c r="AW249" s="23">
        <v>3</v>
      </c>
      <c r="AX249" s="23">
        <v>7</v>
      </c>
      <c r="AY249" s="23">
        <v>5</v>
      </c>
      <c r="AZ249" s="23">
        <v>7</v>
      </c>
      <c r="BA249" s="23">
        <v>3</v>
      </c>
      <c r="BB249" s="23">
        <v>1</v>
      </c>
      <c r="BC249" s="23">
        <v>6</v>
      </c>
      <c r="BD249" s="23">
        <v>2</v>
      </c>
      <c r="BE249" s="23">
        <v>1</v>
      </c>
      <c r="BF249" s="23">
        <v>2</v>
      </c>
      <c r="BG249" s="23">
        <v>3</v>
      </c>
      <c r="BH249" s="23">
        <v>5</v>
      </c>
      <c r="BI249" s="23">
        <v>2</v>
      </c>
      <c r="BJ249" s="23">
        <v>2</v>
      </c>
      <c r="BK249" s="23">
        <v>4</v>
      </c>
      <c r="BL249" s="23">
        <v>1</v>
      </c>
      <c r="BM249" s="23">
        <v>0</v>
      </c>
      <c r="BN249" s="23">
        <v>0</v>
      </c>
      <c r="BO249" s="23">
        <v>4</v>
      </c>
      <c r="BP249" s="23">
        <v>2</v>
      </c>
      <c r="BQ249" s="23">
        <v>1</v>
      </c>
      <c r="BR249" s="23">
        <v>3</v>
      </c>
      <c r="BS249" s="23">
        <v>4</v>
      </c>
      <c r="BT249" s="23">
        <v>0</v>
      </c>
      <c r="BU249" s="23">
        <v>1</v>
      </c>
      <c r="BV249" s="23">
        <v>0</v>
      </c>
      <c r="BW249" s="23">
        <v>0</v>
      </c>
      <c r="BX249" s="23">
        <v>2</v>
      </c>
      <c r="BY249" s="23">
        <v>1</v>
      </c>
      <c r="BZ249" s="23">
        <v>0</v>
      </c>
      <c r="CA249" s="23">
        <v>2</v>
      </c>
      <c r="CB249" s="23">
        <v>0</v>
      </c>
      <c r="CC249" s="23">
        <v>1</v>
      </c>
      <c r="CD249" s="23">
        <v>0</v>
      </c>
      <c r="CE249" s="23">
        <v>0</v>
      </c>
      <c r="CF249" s="23">
        <v>0</v>
      </c>
      <c r="CG249" s="23">
        <v>1</v>
      </c>
      <c r="CH249" s="23">
        <v>2</v>
      </c>
      <c r="CI249" s="23">
        <v>1</v>
      </c>
      <c r="CJ249" s="23">
        <v>2</v>
      </c>
      <c r="CK249" s="23">
        <v>0</v>
      </c>
      <c r="CL249" s="23">
        <v>0</v>
      </c>
      <c r="CM249" s="23">
        <v>0</v>
      </c>
      <c r="CN249" s="23">
        <v>1</v>
      </c>
      <c r="CO249" s="23">
        <v>0</v>
      </c>
      <c r="CP249" s="23">
        <v>1</v>
      </c>
      <c r="CQ249" s="23">
        <v>0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3">
        <v>0</v>
      </c>
      <c r="CZ249" s="23">
        <v>0</v>
      </c>
      <c r="DA249" s="23">
        <v>0</v>
      </c>
      <c r="DB249" s="23">
        <v>0</v>
      </c>
      <c r="DC249" s="23">
        <v>0</v>
      </c>
      <c r="DD249" s="23">
        <v>0</v>
      </c>
      <c r="DE249" s="23">
        <v>0</v>
      </c>
      <c r="DF249" s="23">
        <v>0</v>
      </c>
      <c r="DG249" s="23">
        <v>0</v>
      </c>
      <c r="DH249" s="23">
        <v>0</v>
      </c>
      <c r="DI249" s="23">
        <v>0</v>
      </c>
      <c r="DJ249" s="23">
        <v>0</v>
      </c>
    </row>
    <row r="250" spans="1:114">
      <c r="A250" s="22" t="s">
        <v>1134</v>
      </c>
      <c r="B250" s="23" t="s">
        <v>1133</v>
      </c>
      <c r="C250" s="23">
        <v>308</v>
      </c>
      <c r="D250" s="23">
        <v>0</v>
      </c>
      <c r="E250" s="23">
        <v>1</v>
      </c>
      <c r="F250" s="23">
        <v>2</v>
      </c>
      <c r="G250" s="23">
        <v>2</v>
      </c>
      <c r="H250" s="23">
        <v>2</v>
      </c>
      <c r="I250" s="23">
        <v>3</v>
      </c>
      <c r="J250" s="23">
        <v>1</v>
      </c>
      <c r="K250" s="23">
        <v>3</v>
      </c>
      <c r="L250" s="23">
        <v>3</v>
      </c>
      <c r="M250" s="23">
        <v>1</v>
      </c>
      <c r="N250" s="23">
        <v>9</v>
      </c>
      <c r="O250" s="23">
        <v>5</v>
      </c>
      <c r="P250" s="23">
        <v>7</v>
      </c>
      <c r="Q250" s="23">
        <v>6</v>
      </c>
      <c r="R250" s="23">
        <v>5</v>
      </c>
      <c r="S250" s="23">
        <v>6</v>
      </c>
      <c r="T250" s="23">
        <v>8</v>
      </c>
      <c r="U250" s="23">
        <v>5</v>
      </c>
      <c r="V250" s="23">
        <v>10</v>
      </c>
      <c r="W250" s="23">
        <v>7</v>
      </c>
      <c r="X250" s="23">
        <v>11</v>
      </c>
      <c r="Y250" s="23">
        <v>9</v>
      </c>
      <c r="Z250" s="23">
        <v>6</v>
      </c>
      <c r="AA250" s="23">
        <v>6</v>
      </c>
      <c r="AB250" s="23">
        <v>6</v>
      </c>
      <c r="AC250" s="23">
        <v>3</v>
      </c>
      <c r="AD250" s="23">
        <v>4</v>
      </c>
      <c r="AE250" s="23">
        <v>4</v>
      </c>
      <c r="AF250" s="23">
        <v>3</v>
      </c>
      <c r="AG250" s="23">
        <v>0</v>
      </c>
      <c r="AH250" s="23">
        <v>4</v>
      </c>
      <c r="AI250" s="23">
        <v>0</v>
      </c>
      <c r="AJ250" s="23">
        <v>0</v>
      </c>
      <c r="AK250" s="23">
        <v>1</v>
      </c>
      <c r="AL250" s="23">
        <v>1</v>
      </c>
      <c r="AM250" s="23">
        <v>0</v>
      </c>
      <c r="AN250" s="23">
        <v>5</v>
      </c>
      <c r="AO250" s="23">
        <v>2</v>
      </c>
      <c r="AP250" s="23">
        <v>2</v>
      </c>
      <c r="AQ250" s="23">
        <v>5</v>
      </c>
      <c r="AR250" s="23">
        <v>1</v>
      </c>
      <c r="AS250" s="23">
        <v>4</v>
      </c>
      <c r="AT250" s="23">
        <v>2</v>
      </c>
      <c r="AU250" s="23">
        <v>5</v>
      </c>
      <c r="AV250" s="23">
        <v>3</v>
      </c>
      <c r="AW250" s="23">
        <v>3</v>
      </c>
      <c r="AX250" s="23">
        <v>3</v>
      </c>
      <c r="AY250" s="23">
        <v>8</v>
      </c>
      <c r="AZ250" s="23">
        <v>7</v>
      </c>
      <c r="BA250" s="23">
        <v>11</v>
      </c>
      <c r="BB250" s="23">
        <v>6</v>
      </c>
      <c r="BC250" s="23">
        <v>6</v>
      </c>
      <c r="BD250" s="23">
        <v>9</v>
      </c>
      <c r="BE250" s="23">
        <v>7</v>
      </c>
      <c r="BF250" s="23">
        <v>11</v>
      </c>
      <c r="BG250" s="23">
        <v>10</v>
      </c>
      <c r="BH250" s="23">
        <v>4</v>
      </c>
      <c r="BI250" s="23">
        <v>6</v>
      </c>
      <c r="BJ250" s="23">
        <v>7</v>
      </c>
      <c r="BK250" s="23">
        <v>2</v>
      </c>
      <c r="BL250" s="23">
        <v>3</v>
      </c>
      <c r="BM250" s="23">
        <v>4</v>
      </c>
      <c r="BN250" s="23">
        <v>4</v>
      </c>
      <c r="BO250" s="23">
        <v>1</v>
      </c>
      <c r="BP250" s="23">
        <v>2</v>
      </c>
      <c r="BQ250" s="23">
        <v>1</v>
      </c>
      <c r="BR250" s="23">
        <v>5</v>
      </c>
      <c r="BS250" s="23">
        <v>0</v>
      </c>
      <c r="BT250" s="23">
        <v>2</v>
      </c>
      <c r="BU250" s="23">
        <v>3</v>
      </c>
      <c r="BV250" s="23">
        <v>1</v>
      </c>
      <c r="BW250" s="23">
        <v>0</v>
      </c>
      <c r="BX250" s="23">
        <v>2</v>
      </c>
      <c r="BY250" s="23">
        <v>3</v>
      </c>
      <c r="BZ250" s="23">
        <v>0</v>
      </c>
      <c r="CA250" s="23">
        <v>0</v>
      </c>
      <c r="CB250" s="23">
        <v>0</v>
      </c>
      <c r="CC250" s="23">
        <v>0</v>
      </c>
      <c r="CD250" s="23">
        <v>2</v>
      </c>
      <c r="CE250" s="23">
        <v>0</v>
      </c>
      <c r="CF250" s="23">
        <v>0</v>
      </c>
      <c r="CG250" s="23">
        <v>0</v>
      </c>
      <c r="CH250" s="23">
        <v>1</v>
      </c>
      <c r="CI250" s="23">
        <v>0</v>
      </c>
      <c r="CJ250" s="23">
        <v>0</v>
      </c>
      <c r="CK250" s="23">
        <v>0</v>
      </c>
      <c r="CL250" s="23">
        <v>0</v>
      </c>
      <c r="CM250" s="23">
        <v>0</v>
      </c>
      <c r="CN250" s="23">
        <v>0</v>
      </c>
      <c r="CO250" s="23">
        <v>0</v>
      </c>
      <c r="CP250" s="23">
        <v>0</v>
      </c>
      <c r="CQ250" s="23">
        <v>1</v>
      </c>
      <c r="CR250" s="23">
        <v>0</v>
      </c>
      <c r="CS250" s="23">
        <v>0</v>
      </c>
      <c r="CT250" s="23">
        <v>0</v>
      </c>
      <c r="CU250" s="23">
        <v>0</v>
      </c>
      <c r="CV250" s="23">
        <v>0</v>
      </c>
      <c r="CW250" s="23">
        <v>0</v>
      </c>
      <c r="CX250" s="23">
        <v>0</v>
      </c>
      <c r="CY250" s="23">
        <v>0</v>
      </c>
      <c r="CZ250" s="23">
        <v>0</v>
      </c>
      <c r="DA250" s="23">
        <v>0</v>
      </c>
      <c r="DB250" s="23">
        <v>0</v>
      </c>
      <c r="DC250" s="23">
        <v>0</v>
      </c>
      <c r="DD250" s="23">
        <v>0</v>
      </c>
      <c r="DE250" s="23">
        <v>0</v>
      </c>
      <c r="DF250" s="23">
        <v>0</v>
      </c>
      <c r="DG250" s="23">
        <v>0</v>
      </c>
      <c r="DH250" s="23">
        <v>0</v>
      </c>
      <c r="DI250" s="23">
        <v>0</v>
      </c>
      <c r="DJ250" s="23">
        <v>0</v>
      </c>
    </row>
    <row r="251" spans="1:114">
      <c r="A251" s="22" t="s">
        <v>1136</v>
      </c>
      <c r="B251" s="23" t="s">
        <v>1135</v>
      </c>
      <c r="C251" s="23">
        <v>288</v>
      </c>
      <c r="D251" s="23">
        <v>5</v>
      </c>
      <c r="E251" s="23">
        <v>6</v>
      </c>
      <c r="F251" s="23">
        <v>2</v>
      </c>
      <c r="G251" s="23">
        <v>10</v>
      </c>
      <c r="H251" s="23">
        <v>5</v>
      </c>
      <c r="I251" s="23">
        <v>4</v>
      </c>
      <c r="J251" s="23">
        <v>4</v>
      </c>
      <c r="K251" s="23">
        <v>5</v>
      </c>
      <c r="L251" s="23">
        <v>1</v>
      </c>
      <c r="M251" s="23">
        <v>6</v>
      </c>
      <c r="N251" s="23">
        <v>2</v>
      </c>
      <c r="O251" s="23">
        <v>4</v>
      </c>
      <c r="P251" s="23">
        <v>5</v>
      </c>
      <c r="Q251" s="23">
        <v>4</v>
      </c>
      <c r="R251" s="23">
        <v>5</v>
      </c>
      <c r="S251" s="23">
        <v>4</v>
      </c>
      <c r="T251" s="23">
        <v>7</v>
      </c>
      <c r="U251" s="23">
        <v>4</v>
      </c>
      <c r="V251" s="23">
        <v>3</v>
      </c>
      <c r="W251" s="23">
        <v>7</v>
      </c>
      <c r="X251" s="23">
        <v>2</v>
      </c>
      <c r="Y251" s="23">
        <v>3</v>
      </c>
      <c r="Z251" s="23">
        <v>7</v>
      </c>
      <c r="AA251" s="23">
        <v>2</v>
      </c>
      <c r="AB251" s="23">
        <v>6</v>
      </c>
      <c r="AC251" s="23">
        <v>2</v>
      </c>
      <c r="AD251" s="23">
        <v>0</v>
      </c>
      <c r="AE251" s="23">
        <v>6</v>
      </c>
      <c r="AF251" s="23">
        <v>4</v>
      </c>
      <c r="AG251" s="23">
        <v>7</v>
      </c>
      <c r="AH251" s="23">
        <v>4</v>
      </c>
      <c r="AI251" s="23">
        <v>3</v>
      </c>
      <c r="AJ251" s="23">
        <v>7</v>
      </c>
      <c r="AK251" s="23">
        <v>3</v>
      </c>
      <c r="AL251" s="23">
        <v>5</v>
      </c>
      <c r="AM251" s="23">
        <v>4</v>
      </c>
      <c r="AN251" s="23">
        <v>3</v>
      </c>
      <c r="AO251" s="23">
        <v>4</v>
      </c>
      <c r="AP251" s="23">
        <v>5</v>
      </c>
      <c r="AQ251" s="23">
        <v>5</v>
      </c>
      <c r="AR251" s="23">
        <v>2</v>
      </c>
      <c r="AS251" s="23">
        <v>4</v>
      </c>
      <c r="AT251" s="23">
        <v>3</v>
      </c>
      <c r="AU251" s="23">
        <v>4</v>
      </c>
      <c r="AV251" s="23">
        <v>3</v>
      </c>
      <c r="AW251" s="23">
        <v>5</v>
      </c>
      <c r="AX251" s="23">
        <v>6</v>
      </c>
      <c r="AY251" s="23">
        <v>8</v>
      </c>
      <c r="AZ251" s="23">
        <v>7</v>
      </c>
      <c r="BA251" s="23">
        <v>6</v>
      </c>
      <c r="BB251" s="23">
        <v>7</v>
      </c>
      <c r="BC251" s="23">
        <v>8</v>
      </c>
      <c r="BD251" s="23">
        <v>4</v>
      </c>
      <c r="BE251" s="23">
        <v>4</v>
      </c>
      <c r="BF251" s="23">
        <v>2</v>
      </c>
      <c r="BG251" s="23">
        <v>4</v>
      </c>
      <c r="BH251" s="23">
        <v>2</v>
      </c>
      <c r="BI251" s="23">
        <v>5</v>
      </c>
      <c r="BJ251" s="23">
        <v>4</v>
      </c>
      <c r="BK251" s="23">
        <v>4</v>
      </c>
      <c r="BL251" s="23">
        <v>0</v>
      </c>
      <c r="BM251" s="23">
        <v>3</v>
      </c>
      <c r="BN251" s="23">
        <v>2</v>
      </c>
      <c r="BO251" s="23">
        <v>1</v>
      </c>
      <c r="BP251" s="23">
        <v>1</v>
      </c>
      <c r="BQ251" s="23">
        <v>1</v>
      </c>
      <c r="BR251" s="23">
        <v>1</v>
      </c>
      <c r="BS251" s="23">
        <v>0</v>
      </c>
      <c r="BT251" s="23">
        <v>0</v>
      </c>
      <c r="BU251" s="23">
        <v>1</v>
      </c>
      <c r="BV251" s="23">
        <v>0</v>
      </c>
      <c r="BW251" s="23">
        <v>0</v>
      </c>
      <c r="BX251" s="23">
        <v>0</v>
      </c>
      <c r="BY251" s="23">
        <v>1</v>
      </c>
      <c r="BZ251" s="23">
        <v>2</v>
      </c>
      <c r="CA251" s="23">
        <v>2</v>
      </c>
      <c r="CB251" s="23">
        <v>0</v>
      </c>
      <c r="CC251" s="23">
        <v>0</v>
      </c>
      <c r="CD251" s="23">
        <v>1</v>
      </c>
      <c r="CE251" s="23">
        <v>1</v>
      </c>
      <c r="CF251" s="23">
        <v>0</v>
      </c>
      <c r="CG251" s="23">
        <v>0</v>
      </c>
      <c r="CH251" s="23">
        <v>0</v>
      </c>
      <c r="CI251" s="23">
        <v>1</v>
      </c>
      <c r="CJ251" s="23">
        <v>1</v>
      </c>
      <c r="CK251" s="23">
        <v>0</v>
      </c>
      <c r="CL251" s="23">
        <v>1</v>
      </c>
      <c r="CM251" s="23">
        <v>0</v>
      </c>
      <c r="CN251" s="23">
        <v>0</v>
      </c>
      <c r="CO251" s="23">
        <v>0</v>
      </c>
      <c r="CP251" s="23">
        <v>0</v>
      </c>
      <c r="CQ251" s="23">
        <v>0</v>
      </c>
      <c r="CR251" s="23">
        <v>1</v>
      </c>
      <c r="CS251" s="23">
        <v>0</v>
      </c>
      <c r="CT251" s="23">
        <v>0</v>
      </c>
      <c r="CU251" s="23">
        <v>0</v>
      </c>
      <c r="CV251" s="23">
        <v>0</v>
      </c>
      <c r="CW251" s="23">
        <v>0</v>
      </c>
      <c r="CX251" s="23">
        <v>0</v>
      </c>
      <c r="CY251" s="23">
        <v>0</v>
      </c>
      <c r="CZ251" s="23">
        <v>0</v>
      </c>
      <c r="DA251" s="23">
        <v>0</v>
      </c>
      <c r="DB251" s="23">
        <v>0</v>
      </c>
      <c r="DC251" s="23">
        <v>0</v>
      </c>
      <c r="DD251" s="23">
        <v>0</v>
      </c>
      <c r="DE251" s="23">
        <v>0</v>
      </c>
      <c r="DF251" s="23">
        <v>0</v>
      </c>
      <c r="DG251" s="23">
        <v>0</v>
      </c>
      <c r="DH251" s="23">
        <v>0</v>
      </c>
      <c r="DI251" s="23">
        <v>0</v>
      </c>
      <c r="DJ251" s="23">
        <v>0</v>
      </c>
    </row>
    <row r="252" spans="1:114">
      <c r="A252" s="22" t="s">
        <v>1138</v>
      </c>
      <c r="B252" s="23" t="s">
        <v>1137</v>
      </c>
      <c r="C252" s="23">
        <v>121</v>
      </c>
      <c r="D252" s="23">
        <v>0</v>
      </c>
      <c r="E252" s="23">
        <v>0</v>
      </c>
      <c r="F252" s="23">
        <v>0</v>
      </c>
      <c r="G252" s="23">
        <v>1</v>
      </c>
      <c r="H252" s="23">
        <v>0</v>
      </c>
      <c r="I252" s="23">
        <v>0</v>
      </c>
      <c r="J252" s="23">
        <v>0</v>
      </c>
      <c r="K252" s="23">
        <v>1</v>
      </c>
      <c r="L252" s="23">
        <v>1</v>
      </c>
      <c r="M252" s="23">
        <v>1</v>
      </c>
      <c r="N252" s="23">
        <v>1</v>
      </c>
      <c r="O252" s="23">
        <v>1</v>
      </c>
      <c r="P252" s="23">
        <v>3</v>
      </c>
      <c r="Q252" s="23">
        <v>0</v>
      </c>
      <c r="R252" s="23">
        <v>5</v>
      </c>
      <c r="S252" s="23">
        <v>1</v>
      </c>
      <c r="T252" s="23">
        <v>2</v>
      </c>
      <c r="U252" s="23">
        <v>4</v>
      </c>
      <c r="V252" s="23">
        <v>5</v>
      </c>
      <c r="W252" s="23">
        <v>4</v>
      </c>
      <c r="X252" s="23">
        <v>1</v>
      </c>
      <c r="Y252" s="23">
        <v>4</v>
      </c>
      <c r="Z252" s="23">
        <v>3</v>
      </c>
      <c r="AA252" s="23">
        <v>2</v>
      </c>
      <c r="AB252" s="23">
        <v>7</v>
      </c>
      <c r="AC252" s="23">
        <v>2</v>
      </c>
      <c r="AD252" s="23">
        <v>1</v>
      </c>
      <c r="AE252" s="23">
        <v>1</v>
      </c>
      <c r="AF252" s="23">
        <v>3</v>
      </c>
      <c r="AG252" s="23">
        <v>1</v>
      </c>
      <c r="AH252" s="23">
        <v>1</v>
      </c>
      <c r="AI252" s="23">
        <v>1</v>
      </c>
      <c r="AJ252" s="23">
        <v>0</v>
      </c>
      <c r="AK252" s="23">
        <v>0</v>
      </c>
      <c r="AL252" s="23">
        <v>1</v>
      </c>
      <c r="AM252" s="23">
        <v>0</v>
      </c>
      <c r="AN252" s="23">
        <v>0</v>
      </c>
      <c r="AO252" s="23">
        <v>0</v>
      </c>
      <c r="AP252" s="23">
        <v>0</v>
      </c>
      <c r="AQ252" s="23">
        <v>2</v>
      </c>
      <c r="AR252" s="23">
        <v>1</v>
      </c>
      <c r="AS252" s="23">
        <v>2</v>
      </c>
      <c r="AT252" s="23">
        <v>0</v>
      </c>
      <c r="AU252" s="23">
        <v>0</v>
      </c>
      <c r="AV252" s="23">
        <v>2</v>
      </c>
      <c r="AW252" s="23">
        <v>2</v>
      </c>
      <c r="AX252" s="23">
        <v>1</v>
      </c>
      <c r="AY252" s="23">
        <v>3</v>
      </c>
      <c r="AZ252" s="23">
        <v>2</v>
      </c>
      <c r="BA252" s="23">
        <v>2</v>
      </c>
      <c r="BB252" s="23">
        <v>2</v>
      </c>
      <c r="BC252" s="23">
        <v>1</v>
      </c>
      <c r="BD252" s="23">
        <v>4</v>
      </c>
      <c r="BE252" s="23">
        <v>3</v>
      </c>
      <c r="BF252" s="23">
        <v>8</v>
      </c>
      <c r="BG252" s="23">
        <v>5</v>
      </c>
      <c r="BH252" s="23">
        <v>6</v>
      </c>
      <c r="BI252" s="23">
        <v>2</v>
      </c>
      <c r="BJ252" s="23">
        <v>1</v>
      </c>
      <c r="BK252" s="23">
        <v>3</v>
      </c>
      <c r="BL252" s="23">
        <v>2</v>
      </c>
      <c r="BM252" s="23">
        <v>0</v>
      </c>
      <c r="BN252" s="23">
        <v>0</v>
      </c>
      <c r="BO252" s="23">
        <v>1</v>
      </c>
      <c r="BP252" s="23">
        <v>0</v>
      </c>
      <c r="BQ252" s="23">
        <v>0</v>
      </c>
      <c r="BR252" s="23">
        <v>2</v>
      </c>
      <c r="BS252" s="23">
        <v>0</v>
      </c>
      <c r="BT252" s="23">
        <v>0</v>
      </c>
      <c r="BU252" s="23">
        <v>2</v>
      </c>
      <c r="BV252" s="23">
        <v>0</v>
      </c>
      <c r="BW252" s="23">
        <v>1</v>
      </c>
      <c r="BX252" s="23">
        <v>0</v>
      </c>
      <c r="BY252" s="23">
        <v>0</v>
      </c>
      <c r="BZ252" s="23">
        <v>0</v>
      </c>
      <c r="CA252" s="23">
        <v>1</v>
      </c>
      <c r="CB252" s="23">
        <v>0</v>
      </c>
      <c r="CC252" s="23">
        <v>0</v>
      </c>
      <c r="CD252" s="23">
        <v>0</v>
      </c>
      <c r="CE252" s="23">
        <v>0</v>
      </c>
      <c r="CF252" s="23">
        <v>0</v>
      </c>
      <c r="CG252" s="23">
        <v>0</v>
      </c>
      <c r="CH252" s="23">
        <v>0</v>
      </c>
      <c r="CI252" s="23">
        <v>1</v>
      </c>
      <c r="CJ252" s="23">
        <v>1</v>
      </c>
      <c r="CK252" s="23">
        <v>0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0</v>
      </c>
      <c r="CY252" s="23">
        <v>0</v>
      </c>
      <c r="CZ252" s="23">
        <v>0</v>
      </c>
      <c r="DA252" s="23">
        <v>0</v>
      </c>
      <c r="DB252" s="23">
        <v>0</v>
      </c>
      <c r="DC252" s="23">
        <v>0</v>
      </c>
      <c r="DD252" s="23">
        <v>0</v>
      </c>
      <c r="DE252" s="23">
        <v>0</v>
      </c>
      <c r="DF252" s="23">
        <v>0</v>
      </c>
      <c r="DG252" s="23">
        <v>0</v>
      </c>
      <c r="DH252" s="23">
        <v>0</v>
      </c>
      <c r="DI252" s="23">
        <v>0</v>
      </c>
      <c r="DJ252" s="23">
        <v>0</v>
      </c>
    </row>
    <row r="253" spans="1:114">
      <c r="A253" s="22" t="s">
        <v>1140</v>
      </c>
      <c r="B253" s="23" t="s">
        <v>1139</v>
      </c>
      <c r="C253" s="23">
        <v>173</v>
      </c>
      <c r="D253" s="23">
        <v>3</v>
      </c>
      <c r="E253" s="23">
        <v>3</v>
      </c>
      <c r="F253" s="23">
        <v>3</v>
      </c>
      <c r="G253" s="23">
        <v>3</v>
      </c>
      <c r="H253" s="23">
        <v>7</v>
      </c>
      <c r="I253" s="23">
        <v>2</v>
      </c>
      <c r="J253" s="23">
        <v>4</v>
      </c>
      <c r="K253" s="23">
        <v>1</v>
      </c>
      <c r="L253" s="23">
        <v>3</v>
      </c>
      <c r="M253" s="23">
        <v>0</v>
      </c>
      <c r="N253" s="23">
        <v>2</v>
      </c>
      <c r="O253" s="23">
        <v>1</v>
      </c>
      <c r="P253" s="23">
        <v>0</v>
      </c>
      <c r="Q253" s="23">
        <v>2</v>
      </c>
      <c r="R253" s="23">
        <v>0</v>
      </c>
      <c r="S253" s="23">
        <v>0</v>
      </c>
      <c r="T253" s="23">
        <v>0</v>
      </c>
      <c r="U253" s="23">
        <v>3</v>
      </c>
      <c r="V253" s="23">
        <v>2</v>
      </c>
      <c r="W253" s="23">
        <v>0</v>
      </c>
      <c r="X253" s="23">
        <v>0</v>
      </c>
      <c r="Y253" s="23">
        <v>5</v>
      </c>
      <c r="Z253" s="23">
        <v>2</v>
      </c>
      <c r="AA253" s="23">
        <v>3</v>
      </c>
      <c r="AB253" s="23">
        <v>4</v>
      </c>
      <c r="AC253" s="23">
        <v>2</v>
      </c>
      <c r="AD253" s="23">
        <v>3</v>
      </c>
      <c r="AE253" s="23">
        <v>2</v>
      </c>
      <c r="AF253" s="23">
        <v>3</v>
      </c>
      <c r="AG253" s="23">
        <v>4</v>
      </c>
      <c r="AH253" s="23">
        <v>4</v>
      </c>
      <c r="AI253" s="23">
        <v>3</v>
      </c>
      <c r="AJ253" s="23">
        <v>4</v>
      </c>
      <c r="AK253" s="23">
        <v>2</v>
      </c>
      <c r="AL253" s="23">
        <v>6</v>
      </c>
      <c r="AM253" s="23">
        <v>6</v>
      </c>
      <c r="AN253" s="23">
        <v>3</v>
      </c>
      <c r="AO253" s="23">
        <v>2</v>
      </c>
      <c r="AP253" s="23">
        <v>3</v>
      </c>
      <c r="AQ253" s="23">
        <v>5</v>
      </c>
      <c r="AR253" s="23">
        <v>3</v>
      </c>
      <c r="AS253" s="23">
        <v>4</v>
      </c>
      <c r="AT253" s="23">
        <v>2</v>
      </c>
      <c r="AU253" s="23">
        <v>2</v>
      </c>
      <c r="AV253" s="23">
        <v>2</v>
      </c>
      <c r="AW253" s="23">
        <v>1</v>
      </c>
      <c r="AX253" s="23">
        <v>0</v>
      </c>
      <c r="AY253" s="23">
        <v>2</v>
      </c>
      <c r="AZ253" s="23">
        <v>1</v>
      </c>
      <c r="BA253" s="23">
        <v>2</v>
      </c>
      <c r="BB253" s="23">
        <v>1</v>
      </c>
      <c r="BC253" s="23">
        <v>3</v>
      </c>
      <c r="BD253" s="23">
        <v>1</v>
      </c>
      <c r="BE253" s="23">
        <v>0</v>
      </c>
      <c r="BF253" s="23">
        <v>2</v>
      </c>
      <c r="BG253" s="23">
        <v>2</v>
      </c>
      <c r="BH253" s="23">
        <v>0</v>
      </c>
      <c r="BI253" s="23">
        <v>2</v>
      </c>
      <c r="BJ253" s="23">
        <v>0</v>
      </c>
      <c r="BK253" s="23">
        <v>3</v>
      </c>
      <c r="BL253" s="23">
        <v>0</v>
      </c>
      <c r="BM253" s="23">
        <v>0</v>
      </c>
      <c r="BN253" s="23">
        <v>0</v>
      </c>
      <c r="BO253" s="23">
        <v>0</v>
      </c>
      <c r="BP253" s="23">
        <v>0</v>
      </c>
      <c r="BQ253" s="23">
        <v>0</v>
      </c>
      <c r="BR253" s="23">
        <v>1</v>
      </c>
      <c r="BS253" s="23">
        <v>0</v>
      </c>
      <c r="BT253" s="23">
        <v>0</v>
      </c>
      <c r="BU253" s="23">
        <v>1</v>
      </c>
      <c r="BV253" s="23">
        <v>0</v>
      </c>
      <c r="BW253" s="23">
        <v>0</v>
      </c>
      <c r="BX253" s="23">
        <v>3</v>
      </c>
      <c r="BY253" s="23">
        <v>2</v>
      </c>
      <c r="BZ253" s="23">
        <v>1</v>
      </c>
      <c r="CA253" s="23">
        <v>2</v>
      </c>
      <c r="CB253" s="23">
        <v>3</v>
      </c>
      <c r="CC253" s="23">
        <v>1</v>
      </c>
      <c r="CD253" s="23">
        <v>2</v>
      </c>
      <c r="CE253" s="23">
        <v>0</v>
      </c>
      <c r="CF253" s="23">
        <v>1</v>
      </c>
      <c r="CG253" s="23">
        <v>1</v>
      </c>
      <c r="CH253" s="23">
        <v>2</v>
      </c>
      <c r="CI253" s="23">
        <v>1</v>
      </c>
      <c r="CJ253" s="23">
        <v>4</v>
      </c>
      <c r="CK253" s="23">
        <v>4</v>
      </c>
      <c r="CL253" s="23">
        <v>0</v>
      </c>
      <c r="CM253" s="23">
        <v>1</v>
      </c>
      <c r="CN253" s="23">
        <v>0</v>
      </c>
      <c r="CO253" s="23">
        <v>3</v>
      </c>
      <c r="CP253" s="23">
        <v>1</v>
      </c>
      <c r="CQ253" s="23">
        <v>0</v>
      </c>
      <c r="CR253" s="23">
        <v>0</v>
      </c>
      <c r="CS253" s="23">
        <v>0</v>
      </c>
      <c r="CT253" s="23">
        <v>0</v>
      </c>
      <c r="CU253" s="23">
        <v>0</v>
      </c>
      <c r="CV253" s="23">
        <v>0</v>
      </c>
      <c r="CW253" s="23">
        <v>0</v>
      </c>
      <c r="CX253" s="23">
        <v>1</v>
      </c>
      <c r="CY253" s="23">
        <v>0</v>
      </c>
      <c r="CZ253" s="23">
        <v>0</v>
      </c>
      <c r="DA253" s="23">
        <v>0</v>
      </c>
      <c r="DB253" s="23">
        <v>0</v>
      </c>
      <c r="DC253" s="23">
        <v>0</v>
      </c>
      <c r="DD253" s="23">
        <v>0</v>
      </c>
      <c r="DE253" s="23">
        <v>0</v>
      </c>
      <c r="DF253" s="23">
        <v>0</v>
      </c>
      <c r="DG253" s="23">
        <v>0</v>
      </c>
      <c r="DH253" s="23">
        <v>0</v>
      </c>
      <c r="DI253" s="23">
        <v>0</v>
      </c>
      <c r="DJ253" s="23">
        <v>0</v>
      </c>
    </row>
    <row r="254" spans="1:114">
      <c r="A254" s="22" t="s">
        <v>1404</v>
      </c>
      <c r="B254" s="23" t="s">
        <v>1403</v>
      </c>
      <c r="C254" s="23">
        <v>381</v>
      </c>
      <c r="D254" s="23">
        <v>1</v>
      </c>
      <c r="E254" s="23">
        <v>4</v>
      </c>
      <c r="F254" s="23">
        <v>2</v>
      </c>
      <c r="G254" s="23">
        <v>1</v>
      </c>
      <c r="H254" s="23">
        <v>4</v>
      </c>
      <c r="I254" s="23">
        <v>0</v>
      </c>
      <c r="J254" s="23">
        <v>2</v>
      </c>
      <c r="K254" s="23">
        <v>3</v>
      </c>
      <c r="L254" s="23">
        <v>3</v>
      </c>
      <c r="M254" s="23">
        <v>2</v>
      </c>
      <c r="N254" s="23">
        <v>5</v>
      </c>
      <c r="O254" s="23">
        <v>2</v>
      </c>
      <c r="P254" s="23">
        <v>1</v>
      </c>
      <c r="Q254" s="23">
        <v>5</v>
      </c>
      <c r="R254" s="23">
        <v>2</v>
      </c>
      <c r="S254" s="23">
        <v>0</v>
      </c>
      <c r="T254" s="23">
        <v>5</v>
      </c>
      <c r="U254" s="23">
        <v>4</v>
      </c>
      <c r="V254" s="23">
        <v>5</v>
      </c>
      <c r="W254" s="23">
        <v>5</v>
      </c>
      <c r="X254" s="23">
        <v>6</v>
      </c>
      <c r="Y254" s="23">
        <v>4</v>
      </c>
      <c r="Z254" s="23">
        <v>3</v>
      </c>
      <c r="AA254" s="23">
        <v>6</v>
      </c>
      <c r="AB254" s="23">
        <v>4</v>
      </c>
      <c r="AC254" s="23">
        <v>6</v>
      </c>
      <c r="AD254" s="23">
        <v>7</v>
      </c>
      <c r="AE254" s="23">
        <v>4</v>
      </c>
      <c r="AF254" s="23">
        <v>10</v>
      </c>
      <c r="AG254" s="23">
        <v>7</v>
      </c>
      <c r="AH254" s="23">
        <v>4</v>
      </c>
      <c r="AI254" s="23">
        <v>2</v>
      </c>
      <c r="AJ254" s="23">
        <v>5</v>
      </c>
      <c r="AK254" s="23">
        <v>8</v>
      </c>
      <c r="AL254" s="23">
        <v>4</v>
      </c>
      <c r="AM254" s="23">
        <v>5</v>
      </c>
      <c r="AN254" s="23">
        <v>4</v>
      </c>
      <c r="AO254" s="23">
        <v>2</v>
      </c>
      <c r="AP254" s="23">
        <v>5</v>
      </c>
      <c r="AQ254" s="23">
        <v>7</v>
      </c>
      <c r="AR254" s="23">
        <v>6</v>
      </c>
      <c r="AS254" s="23">
        <v>0</v>
      </c>
      <c r="AT254" s="23">
        <v>4</v>
      </c>
      <c r="AU254" s="23">
        <v>4</v>
      </c>
      <c r="AV254" s="23">
        <v>2</v>
      </c>
      <c r="AW254" s="23">
        <v>5</v>
      </c>
      <c r="AX254" s="23">
        <v>3</v>
      </c>
      <c r="AY254" s="23">
        <v>2</v>
      </c>
      <c r="AZ254" s="23">
        <v>6</v>
      </c>
      <c r="BA254" s="23">
        <v>4</v>
      </c>
      <c r="BB254" s="23">
        <v>4</v>
      </c>
      <c r="BC254" s="23">
        <v>2</v>
      </c>
      <c r="BD254" s="23">
        <v>2</v>
      </c>
      <c r="BE254" s="23">
        <v>6</v>
      </c>
      <c r="BF254" s="23">
        <v>10</v>
      </c>
      <c r="BG254" s="23">
        <v>10</v>
      </c>
      <c r="BH254" s="23">
        <v>16</v>
      </c>
      <c r="BI254" s="23">
        <v>11</v>
      </c>
      <c r="BJ254" s="23">
        <v>10</v>
      </c>
      <c r="BK254" s="23">
        <v>12</v>
      </c>
      <c r="BL254" s="23">
        <v>9</v>
      </c>
      <c r="BM254" s="23">
        <v>7</v>
      </c>
      <c r="BN254" s="23">
        <v>5</v>
      </c>
      <c r="BO254" s="23">
        <v>11</v>
      </c>
      <c r="BP254" s="23">
        <v>5</v>
      </c>
      <c r="BQ254" s="23">
        <v>5</v>
      </c>
      <c r="BR254" s="23">
        <v>4</v>
      </c>
      <c r="BS254" s="23">
        <v>4</v>
      </c>
      <c r="BT254" s="23">
        <v>11</v>
      </c>
      <c r="BU254" s="23">
        <v>6</v>
      </c>
      <c r="BV254" s="23">
        <v>7</v>
      </c>
      <c r="BW254" s="23">
        <v>2</v>
      </c>
      <c r="BX254" s="23">
        <v>2</v>
      </c>
      <c r="BY254" s="23">
        <v>2</v>
      </c>
      <c r="BZ254" s="23">
        <v>3</v>
      </c>
      <c r="CA254" s="23">
        <v>4</v>
      </c>
      <c r="CB254" s="23">
        <v>3</v>
      </c>
      <c r="CC254" s="23">
        <v>2</v>
      </c>
      <c r="CD254" s="23">
        <v>1</v>
      </c>
      <c r="CE254" s="23">
        <v>1</v>
      </c>
      <c r="CF254" s="23">
        <v>0</v>
      </c>
      <c r="CG254" s="23">
        <v>1</v>
      </c>
      <c r="CH254" s="23">
        <v>2</v>
      </c>
      <c r="CI254" s="23">
        <v>1</v>
      </c>
      <c r="CJ254" s="23">
        <v>0</v>
      </c>
      <c r="CK254" s="23">
        <v>1</v>
      </c>
      <c r="CL254" s="23">
        <v>1</v>
      </c>
      <c r="CM254" s="23">
        <v>1</v>
      </c>
      <c r="CN254" s="23">
        <v>1</v>
      </c>
      <c r="CO254" s="23">
        <v>0</v>
      </c>
      <c r="CP254" s="23">
        <v>0</v>
      </c>
      <c r="CQ254" s="23">
        <v>1</v>
      </c>
      <c r="CR254" s="23">
        <v>0</v>
      </c>
      <c r="CS254" s="23">
        <v>0</v>
      </c>
      <c r="CT254" s="23">
        <v>0</v>
      </c>
      <c r="CU254" s="23">
        <v>0</v>
      </c>
      <c r="CV254" s="23">
        <v>0</v>
      </c>
      <c r="CW254" s="23">
        <v>0</v>
      </c>
      <c r="CX254" s="23">
        <v>0</v>
      </c>
      <c r="CY254" s="23">
        <v>0</v>
      </c>
      <c r="CZ254" s="23">
        <v>0</v>
      </c>
      <c r="DA254" s="23">
        <v>0</v>
      </c>
      <c r="DB254" s="23">
        <v>0</v>
      </c>
      <c r="DC254" s="23">
        <v>0</v>
      </c>
      <c r="DD254" s="23">
        <v>0</v>
      </c>
      <c r="DE254" s="23">
        <v>0</v>
      </c>
      <c r="DF254" s="23">
        <v>0</v>
      </c>
      <c r="DG254" s="23">
        <v>0</v>
      </c>
      <c r="DH254" s="23">
        <v>0</v>
      </c>
      <c r="DI254" s="23">
        <v>0</v>
      </c>
      <c r="DJ254" s="23">
        <v>0</v>
      </c>
    </row>
    <row r="255" spans="1:114">
      <c r="A255" s="22" t="s">
        <v>1406</v>
      </c>
      <c r="B255" s="23" t="s">
        <v>1405</v>
      </c>
      <c r="C255" s="23">
        <v>528</v>
      </c>
      <c r="D255" s="23">
        <v>4</v>
      </c>
      <c r="E255" s="23">
        <v>2</v>
      </c>
      <c r="F255" s="23">
        <v>2</v>
      </c>
      <c r="G255" s="23">
        <v>2</v>
      </c>
      <c r="H255" s="23">
        <v>2</v>
      </c>
      <c r="I255" s="23">
        <v>7</v>
      </c>
      <c r="J255" s="23">
        <v>7</v>
      </c>
      <c r="K255" s="23">
        <v>1</v>
      </c>
      <c r="L255" s="23">
        <v>7</v>
      </c>
      <c r="M255" s="23">
        <v>3</v>
      </c>
      <c r="N255" s="23">
        <v>6</v>
      </c>
      <c r="O255" s="23">
        <v>2</v>
      </c>
      <c r="P255" s="23">
        <v>3</v>
      </c>
      <c r="Q255" s="23">
        <v>3</v>
      </c>
      <c r="R255" s="23">
        <v>6</v>
      </c>
      <c r="S255" s="23">
        <v>5</v>
      </c>
      <c r="T255" s="23">
        <v>9</v>
      </c>
      <c r="U255" s="23">
        <v>4</v>
      </c>
      <c r="V255" s="23">
        <v>7</v>
      </c>
      <c r="W255" s="23">
        <v>10</v>
      </c>
      <c r="X255" s="23">
        <v>4</v>
      </c>
      <c r="Y255" s="23">
        <v>7</v>
      </c>
      <c r="Z255" s="23">
        <v>8</v>
      </c>
      <c r="AA255" s="23">
        <v>7</v>
      </c>
      <c r="AB255" s="23">
        <v>7</v>
      </c>
      <c r="AC255" s="23">
        <v>8</v>
      </c>
      <c r="AD255" s="23">
        <v>8</v>
      </c>
      <c r="AE255" s="23">
        <v>7</v>
      </c>
      <c r="AF255" s="23">
        <v>7</v>
      </c>
      <c r="AG255" s="23">
        <v>7</v>
      </c>
      <c r="AH255" s="23">
        <v>6</v>
      </c>
      <c r="AI255" s="23">
        <v>5</v>
      </c>
      <c r="AJ255" s="23">
        <v>8</v>
      </c>
      <c r="AK255" s="23">
        <v>6</v>
      </c>
      <c r="AL255" s="23">
        <v>5</v>
      </c>
      <c r="AM255" s="23">
        <v>5</v>
      </c>
      <c r="AN255" s="23">
        <v>10</v>
      </c>
      <c r="AO255" s="23">
        <v>4</v>
      </c>
      <c r="AP255" s="23">
        <v>6</v>
      </c>
      <c r="AQ255" s="23">
        <v>9</v>
      </c>
      <c r="AR255" s="23">
        <v>7</v>
      </c>
      <c r="AS255" s="23">
        <v>7</v>
      </c>
      <c r="AT255" s="23">
        <v>4</v>
      </c>
      <c r="AU255" s="23">
        <v>3</v>
      </c>
      <c r="AV255" s="23">
        <v>9</v>
      </c>
      <c r="AW255" s="23">
        <v>5</v>
      </c>
      <c r="AX255" s="23">
        <v>3</v>
      </c>
      <c r="AY255" s="23">
        <v>6</v>
      </c>
      <c r="AZ255" s="23">
        <v>3</v>
      </c>
      <c r="BA255" s="23">
        <v>10</v>
      </c>
      <c r="BB255" s="23">
        <v>4</v>
      </c>
      <c r="BC255" s="23">
        <v>8</v>
      </c>
      <c r="BD255" s="23">
        <v>8</v>
      </c>
      <c r="BE255" s="23">
        <v>10</v>
      </c>
      <c r="BF255" s="23">
        <v>11</v>
      </c>
      <c r="BG255" s="23">
        <v>5</v>
      </c>
      <c r="BH255" s="23">
        <v>10</v>
      </c>
      <c r="BI255" s="23">
        <v>13</v>
      </c>
      <c r="BJ255" s="23">
        <v>11</v>
      </c>
      <c r="BK255" s="23">
        <v>11</v>
      </c>
      <c r="BL255" s="23">
        <v>15</v>
      </c>
      <c r="BM255" s="23">
        <v>6</v>
      </c>
      <c r="BN255" s="23">
        <v>10</v>
      </c>
      <c r="BO255" s="23">
        <v>14</v>
      </c>
      <c r="BP255" s="23">
        <v>10</v>
      </c>
      <c r="BQ255" s="23">
        <v>12</v>
      </c>
      <c r="BR255" s="23">
        <v>13</v>
      </c>
      <c r="BS255" s="23">
        <v>6</v>
      </c>
      <c r="BT255" s="23">
        <v>8</v>
      </c>
      <c r="BU255" s="23">
        <v>3</v>
      </c>
      <c r="BV255" s="23">
        <v>6</v>
      </c>
      <c r="BW255" s="23">
        <v>8</v>
      </c>
      <c r="BX255" s="23">
        <v>4</v>
      </c>
      <c r="BY255" s="23">
        <v>4</v>
      </c>
      <c r="BZ255" s="23">
        <v>3</v>
      </c>
      <c r="CA255" s="23">
        <v>6</v>
      </c>
      <c r="CB255" s="23">
        <v>3</v>
      </c>
      <c r="CC255" s="23">
        <v>3</v>
      </c>
      <c r="CD255" s="23">
        <v>5</v>
      </c>
      <c r="CE255" s="23">
        <v>4</v>
      </c>
      <c r="CF255" s="23">
        <v>1</v>
      </c>
      <c r="CG255" s="23">
        <v>3</v>
      </c>
      <c r="CH255" s="23">
        <v>0</v>
      </c>
      <c r="CI255" s="23">
        <v>3</v>
      </c>
      <c r="CJ255" s="23">
        <v>2</v>
      </c>
      <c r="CK255" s="23">
        <v>0</v>
      </c>
      <c r="CL255" s="23">
        <v>0</v>
      </c>
      <c r="CM255" s="23">
        <v>0</v>
      </c>
      <c r="CN255" s="23">
        <v>0</v>
      </c>
      <c r="CO255" s="23">
        <v>1</v>
      </c>
      <c r="CP255" s="23">
        <v>0</v>
      </c>
      <c r="CQ255" s="23">
        <v>1</v>
      </c>
      <c r="CR255" s="23">
        <v>0</v>
      </c>
      <c r="CS255" s="23">
        <v>0</v>
      </c>
      <c r="CT255" s="23">
        <v>0</v>
      </c>
      <c r="CU255" s="23">
        <v>0</v>
      </c>
      <c r="CV255" s="23">
        <v>0</v>
      </c>
      <c r="CW255" s="23">
        <v>0</v>
      </c>
      <c r="CX255" s="23">
        <v>0</v>
      </c>
      <c r="CY255" s="23">
        <v>0</v>
      </c>
      <c r="CZ255" s="23">
        <v>0</v>
      </c>
      <c r="DA255" s="23">
        <v>0</v>
      </c>
      <c r="DB255" s="23">
        <v>0</v>
      </c>
      <c r="DC255" s="23">
        <v>0</v>
      </c>
      <c r="DD255" s="23">
        <v>0</v>
      </c>
      <c r="DE255" s="23">
        <v>0</v>
      </c>
      <c r="DF255" s="23">
        <v>0</v>
      </c>
      <c r="DG255" s="23">
        <v>0</v>
      </c>
      <c r="DH255" s="23">
        <v>0</v>
      </c>
      <c r="DI255" s="23">
        <v>0</v>
      </c>
      <c r="DJ255" s="23">
        <v>0</v>
      </c>
    </row>
    <row r="256" spans="1:114">
      <c r="A256" s="22" t="s">
        <v>1408</v>
      </c>
      <c r="B256" s="23" t="s">
        <v>1407</v>
      </c>
      <c r="C256" s="23">
        <v>499</v>
      </c>
      <c r="D256" s="23">
        <v>2</v>
      </c>
      <c r="E256" s="23">
        <v>3</v>
      </c>
      <c r="F256" s="23">
        <v>2</v>
      </c>
      <c r="G256" s="23">
        <v>3</v>
      </c>
      <c r="H256" s="23">
        <v>3</v>
      </c>
      <c r="I256" s="23">
        <v>1</v>
      </c>
      <c r="J256" s="23">
        <v>2</v>
      </c>
      <c r="K256" s="23">
        <v>4</v>
      </c>
      <c r="L256" s="23">
        <v>5</v>
      </c>
      <c r="M256" s="23">
        <v>2</v>
      </c>
      <c r="N256" s="23">
        <v>5</v>
      </c>
      <c r="O256" s="23">
        <v>5</v>
      </c>
      <c r="P256" s="23">
        <v>3</v>
      </c>
      <c r="Q256" s="23">
        <v>6</v>
      </c>
      <c r="R256" s="23">
        <v>5</v>
      </c>
      <c r="S256" s="23">
        <v>6</v>
      </c>
      <c r="T256" s="23">
        <v>6</v>
      </c>
      <c r="U256" s="23">
        <v>9</v>
      </c>
      <c r="V256" s="23">
        <v>8</v>
      </c>
      <c r="W256" s="23">
        <v>7</v>
      </c>
      <c r="X256" s="23">
        <v>3</v>
      </c>
      <c r="Y256" s="23">
        <v>9</v>
      </c>
      <c r="Z256" s="23">
        <v>6</v>
      </c>
      <c r="AA256" s="23">
        <v>3</v>
      </c>
      <c r="AB256" s="23">
        <v>4</v>
      </c>
      <c r="AC256" s="23">
        <v>9</v>
      </c>
      <c r="AD256" s="23">
        <v>8</v>
      </c>
      <c r="AE256" s="23">
        <v>3</v>
      </c>
      <c r="AF256" s="23">
        <v>6</v>
      </c>
      <c r="AG256" s="23">
        <v>7</v>
      </c>
      <c r="AH256" s="23">
        <v>7</v>
      </c>
      <c r="AI256" s="23">
        <v>8</v>
      </c>
      <c r="AJ256" s="23">
        <v>9</v>
      </c>
      <c r="AK256" s="23">
        <v>4</v>
      </c>
      <c r="AL256" s="23">
        <v>6</v>
      </c>
      <c r="AM256" s="23">
        <v>5</v>
      </c>
      <c r="AN256" s="23">
        <v>7</v>
      </c>
      <c r="AO256" s="23">
        <v>3</v>
      </c>
      <c r="AP256" s="23">
        <v>4</v>
      </c>
      <c r="AQ256" s="23">
        <v>7</v>
      </c>
      <c r="AR256" s="23">
        <v>3</v>
      </c>
      <c r="AS256" s="23">
        <v>5</v>
      </c>
      <c r="AT256" s="23">
        <v>5</v>
      </c>
      <c r="AU256" s="23">
        <v>5</v>
      </c>
      <c r="AV256" s="23">
        <v>3</v>
      </c>
      <c r="AW256" s="23">
        <v>6</v>
      </c>
      <c r="AX256" s="23">
        <v>4</v>
      </c>
      <c r="AY256" s="23">
        <v>9</v>
      </c>
      <c r="AZ256" s="23">
        <v>3</v>
      </c>
      <c r="BA256" s="23">
        <v>10</v>
      </c>
      <c r="BB256" s="23">
        <v>3</v>
      </c>
      <c r="BC256" s="23">
        <v>5</v>
      </c>
      <c r="BD256" s="23">
        <v>11</v>
      </c>
      <c r="BE256" s="23">
        <v>2</v>
      </c>
      <c r="BF256" s="23">
        <v>7</v>
      </c>
      <c r="BG256" s="23">
        <v>15</v>
      </c>
      <c r="BH256" s="23">
        <v>8</v>
      </c>
      <c r="BI256" s="23">
        <v>12</v>
      </c>
      <c r="BJ256" s="23">
        <v>16</v>
      </c>
      <c r="BK256" s="23">
        <v>18</v>
      </c>
      <c r="BL256" s="23">
        <v>12</v>
      </c>
      <c r="BM256" s="23">
        <v>13</v>
      </c>
      <c r="BN256" s="23">
        <v>7</v>
      </c>
      <c r="BO256" s="23">
        <v>14</v>
      </c>
      <c r="BP256" s="23">
        <v>11</v>
      </c>
      <c r="BQ256" s="23">
        <v>7</v>
      </c>
      <c r="BR256" s="23">
        <v>16</v>
      </c>
      <c r="BS256" s="23">
        <v>13</v>
      </c>
      <c r="BT256" s="23">
        <v>4</v>
      </c>
      <c r="BU256" s="23">
        <v>6</v>
      </c>
      <c r="BV256" s="23">
        <v>2</v>
      </c>
      <c r="BW256" s="23">
        <v>4</v>
      </c>
      <c r="BX256" s="23">
        <v>4</v>
      </c>
      <c r="BY256" s="23">
        <v>2</v>
      </c>
      <c r="BZ256" s="23">
        <v>6</v>
      </c>
      <c r="CA256" s="23">
        <v>1</v>
      </c>
      <c r="CB256" s="23">
        <v>2</v>
      </c>
      <c r="CC256" s="23">
        <v>2</v>
      </c>
      <c r="CD256" s="23">
        <v>3</v>
      </c>
      <c r="CE256" s="23">
        <v>2</v>
      </c>
      <c r="CF256" s="23">
        <v>1</v>
      </c>
      <c r="CG256" s="23">
        <v>2</v>
      </c>
      <c r="CH256" s="23">
        <v>5</v>
      </c>
      <c r="CI256" s="23">
        <v>1</v>
      </c>
      <c r="CJ256" s="23">
        <v>1</v>
      </c>
      <c r="CK256" s="23">
        <v>0</v>
      </c>
      <c r="CL256" s="23">
        <v>1</v>
      </c>
      <c r="CM256" s="23">
        <v>0</v>
      </c>
      <c r="CN256" s="23">
        <v>0</v>
      </c>
      <c r="CO256" s="23">
        <v>2</v>
      </c>
      <c r="CP256" s="23">
        <v>0</v>
      </c>
      <c r="CQ256" s="23">
        <v>0</v>
      </c>
      <c r="CR256" s="23">
        <v>0</v>
      </c>
      <c r="CS256" s="23">
        <v>0</v>
      </c>
      <c r="CT256" s="23">
        <v>0</v>
      </c>
      <c r="CU256" s="23">
        <v>0</v>
      </c>
      <c r="CV256" s="23">
        <v>0</v>
      </c>
      <c r="CW256" s="23">
        <v>0</v>
      </c>
      <c r="CX256" s="23">
        <v>0</v>
      </c>
      <c r="CY256" s="23">
        <v>0</v>
      </c>
      <c r="CZ256" s="23">
        <v>0</v>
      </c>
      <c r="DA256" s="23">
        <v>0</v>
      </c>
      <c r="DB256" s="23">
        <v>0</v>
      </c>
      <c r="DC256" s="23">
        <v>0</v>
      </c>
      <c r="DD256" s="23">
        <v>0</v>
      </c>
      <c r="DE256" s="23">
        <v>0</v>
      </c>
      <c r="DF256" s="23">
        <v>0</v>
      </c>
      <c r="DG256" s="23">
        <v>0</v>
      </c>
      <c r="DH256" s="23">
        <v>0</v>
      </c>
      <c r="DI256" s="23">
        <v>0</v>
      </c>
      <c r="DJ256" s="23">
        <v>0</v>
      </c>
    </row>
    <row r="257" spans="1:114">
      <c r="A257" s="22" t="s">
        <v>1410</v>
      </c>
      <c r="B257" s="23" t="s">
        <v>1409</v>
      </c>
      <c r="C257" s="23">
        <v>406</v>
      </c>
      <c r="D257" s="23">
        <v>2</v>
      </c>
      <c r="E257" s="23">
        <v>2</v>
      </c>
      <c r="F257" s="23">
        <v>3</v>
      </c>
      <c r="G257" s="23">
        <v>3</v>
      </c>
      <c r="H257" s="23">
        <v>1</v>
      </c>
      <c r="I257" s="23">
        <v>5</v>
      </c>
      <c r="J257" s="23">
        <v>4</v>
      </c>
      <c r="K257" s="23">
        <v>1</v>
      </c>
      <c r="L257" s="23">
        <v>7</v>
      </c>
      <c r="M257" s="23">
        <v>6</v>
      </c>
      <c r="N257" s="23">
        <v>6</v>
      </c>
      <c r="O257" s="23">
        <v>5</v>
      </c>
      <c r="P257" s="23">
        <v>5</v>
      </c>
      <c r="Q257" s="23">
        <v>4</v>
      </c>
      <c r="R257" s="23">
        <v>4</v>
      </c>
      <c r="S257" s="23">
        <v>2</v>
      </c>
      <c r="T257" s="23">
        <v>6</v>
      </c>
      <c r="U257" s="23">
        <v>3</v>
      </c>
      <c r="V257" s="23">
        <v>5</v>
      </c>
      <c r="W257" s="23">
        <v>5</v>
      </c>
      <c r="X257" s="23">
        <v>5</v>
      </c>
      <c r="Y257" s="23">
        <v>5</v>
      </c>
      <c r="Z257" s="23">
        <v>5</v>
      </c>
      <c r="AA257" s="23">
        <v>3</v>
      </c>
      <c r="AB257" s="23">
        <v>7</v>
      </c>
      <c r="AC257" s="23">
        <v>6</v>
      </c>
      <c r="AD257" s="23">
        <v>3</v>
      </c>
      <c r="AE257" s="23">
        <v>3</v>
      </c>
      <c r="AF257" s="23">
        <v>7</v>
      </c>
      <c r="AG257" s="23">
        <v>3</v>
      </c>
      <c r="AH257" s="23">
        <v>5</v>
      </c>
      <c r="AI257" s="23">
        <v>6</v>
      </c>
      <c r="AJ257" s="23">
        <v>4</v>
      </c>
      <c r="AK257" s="23">
        <v>8</v>
      </c>
      <c r="AL257" s="23">
        <v>5</v>
      </c>
      <c r="AM257" s="23">
        <v>5</v>
      </c>
      <c r="AN257" s="23">
        <v>5</v>
      </c>
      <c r="AO257" s="23">
        <v>2</v>
      </c>
      <c r="AP257" s="23">
        <v>6</v>
      </c>
      <c r="AQ257" s="23">
        <v>6</v>
      </c>
      <c r="AR257" s="23">
        <v>7</v>
      </c>
      <c r="AS257" s="23">
        <v>2</v>
      </c>
      <c r="AT257" s="23">
        <v>1</v>
      </c>
      <c r="AU257" s="23">
        <v>4</v>
      </c>
      <c r="AV257" s="23">
        <v>3</v>
      </c>
      <c r="AW257" s="23">
        <v>6</v>
      </c>
      <c r="AX257" s="23">
        <v>2</v>
      </c>
      <c r="AY257" s="23">
        <v>3</v>
      </c>
      <c r="AZ257" s="23">
        <v>3</v>
      </c>
      <c r="BA257" s="23">
        <v>1</v>
      </c>
      <c r="BB257" s="23">
        <v>4</v>
      </c>
      <c r="BC257" s="23">
        <v>9</v>
      </c>
      <c r="BD257" s="23">
        <v>7</v>
      </c>
      <c r="BE257" s="23">
        <v>8</v>
      </c>
      <c r="BF257" s="23">
        <v>10</v>
      </c>
      <c r="BG257" s="23">
        <v>14</v>
      </c>
      <c r="BH257" s="23">
        <v>8</v>
      </c>
      <c r="BI257" s="23">
        <v>11</v>
      </c>
      <c r="BJ257" s="23">
        <v>11</v>
      </c>
      <c r="BK257" s="23">
        <v>11</v>
      </c>
      <c r="BL257" s="23">
        <v>8</v>
      </c>
      <c r="BM257" s="23">
        <v>8</v>
      </c>
      <c r="BN257" s="23">
        <v>8</v>
      </c>
      <c r="BO257" s="23">
        <v>7</v>
      </c>
      <c r="BP257" s="23">
        <v>9</v>
      </c>
      <c r="BQ257" s="23">
        <v>8</v>
      </c>
      <c r="BR257" s="23">
        <v>7</v>
      </c>
      <c r="BS257" s="23">
        <v>5</v>
      </c>
      <c r="BT257" s="23">
        <v>6</v>
      </c>
      <c r="BU257" s="23">
        <v>6</v>
      </c>
      <c r="BV257" s="23">
        <v>5</v>
      </c>
      <c r="BW257" s="23">
        <v>2</v>
      </c>
      <c r="BX257" s="23">
        <v>0</v>
      </c>
      <c r="BY257" s="23">
        <v>2</v>
      </c>
      <c r="BZ257" s="23">
        <v>1</v>
      </c>
      <c r="CA257" s="23">
        <v>5</v>
      </c>
      <c r="CB257" s="23">
        <v>3</v>
      </c>
      <c r="CC257" s="23">
        <v>1</v>
      </c>
      <c r="CD257" s="23">
        <v>2</v>
      </c>
      <c r="CE257" s="23">
        <v>1</v>
      </c>
      <c r="CF257" s="23">
        <v>1</v>
      </c>
      <c r="CG257" s="23">
        <v>5</v>
      </c>
      <c r="CH257" s="23">
        <v>1</v>
      </c>
      <c r="CI257" s="23">
        <v>0</v>
      </c>
      <c r="CJ257" s="23">
        <v>2</v>
      </c>
      <c r="CK257" s="23">
        <v>0</v>
      </c>
      <c r="CL257" s="23">
        <v>0</v>
      </c>
      <c r="CM257" s="23">
        <v>0</v>
      </c>
      <c r="CN257" s="23">
        <v>0</v>
      </c>
      <c r="CO257" s="23">
        <v>0</v>
      </c>
      <c r="CP257" s="23">
        <v>0</v>
      </c>
      <c r="CQ257" s="23">
        <v>0</v>
      </c>
      <c r="CR257" s="23">
        <v>0</v>
      </c>
      <c r="CS257" s="23">
        <v>0</v>
      </c>
      <c r="CT257" s="23">
        <v>0</v>
      </c>
      <c r="CU257" s="23">
        <v>0</v>
      </c>
      <c r="CV257" s="23">
        <v>0</v>
      </c>
      <c r="CW257" s="23">
        <v>0</v>
      </c>
      <c r="CX257" s="23">
        <v>0</v>
      </c>
      <c r="CY257" s="23">
        <v>0</v>
      </c>
      <c r="CZ257" s="23">
        <v>0</v>
      </c>
      <c r="DA257" s="23">
        <v>0</v>
      </c>
      <c r="DB257" s="23">
        <v>0</v>
      </c>
      <c r="DC257" s="23">
        <v>0</v>
      </c>
      <c r="DD257" s="23">
        <v>0</v>
      </c>
      <c r="DE257" s="23">
        <v>0</v>
      </c>
      <c r="DF257" s="23">
        <v>0</v>
      </c>
      <c r="DG257" s="23">
        <v>0</v>
      </c>
      <c r="DH257" s="23">
        <v>0</v>
      </c>
      <c r="DI257" s="23">
        <v>0</v>
      </c>
      <c r="DJ257" s="23">
        <v>0</v>
      </c>
    </row>
    <row r="258" spans="1:114">
      <c r="A258" s="22" t="s">
        <v>1412</v>
      </c>
      <c r="B258" s="23" t="s">
        <v>1411</v>
      </c>
      <c r="C258" s="23">
        <v>309</v>
      </c>
      <c r="D258" s="23">
        <v>1</v>
      </c>
      <c r="E258" s="23">
        <v>1</v>
      </c>
      <c r="F258" s="23">
        <v>1</v>
      </c>
      <c r="G258" s="23">
        <v>0</v>
      </c>
      <c r="H258" s="23">
        <v>2</v>
      </c>
      <c r="I258" s="23">
        <v>2</v>
      </c>
      <c r="J258" s="23">
        <v>4</v>
      </c>
      <c r="K258" s="23">
        <v>2</v>
      </c>
      <c r="L258" s="23">
        <v>1</v>
      </c>
      <c r="M258" s="23">
        <v>3</v>
      </c>
      <c r="N258" s="23">
        <v>4</v>
      </c>
      <c r="O258" s="23">
        <v>4</v>
      </c>
      <c r="P258" s="23">
        <v>7</v>
      </c>
      <c r="Q258" s="23">
        <v>1</v>
      </c>
      <c r="R258" s="23">
        <v>4</v>
      </c>
      <c r="S258" s="23">
        <v>3</v>
      </c>
      <c r="T258" s="23">
        <v>4</v>
      </c>
      <c r="U258" s="23">
        <v>6</v>
      </c>
      <c r="V258" s="23">
        <v>6</v>
      </c>
      <c r="W258" s="23">
        <v>7</v>
      </c>
      <c r="X258" s="23">
        <v>3</v>
      </c>
      <c r="Y258" s="23">
        <v>2</v>
      </c>
      <c r="Z258" s="23">
        <v>0</v>
      </c>
      <c r="AA258" s="23">
        <v>3</v>
      </c>
      <c r="AB258" s="23">
        <v>4</v>
      </c>
      <c r="AC258" s="23">
        <v>0</v>
      </c>
      <c r="AD258" s="23">
        <v>7</v>
      </c>
      <c r="AE258" s="23">
        <v>2</v>
      </c>
      <c r="AF258" s="23">
        <v>4</v>
      </c>
      <c r="AG258" s="23">
        <v>3</v>
      </c>
      <c r="AH258" s="23">
        <v>4</v>
      </c>
      <c r="AI258" s="23">
        <v>2</v>
      </c>
      <c r="AJ258" s="23">
        <v>5</v>
      </c>
      <c r="AK258" s="23">
        <v>3</v>
      </c>
      <c r="AL258" s="23">
        <v>7</v>
      </c>
      <c r="AM258" s="23">
        <v>2</v>
      </c>
      <c r="AN258" s="23">
        <v>8</v>
      </c>
      <c r="AO258" s="23">
        <v>1</v>
      </c>
      <c r="AP258" s="23">
        <v>2</v>
      </c>
      <c r="AQ258" s="23">
        <v>2</v>
      </c>
      <c r="AR258" s="23">
        <v>2</v>
      </c>
      <c r="AS258" s="23">
        <v>6</v>
      </c>
      <c r="AT258" s="23">
        <v>7</v>
      </c>
      <c r="AU258" s="23">
        <v>1</v>
      </c>
      <c r="AV258" s="23">
        <v>1</v>
      </c>
      <c r="AW258" s="23">
        <v>5</v>
      </c>
      <c r="AX258" s="23">
        <v>5</v>
      </c>
      <c r="AY258" s="23">
        <v>1</v>
      </c>
      <c r="AZ258" s="23">
        <v>1</v>
      </c>
      <c r="BA258" s="23">
        <v>6</v>
      </c>
      <c r="BB258" s="23">
        <v>4</v>
      </c>
      <c r="BC258" s="23">
        <v>11</v>
      </c>
      <c r="BD258" s="23">
        <v>8</v>
      </c>
      <c r="BE258" s="23">
        <v>6</v>
      </c>
      <c r="BF258" s="23">
        <v>2</v>
      </c>
      <c r="BG258" s="23">
        <v>7</v>
      </c>
      <c r="BH258" s="23">
        <v>11</v>
      </c>
      <c r="BI258" s="23">
        <v>10</v>
      </c>
      <c r="BJ258" s="23">
        <v>5</v>
      </c>
      <c r="BK258" s="23">
        <v>9</v>
      </c>
      <c r="BL258" s="23">
        <v>7</v>
      </c>
      <c r="BM258" s="23">
        <v>4</v>
      </c>
      <c r="BN258" s="23">
        <v>4</v>
      </c>
      <c r="BO258" s="23">
        <v>6</v>
      </c>
      <c r="BP258" s="23">
        <v>4</v>
      </c>
      <c r="BQ258" s="23">
        <v>6</v>
      </c>
      <c r="BR258" s="23">
        <v>7</v>
      </c>
      <c r="BS258" s="23">
        <v>9</v>
      </c>
      <c r="BT258" s="23">
        <v>4</v>
      </c>
      <c r="BU258" s="23">
        <v>2</v>
      </c>
      <c r="BV258" s="23">
        <v>4</v>
      </c>
      <c r="BW258" s="23">
        <v>2</v>
      </c>
      <c r="BX258" s="23">
        <v>1</v>
      </c>
      <c r="BY258" s="23">
        <v>0</v>
      </c>
      <c r="BZ258" s="23">
        <v>3</v>
      </c>
      <c r="CA258" s="23">
        <v>1</v>
      </c>
      <c r="CB258" s="23">
        <v>0</v>
      </c>
      <c r="CC258" s="23">
        <v>2</v>
      </c>
      <c r="CD258" s="23">
        <v>0</v>
      </c>
      <c r="CE258" s="23">
        <v>0</v>
      </c>
      <c r="CF258" s="23">
        <v>2</v>
      </c>
      <c r="CG258" s="23">
        <v>1</v>
      </c>
      <c r="CH258" s="23">
        <v>1</v>
      </c>
      <c r="CI258" s="23">
        <v>0</v>
      </c>
      <c r="CJ258" s="23">
        <v>2</v>
      </c>
      <c r="CK258" s="23">
        <v>0</v>
      </c>
      <c r="CL258" s="23">
        <v>1</v>
      </c>
      <c r="CM258" s="23">
        <v>0</v>
      </c>
      <c r="CN258" s="23">
        <v>0</v>
      </c>
      <c r="CO258" s="23">
        <v>0</v>
      </c>
      <c r="CP258" s="23">
        <v>0</v>
      </c>
      <c r="CQ258" s="23">
        <v>0</v>
      </c>
      <c r="CR258" s="23">
        <v>1</v>
      </c>
      <c r="CS258" s="23">
        <v>0</v>
      </c>
      <c r="CT258" s="23">
        <v>0</v>
      </c>
      <c r="CU258" s="23">
        <v>0</v>
      </c>
      <c r="CV258" s="23">
        <v>0</v>
      </c>
      <c r="CW258" s="23">
        <v>0</v>
      </c>
      <c r="CX258" s="23">
        <v>0</v>
      </c>
      <c r="CY258" s="23">
        <v>0</v>
      </c>
      <c r="CZ258" s="23">
        <v>0</v>
      </c>
      <c r="DA258" s="23">
        <v>0</v>
      </c>
      <c r="DB258" s="23">
        <v>0</v>
      </c>
      <c r="DC258" s="23">
        <v>0</v>
      </c>
      <c r="DD258" s="23">
        <v>0</v>
      </c>
      <c r="DE258" s="23">
        <v>0</v>
      </c>
      <c r="DF258" s="23">
        <v>0</v>
      </c>
      <c r="DG258" s="23">
        <v>0</v>
      </c>
      <c r="DH258" s="23">
        <v>0</v>
      </c>
      <c r="DI258" s="23">
        <v>0</v>
      </c>
      <c r="DJ258" s="23">
        <v>0</v>
      </c>
    </row>
    <row r="259" spans="1:114">
      <c r="A259" s="22" t="s">
        <v>1488</v>
      </c>
      <c r="B259" s="23" t="s">
        <v>1487</v>
      </c>
      <c r="C259" s="23">
        <v>606</v>
      </c>
      <c r="D259" s="23">
        <v>5</v>
      </c>
      <c r="E259" s="23">
        <v>6</v>
      </c>
      <c r="F259" s="23">
        <v>3</v>
      </c>
      <c r="G259" s="23">
        <v>5</v>
      </c>
      <c r="H259" s="23">
        <v>8</v>
      </c>
      <c r="I259" s="23">
        <v>4</v>
      </c>
      <c r="J259" s="23">
        <v>4</v>
      </c>
      <c r="K259" s="23">
        <v>9</v>
      </c>
      <c r="L259" s="23">
        <v>6</v>
      </c>
      <c r="M259" s="23">
        <v>3</v>
      </c>
      <c r="N259" s="23">
        <v>2</v>
      </c>
      <c r="O259" s="23">
        <v>3</v>
      </c>
      <c r="P259" s="23">
        <v>2</v>
      </c>
      <c r="Q259" s="23">
        <v>2</v>
      </c>
      <c r="R259" s="23">
        <v>3</v>
      </c>
      <c r="S259" s="23">
        <v>3</v>
      </c>
      <c r="T259" s="23">
        <v>3</v>
      </c>
      <c r="U259" s="23">
        <v>0</v>
      </c>
      <c r="V259" s="23">
        <v>5</v>
      </c>
      <c r="W259" s="23">
        <v>4</v>
      </c>
      <c r="X259" s="23">
        <v>9</v>
      </c>
      <c r="Y259" s="23">
        <v>12</v>
      </c>
      <c r="Z259" s="23">
        <v>12</v>
      </c>
      <c r="AA259" s="23">
        <v>15</v>
      </c>
      <c r="AB259" s="23">
        <v>11</v>
      </c>
      <c r="AC259" s="23">
        <v>16</v>
      </c>
      <c r="AD259" s="23">
        <v>20</v>
      </c>
      <c r="AE259" s="23">
        <v>18</v>
      </c>
      <c r="AF259" s="23">
        <v>18</v>
      </c>
      <c r="AG259" s="23">
        <v>15</v>
      </c>
      <c r="AH259" s="23">
        <v>8</v>
      </c>
      <c r="AI259" s="23">
        <v>11</v>
      </c>
      <c r="AJ259" s="23">
        <v>14</v>
      </c>
      <c r="AK259" s="23">
        <v>17</v>
      </c>
      <c r="AL259" s="23">
        <v>12</v>
      </c>
      <c r="AM259" s="23">
        <v>10</v>
      </c>
      <c r="AN259" s="23">
        <v>11</v>
      </c>
      <c r="AO259" s="23">
        <v>13</v>
      </c>
      <c r="AP259" s="23">
        <v>8</v>
      </c>
      <c r="AQ259" s="23">
        <v>16</v>
      </c>
      <c r="AR259" s="23">
        <v>10</v>
      </c>
      <c r="AS259" s="23">
        <v>4</v>
      </c>
      <c r="AT259" s="23">
        <v>9</v>
      </c>
      <c r="AU259" s="23">
        <v>9</v>
      </c>
      <c r="AV259" s="23">
        <v>7</v>
      </c>
      <c r="AW259" s="23">
        <v>4</v>
      </c>
      <c r="AX259" s="23">
        <v>6</v>
      </c>
      <c r="AY259" s="23">
        <v>7</v>
      </c>
      <c r="AZ259" s="23">
        <v>9</v>
      </c>
      <c r="BA259" s="23">
        <v>9</v>
      </c>
      <c r="BB259" s="23">
        <v>5</v>
      </c>
      <c r="BC259" s="23">
        <v>7</v>
      </c>
      <c r="BD259" s="23">
        <v>6</v>
      </c>
      <c r="BE259" s="23">
        <v>9</v>
      </c>
      <c r="BF259" s="23">
        <v>9</v>
      </c>
      <c r="BG259" s="23">
        <v>5</v>
      </c>
      <c r="BH259" s="23">
        <v>2</v>
      </c>
      <c r="BI259" s="23">
        <v>7</v>
      </c>
      <c r="BJ259" s="23">
        <v>13</v>
      </c>
      <c r="BK259" s="23">
        <v>4</v>
      </c>
      <c r="BL259" s="23">
        <v>18</v>
      </c>
      <c r="BM259" s="23">
        <v>7</v>
      </c>
      <c r="BN259" s="23">
        <v>3</v>
      </c>
      <c r="BO259" s="23">
        <v>10</v>
      </c>
      <c r="BP259" s="23">
        <v>4</v>
      </c>
      <c r="BQ259" s="23">
        <v>4</v>
      </c>
      <c r="BR259" s="23">
        <v>7</v>
      </c>
      <c r="BS259" s="23">
        <v>5</v>
      </c>
      <c r="BT259" s="23">
        <v>6</v>
      </c>
      <c r="BU259" s="23">
        <v>5</v>
      </c>
      <c r="BV259" s="23">
        <v>2</v>
      </c>
      <c r="BW259" s="23">
        <v>6</v>
      </c>
      <c r="BX259" s="23">
        <v>2</v>
      </c>
      <c r="BY259" s="23">
        <v>4</v>
      </c>
      <c r="BZ259" s="23">
        <v>6</v>
      </c>
      <c r="CA259" s="23">
        <v>2</v>
      </c>
      <c r="CB259" s="23">
        <v>3</v>
      </c>
      <c r="CC259" s="23">
        <v>2</v>
      </c>
      <c r="CD259" s="23">
        <v>2</v>
      </c>
      <c r="CE259" s="23">
        <v>2</v>
      </c>
      <c r="CF259" s="23">
        <v>3</v>
      </c>
      <c r="CG259" s="23">
        <v>4</v>
      </c>
      <c r="CH259" s="23">
        <v>2</v>
      </c>
      <c r="CI259" s="23">
        <v>0</v>
      </c>
      <c r="CJ259" s="23">
        <v>2</v>
      </c>
      <c r="CK259" s="23">
        <v>3</v>
      </c>
      <c r="CL259" s="23">
        <v>0</v>
      </c>
      <c r="CM259" s="23">
        <v>1</v>
      </c>
      <c r="CN259" s="23">
        <v>0</v>
      </c>
      <c r="CO259" s="23">
        <v>1</v>
      </c>
      <c r="CP259" s="23">
        <v>2</v>
      </c>
      <c r="CQ259" s="23">
        <v>0</v>
      </c>
      <c r="CR259" s="23">
        <v>0</v>
      </c>
      <c r="CS259" s="23">
        <v>0</v>
      </c>
      <c r="CT259" s="23">
        <v>0</v>
      </c>
      <c r="CU259" s="23">
        <v>0</v>
      </c>
      <c r="CV259" s="23">
        <v>0</v>
      </c>
      <c r="CW259" s="23">
        <v>0</v>
      </c>
      <c r="CX259" s="23">
        <v>1</v>
      </c>
      <c r="CY259" s="23">
        <v>0</v>
      </c>
      <c r="CZ259" s="23">
        <v>0</v>
      </c>
      <c r="DA259" s="23">
        <v>0</v>
      </c>
      <c r="DB259" s="23">
        <v>0</v>
      </c>
      <c r="DC259" s="23">
        <v>0</v>
      </c>
      <c r="DD259" s="23">
        <v>0</v>
      </c>
      <c r="DE259" s="23">
        <v>0</v>
      </c>
      <c r="DF259" s="23">
        <v>0</v>
      </c>
      <c r="DG259" s="23">
        <v>0</v>
      </c>
      <c r="DH259" s="23">
        <v>0</v>
      </c>
      <c r="DI259" s="23">
        <v>0</v>
      </c>
      <c r="DJ259" s="23">
        <v>0</v>
      </c>
    </row>
    <row r="260" spans="1:114">
      <c r="A260" s="22" t="s">
        <v>1490</v>
      </c>
      <c r="B260" s="23" t="s">
        <v>1489</v>
      </c>
      <c r="C260" s="23">
        <v>393</v>
      </c>
      <c r="D260" s="23">
        <v>2</v>
      </c>
      <c r="E260" s="23">
        <v>2</v>
      </c>
      <c r="F260" s="23">
        <v>2</v>
      </c>
      <c r="G260" s="23">
        <v>2</v>
      </c>
      <c r="H260" s="23">
        <v>1</v>
      </c>
      <c r="I260" s="23">
        <v>6</v>
      </c>
      <c r="J260" s="23">
        <v>4</v>
      </c>
      <c r="K260" s="23">
        <v>1</v>
      </c>
      <c r="L260" s="23">
        <v>3</v>
      </c>
      <c r="M260" s="23">
        <v>0</v>
      </c>
      <c r="N260" s="23">
        <v>2</v>
      </c>
      <c r="O260" s="23">
        <v>4</v>
      </c>
      <c r="P260" s="23">
        <v>3</v>
      </c>
      <c r="Q260" s="23">
        <v>2</v>
      </c>
      <c r="R260" s="23">
        <v>1</v>
      </c>
      <c r="S260" s="23">
        <v>2</v>
      </c>
      <c r="T260" s="23">
        <v>2</v>
      </c>
      <c r="U260" s="23">
        <v>2</v>
      </c>
      <c r="V260" s="23">
        <v>1</v>
      </c>
      <c r="W260" s="23">
        <v>4</v>
      </c>
      <c r="X260" s="23">
        <v>9</v>
      </c>
      <c r="Y260" s="23">
        <v>9</v>
      </c>
      <c r="Z260" s="23">
        <v>15</v>
      </c>
      <c r="AA260" s="23">
        <v>11</v>
      </c>
      <c r="AB260" s="23">
        <v>15</v>
      </c>
      <c r="AC260" s="23">
        <v>15</v>
      </c>
      <c r="AD260" s="23">
        <v>16</v>
      </c>
      <c r="AE260" s="23">
        <v>12</v>
      </c>
      <c r="AF260" s="23">
        <v>18</v>
      </c>
      <c r="AG260" s="23">
        <v>13</v>
      </c>
      <c r="AH260" s="23">
        <v>14</v>
      </c>
      <c r="AI260" s="23">
        <v>10</v>
      </c>
      <c r="AJ260" s="23">
        <v>8</v>
      </c>
      <c r="AK260" s="23">
        <v>9</v>
      </c>
      <c r="AL260" s="23">
        <v>5</v>
      </c>
      <c r="AM260" s="23">
        <v>6</v>
      </c>
      <c r="AN260" s="23">
        <v>6</v>
      </c>
      <c r="AO260" s="23">
        <v>5</v>
      </c>
      <c r="AP260" s="23">
        <v>5</v>
      </c>
      <c r="AQ260" s="23">
        <v>9</v>
      </c>
      <c r="AR260" s="23">
        <v>8</v>
      </c>
      <c r="AS260" s="23">
        <v>4</v>
      </c>
      <c r="AT260" s="23">
        <v>1</v>
      </c>
      <c r="AU260" s="23">
        <v>2</v>
      </c>
      <c r="AV260" s="23">
        <v>4</v>
      </c>
      <c r="AW260" s="23">
        <v>3</v>
      </c>
      <c r="AX260" s="23">
        <v>2</v>
      </c>
      <c r="AY260" s="23">
        <v>3</v>
      </c>
      <c r="AZ260" s="23">
        <v>6</v>
      </c>
      <c r="BA260" s="23">
        <v>3</v>
      </c>
      <c r="BB260" s="23">
        <v>5</v>
      </c>
      <c r="BC260" s="23">
        <v>5</v>
      </c>
      <c r="BD260" s="23">
        <v>2</v>
      </c>
      <c r="BE260" s="23">
        <v>2</v>
      </c>
      <c r="BF260" s="23">
        <v>5</v>
      </c>
      <c r="BG260" s="23">
        <v>1</v>
      </c>
      <c r="BH260" s="23">
        <v>5</v>
      </c>
      <c r="BI260" s="23">
        <v>4</v>
      </c>
      <c r="BJ260" s="23">
        <v>6</v>
      </c>
      <c r="BK260" s="23">
        <v>9</v>
      </c>
      <c r="BL260" s="23">
        <v>3</v>
      </c>
      <c r="BM260" s="23">
        <v>0</v>
      </c>
      <c r="BN260" s="23">
        <v>4</v>
      </c>
      <c r="BO260" s="23">
        <v>1</v>
      </c>
      <c r="BP260" s="23">
        <v>3</v>
      </c>
      <c r="BQ260" s="23">
        <v>1</v>
      </c>
      <c r="BR260" s="23">
        <v>3</v>
      </c>
      <c r="BS260" s="23">
        <v>3</v>
      </c>
      <c r="BT260" s="23">
        <v>2</v>
      </c>
      <c r="BU260" s="23">
        <v>4</v>
      </c>
      <c r="BV260" s="23">
        <v>3</v>
      </c>
      <c r="BW260" s="23">
        <v>1</v>
      </c>
      <c r="BX260" s="23">
        <v>3</v>
      </c>
      <c r="BY260" s="23">
        <v>2</v>
      </c>
      <c r="BZ260" s="23">
        <v>2</v>
      </c>
      <c r="CA260" s="23">
        <v>1</v>
      </c>
      <c r="CB260" s="23">
        <v>0</v>
      </c>
      <c r="CC260" s="23">
        <v>0</v>
      </c>
      <c r="CD260" s="23">
        <v>8</v>
      </c>
      <c r="CE260" s="23">
        <v>1</v>
      </c>
      <c r="CF260" s="23">
        <v>0</v>
      </c>
      <c r="CG260" s="23">
        <v>1</v>
      </c>
      <c r="CH260" s="23">
        <v>0</v>
      </c>
      <c r="CI260" s="23">
        <v>2</v>
      </c>
      <c r="CJ260" s="23">
        <v>3</v>
      </c>
      <c r="CK260" s="23">
        <v>1</v>
      </c>
      <c r="CL260" s="23">
        <v>2</v>
      </c>
      <c r="CM260" s="23">
        <v>1</v>
      </c>
      <c r="CN260" s="23">
        <v>0</v>
      </c>
      <c r="CO260" s="23">
        <v>0</v>
      </c>
      <c r="CP260" s="23">
        <v>2</v>
      </c>
      <c r="CQ260" s="23">
        <v>0</v>
      </c>
      <c r="CR260" s="23">
        <v>0</v>
      </c>
      <c r="CS260" s="23">
        <v>0</v>
      </c>
      <c r="CT260" s="23">
        <v>0</v>
      </c>
      <c r="CU260" s="23">
        <v>0</v>
      </c>
      <c r="CV260" s="23">
        <v>0</v>
      </c>
      <c r="CW260" s="23">
        <v>0</v>
      </c>
      <c r="CX260" s="23">
        <v>0</v>
      </c>
      <c r="CY260" s="23">
        <v>0</v>
      </c>
      <c r="CZ260" s="23">
        <v>0</v>
      </c>
      <c r="DA260" s="23">
        <v>0</v>
      </c>
      <c r="DB260" s="23">
        <v>0</v>
      </c>
      <c r="DC260" s="23">
        <v>0</v>
      </c>
      <c r="DD260" s="23">
        <v>0</v>
      </c>
      <c r="DE260" s="23">
        <v>0</v>
      </c>
      <c r="DF260" s="23">
        <v>0</v>
      </c>
      <c r="DG260" s="23">
        <v>0</v>
      </c>
      <c r="DH260" s="23">
        <v>0</v>
      </c>
      <c r="DI260" s="23">
        <v>0</v>
      </c>
      <c r="DJ260" s="23">
        <v>0</v>
      </c>
    </row>
    <row r="261" spans="1:114">
      <c r="A261" s="22" t="s">
        <v>1492</v>
      </c>
      <c r="B261" s="23" t="s">
        <v>1491</v>
      </c>
      <c r="C261" s="23">
        <v>403</v>
      </c>
      <c r="D261" s="23">
        <v>2</v>
      </c>
      <c r="E261" s="23">
        <v>3</v>
      </c>
      <c r="F261" s="23">
        <v>3</v>
      </c>
      <c r="G261" s="23">
        <v>2</v>
      </c>
      <c r="H261" s="23">
        <v>1</v>
      </c>
      <c r="I261" s="23">
        <v>2</v>
      </c>
      <c r="J261" s="23">
        <v>3</v>
      </c>
      <c r="K261" s="23">
        <v>4</v>
      </c>
      <c r="L261" s="23">
        <v>1</v>
      </c>
      <c r="M261" s="23">
        <v>2</v>
      </c>
      <c r="N261" s="23">
        <v>2</v>
      </c>
      <c r="O261" s="23">
        <v>3</v>
      </c>
      <c r="P261" s="23">
        <v>4</v>
      </c>
      <c r="Q261" s="23">
        <v>1</v>
      </c>
      <c r="R261" s="23">
        <v>3</v>
      </c>
      <c r="S261" s="23">
        <v>5</v>
      </c>
      <c r="T261" s="23">
        <v>2</v>
      </c>
      <c r="U261" s="23">
        <v>1</v>
      </c>
      <c r="V261" s="23">
        <v>7</v>
      </c>
      <c r="W261" s="23">
        <v>2</v>
      </c>
      <c r="X261" s="23">
        <v>5</v>
      </c>
      <c r="Y261" s="23">
        <v>6</v>
      </c>
      <c r="Z261" s="23">
        <v>6</v>
      </c>
      <c r="AA261" s="23">
        <v>7</v>
      </c>
      <c r="AB261" s="23">
        <v>10</v>
      </c>
      <c r="AC261" s="23">
        <v>9</v>
      </c>
      <c r="AD261" s="23">
        <v>7</v>
      </c>
      <c r="AE261" s="23">
        <v>13</v>
      </c>
      <c r="AF261" s="23">
        <v>5</v>
      </c>
      <c r="AG261" s="23">
        <v>6</v>
      </c>
      <c r="AH261" s="23">
        <v>2</v>
      </c>
      <c r="AI261" s="23">
        <v>6</v>
      </c>
      <c r="AJ261" s="23">
        <v>9</v>
      </c>
      <c r="AK261" s="23">
        <v>7</v>
      </c>
      <c r="AL261" s="23">
        <v>10</v>
      </c>
      <c r="AM261" s="23">
        <v>12</v>
      </c>
      <c r="AN261" s="23">
        <v>6</v>
      </c>
      <c r="AO261" s="23">
        <v>6</v>
      </c>
      <c r="AP261" s="23">
        <v>5</v>
      </c>
      <c r="AQ261" s="23">
        <v>6</v>
      </c>
      <c r="AR261" s="23">
        <v>15</v>
      </c>
      <c r="AS261" s="23">
        <v>4</v>
      </c>
      <c r="AT261" s="23">
        <v>3</v>
      </c>
      <c r="AU261" s="23">
        <v>4</v>
      </c>
      <c r="AV261" s="23">
        <v>3</v>
      </c>
      <c r="AW261" s="23">
        <v>6</v>
      </c>
      <c r="AX261" s="23">
        <v>5</v>
      </c>
      <c r="AY261" s="23">
        <v>3</v>
      </c>
      <c r="AZ261" s="23">
        <v>5</v>
      </c>
      <c r="BA261" s="23">
        <v>6</v>
      </c>
      <c r="BB261" s="23">
        <v>3</v>
      </c>
      <c r="BC261" s="23">
        <v>1</v>
      </c>
      <c r="BD261" s="23">
        <v>4</v>
      </c>
      <c r="BE261" s="23">
        <v>1</v>
      </c>
      <c r="BF261" s="23">
        <v>5</v>
      </c>
      <c r="BG261" s="23">
        <v>6</v>
      </c>
      <c r="BH261" s="23">
        <v>3</v>
      </c>
      <c r="BI261" s="23">
        <v>10</v>
      </c>
      <c r="BJ261" s="23">
        <v>2</v>
      </c>
      <c r="BK261" s="23">
        <v>9</v>
      </c>
      <c r="BL261" s="23">
        <v>6</v>
      </c>
      <c r="BM261" s="23">
        <v>4</v>
      </c>
      <c r="BN261" s="23">
        <v>3</v>
      </c>
      <c r="BO261" s="23">
        <v>6</v>
      </c>
      <c r="BP261" s="23">
        <v>6</v>
      </c>
      <c r="BQ261" s="23">
        <v>13</v>
      </c>
      <c r="BR261" s="23">
        <v>4</v>
      </c>
      <c r="BS261" s="23">
        <v>4</v>
      </c>
      <c r="BT261" s="23">
        <v>3</v>
      </c>
      <c r="BU261" s="23">
        <v>5</v>
      </c>
      <c r="BV261" s="23">
        <v>6</v>
      </c>
      <c r="BW261" s="23">
        <v>4</v>
      </c>
      <c r="BX261" s="23">
        <v>4</v>
      </c>
      <c r="BY261" s="23">
        <v>4</v>
      </c>
      <c r="BZ261" s="23">
        <v>2</v>
      </c>
      <c r="CA261" s="23">
        <v>4</v>
      </c>
      <c r="CB261" s="23">
        <v>4</v>
      </c>
      <c r="CC261" s="23">
        <v>3</v>
      </c>
      <c r="CD261" s="23">
        <v>6</v>
      </c>
      <c r="CE261" s="23">
        <v>1</v>
      </c>
      <c r="CF261" s="23">
        <v>3</v>
      </c>
      <c r="CG261" s="23">
        <v>0</v>
      </c>
      <c r="CH261" s="23">
        <v>1</v>
      </c>
      <c r="CI261" s="23">
        <v>3</v>
      </c>
      <c r="CJ261" s="23">
        <v>1</v>
      </c>
      <c r="CK261" s="23">
        <v>1</v>
      </c>
      <c r="CL261" s="23">
        <v>1</v>
      </c>
      <c r="CM261" s="23">
        <v>1</v>
      </c>
      <c r="CN261" s="23">
        <v>1</v>
      </c>
      <c r="CO261" s="23">
        <v>2</v>
      </c>
      <c r="CP261" s="23">
        <v>0</v>
      </c>
      <c r="CQ261" s="23">
        <v>1</v>
      </c>
      <c r="CR261" s="23">
        <v>0</v>
      </c>
      <c r="CS261" s="23">
        <v>0</v>
      </c>
      <c r="CT261" s="23">
        <v>1</v>
      </c>
      <c r="CU261" s="23">
        <v>1</v>
      </c>
      <c r="CV261" s="23">
        <v>0</v>
      </c>
      <c r="CW261" s="23">
        <v>0</v>
      </c>
      <c r="CX261" s="23">
        <v>0</v>
      </c>
      <c r="CY261" s="23">
        <v>0</v>
      </c>
      <c r="CZ261" s="23">
        <v>0</v>
      </c>
      <c r="DA261" s="23">
        <v>0</v>
      </c>
      <c r="DB261" s="23">
        <v>0</v>
      </c>
      <c r="DC261" s="23">
        <v>0</v>
      </c>
      <c r="DD261" s="23">
        <v>0</v>
      </c>
      <c r="DE261" s="23">
        <v>0</v>
      </c>
      <c r="DF261" s="23">
        <v>0</v>
      </c>
      <c r="DG261" s="23">
        <v>0</v>
      </c>
      <c r="DH261" s="23">
        <v>0</v>
      </c>
      <c r="DI261" s="23">
        <v>0</v>
      </c>
      <c r="DJ261" s="23">
        <v>0</v>
      </c>
    </row>
    <row r="262" spans="1:114">
      <c r="A262" s="22" t="s">
        <v>1494</v>
      </c>
      <c r="B262" s="23" t="s">
        <v>1493</v>
      </c>
      <c r="C262" s="23">
        <v>606</v>
      </c>
      <c r="D262" s="23">
        <v>6</v>
      </c>
      <c r="E262" s="23">
        <v>8</v>
      </c>
      <c r="F262" s="23">
        <v>10</v>
      </c>
      <c r="G262" s="23">
        <v>8</v>
      </c>
      <c r="H262" s="23">
        <v>6</v>
      </c>
      <c r="I262" s="23">
        <v>7</v>
      </c>
      <c r="J262" s="23">
        <v>3</v>
      </c>
      <c r="K262" s="23">
        <v>4</v>
      </c>
      <c r="L262" s="23">
        <v>2</v>
      </c>
      <c r="M262" s="23">
        <v>3</v>
      </c>
      <c r="N262" s="23">
        <v>6</v>
      </c>
      <c r="O262" s="23">
        <v>5</v>
      </c>
      <c r="P262" s="23">
        <v>5</v>
      </c>
      <c r="Q262" s="23">
        <v>2</v>
      </c>
      <c r="R262" s="23">
        <v>5</v>
      </c>
      <c r="S262" s="23">
        <v>1</v>
      </c>
      <c r="T262" s="23">
        <v>4</v>
      </c>
      <c r="U262" s="23">
        <v>2</v>
      </c>
      <c r="V262" s="23">
        <v>5</v>
      </c>
      <c r="W262" s="23">
        <v>8</v>
      </c>
      <c r="X262" s="23">
        <v>5</v>
      </c>
      <c r="Y262" s="23">
        <v>12</v>
      </c>
      <c r="Z262" s="23">
        <v>11</v>
      </c>
      <c r="AA262" s="23">
        <v>10</v>
      </c>
      <c r="AB262" s="23">
        <v>11</v>
      </c>
      <c r="AC262" s="23">
        <v>14</v>
      </c>
      <c r="AD262" s="23">
        <v>13</v>
      </c>
      <c r="AE262" s="23">
        <v>9</v>
      </c>
      <c r="AF262" s="23">
        <v>13</v>
      </c>
      <c r="AG262" s="23">
        <v>14</v>
      </c>
      <c r="AH262" s="23">
        <v>17</v>
      </c>
      <c r="AI262" s="23">
        <v>11</v>
      </c>
      <c r="AJ262" s="23">
        <v>14</v>
      </c>
      <c r="AK262" s="23">
        <v>13</v>
      </c>
      <c r="AL262" s="23">
        <v>10</v>
      </c>
      <c r="AM262" s="23">
        <v>13</v>
      </c>
      <c r="AN262" s="23">
        <v>15</v>
      </c>
      <c r="AO262" s="23">
        <v>13</v>
      </c>
      <c r="AP262" s="23">
        <v>9</v>
      </c>
      <c r="AQ262" s="23">
        <v>9</v>
      </c>
      <c r="AR262" s="23">
        <v>14</v>
      </c>
      <c r="AS262" s="23">
        <v>9</v>
      </c>
      <c r="AT262" s="23">
        <v>6</v>
      </c>
      <c r="AU262" s="23">
        <v>7</v>
      </c>
      <c r="AV262" s="23">
        <v>5</v>
      </c>
      <c r="AW262" s="23">
        <v>5</v>
      </c>
      <c r="AX262" s="23">
        <v>7</v>
      </c>
      <c r="AY262" s="23">
        <v>8</v>
      </c>
      <c r="AZ262" s="23">
        <v>10</v>
      </c>
      <c r="BA262" s="23">
        <v>2</v>
      </c>
      <c r="BB262" s="23">
        <v>11</v>
      </c>
      <c r="BC262" s="23">
        <v>6</v>
      </c>
      <c r="BD262" s="23">
        <v>4</v>
      </c>
      <c r="BE262" s="23">
        <v>10</v>
      </c>
      <c r="BF262" s="23">
        <v>6</v>
      </c>
      <c r="BG262" s="23">
        <v>11</v>
      </c>
      <c r="BH262" s="23">
        <v>2</v>
      </c>
      <c r="BI262" s="23">
        <v>4</v>
      </c>
      <c r="BJ262" s="23">
        <v>13</v>
      </c>
      <c r="BK262" s="23">
        <v>12</v>
      </c>
      <c r="BL262" s="23">
        <v>8</v>
      </c>
      <c r="BM262" s="23">
        <v>4</v>
      </c>
      <c r="BN262" s="23">
        <v>4</v>
      </c>
      <c r="BO262" s="23">
        <v>9</v>
      </c>
      <c r="BP262" s="23">
        <v>3</v>
      </c>
      <c r="BQ262" s="23">
        <v>4</v>
      </c>
      <c r="BR262" s="23">
        <v>3</v>
      </c>
      <c r="BS262" s="23">
        <v>0</v>
      </c>
      <c r="BT262" s="23">
        <v>3</v>
      </c>
      <c r="BU262" s="23">
        <v>8</v>
      </c>
      <c r="BV262" s="23">
        <v>3</v>
      </c>
      <c r="BW262" s="23">
        <v>6</v>
      </c>
      <c r="BX262" s="23">
        <v>5</v>
      </c>
      <c r="BY262" s="23">
        <v>2</v>
      </c>
      <c r="BZ262" s="23">
        <v>5</v>
      </c>
      <c r="CA262" s="23">
        <v>8</v>
      </c>
      <c r="CB262" s="23">
        <v>2</v>
      </c>
      <c r="CC262" s="23">
        <v>2</v>
      </c>
      <c r="CD262" s="23">
        <v>4</v>
      </c>
      <c r="CE262" s="23">
        <v>6</v>
      </c>
      <c r="CF262" s="23">
        <v>3</v>
      </c>
      <c r="CG262" s="23">
        <v>4</v>
      </c>
      <c r="CH262" s="23">
        <v>1</v>
      </c>
      <c r="CI262" s="23">
        <v>2</v>
      </c>
      <c r="CJ262" s="23">
        <v>4</v>
      </c>
      <c r="CK262" s="23">
        <v>4</v>
      </c>
      <c r="CL262" s="23">
        <v>1</v>
      </c>
      <c r="CM262" s="23">
        <v>1</v>
      </c>
      <c r="CN262" s="23">
        <v>2</v>
      </c>
      <c r="CO262" s="23">
        <v>1</v>
      </c>
      <c r="CP262" s="23">
        <v>2</v>
      </c>
      <c r="CQ262" s="23">
        <v>1</v>
      </c>
      <c r="CR262" s="23">
        <v>3</v>
      </c>
      <c r="CS262" s="23">
        <v>0</v>
      </c>
      <c r="CT262" s="23">
        <v>0</v>
      </c>
      <c r="CU262" s="23">
        <v>0</v>
      </c>
      <c r="CV262" s="23">
        <v>0</v>
      </c>
      <c r="CW262" s="23">
        <v>0</v>
      </c>
      <c r="CX262" s="23">
        <v>0</v>
      </c>
      <c r="CY262" s="23">
        <v>0</v>
      </c>
      <c r="CZ262" s="23">
        <v>0</v>
      </c>
      <c r="DA262" s="23">
        <v>0</v>
      </c>
      <c r="DB262" s="23">
        <v>0</v>
      </c>
      <c r="DC262" s="23">
        <v>0</v>
      </c>
      <c r="DD262" s="23">
        <v>0</v>
      </c>
      <c r="DE262" s="23">
        <v>0</v>
      </c>
      <c r="DF262" s="23">
        <v>0</v>
      </c>
      <c r="DG262" s="23">
        <v>0</v>
      </c>
      <c r="DH262" s="23">
        <v>0</v>
      </c>
      <c r="DI262" s="23">
        <v>0</v>
      </c>
      <c r="DJ262" s="23">
        <v>0</v>
      </c>
    </row>
    <row r="263" spans="1:114">
      <c r="A263" s="22" t="s">
        <v>1496</v>
      </c>
      <c r="B263" s="23" t="s">
        <v>1495</v>
      </c>
      <c r="C263" s="23">
        <v>552</v>
      </c>
      <c r="D263" s="23">
        <v>5</v>
      </c>
      <c r="E263" s="23">
        <v>4</v>
      </c>
      <c r="F263" s="23">
        <v>11</v>
      </c>
      <c r="G263" s="23">
        <v>6</v>
      </c>
      <c r="H263" s="23">
        <v>12</v>
      </c>
      <c r="I263" s="23">
        <v>2</v>
      </c>
      <c r="J263" s="23">
        <v>6</v>
      </c>
      <c r="K263" s="23">
        <v>8</v>
      </c>
      <c r="L263" s="23">
        <v>5</v>
      </c>
      <c r="M263" s="23">
        <v>5</v>
      </c>
      <c r="N263" s="23">
        <v>4</v>
      </c>
      <c r="O263" s="23">
        <v>9</v>
      </c>
      <c r="P263" s="23">
        <v>6</v>
      </c>
      <c r="Q263" s="23">
        <v>6</v>
      </c>
      <c r="R263" s="23">
        <v>6</v>
      </c>
      <c r="S263" s="23">
        <v>7</v>
      </c>
      <c r="T263" s="23">
        <v>10</v>
      </c>
      <c r="U263" s="23">
        <v>4</v>
      </c>
      <c r="V263" s="23">
        <v>6</v>
      </c>
      <c r="W263" s="23">
        <v>4</v>
      </c>
      <c r="X263" s="23">
        <v>7</v>
      </c>
      <c r="Y263" s="23">
        <v>7</v>
      </c>
      <c r="Z263" s="23">
        <v>9</v>
      </c>
      <c r="AA263" s="23">
        <v>4</v>
      </c>
      <c r="AB263" s="23">
        <v>6</v>
      </c>
      <c r="AC263" s="23">
        <v>2</v>
      </c>
      <c r="AD263" s="23">
        <v>10</v>
      </c>
      <c r="AE263" s="23">
        <v>8</v>
      </c>
      <c r="AF263" s="23">
        <v>11</v>
      </c>
      <c r="AG263" s="23">
        <v>10</v>
      </c>
      <c r="AH263" s="23">
        <v>17</v>
      </c>
      <c r="AI263" s="23">
        <v>10</v>
      </c>
      <c r="AJ263" s="23">
        <v>8</v>
      </c>
      <c r="AK263" s="23">
        <v>16</v>
      </c>
      <c r="AL263" s="23">
        <v>12</v>
      </c>
      <c r="AM263" s="23">
        <v>12</v>
      </c>
      <c r="AN263" s="23">
        <v>10</v>
      </c>
      <c r="AO263" s="23">
        <v>12</v>
      </c>
      <c r="AP263" s="23">
        <v>9</v>
      </c>
      <c r="AQ263" s="23">
        <v>8</v>
      </c>
      <c r="AR263" s="23">
        <v>9</v>
      </c>
      <c r="AS263" s="23">
        <v>7</v>
      </c>
      <c r="AT263" s="23">
        <v>7</v>
      </c>
      <c r="AU263" s="23">
        <v>10</v>
      </c>
      <c r="AV263" s="23">
        <v>13</v>
      </c>
      <c r="AW263" s="23">
        <v>11</v>
      </c>
      <c r="AX263" s="23">
        <v>7</v>
      </c>
      <c r="AY263" s="23">
        <v>5</v>
      </c>
      <c r="AZ263" s="23">
        <v>6</v>
      </c>
      <c r="BA263" s="23">
        <v>10</v>
      </c>
      <c r="BB263" s="23">
        <v>4</v>
      </c>
      <c r="BC263" s="23">
        <v>6</v>
      </c>
      <c r="BD263" s="23">
        <v>9</v>
      </c>
      <c r="BE263" s="23">
        <v>8</v>
      </c>
      <c r="BF263" s="23">
        <v>8</v>
      </c>
      <c r="BG263" s="23">
        <v>7</v>
      </c>
      <c r="BH263" s="23">
        <v>7</v>
      </c>
      <c r="BI263" s="23">
        <v>6</v>
      </c>
      <c r="BJ263" s="23">
        <v>10</v>
      </c>
      <c r="BK263" s="23">
        <v>4</v>
      </c>
      <c r="BL263" s="23">
        <v>7</v>
      </c>
      <c r="BM263" s="23">
        <v>8</v>
      </c>
      <c r="BN263" s="23">
        <v>1</v>
      </c>
      <c r="BO263" s="23">
        <v>5</v>
      </c>
      <c r="BP263" s="23">
        <v>5</v>
      </c>
      <c r="BQ263" s="23">
        <v>4</v>
      </c>
      <c r="BR263" s="23">
        <v>5</v>
      </c>
      <c r="BS263" s="23">
        <v>3</v>
      </c>
      <c r="BT263" s="23">
        <v>4</v>
      </c>
      <c r="BU263" s="23">
        <v>3</v>
      </c>
      <c r="BV263" s="23">
        <v>0</v>
      </c>
      <c r="BW263" s="23">
        <v>3</v>
      </c>
      <c r="BX263" s="23">
        <v>1</v>
      </c>
      <c r="BY263" s="23">
        <v>2</v>
      </c>
      <c r="BZ263" s="23">
        <v>1</v>
      </c>
      <c r="CA263" s="23">
        <v>6</v>
      </c>
      <c r="CB263" s="23">
        <v>3</v>
      </c>
      <c r="CC263" s="23">
        <v>2</v>
      </c>
      <c r="CD263" s="23">
        <v>6</v>
      </c>
      <c r="CE263" s="23">
        <v>2</v>
      </c>
      <c r="CF263" s="23">
        <v>3</v>
      </c>
      <c r="CG263" s="23">
        <v>2</v>
      </c>
      <c r="CH263" s="23">
        <v>1</v>
      </c>
      <c r="CI263" s="23">
        <v>1</v>
      </c>
      <c r="CJ263" s="23">
        <v>2</v>
      </c>
      <c r="CK263" s="23">
        <v>0</v>
      </c>
      <c r="CL263" s="23">
        <v>1</v>
      </c>
      <c r="CM263" s="23">
        <v>1</v>
      </c>
      <c r="CN263" s="23">
        <v>0</v>
      </c>
      <c r="CO263" s="23">
        <v>0</v>
      </c>
      <c r="CP263" s="23">
        <v>1</v>
      </c>
      <c r="CQ263" s="23">
        <v>1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3">
        <v>0</v>
      </c>
      <c r="CZ263" s="23">
        <v>0</v>
      </c>
      <c r="DA263" s="23">
        <v>0</v>
      </c>
      <c r="DB263" s="23">
        <v>0</v>
      </c>
      <c r="DC263" s="23">
        <v>0</v>
      </c>
      <c r="DD263" s="23">
        <v>0</v>
      </c>
      <c r="DE263" s="23">
        <v>0</v>
      </c>
      <c r="DF263" s="23">
        <v>0</v>
      </c>
      <c r="DG263" s="23">
        <v>0</v>
      </c>
      <c r="DH263" s="23">
        <v>0</v>
      </c>
      <c r="DI263" s="23">
        <v>0</v>
      </c>
      <c r="DJ263" s="23">
        <v>0</v>
      </c>
    </row>
    <row r="264" spans="1:114">
      <c r="A264" s="22" t="s">
        <v>1530</v>
      </c>
      <c r="B264" s="23" t="s">
        <v>1529</v>
      </c>
      <c r="C264" s="23">
        <v>227</v>
      </c>
      <c r="D264" s="23">
        <v>1</v>
      </c>
      <c r="E264" s="23">
        <v>1</v>
      </c>
      <c r="F264" s="23">
        <v>1</v>
      </c>
      <c r="G264" s="23">
        <v>2</v>
      </c>
      <c r="H264" s="23">
        <v>1</v>
      </c>
      <c r="I264" s="23">
        <v>2</v>
      </c>
      <c r="J264" s="23">
        <v>1</v>
      </c>
      <c r="K264" s="23">
        <v>2</v>
      </c>
      <c r="L264" s="23">
        <v>3</v>
      </c>
      <c r="M264" s="23">
        <v>2</v>
      </c>
      <c r="N264" s="23">
        <v>4</v>
      </c>
      <c r="O264" s="23">
        <v>2</v>
      </c>
      <c r="P264" s="23">
        <v>2</v>
      </c>
      <c r="Q264" s="23">
        <v>2</v>
      </c>
      <c r="R264" s="23">
        <v>2</v>
      </c>
      <c r="S264" s="23">
        <v>2</v>
      </c>
      <c r="T264" s="23">
        <v>3</v>
      </c>
      <c r="U264" s="23">
        <v>0</v>
      </c>
      <c r="V264" s="23">
        <v>0</v>
      </c>
      <c r="W264" s="23">
        <v>2</v>
      </c>
      <c r="X264" s="23">
        <v>3</v>
      </c>
      <c r="Y264" s="23">
        <v>0</v>
      </c>
      <c r="Z264" s="23">
        <v>1</v>
      </c>
      <c r="AA264" s="23">
        <v>1</v>
      </c>
      <c r="AB264" s="23">
        <v>2</v>
      </c>
      <c r="AC264" s="23">
        <v>1</v>
      </c>
      <c r="AD264" s="23">
        <v>1</v>
      </c>
      <c r="AE264" s="23">
        <v>1</v>
      </c>
      <c r="AF264" s="23">
        <v>3</v>
      </c>
      <c r="AG264" s="23">
        <v>2</v>
      </c>
      <c r="AH264" s="23">
        <v>5</v>
      </c>
      <c r="AI264" s="23">
        <v>2</v>
      </c>
      <c r="AJ264" s="23">
        <v>9</v>
      </c>
      <c r="AK264" s="23">
        <v>2</v>
      </c>
      <c r="AL264" s="23">
        <v>5</v>
      </c>
      <c r="AM264" s="23">
        <v>5</v>
      </c>
      <c r="AN264" s="23">
        <v>1</v>
      </c>
      <c r="AO264" s="23">
        <v>3</v>
      </c>
      <c r="AP264" s="23">
        <v>1</v>
      </c>
      <c r="AQ264" s="23">
        <v>4</v>
      </c>
      <c r="AR264" s="23">
        <v>0</v>
      </c>
      <c r="AS264" s="23">
        <v>3</v>
      </c>
      <c r="AT264" s="23">
        <v>1</v>
      </c>
      <c r="AU264" s="23">
        <v>6</v>
      </c>
      <c r="AV264" s="23">
        <v>4</v>
      </c>
      <c r="AW264" s="23">
        <v>0</v>
      </c>
      <c r="AX264" s="23">
        <v>3</v>
      </c>
      <c r="AY264" s="23">
        <v>5</v>
      </c>
      <c r="AZ264" s="23">
        <v>3</v>
      </c>
      <c r="BA264" s="23">
        <v>0</v>
      </c>
      <c r="BB264" s="23">
        <v>5</v>
      </c>
      <c r="BC264" s="23">
        <v>2</v>
      </c>
      <c r="BD264" s="23">
        <v>3</v>
      </c>
      <c r="BE264" s="23">
        <v>0</v>
      </c>
      <c r="BF264" s="23">
        <v>2</v>
      </c>
      <c r="BG264" s="23">
        <v>2</v>
      </c>
      <c r="BH264" s="23">
        <v>5</v>
      </c>
      <c r="BI264" s="23">
        <v>8</v>
      </c>
      <c r="BJ264" s="23">
        <v>2</v>
      </c>
      <c r="BK264" s="23">
        <v>4</v>
      </c>
      <c r="BL264" s="23">
        <v>7</v>
      </c>
      <c r="BM264" s="23">
        <v>4</v>
      </c>
      <c r="BN264" s="23">
        <v>5</v>
      </c>
      <c r="BO264" s="23">
        <v>3</v>
      </c>
      <c r="BP264" s="23">
        <v>5</v>
      </c>
      <c r="BQ264" s="23">
        <v>6</v>
      </c>
      <c r="BR264" s="23">
        <v>3</v>
      </c>
      <c r="BS264" s="23">
        <v>3</v>
      </c>
      <c r="BT264" s="23">
        <v>5</v>
      </c>
      <c r="BU264" s="23">
        <v>1</v>
      </c>
      <c r="BV264" s="23">
        <v>6</v>
      </c>
      <c r="BW264" s="23">
        <v>2</v>
      </c>
      <c r="BX264" s="23">
        <v>6</v>
      </c>
      <c r="BY264" s="23">
        <v>2</v>
      </c>
      <c r="BZ264" s="23">
        <v>1</v>
      </c>
      <c r="CA264" s="23">
        <v>1</v>
      </c>
      <c r="CB264" s="23">
        <v>4</v>
      </c>
      <c r="CC264" s="23">
        <v>4</v>
      </c>
      <c r="CD264" s="23">
        <v>0</v>
      </c>
      <c r="CE264" s="23">
        <v>1</v>
      </c>
      <c r="CF264" s="23">
        <v>0</v>
      </c>
      <c r="CG264" s="23">
        <v>3</v>
      </c>
      <c r="CH264" s="23">
        <v>1</v>
      </c>
      <c r="CI264" s="23">
        <v>0</v>
      </c>
      <c r="CJ264" s="23">
        <v>2</v>
      </c>
      <c r="CK264" s="23">
        <v>0</v>
      </c>
      <c r="CL264" s="23">
        <v>1</v>
      </c>
      <c r="CM264" s="23">
        <v>1</v>
      </c>
      <c r="CN264" s="23">
        <v>2</v>
      </c>
      <c r="CO264" s="23">
        <v>2</v>
      </c>
      <c r="CP264" s="23">
        <v>0</v>
      </c>
      <c r="CQ264" s="23">
        <v>1</v>
      </c>
      <c r="CR264" s="23">
        <v>0</v>
      </c>
      <c r="CS264" s="23">
        <v>0</v>
      </c>
      <c r="CT264" s="23">
        <v>0</v>
      </c>
      <c r="CU264" s="23">
        <v>0</v>
      </c>
      <c r="CV264" s="23">
        <v>0</v>
      </c>
      <c r="CW264" s="23">
        <v>0</v>
      </c>
      <c r="CX264" s="23">
        <v>0</v>
      </c>
      <c r="CY264" s="23">
        <v>0</v>
      </c>
      <c r="CZ264" s="23">
        <v>0</v>
      </c>
      <c r="DA264" s="23">
        <v>0</v>
      </c>
      <c r="DB264" s="23">
        <v>0</v>
      </c>
      <c r="DC264" s="23">
        <v>0</v>
      </c>
      <c r="DD264" s="23">
        <v>0</v>
      </c>
      <c r="DE264" s="23">
        <v>0</v>
      </c>
      <c r="DF264" s="23">
        <v>0</v>
      </c>
      <c r="DG264" s="23">
        <v>0</v>
      </c>
      <c r="DH264" s="23">
        <v>0</v>
      </c>
      <c r="DI264" s="23">
        <v>0</v>
      </c>
      <c r="DJ264" s="23">
        <v>0</v>
      </c>
    </row>
    <row r="265" spans="1:114">
      <c r="A265" s="22" t="s">
        <v>36</v>
      </c>
      <c r="B265" s="26" t="s">
        <v>1382</v>
      </c>
      <c r="C265" s="26">
        <v>49</v>
      </c>
      <c r="D265" s="26">
        <v>1</v>
      </c>
      <c r="E265" s="26">
        <v>0</v>
      </c>
      <c r="F265" s="26">
        <v>0</v>
      </c>
      <c r="G265" s="26">
        <v>1</v>
      </c>
      <c r="H265" s="26">
        <v>0</v>
      </c>
      <c r="I265" s="26">
        <v>1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1</v>
      </c>
      <c r="P265" s="26">
        <v>0</v>
      </c>
      <c r="Q265" s="26">
        <v>1</v>
      </c>
      <c r="R265" s="26">
        <v>0</v>
      </c>
      <c r="S265" s="26">
        <v>0</v>
      </c>
      <c r="T265" s="26">
        <v>1</v>
      </c>
      <c r="U265" s="26">
        <v>0</v>
      </c>
      <c r="V265" s="26">
        <v>0</v>
      </c>
      <c r="W265" s="26">
        <v>0</v>
      </c>
      <c r="X265" s="26">
        <v>1</v>
      </c>
      <c r="Y265" s="26">
        <v>0</v>
      </c>
      <c r="Z265" s="26">
        <v>1</v>
      </c>
      <c r="AA265" s="26">
        <v>1</v>
      </c>
      <c r="AB265" s="26">
        <v>1</v>
      </c>
      <c r="AC265" s="26">
        <v>1</v>
      </c>
      <c r="AD265" s="26">
        <v>0</v>
      </c>
      <c r="AE265" s="26">
        <v>0</v>
      </c>
      <c r="AF265" s="26">
        <v>2</v>
      </c>
      <c r="AG265" s="26">
        <v>0</v>
      </c>
      <c r="AH265" s="26">
        <v>1</v>
      </c>
      <c r="AI265" s="26">
        <v>0</v>
      </c>
      <c r="AJ265" s="26">
        <v>0</v>
      </c>
      <c r="AK265" s="26">
        <v>0</v>
      </c>
      <c r="AL265" s="26">
        <v>0</v>
      </c>
      <c r="AM265" s="26">
        <v>2</v>
      </c>
      <c r="AN265" s="26">
        <v>1</v>
      </c>
      <c r="AO265" s="26">
        <v>1</v>
      </c>
      <c r="AP265" s="26">
        <v>0</v>
      </c>
      <c r="AQ265" s="26">
        <v>1</v>
      </c>
      <c r="AR265" s="26">
        <v>1</v>
      </c>
      <c r="AS265" s="26">
        <v>1</v>
      </c>
      <c r="AT265" s="26">
        <v>0</v>
      </c>
      <c r="AU265" s="26">
        <v>1</v>
      </c>
      <c r="AV265" s="26">
        <v>0</v>
      </c>
      <c r="AW265" s="26">
        <v>0</v>
      </c>
      <c r="AX265" s="26">
        <v>0</v>
      </c>
      <c r="AY265" s="26">
        <v>0</v>
      </c>
      <c r="AZ265" s="26">
        <v>0</v>
      </c>
      <c r="BA265" s="26">
        <v>0</v>
      </c>
      <c r="BB265" s="26">
        <v>0</v>
      </c>
      <c r="BC265" s="26">
        <v>1</v>
      </c>
      <c r="BD265" s="26">
        <v>0</v>
      </c>
      <c r="BE265" s="26">
        <v>0</v>
      </c>
      <c r="BF265" s="26">
        <v>0</v>
      </c>
      <c r="BG265" s="26">
        <v>1</v>
      </c>
      <c r="BH265" s="26">
        <v>4</v>
      </c>
      <c r="BI265" s="26">
        <v>0</v>
      </c>
      <c r="BJ265" s="26">
        <v>2</v>
      </c>
      <c r="BK265" s="26">
        <v>1</v>
      </c>
      <c r="BL265" s="26">
        <v>0</v>
      </c>
      <c r="BM265" s="26">
        <v>1</v>
      </c>
      <c r="BN265" s="26">
        <v>0</v>
      </c>
      <c r="BO265" s="26">
        <v>1</v>
      </c>
      <c r="BP265" s="26">
        <v>0</v>
      </c>
      <c r="BQ265" s="26">
        <v>0</v>
      </c>
      <c r="BR265" s="26">
        <v>0</v>
      </c>
      <c r="BS265" s="26">
        <v>1</v>
      </c>
      <c r="BT265" s="26">
        <v>1</v>
      </c>
      <c r="BU265" s="26">
        <v>1</v>
      </c>
      <c r="BV265" s="26">
        <v>1</v>
      </c>
      <c r="BW265" s="26">
        <v>1</v>
      </c>
      <c r="BX265" s="26">
        <v>0</v>
      </c>
      <c r="BY265" s="26">
        <v>0</v>
      </c>
      <c r="BZ265" s="26">
        <v>0</v>
      </c>
      <c r="CA265" s="26">
        <v>1</v>
      </c>
      <c r="CB265" s="26">
        <v>1</v>
      </c>
      <c r="CC265" s="26">
        <v>3</v>
      </c>
      <c r="CD265" s="26">
        <v>1</v>
      </c>
      <c r="CE265" s="26">
        <v>0</v>
      </c>
      <c r="CF265" s="26">
        <v>1</v>
      </c>
      <c r="CG265" s="26">
        <v>2</v>
      </c>
      <c r="CH265" s="26">
        <v>0</v>
      </c>
      <c r="CI265" s="26">
        <v>1</v>
      </c>
      <c r="CJ265" s="26">
        <v>0</v>
      </c>
      <c r="CK265" s="26">
        <v>0</v>
      </c>
      <c r="CL265" s="26">
        <v>0</v>
      </c>
      <c r="CM265" s="26">
        <v>0</v>
      </c>
      <c r="CN265" s="26">
        <v>0</v>
      </c>
      <c r="CO265" s="26">
        <v>0</v>
      </c>
      <c r="CP265" s="26">
        <v>0</v>
      </c>
      <c r="CQ265" s="26">
        <v>0</v>
      </c>
      <c r="CR265" s="26">
        <v>0</v>
      </c>
      <c r="CS265" s="26">
        <v>1</v>
      </c>
      <c r="CT265" s="26">
        <v>0</v>
      </c>
      <c r="CU265" s="26">
        <v>0</v>
      </c>
      <c r="CV265" s="26">
        <v>0</v>
      </c>
      <c r="CW265" s="26">
        <v>0</v>
      </c>
      <c r="CX265" s="26">
        <v>0</v>
      </c>
      <c r="CY265" s="26">
        <v>0</v>
      </c>
      <c r="CZ265" s="26">
        <v>0</v>
      </c>
      <c r="DA265" s="23">
        <v>0</v>
      </c>
      <c r="DB265" s="23">
        <v>0</v>
      </c>
      <c r="DC265" s="23">
        <v>0</v>
      </c>
      <c r="DD265" s="23">
        <v>0</v>
      </c>
      <c r="DE265" s="23">
        <v>0</v>
      </c>
      <c r="DF265" s="23">
        <v>0</v>
      </c>
      <c r="DG265" s="23">
        <v>0</v>
      </c>
      <c r="DH265" s="23">
        <v>0</v>
      </c>
      <c r="DI265" s="23">
        <v>0</v>
      </c>
      <c r="DJ265" s="23">
        <v>0</v>
      </c>
    </row>
    <row r="266" spans="1:114">
      <c r="A266" s="22" t="s">
        <v>1612</v>
      </c>
      <c r="B266" s="23" t="s">
        <v>1611</v>
      </c>
      <c r="C266" s="23">
        <v>1124</v>
      </c>
      <c r="D266" s="23">
        <v>11</v>
      </c>
      <c r="E266" s="23">
        <v>4</v>
      </c>
      <c r="F266" s="23">
        <v>9</v>
      </c>
      <c r="G266" s="23">
        <v>8</v>
      </c>
      <c r="H266" s="23">
        <v>13</v>
      </c>
      <c r="I266" s="23">
        <v>16</v>
      </c>
      <c r="J266" s="23">
        <v>13</v>
      </c>
      <c r="K266" s="23">
        <v>12</v>
      </c>
      <c r="L266" s="23">
        <v>9</v>
      </c>
      <c r="M266" s="23">
        <v>11</v>
      </c>
      <c r="N266" s="23">
        <v>7</v>
      </c>
      <c r="O266" s="23">
        <v>11</v>
      </c>
      <c r="P266" s="23">
        <v>9</v>
      </c>
      <c r="Q266" s="23">
        <v>9</v>
      </c>
      <c r="R266" s="23">
        <v>13</v>
      </c>
      <c r="S266" s="23">
        <v>13</v>
      </c>
      <c r="T266" s="23">
        <v>14</v>
      </c>
      <c r="U266" s="23">
        <v>11</v>
      </c>
      <c r="V266" s="23">
        <v>10</v>
      </c>
      <c r="W266" s="23">
        <v>22</v>
      </c>
      <c r="X266" s="23">
        <v>33</v>
      </c>
      <c r="Y266" s="23">
        <v>16</v>
      </c>
      <c r="Z266" s="23">
        <v>23</v>
      </c>
      <c r="AA266" s="23">
        <v>26</v>
      </c>
      <c r="AB266" s="23">
        <v>17</v>
      </c>
      <c r="AC266" s="23">
        <v>24</v>
      </c>
      <c r="AD266" s="23">
        <v>19</v>
      </c>
      <c r="AE266" s="23">
        <v>23</v>
      </c>
      <c r="AF266" s="23">
        <v>20</v>
      </c>
      <c r="AG266" s="23">
        <v>18</v>
      </c>
      <c r="AH266" s="23">
        <v>13</v>
      </c>
      <c r="AI266" s="23">
        <v>16</v>
      </c>
      <c r="AJ266" s="23">
        <v>22</v>
      </c>
      <c r="AK266" s="23">
        <v>15</v>
      </c>
      <c r="AL266" s="23">
        <v>19</v>
      </c>
      <c r="AM266" s="23">
        <v>14</v>
      </c>
      <c r="AN266" s="23">
        <v>13</v>
      </c>
      <c r="AO266" s="23">
        <v>16</v>
      </c>
      <c r="AP266" s="23">
        <v>19</v>
      </c>
      <c r="AQ266" s="23">
        <v>19</v>
      </c>
      <c r="AR266" s="23">
        <v>22</v>
      </c>
      <c r="AS266" s="23">
        <v>13</v>
      </c>
      <c r="AT266" s="23">
        <v>24</v>
      </c>
      <c r="AU266" s="23">
        <v>23</v>
      </c>
      <c r="AV266" s="23">
        <v>15</v>
      </c>
      <c r="AW266" s="23">
        <v>16</v>
      </c>
      <c r="AX266" s="23">
        <v>14</v>
      </c>
      <c r="AY266" s="23">
        <v>13</v>
      </c>
      <c r="AZ266" s="23">
        <v>23</v>
      </c>
      <c r="BA266" s="23">
        <v>13</v>
      </c>
      <c r="BB266" s="23">
        <v>14</v>
      </c>
      <c r="BC266" s="23">
        <v>15</v>
      </c>
      <c r="BD266" s="23">
        <v>16</v>
      </c>
      <c r="BE266" s="23">
        <v>18</v>
      </c>
      <c r="BF266" s="23">
        <v>12</v>
      </c>
      <c r="BG266" s="23">
        <v>15</v>
      </c>
      <c r="BH266" s="23">
        <v>17</v>
      </c>
      <c r="BI266" s="23">
        <v>15</v>
      </c>
      <c r="BJ266" s="23">
        <v>16</v>
      </c>
      <c r="BK266" s="23">
        <v>13</v>
      </c>
      <c r="BL266" s="23">
        <v>20</v>
      </c>
      <c r="BM266" s="23">
        <v>7</v>
      </c>
      <c r="BN266" s="23">
        <v>14</v>
      </c>
      <c r="BO266" s="23">
        <v>12</v>
      </c>
      <c r="BP266" s="23">
        <v>10</v>
      </c>
      <c r="BQ266" s="23">
        <v>5</v>
      </c>
      <c r="BR266" s="23">
        <v>12</v>
      </c>
      <c r="BS266" s="23">
        <v>11</v>
      </c>
      <c r="BT266" s="23">
        <v>6</v>
      </c>
      <c r="BU266" s="23">
        <v>6</v>
      </c>
      <c r="BV266" s="23">
        <v>7</v>
      </c>
      <c r="BW266" s="23">
        <v>10</v>
      </c>
      <c r="BX266" s="23">
        <v>6</v>
      </c>
      <c r="BY266" s="23">
        <v>7</v>
      </c>
      <c r="BZ266" s="23">
        <v>7</v>
      </c>
      <c r="CA266" s="23">
        <v>4</v>
      </c>
      <c r="CB266" s="23">
        <v>7</v>
      </c>
      <c r="CC266" s="23">
        <v>7</v>
      </c>
      <c r="CD266" s="23">
        <v>2</v>
      </c>
      <c r="CE266" s="23">
        <v>6</v>
      </c>
      <c r="CF266" s="23">
        <v>3</v>
      </c>
      <c r="CG266" s="23">
        <v>1</v>
      </c>
      <c r="CH266" s="23">
        <v>1</v>
      </c>
      <c r="CI266" s="23">
        <v>6</v>
      </c>
      <c r="CJ266" s="23">
        <v>2</v>
      </c>
      <c r="CK266" s="23">
        <v>1</v>
      </c>
      <c r="CL266" s="23">
        <v>0</v>
      </c>
      <c r="CM266" s="23">
        <v>2</v>
      </c>
      <c r="CN266" s="23">
        <v>1</v>
      </c>
      <c r="CO266" s="23">
        <v>0</v>
      </c>
      <c r="CP266" s="23">
        <v>2</v>
      </c>
      <c r="CQ266" s="23">
        <v>1</v>
      </c>
      <c r="CR266" s="23">
        <v>1</v>
      </c>
      <c r="CS266" s="23">
        <v>0</v>
      </c>
      <c r="CT266" s="23">
        <v>0</v>
      </c>
      <c r="CU266" s="23">
        <v>0</v>
      </c>
      <c r="CV266" s="23">
        <v>0</v>
      </c>
      <c r="CW266" s="23">
        <v>0</v>
      </c>
      <c r="CX266" s="23">
        <v>0</v>
      </c>
      <c r="CY266" s="23">
        <v>0</v>
      </c>
      <c r="CZ266" s="23">
        <v>0</v>
      </c>
      <c r="DA266" s="23">
        <v>0</v>
      </c>
      <c r="DB266" s="23">
        <v>0</v>
      </c>
      <c r="DC266" s="23">
        <v>0</v>
      </c>
      <c r="DD266" s="23">
        <v>0</v>
      </c>
      <c r="DE266" s="23">
        <v>0</v>
      </c>
      <c r="DF266" s="23">
        <v>0</v>
      </c>
      <c r="DG266" s="23">
        <v>0</v>
      </c>
      <c r="DH266" s="23">
        <v>0</v>
      </c>
      <c r="DI266" s="23">
        <v>0</v>
      </c>
      <c r="DJ266" s="23">
        <v>0</v>
      </c>
    </row>
    <row r="267" spans="1:114">
      <c r="A267" s="22" t="s">
        <v>1478</v>
      </c>
      <c r="B267" s="23" t="s">
        <v>1477</v>
      </c>
      <c r="C267" s="23">
        <v>487</v>
      </c>
      <c r="D267" s="23">
        <v>5</v>
      </c>
      <c r="E267" s="23">
        <v>10</v>
      </c>
      <c r="F267" s="23">
        <v>1</v>
      </c>
      <c r="G267" s="23">
        <v>5</v>
      </c>
      <c r="H267" s="23">
        <v>3</v>
      </c>
      <c r="I267" s="23">
        <v>4</v>
      </c>
      <c r="J267" s="23">
        <v>2</v>
      </c>
      <c r="K267" s="23">
        <v>7</v>
      </c>
      <c r="L267" s="23">
        <v>3</v>
      </c>
      <c r="M267" s="23">
        <v>6</v>
      </c>
      <c r="N267" s="23">
        <v>6</v>
      </c>
      <c r="O267" s="23">
        <v>8</v>
      </c>
      <c r="P267" s="23">
        <v>6</v>
      </c>
      <c r="Q267" s="23">
        <v>4</v>
      </c>
      <c r="R267" s="23">
        <v>8</v>
      </c>
      <c r="S267" s="23">
        <v>3</v>
      </c>
      <c r="T267" s="23">
        <v>2</v>
      </c>
      <c r="U267" s="23">
        <v>4</v>
      </c>
      <c r="V267" s="23">
        <v>3</v>
      </c>
      <c r="W267" s="23">
        <v>4</v>
      </c>
      <c r="X267" s="23">
        <v>10</v>
      </c>
      <c r="Y267" s="23">
        <v>4</v>
      </c>
      <c r="Z267" s="23">
        <v>4</v>
      </c>
      <c r="AA267" s="23">
        <v>2</v>
      </c>
      <c r="AB267" s="23">
        <v>6</v>
      </c>
      <c r="AC267" s="23">
        <v>8</v>
      </c>
      <c r="AD267" s="23">
        <v>9</v>
      </c>
      <c r="AE267" s="23">
        <v>4</v>
      </c>
      <c r="AF267" s="23">
        <v>4</v>
      </c>
      <c r="AG267" s="23">
        <v>5</v>
      </c>
      <c r="AH267" s="23">
        <v>10</v>
      </c>
      <c r="AI267" s="23">
        <v>8</v>
      </c>
      <c r="AJ267" s="23">
        <v>6</v>
      </c>
      <c r="AK267" s="23">
        <v>12</v>
      </c>
      <c r="AL267" s="23">
        <v>6</v>
      </c>
      <c r="AM267" s="23">
        <v>6</v>
      </c>
      <c r="AN267" s="23">
        <v>12</v>
      </c>
      <c r="AO267" s="23">
        <v>5</v>
      </c>
      <c r="AP267" s="23">
        <v>6</v>
      </c>
      <c r="AQ267" s="23">
        <v>4</v>
      </c>
      <c r="AR267" s="23">
        <v>8</v>
      </c>
      <c r="AS267" s="23">
        <v>3</v>
      </c>
      <c r="AT267" s="23">
        <v>3</v>
      </c>
      <c r="AU267" s="23">
        <v>6</v>
      </c>
      <c r="AV267" s="23">
        <v>6</v>
      </c>
      <c r="AW267" s="23">
        <v>4</v>
      </c>
      <c r="AX267" s="23">
        <v>5</v>
      </c>
      <c r="AY267" s="23">
        <v>1</v>
      </c>
      <c r="AZ267" s="23">
        <v>2</v>
      </c>
      <c r="BA267" s="23">
        <v>4</v>
      </c>
      <c r="BB267" s="23">
        <v>2</v>
      </c>
      <c r="BC267" s="23">
        <v>4</v>
      </c>
      <c r="BD267" s="23">
        <v>7</v>
      </c>
      <c r="BE267" s="23">
        <v>5</v>
      </c>
      <c r="BF267" s="23">
        <v>5</v>
      </c>
      <c r="BG267" s="23">
        <v>4</v>
      </c>
      <c r="BH267" s="23">
        <v>8</v>
      </c>
      <c r="BI267" s="23">
        <v>15</v>
      </c>
      <c r="BJ267" s="23">
        <v>5</v>
      </c>
      <c r="BK267" s="23">
        <v>12</v>
      </c>
      <c r="BL267" s="23">
        <v>5</v>
      </c>
      <c r="BM267" s="23">
        <v>11</v>
      </c>
      <c r="BN267" s="23">
        <v>8</v>
      </c>
      <c r="BO267" s="23">
        <v>7</v>
      </c>
      <c r="BP267" s="23">
        <v>11</v>
      </c>
      <c r="BQ267" s="23">
        <v>6</v>
      </c>
      <c r="BR267" s="23">
        <v>9</v>
      </c>
      <c r="BS267" s="23">
        <v>8</v>
      </c>
      <c r="BT267" s="23">
        <v>12</v>
      </c>
      <c r="BU267" s="23">
        <v>7</v>
      </c>
      <c r="BV267" s="23">
        <v>8</v>
      </c>
      <c r="BW267" s="23">
        <v>4</v>
      </c>
      <c r="BX267" s="23">
        <v>11</v>
      </c>
      <c r="BY267" s="23">
        <v>4</v>
      </c>
      <c r="BZ267" s="23">
        <v>4</v>
      </c>
      <c r="CA267" s="23">
        <v>2</v>
      </c>
      <c r="CB267" s="23">
        <v>3</v>
      </c>
      <c r="CC267" s="23">
        <v>5</v>
      </c>
      <c r="CD267" s="23">
        <v>3</v>
      </c>
      <c r="CE267" s="23">
        <v>3</v>
      </c>
      <c r="CF267" s="23">
        <v>4</v>
      </c>
      <c r="CG267" s="23">
        <v>5</v>
      </c>
      <c r="CH267" s="23">
        <v>1</v>
      </c>
      <c r="CI267" s="23">
        <v>1</v>
      </c>
      <c r="CJ267" s="23">
        <v>2</v>
      </c>
      <c r="CK267" s="23">
        <v>4</v>
      </c>
      <c r="CL267" s="23">
        <v>1</v>
      </c>
      <c r="CM267" s="23">
        <v>1</v>
      </c>
      <c r="CN267" s="23">
        <v>2</v>
      </c>
      <c r="CO267" s="23">
        <v>1</v>
      </c>
      <c r="CP267" s="23">
        <v>0</v>
      </c>
      <c r="CQ267" s="23">
        <v>0</v>
      </c>
      <c r="CR267" s="23">
        <v>0</v>
      </c>
      <c r="CS267" s="23">
        <v>0</v>
      </c>
      <c r="CT267" s="23">
        <v>0</v>
      </c>
      <c r="CU267" s="23">
        <v>0</v>
      </c>
      <c r="CV267" s="23">
        <v>0</v>
      </c>
      <c r="CW267" s="23">
        <v>0</v>
      </c>
      <c r="CX267" s="23">
        <v>0</v>
      </c>
      <c r="CY267" s="23">
        <v>0</v>
      </c>
      <c r="CZ267" s="23">
        <v>0</v>
      </c>
      <c r="DA267" s="23">
        <v>0</v>
      </c>
      <c r="DB267" s="23">
        <v>0</v>
      </c>
      <c r="DC267" s="23">
        <v>0</v>
      </c>
      <c r="DD267" s="23">
        <v>0</v>
      </c>
      <c r="DE267" s="23">
        <v>0</v>
      </c>
      <c r="DF267" s="23">
        <v>0</v>
      </c>
      <c r="DG267" s="23">
        <v>0</v>
      </c>
      <c r="DH267" s="23">
        <v>0</v>
      </c>
      <c r="DI267" s="23">
        <v>0</v>
      </c>
      <c r="DJ267" s="23">
        <v>0</v>
      </c>
    </row>
    <row r="268" spans="1:114">
      <c r="A268" s="22" t="s">
        <v>1480</v>
      </c>
      <c r="B268" s="23" t="s">
        <v>1479</v>
      </c>
      <c r="C268" s="23">
        <v>398</v>
      </c>
      <c r="D268" s="23">
        <v>4</v>
      </c>
      <c r="E268" s="23">
        <v>3</v>
      </c>
      <c r="F268" s="23">
        <v>1</v>
      </c>
      <c r="G268" s="23">
        <v>0</v>
      </c>
      <c r="H268" s="23">
        <v>4</v>
      </c>
      <c r="I268" s="23">
        <v>3</v>
      </c>
      <c r="J268" s="23">
        <v>1</v>
      </c>
      <c r="K268" s="23">
        <v>0</v>
      </c>
      <c r="L268" s="23">
        <v>3</v>
      </c>
      <c r="M268" s="23">
        <v>6</v>
      </c>
      <c r="N268" s="23">
        <v>7</v>
      </c>
      <c r="O268" s="23">
        <v>5</v>
      </c>
      <c r="P268" s="23">
        <v>5</v>
      </c>
      <c r="Q268" s="23">
        <v>8</v>
      </c>
      <c r="R268" s="23">
        <v>6</v>
      </c>
      <c r="S268" s="23">
        <v>6</v>
      </c>
      <c r="T268" s="23">
        <v>3</v>
      </c>
      <c r="U268" s="23">
        <v>6</v>
      </c>
      <c r="V268" s="23">
        <v>3</v>
      </c>
      <c r="W268" s="23">
        <v>5</v>
      </c>
      <c r="X268" s="23">
        <v>6</v>
      </c>
      <c r="Y268" s="23">
        <v>2</v>
      </c>
      <c r="Z268" s="23">
        <v>4</v>
      </c>
      <c r="AA268" s="23">
        <v>6</v>
      </c>
      <c r="AB268" s="23">
        <v>2</v>
      </c>
      <c r="AC268" s="23">
        <v>3</v>
      </c>
      <c r="AD268" s="23">
        <v>1</v>
      </c>
      <c r="AE268" s="23">
        <v>4</v>
      </c>
      <c r="AF268" s="23">
        <v>2</v>
      </c>
      <c r="AG268" s="23">
        <v>8</v>
      </c>
      <c r="AH268" s="23">
        <v>0</v>
      </c>
      <c r="AI268" s="23">
        <v>6</v>
      </c>
      <c r="AJ268" s="23">
        <v>6</v>
      </c>
      <c r="AK268" s="23">
        <v>8</v>
      </c>
      <c r="AL268" s="23">
        <v>5</v>
      </c>
      <c r="AM268" s="23">
        <v>3</v>
      </c>
      <c r="AN268" s="23">
        <v>3</v>
      </c>
      <c r="AO268" s="23">
        <v>2</v>
      </c>
      <c r="AP268" s="23">
        <v>3</v>
      </c>
      <c r="AQ268" s="23">
        <v>6</v>
      </c>
      <c r="AR268" s="23">
        <v>3</v>
      </c>
      <c r="AS268" s="23">
        <v>3</v>
      </c>
      <c r="AT268" s="23">
        <v>4</v>
      </c>
      <c r="AU268" s="23">
        <v>2</v>
      </c>
      <c r="AV268" s="23">
        <v>2</v>
      </c>
      <c r="AW268" s="23">
        <v>5</v>
      </c>
      <c r="AX268" s="23">
        <v>5</v>
      </c>
      <c r="AY268" s="23">
        <v>6</v>
      </c>
      <c r="AZ268" s="23">
        <v>2</v>
      </c>
      <c r="BA268" s="23">
        <v>4</v>
      </c>
      <c r="BB268" s="23">
        <v>3</v>
      </c>
      <c r="BC268" s="23">
        <v>4</v>
      </c>
      <c r="BD268" s="23">
        <v>3</v>
      </c>
      <c r="BE268" s="23">
        <v>6</v>
      </c>
      <c r="BF268" s="23">
        <v>3</v>
      </c>
      <c r="BG268" s="23">
        <v>6</v>
      </c>
      <c r="BH268" s="23">
        <v>5</v>
      </c>
      <c r="BI268" s="23">
        <v>7</v>
      </c>
      <c r="BJ268" s="23">
        <v>10</v>
      </c>
      <c r="BK268" s="23">
        <v>11</v>
      </c>
      <c r="BL268" s="23">
        <v>10</v>
      </c>
      <c r="BM268" s="23">
        <v>11</v>
      </c>
      <c r="BN268" s="23">
        <v>10</v>
      </c>
      <c r="BO268" s="23">
        <v>9</v>
      </c>
      <c r="BP268" s="23">
        <v>9</v>
      </c>
      <c r="BQ268" s="23">
        <v>10</v>
      </c>
      <c r="BR268" s="23">
        <v>5</v>
      </c>
      <c r="BS268" s="23">
        <v>6</v>
      </c>
      <c r="BT268" s="23">
        <v>5</v>
      </c>
      <c r="BU268" s="23">
        <v>7</v>
      </c>
      <c r="BV268" s="23">
        <v>4</v>
      </c>
      <c r="BW268" s="23">
        <v>6</v>
      </c>
      <c r="BX268" s="23">
        <v>5</v>
      </c>
      <c r="BY268" s="23">
        <v>6</v>
      </c>
      <c r="BZ268" s="23">
        <v>2</v>
      </c>
      <c r="CA268" s="23">
        <v>8</v>
      </c>
      <c r="CB268" s="23">
        <v>4</v>
      </c>
      <c r="CC268" s="23">
        <v>7</v>
      </c>
      <c r="CD268" s="23">
        <v>4</v>
      </c>
      <c r="CE268" s="23">
        <v>3</v>
      </c>
      <c r="CF268" s="23">
        <v>0</v>
      </c>
      <c r="CG268" s="23">
        <v>4</v>
      </c>
      <c r="CH268" s="23">
        <v>0</v>
      </c>
      <c r="CI268" s="23">
        <v>2</v>
      </c>
      <c r="CJ268" s="23">
        <v>0</v>
      </c>
      <c r="CK268" s="23">
        <v>2</v>
      </c>
      <c r="CL268" s="23">
        <v>0</v>
      </c>
      <c r="CM268" s="23">
        <v>3</v>
      </c>
      <c r="CN268" s="23">
        <v>0</v>
      </c>
      <c r="CO268" s="23">
        <v>1</v>
      </c>
      <c r="CP268" s="23">
        <v>2</v>
      </c>
      <c r="CQ268" s="23">
        <v>0</v>
      </c>
      <c r="CR268" s="23">
        <v>0</v>
      </c>
      <c r="CS268" s="23">
        <v>0</v>
      </c>
      <c r="CT268" s="23">
        <v>0</v>
      </c>
      <c r="CU268" s="23">
        <v>0</v>
      </c>
      <c r="CV268" s="23">
        <v>0</v>
      </c>
      <c r="CW268" s="23">
        <v>0</v>
      </c>
      <c r="CX268" s="23">
        <v>0</v>
      </c>
      <c r="CY268" s="23">
        <v>0</v>
      </c>
      <c r="CZ268" s="23">
        <v>0</v>
      </c>
      <c r="DA268" s="23">
        <v>0</v>
      </c>
      <c r="DB268" s="23">
        <v>0</v>
      </c>
      <c r="DC268" s="23">
        <v>0</v>
      </c>
      <c r="DD268" s="23">
        <v>0</v>
      </c>
      <c r="DE268" s="23">
        <v>0</v>
      </c>
      <c r="DF268" s="23">
        <v>0</v>
      </c>
      <c r="DG268" s="23">
        <v>0</v>
      </c>
      <c r="DH268" s="23">
        <v>0</v>
      </c>
      <c r="DI268" s="23">
        <v>0</v>
      </c>
      <c r="DJ268" s="23">
        <v>0</v>
      </c>
    </row>
    <row r="269" spans="1:114">
      <c r="A269" s="22" t="s">
        <v>1482</v>
      </c>
      <c r="B269" s="23" t="s">
        <v>1481</v>
      </c>
      <c r="C269" s="23">
        <v>389</v>
      </c>
      <c r="D269" s="23">
        <v>3</v>
      </c>
      <c r="E269" s="23">
        <v>4</v>
      </c>
      <c r="F269" s="23">
        <v>5</v>
      </c>
      <c r="G269" s="23">
        <v>6</v>
      </c>
      <c r="H269" s="23">
        <v>3</v>
      </c>
      <c r="I269" s="23">
        <v>2</v>
      </c>
      <c r="J269" s="23">
        <v>1</v>
      </c>
      <c r="K269" s="23">
        <v>2</v>
      </c>
      <c r="L269" s="23">
        <v>3</v>
      </c>
      <c r="M269" s="23">
        <v>3</v>
      </c>
      <c r="N269" s="23">
        <v>1</v>
      </c>
      <c r="O269" s="23">
        <v>6</v>
      </c>
      <c r="P269" s="23">
        <v>2</v>
      </c>
      <c r="Q269" s="23">
        <v>3</v>
      </c>
      <c r="R269" s="23">
        <v>5</v>
      </c>
      <c r="S269" s="23">
        <v>6</v>
      </c>
      <c r="T269" s="23">
        <v>3</v>
      </c>
      <c r="U269" s="23">
        <v>3</v>
      </c>
      <c r="V269" s="23">
        <v>2</v>
      </c>
      <c r="W269" s="23">
        <v>5</v>
      </c>
      <c r="X269" s="23">
        <v>1</v>
      </c>
      <c r="Y269" s="23">
        <v>7</v>
      </c>
      <c r="Z269" s="23">
        <v>3</v>
      </c>
      <c r="AA269" s="23">
        <v>4</v>
      </c>
      <c r="AB269" s="23">
        <v>1</v>
      </c>
      <c r="AC269" s="23">
        <v>4</v>
      </c>
      <c r="AD269" s="23">
        <v>5</v>
      </c>
      <c r="AE269" s="23">
        <v>1</v>
      </c>
      <c r="AF269" s="23">
        <v>1</v>
      </c>
      <c r="AG269" s="23">
        <v>13</v>
      </c>
      <c r="AH269" s="23">
        <v>2</v>
      </c>
      <c r="AI269" s="23">
        <v>3</v>
      </c>
      <c r="AJ269" s="23">
        <v>7</v>
      </c>
      <c r="AK269" s="23">
        <v>3</v>
      </c>
      <c r="AL269" s="23">
        <v>8</v>
      </c>
      <c r="AM269" s="23">
        <v>4</v>
      </c>
      <c r="AN269" s="23">
        <v>6</v>
      </c>
      <c r="AO269" s="23">
        <v>3</v>
      </c>
      <c r="AP269" s="23">
        <v>3</v>
      </c>
      <c r="AQ269" s="23">
        <v>3</v>
      </c>
      <c r="AR269" s="23">
        <v>3</v>
      </c>
      <c r="AS269" s="23">
        <v>2</v>
      </c>
      <c r="AT269" s="23">
        <v>4</v>
      </c>
      <c r="AU269" s="23">
        <v>5</v>
      </c>
      <c r="AV269" s="23">
        <v>2</v>
      </c>
      <c r="AW269" s="23">
        <v>4</v>
      </c>
      <c r="AX269" s="23">
        <v>4</v>
      </c>
      <c r="AY269" s="23">
        <v>4</v>
      </c>
      <c r="AZ269" s="23">
        <v>1</v>
      </c>
      <c r="BA269" s="23">
        <v>4</v>
      </c>
      <c r="BB269" s="23">
        <v>7</v>
      </c>
      <c r="BC269" s="23">
        <v>2</v>
      </c>
      <c r="BD269" s="23">
        <v>6</v>
      </c>
      <c r="BE269" s="23">
        <v>7</v>
      </c>
      <c r="BF269" s="23">
        <v>8</v>
      </c>
      <c r="BG269" s="23">
        <v>10</v>
      </c>
      <c r="BH269" s="23">
        <v>5</v>
      </c>
      <c r="BI269" s="23">
        <v>5</v>
      </c>
      <c r="BJ269" s="23">
        <v>9</v>
      </c>
      <c r="BK269" s="23">
        <v>5</v>
      </c>
      <c r="BL269" s="23">
        <v>4</v>
      </c>
      <c r="BM269" s="23">
        <v>11</v>
      </c>
      <c r="BN269" s="23">
        <v>10</v>
      </c>
      <c r="BO269" s="23">
        <v>6</v>
      </c>
      <c r="BP269" s="23">
        <v>17</v>
      </c>
      <c r="BQ269" s="23">
        <v>11</v>
      </c>
      <c r="BR269" s="23">
        <v>12</v>
      </c>
      <c r="BS269" s="23">
        <v>7</v>
      </c>
      <c r="BT269" s="23">
        <v>6</v>
      </c>
      <c r="BU269" s="23">
        <v>7</v>
      </c>
      <c r="BV269" s="23">
        <v>3</v>
      </c>
      <c r="BW269" s="23">
        <v>11</v>
      </c>
      <c r="BX269" s="23">
        <v>8</v>
      </c>
      <c r="BY269" s="23">
        <v>5</v>
      </c>
      <c r="BZ269" s="23">
        <v>4</v>
      </c>
      <c r="CA269" s="23">
        <v>1</v>
      </c>
      <c r="CB269" s="23">
        <v>5</v>
      </c>
      <c r="CC269" s="23">
        <v>1</v>
      </c>
      <c r="CD269" s="23">
        <v>1</v>
      </c>
      <c r="CE269" s="23">
        <v>2</v>
      </c>
      <c r="CF269" s="23">
        <v>2</v>
      </c>
      <c r="CG269" s="23">
        <v>2</v>
      </c>
      <c r="CH269" s="23">
        <v>1</v>
      </c>
      <c r="CI269" s="23">
        <v>0</v>
      </c>
      <c r="CJ269" s="23">
        <v>1</v>
      </c>
      <c r="CK269" s="23">
        <v>1</v>
      </c>
      <c r="CL269" s="23">
        <v>0</v>
      </c>
      <c r="CM269" s="23">
        <v>1</v>
      </c>
      <c r="CN269" s="23">
        <v>0</v>
      </c>
      <c r="CO269" s="23">
        <v>0</v>
      </c>
      <c r="CP269" s="23">
        <v>0</v>
      </c>
      <c r="CQ269" s="23">
        <v>1</v>
      </c>
      <c r="CR269" s="23">
        <v>0</v>
      </c>
      <c r="CS269" s="23">
        <v>0</v>
      </c>
      <c r="CT269" s="23">
        <v>0</v>
      </c>
      <c r="CU269" s="23">
        <v>0</v>
      </c>
      <c r="CV269" s="23">
        <v>0</v>
      </c>
      <c r="CW269" s="23">
        <v>1</v>
      </c>
      <c r="CX269" s="23">
        <v>0</v>
      </c>
      <c r="CY269" s="23">
        <v>0</v>
      </c>
      <c r="CZ269" s="23">
        <v>0</v>
      </c>
      <c r="DA269" s="23">
        <v>0</v>
      </c>
      <c r="DB269" s="23">
        <v>0</v>
      </c>
      <c r="DC269" s="23">
        <v>0</v>
      </c>
      <c r="DD269" s="23">
        <v>0</v>
      </c>
      <c r="DE269" s="23">
        <v>0</v>
      </c>
      <c r="DF269" s="23">
        <v>0</v>
      </c>
      <c r="DG269" s="23">
        <v>0</v>
      </c>
      <c r="DH269" s="23">
        <v>0</v>
      </c>
      <c r="DI269" s="23">
        <v>0</v>
      </c>
      <c r="DJ269" s="23">
        <v>0</v>
      </c>
    </row>
    <row r="270" spans="1:114">
      <c r="A270" s="22" t="s">
        <v>1484</v>
      </c>
      <c r="B270" s="23" t="s">
        <v>1483</v>
      </c>
      <c r="C270" s="23">
        <v>123</v>
      </c>
      <c r="D270" s="23">
        <v>0</v>
      </c>
      <c r="E270" s="23">
        <v>0</v>
      </c>
      <c r="F270" s="23">
        <v>1</v>
      </c>
      <c r="G270" s="23">
        <v>0</v>
      </c>
      <c r="H270" s="23">
        <v>0</v>
      </c>
      <c r="I270" s="23">
        <v>1</v>
      </c>
      <c r="J270" s="23">
        <v>3</v>
      </c>
      <c r="K270" s="23">
        <v>1</v>
      </c>
      <c r="L270" s="23">
        <v>1</v>
      </c>
      <c r="M270" s="23">
        <v>3</v>
      </c>
      <c r="N270" s="23">
        <v>1</v>
      </c>
      <c r="O270" s="23">
        <v>1</v>
      </c>
      <c r="P270" s="23">
        <v>3</v>
      </c>
      <c r="Q270" s="23">
        <v>4</v>
      </c>
      <c r="R270" s="23">
        <v>1</v>
      </c>
      <c r="S270" s="23">
        <v>1</v>
      </c>
      <c r="T270" s="23">
        <v>3</v>
      </c>
      <c r="U270" s="23">
        <v>0</v>
      </c>
      <c r="V270" s="23">
        <v>2</v>
      </c>
      <c r="W270" s="23">
        <v>1</v>
      </c>
      <c r="X270" s="23">
        <v>2</v>
      </c>
      <c r="Y270" s="23">
        <v>2</v>
      </c>
      <c r="Z270" s="23">
        <v>1</v>
      </c>
      <c r="AA270" s="23">
        <v>2</v>
      </c>
      <c r="AB270" s="23">
        <v>3</v>
      </c>
      <c r="AC270" s="23">
        <v>3</v>
      </c>
      <c r="AD270" s="23">
        <v>2</v>
      </c>
      <c r="AE270" s="23">
        <v>3</v>
      </c>
      <c r="AF270" s="23">
        <v>2</v>
      </c>
      <c r="AG270" s="23">
        <v>1</v>
      </c>
      <c r="AH270" s="23">
        <v>1</v>
      </c>
      <c r="AI270" s="23">
        <v>3</v>
      </c>
      <c r="AJ270" s="23">
        <v>0</v>
      </c>
      <c r="AK270" s="23">
        <v>3</v>
      </c>
      <c r="AL270" s="23">
        <v>3</v>
      </c>
      <c r="AM270" s="23">
        <v>1</v>
      </c>
      <c r="AN270" s="23">
        <v>1</v>
      </c>
      <c r="AO270" s="23">
        <v>1</v>
      </c>
      <c r="AP270" s="23">
        <v>2</v>
      </c>
      <c r="AQ270" s="23">
        <v>1</v>
      </c>
      <c r="AR270" s="23">
        <v>0</v>
      </c>
      <c r="AS270" s="23">
        <v>2</v>
      </c>
      <c r="AT270" s="23">
        <v>1</v>
      </c>
      <c r="AU270" s="23">
        <v>3</v>
      </c>
      <c r="AV270" s="23">
        <v>1</v>
      </c>
      <c r="AW270" s="23">
        <v>0</v>
      </c>
      <c r="AX270" s="23">
        <v>0</v>
      </c>
      <c r="AY270" s="23">
        <v>3</v>
      </c>
      <c r="AZ270" s="23">
        <v>1</v>
      </c>
      <c r="BA270" s="23">
        <v>2</v>
      </c>
      <c r="BB270" s="23">
        <v>1</v>
      </c>
      <c r="BC270" s="23">
        <v>2</v>
      </c>
      <c r="BD270" s="23">
        <v>5</v>
      </c>
      <c r="BE270" s="23">
        <v>5</v>
      </c>
      <c r="BF270" s="23">
        <v>1</v>
      </c>
      <c r="BG270" s="23">
        <v>1</v>
      </c>
      <c r="BH270" s="23">
        <v>3</v>
      </c>
      <c r="BI270" s="23">
        <v>2</v>
      </c>
      <c r="BJ270" s="23">
        <v>3</v>
      </c>
      <c r="BK270" s="23">
        <v>4</v>
      </c>
      <c r="BL270" s="23">
        <v>7</v>
      </c>
      <c r="BM270" s="23">
        <v>2</v>
      </c>
      <c r="BN270" s="23">
        <v>0</v>
      </c>
      <c r="BO270" s="23">
        <v>1</v>
      </c>
      <c r="BP270" s="23">
        <v>2</v>
      </c>
      <c r="BQ270" s="23">
        <v>1</v>
      </c>
      <c r="BR270" s="23">
        <v>0</v>
      </c>
      <c r="BS270" s="23">
        <v>1</v>
      </c>
      <c r="BT270" s="23">
        <v>0</v>
      </c>
      <c r="BU270" s="23">
        <v>2</v>
      </c>
      <c r="BV270" s="23">
        <v>1</v>
      </c>
      <c r="BW270" s="23">
        <v>0</v>
      </c>
      <c r="BX270" s="23">
        <v>0</v>
      </c>
      <c r="BY270" s="23">
        <v>0</v>
      </c>
      <c r="BZ270" s="23">
        <v>0</v>
      </c>
      <c r="CA270" s="23">
        <v>0</v>
      </c>
      <c r="CB270" s="23">
        <v>0</v>
      </c>
      <c r="CC270" s="23">
        <v>0</v>
      </c>
      <c r="CD270" s="23">
        <v>0</v>
      </c>
      <c r="CE270" s="23">
        <v>0</v>
      </c>
      <c r="CF270" s="23">
        <v>2</v>
      </c>
      <c r="CG270" s="23">
        <v>0</v>
      </c>
      <c r="CH270" s="23">
        <v>0</v>
      </c>
      <c r="CI270" s="23">
        <v>0</v>
      </c>
      <c r="CJ270" s="23">
        <v>0</v>
      </c>
      <c r="CK270" s="23">
        <v>0</v>
      </c>
      <c r="CL270" s="23">
        <v>0</v>
      </c>
      <c r="CM270" s="23">
        <v>0</v>
      </c>
      <c r="CN270" s="23">
        <v>0</v>
      </c>
      <c r="CO270" s="23">
        <v>0</v>
      </c>
      <c r="CP270" s="23">
        <v>0</v>
      </c>
      <c r="CQ270" s="23">
        <v>0</v>
      </c>
      <c r="CR270" s="23">
        <v>0</v>
      </c>
      <c r="CS270" s="23">
        <v>0</v>
      </c>
      <c r="CT270" s="23">
        <v>0</v>
      </c>
      <c r="CU270" s="23">
        <v>0</v>
      </c>
      <c r="CV270" s="23">
        <v>0</v>
      </c>
      <c r="CW270" s="23">
        <v>0</v>
      </c>
      <c r="CX270" s="23">
        <v>0</v>
      </c>
      <c r="CY270" s="23">
        <v>0</v>
      </c>
      <c r="CZ270" s="23">
        <v>0</v>
      </c>
      <c r="DA270" s="23">
        <v>0</v>
      </c>
      <c r="DB270" s="23">
        <v>0</v>
      </c>
      <c r="DC270" s="23">
        <v>0</v>
      </c>
      <c r="DD270" s="23">
        <v>0</v>
      </c>
      <c r="DE270" s="23">
        <v>0</v>
      </c>
      <c r="DF270" s="23">
        <v>0</v>
      </c>
      <c r="DG270" s="23">
        <v>0</v>
      </c>
      <c r="DH270" s="23">
        <v>0</v>
      </c>
      <c r="DI270" s="23">
        <v>0</v>
      </c>
      <c r="DJ270" s="23">
        <v>0</v>
      </c>
    </row>
    <row r="271" spans="1:114">
      <c r="A271" s="22" t="s">
        <v>1486</v>
      </c>
      <c r="B271" s="23" t="s">
        <v>1485</v>
      </c>
      <c r="C271" s="23">
        <v>206</v>
      </c>
      <c r="D271" s="23">
        <v>1</v>
      </c>
      <c r="E271" s="23">
        <v>0</v>
      </c>
      <c r="F271" s="23">
        <v>1</v>
      </c>
      <c r="G271" s="23">
        <v>1</v>
      </c>
      <c r="H271" s="23">
        <v>6</v>
      </c>
      <c r="I271" s="23">
        <v>8</v>
      </c>
      <c r="J271" s="23">
        <v>1</v>
      </c>
      <c r="K271" s="23">
        <v>6</v>
      </c>
      <c r="L271" s="23">
        <v>1</v>
      </c>
      <c r="M271" s="23">
        <v>4</v>
      </c>
      <c r="N271" s="23">
        <v>3</v>
      </c>
      <c r="O271" s="23">
        <v>2</v>
      </c>
      <c r="P271" s="23">
        <v>7</v>
      </c>
      <c r="Q271" s="23">
        <v>11</v>
      </c>
      <c r="R271" s="23">
        <v>3</v>
      </c>
      <c r="S271" s="23">
        <v>2</v>
      </c>
      <c r="T271" s="23">
        <v>5</v>
      </c>
      <c r="U271" s="23">
        <v>6</v>
      </c>
      <c r="V271" s="23">
        <v>2</v>
      </c>
      <c r="W271" s="23">
        <v>2</v>
      </c>
      <c r="X271" s="23">
        <v>4</v>
      </c>
      <c r="Y271" s="23">
        <v>1</v>
      </c>
      <c r="Z271" s="23">
        <v>1</v>
      </c>
      <c r="AA271" s="23">
        <v>2</v>
      </c>
      <c r="AB271" s="23">
        <v>3</v>
      </c>
      <c r="AC271" s="23">
        <v>2</v>
      </c>
      <c r="AD271" s="23">
        <v>1</v>
      </c>
      <c r="AE271" s="23">
        <v>1</v>
      </c>
      <c r="AF271" s="23">
        <v>0</v>
      </c>
      <c r="AG271" s="23">
        <v>0</v>
      </c>
      <c r="AH271" s="23">
        <v>3</v>
      </c>
      <c r="AI271" s="23">
        <v>1</v>
      </c>
      <c r="AJ271" s="23">
        <v>1</v>
      </c>
      <c r="AK271" s="23">
        <v>2</v>
      </c>
      <c r="AL271" s="23">
        <v>4</v>
      </c>
      <c r="AM271" s="23">
        <v>2</v>
      </c>
      <c r="AN271" s="23">
        <v>4</v>
      </c>
      <c r="AO271" s="23">
        <v>4</v>
      </c>
      <c r="AP271" s="23">
        <v>2</v>
      </c>
      <c r="AQ271" s="23">
        <v>5</v>
      </c>
      <c r="AR271" s="23">
        <v>6</v>
      </c>
      <c r="AS271" s="23">
        <v>1</v>
      </c>
      <c r="AT271" s="23">
        <v>4</v>
      </c>
      <c r="AU271" s="23">
        <v>5</v>
      </c>
      <c r="AV271" s="23">
        <v>6</v>
      </c>
      <c r="AW271" s="23">
        <v>3</v>
      </c>
      <c r="AX271" s="23">
        <v>6</v>
      </c>
      <c r="AY271" s="23">
        <v>3</v>
      </c>
      <c r="AZ271" s="23">
        <v>3</v>
      </c>
      <c r="BA271" s="23">
        <v>2</v>
      </c>
      <c r="BB271" s="23">
        <v>4</v>
      </c>
      <c r="BC271" s="23">
        <v>5</v>
      </c>
      <c r="BD271" s="23">
        <v>3</v>
      </c>
      <c r="BE271" s="23">
        <v>3</v>
      </c>
      <c r="BF271" s="23">
        <v>8</v>
      </c>
      <c r="BG271" s="23">
        <v>2</v>
      </c>
      <c r="BH271" s="23">
        <v>4</v>
      </c>
      <c r="BI271" s="23">
        <v>3</v>
      </c>
      <c r="BJ271" s="23">
        <v>2</v>
      </c>
      <c r="BK271" s="23">
        <v>1</v>
      </c>
      <c r="BL271" s="23">
        <v>1</v>
      </c>
      <c r="BM271" s="23">
        <v>2</v>
      </c>
      <c r="BN271" s="23">
        <v>0</v>
      </c>
      <c r="BO271" s="23">
        <v>0</v>
      </c>
      <c r="BP271" s="23">
        <v>4</v>
      </c>
      <c r="BQ271" s="23">
        <v>1</v>
      </c>
      <c r="BR271" s="23">
        <v>0</v>
      </c>
      <c r="BS271" s="23">
        <v>0</v>
      </c>
      <c r="BT271" s="23">
        <v>0</v>
      </c>
      <c r="BU271" s="23">
        <v>0</v>
      </c>
      <c r="BV271" s="23">
        <v>1</v>
      </c>
      <c r="BW271" s="23">
        <v>2</v>
      </c>
      <c r="BX271" s="23">
        <v>1</v>
      </c>
      <c r="BY271" s="23">
        <v>1</v>
      </c>
      <c r="BZ271" s="23">
        <v>0</v>
      </c>
      <c r="CA271" s="23">
        <v>1</v>
      </c>
      <c r="CB271" s="23">
        <v>1</v>
      </c>
      <c r="CC271" s="23">
        <v>1</v>
      </c>
      <c r="CD271" s="23">
        <v>0</v>
      </c>
      <c r="CE271" s="23">
        <v>0</v>
      </c>
      <c r="CF271" s="23">
        <v>0</v>
      </c>
      <c r="CG271" s="23">
        <v>0</v>
      </c>
      <c r="CH271" s="23">
        <v>0</v>
      </c>
      <c r="CI271" s="23">
        <v>1</v>
      </c>
      <c r="CJ271" s="23">
        <v>0</v>
      </c>
      <c r="CK271" s="23">
        <v>0</v>
      </c>
      <c r="CL271" s="23">
        <v>0</v>
      </c>
      <c r="CM271" s="23">
        <v>0</v>
      </c>
      <c r="CN271" s="23">
        <v>0</v>
      </c>
      <c r="CO271" s="23">
        <v>0</v>
      </c>
      <c r="CP271" s="23">
        <v>0</v>
      </c>
      <c r="CQ271" s="23">
        <v>0</v>
      </c>
      <c r="CR271" s="23">
        <v>0</v>
      </c>
      <c r="CS271" s="23">
        <v>0</v>
      </c>
      <c r="CT271" s="23">
        <v>0</v>
      </c>
      <c r="CU271" s="23">
        <v>0</v>
      </c>
      <c r="CV271" s="23">
        <v>0</v>
      </c>
      <c r="CW271" s="23">
        <v>0</v>
      </c>
      <c r="CX271" s="23">
        <v>0</v>
      </c>
      <c r="CY271" s="23">
        <v>0</v>
      </c>
      <c r="CZ271" s="23">
        <v>0</v>
      </c>
      <c r="DA271" s="23">
        <v>0</v>
      </c>
      <c r="DB271" s="23">
        <v>0</v>
      </c>
      <c r="DC271" s="23">
        <v>0</v>
      </c>
      <c r="DD271" s="23">
        <v>0</v>
      </c>
      <c r="DE271" s="23">
        <v>0</v>
      </c>
      <c r="DF271" s="23">
        <v>0</v>
      </c>
      <c r="DG271" s="23">
        <v>0</v>
      </c>
      <c r="DH271" s="23">
        <v>0</v>
      </c>
      <c r="DI271" s="23">
        <v>0</v>
      </c>
      <c r="DJ271" s="23">
        <v>0</v>
      </c>
    </row>
    <row r="273" spans="2:114">
      <c r="B273" s="23" t="s">
        <v>1371</v>
      </c>
      <c r="C273" s="23">
        <v>128088</v>
      </c>
      <c r="D273" s="26">
        <v>1092</v>
      </c>
      <c r="E273" s="26">
        <v>1146</v>
      </c>
      <c r="F273" s="26">
        <v>1032</v>
      </c>
      <c r="G273" s="26">
        <v>1078</v>
      </c>
      <c r="H273" s="26">
        <v>1118</v>
      </c>
      <c r="I273" s="26">
        <v>1175</v>
      </c>
      <c r="J273" s="26">
        <v>1181</v>
      </c>
      <c r="K273" s="26">
        <v>1207</v>
      </c>
      <c r="L273" s="26">
        <v>1192</v>
      </c>
      <c r="M273" s="26">
        <v>1186</v>
      </c>
      <c r="N273" s="26">
        <v>1194</v>
      </c>
      <c r="O273" s="26">
        <v>1197</v>
      </c>
      <c r="P273" s="26">
        <v>1180</v>
      </c>
      <c r="Q273" s="26">
        <v>1176</v>
      </c>
      <c r="R273" s="26">
        <v>1177</v>
      </c>
      <c r="S273" s="26">
        <v>1118</v>
      </c>
      <c r="T273" s="26">
        <v>1191</v>
      </c>
      <c r="U273" s="26">
        <v>1196</v>
      </c>
      <c r="V273" s="26">
        <v>1319</v>
      </c>
      <c r="W273" s="26">
        <v>1965</v>
      </c>
      <c r="X273" s="26">
        <v>2081</v>
      </c>
      <c r="Y273" s="26">
        <v>2234</v>
      </c>
      <c r="Z273" s="26">
        <v>2127</v>
      </c>
      <c r="AA273" s="26">
        <v>2166</v>
      </c>
      <c r="AB273" s="26">
        <v>2089</v>
      </c>
      <c r="AC273" s="26">
        <v>1976</v>
      </c>
      <c r="AD273" s="26">
        <v>1862</v>
      </c>
      <c r="AE273" s="26">
        <v>1874</v>
      </c>
      <c r="AF273" s="26">
        <v>1965</v>
      </c>
      <c r="AG273" s="26">
        <v>2123</v>
      </c>
      <c r="AH273" s="26">
        <v>2019</v>
      </c>
      <c r="AI273" s="26">
        <v>2012</v>
      </c>
      <c r="AJ273" s="26">
        <v>2059</v>
      </c>
      <c r="AK273" s="26">
        <v>2133</v>
      </c>
      <c r="AL273" s="26">
        <v>2264</v>
      </c>
      <c r="AM273" s="26">
        <v>2132</v>
      </c>
      <c r="AN273" s="26">
        <v>2140</v>
      </c>
      <c r="AO273" s="26">
        <v>2059</v>
      </c>
      <c r="AP273" s="26">
        <v>2000</v>
      </c>
      <c r="AQ273" s="26">
        <v>1976</v>
      </c>
      <c r="AR273" s="26">
        <v>2029</v>
      </c>
      <c r="AS273" s="26">
        <v>1670</v>
      </c>
      <c r="AT273" s="26">
        <v>1762</v>
      </c>
      <c r="AU273" s="26">
        <v>1716</v>
      </c>
      <c r="AV273" s="26">
        <v>1768</v>
      </c>
      <c r="AW273" s="26">
        <v>1683</v>
      </c>
      <c r="AX273" s="26">
        <v>1638</v>
      </c>
      <c r="AY273" s="26">
        <v>1613</v>
      </c>
      <c r="AZ273" s="26">
        <v>1579</v>
      </c>
      <c r="BA273" s="26">
        <v>1539</v>
      </c>
      <c r="BB273" s="26">
        <v>1588</v>
      </c>
      <c r="BC273" s="26">
        <v>1545</v>
      </c>
      <c r="BD273" s="26">
        <v>1673</v>
      </c>
      <c r="BE273" s="26">
        <v>1581</v>
      </c>
      <c r="BF273" s="26">
        <v>1675</v>
      </c>
      <c r="BG273" s="26">
        <v>1790</v>
      </c>
      <c r="BH273" s="26">
        <v>1719</v>
      </c>
      <c r="BI273" s="26">
        <v>1921</v>
      </c>
      <c r="BJ273" s="26">
        <v>2011</v>
      </c>
      <c r="BK273" s="26">
        <v>1992</v>
      </c>
      <c r="BL273" s="26">
        <v>2088</v>
      </c>
      <c r="BM273" s="26">
        <v>1496</v>
      </c>
      <c r="BN273" s="26">
        <v>1115</v>
      </c>
      <c r="BO273" s="26">
        <v>1379</v>
      </c>
      <c r="BP273" s="26">
        <v>1537</v>
      </c>
      <c r="BQ273" s="26">
        <v>1373</v>
      </c>
      <c r="BR273" s="26">
        <v>1415</v>
      </c>
      <c r="BS273" s="26">
        <v>1249</v>
      </c>
      <c r="BT273" s="26">
        <v>1171</v>
      </c>
      <c r="BU273" s="26">
        <v>1086</v>
      </c>
      <c r="BV273" s="26">
        <v>1153</v>
      </c>
      <c r="BW273" s="26">
        <v>1094</v>
      </c>
      <c r="BX273" s="26">
        <v>1012</v>
      </c>
      <c r="BY273" s="26">
        <v>1046</v>
      </c>
      <c r="BZ273" s="26">
        <v>955</v>
      </c>
      <c r="CA273" s="26">
        <v>1028</v>
      </c>
      <c r="CB273" s="26">
        <v>904</v>
      </c>
      <c r="CC273" s="26">
        <v>876</v>
      </c>
      <c r="CD273" s="26">
        <v>857</v>
      </c>
      <c r="CE273" s="26">
        <v>766</v>
      </c>
      <c r="CF273" s="26">
        <v>647</v>
      </c>
      <c r="CG273" s="26">
        <v>630</v>
      </c>
      <c r="CH273" s="26">
        <v>611</v>
      </c>
      <c r="CI273" s="26">
        <v>511</v>
      </c>
      <c r="CJ273" s="26">
        <v>411</v>
      </c>
      <c r="CK273" s="26">
        <v>328</v>
      </c>
      <c r="CL273" s="26">
        <v>277</v>
      </c>
      <c r="CM273" s="26">
        <v>267</v>
      </c>
      <c r="CN273" s="26">
        <v>187</v>
      </c>
      <c r="CO273" s="26">
        <v>144</v>
      </c>
      <c r="CP273" s="26">
        <v>146</v>
      </c>
      <c r="CQ273" s="26">
        <v>118</v>
      </c>
      <c r="CR273" s="26">
        <v>82</v>
      </c>
      <c r="CS273" s="26">
        <v>70</v>
      </c>
      <c r="CT273" s="26">
        <v>54</v>
      </c>
      <c r="CU273" s="26">
        <v>30</v>
      </c>
      <c r="CV273" s="26">
        <v>22</v>
      </c>
      <c r="CW273" s="26">
        <v>21</v>
      </c>
      <c r="CX273" s="26">
        <v>15</v>
      </c>
      <c r="CY273" s="26">
        <v>6</v>
      </c>
      <c r="CZ273" s="26">
        <v>4</v>
      </c>
      <c r="DA273" s="26">
        <v>2</v>
      </c>
      <c r="DB273" s="26">
        <v>1</v>
      </c>
      <c r="DC273" s="26">
        <v>1</v>
      </c>
      <c r="DD273" s="23">
        <v>0</v>
      </c>
      <c r="DE273" s="23">
        <v>0</v>
      </c>
      <c r="DF273" s="23">
        <v>0</v>
      </c>
      <c r="DG273" s="23">
        <v>0</v>
      </c>
      <c r="DH273" s="23">
        <v>0</v>
      </c>
      <c r="DI273" s="23">
        <v>0</v>
      </c>
      <c r="DJ273" s="23">
        <v>0</v>
      </c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7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23"/>
    <col min="2" max="2" width="17.875" style="23" customWidth="1"/>
    <col min="3" max="108" width="9" style="23"/>
    <col min="109" max="109" width="9" style="26"/>
    <col min="110" max="16384" width="9" style="23"/>
  </cols>
  <sheetData>
    <row r="1" spans="1:114" s="21" customFormat="1">
      <c r="C1" s="24" t="s">
        <v>1266</v>
      </c>
      <c r="D1" s="25" t="s">
        <v>23</v>
      </c>
      <c r="E1" s="25" t="s">
        <v>1268</v>
      </c>
      <c r="F1" s="25" t="s">
        <v>1269</v>
      </c>
      <c r="G1" s="25" t="s">
        <v>1270</v>
      </c>
      <c r="H1" s="25" t="s">
        <v>1271</v>
      </c>
      <c r="I1" s="25" t="s">
        <v>1272</v>
      </c>
      <c r="J1" s="25" t="s">
        <v>1273</v>
      </c>
      <c r="K1" s="25" t="s">
        <v>1274</v>
      </c>
      <c r="L1" s="25" t="s">
        <v>1275</v>
      </c>
      <c r="M1" s="25" t="s">
        <v>1276</v>
      </c>
      <c r="N1" s="25" t="s">
        <v>1277</v>
      </c>
      <c r="O1" s="25" t="s">
        <v>1278</v>
      </c>
      <c r="P1" s="25" t="s">
        <v>1279</v>
      </c>
      <c r="Q1" s="25" t="s">
        <v>1280</v>
      </c>
      <c r="R1" s="25" t="s">
        <v>1281</v>
      </c>
      <c r="S1" s="25" t="s">
        <v>1282</v>
      </c>
      <c r="T1" s="25" t="s">
        <v>1283</v>
      </c>
      <c r="U1" s="25" t="s">
        <v>1284</v>
      </c>
      <c r="V1" s="25" t="s">
        <v>1285</v>
      </c>
      <c r="W1" s="25" t="s">
        <v>1286</v>
      </c>
      <c r="X1" s="25" t="s">
        <v>1287</v>
      </c>
      <c r="Y1" s="25" t="s">
        <v>1288</v>
      </c>
      <c r="Z1" s="25" t="s">
        <v>1289</v>
      </c>
      <c r="AA1" s="25" t="s">
        <v>1290</v>
      </c>
      <c r="AB1" s="25" t="s">
        <v>1291</v>
      </c>
      <c r="AC1" s="25" t="s">
        <v>1292</v>
      </c>
      <c r="AD1" s="25" t="s">
        <v>1293</v>
      </c>
      <c r="AE1" s="25" t="s">
        <v>1294</v>
      </c>
      <c r="AF1" s="25" t="s">
        <v>1295</v>
      </c>
      <c r="AG1" s="25" t="s">
        <v>1296</v>
      </c>
      <c r="AH1" s="25" t="s">
        <v>1297</v>
      </c>
      <c r="AI1" s="25" t="s">
        <v>1298</v>
      </c>
      <c r="AJ1" s="25" t="s">
        <v>1299</v>
      </c>
      <c r="AK1" s="25" t="s">
        <v>1300</v>
      </c>
      <c r="AL1" s="25" t="s">
        <v>1301</v>
      </c>
      <c r="AM1" s="25" t="s">
        <v>1302</v>
      </c>
      <c r="AN1" s="25" t="s">
        <v>1303</v>
      </c>
      <c r="AO1" s="25" t="s">
        <v>1304</v>
      </c>
      <c r="AP1" s="25" t="s">
        <v>1305</v>
      </c>
      <c r="AQ1" s="25" t="s">
        <v>1306</v>
      </c>
      <c r="AR1" s="25" t="s">
        <v>1307</v>
      </c>
      <c r="AS1" s="25" t="s">
        <v>1308</v>
      </c>
      <c r="AT1" s="25" t="s">
        <v>1309</v>
      </c>
      <c r="AU1" s="25" t="s">
        <v>1310</v>
      </c>
      <c r="AV1" s="25" t="s">
        <v>1311</v>
      </c>
      <c r="AW1" s="25" t="s">
        <v>1312</v>
      </c>
      <c r="AX1" s="25" t="s">
        <v>1313</v>
      </c>
      <c r="AY1" s="25" t="s">
        <v>1314</v>
      </c>
      <c r="AZ1" s="25" t="s">
        <v>1315</v>
      </c>
      <c r="BA1" s="25" t="s">
        <v>1316</v>
      </c>
      <c r="BB1" s="25" t="s">
        <v>1317</v>
      </c>
      <c r="BC1" s="25" t="s">
        <v>1318</v>
      </c>
      <c r="BD1" s="25" t="s">
        <v>1319</v>
      </c>
      <c r="BE1" s="25" t="s">
        <v>1320</v>
      </c>
      <c r="BF1" s="25" t="s">
        <v>1321</v>
      </c>
      <c r="BG1" s="25" t="s">
        <v>1322</v>
      </c>
      <c r="BH1" s="25" t="s">
        <v>1323</v>
      </c>
      <c r="BI1" s="25" t="s">
        <v>1324</v>
      </c>
      <c r="BJ1" s="25" t="s">
        <v>1325</v>
      </c>
      <c r="BK1" s="25" t="s">
        <v>1326</v>
      </c>
      <c r="BL1" s="25" t="s">
        <v>1327</v>
      </c>
      <c r="BM1" s="25" t="s">
        <v>1328</v>
      </c>
      <c r="BN1" s="25" t="s">
        <v>1329</v>
      </c>
      <c r="BO1" s="25" t="s">
        <v>1330</v>
      </c>
      <c r="BP1" s="25" t="s">
        <v>1331</v>
      </c>
      <c r="BQ1" s="25" t="s">
        <v>1332</v>
      </c>
      <c r="BR1" s="25" t="s">
        <v>1333</v>
      </c>
      <c r="BS1" s="25" t="s">
        <v>1334</v>
      </c>
      <c r="BT1" s="25" t="s">
        <v>1335</v>
      </c>
      <c r="BU1" s="25" t="s">
        <v>1336</v>
      </c>
      <c r="BV1" s="25" t="s">
        <v>1337</v>
      </c>
      <c r="BW1" s="25" t="s">
        <v>1338</v>
      </c>
      <c r="BX1" s="25" t="s">
        <v>1339</v>
      </c>
      <c r="BY1" s="25" t="s">
        <v>1340</v>
      </c>
      <c r="BZ1" s="25" t="s">
        <v>1341</v>
      </c>
      <c r="CA1" s="25" t="s">
        <v>1342</v>
      </c>
      <c r="CB1" s="25" t="s">
        <v>1343</v>
      </c>
      <c r="CC1" s="25" t="s">
        <v>1344</v>
      </c>
      <c r="CD1" s="25" t="s">
        <v>1345</v>
      </c>
      <c r="CE1" s="25" t="s">
        <v>1346</v>
      </c>
      <c r="CF1" s="25" t="s">
        <v>1347</v>
      </c>
      <c r="CG1" s="25" t="s">
        <v>1348</v>
      </c>
      <c r="CH1" s="25" t="s">
        <v>1349</v>
      </c>
      <c r="CI1" s="25" t="s">
        <v>1350</v>
      </c>
      <c r="CJ1" s="25" t="s">
        <v>1351</v>
      </c>
      <c r="CK1" s="25" t="s">
        <v>1352</v>
      </c>
      <c r="CL1" s="25" t="s">
        <v>1353</v>
      </c>
      <c r="CM1" s="25" t="s">
        <v>1354</v>
      </c>
      <c r="CN1" s="25" t="s">
        <v>1355</v>
      </c>
      <c r="CO1" s="25" t="s">
        <v>1356</v>
      </c>
      <c r="CP1" s="25" t="s">
        <v>1357</v>
      </c>
      <c r="CQ1" s="25" t="s">
        <v>1358</v>
      </c>
      <c r="CR1" s="25" t="s">
        <v>1359</v>
      </c>
      <c r="CS1" s="25" t="s">
        <v>1360</v>
      </c>
      <c r="CT1" s="25" t="s">
        <v>1361</v>
      </c>
      <c r="CU1" s="25" t="s">
        <v>1362</v>
      </c>
      <c r="CV1" s="25" t="s">
        <v>1363</v>
      </c>
      <c r="CW1" s="25" t="s">
        <v>1364</v>
      </c>
      <c r="CX1" s="25" t="s">
        <v>1365</v>
      </c>
      <c r="CY1" s="25" t="s">
        <v>1366</v>
      </c>
      <c r="CZ1" s="25" t="s">
        <v>1367</v>
      </c>
      <c r="DA1" s="25" t="s">
        <v>1372</v>
      </c>
      <c r="DB1" s="25" t="s">
        <v>1373</v>
      </c>
      <c r="DC1" s="25" t="s">
        <v>1374</v>
      </c>
      <c r="DD1" s="25" t="s">
        <v>1375</v>
      </c>
      <c r="DE1" s="30" t="s">
        <v>1376</v>
      </c>
      <c r="DF1" s="25" t="s">
        <v>1377</v>
      </c>
      <c r="DG1" s="25" t="s">
        <v>1378</v>
      </c>
      <c r="DH1" s="25" t="s">
        <v>1379</v>
      </c>
      <c r="DI1" s="25" t="s">
        <v>1380</v>
      </c>
      <c r="DJ1" s="25" t="s">
        <v>24</v>
      </c>
    </row>
    <row r="2" spans="1:114">
      <c r="A2" s="22" t="s">
        <v>977</v>
      </c>
      <c r="B2" s="23" t="s">
        <v>976</v>
      </c>
      <c r="C2" s="23">
        <v>348</v>
      </c>
      <c r="D2" s="23">
        <v>3</v>
      </c>
      <c r="E2" s="23">
        <v>0</v>
      </c>
      <c r="F2" s="23">
        <v>0</v>
      </c>
      <c r="G2" s="23">
        <v>3</v>
      </c>
      <c r="H2" s="23">
        <v>3</v>
      </c>
      <c r="I2" s="23">
        <v>2</v>
      </c>
      <c r="J2" s="23">
        <v>2</v>
      </c>
      <c r="K2" s="23">
        <v>2</v>
      </c>
      <c r="L2" s="23">
        <v>2</v>
      </c>
      <c r="M2" s="23">
        <v>2</v>
      </c>
      <c r="N2" s="23">
        <v>4</v>
      </c>
      <c r="O2" s="23">
        <v>2</v>
      </c>
      <c r="P2" s="23">
        <v>1</v>
      </c>
      <c r="Q2" s="23">
        <v>3</v>
      </c>
      <c r="R2" s="23">
        <v>2</v>
      </c>
      <c r="S2" s="23">
        <v>0</v>
      </c>
      <c r="T2" s="23">
        <v>5</v>
      </c>
      <c r="U2" s="23">
        <v>1</v>
      </c>
      <c r="V2" s="23">
        <v>0</v>
      </c>
      <c r="W2" s="23">
        <v>3</v>
      </c>
      <c r="X2" s="23">
        <v>0</v>
      </c>
      <c r="Y2" s="23">
        <v>2</v>
      </c>
      <c r="Z2" s="23">
        <v>4</v>
      </c>
      <c r="AA2" s="23">
        <v>11</v>
      </c>
      <c r="AB2" s="23">
        <v>9</v>
      </c>
      <c r="AC2" s="23">
        <v>5</v>
      </c>
      <c r="AD2" s="23">
        <v>5</v>
      </c>
      <c r="AE2" s="23">
        <v>6</v>
      </c>
      <c r="AF2" s="23">
        <v>6</v>
      </c>
      <c r="AG2" s="23">
        <v>4</v>
      </c>
      <c r="AH2" s="23">
        <v>10</v>
      </c>
      <c r="AI2" s="23">
        <v>9</v>
      </c>
      <c r="AJ2" s="23">
        <v>8</v>
      </c>
      <c r="AK2" s="23">
        <v>7</v>
      </c>
      <c r="AL2" s="23">
        <v>3</v>
      </c>
      <c r="AM2" s="23">
        <v>2</v>
      </c>
      <c r="AN2" s="23">
        <v>6</v>
      </c>
      <c r="AO2" s="23">
        <v>5</v>
      </c>
      <c r="AP2" s="23">
        <v>5</v>
      </c>
      <c r="AQ2" s="23">
        <v>1</v>
      </c>
      <c r="AR2" s="23">
        <v>9</v>
      </c>
      <c r="AS2" s="23">
        <v>4</v>
      </c>
      <c r="AT2" s="23">
        <v>4</v>
      </c>
      <c r="AU2" s="23">
        <v>2</v>
      </c>
      <c r="AV2" s="23">
        <v>3</v>
      </c>
      <c r="AW2" s="23">
        <v>4</v>
      </c>
      <c r="AX2" s="23">
        <v>6</v>
      </c>
      <c r="AY2" s="23">
        <v>4</v>
      </c>
      <c r="AZ2" s="23">
        <v>3</v>
      </c>
      <c r="BA2" s="23">
        <v>4</v>
      </c>
      <c r="BB2" s="23">
        <v>5</v>
      </c>
      <c r="BC2" s="23">
        <v>3</v>
      </c>
      <c r="BD2" s="23">
        <v>7</v>
      </c>
      <c r="BE2" s="23">
        <v>5</v>
      </c>
      <c r="BF2" s="23">
        <v>4</v>
      </c>
      <c r="BG2" s="23">
        <v>6</v>
      </c>
      <c r="BH2" s="23">
        <v>6</v>
      </c>
      <c r="BI2" s="23">
        <v>6</v>
      </c>
      <c r="BJ2" s="23">
        <v>3</v>
      </c>
      <c r="BK2" s="23">
        <v>6</v>
      </c>
      <c r="BL2" s="23">
        <v>6</v>
      </c>
      <c r="BM2" s="23">
        <v>4</v>
      </c>
      <c r="BN2" s="23">
        <v>3</v>
      </c>
      <c r="BO2" s="23">
        <v>2</v>
      </c>
      <c r="BP2" s="23">
        <v>4</v>
      </c>
      <c r="BQ2" s="23">
        <v>3</v>
      </c>
      <c r="BR2" s="23">
        <v>2</v>
      </c>
      <c r="BS2" s="23">
        <v>4</v>
      </c>
      <c r="BT2" s="23">
        <v>3</v>
      </c>
      <c r="BU2" s="23">
        <v>4</v>
      </c>
      <c r="BV2" s="23">
        <v>2</v>
      </c>
      <c r="BW2" s="23">
        <v>4</v>
      </c>
      <c r="BX2" s="23">
        <v>2</v>
      </c>
      <c r="BY2" s="23">
        <v>4</v>
      </c>
      <c r="BZ2" s="23">
        <v>4</v>
      </c>
      <c r="CA2" s="23">
        <v>6</v>
      </c>
      <c r="CB2" s="23">
        <v>5</v>
      </c>
      <c r="CC2" s="23">
        <v>5</v>
      </c>
      <c r="CD2" s="23">
        <v>6</v>
      </c>
      <c r="CE2" s="23">
        <v>3</v>
      </c>
      <c r="CF2" s="23">
        <v>3</v>
      </c>
      <c r="CG2" s="23">
        <v>1</v>
      </c>
      <c r="CH2" s="23">
        <v>2</v>
      </c>
      <c r="CI2" s="23">
        <v>4</v>
      </c>
      <c r="CJ2" s="23">
        <v>4</v>
      </c>
      <c r="CK2" s="23">
        <v>2</v>
      </c>
      <c r="CL2" s="23">
        <v>5</v>
      </c>
      <c r="CM2" s="23">
        <v>1</v>
      </c>
      <c r="CN2" s="23">
        <v>2</v>
      </c>
      <c r="CO2" s="23">
        <v>2</v>
      </c>
      <c r="CP2" s="23">
        <v>0</v>
      </c>
      <c r="CQ2" s="23">
        <v>1</v>
      </c>
      <c r="CR2" s="23">
        <v>0</v>
      </c>
      <c r="CS2" s="23">
        <v>1</v>
      </c>
      <c r="CT2" s="23">
        <v>0</v>
      </c>
      <c r="CU2" s="23">
        <v>0</v>
      </c>
      <c r="CV2" s="23">
        <v>2</v>
      </c>
      <c r="CW2" s="23">
        <v>0</v>
      </c>
      <c r="CX2" s="23">
        <v>0</v>
      </c>
      <c r="CY2" s="23">
        <v>0</v>
      </c>
      <c r="CZ2" s="23">
        <v>0</v>
      </c>
      <c r="DA2" s="23">
        <v>0</v>
      </c>
      <c r="DB2" s="23">
        <v>0</v>
      </c>
      <c r="DC2" s="23">
        <v>0</v>
      </c>
      <c r="DD2" s="23">
        <v>0</v>
      </c>
      <c r="DE2" s="26">
        <v>0</v>
      </c>
      <c r="DF2" s="23">
        <v>0</v>
      </c>
      <c r="DG2" s="23">
        <v>0</v>
      </c>
      <c r="DH2" s="23">
        <v>0</v>
      </c>
      <c r="DI2" s="23">
        <v>0</v>
      </c>
      <c r="DJ2" s="23">
        <v>0</v>
      </c>
    </row>
    <row r="3" spans="1:114">
      <c r="A3" s="22" t="s">
        <v>979</v>
      </c>
      <c r="B3" s="23" t="s">
        <v>978</v>
      </c>
      <c r="C3" s="23">
        <v>192</v>
      </c>
      <c r="D3" s="23">
        <v>0</v>
      </c>
      <c r="E3" s="23">
        <v>0</v>
      </c>
      <c r="F3" s="23">
        <v>1</v>
      </c>
      <c r="G3" s="23">
        <v>1</v>
      </c>
      <c r="H3" s="23">
        <v>2</v>
      </c>
      <c r="I3" s="23">
        <v>1</v>
      </c>
      <c r="J3" s="23">
        <v>3</v>
      </c>
      <c r="K3" s="23">
        <v>4</v>
      </c>
      <c r="L3" s="23">
        <v>1</v>
      </c>
      <c r="M3" s="23">
        <v>4</v>
      </c>
      <c r="N3" s="23">
        <v>1</v>
      </c>
      <c r="O3" s="23">
        <v>6</v>
      </c>
      <c r="P3" s="23">
        <v>7</v>
      </c>
      <c r="Q3" s="23">
        <v>5</v>
      </c>
      <c r="R3" s="23">
        <v>4</v>
      </c>
      <c r="S3" s="23">
        <v>3</v>
      </c>
      <c r="T3" s="23">
        <v>7</v>
      </c>
      <c r="U3" s="23">
        <v>3</v>
      </c>
      <c r="V3" s="23">
        <v>1</v>
      </c>
      <c r="W3" s="23">
        <v>5</v>
      </c>
      <c r="X3" s="23">
        <v>1</v>
      </c>
      <c r="Y3" s="23">
        <v>3</v>
      </c>
      <c r="Z3" s="23">
        <v>0</v>
      </c>
      <c r="AA3" s="23">
        <v>1</v>
      </c>
      <c r="AB3" s="23">
        <v>2</v>
      </c>
      <c r="AC3" s="23">
        <v>1</v>
      </c>
      <c r="AD3" s="23">
        <v>2</v>
      </c>
      <c r="AE3" s="23">
        <v>1</v>
      </c>
      <c r="AF3" s="23">
        <v>1</v>
      </c>
      <c r="AG3" s="23">
        <v>3</v>
      </c>
      <c r="AH3" s="23">
        <v>0</v>
      </c>
      <c r="AI3" s="23">
        <v>2</v>
      </c>
      <c r="AJ3" s="23">
        <v>1</v>
      </c>
      <c r="AK3" s="23">
        <v>2</v>
      </c>
      <c r="AL3" s="23">
        <v>1</v>
      </c>
      <c r="AM3" s="23">
        <v>4</v>
      </c>
      <c r="AN3" s="23">
        <v>2</v>
      </c>
      <c r="AO3" s="23">
        <v>3</v>
      </c>
      <c r="AP3" s="23">
        <v>1</v>
      </c>
      <c r="AQ3" s="23">
        <v>5</v>
      </c>
      <c r="AR3" s="23">
        <v>3</v>
      </c>
      <c r="AS3" s="23">
        <v>2</v>
      </c>
      <c r="AT3" s="23">
        <v>8</v>
      </c>
      <c r="AU3" s="23">
        <v>6</v>
      </c>
      <c r="AV3" s="23">
        <v>2</v>
      </c>
      <c r="AW3" s="23">
        <v>3</v>
      </c>
      <c r="AX3" s="23">
        <v>4</v>
      </c>
      <c r="AY3" s="23">
        <v>2</v>
      </c>
      <c r="AZ3" s="23">
        <v>4</v>
      </c>
      <c r="BA3" s="23">
        <v>3</v>
      </c>
      <c r="BB3" s="23">
        <v>2</v>
      </c>
      <c r="BC3" s="23">
        <v>5</v>
      </c>
      <c r="BD3" s="23">
        <v>4</v>
      </c>
      <c r="BE3" s="23">
        <v>1</v>
      </c>
      <c r="BF3" s="23">
        <v>3</v>
      </c>
      <c r="BG3" s="23">
        <v>4</v>
      </c>
      <c r="BH3" s="23">
        <v>2</v>
      </c>
      <c r="BI3" s="23">
        <v>3</v>
      </c>
      <c r="BJ3" s="23">
        <v>3</v>
      </c>
      <c r="BK3" s="23">
        <v>3</v>
      </c>
      <c r="BL3" s="23">
        <v>6</v>
      </c>
      <c r="BM3" s="23">
        <v>0</v>
      </c>
      <c r="BN3" s="23">
        <v>0</v>
      </c>
      <c r="BO3" s="23">
        <v>1</v>
      </c>
      <c r="BP3" s="23">
        <v>3</v>
      </c>
      <c r="BQ3" s="23">
        <v>0</v>
      </c>
      <c r="BR3" s="23">
        <v>2</v>
      </c>
      <c r="BS3" s="23">
        <v>2</v>
      </c>
      <c r="BT3" s="23">
        <v>1</v>
      </c>
      <c r="BU3" s="23">
        <v>1</v>
      </c>
      <c r="BV3" s="23">
        <v>0</v>
      </c>
      <c r="BW3" s="23">
        <v>1</v>
      </c>
      <c r="BX3" s="23">
        <v>2</v>
      </c>
      <c r="BY3" s="23">
        <v>1</v>
      </c>
      <c r="BZ3" s="23">
        <v>1</v>
      </c>
      <c r="CA3" s="23">
        <v>0</v>
      </c>
      <c r="CB3" s="23">
        <v>0</v>
      </c>
      <c r="CC3" s="23">
        <v>1</v>
      </c>
      <c r="CD3" s="23">
        <v>1</v>
      </c>
      <c r="CE3" s="23">
        <v>1</v>
      </c>
      <c r="CF3" s="23">
        <v>2</v>
      </c>
      <c r="CG3" s="23">
        <v>0</v>
      </c>
      <c r="CH3" s="23">
        <v>0</v>
      </c>
      <c r="CI3" s="23">
        <v>0</v>
      </c>
      <c r="CJ3" s="23">
        <v>1</v>
      </c>
      <c r="CK3" s="23">
        <v>0</v>
      </c>
      <c r="CL3" s="23">
        <v>0</v>
      </c>
      <c r="CM3" s="23">
        <v>0</v>
      </c>
      <c r="CN3" s="23">
        <v>0</v>
      </c>
      <c r="CO3" s="23">
        <v>2</v>
      </c>
      <c r="CP3" s="23">
        <v>0</v>
      </c>
      <c r="CQ3" s="23">
        <v>0</v>
      </c>
      <c r="CR3" s="23">
        <v>0</v>
      </c>
      <c r="CS3" s="23">
        <v>0</v>
      </c>
      <c r="CT3" s="23">
        <v>1</v>
      </c>
      <c r="CU3" s="23">
        <v>0</v>
      </c>
      <c r="CV3" s="23">
        <v>0</v>
      </c>
      <c r="CW3" s="23">
        <v>0</v>
      </c>
      <c r="CX3" s="23">
        <v>0</v>
      </c>
      <c r="CY3" s="23">
        <v>0</v>
      </c>
      <c r="CZ3" s="23">
        <v>0</v>
      </c>
      <c r="DA3" s="23">
        <v>0</v>
      </c>
      <c r="DB3" s="23">
        <v>0</v>
      </c>
      <c r="DC3" s="23">
        <v>0</v>
      </c>
      <c r="DD3" s="23">
        <v>0</v>
      </c>
      <c r="DE3" s="26">
        <v>0</v>
      </c>
      <c r="DF3" s="23">
        <v>0</v>
      </c>
      <c r="DG3" s="23">
        <v>0</v>
      </c>
      <c r="DH3" s="23">
        <v>0</v>
      </c>
      <c r="DI3" s="23">
        <v>0</v>
      </c>
      <c r="DJ3" s="23">
        <v>0</v>
      </c>
    </row>
    <row r="4" spans="1:114">
      <c r="A4" s="22" t="s">
        <v>981</v>
      </c>
      <c r="B4" s="23" t="s">
        <v>980</v>
      </c>
      <c r="C4" s="23">
        <v>453</v>
      </c>
      <c r="D4" s="23">
        <v>3</v>
      </c>
      <c r="E4" s="23">
        <v>1</v>
      </c>
      <c r="F4" s="23">
        <v>2</v>
      </c>
      <c r="G4" s="23">
        <v>6</v>
      </c>
      <c r="H4" s="23">
        <v>5</v>
      </c>
      <c r="I4" s="23">
        <v>6</v>
      </c>
      <c r="J4" s="23">
        <v>5</v>
      </c>
      <c r="K4" s="23">
        <v>6</v>
      </c>
      <c r="L4" s="23">
        <v>3</v>
      </c>
      <c r="M4" s="23">
        <v>5</v>
      </c>
      <c r="N4" s="23">
        <v>9</v>
      </c>
      <c r="O4" s="23">
        <v>6</v>
      </c>
      <c r="P4" s="23">
        <v>9</v>
      </c>
      <c r="Q4" s="23">
        <v>8</v>
      </c>
      <c r="R4" s="23">
        <v>4</v>
      </c>
      <c r="S4" s="23">
        <v>7</v>
      </c>
      <c r="T4" s="23">
        <v>3</v>
      </c>
      <c r="U4" s="23">
        <v>6</v>
      </c>
      <c r="V4" s="23">
        <v>6</v>
      </c>
      <c r="W4" s="23">
        <v>4</v>
      </c>
      <c r="X4" s="23">
        <v>3</v>
      </c>
      <c r="Y4" s="23">
        <v>8</v>
      </c>
      <c r="Z4" s="23">
        <v>5</v>
      </c>
      <c r="AA4" s="23">
        <v>2</v>
      </c>
      <c r="AB4" s="23">
        <v>3</v>
      </c>
      <c r="AC4" s="23">
        <v>6</v>
      </c>
      <c r="AD4" s="23">
        <v>4</v>
      </c>
      <c r="AE4" s="23">
        <v>6</v>
      </c>
      <c r="AF4" s="23">
        <v>4</v>
      </c>
      <c r="AG4" s="23">
        <v>5</v>
      </c>
      <c r="AH4" s="23">
        <v>3</v>
      </c>
      <c r="AI4" s="23">
        <v>3</v>
      </c>
      <c r="AJ4" s="23">
        <v>4</v>
      </c>
      <c r="AK4" s="23">
        <v>5</v>
      </c>
      <c r="AL4" s="23">
        <v>6</v>
      </c>
      <c r="AM4" s="23">
        <v>5</v>
      </c>
      <c r="AN4" s="23">
        <v>5</v>
      </c>
      <c r="AO4" s="23">
        <v>9</v>
      </c>
      <c r="AP4" s="23">
        <v>14</v>
      </c>
      <c r="AQ4" s="23">
        <v>8</v>
      </c>
      <c r="AR4" s="23">
        <v>6</v>
      </c>
      <c r="AS4" s="23">
        <v>3</v>
      </c>
      <c r="AT4" s="23">
        <v>12</v>
      </c>
      <c r="AU4" s="23">
        <v>6</v>
      </c>
      <c r="AV4" s="23">
        <v>7</v>
      </c>
      <c r="AW4" s="23">
        <v>9</v>
      </c>
      <c r="AX4" s="23">
        <v>5</v>
      </c>
      <c r="AY4" s="23">
        <v>9</v>
      </c>
      <c r="AZ4" s="23">
        <v>6</v>
      </c>
      <c r="BA4" s="23">
        <v>7</v>
      </c>
      <c r="BB4" s="23">
        <v>9</v>
      </c>
      <c r="BC4" s="23">
        <v>4</v>
      </c>
      <c r="BD4" s="23">
        <v>6</v>
      </c>
      <c r="BE4" s="23">
        <v>6</v>
      </c>
      <c r="BF4" s="23">
        <v>3</v>
      </c>
      <c r="BG4" s="23">
        <v>9</v>
      </c>
      <c r="BH4" s="23">
        <v>7</v>
      </c>
      <c r="BI4" s="23">
        <v>7</v>
      </c>
      <c r="BJ4" s="23">
        <v>5</v>
      </c>
      <c r="BK4" s="23">
        <v>13</v>
      </c>
      <c r="BL4" s="23">
        <v>6</v>
      </c>
      <c r="BM4" s="23">
        <v>7</v>
      </c>
      <c r="BN4" s="23">
        <v>4</v>
      </c>
      <c r="BO4" s="23">
        <v>9</v>
      </c>
      <c r="BP4" s="23">
        <v>5</v>
      </c>
      <c r="BQ4" s="23">
        <v>3</v>
      </c>
      <c r="BR4" s="23">
        <v>4</v>
      </c>
      <c r="BS4" s="23">
        <v>6</v>
      </c>
      <c r="BT4" s="23">
        <v>3</v>
      </c>
      <c r="BU4" s="23">
        <v>3</v>
      </c>
      <c r="BV4" s="23">
        <v>3</v>
      </c>
      <c r="BW4" s="23">
        <v>4</v>
      </c>
      <c r="BX4" s="23">
        <v>2</v>
      </c>
      <c r="BY4" s="23">
        <v>3</v>
      </c>
      <c r="BZ4" s="23">
        <v>2</v>
      </c>
      <c r="CA4" s="23">
        <v>6</v>
      </c>
      <c r="CB4" s="23">
        <v>5</v>
      </c>
      <c r="CC4" s="23">
        <v>3</v>
      </c>
      <c r="CD4" s="23">
        <v>1</v>
      </c>
      <c r="CE4" s="23">
        <v>4</v>
      </c>
      <c r="CF4" s="23">
        <v>4</v>
      </c>
      <c r="CG4" s="23">
        <v>3</v>
      </c>
      <c r="CH4" s="23">
        <v>3</v>
      </c>
      <c r="CI4" s="23">
        <v>3</v>
      </c>
      <c r="CJ4" s="23">
        <v>0</v>
      </c>
      <c r="CK4" s="23">
        <v>1</v>
      </c>
      <c r="CL4" s="23">
        <v>1</v>
      </c>
      <c r="CM4" s="23">
        <v>0</v>
      </c>
      <c r="CN4" s="23">
        <v>1</v>
      </c>
      <c r="CO4" s="23">
        <v>1</v>
      </c>
      <c r="CP4" s="23">
        <v>0</v>
      </c>
      <c r="CQ4" s="23">
        <v>0</v>
      </c>
      <c r="CR4" s="23">
        <v>1</v>
      </c>
      <c r="CS4" s="23">
        <v>0</v>
      </c>
      <c r="CT4" s="23">
        <v>0</v>
      </c>
      <c r="CU4" s="23">
        <v>0</v>
      </c>
      <c r="CV4" s="23">
        <v>0</v>
      </c>
      <c r="CW4" s="23">
        <v>0</v>
      </c>
      <c r="CX4" s="23">
        <v>1</v>
      </c>
      <c r="CY4" s="23">
        <v>0</v>
      </c>
      <c r="CZ4" s="23">
        <v>0</v>
      </c>
      <c r="DA4" s="23">
        <v>0</v>
      </c>
      <c r="DB4" s="23">
        <v>0</v>
      </c>
      <c r="DC4" s="23">
        <v>0</v>
      </c>
      <c r="DD4" s="23">
        <v>0</v>
      </c>
      <c r="DE4" s="26">
        <v>0</v>
      </c>
      <c r="DF4" s="23">
        <v>0</v>
      </c>
      <c r="DG4" s="23">
        <v>0</v>
      </c>
      <c r="DH4" s="23">
        <v>0</v>
      </c>
      <c r="DI4" s="23">
        <v>0</v>
      </c>
      <c r="DJ4" s="23">
        <v>0</v>
      </c>
    </row>
    <row r="5" spans="1:114">
      <c r="A5" s="22" t="s">
        <v>983</v>
      </c>
      <c r="B5" s="23" t="s">
        <v>982</v>
      </c>
      <c r="C5" s="23">
        <v>398</v>
      </c>
      <c r="D5" s="23">
        <v>4</v>
      </c>
      <c r="E5" s="23">
        <v>2</v>
      </c>
      <c r="F5" s="23">
        <v>4</v>
      </c>
      <c r="G5" s="23">
        <v>4</v>
      </c>
      <c r="H5" s="23">
        <v>4</v>
      </c>
      <c r="I5" s="23">
        <v>10</v>
      </c>
      <c r="J5" s="23">
        <v>1</v>
      </c>
      <c r="K5" s="23">
        <v>11</v>
      </c>
      <c r="L5" s="23">
        <v>7</v>
      </c>
      <c r="M5" s="23">
        <v>10</v>
      </c>
      <c r="N5" s="23">
        <v>12</v>
      </c>
      <c r="O5" s="23">
        <v>10</v>
      </c>
      <c r="P5" s="23">
        <v>8</v>
      </c>
      <c r="Q5" s="23">
        <v>7</v>
      </c>
      <c r="R5" s="23">
        <v>7</v>
      </c>
      <c r="S5" s="23">
        <v>7</v>
      </c>
      <c r="T5" s="23">
        <v>5</v>
      </c>
      <c r="U5" s="23">
        <v>7</v>
      </c>
      <c r="V5" s="23">
        <v>7</v>
      </c>
      <c r="W5" s="23">
        <v>6</v>
      </c>
      <c r="X5" s="23">
        <v>1</v>
      </c>
      <c r="Y5" s="23">
        <v>5</v>
      </c>
      <c r="Z5" s="23">
        <v>5</v>
      </c>
      <c r="AA5" s="23">
        <v>2</v>
      </c>
      <c r="AB5" s="23">
        <v>5</v>
      </c>
      <c r="AC5" s="23">
        <v>2</v>
      </c>
      <c r="AD5" s="23">
        <v>4</v>
      </c>
      <c r="AE5" s="23">
        <v>4</v>
      </c>
      <c r="AF5" s="23">
        <v>1</v>
      </c>
      <c r="AG5" s="23">
        <v>3</v>
      </c>
      <c r="AH5" s="23">
        <v>1</v>
      </c>
      <c r="AI5" s="23">
        <v>3</v>
      </c>
      <c r="AJ5" s="23">
        <v>8</v>
      </c>
      <c r="AK5" s="23">
        <v>5</v>
      </c>
      <c r="AL5" s="23">
        <v>11</v>
      </c>
      <c r="AM5" s="23">
        <v>6</v>
      </c>
      <c r="AN5" s="23">
        <v>5</v>
      </c>
      <c r="AO5" s="23">
        <v>5</v>
      </c>
      <c r="AP5" s="23">
        <v>4</v>
      </c>
      <c r="AQ5" s="23">
        <v>4</v>
      </c>
      <c r="AR5" s="23">
        <v>8</v>
      </c>
      <c r="AS5" s="23">
        <v>11</v>
      </c>
      <c r="AT5" s="23">
        <v>7</v>
      </c>
      <c r="AU5" s="23">
        <v>10</v>
      </c>
      <c r="AV5" s="23">
        <v>9</v>
      </c>
      <c r="AW5" s="23">
        <v>14</v>
      </c>
      <c r="AX5" s="23">
        <v>9</v>
      </c>
      <c r="AY5" s="23">
        <v>7</v>
      </c>
      <c r="AZ5" s="23">
        <v>6</v>
      </c>
      <c r="BA5" s="23">
        <v>8</v>
      </c>
      <c r="BB5" s="23">
        <v>9</v>
      </c>
      <c r="BC5" s="23">
        <v>3</v>
      </c>
      <c r="BD5" s="23">
        <v>2</v>
      </c>
      <c r="BE5" s="23">
        <v>5</v>
      </c>
      <c r="BF5" s="23">
        <v>4</v>
      </c>
      <c r="BG5" s="23">
        <v>3</v>
      </c>
      <c r="BH5" s="23">
        <v>5</v>
      </c>
      <c r="BI5" s="23">
        <v>1</v>
      </c>
      <c r="BJ5" s="23">
        <v>8</v>
      </c>
      <c r="BK5" s="23">
        <v>3</v>
      </c>
      <c r="BL5" s="23">
        <v>3</v>
      </c>
      <c r="BM5" s="23">
        <v>2</v>
      </c>
      <c r="BN5" s="23">
        <v>2</v>
      </c>
      <c r="BO5" s="23">
        <v>2</v>
      </c>
      <c r="BP5" s="23">
        <v>2</v>
      </c>
      <c r="BQ5" s="23">
        <v>2</v>
      </c>
      <c r="BR5" s="23">
        <v>5</v>
      </c>
      <c r="BS5" s="23">
        <v>0</v>
      </c>
      <c r="BT5" s="23">
        <v>4</v>
      </c>
      <c r="BU5" s="23">
        <v>5</v>
      </c>
      <c r="BV5" s="23">
        <v>6</v>
      </c>
      <c r="BW5" s="23">
        <v>1</v>
      </c>
      <c r="BX5" s="23">
        <v>5</v>
      </c>
      <c r="BY5" s="23">
        <v>1</v>
      </c>
      <c r="BZ5" s="23">
        <v>1</v>
      </c>
      <c r="CA5" s="23">
        <v>2</v>
      </c>
      <c r="CB5" s="23">
        <v>1</v>
      </c>
      <c r="CC5" s="23">
        <v>1</v>
      </c>
      <c r="CD5" s="23">
        <v>0</v>
      </c>
      <c r="CE5" s="23">
        <v>0</v>
      </c>
      <c r="CF5" s="23">
        <v>0</v>
      </c>
      <c r="CG5" s="23">
        <v>1</v>
      </c>
      <c r="CH5" s="23">
        <v>0</v>
      </c>
      <c r="CI5" s="23">
        <v>0</v>
      </c>
      <c r="CJ5" s="23">
        <v>0</v>
      </c>
      <c r="CK5" s="23">
        <v>1</v>
      </c>
      <c r="CL5" s="23">
        <v>0</v>
      </c>
      <c r="CM5" s="23">
        <v>0</v>
      </c>
      <c r="CN5" s="23">
        <v>0</v>
      </c>
      <c r="CO5" s="23">
        <v>1</v>
      </c>
      <c r="CP5" s="23">
        <v>1</v>
      </c>
      <c r="CQ5" s="23">
        <v>0</v>
      </c>
      <c r="CR5" s="23">
        <v>0</v>
      </c>
      <c r="CS5" s="23">
        <v>0</v>
      </c>
      <c r="CT5" s="23">
        <v>0</v>
      </c>
      <c r="CU5" s="23">
        <v>0</v>
      </c>
      <c r="CV5" s="23">
        <v>0</v>
      </c>
      <c r="CW5" s="23">
        <v>0</v>
      </c>
      <c r="CX5" s="23">
        <v>0</v>
      </c>
      <c r="CY5" s="23">
        <v>0</v>
      </c>
      <c r="CZ5" s="23">
        <v>0</v>
      </c>
      <c r="DA5" s="23">
        <v>0</v>
      </c>
      <c r="DB5" s="23">
        <v>0</v>
      </c>
      <c r="DC5" s="23">
        <v>0</v>
      </c>
      <c r="DD5" s="23">
        <v>0</v>
      </c>
      <c r="DE5" s="26">
        <v>0</v>
      </c>
      <c r="DF5" s="23">
        <v>0</v>
      </c>
      <c r="DG5" s="23">
        <v>0</v>
      </c>
      <c r="DH5" s="23">
        <v>0</v>
      </c>
      <c r="DI5" s="23">
        <v>0</v>
      </c>
      <c r="DJ5" s="23">
        <v>0</v>
      </c>
    </row>
    <row r="6" spans="1:114">
      <c r="A6" s="22" t="s">
        <v>1402</v>
      </c>
      <c r="B6" s="23" t="s">
        <v>1401</v>
      </c>
      <c r="C6" s="23">
        <v>396</v>
      </c>
      <c r="D6" s="23">
        <v>1</v>
      </c>
      <c r="E6" s="23">
        <v>1</v>
      </c>
      <c r="F6" s="23">
        <v>3</v>
      </c>
      <c r="G6" s="23">
        <v>1</v>
      </c>
      <c r="H6" s="23">
        <v>3</v>
      </c>
      <c r="I6" s="23">
        <v>1</v>
      </c>
      <c r="J6" s="23">
        <v>3</v>
      </c>
      <c r="K6" s="23">
        <v>0</v>
      </c>
      <c r="L6" s="23">
        <v>1</v>
      </c>
      <c r="M6" s="23">
        <v>1</v>
      </c>
      <c r="N6" s="23">
        <v>0</v>
      </c>
      <c r="O6" s="23">
        <v>3</v>
      </c>
      <c r="P6" s="23">
        <v>2</v>
      </c>
      <c r="Q6" s="23">
        <v>5</v>
      </c>
      <c r="R6" s="23">
        <v>2</v>
      </c>
      <c r="S6" s="23">
        <v>2</v>
      </c>
      <c r="T6" s="23">
        <v>5</v>
      </c>
      <c r="U6" s="23">
        <v>2</v>
      </c>
      <c r="V6" s="23">
        <v>3</v>
      </c>
      <c r="W6" s="23">
        <v>4</v>
      </c>
      <c r="X6" s="23">
        <v>5</v>
      </c>
      <c r="Y6" s="23">
        <v>3</v>
      </c>
      <c r="Z6" s="23">
        <v>6</v>
      </c>
      <c r="AA6" s="23">
        <v>12</v>
      </c>
      <c r="AB6" s="23">
        <v>11</v>
      </c>
      <c r="AC6" s="23">
        <v>10</v>
      </c>
      <c r="AD6" s="23">
        <v>2</v>
      </c>
      <c r="AE6" s="23">
        <v>8</v>
      </c>
      <c r="AF6" s="23">
        <v>3</v>
      </c>
      <c r="AG6" s="23">
        <v>6</v>
      </c>
      <c r="AH6" s="23">
        <v>6</v>
      </c>
      <c r="AI6" s="23">
        <v>7</v>
      </c>
      <c r="AJ6" s="23">
        <v>4</v>
      </c>
      <c r="AK6" s="23">
        <v>3</v>
      </c>
      <c r="AL6" s="23">
        <v>6</v>
      </c>
      <c r="AM6" s="23">
        <v>8</v>
      </c>
      <c r="AN6" s="23">
        <v>8</v>
      </c>
      <c r="AO6" s="23">
        <v>7</v>
      </c>
      <c r="AP6" s="23">
        <v>0</v>
      </c>
      <c r="AQ6" s="23">
        <v>2</v>
      </c>
      <c r="AR6" s="23">
        <v>3</v>
      </c>
      <c r="AS6" s="23">
        <v>3</v>
      </c>
      <c r="AT6" s="23">
        <v>14</v>
      </c>
      <c r="AU6" s="23">
        <v>6</v>
      </c>
      <c r="AV6" s="23">
        <v>3</v>
      </c>
      <c r="AW6" s="23">
        <v>5</v>
      </c>
      <c r="AX6" s="23">
        <v>6</v>
      </c>
      <c r="AY6" s="23">
        <v>1</v>
      </c>
      <c r="AZ6" s="23">
        <v>5</v>
      </c>
      <c r="BA6" s="23">
        <v>5</v>
      </c>
      <c r="BB6" s="23">
        <v>1</v>
      </c>
      <c r="BC6" s="23">
        <v>3</v>
      </c>
      <c r="BD6" s="23">
        <v>6</v>
      </c>
      <c r="BE6" s="23">
        <v>2</v>
      </c>
      <c r="BF6" s="23">
        <v>3</v>
      </c>
      <c r="BG6" s="23">
        <v>7</v>
      </c>
      <c r="BH6" s="23">
        <v>8</v>
      </c>
      <c r="BI6" s="23">
        <v>6</v>
      </c>
      <c r="BJ6" s="23">
        <v>2</v>
      </c>
      <c r="BK6" s="23">
        <v>10</v>
      </c>
      <c r="BL6" s="23">
        <v>4</v>
      </c>
      <c r="BM6" s="23">
        <v>6</v>
      </c>
      <c r="BN6" s="23">
        <v>4</v>
      </c>
      <c r="BO6" s="23">
        <v>5</v>
      </c>
      <c r="BP6" s="23">
        <v>7</v>
      </c>
      <c r="BQ6" s="23">
        <v>7</v>
      </c>
      <c r="BR6" s="23">
        <v>4</v>
      </c>
      <c r="BS6" s="23">
        <v>9</v>
      </c>
      <c r="BT6" s="23">
        <v>4</v>
      </c>
      <c r="BU6" s="23">
        <v>4</v>
      </c>
      <c r="BV6" s="23">
        <v>4</v>
      </c>
      <c r="BW6" s="23">
        <v>4</v>
      </c>
      <c r="BX6" s="23">
        <v>4</v>
      </c>
      <c r="BY6" s="23">
        <v>3</v>
      </c>
      <c r="BZ6" s="23">
        <v>8</v>
      </c>
      <c r="CA6" s="23">
        <v>10</v>
      </c>
      <c r="CB6" s="23">
        <v>6</v>
      </c>
      <c r="CC6" s="23">
        <v>8</v>
      </c>
      <c r="CD6" s="23">
        <v>2</v>
      </c>
      <c r="CE6" s="23">
        <v>0</v>
      </c>
      <c r="CF6" s="23">
        <v>3</v>
      </c>
      <c r="CG6" s="23">
        <v>6</v>
      </c>
      <c r="CH6" s="23">
        <v>6</v>
      </c>
      <c r="CI6" s="23">
        <v>4</v>
      </c>
      <c r="CJ6" s="23">
        <v>6</v>
      </c>
      <c r="CK6" s="23">
        <v>1</v>
      </c>
      <c r="CL6" s="23">
        <v>2</v>
      </c>
      <c r="CM6" s="23">
        <v>2</v>
      </c>
      <c r="CN6" s="23">
        <v>1</v>
      </c>
      <c r="CO6" s="23">
        <v>0</v>
      </c>
      <c r="CP6" s="23">
        <v>0</v>
      </c>
      <c r="CQ6" s="23">
        <v>0</v>
      </c>
      <c r="CR6" s="23">
        <v>1</v>
      </c>
      <c r="CS6" s="23">
        <v>1</v>
      </c>
      <c r="CT6" s="23">
        <v>1</v>
      </c>
      <c r="CU6" s="23">
        <v>0</v>
      </c>
      <c r="CV6" s="23">
        <v>0</v>
      </c>
      <c r="CW6" s="23">
        <v>0</v>
      </c>
      <c r="CX6" s="23">
        <v>0</v>
      </c>
      <c r="CY6" s="23">
        <v>0</v>
      </c>
      <c r="CZ6" s="23">
        <v>0</v>
      </c>
      <c r="DA6" s="23">
        <v>0</v>
      </c>
      <c r="DB6" s="23">
        <v>0</v>
      </c>
      <c r="DC6" s="23">
        <v>0</v>
      </c>
      <c r="DD6" s="23">
        <v>0</v>
      </c>
      <c r="DE6" s="26">
        <v>0</v>
      </c>
      <c r="DF6" s="23">
        <v>0</v>
      </c>
      <c r="DG6" s="23">
        <v>0</v>
      </c>
      <c r="DH6" s="23">
        <v>0</v>
      </c>
      <c r="DI6" s="23">
        <v>0</v>
      </c>
      <c r="DJ6" s="23">
        <v>0</v>
      </c>
    </row>
    <row r="7" spans="1:114">
      <c r="A7" s="22" t="s">
        <v>1438</v>
      </c>
      <c r="B7" s="23" t="s">
        <v>1437</v>
      </c>
      <c r="C7" s="23">
        <v>1192</v>
      </c>
      <c r="D7" s="23">
        <v>7</v>
      </c>
      <c r="E7" s="23">
        <v>9</v>
      </c>
      <c r="F7" s="23">
        <v>3</v>
      </c>
      <c r="G7" s="23">
        <v>8</v>
      </c>
      <c r="H7" s="23">
        <v>3</v>
      </c>
      <c r="I7" s="23">
        <v>9</v>
      </c>
      <c r="J7" s="23">
        <v>2</v>
      </c>
      <c r="K7" s="23">
        <v>7</v>
      </c>
      <c r="L7" s="23">
        <v>7</v>
      </c>
      <c r="M7" s="23">
        <v>2</v>
      </c>
      <c r="N7" s="23">
        <v>7</v>
      </c>
      <c r="O7" s="23">
        <v>10</v>
      </c>
      <c r="P7" s="23">
        <v>6</v>
      </c>
      <c r="Q7" s="23">
        <v>7</v>
      </c>
      <c r="R7" s="23">
        <v>4</v>
      </c>
      <c r="S7" s="23">
        <v>6</v>
      </c>
      <c r="T7" s="23">
        <v>8</v>
      </c>
      <c r="U7" s="23">
        <v>13</v>
      </c>
      <c r="V7" s="23">
        <v>15</v>
      </c>
      <c r="W7" s="23">
        <v>12</v>
      </c>
      <c r="X7" s="23">
        <v>28</v>
      </c>
      <c r="Y7" s="23">
        <v>34</v>
      </c>
      <c r="Z7" s="23">
        <v>28</v>
      </c>
      <c r="AA7" s="23">
        <v>32</v>
      </c>
      <c r="AB7" s="23">
        <v>31</v>
      </c>
      <c r="AC7" s="23">
        <v>32</v>
      </c>
      <c r="AD7" s="23">
        <v>26</v>
      </c>
      <c r="AE7" s="23">
        <v>22</v>
      </c>
      <c r="AF7" s="23">
        <v>39</v>
      </c>
      <c r="AG7" s="23">
        <v>28</v>
      </c>
      <c r="AH7" s="23">
        <v>31</v>
      </c>
      <c r="AI7" s="23">
        <v>23</v>
      </c>
      <c r="AJ7" s="23">
        <v>25</v>
      </c>
      <c r="AK7" s="23">
        <v>24</v>
      </c>
      <c r="AL7" s="23">
        <v>22</v>
      </c>
      <c r="AM7" s="23">
        <v>21</v>
      </c>
      <c r="AN7" s="23">
        <v>17</v>
      </c>
      <c r="AO7" s="23">
        <v>13</v>
      </c>
      <c r="AP7" s="23">
        <v>18</v>
      </c>
      <c r="AQ7" s="23">
        <v>13</v>
      </c>
      <c r="AR7" s="23">
        <v>13</v>
      </c>
      <c r="AS7" s="23">
        <v>16</v>
      </c>
      <c r="AT7" s="23">
        <v>8</v>
      </c>
      <c r="AU7" s="23">
        <v>12</v>
      </c>
      <c r="AV7" s="23">
        <v>17</v>
      </c>
      <c r="AW7" s="23">
        <v>11</v>
      </c>
      <c r="AX7" s="23">
        <v>18</v>
      </c>
      <c r="AY7" s="23">
        <v>16</v>
      </c>
      <c r="AZ7" s="23">
        <v>10</v>
      </c>
      <c r="BA7" s="23">
        <v>13</v>
      </c>
      <c r="BB7" s="23">
        <v>15</v>
      </c>
      <c r="BC7" s="23">
        <v>12</v>
      </c>
      <c r="BD7" s="23">
        <v>10</v>
      </c>
      <c r="BE7" s="23">
        <v>12</v>
      </c>
      <c r="BF7" s="23">
        <v>5</v>
      </c>
      <c r="BG7" s="23">
        <v>15</v>
      </c>
      <c r="BH7" s="23">
        <v>16</v>
      </c>
      <c r="BI7" s="23">
        <v>14</v>
      </c>
      <c r="BJ7" s="23">
        <v>10</v>
      </c>
      <c r="BK7" s="23">
        <v>13</v>
      </c>
      <c r="BL7" s="23">
        <v>10</v>
      </c>
      <c r="BM7" s="23">
        <v>15</v>
      </c>
      <c r="BN7" s="23">
        <v>4</v>
      </c>
      <c r="BO7" s="23">
        <v>7</v>
      </c>
      <c r="BP7" s="23">
        <v>6</v>
      </c>
      <c r="BQ7" s="23">
        <v>8</v>
      </c>
      <c r="BR7" s="23">
        <v>14</v>
      </c>
      <c r="BS7" s="23">
        <v>13</v>
      </c>
      <c r="BT7" s="23">
        <v>5</v>
      </c>
      <c r="BU7" s="23">
        <v>10</v>
      </c>
      <c r="BV7" s="23">
        <v>15</v>
      </c>
      <c r="BW7" s="23">
        <v>10</v>
      </c>
      <c r="BX7" s="23">
        <v>14</v>
      </c>
      <c r="BY7" s="23">
        <v>5</v>
      </c>
      <c r="BZ7" s="23">
        <v>13</v>
      </c>
      <c r="CA7" s="23">
        <v>16</v>
      </c>
      <c r="CB7" s="23">
        <v>11</v>
      </c>
      <c r="CC7" s="23">
        <v>21</v>
      </c>
      <c r="CD7" s="23">
        <v>15</v>
      </c>
      <c r="CE7" s="23">
        <v>4</v>
      </c>
      <c r="CF7" s="23">
        <v>13</v>
      </c>
      <c r="CG7" s="23">
        <v>10</v>
      </c>
      <c r="CH7" s="23">
        <v>7</v>
      </c>
      <c r="CI7" s="23">
        <v>9</v>
      </c>
      <c r="CJ7" s="23">
        <v>5</v>
      </c>
      <c r="CK7" s="23">
        <v>1</v>
      </c>
      <c r="CL7" s="23">
        <v>6</v>
      </c>
      <c r="CM7" s="23">
        <v>5</v>
      </c>
      <c r="CN7" s="23">
        <v>2</v>
      </c>
      <c r="CO7" s="23">
        <v>1</v>
      </c>
      <c r="CP7" s="23">
        <v>0</v>
      </c>
      <c r="CQ7" s="23">
        <v>3</v>
      </c>
      <c r="CR7" s="23">
        <v>3</v>
      </c>
      <c r="CS7" s="23">
        <v>1</v>
      </c>
      <c r="CT7" s="23">
        <v>0</v>
      </c>
      <c r="CU7" s="23">
        <v>1</v>
      </c>
      <c r="CV7" s="23">
        <v>1</v>
      </c>
      <c r="CW7" s="23">
        <v>0</v>
      </c>
      <c r="CX7" s="23">
        <v>0</v>
      </c>
      <c r="CY7" s="23">
        <v>0</v>
      </c>
      <c r="CZ7" s="23">
        <v>0</v>
      </c>
      <c r="DA7" s="23">
        <v>0</v>
      </c>
      <c r="DB7" s="23">
        <v>0</v>
      </c>
      <c r="DC7" s="23">
        <v>0</v>
      </c>
      <c r="DD7" s="23">
        <v>0</v>
      </c>
      <c r="DE7" s="26">
        <v>0</v>
      </c>
      <c r="DF7" s="23">
        <v>0</v>
      </c>
      <c r="DG7" s="23">
        <v>0</v>
      </c>
      <c r="DH7" s="23">
        <v>0</v>
      </c>
      <c r="DI7" s="23">
        <v>0</v>
      </c>
      <c r="DJ7" s="23">
        <v>0</v>
      </c>
    </row>
    <row r="8" spans="1:114">
      <c r="A8" s="22" t="s">
        <v>1440</v>
      </c>
      <c r="B8" s="23" t="s">
        <v>1439</v>
      </c>
      <c r="C8" s="23">
        <v>1276</v>
      </c>
      <c r="D8" s="23">
        <v>5</v>
      </c>
      <c r="E8" s="23">
        <v>7</v>
      </c>
      <c r="F8" s="23">
        <v>3</v>
      </c>
      <c r="G8" s="23">
        <v>3</v>
      </c>
      <c r="H8" s="23">
        <v>4</v>
      </c>
      <c r="I8" s="23">
        <v>6</v>
      </c>
      <c r="J8" s="23">
        <v>6</v>
      </c>
      <c r="K8" s="23">
        <v>5</v>
      </c>
      <c r="L8" s="23">
        <v>7</v>
      </c>
      <c r="M8" s="23">
        <v>8</v>
      </c>
      <c r="N8" s="23">
        <v>8</v>
      </c>
      <c r="O8" s="23">
        <v>14</v>
      </c>
      <c r="P8" s="23">
        <v>6</v>
      </c>
      <c r="Q8" s="23">
        <v>10</v>
      </c>
      <c r="R8" s="23">
        <v>11</v>
      </c>
      <c r="S8" s="23">
        <v>11</v>
      </c>
      <c r="T8" s="23">
        <v>12</v>
      </c>
      <c r="U8" s="23">
        <v>10</v>
      </c>
      <c r="V8" s="23">
        <v>7</v>
      </c>
      <c r="W8" s="23">
        <v>8</v>
      </c>
      <c r="X8" s="23">
        <v>22</v>
      </c>
      <c r="Y8" s="23">
        <v>18</v>
      </c>
      <c r="Z8" s="23">
        <v>32</v>
      </c>
      <c r="AA8" s="23">
        <v>35</v>
      </c>
      <c r="AB8" s="23">
        <v>29</v>
      </c>
      <c r="AC8" s="23">
        <v>24</v>
      </c>
      <c r="AD8" s="23">
        <v>42</v>
      </c>
      <c r="AE8" s="23">
        <v>20</v>
      </c>
      <c r="AF8" s="23">
        <v>17</v>
      </c>
      <c r="AG8" s="23">
        <v>22</v>
      </c>
      <c r="AH8" s="23">
        <v>28</v>
      </c>
      <c r="AI8" s="23">
        <v>29</v>
      </c>
      <c r="AJ8" s="23">
        <v>23</v>
      </c>
      <c r="AK8" s="23">
        <v>17</v>
      </c>
      <c r="AL8" s="23">
        <v>25</v>
      </c>
      <c r="AM8" s="23">
        <v>15</v>
      </c>
      <c r="AN8" s="23">
        <v>30</v>
      </c>
      <c r="AO8" s="23">
        <v>22</v>
      </c>
      <c r="AP8" s="23">
        <v>13</v>
      </c>
      <c r="AQ8" s="23">
        <v>18</v>
      </c>
      <c r="AR8" s="23">
        <v>21</v>
      </c>
      <c r="AS8" s="23">
        <v>16</v>
      </c>
      <c r="AT8" s="23">
        <v>14</v>
      </c>
      <c r="AU8" s="23">
        <v>20</v>
      </c>
      <c r="AV8" s="23">
        <v>14</v>
      </c>
      <c r="AW8" s="23">
        <v>10</v>
      </c>
      <c r="AX8" s="23">
        <v>10</v>
      </c>
      <c r="AY8" s="23">
        <v>20</v>
      </c>
      <c r="AZ8" s="23">
        <v>9</v>
      </c>
      <c r="BA8" s="23">
        <v>13</v>
      </c>
      <c r="BB8" s="23">
        <v>13</v>
      </c>
      <c r="BC8" s="23">
        <v>13</v>
      </c>
      <c r="BD8" s="23">
        <v>11</v>
      </c>
      <c r="BE8" s="23">
        <v>9</v>
      </c>
      <c r="BF8" s="23">
        <v>9</v>
      </c>
      <c r="BG8" s="23">
        <v>10</v>
      </c>
      <c r="BH8" s="23">
        <v>18</v>
      </c>
      <c r="BI8" s="23">
        <v>11</v>
      </c>
      <c r="BJ8" s="23">
        <v>13</v>
      </c>
      <c r="BK8" s="23">
        <v>9</v>
      </c>
      <c r="BL8" s="23">
        <v>15</v>
      </c>
      <c r="BM8" s="23">
        <v>10</v>
      </c>
      <c r="BN8" s="23">
        <v>11</v>
      </c>
      <c r="BO8" s="23">
        <v>4</v>
      </c>
      <c r="BP8" s="23">
        <v>9</v>
      </c>
      <c r="BQ8" s="23">
        <v>6</v>
      </c>
      <c r="BR8" s="23">
        <v>12</v>
      </c>
      <c r="BS8" s="23">
        <v>14</v>
      </c>
      <c r="BT8" s="23">
        <v>14</v>
      </c>
      <c r="BU8" s="23">
        <v>17</v>
      </c>
      <c r="BV8" s="23">
        <v>12</v>
      </c>
      <c r="BW8" s="23">
        <v>10</v>
      </c>
      <c r="BX8" s="23">
        <v>23</v>
      </c>
      <c r="BY8" s="23">
        <v>13</v>
      </c>
      <c r="BZ8" s="23">
        <v>18</v>
      </c>
      <c r="CA8" s="23">
        <v>11</v>
      </c>
      <c r="CB8" s="23">
        <v>24</v>
      </c>
      <c r="CC8" s="23">
        <v>14</v>
      </c>
      <c r="CD8" s="23">
        <v>17</v>
      </c>
      <c r="CE8" s="23">
        <v>19</v>
      </c>
      <c r="CF8" s="23">
        <v>11</v>
      </c>
      <c r="CG8" s="23">
        <v>18</v>
      </c>
      <c r="CH8" s="23">
        <v>11</v>
      </c>
      <c r="CI8" s="23">
        <v>8</v>
      </c>
      <c r="CJ8" s="23">
        <v>10</v>
      </c>
      <c r="CK8" s="23">
        <v>6</v>
      </c>
      <c r="CL8" s="23">
        <v>8</v>
      </c>
      <c r="CM8" s="23">
        <v>7</v>
      </c>
      <c r="CN8" s="23">
        <v>9</v>
      </c>
      <c r="CO8" s="23">
        <v>4</v>
      </c>
      <c r="CP8" s="23">
        <v>2</v>
      </c>
      <c r="CQ8" s="23">
        <v>2</v>
      </c>
      <c r="CR8" s="23">
        <v>6</v>
      </c>
      <c r="CS8" s="23">
        <v>3</v>
      </c>
      <c r="CT8" s="23">
        <v>1</v>
      </c>
      <c r="CU8" s="23">
        <v>2</v>
      </c>
      <c r="CV8" s="23">
        <v>0</v>
      </c>
      <c r="CW8" s="23">
        <v>0</v>
      </c>
      <c r="CX8" s="23">
        <v>0</v>
      </c>
      <c r="CY8" s="23">
        <v>0</v>
      </c>
      <c r="CZ8" s="23">
        <v>0</v>
      </c>
      <c r="DA8" s="23">
        <v>0</v>
      </c>
      <c r="DB8" s="23">
        <v>0</v>
      </c>
      <c r="DC8" s="23">
        <v>0</v>
      </c>
      <c r="DD8" s="23">
        <v>0</v>
      </c>
      <c r="DE8" s="26">
        <v>0</v>
      </c>
      <c r="DF8" s="23">
        <v>0</v>
      </c>
      <c r="DG8" s="23">
        <v>0</v>
      </c>
      <c r="DH8" s="23">
        <v>0</v>
      </c>
      <c r="DI8" s="23">
        <v>0</v>
      </c>
      <c r="DJ8" s="23">
        <v>0</v>
      </c>
    </row>
    <row r="9" spans="1:114">
      <c r="A9" s="22" t="s">
        <v>1442</v>
      </c>
      <c r="B9" s="23" t="s">
        <v>1441</v>
      </c>
      <c r="C9" s="23">
        <v>905</v>
      </c>
      <c r="D9" s="23">
        <v>2</v>
      </c>
      <c r="E9" s="23">
        <v>3</v>
      </c>
      <c r="F9" s="23">
        <v>3</v>
      </c>
      <c r="G9" s="23">
        <v>7</v>
      </c>
      <c r="H9" s="23">
        <v>3</v>
      </c>
      <c r="I9" s="23">
        <v>12</v>
      </c>
      <c r="J9" s="23">
        <v>6</v>
      </c>
      <c r="K9" s="23">
        <v>6</v>
      </c>
      <c r="L9" s="23">
        <v>3</v>
      </c>
      <c r="M9" s="23">
        <v>2</v>
      </c>
      <c r="N9" s="23">
        <v>4</v>
      </c>
      <c r="O9" s="23">
        <v>6</v>
      </c>
      <c r="P9" s="23">
        <v>3</v>
      </c>
      <c r="Q9" s="23">
        <v>5</v>
      </c>
      <c r="R9" s="23">
        <v>4</v>
      </c>
      <c r="S9" s="23">
        <v>5</v>
      </c>
      <c r="T9" s="23">
        <v>4</v>
      </c>
      <c r="U9" s="23">
        <v>5</v>
      </c>
      <c r="V9" s="23">
        <v>6</v>
      </c>
      <c r="W9" s="23">
        <v>9</v>
      </c>
      <c r="X9" s="23">
        <v>18</v>
      </c>
      <c r="Y9" s="23">
        <v>15</v>
      </c>
      <c r="Z9" s="23">
        <v>25</v>
      </c>
      <c r="AA9" s="23">
        <v>37</v>
      </c>
      <c r="AB9" s="23">
        <v>21</v>
      </c>
      <c r="AC9" s="23">
        <v>30</v>
      </c>
      <c r="AD9" s="23">
        <v>21</v>
      </c>
      <c r="AE9" s="23">
        <v>20</v>
      </c>
      <c r="AF9" s="23">
        <v>23</v>
      </c>
      <c r="AG9" s="23">
        <v>20</v>
      </c>
      <c r="AH9" s="23">
        <v>21</v>
      </c>
      <c r="AI9" s="23">
        <v>22</v>
      </c>
      <c r="AJ9" s="23">
        <v>21</v>
      </c>
      <c r="AK9" s="23">
        <v>13</v>
      </c>
      <c r="AL9" s="23">
        <v>20</v>
      </c>
      <c r="AM9" s="23">
        <v>18</v>
      </c>
      <c r="AN9" s="23">
        <v>17</v>
      </c>
      <c r="AO9" s="23">
        <v>16</v>
      </c>
      <c r="AP9" s="23">
        <v>18</v>
      </c>
      <c r="AQ9" s="23">
        <v>9</v>
      </c>
      <c r="AR9" s="23">
        <v>16</v>
      </c>
      <c r="AS9" s="23">
        <v>11</v>
      </c>
      <c r="AT9" s="23">
        <v>11</v>
      </c>
      <c r="AU9" s="23">
        <v>10</v>
      </c>
      <c r="AV9" s="23">
        <v>12</v>
      </c>
      <c r="AW9" s="23">
        <v>12</v>
      </c>
      <c r="AX9" s="23">
        <v>10</v>
      </c>
      <c r="AY9" s="23">
        <v>12</v>
      </c>
      <c r="AZ9" s="23">
        <v>4</v>
      </c>
      <c r="BA9" s="23">
        <v>13</v>
      </c>
      <c r="BB9" s="23">
        <v>3</v>
      </c>
      <c r="BC9" s="23">
        <v>10</v>
      </c>
      <c r="BD9" s="23">
        <v>9</v>
      </c>
      <c r="BE9" s="23">
        <v>4</v>
      </c>
      <c r="BF9" s="23">
        <v>8</v>
      </c>
      <c r="BG9" s="23">
        <v>6</v>
      </c>
      <c r="BH9" s="23">
        <v>8</v>
      </c>
      <c r="BI9" s="23">
        <v>7</v>
      </c>
      <c r="BJ9" s="23">
        <v>9</v>
      </c>
      <c r="BK9" s="23">
        <v>3</v>
      </c>
      <c r="BL9" s="23">
        <v>9</v>
      </c>
      <c r="BM9" s="23">
        <v>11</v>
      </c>
      <c r="BN9" s="23">
        <v>3</v>
      </c>
      <c r="BO9" s="23">
        <v>3</v>
      </c>
      <c r="BP9" s="23">
        <v>6</v>
      </c>
      <c r="BQ9" s="23">
        <v>7</v>
      </c>
      <c r="BR9" s="23">
        <v>6</v>
      </c>
      <c r="BS9" s="23">
        <v>9</v>
      </c>
      <c r="BT9" s="23">
        <v>5</v>
      </c>
      <c r="BU9" s="23">
        <v>5</v>
      </c>
      <c r="BV9" s="23">
        <v>11</v>
      </c>
      <c r="BW9" s="23">
        <v>4</v>
      </c>
      <c r="BX9" s="23">
        <v>10</v>
      </c>
      <c r="BY9" s="23">
        <v>10</v>
      </c>
      <c r="BZ9" s="23">
        <v>18</v>
      </c>
      <c r="CA9" s="23">
        <v>10</v>
      </c>
      <c r="CB9" s="23">
        <v>12</v>
      </c>
      <c r="CC9" s="23">
        <v>6</v>
      </c>
      <c r="CD9" s="23">
        <v>10</v>
      </c>
      <c r="CE9" s="23">
        <v>9</v>
      </c>
      <c r="CF9" s="23">
        <v>7</v>
      </c>
      <c r="CG9" s="23">
        <v>5</v>
      </c>
      <c r="CH9" s="23">
        <v>7</v>
      </c>
      <c r="CI9" s="23">
        <v>8</v>
      </c>
      <c r="CJ9" s="23">
        <v>5</v>
      </c>
      <c r="CK9" s="23">
        <v>5</v>
      </c>
      <c r="CL9" s="23">
        <v>3</v>
      </c>
      <c r="CM9" s="23">
        <v>2</v>
      </c>
      <c r="CN9" s="23">
        <v>5</v>
      </c>
      <c r="CO9" s="23">
        <v>3</v>
      </c>
      <c r="CP9" s="23">
        <v>4</v>
      </c>
      <c r="CQ9" s="23">
        <v>1</v>
      </c>
      <c r="CR9" s="23">
        <v>2</v>
      </c>
      <c r="CS9" s="23">
        <v>2</v>
      </c>
      <c r="CT9" s="23">
        <v>0</v>
      </c>
      <c r="CU9" s="23">
        <v>1</v>
      </c>
      <c r="CV9" s="23">
        <v>0</v>
      </c>
      <c r="CW9" s="23">
        <v>0</v>
      </c>
      <c r="CX9" s="23">
        <v>0</v>
      </c>
      <c r="CY9" s="23">
        <v>0</v>
      </c>
      <c r="CZ9" s="23">
        <v>0</v>
      </c>
      <c r="DA9" s="23">
        <v>0</v>
      </c>
      <c r="DB9" s="23">
        <v>0</v>
      </c>
      <c r="DC9" s="23">
        <v>0</v>
      </c>
      <c r="DD9" s="23">
        <v>0</v>
      </c>
      <c r="DE9" s="26">
        <v>0</v>
      </c>
      <c r="DF9" s="23">
        <v>0</v>
      </c>
      <c r="DG9" s="23">
        <v>0</v>
      </c>
      <c r="DH9" s="23">
        <v>0</v>
      </c>
      <c r="DI9" s="23">
        <v>0</v>
      </c>
      <c r="DJ9" s="23">
        <v>0</v>
      </c>
    </row>
    <row r="10" spans="1:114">
      <c r="A10" s="22" t="s">
        <v>1444</v>
      </c>
      <c r="B10" s="23" t="s">
        <v>1443</v>
      </c>
      <c r="C10" s="23">
        <v>1020</v>
      </c>
      <c r="D10" s="23">
        <v>2</v>
      </c>
      <c r="E10" s="23">
        <v>7</v>
      </c>
      <c r="F10" s="23">
        <v>3</v>
      </c>
      <c r="G10" s="23">
        <v>5</v>
      </c>
      <c r="H10" s="23">
        <v>2</v>
      </c>
      <c r="I10" s="23">
        <v>4</v>
      </c>
      <c r="J10" s="23">
        <v>6</v>
      </c>
      <c r="K10" s="23">
        <v>6</v>
      </c>
      <c r="L10" s="23">
        <v>8</v>
      </c>
      <c r="M10" s="23">
        <v>5</v>
      </c>
      <c r="N10" s="23">
        <v>8</v>
      </c>
      <c r="O10" s="23">
        <v>7</v>
      </c>
      <c r="P10" s="23">
        <v>4</v>
      </c>
      <c r="Q10" s="23">
        <v>7</v>
      </c>
      <c r="R10" s="23">
        <v>8</v>
      </c>
      <c r="S10" s="23">
        <v>8</v>
      </c>
      <c r="T10" s="23">
        <v>7</v>
      </c>
      <c r="U10" s="23">
        <v>10</v>
      </c>
      <c r="V10" s="23">
        <v>6</v>
      </c>
      <c r="W10" s="23">
        <v>11</v>
      </c>
      <c r="X10" s="23">
        <v>12</v>
      </c>
      <c r="Y10" s="23">
        <v>14</v>
      </c>
      <c r="Z10" s="23">
        <v>24</v>
      </c>
      <c r="AA10" s="23">
        <v>26</v>
      </c>
      <c r="AB10" s="23">
        <v>15</v>
      </c>
      <c r="AC10" s="23">
        <v>16</v>
      </c>
      <c r="AD10" s="23">
        <v>20</v>
      </c>
      <c r="AE10" s="23">
        <v>13</v>
      </c>
      <c r="AF10" s="23">
        <v>12</v>
      </c>
      <c r="AG10" s="23">
        <v>22</v>
      </c>
      <c r="AH10" s="23">
        <v>18</v>
      </c>
      <c r="AI10" s="23">
        <v>13</v>
      </c>
      <c r="AJ10" s="23">
        <v>14</v>
      </c>
      <c r="AK10" s="23">
        <v>11</v>
      </c>
      <c r="AL10" s="23">
        <v>13</v>
      </c>
      <c r="AM10" s="23">
        <v>21</v>
      </c>
      <c r="AN10" s="23">
        <v>16</v>
      </c>
      <c r="AO10" s="23">
        <v>18</v>
      </c>
      <c r="AP10" s="23">
        <v>17</v>
      </c>
      <c r="AQ10" s="23">
        <v>12</v>
      </c>
      <c r="AR10" s="23">
        <v>13</v>
      </c>
      <c r="AS10" s="23">
        <v>20</v>
      </c>
      <c r="AT10" s="23">
        <v>16</v>
      </c>
      <c r="AU10" s="23">
        <v>13</v>
      </c>
      <c r="AV10" s="23">
        <v>13</v>
      </c>
      <c r="AW10" s="23">
        <v>15</v>
      </c>
      <c r="AX10" s="23">
        <v>14</v>
      </c>
      <c r="AY10" s="23">
        <v>8</v>
      </c>
      <c r="AZ10" s="23">
        <v>11</v>
      </c>
      <c r="BA10" s="23">
        <v>11</v>
      </c>
      <c r="BB10" s="23">
        <v>10</v>
      </c>
      <c r="BC10" s="23">
        <v>6</v>
      </c>
      <c r="BD10" s="23">
        <v>10</v>
      </c>
      <c r="BE10" s="23">
        <v>14</v>
      </c>
      <c r="BF10" s="23">
        <v>9</v>
      </c>
      <c r="BG10" s="23">
        <v>9</v>
      </c>
      <c r="BH10" s="23">
        <v>19</v>
      </c>
      <c r="BI10" s="23">
        <v>7</v>
      </c>
      <c r="BJ10" s="23">
        <v>13</v>
      </c>
      <c r="BK10" s="23">
        <v>11</v>
      </c>
      <c r="BL10" s="23">
        <v>14</v>
      </c>
      <c r="BM10" s="23">
        <v>9</v>
      </c>
      <c r="BN10" s="23">
        <v>8</v>
      </c>
      <c r="BO10" s="23">
        <v>8</v>
      </c>
      <c r="BP10" s="23">
        <v>8</v>
      </c>
      <c r="BQ10" s="23">
        <v>13</v>
      </c>
      <c r="BR10" s="23">
        <v>12</v>
      </c>
      <c r="BS10" s="23">
        <v>14</v>
      </c>
      <c r="BT10" s="23">
        <v>13</v>
      </c>
      <c r="BU10" s="23">
        <v>12</v>
      </c>
      <c r="BV10" s="23">
        <v>10</v>
      </c>
      <c r="BW10" s="23">
        <v>17</v>
      </c>
      <c r="BX10" s="23">
        <v>23</v>
      </c>
      <c r="BY10" s="23">
        <v>20</v>
      </c>
      <c r="BZ10" s="23">
        <v>17</v>
      </c>
      <c r="CA10" s="23">
        <v>9</v>
      </c>
      <c r="CB10" s="23">
        <v>12</v>
      </c>
      <c r="CC10" s="23">
        <v>13</v>
      </c>
      <c r="CD10" s="23">
        <v>17</v>
      </c>
      <c r="CE10" s="23">
        <v>7</v>
      </c>
      <c r="CF10" s="23">
        <v>13</v>
      </c>
      <c r="CG10" s="23">
        <v>12</v>
      </c>
      <c r="CH10" s="23">
        <v>9</v>
      </c>
      <c r="CI10" s="23">
        <v>6</v>
      </c>
      <c r="CJ10" s="23">
        <v>5</v>
      </c>
      <c r="CK10" s="23">
        <v>5</v>
      </c>
      <c r="CL10" s="23">
        <v>1</v>
      </c>
      <c r="CM10" s="23">
        <v>5</v>
      </c>
      <c r="CN10" s="23">
        <v>2</v>
      </c>
      <c r="CO10" s="23">
        <v>3</v>
      </c>
      <c r="CP10" s="23">
        <v>1</v>
      </c>
      <c r="CQ10" s="23">
        <v>0</v>
      </c>
      <c r="CR10" s="23">
        <v>3</v>
      </c>
      <c r="CS10" s="23">
        <v>2</v>
      </c>
      <c r="CT10" s="23">
        <v>4</v>
      </c>
      <c r="CU10" s="23">
        <v>0</v>
      </c>
      <c r="CV10" s="23">
        <v>0</v>
      </c>
      <c r="CW10" s="23">
        <v>0</v>
      </c>
      <c r="CX10" s="23">
        <v>0</v>
      </c>
      <c r="CY10" s="23">
        <v>0</v>
      </c>
      <c r="CZ10" s="23">
        <v>0</v>
      </c>
      <c r="DA10" s="23">
        <v>0</v>
      </c>
      <c r="DB10" s="23">
        <v>0</v>
      </c>
      <c r="DC10" s="23">
        <v>0</v>
      </c>
      <c r="DD10" s="23">
        <v>0</v>
      </c>
      <c r="DE10" s="26">
        <v>0</v>
      </c>
      <c r="DF10" s="23">
        <v>0</v>
      </c>
      <c r="DG10" s="23">
        <v>0</v>
      </c>
      <c r="DH10" s="23">
        <v>0</v>
      </c>
      <c r="DI10" s="23">
        <v>0</v>
      </c>
      <c r="DJ10" s="23">
        <v>0</v>
      </c>
    </row>
    <row r="11" spans="1:114">
      <c r="A11" s="22" t="s">
        <v>1414</v>
      </c>
      <c r="B11" s="23" t="s">
        <v>1413</v>
      </c>
      <c r="C11" s="23">
        <v>87</v>
      </c>
      <c r="D11" s="23">
        <v>1</v>
      </c>
      <c r="E11" s="23">
        <v>0</v>
      </c>
      <c r="F11" s="23">
        <v>1</v>
      </c>
      <c r="G11" s="23">
        <v>1</v>
      </c>
      <c r="H11" s="23">
        <v>2</v>
      </c>
      <c r="I11" s="23">
        <v>0</v>
      </c>
      <c r="J11" s="23">
        <v>1</v>
      </c>
      <c r="K11" s="23">
        <v>0</v>
      </c>
      <c r="L11" s="23">
        <v>3</v>
      </c>
      <c r="M11" s="23">
        <v>0</v>
      </c>
      <c r="N11" s="23">
        <v>0</v>
      </c>
      <c r="O11" s="23">
        <v>1</v>
      </c>
      <c r="P11" s="23">
        <v>3</v>
      </c>
      <c r="Q11" s="23">
        <v>0</v>
      </c>
      <c r="R11" s="23">
        <v>0</v>
      </c>
      <c r="S11" s="23">
        <v>2</v>
      </c>
      <c r="T11" s="23">
        <v>1</v>
      </c>
      <c r="U11" s="23">
        <v>0</v>
      </c>
      <c r="V11" s="23">
        <v>0</v>
      </c>
      <c r="W11" s="23">
        <v>1</v>
      </c>
      <c r="X11" s="23">
        <v>2</v>
      </c>
      <c r="Y11" s="23">
        <v>1</v>
      </c>
      <c r="Z11" s="23">
        <v>1</v>
      </c>
      <c r="AA11" s="23">
        <v>4</v>
      </c>
      <c r="AB11" s="23">
        <v>1</v>
      </c>
      <c r="AC11" s="23">
        <v>2</v>
      </c>
      <c r="AD11" s="23">
        <v>1</v>
      </c>
      <c r="AE11" s="23">
        <v>2</v>
      </c>
      <c r="AF11" s="23">
        <v>2</v>
      </c>
      <c r="AG11" s="23">
        <v>1</v>
      </c>
      <c r="AH11" s="23">
        <v>2</v>
      </c>
      <c r="AI11" s="23">
        <v>1</v>
      </c>
      <c r="AJ11" s="23">
        <v>0</v>
      </c>
      <c r="AK11" s="23">
        <v>2</v>
      </c>
      <c r="AL11" s="23">
        <v>1</v>
      </c>
      <c r="AM11" s="23">
        <v>0</v>
      </c>
      <c r="AN11" s="23">
        <v>1</v>
      </c>
      <c r="AO11" s="23">
        <v>2</v>
      </c>
      <c r="AP11" s="23">
        <v>0</v>
      </c>
      <c r="AQ11" s="23">
        <v>1</v>
      </c>
      <c r="AR11" s="23">
        <v>1</v>
      </c>
      <c r="AS11" s="23">
        <v>0</v>
      </c>
      <c r="AT11" s="23">
        <v>2</v>
      </c>
      <c r="AU11" s="23">
        <v>3</v>
      </c>
      <c r="AV11" s="23">
        <v>0</v>
      </c>
      <c r="AW11" s="23">
        <v>1</v>
      </c>
      <c r="AX11" s="23">
        <v>5</v>
      </c>
      <c r="AY11" s="23">
        <v>1</v>
      </c>
      <c r="AZ11" s="23">
        <v>0</v>
      </c>
      <c r="BA11" s="23">
        <v>0</v>
      </c>
      <c r="BB11" s="23">
        <v>2</v>
      </c>
      <c r="BC11" s="23">
        <v>2</v>
      </c>
      <c r="BD11" s="23">
        <v>2</v>
      </c>
      <c r="BE11" s="23">
        <v>1</v>
      </c>
      <c r="BF11" s="23">
        <v>3</v>
      </c>
      <c r="BG11" s="23">
        <v>1</v>
      </c>
      <c r="BH11" s="23">
        <v>0</v>
      </c>
      <c r="BI11" s="23">
        <v>0</v>
      </c>
      <c r="BJ11" s="23">
        <v>2</v>
      </c>
      <c r="BK11" s="23">
        <v>0</v>
      </c>
      <c r="BL11" s="23">
        <v>1</v>
      </c>
      <c r="BM11" s="23">
        <v>0</v>
      </c>
      <c r="BN11" s="23">
        <v>0</v>
      </c>
      <c r="BO11" s="23">
        <v>0</v>
      </c>
      <c r="BP11" s="23">
        <v>0</v>
      </c>
      <c r="BQ11" s="23">
        <v>2</v>
      </c>
      <c r="BR11" s="23">
        <v>0</v>
      </c>
      <c r="BS11" s="23">
        <v>0</v>
      </c>
      <c r="BT11" s="23">
        <v>0</v>
      </c>
      <c r="BU11" s="23">
        <v>0</v>
      </c>
      <c r="BV11" s="23">
        <v>3</v>
      </c>
      <c r="BW11" s="23">
        <v>1</v>
      </c>
      <c r="BX11" s="23">
        <v>0</v>
      </c>
      <c r="BY11" s="23">
        <v>0</v>
      </c>
      <c r="BZ11" s="23">
        <v>0</v>
      </c>
      <c r="CA11" s="23">
        <v>0</v>
      </c>
      <c r="CB11" s="23">
        <v>1</v>
      </c>
      <c r="CC11" s="23">
        <v>1</v>
      </c>
      <c r="CD11" s="23">
        <v>3</v>
      </c>
      <c r="CE11" s="23">
        <v>1</v>
      </c>
      <c r="CF11" s="23">
        <v>2</v>
      </c>
      <c r="CG11" s="23">
        <v>0</v>
      </c>
      <c r="CH11" s="23">
        <v>2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3">
        <v>0</v>
      </c>
      <c r="CZ11" s="23">
        <v>0</v>
      </c>
      <c r="DA11" s="23">
        <v>0</v>
      </c>
      <c r="DB11" s="23">
        <v>0</v>
      </c>
      <c r="DC11" s="23">
        <v>0</v>
      </c>
      <c r="DD11" s="23">
        <v>0</v>
      </c>
      <c r="DE11" s="26">
        <v>0</v>
      </c>
      <c r="DF11" s="23">
        <v>0</v>
      </c>
      <c r="DG11" s="23">
        <v>0</v>
      </c>
      <c r="DH11" s="23">
        <v>0</v>
      </c>
      <c r="DI11" s="23">
        <v>0</v>
      </c>
      <c r="DJ11" s="23">
        <v>0</v>
      </c>
    </row>
    <row r="12" spans="1:114">
      <c r="A12" s="22" t="s">
        <v>1416</v>
      </c>
      <c r="B12" s="23" t="s">
        <v>1415</v>
      </c>
      <c r="C12" s="23">
        <v>371</v>
      </c>
      <c r="D12" s="23">
        <v>4</v>
      </c>
      <c r="E12" s="23">
        <v>5</v>
      </c>
      <c r="F12" s="23">
        <v>4</v>
      </c>
      <c r="G12" s="23">
        <v>3</v>
      </c>
      <c r="H12" s="23">
        <v>3</v>
      </c>
      <c r="I12" s="23">
        <v>6</v>
      </c>
      <c r="J12" s="23">
        <v>4</v>
      </c>
      <c r="K12" s="23">
        <v>5</v>
      </c>
      <c r="L12" s="23">
        <v>2</v>
      </c>
      <c r="M12" s="23">
        <v>4</v>
      </c>
      <c r="N12" s="23">
        <v>1</v>
      </c>
      <c r="O12" s="23">
        <v>2</v>
      </c>
      <c r="P12" s="23">
        <v>4</v>
      </c>
      <c r="Q12" s="23">
        <v>4</v>
      </c>
      <c r="R12" s="23">
        <v>2</v>
      </c>
      <c r="S12" s="23">
        <v>1</v>
      </c>
      <c r="T12" s="23">
        <v>2</v>
      </c>
      <c r="U12" s="23">
        <v>1</v>
      </c>
      <c r="V12" s="23">
        <v>4</v>
      </c>
      <c r="W12" s="23">
        <v>1</v>
      </c>
      <c r="X12" s="23">
        <v>1</v>
      </c>
      <c r="Y12" s="23">
        <v>3</v>
      </c>
      <c r="Z12" s="23">
        <v>3</v>
      </c>
      <c r="AA12" s="23">
        <v>13</v>
      </c>
      <c r="AB12" s="23">
        <v>8</v>
      </c>
      <c r="AC12" s="23">
        <v>6</v>
      </c>
      <c r="AD12" s="23">
        <v>8</v>
      </c>
      <c r="AE12" s="23">
        <v>9</v>
      </c>
      <c r="AF12" s="23">
        <v>9</v>
      </c>
      <c r="AG12" s="23">
        <v>9</v>
      </c>
      <c r="AH12" s="23">
        <v>8</v>
      </c>
      <c r="AI12" s="23">
        <v>10</v>
      </c>
      <c r="AJ12" s="23">
        <v>4</v>
      </c>
      <c r="AK12" s="23">
        <v>4</v>
      </c>
      <c r="AL12" s="23">
        <v>9</v>
      </c>
      <c r="AM12" s="23">
        <v>5</v>
      </c>
      <c r="AN12" s="23">
        <v>5</v>
      </c>
      <c r="AO12" s="23">
        <v>6</v>
      </c>
      <c r="AP12" s="23">
        <v>5</v>
      </c>
      <c r="AQ12" s="23">
        <v>3</v>
      </c>
      <c r="AR12" s="23">
        <v>9</v>
      </c>
      <c r="AS12" s="23">
        <v>2</v>
      </c>
      <c r="AT12" s="23">
        <v>2</v>
      </c>
      <c r="AU12" s="23">
        <v>7</v>
      </c>
      <c r="AV12" s="23">
        <v>4</v>
      </c>
      <c r="AW12" s="23">
        <v>2</v>
      </c>
      <c r="AX12" s="23">
        <v>7</v>
      </c>
      <c r="AY12" s="23">
        <v>0</v>
      </c>
      <c r="AZ12" s="23">
        <v>6</v>
      </c>
      <c r="BA12" s="23">
        <v>5</v>
      </c>
      <c r="BB12" s="23">
        <v>4</v>
      </c>
      <c r="BC12" s="23">
        <v>5</v>
      </c>
      <c r="BD12" s="23">
        <v>4</v>
      </c>
      <c r="BE12" s="23">
        <v>1</v>
      </c>
      <c r="BF12" s="23">
        <v>2</v>
      </c>
      <c r="BG12" s="23">
        <v>7</v>
      </c>
      <c r="BH12" s="23">
        <v>5</v>
      </c>
      <c r="BI12" s="23">
        <v>4</v>
      </c>
      <c r="BJ12" s="23">
        <v>7</v>
      </c>
      <c r="BK12" s="23">
        <v>6</v>
      </c>
      <c r="BL12" s="23">
        <v>6</v>
      </c>
      <c r="BM12" s="23">
        <v>11</v>
      </c>
      <c r="BN12" s="23">
        <v>1</v>
      </c>
      <c r="BO12" s="23">
        <v>3</v>
      </c>
      <c r="BP12" s="23">
        <v>6</v>
      </c>
      <c r="BQ12" s="23">
        <v>2</v>
      </c>
      <c r="BR12" s="23">
        <v>4</v>
      </c>
      <c r="BS12" s="23">
        <v>2</v>
      </c>
      <c r="BT12" s="23">
        <v>4</v>
      </c>
      <c r="BU12" s="23">
        <v>3</v>
      </c>
      <c r="BV12" s="23">
        <v>2</v>
      </c>
      <c r="BW12" s="23">
        <v>4</v>
      </c>
      <c r="BX12" s="23">
        <v>3</v>
      </c>
      <c r="BY12" s="23">
        <v>7</v>
      </c>
      <c r="BZ12" s="23">
        <v>0</v>
      </c>
      <c r="CA12" s="23">
        <v>2</v>
      </c>
      <c r="CB12" s="23">
        <v>3</v>
      </c>
      <c r="CC12" s="23">
        <v>2</v>
      </c>
      <c r="CD12" s="23">
        <v>5</v>
      </c>
      <c r="CE12" s="23">
        <v>2</v>
      </c>
      <c r="CF12" s="23">
        <v>3</v>
      </c>
      <c r="CG12" s="23">
        <v>0</v>
      </c>
      <c r="CH12" s="23">
        <v>4</v>
      </c>
      <c r="CI12" s="23">
        <v>2</v>
      </c>
      <c r="CJ12" s="23">
        <v>1</v>
      </c>
      <c r="CK12" s="23">
        <v>2</v>
      </c>
      <c r="CL12" s="23">
        <v>2</v>
      </c>
      <c r="CM12" s="23">
        <v>1</v>
      </c>
      <c r="CN12" s="23">
        <v>2</v>
      </c>
      <c r="CO12" s="23">
        <v>0</v>
      </c>
      <c r="CP12" s="23">
        <v>2</v>
      </c>
      <c r="CQ12" s="23">
        <v>0</v>
      </c>
      <c r="CR12" s="23">
        <v>0</v>
      </c>
      <c r="CS12" s="23">
        <v>0</v>
      </c>
      <c r="CT12" s="23">
        <v>1</v>
      </c>
      <c r="CU12" s="23">
        <v>0</v>
      </c>
      <c r="CV12" s="23">
        <v>0</v>
      </c>
      <c r="CW12" s="23">
        <v>0</v>
      </c>
      <c r="CX12" s="23">
        <v>0</v>
      </c>
      <c r="CY12" s="23">
        <v>0</v>
      </c>
      <c r="CZ12" s="23">
        <v>0</v>
      </c>
      <c r="DA12" s="23">
        <v>0</v>
      </c>
      <c r="DB12" s="23">
        <v>0</v>
      </c>
      <c r="DC12" s="23">
        <v>0</v>
      </c>
      <c r="DD12" s="23">
        <v>0</v>
      </c>
      <c r="DE12" s="26">
        <v>0</v>
      </c>
      <c r="DF12" s="23">
        <v>0</v>
      </c>
      <c r="DG12" s="23">
        <v>0</v>
      </c>
      <c r="DH12" s="23">
        <v>0</v>
      </c>
      <c r="DI12" s="23">
        <v>0</v>
      </c>
      <c r="DJ12" s="23">
        <v>0</v>
      </c>
    </row>
    <row r="13" spans="1:114">
      <c r="A13" s="22" t="s">
        <v>1418</v>
      </c>
      <c r="B13" s="23" t="s">
        <v>1417</v>
      </c>
      <c r="C13" s="23">
        <v>580</v>
      </c>
      <c r="D13" s="23">
        <v>5</v>
      </c>
      <c r="E13" s="23">
        <v>8</v>
      </c>
      <c r="F13" s="23">
        <v>3</v>
      </c>
      <c r="G13" s="23">
        <v>3</v>
      </c>
      <c r="H13" s="23">
        <v>4</v>
      </c>
      <c r="I13" s="23">
        <v>5</v>
      </c>
      <c r="J13" s="23">
        <v>8</v>
      </c>
      <c r="K13" s="23">
        <v>5</v>
      </c>
      <c r="L13" s="23">
        <v>5</v>
      </c>
      <c r="M13" s="23">
        <v>7</v>
      </c>
      <c r="N13" s="23">
        <v>3</v>
      </c>
      <c r="O13" s="23">
        <v>6</v>
      </c>
      <c r="P13" s="23">
        <v>4</v>
      </c>
      <c r="Q13" s="23">
        <v>3</v>
      </c>
      <c r="R13" s="23">
        <v>4</v>
      </c>
      <c r="S13" s="23">
        <v>8</v>
      </c>
      <c r="T13" s="23">
        <v>7</v>
      </c>
      <c r="U13" s="23">
        <v>7</v>
      </c>
      <c r="V13" s="23">
        <v>11</v>
      </c>
      <c r="W13" s="23">
        <v>2</v>
      </c>
      <c r="X13" s="23">
        <v>3</v>
      </c>
      <c r="Y13" s="23">
        <v>6</v>
      </c>
      <c r="Z13" s="23">
        <v>4</v>
      </c>
      <c r="AA13" s="23">
        <v>7</v>
      </c>
      <c r="AB13" s="23">
        <v>8</v>
      </c>
      <c r="AC13" s="23">
        <v>9</v>
      </c>
      <c r="AD13" s="23">
        <v>7</v>
      </c>
      <c r="AE13" s="23">
        <v>4</v>
      </c>
      <c r="AF13" s="23">
        <v>9</v>
      </c>
      <c r="AG13" s="23">
        <v>9</v>
      </c>
      <c r="AH13" s="23">
        <v>5</v>
      </c>
      <c r="AI13" s="23">
        <v>7</v>
      </c>
      <c r="AJ13" s="23">
        <v>12</v>
      </c>
      <c r="AK13" s="23">
        <v>11</v>
      </c>
      <c r="AL13" s="23">
        <v>10</v>
      </c>
      <c r="AM13" s="23">
        <v>8</v>
      </c>
      <c r="AN13" s="23">
        <v>6</v>
      </c>
      <c r="AO13" s="23">
        <v>11</v>
      </c>
      <c r="AP13" s="23">
        <v>8</v>
      </c>
      <c r="AQ13" s="23">
        <v>12</v>
      </c>
      <c r="AR13" s="23">
        <v>9</v>
      </c>
      <c r="AS13" s="23">
        <v>3</v>
      </c>
      <c r="AT13" s="23">
        <v>4</v>
      </c>
      <c r="AU13" s="23">
        <v>7</v>
      </c>
      <c r="AV13" s="23">
        <v>5</v>
      </c>
      <c r="AW13" s="23">
        <v>4</v>
      </c>
      <c r="AX13" s="23">
        <v>5</v>
      </c>
      <c r="AY13" s="23">
        <v>9</v>
      </c>
      <c r="AZ13" s="23">
        <v>14</v>
      </c>
      <c r="BA13" s="23">
        <v>7</v>
      </c>
      <c r="BB13" s="23">
        <v>2</v>
      </c>
      <c r="BC13" s="23">
        <v>7</v>
      </c>
      <c r="BD13" s="23">
        <v>9</v>
      </c>
      <c r="BE13" s="23">
        <v>7</v>
      </c>
      <c r="BF13" s="23">
        <v>8</v>
      </c>
      <c r="BG13" s="23">
        <v>9</v>
      </c>
      <c r="BH13" s="23">
        <v>9</v>
      </c>
      <c r="BI13" s="23">
        <v>6</v>
      </c>
      <c r="BJ13" s="23">
        <v>12</v>
      </c>
      <c r="BK13" s="23">
        <v>18</v>
      </c>
      <c r="BL13" s="23">
        <v>12</v>
      </c>
      <c r="BM13" s="23">
        <v>9</v>
      </c>
      <c r="BN13" s="23">
        <v>3</v>
      </c>
      <c r="BO13" s="23">
        <v>9</v>
      </c>
      <c r="BP13" s="23">
        <v>4</v>
      </c>
      <c r="BQ13" s="23">
        <v>9</v>
      </c>
      <c r="BR13" s="23">
        <v>7</v>
      </c>
      <c r="BS13" s="23">
        <v>7</v>
      </c>
      <c r="BT13" s="23">
        <v>7</v>
      </c>
      <c r="BU13" s="23">
        <v>10</v>
      </c>
      <c r="BV13" s="23">
        <v>3</v>
      </c>
      <c r="BW13" s="23">
        <v>14</v>
      </c>
      <c r="BX13" s="23">
        <v>5</v>
      </c>
      <c r="BY13" s="23">
        <v>8</v>
      </c>
      <c r="BZ13" s="23">
        <v>4</v>
      </c>
      <c r="CA13" s="23">
        <v>6</v>
      </c>
      <c r="CB13" s="23">
        <v>4</v>
      </c>
      <c r="CC13" s="23">
        <v>2</v>
      </c>
      <c r="CD13" s="23">
        <v>2</v>
      </c>
      <c r="CE13" s="23">
        <v>5</v>
      </c>
      <c r="CF13" s="23">
        <v>6</v>
      </c>
      <c r="CG13" s="23">
        <v>3</v>
      </c>
      <c r="CH13" s="23">
        <v>4</v>
      </c>
      <c r="CI13" s="23">
        <v>3</v>
      </c>
      <c r="CJ13" s="23">
        <v>0</v>
      </c>
      <c r="CK13" s="23">
        <v>3</v>
      </c>
      <c r="CL13" s="23">
        <v>3</v>
      </c>
      <c r="CM13" s="23">
        <v>5</v>
      </c>
      <c r="CN13" s="23">
        <v>2</v>
      </c>
      <c r="CO13" s="23">
        <v>0</v>
      </c>
      <c r="CP13" s="23">
        <v>1</v>
      </c>
      <c r="CQ13" s="23">
        <v>0</v>
      </c>
      <c r="CR13" s="23">
        <v>1</v>
      </c>
      <c r="CS13" s="23">
        <v>1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6">
        <v>0</v>
      </c>
      <c r="DF13" s="23">
        <v>0</v>
      </c>
      <c r="DG13" s="23">
        <v>0</v>
      </c>
      <c r="DH13" s="23">
        <v>0</v>
      </c>
      <c r="DI13" s="23">
        <v>0</v>
      </c>
      <c r="DJ13" s="23">
        <v>0</v>
      </c>
    </row>
    <row r="14" spans="1:114">
      <c r="A14" s="22" t="s">
        <v>1420</v>
      </c>
      <c r="B14" s="23" t="s">
        <v>1419</v>
      </c>
      <c r="C14" s="23">
        <v>231</v>
      </c>
      <c r="D14" s="23">
        <v>2</v>
      </c>
      <c r="E14" s="23">
        <v>2</v>
      </c>
      <c r="F14" s="23">
        <v>0</v>
      </c>
      <c r="G14" s="23">
        <v>3</v>
      </c>
      <c r="H14" s="23">
        <v>1</v>
      </c>
      <c r="I14" s="23">
        <v>2</v>
      </c>
      <c r="J14" s="23">
        <v>1</v>
      </c>
      <c r="K14" s="23">
        <v>3</v>
      </c>
      <c r="L14" s="23">
        <v>2</v>
      </c>
      <c r="M14" s="23">
        <v>3</v>
      </c>
      <c r="N14" s="23">
        <v>0</v>
      </c>
      <c r="O14" s="23">
        <v>2</v>
      </c>
      <c r="P14" s="23">
        <v>4</v>
      </c>
      <c r="Q14" s="23">
        <v>2</v>
      </c>
      <c r="R14" s="23">
        <v>2</v>
      </c>
      <c r="S14" s="23">
        <v>1</v>
      </c>
      <c r="T14" s="23">
        <v>3</v>
      </c>
      <c r="U14" s="23">
        <v>1</v>
      </c>
      <c r="V14" s="23">
        <v>4</v>
      </c>
      <c r="W14" s="23">
        <v>3</v>
      </c>
      <c r="X14" s="23">
        <v>5</v>
      </c>
      <c r="Y14" s="23">
        <v>3</v>
      </c>
      <c r="Z14" s="23">
        <v>5</v>
      </c>
      <c r="AA14" s="23">
        <v>4</v>
      </c>
      <c r="AB14" s="23">
        <v>3</v>
      </c>
      <c r="AC14" s="23">
        <v>2</v>
      </c>
      <c r="AD14" s="23">
        <v>2</v>
      </c>
      <c r="AE14" s="23">
        <v>3</v>
      </c>
      <c r="AF14" s="23">
        <v>2</v>
      </c>
      <c r="AG14" s="23">
        <v>3</v>
      </c>
      <c r="AH14" s="23">
        <v>3</v>
      </c>
      <c r="AI14" s="23">
        <v>1</v>
      </c>
      <c r="AJ14" s="23">
        <v>5</v>
      </c>
      <c r="AK14" s="23">
        <v>8</v>
      </c>
      <c r="AL14" s="23">
        <v>7</v>
      </c>
      <c r="AM14" s="23">
        <v>4</v>
      </c>
      <c r="AN14" s="23">
        <v>5</v>
      </c>
      <c r="AO14" s="23">
        <v>2</v>
      </c>
      <c r="AP14" s="23">
        <v>0</v>
      </c>
      <c r="AQ14" s="23">
        <v>5</v>
      </c>
      <c r="AR14" s="23">
        <v>3</v>
      </c>
      <c r="AS14" s="23">
        <v>1</v>
      </c>
      <c r="AT14" s="23">
        <v>2</v>
      </c>
      <c r="AU14" s="23">
        <v>0</v>
      </c>
      <c r="AV14" s="23">
        <v>1</v>
      </c>
      <c r="AW14" s="23">
        <v>0</v>
      </c>
      <c r="AX14" s="23">
        <v>1</v>
      </c>
      <c r="AY14" s="23">
        <v>0</v>
      </c>
      <c r="AZ14" s="23">
        <v>2</v>
      </c>
      <c r="BA14" s="23">
        <v>5</v>
      </c>
      <c r="BB14" s="23">
        <v>5</v>
      </c>
      <c r="BC14" s="23">
        <v>2</v>
      </c>
      <c r="BD14" s="23">
        <v>5</v>
      </c>
      <c r="BE14" s="23">
        <v>1</v>
      </c>
      <c r="BF14" s="23">
        <v>1</v>
      </c>
      <c r="BG14" s="23">
        <v>6</v>
      </c>
      <c r="BH14" s="23">
        <v>3</v>
      </c>
      <c r="BI14" s="23">
        <v>3</v>
      </c>
      <c r="BJ14" s="23">
        <v>5</v>
      </c>
      <c r="BK14" s="23">
        <v>4</v>
      </c>
      <c r="BL14" s="23">
        <v>6</v>
      </c>
      <c r="BM14" s="23">
        <v>0</v>
      </c>
      <c r="BN14" s="23">
        <v>2</v>
      </c>
      <c r="BO14" s="23">
        <v>4</v>
      </c>
      <c r="BP14" s="23">
        <v>7</v>
      </c>
      <c r="BQ14" s="23">
        <v>3</v>
      </c>
      <c r="BR14" s="23">
        <v>4</v>
      </c>
      <c r="BS14" s="23">
        <v>6</v>
      </c>
      <c r="BT14" s="23">
        <v>1</v>
      </c>
      <c r="BU14" s="23">
        <v>3</v>
      </c>
      <c r="BV14" s="23">
        <v>3</v>
      </c>
      <c r="BW14" s="23">
        <v>0</v>
      </c>
      <c r="BX14" s="23">
        <v>3</v>
      </c>
      <c r="BY14" s="23">
        <v>4</v>
      </c>
      <c r="BZ14" s="23">
        <v>2</v>
      </c>
      <c r="CA14" s="23">
        <v>2</v>
      </c>
      <c r="CB14" s="23">
        <v>1</v>
      </c>
      <c r="CC14" s="23">
        <v>3</v>
      </c>
      <c r="CD14" s="23">
        <v>0</v>
      </c>
      <c r="CE14" s="23">
        <v>2</v>
      </c>
      <c r="CF14" s="23">
        <v>2</v>
      </c>
      <c r="CG14" s="23">
        <v>3</v>
      </c>
      <c r="CH14" s="23">
        <v>1</v>
      </c>
      <c r="CI14" s="23">
        <v>1</v>
      </c>
      <c r="CJ14" s="23">
        <v>0</v>
      </c>
      <c r="CK14" s="23">
        <v>1</v>
      </c>
      <c r="CL14" s="23">
        <v>1</v>
      </c>
      <c r="CM14" s="23">
        <v>1</v>
      </c>
      <c r="CN14" s="23">
        <v>2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3">
        <v>0</v>
      </c>
      <c r="CZ14" s="23">
        <v>0</v>
      </c>
      <c r="DA14" s="23">
        <v>0</v>
      </c>
      <c r="DB14" s="23">
        <v>0</v>
      </c>
      <c r="DC14" s="23">
        <v>0</v>
      </c>
      <c r="DD14" s="23">
        <v>0</v>
      </c>
      <c r="DE14" s="26">
        <v>0</v>
      </c>
      <c r="DF14" s="23">
        <v>0</v>
      </c>
      <c r="DG14" s="23">
        <v>0</v>
      </c>
      <c r="DH14" s="23">
        <v>0</v>
      </c>
      <c r="DI14" s="23">
        <v>0</v>
      </c>
      <c r="DJ14" s="23">
        <v>0</v>
      </c>
    </row>
    <row r="15" spans="1:114">
      <c r="A15" s="22" t="s">
        <v>1422</v>
      </c>
      <c r="B15" s="23" t="s">
        <v>1421</v>
      </c>
      <c r="C15" s="23">
        <v>297</v>
      </c>
      <c r="D15" s="23">
        <v>7</v>
      </c>
      <c r="E15" s="23">
        <v>2</v>
      </c>
      <c r="F15" s="23">
        <v>4</v>
      </c>
      <c r="G15" s="23">
        <v>1</v>
      </c>
      <c r="H15" s="23">
        <v>3</v>
      </c>
      <c r="I15" s="23">
        <v>2</v>
      </c>
      <c r="J15" s="23">
        <v>2</v>
      </c>
      <c r="K15" s="23">
        <v>2</v>
      </c>
      <c r="L15" s="23">
        <v>2</v>
      </c>
      <c r="M15" s="23">
        <v>2</v>
      </c>
      <c r="N15" s="23">
        <v>3</v>
      </c>
      <c r="O15" s="23">
        <v>4</v>
      </c>
      <c r="P15" s="23">
        <v>2</v>
      </c>
      <c r="Q15" s="23">
        <v>2</v>
      </c>
      <c r="R15" s="23">
        <v>1</v>
      </c>
      <c r="S15" s="23">
        <v>3</v>
      </c>
      <c r="T15" s="23">
        <v>2</v>
      </c>
      <c r="U15" s="23">
        <v>5</v>
      </c>
      <c r="V15" s="23">
        <v>6</v>
      </c>
      <c r="W15" s="23">
        <v>6</v>
      </c>
      <c r="X15" s="23">
        <v>3</v>
      </c>
      <c r="Y15" s="23">
        <v>4</v>
      </c>
      <c r="Z15" s="23">
        <v>8</v>
      </c>
      <c r="AA15" s="23">
        <v>4</v>
      </c>
      <c r="AB15" s="23">
        <v>4</v>
      </c>
      <c r="AC15" s="23">
        <v>6</v>
      </c>
      <c r="AD15" s="23">
        <v>7</v>
      </c>
      <c r="AE15" s="23">
        <v>7</v>
      </c>
      <c r="AF15" s="23">
        <v>9</v>
      </c>
      <c r="AG15" s="23">
        <v>7</v>
      </c>
      <c r="AH15" s="23">
        <v>5</v>
      </c>
      <c r="AI15" s="23">
        <v>6</v>
      </c>
      <c r="AJ15" s="23">
        <v>5</v>
      </c>
      <c r="AK15" s="23">
        <v>12</v>
      </c>
      <c r="AL15" s="23">
        <v>6</v>
      </c>
      <c r="AM15" s="23">
        <v>4</v>
      </c>
      <c r="AN15" s="23">
        <v>6</v>
      </c>
      <c r="AO15" s="23">
        <v>5</v>
      </c>
      <c r="AP15" s="23">
        <v>1</v>
      </c>
      <c r="AQ15" s="23">
        <v>3</v>
      </c>
      <c r="AR15" s="23">
        <v>3</v>
      </c>
      <c r="AS15" s="23">
        <v>5</v>
      </c>
      <c r="AT15" s="23">
        <v>3</v>
      </c>
      <c r="AU15" s="23">
        <v>5</v>
      </c>
      <c r="AV15" s="23">
        <v>2</v>
      </c>
      <c r="AW15" s="23">
        <v>4</v>
      </c>
      <c r="AX15" s="23">
        <v>4</v>
      </c>
      <c r="AY15" s="23">
        <v>1</v>
      </c>
      <c r="AZ15" s="23">
        <v>3</v>
      </c>
      <c r="BA15" s="23">
        <v>4</v>
      </c>
      <c r="BB15" s="23">
        <v>4</v>
      </c>
      <c r="BC15" s="23">
        <v>2</v>
      </c>
      <c r="BD15" s="23">
        <v>5</v>
      </c>
      <c r="BE15" s="23">
        <v>2</v>
      </c>
      <c r="BF15" s="23">
        <v>1</v>
      </c>
      <c r="BG15" s="23">
        <v>5</v>
      </c>
      <c r="BH15" s="23">
        <v>4</v>
      </c>
      <c r="BI15" s="23">
        <v>5</v>
      </c>
      <c r="BJ15" s="23">
        <v>5</v>
      </c>
      <c r="BK15" s="23">
        <v>4</v>
      </c>
      <c r="BL15" s="23">
        <v>2</v>
      </c>
      <c r="BM15" s="23">
        <v>2</v>
      </c>
      <c r="BN15" s="23">
        <v>0</v>
      </c>
      <c r="BO15" s="23">
        <v>2</v>
      </c>
      <c r="BP15" s="23">
        <v>1</v>
      </c>
      <c r="BQ15" s="23">
        <v>1</v>
      </c>
      <c r="BR15" s="23">
        <v>4</v>
      </c>
      <c r="BS15" s="23">
        <v>6</v>
      </c>
      <c r="BT15" s="23">
        <v>0</v>
      </c>
      <c r="BU15" s="23">
        <v>2</v>
      </c>
      <c r="BV15" s="23">
        <v>0</v>
      </c>
      <c r="BW15" s="23">
        <v>1</v>
      </c>
      <c r="BX15" s="23">
        <v>3</v>
      </c>
      <c r="BY15" s="23">
        <v>2</v>
      </c>
      <c r="BZ15" s="23">
        <v>1</v>
      </c>
      <c r="CA15" s="23">
        <v>4</v>
      </c>
      <c r="CB15" s="23">
        <v>5</v>
      </c>
      <c r="CC15" s="23">
        <v>2</v>
      </c>
      <c r="CD15" s="23">
        <v>2</v>
      </c>
      <c r="CE15" s="23">
        <v>0</v>
      </c>
      <c r="CF15" s="23">
        <v>1</v>
      </c>
      <c r="CG15" s="23">
        <v>0</v>
      </c>
      <c r="CH15" s="23">
        <v>2</v>
      </c>
      <c r="CI15" s="23">
        <v>4</v>
      </c>
      <c r="CJ15" s="23">
        <v>0</v>
      </c>
      <c r="CK15" s="23">
        <v>1</v>
      </c>
      <c r="CL15" s="23">
        <v>1</v>
      </c>
      <c r="CM15" s="23">
        <v>1</v>
      </c>
      <c r="CN15" s="23">
        <v>0</v>
      </c>
      <c r="CO15" s="23">
        <v>1</v>
      </c>
      <c r="CP15" s="23">
        <v>0</v>
      </c>
      <c r="CQ15" s="23">
        <v>0</v>
      </c>
      <c r="CR15" s="23">
        <v>0</v>
      </c>
      <c r="CS15" s="23">
        <v>0</v>
      </c>
      <c r="CT15" s="23">
        <v>1</v>
      </c>
      <c r="CU15" s="23">
        <v>1</v>
      </c>
      <c r="CV15" s="23">
        <v>0</v>
      </c>
      <c r="CW15" s="23">
        <v>0</v>
      </c>
      <c r="CX15" s="23">
        <v>0</v>
      </c>
      <c r="CY15" s="23">
        <v>0</v>
      </c>
      <c r="CZ15" s="23">
        <v>0</v>
      </c>
      <c r="DA15" s="23">
        <v>0</v>
      </c>
      <c r="DB15" s="23">
        <v>0</v>
      </c>
      <c r="DC15" s="23">
        <v>0</v>
      </c>
      <c r="DD15" s="23">
        <v>0</v>
      </c>
      <c r="DE15" s="26">
        <v>0</v>
      </c>
      <c r="DF15" s="23">
        <v>0</v>
      </c>
      <c r="DG15" s="23">
        <v>0</v>
      </c>
      <c r="DH15" s="23">
        <v>0</v>
      </c>
      <c r="DI15" s="23">
        <v>0</v>
      </c>
      <c r="DJ15" s="23">
        <v>0</v>
      </c>
    </row>
    <row r="16" spans="1:114">
      <c r="A16" s="22" t="s">
        <v>1424</v>
      </c>
      <c r="B16" s="23" t="s">
        <v>1423</v>
      </c>
      <c r="C16" s="23">
        <v>139</v>
      </c>
      <c r="D16" s="23">
        <v>4</v>
      </c>
      <c r="E16" s="23">
        <v>0</v>
      </c>
      <c r="F16" s="23">
        <v>0</v>
      </c>
      <c r="G16" s="23">
        <v>0</v>
      </c>
      <c r="H16" s="23">
        <v>0</v>
      </c>
      <c r="I16" s="23">
        <v>1</v>
      </c>
      <c r="J16" s="23">
        <v>0</v>
      </c>
      <c r="K16" s="23">
        <v>0</v>
      </c>
      <c r="L16" s="23">
        <v>0</v>
      </c>
      <c r="M16" s="23">
        <v>1</v>
      </c>
      <c r="N16" s="23">
        <v>0</v>
      </c>
      <c r="O16" s="23">
        <v>0</v>
      </c>
      <c r="P16" s="23">
        <v>2</v>
      </c>
      <c r="Q16" s="23">
        <v>0</v>
      </c>
      <c r="R16" s="23">
        <v>3</v>
      </c>
      <c r="S16" s="23">
        <v>0</v>
      </c>
      <c r="T16" s="23">
        <v>2</v>
      </c>
      <c r="U16" s="23">
        <v>2</v>
      </c>
      <c r="V16" s="23">
        <v>1</v>
      </c>
      <c r="W16" s="23">
        <v>5</v>
      </c>
      <c r="X16" s="23">
        <v>2</v>
      </c>
      <c r="Y16" s="23">
        <v>2</v>
      </c>
      <c r="Z16" s="23">
        <v>0</v>
      </c>
      <c r="AA16" s="23">
        <v>4</v>
      </c>
      <c r="AB16" s="23">
        <v>2</v>
      </c>
      <c r="AC16" s="23">
        <v>2</v>
      </c>
      <c r="AD16" s="23">
        <v>1</v>
      </c>
      <c r="AE16" s="23">
        <v>7</v>
      </c>
      <c r="AF16" s="23">
        <v>1</v>
      </c>
      <c r="AG16" s="23">
        <v>6</v>
      </c>
      <c r="AH16" s="23">
        <v>2</v>
      </c>
      <c r="AI16" s="23">
        <v>0</v>
      </c>
      <c r="AJ16" s="23">
        <v>0</v>
      </c>
      <c r="AK16" s="23">
        <v>1</v>
      </c>
      <c r="AL16" s="23">
        <v>4</v>
      </c>
      <c r="AM16" s="23">
        <v>4</v>
      </c>
      <c r="AN16" s="23">
        <v>1</v>
      </c>
      <c r="AO16" s="23">
        <v>0</v>
      </c>
      <c r="AP16" s="23">
        <v>2</v>
      </c>
      <c r="AQ16" s="23">
        <v>1</v>
      </c>
      <c r="AR16" s="23">
        <v>2</v>
      </c>
      <c r="AS16" s="23">
        <v>1</v>
      </c>
      <c r="AT16" s="23">
        <v>1</v>
      </c>
      <c r="AU16" s="23">
        <v>2</v>
      </c>
      <c r="AV16" s="23">
        <v>2</v>
      </c>
      <c r="AW16" s="23">
        <v>1</v>
      </c>
      <c r="AX16" s="23">
        <v>0</v>
      </c>
      <c r="AY16" s="23">
        <v>1</v>
      </c>
      <c r="AZ16" s="23">
        <v>1</v>
      </c>
      <c r="BA16" s="23">
        <v>2</v>
      </c>
      <c r="BB16" s="23">
        <v>1</v>
      </c>
      <c r="BC16" s="23">
        <v>1</v>
      </c>
      <c r="BD16" s="23">
        <v>3</v>
      </c>
      <c r="BE16" s="23">
        <v>1</v>
      </c>
      <c r="BF16" s="23">
        <v>5</v>
      </c>
      <c r="BG16" s="23">
        <v>1</v>
      </c>
      <c r="BH16" s="23">
        <v>0</v>
      </c>
      <c r="BI16" s="23">
        <v>2</v>
      </c>
      <c r="BJ16" s="23">
        <v>4</v>
      </c>
      <c r="BK16" s="23">
        <v>3</v>
      </c>
      <c r="BL16" s="23">
        <v>1</v>
      </c>
      <c r="BM16" s="23">
        <v>1</v>
      </c>
      <c r="BN16" s="23">
        <v>0</v>
      </c>
      <c r="BO16" s="23">
        <v>2</v>
      </c>
      <c r="BP16" s="23">
        <v>1</v>
      </c>
      <c r="BQ16" s="23">
        <v>1</v>
      </c>
      <c r="BR16" s="23">
        <v>0</v>
      </c>
      <c r="BS16" s="23">
        <v>1</v>
      </c>
      <c r="BT16" s="23">
        <v>2</v>
      </c>
      <c r="BU16" s="23">
        <v>0</v>
      </c>
      <c r="BV16" s="23">
        <v>1</v>
      </c>
      <c r="BW16" s="23">
        <v>1</v>
      </c>
      <c r="BX16" s="23">
        <v>2</v>
      </c>
      <c r="BY16" s="23">
        <v>2</v>
      </c>
      <c r="BZ16" s="23">
        <v>4</v>
      </c>
      <c r="CA16" s="23">
        <v>2</v>
      </c>
      <c r="CB16" s="23">
        <v>2</v>
      </c>
      <c r="CC16" s="23">
        <v>2</v>
      </c>
      <c r="CD16" s="23">
        <v>3</v>
      </c>
      <c r="CE16" s="23">
        <v>2</v>
      </c>
      <c r="CF16" s="23">
        <v>3</v>
      </c>
      <c r="CG16" s="23">
        <v>1</v>
      </c>
      <c r="CH16" s="23">
        <v>1</v>
      </c>
      <c r="CI16" s="23">
        <v>1</v>
      </c>
      <c r="CJ16" s="23">
        <v>0</v>
      </c>
      <c r="CK16" s="23">
        <v>0</v>
      </c>
      <c r="CL16" s="23">
        <v>0</v>
      </c>
      <c r="CM16" s="23">
        <v>3</v>
      </c>
      <c r="CN16" s="23">
        <v>0</v>
      </c>
      <c r="CO16" s="23">
        <v>0</v>
      </c>
      <c r="CP16" s="23">
        <v>1</v>
      </c>
      <c r="CQ16" s="23">
        <v>1</v>
      </c>
      <c r="CR16" s="23">
        <v>0</v>
      </c>
      <c r="CS16" s="23">
        <v>0</v>
      </c>
      <c r="CT16" s="23">
        <v>0</v>
      </c>
      <c r="CU16" s="23">
        <v>1</v>
      </c>
      <c r="CV16" s="23">
        <v>0</v>
      </c>
      <c r="CW16" s="23">
        <v>0</v>
      </c>
      <c r="CX16" s="23">
        <v>0</v>
      </c>
      <c r="CY16" s="23">
        <v>0</v>
      </c>
      <c r="CZ16" s="23">
        <v>0</v>
      </c>
      <c r="DA16" s="23">
        <v>0</v>
      </c>
      <c r="DB16" s="23">
        <v>0</v>
      </c>
      <c r="DC16" s="23">
        <v>0</v>
      </c>
      <c r="DD16" s="23">
        <v>0</v>
      </c>
      <c r="DE16" s="26">
        <v>0</v>
      </c>
      <c r="DF16" s="23">
        <v>0</v>
      </c>
      <c r="DG16" s="23">
        <v>0</v>
      </c>
      <c r="DH16" s="23">
        <v>0</v>
      </c>
      <c r="DI16" s="23">
        <v>0</v>
      </c>
      <c r="DJ16" s="23">
        <v>0</v>
      </c>
    </row>
    <row r="17" spans="1:114">
      <c r="A17" s="22" t="s">
        <v>1426</v>
      </c>
      <c r="B17" s="23" t="s">
        <v>1425</v>
      </c>
      <c r="C17" s="23">
        <v>365</v>
      </c>
      <c r="D17" s="23">
        <v>1</v>
      </c>
      <c r="E17" s="23">
        <v>2</v>
      </c>
      <c r="F17" s="23">
        <v>5</v>
      </c>
      <c r="G17" s="23">
        <v>1</v>
      </c>
      <c r="H17" s="23">
        <v>8</v>
      </c>
      <c r="I17" s="23">
        <v>3</v>
      </c>
      <c r="J17" s="23">
        <v>3</v>
      </c>
      <c r="K17" s="23">
        <v>5</v>
      </c>
      <c r="L17" s="23">
        <v>5</v>
      </c>
      <c r="M17" s="23">
        <v>4</v>
      </c>
      <c r="N17" s="23">
        <v>4</v>
      </c>
      <c r="O17" s="23">
        <v>2</v>
      </c>
      <c r="P17" s="23">
        <v>4</v>
      </c>
      <c r="Q17" s="23">
        <v>4</v>
      </c>
      <c r="R17" s="23">
        <v>2</v>
      </c>
      <c r="S17" s="23">
        <v>2</v>
      </c>
      <c r="T17" s="23">
        <v>5</v>
      </c>
      <c r="U17" s="23">
        <v>5</v>
      </c>
      <c r="V17" s="23">
        <v>5</v>
      </c>
      <c r="W17" s="23">
        <v>7</v>
      </c>
      <c r="X17" s="23">
        <v>7</v>
      </c>
      <c r="Y17" s="23">
        <v>4</v>
      </c>
      <c r="Z17" s="23">
        <v>5</v>
      </c>
      <c r="AA17" s="23">
        <v>6</v>
      </c>
      <c r="AB17" s="23">
        <v>5</v>
      </c>
      <c r="AC17" s="23">
        <v>5</v>
      </c>
      <c r="AD17" s="23">
        <v>5</v>
      </c>
      <c r="AE17" s="23">
        <v>2</v>
      </c>
      <c r="AF17" s="23">
        <v>5</v>
      </c>
      <c r="AG17" s="23">
        <v>5</v>
      </c>
      <c r="AH17" s="23">
        <v>9</v>
      </c>
      <c r="AI17" s="23">
        <v>4</v>
      </c>
      <c r="AJ17" s="23">
        <v>5</v>
      </c>
      <c r="AK17" s="23">
        <v>2</v>
      </c>
      <c r="AL17" s="23">
        <v>4</v>
      </c>
      <c r="AM17" s="23">
        <v>3</v>
      </c>
      <c r="AN17" s="23">
        <v>2</v>
      </c>
      <c r="AO17" s="23">
        <v>2</v>
      </c>
      <c r="AP17" s="23">
        <v>6</v>
      </c>
      <c r="AQ17" s="23">
        <v>9</v>
      </c>
      <c r="AR17" s="23">
        <v>2</v>
      </c>
      <c r="AS17" s="23">
        <v>2</v>
      </c>
      <c r="AT17" s="23">
        <v>5</v>
      </c>
      <c r="AU17" s="23">
        <v>7</v>
      </c>
      <c r="AV17" s="23">
        <v>4</v>
      </c>
      <c r="AW17" s="23">
        <v>4</v>
      </c>
      <c r="AX17" s="23">
        <v>3</v>
      </c>
      <c r="AY17" s="23">
        <v>5</v>
      </c>
      <c r="AZ17" s="23">
        <v>6</v>
      </c>
      <c r="BA17" s="23">
        <v>7</v>
      </c>
      <c r="BB17" s="23">
        <v>2</v>
      </c>
      <c r="BC17" s="23">
        <v>5</v>
      </c>
      <c r="BD17" s="23">
        <v>4</v>
      </c>
      <c r="BE17" s="23">
        <v>6</v>
      </c>
      <c r="BF17" s="23">
        <v>9</v>
      </c>
      <c r="BG17" s="23">
        <v>3</v>
      </c>
      <c r="BH17" s="23">
        <v>3</v>
      </c>
      <c r="BI17" s="23">
        <v>3</v>
      </c>
      <c r="BJ17" s="23">
        <v>8</v>
      </c>
      <c r="BK17" s="23">
        <v>6</v>
      </c>
      <c r="BL17" s="23">
        <v>7</v>
      </c>
      <c r="BM17" s="23">
        <v>3</v>
      </c>
      <c r="BN17" s="23">
        <v>7</v>
      </c>
      <c r="BO17" s="23">
        <v>7</v>
      </c>
      <c r="BP17" s="23">
        <v>5</v>
      </c>
      <c r="BQ17" s="23">
        <v>6</v>
      </c>
      <c r="BR17" s="23">
        <v>3</v>
      </c>
      <c r="BS17" s="23">
        <v>1</v>
      </c>
      <c r="BT17" s="23">
        <v>5</v>
      </c>
      <c r="BU17" s="23">
        <v>7</v>
      </c>
      <c r="BV17" s="23">
        <v>1</v>
      </c>
      <c r="BW17" s="23">
        <v>1</v>
      </c>
      <c r="BX17" s="23">
        <v>2</v>
      </c>
      <c r="BY17" s="23">
        <v>2</v>
      </c>
      <c r="BZ17" s="23">
        <v>2</v>
      </c>
      <c r="CA17" s="23">
        <v>3</v>
      </c>
      <c r="CB17" s="23">
        <v>4</v>
      </c>
      <c r="CC17" s="23">
        <v>2</v>
      </c>
      <c r="CD17" s="23">
        <v>3</v>
      </c>
      <c r="CE17" s="23">
        <v>2</v>
      </c>
      <c r="CF17" s="23">
        <v>6</v>
      </c>
      <c r="CG17" s="23">
        <v>2</v>
      </c>
      <c r="CH17" s="23">
        <v>4</v>
      </c>
      <c r="CI17" s="23">
        <v>2</v>
      </c>
      <c r="CJ17" s="23">
        <v>2</v>
      </c>
      <c r="CK17" s="23">
        <v>2</v>
      </c>
      <c r="CL17" s="23">
        <v>4</v>
      </c>
      <c r="CM17" s="23">
        <v>0</v>
      </c>
      <c r="CN17" s="23">
        <v>0</v>
      </c>
      <c r="CO17" s="23">
        <v>1</v>
      </c>
      <c r="CP17" s="23">
        <v>1</v>
      </c>
      <c r="CQ17" s="23">
        <v>1</v>
      </c>
      <c r="CR17" s="23">
        <v>0</v>
      </c>
      <c r="CS17" s="23">
        <v>0</v>
      </c>
      <c r="CT17" s="23">
        <v>0</v>
      </c>
      <c r="CU17" s="23">
        <v>0</v>
      </c>
      <c r="CV17" s="23">
        <v>1</v>
      </c>
      <c r="CW17" s="23">
        <v>0</v>
      </c>
      <c r="CX17" s="23">
        <v>0</v>
      </c>
      <c r="CY17" s="23">
        <v>0</v>
      </c>
      <c r="CZ17" s="23">
        <v>0</v>
      </c>
      <c r="DA17" s="23">
        <v>0</v>
      </c>
      <c r="DB17" s="23">
        <v>0</v>
      </c>
      <c r="DC17" s="23">
        <v>0</v>
      </c>
      <c r="DD17" s="23">
        <v>0</v>
      </c>
      <c r="DE17" s="26">
        <v>0</v>
      </c>
      <c r="DF17" s="23">
        <v>0</v>
      </c>
      <c r="DG17" s="23">
        <v>0</v>
      </c>
      <c r="DH17" s="23">
        <v>0</v>
      </c>
      <c r="DI17" s="23">
        <v>0</v>
      </c>
      <c r="DJ17" s="23">
        <v>0</v>
      </c>
    </row>
    <row r="18" spans="1:114">
      <c r="A18" s="22" t="s">
        <v>1428</v>
      </c>
      <c r="B18" s="23" t="s">
        <v>1427</v>
      </c>
      <c r="C18" s="23">
        <v>99</v>
      </c>
      <c r="D18" s="23">
        <v>0</v>
      </c>
      <c r="E18" s="23">
        <v>1</v>
      </c>
      <c r="F18" s="23">
        <v>2</v>
      </c>
      <c r="G18" s="23">
        <v>2</v>
      </c>
      <c r="H18" s="23">
        <v>0</v>
      </c>
      <c r="I18" s="23">
        <v>1</v>
      </c>
      <c r="J18" s="23">
        <v>3</v>
      </c>
      <c r="K18" s="23">
        <v>2</v>
      </c>
      <c r="L18" s="23">
        <v>0</v>
      </c>
      <c r="M18" s="23">
        <v>0</v>
      </c>
      <c r="N18" s="23">
        <v>2</v>
      </c>
      <c r="O18" s="23">
        <v>3</v>
      </c>
      <c r="P18" s="23">
        <v>4</v>
      </c>
      <c r="Q18" s="23">
        <v>5</v>
      </c>
      <c r="R18" s="23">
        <v>2</v>
      </c>
      <c r="S18" s="23">
        <v>0</v>
      </c>
      <c r="T18" s="23">
        <v>0</v>
      </c>
      <c r="U18" s="23">
        <v>0</v>
      </c>
      <c r="V18" s="23">
        <v>1</v>
      </c>
      <c r="W18" s="23">
        <v>2</v>
      </c>
      <c r="X18" s="23">
        <v>0</v>
      </c>
      <c r="Y18" s="23">
        <v>1</v>
      </c>
      <c r="Z18" s="23">
        <v>2</v>
      </c>
      <c r="AA18" s="23">
        <v>0</v>
      </c>
      <c r="AB18" s="23">
        <v>0</v>
      </c>
      <c r="AC18" s="23">
        <v>2</v>
      </c>
      <c r="AD18" s="23">
        <v>3</v>
      </c>
      <c r="AE18" s="23">
        <v>1</v>
      </c>
      <c r="AF18" s="23">
        <v>0</v>
      </c>
      <c r="AG18" s="23">
        <v>0</v>
      </c>
      <c r="AH18" s="23">
        <v>0</v>
      </c>
      <c r="AI18" s="23">
        <v>3</v>
      </c>
      <c r="AJ18" s="23">
        <v>2</v>
      </c>
      <c r="AK18" s="23">
        <v>2</v>
      </c>
      <c r="AL18" s="23">
        <v>0</v>
      </c>
      <c r="AM18" s="23">
        <v>4</v>
      </c>
      <c r="AN18" s="23">
        <v>1</v>
      </c>
      <c r="AO18" s="23">
        <v>2</v>
      </c>
      <c r="AP18" s="23">
        <v>1</v>
      </c>
      <c r="AQ18" s="23">
        <v>0</v>
      </c>
      <c r="AR18" s="23">
        <v>0</v>
      </c>
      <c r="AS18" s="23">
        <v>3</v>
      </c>
      <c r="AT18" s="23">
        <v>4</v>
      </c>
      <c r="AU18" s="23">
        <v>1</v>
      </c>
      <c r="AV18" s="23">
        <v>2</v>
      </c>
      <c r="AW18" s="23">
        <v>0</v>
      </c>
      <c r="AX18" s="23">
        <v>0</v>
      </c>
      <c r="AY18" s="23">
        <v>1</v>
      </c>
      <c r="AZ18" s="23">
        <v>1</v>
      </c>
      <c r="BA18" s="23">
        <v>0</v>
      </c>
      <c r="BB18" s="23">
        <v>0</v>
      </c>
      <c r="BC18" s="23">
        <v>1</v>
      </c>
      <c r="BD18" s="23">
        <v>1</v>
      </c>
      <c r="BE18" s="23">
        <v>0</v>
      </c>
      <c r="BF18" s="23">
        <v>0</v>
      </c>
      <c r="BG18" s="23">
        <v>0</v>
      </c>
      <c r="BH18" s="23">
        <v>0</v>
      </c>
      <c r="BI18" s="23">
        <v>2</v>
      </c>
      <c r="BJ18" s="23">
        <v>2</v>
      </c>
      <c r="BK18" s="23">
        <v>1</v>
      </c>
      <c r="BL18" s="23">
        <v>1</v>
      </c>
      <c r="BM18" s="23">
        <v>3</v>
      </c>
      <c r="BN18" s="23">
        <v>1</v>
      </c>
      <c r="BO18" s="23">
        <v>0</v>
      </c>
      <c r="BP18" s="23">
        <v>2</v>
      </c>
      <c r="BQ18" s="23">
        <v>0</v>
      </c>
      <c r="BR18" s="23">
        <v>1</v>
      </c>
      <c r="BS18" s="23">
        <v>0</v>
      </c>
      <c r="BT18" s="23">
        <v>1</v>
      </c>
      <c r="BU18" s="23">
        <v>1</v>
      </c>
      <c r="BV18" s="23">
        <v>0</v>
      </c>
      <c r="BW18" s="23">
        <v>2</v>
      </c>
      <c r="BX18" s="23">
        <v>0</v>
      </c>
      <c r="BY18" s="23">
        <v>0</v>
      </c>
      <c r="BZ18" s="23">
        <v>0</v>
      </c>
      <c r="CA18" s="23">
        <v>4</v>
      </c>
      <c r="CB18" s="23">
        <v>0</v>
      </c>
      <c r="CC18" s="23">
        <v>2</v>
      </c>
      <c r="CD18" s="23">
        <v>0</v>
      </c>
      <c r="CE18" s="23">
        <v>0</v>
      </c>
      <c r="CF18" s="23">
        <v>0</v>
      </c>
      <c r="CG18" s="23">
        <v>2</v>
      </c>
      <c r="CH18" s="23">
        <v>0</v>
      </c>
      <c r="CI18" s="23">
        <v>0</v>
      </c>
      <c r="CJ18" s="23">
        <v>0</v>
      </c>
      <c r="CK18" s="23">
        <v>1</v>
      </c>
      <c r="CL18" s="23">
        <v>1</v>
      </c>
      <c r="CM18" s="23">
        <v>0</v>
      </c>
      <c r="CN18" s="23">
        <v>0</v>
      </c>
      <c r="CO18" s="23">
        <v>2</v>
      </c>
      <c r="CP18" s="23">
        <v>0</v>
      </c>
      <c r="CQ18" s="23">
        <v>0</v>
      </c>
      <c r="CR18" s="23">
        <v>1</v>
      </c>
      <c r="CS18" s="23">
        <v>1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3">
        <v>0</v>
      </c>
      <c r="CZ18" s="23">
        <v>0</v>
      </c>
      <c r="DA18" s="23">
        <v>0</v>
      </c>
      <c r="DB18" s="23">
        <v>0</v>
      </c>
      <c r="DC18" s="23">
        <v>0</v>
      </c>
      <c r="DD18" s="23">
        <v>0</v>
      </c>
      <c r="DE18" s="26">
        <v>0</v>
      </c>
      <c r="DF18" s="23">
        <v>0</v>
      </c>
      <c r="DG18" s="23">
        <v>0</v>
      </c>
      <c r="DH18" s="23">
        <v>0</v>
      </c>
      <c r="DI18" s="23">
        <v>0</v>
      </c>
      <c r="DJ18" s="23">
        <v>0</v>
      </c>
    </row>
    <row r="19" spans="1:114">
      <c r="A19" s="22" t="s">
        <v>1430</v>
      </c>
      <c r="B19" s="23" t="s">
        <v>1429</v>
      </c>
      <c r="C19" s="23">
        <v>422</v>
      </c>
      <c r="D19" s="23">
        <v>7</v>
      </c>
      <c r="E19" s="23">
        <v>7</v>
      </c>
      <c r="F19" s="23">
        <v>6</v>
      </c>
      <c r="G19" s="23">
        <v>8</v>
      </c>
      <c r="H19" s="23">
        <v>1</v>
      </c>
      <c r="I19" s="23">
        <v>3</v>
      </c>
      <c r="J19" s="23">
        <v>10</v>
      </c>
      <c r="K19" s="23">
        <v>3</v>
      </c>
      <c r="L19" s="23">
        <v>7</v>
      </c>
      <c r="M19" s="23">
        <v>6</v>
      </c>
      <c r="N19" s="23">
        <v>4</v>
      </c>
      <c r="O19" s="23">
        <v>3</v>
      </c>
      <c r="P19" s="23">
        <v>5</v>
      </c>
      <c r="Q19" s="23">
        <v>5</v>
      </c>
      <c r="R19" s="23">
        <v>4</v>
      </c>
      <c r="S19" s="23">
        <v>4</v>
      </c>
      <c r="T19" s="23">
        <v>5</v>
      </c>
      <c r="U19" s="23">
        <v>3</v>
      </c>
      <c r="V19" s="23">
        <v>7</v>
      </c>
      <c r="W19" s="23">
        <v>8</v>
      </c>
      <c r="X19" s="23">
        <v>2</v>
      </c>
      <c r="Y19" s="23">
        <v>4</v>
      </c>
      <c r="Z19" s="23">
        <v>4</v>
      </c>
      <c r="AA19" s="23">
        <v>3</v>
      </c>
      <c r="AB19" s="23">
        <v>11</v>
      </c>
      <c r="AC19" s="23">
        <v>16</v>
      </c>
      <c r="AD19" s="23">
        <v>7</v>
      </c>
      <c r="AE19" s="23">
        <v>9</v>
      </c>
      <c r="AF19" s="23">
        <v>6</v>
      </c>
      <c r="AG19" s="23">
        <v>10</v>
      </c>
      <c r="AH19" s="23">
        <v>7</v>
      </c>
      <c r="AI19" s="23">
        <v>7</v>
      </c>
      <c r="AJ19" s="23">
        <v>8</v>
      </c>
      <c r="AK19" s="23">
        <v>9</v>
      </c>
      <c r="AL19" s="23">
        <v>18</v>
      </c>
      <c r="AM19" s="23">
        <v>6</v>
      </c>
      <c r="AN19" s="23">
        <v>7</v>
      </c>
      <c r="AO19" s="23">
        <v>7</v>
      </c>
      <c r="AP19" s="23">
        <v>3</v>
      </c>
      <c r="AQ19" s="23">
        <v>9</v>
      </c>
      <c r="AR19" s="23">
        <v>6</v>
      </c>
      <c r="AS19" s="23">
        <v>8</v>
      </c>
      <c r="AT19" s="23">
        <v>4</v>
      </c>
      <c r="AU19" s="23">
        <v>5</v>
      </c>
      <c r="AV19" s="23">
        <v>9</v>
      </c>
      <c r="AW19" s="23">
        <v>4</v>
      </c>
      <c r="AX19" s="23">
        <v>6</v>
      </c>
      <c r="AY19" s="23">
        <v>4</v>
      </c>
      <c r="AZ19" s="23">
        <v>5</v>
      </c>
      <c r="BA19" s="23">
        <v>5</v>
      </c>
      <c r="BB19" s="23">
        <v>2</v>
      </c>
      <c r="BC19" s="23">
        <v>1</v>
      </c>
      <c r="BD19" s="23">
        <v>4</v>
      </c>
      <c r="BE19" s="23">
        <v>4</v>
      </c>
      <c r="BF19" s="23">
        <v>3</v>
      </c>
      <c r="BG19" s="23">
        <v>4</v>
      </c>
      <c r="BH19" s="23">
        <v>4</v>
      </c>
      <c r="BI19" s="23">
        <v>1</v>
      </c>
      <c r="BJ19" s="23">
        <v>5</v>
      </c>
      <c r="BK19" s="23">
        <v>8</v>
      </c>
      <c r="BL19" s="23">
        <v>3</v>
      </c>
      <c r="BM19" s="23">
        <v>3</v>
      </c>
      <c r="BN19" s="23">
        <v>3</v>
      </c>
      <c r="BO19" s="23">
        <v>3</v>
      </c>
      <c r="BP19" s="23">
        <v>3</v>
      </c>
      <c r="BQ19" s="23">
        <v>2</v>
      </c>
      <c r="BR19" s="23">
        <v>3</v>
      </c>
      <c r="BS19" s="23">
        <v>3</v>
      </c>
      <c r="BT19" s="23">
        <v>3</v>
      </c>
      <c r="BU19" s="23">
        <v>2</v>
      </c>
      <c r="BV19" s="23">
        <v>2</v>
      </c>
      <c r="BW19" s="23">
        <v>3</v>
      </c>
      <c r="BX19" s="23">
        <v>1</v>
      </c>
      <c r="BY19" s="23">
        <v>2</v>
      </c>
      <c r="BZ19" s="23">
        <v>5</v>
      </c>
      <c r="CA19" s="23">
        <v>3</v>
      </c>
      <c r="CB19" s="23">
        <v>6</v>
      </c>
      <c r="CC19" s="23">
        <v>1</v>
      </c>
      <c r="CD19" s="23">
        <v>3</v>
      </c>
      <c r="CE19" s="23">
        <v>3</v>
      </c>
      <c r="CF19" s="23">
        <v>2</v>
      </c>
      <c r="CG19" s="23">
        <v>2</v>
      </c>
      <c r="CH19" s="23">
        <v>1</v>
      </c>
      <c r="CI19" s="23">
        <v>2</v>
      </c>
      <c r="CJ19" s="23">
        <v>2</v>
      </c>
      <c r="CK19" s="23">
        <v>0</v>
      </c>
      <c r="CL19" s="23">
        <v>3</v>
      </c>
      <c r="CM19" s="23">
        <v>0</v>
      </c>
      <c r="CN19" s="23">
        <v>1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1</v>
      </c>
      <c r="CY19" s="23">
        <v>0</v>
      </c>
      <c r="CZ19" s="23">
        <v>0</v>
      </c>
      <c r="DA19" s="23">
        <v>0</v>
      </c>
      <c r="DB19" s="23">
        <v>0</v>
      </c>
      <c r="DC19" s="23">
        <v>0</v>
      </c>
      <c r="DD19" s="23">
        <v>0</v>
      </c>
      <c r="DE19" s="26">
        <v>0</v>
      </c>
      <c r="DF19" s="23">
        <v>0</v>
      </c>
      <c r="DG19" s="23">
        <v>0</v>
      </c>
      <c r="DH19" s="23">
        <v>0</v>
      </c>
      <c r="DI19" s="23">
        <v>0</v>
      </c>
      <c r="DJ19" s="23">
        <v>0</v>
      </c>
    </row>
    <row r="20" spans="1:114">
      <c r="A20" s="22" t="s">
        <v>1432</v>
      </c>
      <c r="B20" s="23" t="s">
        <v>1431</v>
      </c>
      <c r="C20" s="23">
        <v>600</v>
      </c>
      <c r="D20" s="23">
        <v>5</v>
      </c>
      <c r="E20" s="23">
        <v>4</v>
      </c>
      <c r="F20" s="23">
        <v>9</v>
      </c>
      <c r="G20" s="23">
        <v>4</v>
      </c>
      <c r="H20" s="23">
        <v>2</v>
      </c>
      <c r="I20" s="23">
        <v>6</v>
      </c>
      <c r="J20" s="23">
        <v>6</v>
      </c>
      <c r="K20" s="23">
        <v>1</v>
      </c>
      <c r="L20" s="23">
        <v>7</v>
      </c>
      <c r="M20" s="23">
        <v>3</v>
      </c>
      <c r="N20" s="23">
        <v>6</v>
      </c>
      <c r="O20" s="23">
        <v>5</v>
      </c>
      <c r="P20" s="23">
        <v>4</v>
      </c>
      <c r="Q20" s="23">
        <v>9</v>
      </c>
      <c r="R20" s="23">
        <v>8</v>
      </c>
      <c r="S20" s="23">
        <v>7</v>
      </c>
      <c r="T20" s="23">
        <v>12</v>
      </c>
      <c r="U20" s="23">
        <v>13</v>
      </c>
      <c r="V20" s="23">
        <v>11</v>
      </c>
      <c r="W20" s="23">
        <v>9</v>
      </c>
      <c r="X20" s="23">
        <v>5</v>
      </c>
      <c r="Y20" s="23">
        <v>12</v>
      </c>
      <c r="Z20" s="23">
        <v>6</v>
      </c>
      <c r="AA20" s="23">
        <v>13</v>
      </c>
      <c r="AB20" s="23">
        <v>7</v>
      </c>
      <c r="AC20" s="23">
        <v>10</v>
      </c>
      <c r="AD20" s="23">
        <v>10</v>
      </c>
      <c r="AE20" s="23">
        <v>8</v>
      </c>
      <c r="AF20" s="23">
        <v>11</v>
      </c>
      <c r="AG20" s="23">
        <v>5</v>
      </c>
      <c r="AH20" s="23">
        <v>13</v>
      </c>
      <c r="AI20" s="23">
        <v>11</v>
      </c>
      <c r="AJ20" s="23">
        <v>9</v>
      </c>
      <c r="AK20" s="23">
        <v>8</v>
      </c>
      <c r="AL20" s="23">
        <v>9</v>
      </c>
      <c r="AM20" s="23">
        <v>5</v>
      </c>
      <c r="AN20" s="23">
        <v>6</v>
      </c>
      <c r="AO20" s="23">
        <v>8</v>
      </c>
      <c r="AP20" s="23">
        <v>5</v>
      </c>
      <c r="AQ20" s="23">
        <v>4</v>
      </c>
      <c r="AR20" s="23">
        <v>7</v>
      </c>
      <c r="AS20" s="23">
        <v>5</v>
      </c>
      <c r="AT20" s="23">
        <v>12</v>
      </c>
      <c r="AU20" s="23">
        <v>9</v>
      </c>
      <c r="AV20" s="23">
        <v>6</v>
      </c>
      <c r="AW20" s="23">
        <v>11</v>
      </c>
      <c r="AX20" s="23">
        <v>13</v>
      </c>
      <c r="AY20" s="23">
        <v>13</v>
      </c>
      <c r="AZ20" s="23">
        <v>5</v>
      </c>
      <c r="BA20" s="23">
        <v>8</v>
      </c>
      <c r="BB20" s="23">
        <v>12</v>
      </c>
      <c r="BC20" s="23">
        <v>14</v>
      </c>
      <c r="BD20" s="23">
        <v>6</v>
      </c>
      <c r="BE20" s="23">
        <v>6</v>
      </c>
      <c r="BF20" s="23">
        <v>11</v>
      </c>
      <c r="BG20" s="23">
        <v>13</v>
      </c>
      <c r="BH20" s="23">
        <v>11</v>
      </c>
      <c r="BI20" s="23">
        <v>15</v>
      </c>
      <c r="BJ20" s="23">
        <v>9</v>
      </c>
      <c r="BK20" s="23">
        <v>8</v>
      </c>
      <c r="BL20" s="23">
        <v>8</v>
      </c>
      <c r="BM20" s="23">
        <v>3</v>
      </c>
      <c r="BN20" s="23">
        <v>4</v>
      </c>
      <c r="BO20" s="23">
        <v>6</v>
      </c>
      <c r="BP20" s="23">
        <v>5</v>
      </c>
      <c r="BQ20" s="23">
        <v>7</v>
      </c>
      <c r="BR20" s="23">
        <v>4</v>
      </c>
      <c r="BS20" s="23">
        <v>5</v>
      </c>
      <c r="BT20" s="23">
        <v>7</v>
      </c>
      <c r="BU20" s="23">
        <v>4</v>
      </c>
      <c r="BV20" s="23">
        <v>5</v>
      </c>
      <c r="BW20" s="23">
        <v>4</v>
      </c>
      <c r="BX20" s="23">
        <v>2</v>
      </c>
      <c r="BY20" s="23">
        <v>2</v>
      </c>
      <c r="BZ20" s="23">
        <v>4</v>
      </c>
      <c r="CA20" s="23">
        <v>6</v>
      </c>
      <c r="CB20" s="23">
        <v>3</v>
      </c>
      <c r="CC20" s="23">
        <v>3</v>
      </c>
      <c r="CD20" s="23">
        <v>1</v>
      </c>
      <c r="CE20" s="23">
        <v>1</v>
      </c>
      <c r="CF20" s="23">
        <v>2</v>
      </c>
      <c r="CG20" s="23">
        <v>1</v>
      </c>
      <c r="CH20" s="23">
        <v>7</v>
      </c>
      <c r="CI20" s="23">
        <v>2</v>
      </c>
      <c r="CJ20" s="23">
        <v>3</v>
      </c>
      <c r="CK20" s="23">
        <v>3</v>
      </c>
      <c r="CL20" s="23">
        <v>2</v>
      </c>
      <c r="CM20" s="23">
        <v>2</v>
      </c>
      <c r="CN20" s="23">
        <v>2</v>
      </c>
      <c r="CO20" s="23">
        <v>1</v>
      </c>
      <c r="CP20" s="23">
        <v>0</v>
      </c>
      <c r="CQ20" s="23">
        <v>1</v>
      </c>
      <c r="CR20" s="23">
        <v>0</v>
      </c>
      <c r="CS20" s="23">
        <v>0</v>
      </c>
      <c r="CT20" s="23">
        <v>0</v>
      </c>
      <c r="CU20" s="23">
        <v>0</v>
      </c>
      <c r="CV20" s="23">
        <v>0</v>
      </c>
      <c r="CW20" s="23">
        <v>0</v>
      </c>
      <c r="CX20" s="23">
        <v>0</v>
      </c>
      <c r="CY20" s="23">
        <v>0</v>
      </c>
      <c r="CZ20" s="23">
        <v>0</v>
      </c>
      <c r="DA20" s="23">
        <v>0</v>
      </c>
      <c r="DB20" s="23">
        <v>0</v>
      </c>
      <c r="DC20" s="23">
        <v>0</v>
      </c>
      <c r="DD20" s="23">
        <v>0</v>
      </c>
      <c r="DE20" s="26">
        <v>0</v>
      </c>
      <c r="DF20" s="23">
        <v>0</v>
      </c>
      <c r="DG20" s="23">
        <v>0</v>
      </c>
      <c r="DH20" s="23">
        <v>0</v>
      </c>
      <c r="DI20" s="23">
        <v>0</v>
      </c>
      <c r="DJ20" s="23">
        <v>0</v>
      </c>
    </row>
    <row r="21" spans="1:114">
      <c r="A21" s="22" t="s">
        <v>1434</v>
      </c>
      <c r="B21" s="23" t="s">
        <v>1433</v>
      </c>
      <c r="C21" s="23">
        <v>719</v>
      </c>
      <c r="D21" s="23">
        <v>8</v>
      </c>
      <c r="E21" s="23">
        <v>14</v>
      </c>
      <c r="F21" s="23">
        <v>5</v>
      </c>
      <c r="G21" s="23">
        <v>5</v>
      </c>
      <c r="H21" s="23">
        <v>6</v>
      </c>
      <c r="I21" s="23">
        <v>8</v>
      </c>
      <c r="J21" s="23">
        <v>4</v>
      </c>
      <c r="K21" s="23">
        <v>5</v>
      </c>
      <c r="L21" s="23">
        <v>10</v>
      </c>
      <c r="M21" s="23">
        <v>6</v>
      </c>
      <c r="N21" s="23">
        <v>10</v>
      </c>
      <c r="O21" s="23">
        <v>11</v>
      </c>
      <c r="P21" s="23">
        <v>5</v>
      </c>
      <c r="Q21" s="23">
        <v>8</v>
      </c>
      <c r="R21" s="23">
        <v>8</v>
      </c>
      <c r="S21" s="23">
        <v>5</v>
      </c>
      <c r="T21" s="23">
        <v>8</v>
      </c>
      <c r="U21" s="23">
        <v>3</v>
      </c>
      <c r="V21" s="23">
        <v>10</v>
      </c>
      <c r="W21" s="23">
        <v>1</v>
      </c>
      <c r="X21" s="23">
        <v>8</v>
      </c>
      <c r="Y21" s="23">
        <v>10</v>
      </c>
      <c r="Z21" s="23">
        <v>6</v>
      </c>
      <c r="AA21" s="23">
        <v>9</v>
      </c>
      <c r="AB21" s="23">
        <v>8</v>
      </c>
      <c r="AC21" s="23">
        <v>14</v>
      </c>
      <c r="AD21" s="23">
        <v>21</v>
      </c>
      <c r="AE21" s="23">
        <v>15</v>
      </c>
      <c r="AF21" s="23">
        <v>14</v>
      </c>
      <c r="AG21" s="23">
        <v>11</v>
      </c>
      <c r="AH21" s="23">
        <v>13</v>
      </c>
      <c r="AI21" s="23">
        <v>17</v>
      </c>
      <c r="AJ21" s="23">
        <v>17</v>
      </c>
      <c r="AK21" s="23">
        <v>11</v>
      </c>
      <c r="AL21" s="23">
        <v>11</v>
      </c>
      <c r="AM21" s="23">
        <v>11</v>
      </c>
      <c r="AN21" s="23">
        <v>11</v>
      </c>
      <c r="AO21" s="23">
        <v>10</v>
      </c>
      <c r="AP21" s="23">
        <v>10</v>
      </c>
      <c r="AQ21" s="23">
        <v>10</v>
      </c>
      <c r="AR21" s="23">
        <v>13</v>
      </c>
      <c r="AS21" s="23">
        <v>16</v>
      </c>
      <c r="AT21" s="23">
        <v>5</v>
      </c>
      <c r="AU21" s="23">
        <v>5</v>
      </c>
      <c r="AV21" s="23">
        <v>3</v>
      </c>
      <c r="AW21" s="23">
        <v>11</v>
      </c>
      <c r="AX21" s="23">
        <v>7</v>
      </c>
      <c r="AY21" s="23">
        <v>12</v>
      </c>
      <c r="AZ21" s="23">
        <v>5</v>
      </c>
      <c r="BA21" s="23">
        <v>9</v>
      </c>
      <c r="BB21" s="23">
        <v>12</v>
      </c>
      <c r="BC21" s="23">
        <v>5</v>
      </c>
      <c r="BD21" s="23">
        <v>10</v>
      </c>
      <c r="BE21" s="23">
        <v>4</v>
      </c>
      <c r="BF21" s="23">
        <v>13</v>
      </c>
      <c r="BG21" s="23">
        <v>9</v>
      </c>
      <c r="BH21" s="23">
        <v>8</v>
      </c>
      <c r="BI21" s="23">
        <v>9</v>
      </c>
      <c r="BJ21" s="23">
        <v>11</v>
      </c>
      <c r="BK21" s="23">
        <v>12</v>
      </c>
      <c r="BL21" s="23">
        <v>14</v>
      </c>
      <c r="BM21" s="23">
        <v>7</v>
      </c>
      <c r="BN21" s="23">
        <v>1</v>
      </c>
      <c r="BO21" s="23">
        <v>8</v>
      </c>
      <c r="BP21" s="23">
        <v>10</v>
      </c>
      <c r="BQ21" s="23">
        <v>5</v>
      </c>
      <c r="BR21" s="23">
        <v>5</v>
      </c>
      <c r="BS21" s="23">
        <v>8</v>
      </c>
      <c r="BT21" s="23">
        <v>10</v>
      </c>
      <c r="BU21" s="23">
        <v>4</v>
      </c>
      <c r="BV21" s="23">
        <v>10</v>
      </c>
      <c r="BW21" s="23">
        <v>9</v>
      </c>
      <c r="BX21" s="23">
        <v>3</v>
      </c>
      <c r="BY21" s="23">
        <v>8</v>
      </c>
      <c r="BZ21" s="23">
        <v>10</v>
      </c>
      <c r="CA21" s="23">
        <v>4</v>
      </c>
      <c r="CB21" s="23">
        <v>2</v>
      </c>
      <c r="CC21" s="23">
        <v>5</v>
      </c>
      <c r="CD21" s="23">
        <v>6</v>
      </c>
      <c r="CE21" s="23">
        <v>7</v>
      </c>
      <c r="CF21" s="23">
        <v>4</v>
      </c>
      <c r="CG21" s="23">
        <v>4</v>
      </c>
      <c r="CH21" s="23">
        <v>3</v>
      </c>
      <c r="CI21" s="23">
        <v>4</v>
      </c>
      <c r="CJ21" s="23">
        <v>1</v>
      </c>
      <c r="CK21" s="23">
        <v>3</v>
      </c>
      <c r="CL21" s="23">
        <v>2</v>
      </c>
      <c r="CM21" s="23">
        <v>1</v>
      </c>
      <c r="CN21" s="23">
        <v>1</v>
      </c>
      <c r="CO21" s="23">
        <v>2</v>
      </c>
      <c r="CP21" s="23">
        <v>1</v>
      </c>
      <c r="CQ21" s="23">
        <v>0</v>
      </c>
      <c r="CR21" s="23">
        <v>0</v>
      </c>
      <c r="CS21" s="23">
        <v>0</v>
      </c>
      <c r="CT21" s="23">
        <v>0</v>
      </c>
      <c r="CU21" s="23">
        <v>0</v>
      </c>
      <c r="CV21" s="23">
        <v>1</v>
      </c>
      <c r="CW21" s="23">
        <v>0</v>
      </c>
      <c r="CX21" s="23">
        <v>0</v>
      </c>
      <c r="CY21" s="23">
        <v>0</v>
      </c>
      <c r="CZ21" s="23">
        <v>0</v>
      </c>
      <c r="DA21" s="23">
        <v>0</v>
      </c>
      <c r="DB21" s="23">
        <v>0</v>
      </c>
      <c r="DC21" s="23">
        <v>0</v>
      </c>
      <c r="DD21" s="23">
        <v>0</v>
      </c>
      <c r="DE21" s="26">
        <v>0</v>
      </c>
      <c r="DF21" s="23">
        <v>0</v>
      </c>
      <c r="DG21" s="23">
        <v>0</v>
      </c>
      <c r="DH21" s="23">
        <v>0</v>
      </c>
      <c r="DI21" s="23">
        <v>0</v>
      </c>
      <c r="DJ21" s="23">
        <v>0</v>
      </c>
    </row>
    <row r="22" spans="1:114">
      <c r="A22" s="22" t="s">
        <v>1436</v>
      </c>
      <c r="B22" s="23" t="s">
        <v>1435</v>
      </c>
      <c r="C22" s="23">
        <v>220</v>
      </c>
      <c r="D22" s="23">
        <v>4</v>
      </c>
      <c r="E22" s="23">
        <v>1</v>
      </c>
      <c r="F22" s="23">
        <v>1</v>
      </c>
      <c r="G22" s="23">
        <v>2</v>
      </c>
      <c r="H22" s="23">
        <v>2</v>
      </c>
      <c r="I22" s="23">
        <v>3</v>
      </c>
      <c r="J22" s="23">
        <v>3</v>
      </c>
      <c r="K22" s="23">
        <v>2</v>
      </c>
      <c r="L22" s="23">
        <v>3</v>
      </c>
      <c r="M22" s="23">
        <v>3</v>
      </c>
      <c r="N22" s="23">
        <v>3</v>
      </c>
      <c r="O22" s="23">
        <v>1</v>
      </c>
      <c r="P22" s="23">
        <v>8</v>
      </c>
      <c r="Q22" s="23">
        <v>5</v>
      </c>
      <c r="R22" s="23">
        <v>2</v>
      </c>
      <c r="S22" s="23">
        <v>2</v>
      </c>
      <c r="T22" s="23">
        <v>0</v>
      </c>
      <c r="U22" s="23">
        <v>2</v>
      </c>
      <c r="V22" s="23">
        <v>1</v>
      </c>
      <c r="W22" s="23">
        <v>1</v>
      </c>
      <c r="X22" s="23">
        <v>0</v>
      </c>
      <c r="Y22" s="23">
        <v>5</v>
      </c>
      <c r="Z22" s="23">
        <v>2</v>
      </c>
      <c r="AA22" s="23">
        <v>4</v>
      </c>
      <c r="AB22" s="23">
        <v>3</v>
      </c>
      <c r="AC22" s="23">
        <v>2</v>
      </c>
      <c r="AD22" s="23">
        <v>3</v>
      </c>
      <c r="AE22" s="23">
        <v>3</v>
      </c>
      <c r="AF22" s="23">
        <v>3</v>
      </c>
      <c r="AG22" s="23">
        <v>3</v>
      </c>
      <c r="AH22" s="23">
        <v>5</v>
      </c>
      <c r="AI22" s="23">
        <v>8</v>
      </c>
      <c r="AJ22" s="23">
        <v>7</v>
      </c>
      <c r="AK22" s="23">
        <v>1</v>
      </c>
      <c r="AL22" s="23">
        <v>3</v>
      </c>
      <c r="AM22" s="23">
        <v>3</v>
      </c>
      <c r="AN22" s="23">
        <v>4</v>
      </c>
      <c r="AO22" s="23">
        <v>6</v>
      </c>
      <c r="AP22" s="23">
        <v>1</v>
      </c>
      <c r="AQ22" s="23">
        <v>5</v>
      </c>
      <c r="AR22" s="23">
        <v>4</v>
      </c>
      <c r="AS22" s="23">
        <v>8</v>
      </c>
      <c r="AT22" s="23">
        <v>6</v>
      </c>
      <c r="AU22" s="23">
        <v>4</v>
      </c>
      <c r="AV22" s="23">
        <v>5</v>
      </c>
      <c r="AW22" s="23">
        <v>2</v>
      </c>
      <c r="AX22" s="23">
        <v>2</v>
      </c>
      <c r="AY22" s="23">
        <v>2</v>
      </c>
      <c r="AZ22" s="23">
        <v>0</v>
      </c>
      <c r="BA22" s="23">
        <v>1</v>
      </c>
      <c r="BB22" s="23">
        <v>3</v>
      </c>
      <c r="BC22" s="23">
        <v>0</v>
      </c>
      <c r="BD22" s="23">
        <v>3</v>
      </c>
      <c r="BE22" s="23">
        <v>2</v>
      </c>
      <c r="BF22" s="23">
        <v>1</v>
      </c>
      <c r="BG22" s="23">
        <v>4</v>
      </c>
      <c r="BH22" s="23">
        <v>4</v>
      </c>
      <c r="BI22" s="23">
        <v>4</v>
      </c>
      <c r="BJ22" s="23">
        <v>4</v>
      </c>
      <c r="BK22" s="23">
        <v>2</v>
      </c>
      <c r="BL22" s="23">
        <v>2</v>
      </c>
      <c r="BM22" s="23">
        <v>2</v>
      </c>
      <c r="BN22" s="23">
        <v>1</v>
      </c>
      <c r="BO22" s="23">
        <v>2</v>
      </c>
      <c r="BP22" s="23">
        <v>0</v>
      </c>
      <c r="BQ22" s="23">
        <v>1</v>
      </c>
      <c r="BR22" s="23">
        <v>2</v>
      </c>
      <c r="BS22" s="23">
        <v>1</v>
      </c>
      <c r="BT22" s="23">
        <v>2</v>
      </c>
      <c r="BU22" s="23">
        <v>0</v>
      </c>
      <c r="BV22" s="23">
        <v>5</v>
      </c>
      <c r="BW22" s="23">
        <v>0</v>
      </c>
      <c r="BX22" s="23">
        <v>0</v>
      </c>
      <c r="BY22" s="23">
        <v>2</v>
      </c>
      <c r="BZ22" s="23">
        <v>0</v>
      </c>
      <c r="CA22" s="23">
        <v>1</v>
      </c>
      <c r="CB22" s="23">
        <v>3</v>
      </c>
      <c r="CC22" s="23">
        <v>2</v>
      </c>
      <c r="CD22" s="23">
        <v>0</v>
      </c>
      <c r="CE22" s="23">
        <v>2</v>
      </c>
      <c r="CF22" s="23">
        <v>0</v>
      </c>
      <c r="CG22" s="23">
        <v>2</v>
      </c>
      <c r="CH22" s="23">
        <v>2</v>
      </c>
      <c r="CI22" s="23">
        <v>0</v>
      </c>
      <c r="CJ22" s="23">
        <v>0</v>
      </c>
      <c r="CK22" s="23">
        <v>2</v>
      </c>
      <c r="CL22" s="23">
        <v>0</v>
      </c>
      <c r="CM22" s="23">
        <v>1</v>
      </c>
      <c r="CN22" s="23">
        <v>0</v>
      </c>
      <c r="CO22" s="23">
        <v>1</v>
      </c>
      <c r="CP22" s="23">
        <v>0</v>
      </c>
      <c r="CQ22" s="23">
        <v>0</v>
      </c>
      <c r="CR22" s="23">
        <v>2</v>
      </c>
      <c r="CS22" s="23">
        <v>1</v>
      </c>
      <c r="CT22" s="23">
        <v>0</v>
      </c>
      <c r="CU22" s="23">
        <v>0</v>
      </c>
      <c r="CV22" s="23">
        <v>0</v>
      </c>
      <c r="CW22" s="23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0</v>
      </c>
      <c r="DC22" s="23">
        <v>0</v>
      </c>
      <c r="DD22" s="23">
        <v>0</v>
      </c>
      <c r="DE22" s="26">
        <v>0</v>
      </c>
      <c r="DF22" s="23">
        <v>0</v>
      </c>
      <c r="DG22" s="23">
        <v>0</v>
      </c>
      <c r="DH22" s="23">
        <v>0</v>
      </c>
      <c r="DI22" s="23">
        <v>0</v>
      </c>
      <c r="DJ22" s="23">
        <v>0</v>
      </c>
    </row>
    <row r="23" spans="1:114">
      <c r="A23" s="22" t="s">
        <v>29</v>
      </c>
      <c r="B23" s="23" t="s">
        <v>1223</v>
      </c>
      <c r="C23" s="23">
        <v>428</v>
      </c>
      <c r="D23" s="23">
        <v>2</v>
      </c>
      <c r="E23" s="23">
        <v>0</v>
      </c>
      <c r="F23" s="23">
        <v>1</v>
      </c>
      <c r="G23" s="23">
        <v>2</v>
      </c>
      <c r="H23" s="23">
        <v>0</v>
      </c>
      <c r="I23" s="23">
        <v>0</v>
      </c>
      <c r="J23" s="23">
        <v>2</v>
      </c>
      <c r="K23" s="23">
        <v>3</v>
      </c>
      <c r="L23" s="23">
        <v>0</v>
      </c>
      <c r="M23" s="23">
        <v>1</v>
      </c>
      <c r="N23" s="23">
        <v>0</v>
      </c>
      <c r="O23" s="23">
        <v>1</v>
      </c>
      <c r="P23" s="23">
        <v>0</v>
      </c>
      <c r="Q23" s="23">
        <v>1</v>
      </c>
      <c r="R23" s="23">
        <v>2</v>
      </c>
      <c r="S23" s="23">
        <v>3</v>
      </c>
      <c r="T23" s="23">
        <v>2</v>
      </c>
      <c r="U23" s="23">
        <v>3</v>
      </c>
      <c r="V23" s="23">
        <v>1</v>
      </c>
      <c r="W23" s="23">
        <v>9</v>
      </c>
      <c r="X23" s="23">
        <v>8</v>
      </c>
      <c r="Y23" s="23">
        <v>11</v>
      </c>
      <c r="Z23" s="23">
        <v>7</v>
      </c>
      <c r="AA23" s="23">
        <v>6</v>
      </c>
      <c r="AB23" s="23">
        <v>4</v>
      </c>
      <c r="AC23" s="23">
        <v>6</v>
      </c>
      <c r="AD23" s="23">
        <v>12</v>
      </c>
      <c r="AE23" s="23">
        <v>3</v>
      </c>
      <c r="AF23" s="23">
        <v>2</v>
      </c>
      <c r="AG23" s="23">
        <v>5</v>
      </c>
      <c r="AH23" s="23">
        <v>3</v>
      </c>
      <c r="AI23" s="23">
        <v>7</v>
      </c>
      <c r="AJ23" s="23">
        <v>5</v>
      </c>
      <c r="AK23" s="23">
        <v>5</v>
      </c>
      <c r="AL23" s="23">
        <v>5</v>
      </c>
      <c r="AM23" s="23">
        <v>3</v>
      </c>
      <c r="AN23" s="23">
        <v>3</v>
      </c>
      <c r="AO23" s="23">
        <v>3</v>
      </c>
      <c r="AP23" s="23">
        <v>5</v>
      </c>
      <c r="AQ23" s="23">
        <v>1</v>
      </c>
      <c r="AR23" s="23">
        <v>4</v>
      </c>
      <c r="AS23" s="23">
        <v>4</v>
      </c>
      <c r="AT23" s="23">
        <v>3</v>
      </c>
      <c r="AU23" s="23">
        <v>2</v>
      </c>
      <c r="AV23" s="23">
        <v>2</v>
      </c>
      <c r="AW23" s="23">
        <v>0</v>
      </c>
      <c r="AX23" s="23">
        <v>5</v>
      </c>
      <c r="AY23" s="23">
        <v>4</v>
      </c>
      <c r="AZ23" s="23">
        <v>2</v>
      </c>
      <c r="BA23" s="23">
        <v>5</v>
      </c>
      <c r="BB23" s="23">
        <v>4</v>
      </c>
      <c r="BC23" s="23">
        <v>8</v>
      </c>
      <c r="BD23" s="23">
        <v>9</v>
      </c>
      <c r="BE23" s="23">
        <v>8</v>
      </c>
      <c r="BF23" s="23">
        <v>6</v>
      </c>
      <c r="BG23" s="23">
        <v>11</v>
      </c>
      <c r="BH23" s="23">
        <v>2</v>
      </c>
      <c r="BI23" s="23">
        <v>4</v>
      </c>
      <c r="BJ23" s="23">
        <v>10</v>
      </c>
      <c r="BK23" s="23">
        <v>8</v>
      </c>
      <c r="BL23" s="23">
        <v>7</v>
      </c>
      <c r="BM23" s="23">
        <v>8</v>
      </c>
      <c r="BN23" s="23">
        <v>4</v>
      </c>
      <c r="BO23" s="23">
        <v>3</v>
      </c>
      <c r="BP23" s="23">
        <v>11</v>
      </c>
      <c r="BQ23" s="23">
        <v>2</v>
      </c>
      <c r="BR23" s="23">
        <v>5</v>
      </c>
      <c r="BS23" s="23">
        <v>4</v>
      </c>
      <c r="BT23" s="23">
        <v>2</v>
      </c>
      <c r="BU23" s="23">
        <v>0</v>
      </c>
      <c r="BV23" s="23">
        <v>8</v>
      </c>
      <c r="BW23" s="23">
        <v>7</v>
      </c>
      <c r="BX23" s="23">
        <v>7</v>
      </c>
      <c r="BY23" s="23">
        <v>7</v>
      </c>
      <c r="BZ23" s="23">
        <v>0</v>
      </c>
      <c r="CA23" s="23">
        <v>8</v>
      </c>
      <c r="CB23" s="23">
        <v>3</v>
      </c>
      <c r="CC23" s="23">
        <v>5</v>
      </c>
      <c r="CD23" s="23">
        <v>3</v>
      </c>
      <c r="CE23" s="23">
        <v>4</v>
      </c>
      <c r="CF23" s="23">
        <v>8</v>
      </c>
      <c r="CG23" s="23">
        <v>5</v>
      </c>
      <c r="CH23" s="23">
        <v>2</v>
      </c>
      <c r="CI23" s="23">
        <v>6</v>
      </c>
      <c r="CJ23" s="23">
        <v>8</v>
      </c>
      <c r="CK23" s="23">
        <v>5</v>
      </c>
      <c r="CL23" s="23">
        <v>4</v>
      </c>
      <c r="CM23" s="23">
        <v>7</v>
      </c>
      <c r="CN23" s="23">
        <v>5</v>
      </c>
      <c r="CO23" s="23">
        <v>7</v>
      </c>
      <c r="CP23" s="23">
        <v>3</v>
      </c>
      <c r="CQ23" s="23">
        <v>2</v>
      </c>
      <c r="CR23" s="23">
        <v>6</v>
      </c>
      <c r="CS23" s="23">
        <v>5</v>
      </c>
      <c r="CT23" s="23">
        <v>7</v>
      </c>
      <c r="CU23" s="23">
        <v>2</v>
      </c>
      <c r="CV23" s="23">
        <v>2</v>
      </c>
      <c r="CW23" s="23">
        <v>0</v>
      </c>
      <c r="CX23" s="23">
        <v>2</v>
      </c>
      <c r="CY23" s="23">
        <v>2</v>
      </c>
      <c r="CZ23" s="23">
        <v>1</v>
      </c>
      <c r="DA23" s="23">
        <v>2</v>
      </c>
      <c r="DB23" s="23">
        <v>1</v>
      </c>
      <c r="DC23" s="23">
        <v>0</v>
      </c>
      <c r="DD23" s="23">
        <v>0</v>
      </c>
      <c r="DE23" s="26">
        <v>0</v>
      </c>
      <c r="DF23" s="23">
        <v>0</v>
      </c>
      <c r="DG23" s="23">
        <v>0</v>
      </c>
      <c r="DH23" s="23">
        <v>0</v>
      </c>
      <c r="DI23" s="23">
        <v>0</v>
      </c>
      <c r="DJ23" s="23">
        <v>0</v>
      </c>
    </row>
    <row r="24" spans="1:114">
      <c r="A24" s="22" t="s">
        <v>1534</v>
      </c>
      <c r="B24" s="23" t="s">
        <v>1533</v>
      </c>
      <c r="C24" s="23">
        <v>1056</v>
      </c>
      <c r="D24" s="23">
        <v>4</v>
      </c>
      <c r="E24" s="23">
        <v>8</v>
      </c>
      <c r="F24" s="23">
        <v>8</v>
      </c>
      <c r="G24" s="23">
        <v>6</v>
      </c>
      <c r="H24" s="23">
        <v>1</v>
      </c>
      <c r="I24" s="23">
        <v>6</v>
      </c>
      <c r="J24" s="23">
        <v>1</v>
      </c>
      <c r="K24" s="23">
        <v>4</v>
      </c>
      <c r="L24" s="23">
        <v>5</v>
      </c>
      <c r="M24" s="23">
        <v>3</v>
      </c>
      <c r="N24" s="23">
        <v>9</v>
      </c>
      <c r="O24" s="23">
        <v>10</v>
      </c>
      <c r="P24" s="23">
        <v>5</v>
      </c>
      <c r="Q24" s="23">
        <v>0</v>
      </c>
      <c r="R24" s="23">
        <v>5</v>
      </c>
      <c r="S24" s="23">
        <v>2</v>
      </c>
      <c r="T24" s="23">
        <v>5</v>
      </c>
      <c r="U24" s="23">
        <v>3</v>
      </c>
      <c r="V24" s="23">
        <v>6</v>
      </c>
      <c r="W24" s="23">
        <v>13</v>
      </c>
      <c r="X24" s="23">
        <v>16</v>
      </c>
      <c r="Y24" s="23">
        <v>17</v>
      </c>
      <c r="Z24" s="23">
        <v>18</v>
      </c>
      <c r="AA24" s="23">
        <v>28</v>
      </c>
      <c r="AB24" s="23">
        <v>28</v>
      </c>
      <c r="AC24" s="23">
        <v>26</v>
      </c>
      <c r="AD24" s="23">
        <v>16</v>
      </c>
      <c r="AE24" s="23">
        <v>29</v>
      </c>
      <c r="AF24" s="23">
        <v>13</v>
      </c>
      <c r="AG24" s="23">
        <v>18</v>
      </c>
      <c r="AH24" s="23">
        <v>10</v>
      </c>
      <c r="AI24" s="23">
        <v>19</v>
      </c>
      <c r="AJ24" s="23">
        <v>23</v>
      </c>
      <c r="AK24" s="23">
        <v>19</v>
      </c>
      <c r="AL24" s="23">
        <v>16</v>
      </c>
      <c r="AM24" s="23">
        <v>19</v>
      </c>
      <c r="AN24" s="23">
        <v>14</v>
      </c>
      <c r="AO24" s="23">
        <v>12</v>
      </c>
      <c r="AP24" s="23">
        <v>6</v>
      </c>
      <c r="AQ24" s="23">
        <v>14</v>
      </c>
      <c r="AR24" s="23">
        <v>8</v>
      </c>
      <c r="AS24" s="23">
        <v>11</v>
      </c>
      <c r="AT24" s="23">
        <v>11</v>
      </c>
      <c r="AU24" s="23">
        <v>6</v>
      </c>
      <c r="AV24" s="23">
        <v>8</v>
      </c>
      <c r="AW24" s="23">
        <v>13</v>
      </c>
      <c r="AX24" s="23">
        <v>10</v>
      </c>
      <c r="AY24" s="23">
        <v>10</v>
      </c>
      <c r="AZ24" s="23">
        <v>9</v>
      </c>
      <c r="BA24" s="23">
        <v>7</v>
      </c>
      <c r="BB24" s="23">
        <v>11</v>
      </c>
      <c r="BC24" s="23">
        <v>15</v>
      </c>
      <c r="BD24" s="23">
        <v>9</v>
      </c>
      <c r="BE24" s="23">
        <v>11</v>
      </c>
      <c r="BF24" s="23">
        <v>14</v>
      </c>
      <c r="BG24" s="23">
        <v>6</v>
      </c>
      <c r="BH24" s="23">
        <v>7</v>
      </c>
      <c r="BI24" s="23">
        <v>22</v>
      </c>
      <c r="BJ24" s="23">
        <v>18</v>
      </c>
      <c r="BK24" s="23">
        <v>16</v>
      </c>
      <c r="BL24" s="23">
        <v>23</v>
      </c>
      <c r="BM24" s="23">
        <v>9</v>
      </c>
      <c r="BN24" s="23">
        <v>10</v>
      </c>
      <c r="BO24" s="23">
        <v>15</v>
      </c>
      <c r="BP24" s="23">
        <v>21</v>
      </c>
      <c r="BQ24" s="23">
        <v>7</v>
      </c>
      <c r="BR24" s="23">
        <v>14</v>
      </c>
      <c r="BS24" s="23">
        <v>7</v>
      </c>
      <c r="BT24" s="23">
        <v>19</v>
      </c>
      <c r="BU24" s="23">
        <v>15</v>
      </c>
      <c r="BV24" s="23">
        <v>14</v>
      </c>
      <c r="BW24" s="23">
        <v>15</v>
      </c>
      <c r="BX24" s="23">
        <v>9</v>
      </c>
      <c r="BY24" s="23">
        <v>13</v>
      </c>
      <c r="BZ24" s="23">
        <v>13</v>
      </c>
      <c r="CA24" s="23">
        <v>17</v>
      </c>
      <c r="CB24" s="23">
        <v>14</v>
      </c>
      <c r="CC24" s="23">
        <v>15</v>
      </c>
      <c r="CD24" s="23">
        <v>12</v>
      </c>
      <c r="CE24" s="23">
        <v>12</v>
      </c>
      <c r="CF24" s="23">
        <v>7</v>
      </c>
      <c r="CG24" s="23">
        <v>16</v>
      </c>
      <c r="CH24" s="23">
        <v>8</v>
      </c>
      <c r="CI24" s="23">
        <v>8</v>
      </c>
      <c r="CJ24" s="23">
        <v>9</v>
      </c>
      <c r="CK24" s="23">
        <v>6</v>
      </c>
      <c r="CL24" s="23">
        <v>6</v>
      </c>
      <c r="CM24" s="23">
        <v>7</v>
      </c>
      <c r="CN24" s="23">
        <v>5</v>
      </c>
      <c r="CO24" s="23">
        <v>5</v>
      </c>
      <c r="CP24" s="23">
        <v>4</v>
      </c>
      <c r="CQ24" s="23">
        <v>1</v>
      </c>
      <c r="CR24" s="23">
        <v>3</v>
      </c>
      <c r="CS24" s="23">
        <v>5</v>
      </c>
      <c r="CT24" s="23">
        <v>2</v>
      </c>
      <c r="CU24" s="23">
        <v>0</v>
      </c>
      <c r="CV24" s="23">
        <v>1</v>
      </c>
      <c r="CW24" s="23">
        <v>1</v>
      </c>
      <c r="CX24" s="23">
        <v>1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6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</row>
    <row r="25" spans="1:114">
      <c r="A25" s="22" t="s">
        <v>1536</v>
      </c>
      <c r="B25" s="23" t="s">
        <v>1535</v>
      </c>
      <c r="C25" s="23">
        <v>470</v>
      </c>
      <c r="D25" s="23">
        <v>5</v>
      </c>
      <c r="E25" s="23">
        <v>9</v>
      </c>
      <c r="F25" s="23">
        <v>8</v>
      </c>
      <c r="G25" s="23">
        <v>3</v>
      </c>
      <c r="H25" s="23">
        <v>4</v>
      </c>
      <c r="I25" s="23">
        <v>4</v>
      </c>
      <c r="J25" s="23">
        <v>6</v>
      </c>
      <c r="K25" s="23">
        <v>4</v>
      </c>
      <c r="L25" s="23">
        <v>6</v>
      </c>
      <c r="M25" s="23">
        <v>2</v>
      </c>
      <c r="N25" s="23">
        <v>2</v>
      </c>
      <c r="O25" s="23">
        <v>7</v>
      </c>
      <c r="P25" s="23">
        <v>2</v>
      </c>
      <c r="Q25" s="23">
        <v>3</v>
      </c>
      <c r="R25" s="23">
        <v>5</v>
      </c>
      <c r="S25" s="23">
        <v>2</v>
      </c>
      <c r="T25" s="23">
        <v>6</v>
      </c>
      <c r="U25" s="23">
        <v>1</v>
      </c>
      <c r="V25" s="23">
        <v>4</v>
      </c>
      <c r="W25" s="23">
        <v>6</v>
      </c>
      <c r="X25" s="23">
        <v>4</v>
      </c>
      <c r="Y25" s="23">
        <v>7</v>
      </c>
      <c r="Z25" s="23">
        <v>13</v>
      </c>
      <c r="AA25" s="23">
        <v>11</v>
      </c>
      <c r="AB25" s="23">
        <v>10</v>
      </c>
      <c r="AC25" s="23">
        <v>13</v>
      </c>
      <c r="AD25" s="23">
        <v>6</v>
      </c>
      <c r="AE25" s="23">
        <v>6</v>
      </c>
      <c r="AF25" s="23">
        <v>9</v>
      </c>
      <c r="AG25" s="23">
        <v>13</v>
      </c>
      <c r="AH25" s="23">
        <v>10</v>
      </c>
      <c r="AI25" s="23">
        <v>8</v>
      </c>
      <c r="AJ25" s="23">
        <v>8</v>
      </c>
      <c r="AK25" s="23">
        <v>9</v>
      </c>
      <c r="AL25" s="23">
        <v>5</v>
      </c>
      <c r="AM25" s="23">
        <v>8</v>
      </c>
      <c r="AN25" s="23">
        <v>10</v>
      </c>
      <c r="AO25" s="23">
        <v>11</v>
      </c>
      <c r="AP25" s="23">
        <v>5</v>
      </c>
      <c r="AQ25" s="23">
        <v>6</v>
      </c>
      <c r="AR25" s="23">
        <v>5</v>
      </c>
      <c r="AS25" s="23">
        <v>8</v>
      </c>
      <c r="AT25" s="23">
        <v>7</v>
      </c>
      <c r="AU25" s="23">
        <v>7</v>
      </c>
      <c r="AV25" s="23">
        <v>2</v>
      </c>
      <c r="AW25" s="23">
        <v>4</v>
      </c>
      <c r="AX25" s="23">
        <v>7</v>
      </c>
      <c r="AY25" s="23">
        <v>4</v>
      </c>
      <c r="AZ25" s="23">
        <v>8</v>
      </c>
      <c r="BA25" s="23">
        <v>5</v>
      </c>
      <c r="BB25" s="23">
        <v>6</v>
      </c>
      <c r="BC25" s="23">
        <v>7</v>
      </c>
      <c r="BD25" s="23">
        <v>8</v>
      </c>
      <c r="BE25" s="23">
        <v>7</v>
      </c>
      <c r="BF25" s="23">
        <v>3</v>
      </c>
      <c r="BG25" s="23">
        <v>5</v>
      </c>
      <c r="BH25" s="23">
        <v>5</v>
      </c>
      <c r="BI25" s="23">
        <v>6</v>
      </c>
      <c r="BJ25" s="23">
        <v>7</v>
      </c>
      <c r="BK25" s="23">
        <v>5</v>
      </c>
      <c r="BL25" s="23">
        <v>4</v>
      </c>
      <c r="BM25" s="23">
        <v>2</v>
      </c>
      <c r="BN25" s="23">
        <v>0</v>
      </c>
      <c r="BO25" s="23">
        <v>4</v>
      </c>
      <c r="BP25" s="23">
        <v>3</v>
      </c>
      <c r="BQ25" s="23">
        <v>4</v>
      </c>
      <c r="BR25" s="23">
        <v>6</v>
      </c>
      <c r="BS25" s="23">
        <v>5</v>
      </c>
      <c r="BT25" s="23">
        <v>5</v>
      </c>
      <c r="BU25" s="23">
        <v>5</v>
      </c>
      <c r="BV25" s="23">
        <v>0</v>
      </c>
      <c r="BW25" s="23">
        <v>4</v>
      </c>
      <c r="BX25" s="23">
        <v>6</v>
      </c>
      <c r="BY25" s="23">
        <v>1</v>
      </c>
      <c r="BZ25" s="23">
        <v>6</v>
      </c>
      <c r="CA25" s="23">
        <v>8</v>
      </c>
      <c r="CB25" s="23">
        <v>2</v>
      </c>
      <c r="CC25" s="23">
        <v>7</v>
      </c>
      <c r="CD25" s="23">
        <v>4</v>
      </c>
      <c r="CE25" s="23">
        <v>1</v>
      </c>
      <c r="CF25" s="23">
        <v>1</v>
      </c>
      <c r="CG25" s="23">
        <v>1</v>
      </c>
      <c r="CH25" s="23">
        <v>2</v>
      </c>
      <c r="CI25" s="23">
        <v>0</v>
      </c>
      <c r="CJ25" s="23">
        <v>3</v>
      </c>
      <c r="CK25" s="23">
        <v>0</v>
      </c>
      <c r="CL25" s="23">
        <v>2</v>
      </c>
      <c r="CM25" s="23">
        <v>0</v>
      </c>
      <c r="CN25" s="23">
        <v>2</v>
      </c>
      <c r="CO25" s="23">
        <v>1</v>
      </c>
      <c r="CP25" s="23">
        <v>1</v>
      </c>
      <c r="CQ25" s="23">
        <v>1</v>
      </c>
      <c r="CR25" s="23">
        <v>1</v>
      </c>
      <c r="CS25" s="23">
        <v>0</v>
      </c>
      <c r="CT25" s="23">
        <v>0</v>
      </c>
      <c r="CU25" s="23">
        <v>1</v>
      </c>
      <c r="CV25" s="23">
        <v>0</v>
      </c>
      <c r="CW25" s="23">
        <v>0</v>
      </c>
      <c r="CX25" s="23">
        <v>0</v>
      </c>
      <c r="CY25" s="23">
        <v>0</v>
      </c>
      <c r="CZ25" s="23">
        <v>0</v>
      </c>
      <c r="DA25" s="23">
        <v>0</v>
      </c>
      <c r="DB25" s="23">
        <v>0</v>
      </c>
      <c r="DC25" s="23">
        <v>0</v>
      </c>
      <c r="DD25" s="23">
        <v>0</v>
      </c>
      <c r="DE25" s="26">
        <v>0</v>
      </c>
      <c r="DF25" s="23">
        <v>0</v>
      </c>
      <c r="DG25" s="23">
        <v>0</v>
      </c>
      <c r="DH25" s="23">
        <v>0</v>
      </c>
      <c r="DI25" s="23">
        <v>0</v>
      </c>
      <c r="DJ25" s="23">
        <v>0</v>
      </c>
    </row>
    <row r="26" spans="1:114">
      <c r="A26" s="22" t="s">
        <v>1538</v>
      </c>
      <c r="B26" s="23" t="s">
        <v>1537</v>
      </c>
      <c r="C26" s="23">
        <v>229</v>
      </c>
      <c r="D26" s="23">
        <v>2</v>
      </c>
      <c r="E26" s="23">
        <v>5</v>
      </c>
      <c r="F26" s="23">
        <v>1</v>
      </c>
      <c r="G26" s="23">
        <v>1</v>
      </c>
      <c r="H26" s="23">
        <v>1</v>
      </c>
      <c r="I26" s="23">
        <v>3</v>
      </c>
      <c r="J26" s="23">
        <v>4</v>
      </c>
      <c r="K26" s="23">
        <v>1</v>
      </c>
      <c r="L26" s="23">
        <v>2</v>
      </c>
      <c r="M26" s="23">
        <v>4</v>
      </c>
      <c r="N26" s="23">
        <v>2</v>
      </c>
      <c r="O26" s="23">
        <v>0</v>
      </c>
      <c r="P26" s="23">
        <v>3</v>
      </c>
      <c r="Q26" s="23">
        <v>1</v>
      </c>
      <c r="R26" s="23">
        <v>3</v>
      </c>
      <c r="S26" s="23">
        <v>3</v>
      </c>
      <c r="T26" s="23">
        <v>2</v>
      </c>
      <c r="U26" s="23">
        <v>0</v>
      </c>
      <c r="V26" s="23">
        <v>2</v>
      </c>
      <c r="W26" s="23">
        <v>5</v>
      </c>
      <c r="X26" s="23">
        <v>1</v>
      </c>
      <c r="Y26" s="23">
        <v>3</v>
      </c>
      <c r="Z26" s="23">
        <v>4</v>
      </c>
      <c r="AA26" s="23">
        <v>2</v>
      </c>
      <c r="AB26" s="23">
        <v>4</v>
      </c>
      <c r="AC26" s="23">
        <v>3</v>
      </c>
      <c r="AD26" s="23">
        <v>4</v>
      </c>
      <c r="AE26" s="23">
        <v>2</v>
      </c>
      <c r="AF26" s="23">
        <v>5</v>
      </c>
      <c r="AG26" s="23">
        <v>2</v>
      </c>
      <c r="AH26" s="23">
        <v>8</v>
      </c>
      <c r="AI26" s="23">
        <v>9</v>
      </c>
      <c r="AJ26" s="23">
        <v>6</v>
      </c>
      <c r="AK26" s="23">
        <v>5</v>
      </c>
      <c r="AL26" s="23">
        <v>6</v>
      </c>
      <c r="AM26" s="23">
        <v>4</v>
      </c>
      <c r="AN26" s="23">
        <v>4</v>
      </c>
      <c r="AO26" s="23">
        <v>4</v>
      </c>
      <c r="AP26" s="23">
        <v>2</v>
      </c>
      <c r="AQ26" s="23">
        <v>1</v>
      </c>
      <c r="AR26" s="23">
        <v>3</v>
      </c>
      <c r="AS26" s="23">
        <v>4</v>
      </c>
      <c r="AT26" s="23">
        <v>1</v>
      </c>
      <c r="AU26" s="23">
        <v>3</v>
      </c>
      <c r="AV26" s="23">
        <v>1</v>
      </c>
      <c r="AW26" s="23">
        <v>1</v>
      </c>
      <c r="AX26" s="23">
        <v>3</v>
      </c>
      <c r="AY26" s="23">
        <v>2</v>
      </c>
      <c r="AZ26" s="23">
        <v>4</v>
      </c>
      <c r="BA26" s="23">
        <v>2</v>
      </c>
      <c r="BB26" s="23">
        <v>3</v>
      </c>
      <c r="BC26" s="23">
        <v>4</v>
      </c>
      <c r="BD26" s="23">
        <v>3</v>
      </c>
      <c r="BE26" s="23">
        <v>4</v>
      </c>
      <c r="BF26" s="23">
        <v>2</v>
      </c>
      <c r="BG26" s="23">
        <v>5</v>
      </c>
      <c r="BH26" s="23">
        <v>3</v>
      </c>
      <c r="BI26" s="23">
        <v>0</v>
      </c>
      <c r="BJ26" s="23">
        <v>2</v>
      </c>
      <c r="BK26" s="23">
        <v>2</v>
      </c>
      <c r="BL26" s="23">
        <v>2</v>
      </c>
      <c r="BM26" s="23">
        <v>3</v>
      </c>
      <c r="BN26" s="23">
        <v>1</v>
      </c>
      <c r="BO26" s="23">
        <v>3</v>
      </c>
      <c r="BP26" s="23">
        <v>4</v>
      </c>
      <c r="BQ26" s="23">
        <v>1</v>
      </c>
      <c r="BR26" s="23">
        <v>4</v>
      </c>
      <c r="BS26" s="23">
        <v>1</v>
      </c>
      <c r="BT26" s="23">
        <v>3</v>
      </c>
      <c r="BU26" s="23">
        <v>2</v>
      </c>
      <c r="BV26" s="23">
        <v>1</v>
      </c>
      <c r="BW26" s="23">
        <v>3</v>
      </c>
      <c r="BX26" s="23">
        <v>1</v>
      </c>
      <c r="BY26" s="23">
        <v>1</v>
      </c>
      <c r="BZ26" s="23">
        <v>4</v>
      </c>
      <c r="CA26" s="23">
        <v>2</v>
      </c>
      <c r="CB26" s="23">
        <v>1</v>
      </c>
      <c r="CC26" s="23">
        <v>2</v>
      </c>
      <c r="CD26" s="23">
        <v>2</v>
      </c>
      <c r="CE26" s="23">
        <v>0</v>
      </c>
      <c r="CF26" s="23">
        <v>1</v>
      </c>
      <c r="CG26" s="23">
        <v>2</v>
      </c>
      <c r="CH26" s="23">
        <v>1</v>
      </c>
      <c r="CI26" s="23">
        <v>1</v>
      </c>
      <c r="CJ26" s="23">
        <v>1</v>
      </c>
      <c r="CK26" s="23">
        <v>0</v>
      </c>
      <c r="CL26" s="23">
        <v>2</v>
      </c>
      <c r="CM26" s="23">
        <v>0</v>
      </c>
      <c r="CN26" s="23">
        <v>1</v>
      </c>
      <c r="CO26" s="23">
        <v>0</v>
      </c>
      <c r="CP26" s="23">
        <v>0</v>
      </c>
      <c r="CQ26" s="23">
        <v>2</v>
      </c>
      <c r="CR26" s="23">
        <v>0</v>
      </c>
      <c r="CS26" s="23">
        <v>0</v>
      </c>
      <c r="CT26" s="23">
        <v>0</v>
      </c>
      <c r="CU26" s="23">
        <v>1</v>
      </c>
      <c r="CV26" s="23">
        <v>0</v>
      </c>
      <c r="CW26" s="23">
        <v>0</v>
      </c>
      <c r="CX26" s="23">
        <v>0</v>
      </c>
      <c r="CY26" s="23">
        <v>0</v>
      </c>
      <c r="CZ26" s="23">
        <v>0</v>
      </c>
      <c r="DA26" s="23">
        <v>0</v>
      </c>
      <c r="DB26" s="23">
        <v>0</v>
      </c>
      <c r="DC26" s="23">
        <v>0</v>
      </c>
      <c r="DD26" s="23">
        <v>0</v>
      </c>
      <c r="DE26" s="26">
        <v>0</v>
      </c>
      <c r="DF26" s="23">
        <v>0</v>
      </c>
      <c r="DG26" s="23">
        <v>0</v>
      </c>
      <c r="DH26" s="23">
        <v>0</v>
      </c>
      <c r="DI26" s="23">
        <v>0</v>
      </c>
      <c r="DJ26" s="23">
        <v>0</v>
      </c>
    </row>
    <row r="27" spans="1:114">
      <c r="A27" s="22" t="s">
        <v>1540</v>
      </c>
      <c r="B27" s="23" t="s">
        <v>1539</v>
      </c>
      <c r="C27" s="23">
        <v>269</v>
      </c>
      <c r="D27" s="23">
        <v>1</v>
      </c>
      <c r="E27" s="23">
        <v>5</v>
      </c>
      <c r="F27" s="23">
        <v>2</v>
      </c>
      <c r="G27" s="23">
        <v>2</v>
      </c>
      <c r="H27" s="23">
        <v>2</v>
      </c>
      <c r="I27" s="23">
        <v>3</v>
      </c>
      <c r="J27" s="23">
        <v>2</v>
      </c>
      <c r="K27" s="23">
        <v>3</v>
      </c>
      <c r="L27" s="23">
        <v>2</v>
      </c>
      <c r="M27" s="23">
        <v>2</v>
      </c>
      <c r="N27" s="23">
        <v>3</v>
      </c>
      <c r="O27" s="23">
        <v>2</v>
      </c>
      <c r="P27" s="23">
        <v>1</v>
      </c>
      <c r="Q27" s="23">
        <v>0</v>
      </c>
      <c r="R27" s="23">
        <v>1</v>
      </c>
      <c r="S27" s="23">
        <v>3</v>
      </c>
      <c r="T27" s="23">
        <v>3</v>
      </c>
      <c r="U27" s="23">
        <v>0</v>
      </c>
      <c r="V27" s="23">
        <v>2</v>
      </c>
      <c r="W27" s="23">
        <v>7</v>
      </c>
      <c r="X27" s="23">
        <v>8</v>
      </c>
      <c r="Y27" s="23">
        <v>5</v>
      </c>
      <c r="Z27" s="23">
        <v>6</v>
      </c>
      <c r="AA27" s="23">
        <v>6</v>
      </c>
      <c r="AB27" s="23">
        <v>7</v>
      </c>
      <c r="AC27" s="23">
        <v>2</v>
      </c>
      <c r="AD27" s="23">
        <v>7</v>
      </c>
      <c r="AE27" s="23">
        <v>2</v>
      </c>
      <c r="AF27" s="23">
        <v>6</v>
      </c>
      <c r="AG27" s="23">
        <v>3</v>
      </c>
      <c r="AH27" s="23">
        <v>6</v>
      </c>
      <c r="AI27" s="23">
        <v>2</v>
      </c>
      <c r="AJ27" s="23">
        <v>3</v>
      </c>
      <c r="AK27" s="23">
        <v>1</v>
      </c>
      <c r="AL27" s="23">
        <v>5</v>
      </c>
      <c r="AM27" s="23">
        <v>6</v>
      </c>
      <c r="AN27" s="23">
        <v>5</v>
      </c>
      <c r="AO27" s="23">
        <v>7</v>
      </c>
      <c r="AP27" s="23">
        <v>5</v>
      </c>
      <c r="AQ27" s="23">
        <v>5</v>
      </c>
      <c r="AR27" s="23">
        <v>2</v>
      </c>
      <c r="AS27" s="23">
        <v>3</v>
      </c>
      <c r="AT27" s="23">
        <v>4</v>
      </c>
      <c r="AU27" s="23">
        <v>4</v>
      </c>
      <c r="AV27" s="23">
        <v>2</v>
      </c>
      <c r="AW27" s="23">
        <v>3</v>
      </c>
      <c r="AX27" s="23">
        <v>0</v>
      </c>
      <c r="AY27" s="23">
        <v>3</v>
      </c>
      <c r="AZ27" s="23">
        <v>2</v>
      </c>
      <c r="BA27" s="23">
        <v>1</v>
      </c>
      <c r="BB27" s="23">
        <v>4</v>
      </c>
      <c r="BC27" s="23">
        <v>3</v>
      </c>
      <c r="BD27" s="23">
        <v>3</v>
      </c>
      <c r="BE27" s="23">
        <v>5</v>
      </c>
      <c r="BF27" s="23">
        <v>5</v>
      </c>
      <c r="BG27" s="23">
        <v>3</v>
      </c>
      <c r="BH27" s="23">
        <v>4</v>
      </c>
      <c r="BI27" s="23">
        <v>7</v>
      </c>
      <c r="BJ27" s="23">
        <v>4</v>
      </c>
      <c r="BK27" s="23">
        <v>5</v>
      </c>
      <c r="BL27" s="23">
        <v>5</v>
      </c>
      <c r="BM27" s="23">
        <v>4</v>
      </c>
      <c r="BN27" s="23">
        <v>4</v>
      </c>
      <c r="BO27" s="23">
        <v>2</v>
      </c>
      <c r="BP27" s="23">
        <v>5</v>
      </c>
      <c r="BQ27" s="23">
        <v>0</v>
      </c>
      <c r="BR27" s="23">
        <v>4</v>
      </c>
      <c r="BS27" s="23">
        <v>5</v>
      </c>
      <c r="BT27" s="23">
        <v>1</v>
      </c>
      <c r="BU27" s="23">
        <v>2</v>
      </c>
      <c r="BV27" s="23">
        <v>3</v>
      </c>
      <c r="BW27" s="23">
        <v>2</v>
      </c>
      <c r="BX27" s="23">
        <v>3</v>
      </c>
      <c r="BY27" s="23">
        <v>2</v>
      </c>
      <c r="BZ27" s="23">
        <v>1</v>
      </c>
      <c r="CA27" s="23">
        <v>1</v>
      </c>
      <c r="CB27" s="23">
        <v>0</v>
      </c>
      <c r="CC27" s="23">
        <v>0</v>
      </c>
      <c r="CD27" s="23">
        <v>3</v>
      </c>
      <c r="CE27" s="23">
        <v>0</v>
      </c>
      <c r="CF27" s="23">
        <v>2</v>
      </c>
      <c r="CG27" s="23">
        <v>2</v>
      </c>
      <c r="CH27" s="23">
        <v>1</v>
      </c>
      <c r="CI27" s="23">
        <v>1</v>
      </c>
      <c r="CJ27" s="23">
        <v>1</v>
      </c>
      <c r="CK27" s="23">
        <v>1</v>
      </c>
      <c r="CL27" s="23">
        <v>0</v>
      </c>
      <c r="CM27" s="23">
        <v>0</v>
      </c>
      <c r="CN27" s="23">
        <v>0</v>
      </c>
      <c r="CO27" s="23">
        <v>1</v>
      </c>
      <c r="CP27" s="23">
        <v>0</v>
      </c>
      <c r="CQ27" s="23">
        <v>2</v>
      </c>
      <c r="CR27" s="23">
        <v>0</v>
      </c>
      <c r="CS27" s="23">
        <v>1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3">
        <v>0</v>
      </c>
      <c r="CZ27" s="23">
        <v>0</v>
      </c>
      <c r="DA27" s="23">
        <v>0</v>
      </c>
      <c r="DB27" s="23">
        <v>0</v>
      </c>
      <c r="DC27" s="23">
        <v>0</v>
      </c>
      <c r="DD27" s="23">
        <v>0</v>
      </c>
      <c r="DE27" s="26">
        <v>0</v>
      </c>
      <c r="DF27" s="23">
        <v>0</v>
      </c>
      <c r="DG27" s="23">
        <v>0</v>
      </c>
      <c r="DH27" s="23">
        <v>0</v>
      </c>
      <c r="DI27" s="23">
        <v>0</v>
      </c>
      <c r="DJ27" s="23">
        <v>0</v>
      </c>
    </row>
    <row r="28" spans="1:114">
      <c r="A28" s="22" t="s">
        <v>1542</v>
      </c>
      <c r="B28" s="23" t="s">
        <v>1541</v>
      </c>
      <c r="C28" s="23">
        <v>427</v>
      </c>
      <c r="D28" s="23">
        <v>3</v>
      </c>
      <c r="E28" s="23">
        <v>4</v>
      </c>
      <c r="F28" s="23">
        <v>4</v>
      </c>
      <c r="G28" s="23">
        <v>4</v>
      </c>
      <c r="H28" s="23">
        <v>3</v>
      </c>
      <c r="I28" s="23">
        <v>2</v>
      </c>
      <c r="J28" s="23">
        <v>3</v>
      </c>
      <c r="K28" s="23">
        <v>0</v>
      </c>
      <c r="L28" s="23">
        <v>4</v>
      </c>
      <c r="M28" s="23">
        <v>2</v>
      </c>
      <c r="N28" s="23">
        <v>3</v>
      </c>
      <c r="O28" s="23">
        <v>3</v>
      </c>
      <c r="P28" s="23">
        <v>4</v>
      </c>
      <c r="Q28" s="23">
        <v>3</v>
      </c>
      <c r="R28" s="23">
        <v>0</v>
      </c>
      <c r="S28" s="23">
        <v>3</v>
      </c>
      <c r="T28" s="23">
        <v>1</v>
      </c>
      <c r="U28" s="23">
        <v>2</v>
      </c>
      <c r="V28" s="23">
        <v>2</v>
      </c>
      <c r="W28" s="23">
        <v>3</v>
      </c>
      <c r="X28" s="23">
        <v>6</v>
      </c>
      <c r="Y28" s="23">
        <v>7</v>
      </c>
      <c r="Z28" s="23">
        <v>7</v>
      </c>
      <c r="AA28" s="23">
        <v>8</v>
      </c>
      <c r="AB28" s="23">
        <v>11</v>
      </c>
      <c r="AC28" s="23">
        <v>11</v>
      </c>
      <c r="AD28" s="23">
        <v>7</v>
      </c>
      <c r="AE28" s="23">
        <v>12</v>
      </c>
      <c r="AF28" s="23">
        <v>8</v>
      </c>
      <c r="AG28" s="23">
        <v>9</v>
      </c>
      <c r="AH28" s="23">
        <v>8</v>
      </c>
      <c r="AI28" s="23">
        <v>13</v>
      </c>
      <c r="AJ28" s="23">
        <v>8</v>
      </c>
      <c r="AK28" s="23">
        <v>11</v>
      </c>
      <c r="AL28" s="23">
        <v>8</v>
      </c>
      <c r="AM28" s="23">
        <v>7</v>
      </c>
      <c r="AN28" s="23">
        <v>5</v>
      </c>
      <c r="AO28" s="23">
        <v>6</v>
      </c>
      <c r="AP28" s="23">
        <v>4</v>
      </c>
      <c r="AQ28" s="23">
        <v>5</v>
      </c>
      <c r="AR28" s="23">
        <v>4</v>
      </c>
      <c r="AS28" s="23">
        <v>2</v>
      </c>
      <c r="AT28" s="23">
        <v>7</v>
      </c>
      <c r="AU28" s="23">
        <v>9</v>
      </c>
      <c r="AV28" s="23">
        <v>4</v>
      </c>
      <c r="AW28" s="23">
        <v>6</v>
      </c>
      <c r="AX28" s="23">
        <v>5</v>
      </c>
      <c r="AY28" s="23">
        <v>8</v>
      </c>
      <c r="AZ28" s="23">
        <v>5</v>
      </c>
      <c r="BA28" s="23">
        <v>4</v>
      </c>
      <c r="BB28" s="23">
        <v>3</v>
      </c>
      <c r="BC28" s="23">
        <v>1</v>
      </c>
      <c r="BD28" s="23">
        <v>8</v>
      </c>
      <c r="BE28" s="23">
        <v>2</v>
      </c>
      <c r="BF28" s="23">
        <v>3</v>
      </c>
      <c r="BG28" s="23">
        <v>7</v>
      </c>
      <c r="BH28" s="23">
        <v>7</v>
      </c>
      <c r="BI28" s="23">
        <v>6</v>
      </c>
      <c r="BJ28" s="23">
        <v>1</v>
      </c>
      <c r="BK28" s="23">
        <v>2</v>
      </c>
      <c r="BL28" s="23">
        <v>6</v>
      </c>
      <c r="BM28" s="23">
        <v>9</v>
      </c>
      <c r="BN28" s="23">
        <v>2</v>
      </c>
      <c r="BO28" s="23">
        <v>6</v>
      </c>
      <c r="BP28" s="23">
        <v>4</v>
      </c>
      <c r="BQ28" s="23">
        <v>4</v>
      </c>
      <c r="BR28" s="23">
        <v>9</v>
      </c>
      <c r="BS28" s="23">
        <v>7</v>
      </c>
      <c r="BT28" s="23">
        <v>2</v>
      </c>
      <c r="BU28" s="23">
        <v>4</v>
      </c>
      <c r="BV28" s="23">
        <v>5</v>
      </c>
      <c r="BW28" s="23">
        <v>4</v>
      </c>
      <c r="BX28" s="23">
        <v>5</v>
      </c>
      <c r="BY28" s="23">
        <v>4</v>
      </c>
      <c r="BZ28" s="23">
        <v>6</v>
      </c>
      <c r="CA28" s="23">
        <v>6</v>
      </c>
      <c r="CB28" s="23">
        <v>4</v>
      </c>
      <c r="CC28" s="23">
        <v>4</v>
      </c>
      <c r="CD28" s="23">
        <v>1</v>
      </c>
      <c r="CE28" s="23">
        <v>4</v>
      </c>
      <c r="CF28" s="23">
        <v>1</v>
      </c>
      <c r="CG28" s="23">
        <v>4</v>
      </c>
      <c r="CH28" s="23">
        <v>1</v>
      </c>
      <c r="CI28" s="23">
        <v>2</v>
      </c>
      <c r="CJ28" s="23">
        <v>4</v>
      </c>
      <c r="CK28" s="23">
        <v>3</v>
      </c>
      <c r="CL28" s="23">
        <v>0</v>
      </c>
      <c r="CM28" s="23">
        <v>2</v>
      </c>
      <c r="CN28" s="23">
        <v>2</v>
      </c>
      <c r="CO28" s="23">
        <v>0</v>
      </c>
      <c r="CP28" s="23">
        <v>1</v>
      </c>
      <c r="CQ28" s="23">
        <v>1</v>
      </c>
      <c r="CR28" s="23">
        <v>0</v>
      </c>
      <c r="CS28" s="23">
        <v>1</v>
      </c>
      <c r="CT28" s="23">
        <v>1</v>
      </c>
      <c r="CU28" s="23">
        <v>0</v>
      </c>
      <c r="CV28" s="23">
        <v>0</v>
      </c>
      <c r="CW28" s="23">
        <v>0</v>
      </c>
      <c r="CX28" s="23">
        <v>0</v>
      </c>
      <c r="CY28" s="23">
        <v>0</v>
      </c>
      <c r="CZ28" s="23">
        <v>0</v>
      </c>
      <c r="DA28" s="23">
        <v>0</v>
      </c>
      <c r="DB28" s="23">
        <v>0</v>
      </c>
      <c r="DC28" s="23">
        <v>0</v>
      </c>
      <c r="DD28" s="23">
        <v>0</v>
      </c>
      <c r="DE28" s="26">
        <v>0</v>
      </c>
      <c r="DF28" s="23">
        <v>0</v>
      </c>
      <c r="DG28" s="23">
        <v>0</v>
      </c>
      <c r="DH28" s="23">
        <v>0</v>
      </c>
      <c r="DI28" s="23">
        <v>0</v>
      </c>
      <c r="DJ28" s="23">
        <v>0</v>
      </c>
    </row>
    <row r="29" spans="1:114">
      <c r="A29" s="22" t="s">
        <v>1446</v>
      </c>
      <c r="B29" s="23" t="s">
        <v>1445</v>
      </c>
      <c r="C29" s="23">
        <v>641</v>
      </c>
      <c r="D29" s="23">
        <v>5</v>
      </c>
      <c r="E29" s="23">
        <v>3</v>
      </c>
      <c r="F29" s="23">
        <v>5</v>
      </c>
      <c r="G29" s="23">
        <v>1</v>
      </c>
      <c r="H29" s="23">
        <v>7</v>
      </c>
      <c r="I29" s="23">
        <v>4</v>
      </c>
      <c r="J29" s="23">
        <v>1</v>
      </c>
      <c r="K29" s="23">
        <v>5</v>
      </c>
      <c r="L29" s="23">
        <v>4</v>
      </c>
      <c r="M29" s="23">
        <v>1</v>
      </c>
      <c r="N29" s="23">
        <v>2</v>
      </c>
      <c r="O29" s="23">
        <v>3</v>
      </c>
      <c r="P29" s="23">
        <v>3</v>
      </c>
      <c r="Q29" s="23">
        <v>2</v>
      </c>
      <c r="R29" s="23">
        <v>3</v>
      </c>
      <c r="S29" s="23">
        <v>5</v>
      </c>
      <c r="T29" s="23">
        <v>1</v>
      </c>
      <c r="U29" s="23">
        <v>3</v>
      </c>
      <c r="V29" s="23">
        <v>2</v>
      </c>
      <c r="W29" s="23">
        <v>3</v>
      </c>
      <c r="X29" s="23">
        <v>12</v>
      </c>
      <c r="Y29" s="23">
        <v>7</v>
      </c>
      <c r="Z29" s="23">
        <v>6</v>
      </c>
      <c r="AA29" s="23">
        <v>5</v>
      </c>
      <c r="AB29" s="23">
        <v>8</v>
      </c>
      <c r="AC29" s="23">
        <v>9</v>
      </c>
      <c r="AD29" s="23">
        <v>16</v>
      </c>
      <c r="AE29" s="23">
        <v>7</v>
      </c>
      <c r="AF29" s="23">
        <v>4</v>
      </c>
      <c r="AG29" s="23">
        <v>11</v>
      </c>
      <c r="AH29" s="23">
        <v>16</v>
      </c>
      <c r="AI29" s="23">
        <v>15</v>
      </c>
      <c r="AJ29" s="23">
        <v>11</v>
      </c>
      <c r="AK29" s="23">
        <v>19</v>
      </c>
      <c r="AL29" s="23">
        <v>12</v>
      </c>
      <c r="AM29" s="23">
        <v>7</v>
      </c>
      <c r="AN29" s="23">
        <v>11</v>
      </c>
      <c r="AO29" s="23">
        <v>15</v>
      </c>
      <c r="AP29" s="23">
        <v>10</v>
      </c>
      <c r="AQ29" s="23">
        <v>14</v>
      </c>
      <c r="AR29" s="23">
        <v>15</v>
      </c>
      <c r="AS29" s="23">
        <v>8</v>
      </c>
      <c r="AT29" s="23">
        <v>11</v>
      </c>
      <c r="AU29" s="23">
        <v>7</v>
      </c>
      <c r="AV29" s="23">
        <v>10</v>
      </c>
      <c r="AW29" s="23">
        <v>14</v>
      </c>
      <c r="AX29" s="23">
        <v>17</v>
      </c>
      <c r="AY29" s="23">
        <v>8</v>
      </c>
      <c r="AZ29" s="23">
        <v>8</v>
      </c>
      <c r="BA29" s="23">
        <v>15</v>
      </c>
      <c r="BB29" s="23">
        <v>6</v>
      </c>
      <c r="BC29" s="23">
        <v>5</v>
      </c>
      <c r="BD29" s="23">
        <v>5</v>
      </c>
      <c r="BE29" s="23">
        <v>11</v>
      </c>
      <c r="BF29" s="23">
        <v>5</v>
      </c>
      <c r="BG29" s="23">
        <v>11</v>
      </c>
      <c r="BH29" s="23">
        <v>11</v>
      </c>
      <c r="BI29" s="23">
        <v>6</v>
      </c>
      <c r="BJ29" s="23">
        <v>11</v>
      </c>
      <c r="BK29" s="23">
        <v>12</v>
      </c>
      <c r="BL29" s="23">
        <v>12</v>
      </c>
      <c r="BM29" s="23">
        <v>9</v>
      </c>
      <c r="BN29" s="23">
        <v>4</v>
      </c>
      <c r="BO29" s="23">
        <v>7</v>
      </c>
      <c r="BP29" s="23">
        <v>6</v>
      </c>
      <c r="BQ29" s="23">
        <v>3</v>
      </c>
      <c r="BR29" s="23">
        <v>10</v>
      </c>
      <c r="BS29" s="23">
        <v>10</v>
      </c>
      <c r="BT29" s="23">
        <v>5</v>
      </c>
      <c r="BU29" s="23">
        <v>5</v>
      </c>
      <c r="BV29" s="23">
        <v>10</v>
      </c>
      <c r="BW29" s="23">
        <v>6</v>
      </c>
      <c r="BX29" s="23">
        <v>12</v>
      </c>
      <c r="BY29" s="23">
        <v>13</v>
      </c>
      <c r="BZ29" s="23">
        <v>2</v>
      </c>
      <c r="CA29" s="23">
        <v>2</v>
      </c>
      <c r="CB29" s="23">
        <v>3</v>
      </c>
      <c r="CC29" s="23">
        <v>6</v>
      </c>
      <c r="CD29" s="23">
        <v>3</v>
      </c>
      <c r="CE29" s="23">
        <v>4</v>
      </c>
      <c r="CF29" s="23">
        <v>2</v>
      </c>
      <c r="CG29" s="23">
        <v>4</v>
      </c>
      <c r="CH29" s="23">
        <v>9</v>
      </c>
      <c r="CI29" s="23">
        <v>4</v>
      </c>
      <c r="CJ29" s="23">
        <v>2</v>
      </c>
      <c r="CK29" s="23">
        <v>3</v>
      </c>
      <c r="CL29" s="23">
        <v>2</v>
      </c>
      <c r="CM29" s="23">
        <v>1</v>
      </c>
      <c r="CN29" s="23">
        <v>0</v>
      </c>
      <c r="CO29" s="23">
        <v>1</v>
      </c>
      <c r="CP29" s="23">
        <v>1</v>
      </c>
      <c r="CQ29" s="23">
        <v>1</v>
      </c>
      <c r="CR29" s="23">
        <v>1</v>
      </c>
      <c r="CS29" s="23">
        <v>1</v>
      </c>
      <c r="CT29" s="23">
        <v>2</v>
      </c>
      <c r="CU29" s="23">
        <v>0</v>
      </c>
      <c r="CV29" s="23">
        <v>1</v>
      </c>
      <c r="CW29" s="23">
        <v>0</v>
      </c>
      <c r="CX29" s="23">
        <v>0</v>
      </c>
      <c r="CY29" s="23">
        <v>0</v>
      </c>
      <c r="CZ29" s="23">
        <v>0</v>
      </c>
      <c r="DA29" s="23">
        <v>0</v>
      </c>
      <c r="DB29" s="23">
        <v>0</v>
      </c>
      <c r="DC29" s="23">
        <v>0</v>
      </c>
      <c r="DD29" s="23">
        <v>0</v>
      </c>
      <c r="DE29" s="26">
        <v>0</v>
      </c>
      <c r="DF29" s="23">
        <v>0</v>
      </c>
      <c r="DG29" s="23">
        <v>0</v>
      </c>
      <c r="DH29" s="23">
        <v>0</v>
      </c>
      <c r="DI29" s="23">
        <v>0</v>
      </c>
      <c r="DJ29" s="23">
        <v>0</v>
      </c>
    </row>
    <row r="30" spans="1:114">
      <c r="A30" s="22" t="s">
        <v>1448</v>
      </c>
      <c r="B30" s="23" t="s">
        <v>1447</v>
      </c>
      <c r="C30" s="23">
        <v>199</v>
      </c>
      <c r="D30" s="23">
        <v>1</v>
      </c>
      <c r="E30" s="23">
        <v>0</v>
      </c>
      <c r="F30" s="23">
        <v>0</v>
      </c>
      <c r="G30" s="23">
        <v>3</v>
      </c>
      <c r="H30" s="23">
        <v>2</v>
      </c>
      <c r="I30" s="23">
        <v>0</v>
      </c>
      <c r="J30" s="23">
        <v>0</v>
      </c>
      <c r="K30" s="23">
        <v>0</v>
      </c>
      <c r="L30" s="23">
        <v>0</v>
      </c>
      <c r="M30" s="23">
        <v>1</v>
      </c>
      <c r="N30" s="23">
        <v>3</v>
      </c>
      <c r="O30" s="23">
        <v>0</v>
      </c>
      <c r="P30" s="23">
        <v>1</v>
      </c>
      <c r="Q30" s="23">
        <v>2</v>
      </c>
      <c r="R30" s="23">
        <v>1</v>
      </c>
      <c r="S30" s="23">
        <v>0</v>
      </c>
      <c r="T30" s="23">
        <v>0</v>
      </c>
      <c r="U30" s="23">
        <v>0</v>
      </c>
      <c r="V30" s="23">
        <v>0</v>
      </c>
      <c r="W30" s="23">
        <v>7</v>
      </c>
      <c r="X30" s="23">
        <v>2</v>
      </c>
      <c r="Y30" s="23">
        <v>3</v>
      </c>
      <c r="Z30" s="23">
        <v>7</v>
      </c>
      <c r="AA30" s="23">
        <v>6</v>
      </c>
      <c r="AB30" s="23">
        <v>8</v>
      </c>
      <c r="AC30" s="23">
        <v>4</v>
      </c>
      <c r="AD30" s="23">
        <v>2</v>
      </c>
      <c r="AE30" s="23">
        <v>3</v>
      </c>
      <c r="AF30" s="23">
        <v>1</v>
      </c>
      <c r="AG30" s="23">
        <v>6</v>
      </c>
      <c r="AH30" s="23">
        <v>1</v>
      </c>
      <c r="AI30" s="23">
        <v>4</v>
      </c>
      <c r="AJ30" s="23">
        <v>1</v>
      </c>
      <c r="AK30" s="23">
        <v>2</v>
      </c>
      <c r="AL30" s="23">
        <v>7</v>
      </c>
      <c r="AM30" s="23">
        <v>1</v>
      </c>
      <c r="AN30" s="23">
        <v>1</v>
      </c>
      <c r="AO30" s="23">
        <v>4</v>
      </c>
      <c r="AP30" s="23">
        <v>2</v>
      </c>
      <c r="AQ30" s="23">
        <v>1</v>
      </c>
      <c r="AR30" s="23">
        <v>6</v>
      </c>
      <c r="AS30" s="23">
        <v>2</v>
      </c>
      <c r="AT30" s="23">
        <v>1</v>
      </c>
      <c r="AU30" s="23">
        <v>1</v>
      </c>
      <c r="AV30" s="23">
        <v>1</v>
      </c>
      <c r="AW30" s="23">
        <v>3</v>
      </c>
      <c r="AX30" s="23">
        <v>2</v>
      </c>
      <c r="AY30" s="23">
        <v>1</v>
      </c>
      <c r="AZ30" s="23">
        <v>4</v>
      </c>
      <c r="BA30" s="23">
        <v>0</v>
      </c>
      <c r="BB30" s="23">
        <v>4</v>
      </c>
      <c r="BC30" s="23">
        <v>5</v>
      </c>
      <c r="BD30" s="23">
        <v>1</v>
      </c>
      <c r="BE30" s="23">
        <v>3</v>
      </c>
      <c r="BF30" s="23">
        <v>1</v>
      </c>
      <c r="BG30" s="23">
        <v>5</v>
      </c>
      <c r="BH30" s="23">
        <v>7</v>
      </c>
      <c r="BI30" s="23">
        <v>1</v>
      </c>
      <c r="BJ30" s="23">
        <v>3</v>
      </c>
      <c r="BK30" s="23">
        <v>6</v>
      </c>
      <c r="BL30" s="23">
        <v>3</v>
      </c>
      <c r="BM30" s="23">
        <v>2</v>
      </c>
      <c r="BN30" s="23">
        <v>0</v>
      </c>
      <c r="BO30" s="23">
        <v>4</v>
      </c>
      <c r="BP30" s="23">
        <v>3</v>
      </c>
      <c r="BQ30" s="23">
        <v>3</v>
      </c>
      <c r="BR30" s="23">
        <v>2</v>
      </c>
      <c r="BS30" s="23">
        <v>5</v>
      </c>
      <c r="BT30" s="23">
        <v>3</v>
      </c>
      <c r="BU30" s="23">
        <v>5</v>
      </c>
      <c r="BV30" s="23">
        <v>3</v>
      </c>
      <c r="BW30" s="23">
        <v>6</v>
      </c>
      <c r="BX30" s="23">
        <v>2</v>
      </c>
      <c r="BY30" s="23">
        <v>1</v>
      </c>
      <c r="BZ30" s="23">
        <v>0</v>
      </c>
      <c r="CA30" s="23">
        <v>1</v>
      </c>
      <c r="CB30" s="23">
        <v>1</v>
      </c>
      <c r="CC30" s="23">
        <v>1</v>
      </c>
      <c r="CD30" s="23">
        <v>1</v>
      </c>
      <c r="CE30" s="23">
        <v>0</v>
      </c>
      <c r="CF30" s="23">
        <v>2</v>
      </c>
      <c r="CG30" s="23">
        <v>2</v>
      </c>
      <c r="CH30" s="23">
        <v>0</v>
      </c>
      <c r="CI30" s="23">
        <v>1</v>
      </c>
      <c r="CJ30" s="23">
        <v>1</v>
      </c>
      <c r="CK30" s="23">
        <v>0</v>
      </c>
      <c r="CL30" s="23">
        <v>1</v>
      </c>
      <c r="CM30" s="23">
        <v>0</v>
      </c>
      <c r="CN30" s="23">
        <v>2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3">
        <v>0</v>
      </c>
      <c r="CZ30" s="23">
        <v>0</v>
      </c>
      <c r="DA30" s="23">
        <v>0</v>
      </c>
      <c r="DB30" s="23">
        <v>0</v>
      </c>
      <c r="DC30" s="23">
        <v>0</v>
      </c>
      <c r="DD30" s="23">
        <v>0</v>
      </c>
      <c r="DE30" s="26">
        <v>0</v>
      </c>
      <c r="DF30" s="23">
        <v>0</v>
      </c>
      <c r="DG30" s="23">
        <v>0</v>
      </c>
      <c r="DH30" s="23">
        <v>0</v>
      </c>
      <c r="DI30" s="23">
        <v>0</v>
      </c>
      <c r="DJ30" s="23">
        <v>0</v>
      </c>
    </row>
    <row r="31" spans="1:114">
      <c r="A31" s="22" t="s">
        <v>1450</v>
      </c>
      <c r="B31" s="23" t="s">
        <v>1449</v>
      </c>
      <c r="C31" s="23">
        <v>50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1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1</v>
      </c>
      <c r="AA31" s="23">
        <v>1</v>
      </c>
      <c r="AB31" s="23">
        <v>0</v>
      </c>
      <c r="AC31" s="23">
        <v>0</v>
      </c>
      <c r="AD31" s="23">
        <v>1</v>
      </c>
      <c r="AE31" s="23">
        <v>0</v>
      </c>
      <c r="AF31" s="23">
        <v>1</v>
      </c>
      <c r="AG31" s="23">
        <v>0</v>
      </c>
      <c r="AH31" s="23">
        <v>0</v>
      </c>
      <c r="AI31" s="23">
        <v>0</v>
      </c>
      <c r="AJ31" s="23">
        <v>0</v>
      </c>
      <c r="AK31" s="23">
        <v>1</v>
      </c>
      <c r="AL31" s="23">
        <v>0</v>
      </c>
      <c r="AM31" s="23">
        <v>4</v>
      </c>
      <c r="AN31" s="23">
        <v>0</v>
      </c>
      <c r="AO31" s="23">
        <v>1</v>
      </c>
      <c r="AP31" s="23">
        <v>1</v>
      </c>
      <c r="AQ31" s="23">
        <v>2</v>
      </c>
      <c r="AR31" s="23">
        <v>0</v>
      </c>
      <c r="AS31" s="23">
        <v>0</v>
      </c>
      <c r="AT31" s="23">
        <v>1</v>
      </c>
      <c r="AU31" s="23">
        <v>0</v>
      </c>
      <c r="AV31" s="23">
        <v>0</v>
      </c>
      <c r="AW31" s="23">
        <v>0</v>
      </c>
      <c r="AX31" s="23">
        <v>1</v>
      </c>
      <c r="AY31" s="23">
        <v>0</v>
      </c>
      <c r="AZ31" s="23">
        <v>0</v>
      </c>
      <c r="BA31" s="23">
        <v>1</v>
      </c>
      <c r="BB31" s="23">
        <v>0</v>
      </c>
      <c r="BC31" s="23">
        <v>0</v>
      </c>
      <c r="BD31" s="23">
        <v>1</v>
      </c>
      <c r="BE31" s="23">
        <v>0</v>
      </c>
      <c r="BF31" s="23">
        <v>1</v>
      </c>
      <c r="BG31" s="23">
        <v>0</v>
      </c>
      <c r="BH31" s="23">
        <v>0</v>
      </c>
      <c r="BI31" s="23">
        <v>1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4</v>
      </c>
      <c r="BQ31" s="23">
        <v>3</v>
      </c>
      <c r="BR31" s="23">
        <v>3</v>
      </c>
      <c r="BS31" s="23">
        <v>1</v>
      </c>
      <c r="BT31" s="23">
        <v>1</v>
      </c>
      <c r="BU31" s="23">
        <v>1</v>
      </c>
      <c r="BV31" s="23">
        <v>0</v>
      </c>
      <c r="BW31" s="23">
        <v>1</v>
      </c>
      <c r="BX31" s="23">
        <v>0</v>
      </c>
      <c r="BY31" s="23">
        <v>0</v>
      </c>
      <c r="BZ31" s="23">
        <v>2</v>
      </c>
      <c r="CA31" s="23">
        <v>1</v>
      </c>
      <c r="CB31" s="23">
        <v>0</v>
      </c>
      <c r="CC31" s="23">
        <v>0</v>
      </c>
      <c r="CD31" s="23">
        <v>2</v>
      </c>
      <c r="CE31" s="23">
        <v>2</v>
      </c>
      <c r="CF31" s="23">
        <v>1</v>
      </c>
      <c r="CG31" s="23">
        <v>1</v>
      </c>
      <c r="CH31" s="23">
        <v>0</v>
      </c>
      <c r="CI31" s="23">
        <v>0</v>
      </c>
      <c r="CJ31" s="23">
        <v>0</v>
      </c>
      <c r="CK31" s="23">
        <v>0</v>
      </c>
      <c r="CL31" s="23">
        <v>2</v>
      </c>
      <c r="CM31" s="23">
        <v>0</v>
      </c>
      <c r="CN31" s="23">
        <v>2</v>
      </c>
      <c r="CO31" s="23">
        <v>1</v>
      </c>
      <c r="CP31" s="23">
        <v>1</v>
      </c>
      <c r="CQ31" s="23">
        <v>0</v>
      </c>
      <c r="CR31" s="23">
        <v>1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3">
        <v>0</v>
      </c>
      <c r="CZ31" s="23">
        <v>0</v>
      </c>
      <c r="DA31" s="23">
        <v>0</v>
      </c>
      <c r="DB31" s="23">
        <v>0</v>
      </c>
      <c r="DC31" s="23">
        <v>0</v>
      </c>
      <c r="DD31" s="23">
        <v>0</v>
      </c>
      <c r="DE31" s="26">
        <v>0</v>
      </c>
      <c r="DF31" s="23">
        <v>0</v>
      </c>
      <c r="DG31" s="23">
        <v>0</v>
      </c>
      <c r="DH31" s="23">
        <v>0</v>
      </c>
      <c r="DI31" s="23">
        <v>0</v>
      </c>
      <c r="DJ31" s="23">
        <v>0</v>
      </c>
    </row>
    <row r="32" spans="1:114">
      <c r="A32" s="22" t="s">
        <v>1452</v>
      </c>
      <c r="B32" s="23" t="s">
        <v>1451</v>
      </c>
      <c r="C32" s="23">
        <v>64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1</v>
      </c>
      <c r="Q32" s="23">
        <v>0</v>
      </c>
      <c r="R32" s="23">
        <v>0</v>
      </c>
      <c r="S32" s="23">
        <v>1</v>
      </c>
      <c r="T32" s="23">
        <v>1</v>
      </c>
      <c r="U32" s="23">
        <v>0</v>
      </c>
      <c r="V32" s="23">
        <v>0</v>
      </c>
      <c r="W32" s="23">
        <v>1</v>
      </c>
      <c r="X32" s="23">
        <v>1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2</v>
      </c>
      <c r="AI32" s="23">
        <v>1</v>
      </c>
      <c r="AJ32" s="23">
        <v>0</v>
      </c>
      <c r="AK32" s="23">
        <v>1</v>
      </c>
      <c r="AL32" s="23">
        <v>2</v>
      </c>
      <c r="AM32" s="23">
        <v>2</v>
      </c>
      <c r="AN32" s="23">
        <v>1</v>
      </c>
      <c r="AO32" s="23">
        <v>0</v>
      </c>
      <c r="AP32" s="23">
        <v>1</v>
      </c>
      <c r="AQ32" s="23">
        <v>0</v>
      </c>
      <c r="AR32" s="23">
        <v>0</v>
      </c>
      <c r="AS32" s="23">
        <v>0</v>
      </c>
      <c r="AT32" s="23">
        <v>0</v>
      </c>
      <c r="AU32" s="23">
        <v>1</v>
      </c>
      <c r="AV32" s="23">
        <v>0</v>
      </c>
      <c r="AW32" s="23">
        <v>0</v>
      </c>
      <c r="AX32" s="23">
        <v>1</v>
      </c>
      <c r="AY32" s="23">
        <v>2</v>
      </c>
      <c r="AZ32" s="23">
        <v>1</v>
      </c>
      <c r="BA32" s="23">
        <v>0</v>
      </c>
      <c r="BB32" s="23">
        <v>0</v>
      </c>
      <c r="BC32" s="23">
        <v>0</v>
      </c>
      <c r="BD32" s="23">
        <v>1</v>
      </c>
      <c r="BE32" s="23">
        <v>1</v>
      </c>
      <c r="BF32" s="23">
        <v>0</v>
      </c>
      <c r="BG32" s="23">
        <v>2</v>
      </c>
      <c r="BH32" s="23">
        <v>0</v>
      </c>
      <c r="BI32" s="23">
        <v>1</v>
      </c>
      <c r="BJ32" s="23">
        <v>1</v>
      </c>
      <c r="BK32" s="23">
        <v>0</v>
      </c>
      <c r="BL32" s="23">
        <v>3</v>
      </c>
      <c r="BM32" s="23">
        <v>2</v>
      </c>
      <c r="BN32" s="23">
        <v>0</v>
      </c>
      <c r="BO32" s="23">
        <v>2</v>
      </c>
      <c r="BP32" s="23">
        <v>1</v>
      </c>
      <c r="BQ32" s="23">
        <v>0</v>
      </c>
      <c r="BR32" s="23">
        <v>3</v>
      </c>
      <c r="BS32" s="23">
        <v>3</v>
      </c>
      <c r="BT32" s="23">
        <v>2</v>
      </c>
      <c r="BU32" s="23">
        <v>1</v>
      </c>
      <c r="BV32" s="23">
        <v>1</v>
      </c>
      <c r="BW32" s="23">
        <v>0</v>
      </c>
      <c r="BX32" s="23">
        <v>3</v>
      </c>
      <c r="BY32" s="23">
        <v>1</v>
      </c>
      <c r="BZ32" s="23">
        <v>2</v>
      </c>
      <c r="CA32" s="23">
        <v>1</v>
      </c>
      <c r="CB32" s="23">
        <v>2</v>
      </c>
      <c r="CC32" s="23">
        <v>2</v>
      </c>
      <c r="CD32" s="23">
        <v>1</v>
      </c>
      <c r="CE32" s="23">
        <v>2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3</v>
      </c>
      <c r="CL32" s="23">
        <v>0</v>
      </c>
      <c r="CM32" s="23">
        <v>0</v>
      </c>
      <c r="CN32" s="23">
        <v>0</v>
      </c>
      <c r="CO32" s="23">
        <v>1</v>
      </c>
      <c r="CP32" s="23">
        <v>1</v>
      </c>
      <c r="CQ32" s="23">
        <v>0</v>
      </c>
      <c r="CR32" s="23">
        <v>0</v>
      </c>
      <c r="CS32" s="23">
        <v>1</v>
      </c>
      <c r="CT32" s="23">
        <v>0</v>
      </c>
      <c r="CU32" s="23">
        <v>0</v>
      </c>
      <c r="CV32" s="23">
        <v>0</v>
      </c>
      <c r="CW32" s="23">
        <v>0</v>
      </c>
      <c r="CX32" s="23">
        <v>0</v>
      </c>
      <c r="CY32" s="23">
        <v>0</v>
      </c>
      <c r="CZ32" s="23">
        <v>0</v>
      </c>
      <c r="DA32" s="23">
        <v>0</v>
      </c>
      <c r="DB32" s="23">
        <v>0</v>
      </c>
      <c r="DC32" s="23">
        <v>0</v>
      </c>
      <c r="DD32" s="23">
        <v>0</v>
      </c>
      <c r="DE32" s="26">
        <v>0</v>
      </c>
      <c r="DF32" s="23">
        <v>0</v>
      </c>
      <c r="DG32" s="23">
        <v>0</v>
      </c>
      <c r="DH32" s="23">
        <v>0</v>
      </c>
      <c r="DI32" s="23">
        <v>0</v>
      </c>
      <c r="DJ32" s="23">
        <v>0</v>
      </c>
    </row>
    <row r="33" spans="1:114">
      <c r="A33" s="22" t="s">
        <v>1526</v>
      </c>
      <c r="B33" s="23" t="s">
        <v>1525</v>
      </c>
      <c r="C33" s="23">
        <v>707</v>
      </c>
      <c r="D33" s="23">
        <v>5</v>
      </c>
      <c r="E33" s="23">
        <v>7</v>
      </c>
      <c r="F33" s="23">
        <v>7</v>
      </c>
      <c r="G33" s="23">
        <v>1</v>
      </c>
      <c r="H33" s="23">
        <v>3</v>
      </c>
      <c r="I33" s="23">
        <v>5</v>
      </c>
      <c r="J33" s="23">
        <v>8</v>
      </c>
      <c r="K33" s="23">
        <v>7</v>
      </c>
      <c r="L33" s="23">
        <v>0</v>
      </c>
      <c r="M33" s="23">
        <v>6</v>
      </c>
      <c r="N33" s="23">
        <v>6</v>
      </c>
      <c r="O33" s="23">
        <v>7</v>
      </c>
      <c r="P33" s="23">
        <v>4</v>
      </c>
      <c r="Q33" s="23">
        <v>7</v>
      </c>
      <c r="R33" s="23">
        <v>6</v>
      </c>
      <c r="S33" s="23">
        <v>2</v>
      </c>
      <c r="T33" s="23">
        <v>13</v>
      </c>
      <c r="U33" s="23">
        <v>4</v>
      </c>
      <c r="V33" s="23">
        <v>6</v>
      </c>
      <c r="W33" s="23">
        <v>7</v>
      </c>
      <c r="X33" s="23">
        <v>10</v>
      </c>
      <c r="Y33" s="23">
        <v>7</v>
      </c>
      <c r="Z33" s="23">
        <v>8</v>
      </c>
      <c r="AA33" s="23">
        <v>8</v>
      </c>
      <c r="AB33" s="23">
        <v>8</v>
      </c>
      <c r="AC33" s="23">
        <v>6</v>
      </c>
      <c r="AD33" s="23">
        <v>13</v>
      </c>
      <c r="AE33" s="23">
        <v>3</v>
      </c>
      <c r="AF33" s="23">
        <v>10</v>
      </c>
      <c r="AG33" s="23">
        <v>11</v>
      </c>
      <c r="AH33" s="23">
        <v>14</v>
      </c>
      <c r="AI33" s="23">
        <v>14</v>
      </c>
      <c r="AJ33" s="23">
        <v>12</v>
      </c>
      <c r="AK33" s="23">
        <v>8</v>
      </c>
      <c r="AL33" s="23">
        <v>11</v>
      </c>
      <c r="AM33" s="23">
        <v>14</v>
      </c>
      <c r="AN33" s="23">
        <v>10</v>
      </c>
      <c r="AO33" s="23">
        <v>9</v>
      </c>
      <c r="AP33" s="23">
        <v>12</v>
      </c>
      <c r="AQ33" s="23">
        <v>18</v>
      </c>
      <c r="AR33" s="23">
        <v>15</v>
      </c>
      <c r="AS33" s="23">
        <v>16</v>
      </c>
      <c r="AT33" s="23">
        <v>17</v>
      </c>
      <c r="AU33" s="23">
        <v>12</v>
      </c>
      <c r="AV33" s="23">
        <v>11</v>
      </c>
      <c r="AW33" s="23">
        <v>18</v>
      </c>
      <c r="AX33" s="23">
        <v>11</v>
      </c>
      <c r="AY33" s="23">
        <v>13</v>
      </c>
      <c r="AZ33" s="23">
        <v>7</v>
      </c>
      <c r="BA33" s="23">
        <v>13</v>
      </c>
      <c r="BB33" s="23">
        <v>16</v>
      </c>
      <c r="BC33" s="23">
        <v>9</v>
      </c>
      <c r="BD33" s="23">
        <v>9</v>
      </c>
      <c r="BE33" s="23">
        <v>13</v>
      </c>
      <c r="BF33" s="23">
        <v>10</v>
      </c>
      <c r="BG33" s="23">
        <v>12</v>
      </c>
      <c r="BH33" s="23">
        <v>12</v>
      </c>
      <c r="BI33" s="23">
        <v>10</v>
      </c>
      <c r="BJ33" s="23">
        <v>11</v>
      </c>
      <c r="BK33" s="23">
        <v>10</v>
      </c>
      <c r="BL33" s="23">
        <v>8</v>
      </c>
      <c r="BM33" s="23">
        <v>7</v>
      </c>
      <c r="BN33" s="23">
        <v>2</v>
      </c>
      <c r="BO33" s="23">
        <v>11</v>
      </c>
      <c r="BP33" s="23">
        <v>8</v>
      </c>
      <c r="BQ33" s="23">
        <v>6</v>
      </c>
      <c r="BR33" s="23">
        <v>10</v>
      </c>
      <c r="BS33" s="23">
        <v>7</v>
      </c>
      <c r="BT33" s="23">
        <v>6</v>
      </c>
      <c r="BU33" s="23">
        <v>4</v>
      </c>
      <c r="BV33" s="23">
        <v>6</v>
      </c>
      <c r="BW33" s="23">
        <v>11</v>
      </c>
      <c r="BX33" s="23">
        <v>12</v>
      </c>
      <c r="BY33" s="23">
        <v>10</v>
      </c>
      <c r="BZ33" s="23">
        <v>3</v>
      </c>
      <c r="CA33" s="23">
        <v>4</v>
      </c>
      <c r="CB33" s="23">
        <v>1</v>
      </c>
      <c r="CC33" s="23">
        <v>0</v>
      </c>
      <c r="CD33" s="23">
        <v>3</v>
      </c>
      <c r="CE33" s="23">
        <v>2</v>
      </c>
      <c r="CF33" s="23">
        <v>2</v>
      </c>
      <c r="CG33" s="23">
        <v>3</v>
      </c>
      <c r="CH33" s="23">
        <v>3</v>
      </c>
      <c r="CI33" s="23">
        <v>3</v>
      </c>
      <c r="CJ33" s="23">
        <v>3</v>
      </c>
      <c r="CK33" s="23">
        <v>4</v>
      </c>
      <c r="CL33" s="23">
        <v>4</v>
      </c>
      <c r="CM33" s="23">
        <v>0</v>
      </c>
      <c r="CN33" s="23">
        <v>1</v>
      </c>
      <c r="CO33" s="23">
        <v>0</v>
      </c>
      <c r="CP33" s="23">
        <v>0</v>
      </c>
      <c r="CQ33" s="23">
        <v>0</v>
      </c>
      <c r="CR33" s="23">
        <v>0</v>
      </c>
      <c r="CS33" s="23">
        <v>1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6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</row>
    <row r="34" spans="1:114">
      <c r="A34" s="22" t="s">
        <v>1528</v>
      </c>
      <c r="B34" s="23" t="s">
        <v>1527</v>
      </c>
      <c r="C34" s="23">
        <v>1095</v>
      </c>
      <c r="D34" s="23">
        <v>4</v>
      </c>
      <c r="E34" s="23">
        <v>7</v>
      </c>
      <c r="F34" s="23">
        <v>5</v>
      </c>
      <c r="G34" s="23">
        <v>5</v>
      </c>
      <c r="H34" s="23">
        <v>6</v>
      </c>
      <c r="I34" s="23">
        <v>6</v>
      </c>
      <c r="J34" s="23">
        <v>5</v>
      </c>
      <c r="K34" s="23">
        <v>12</v>
      </c>
      <c r="L34" s="23">
        <v>9</v>
      </c>
      <c r="M34" s="23">
        <v>5</v>
      </c>
      <c r="N34" s="23">
        <v>12</v>
      </c>
      <c r="O34" s="23">
        <v>9</v>
      </c>
      <c r="P34" s="23">
        <v>6</v>
      </c>
      <c r="Q34" s="23">
        <v>8</v>
      </c>
      <c r="R34" s="23">
        <v>6</v>
      </c>
      <c r="S34" s="23">
        <v>3</v>
      </c>
      <c r="T34" s="23">
        <v>12</v>
      </c>
      <c r="U34" s="23">
        <v>9</v>
      </c>
      <c r="V34" s="23">
        <v>7</v>
      </c>
      <c r="W34" s="23">
        <v>11</v>
      </c>
      <c r="X34" s="23">
        <v>10</v>
      </c>
      <c r="Y34" s="23">
        <v>19</v>
      </c>
      <c r="Z34" s="23">
        <v>17</v>
      </c>
      <c r="AA34" s="23">
        <v>31</v>
      </c>
      <c r="AB34" s="23">
        <v>30</v>
      </c>
      <c r="AC34" s="23">
        <v>25</v>
      </c>
      <c r="AD34" s="23">
        <v>15</v>
      </c>
      <c r="AE34" s="23">
        <v>15</v>
      </c>
      <c r="AF34" s="23">
        <v>15</v>
      </c>
      <c r="AG34" s="23">
        <v>15</v>
      </c>
      <c r="AH34" s="23">
        <v>12</v>
      </c>
      <c r="AI34" s="23">
        <v>17</v>
      </c>
      <c r="AJ34" s="23">
        <v>19</v>
      </c>
      <c r="AK34" s="23">
        <v>13</v>
      </c>
      <c r="AL34" s="23">
        <v>13</v>
      </c>
      <c r="AM34" s="23">
        <v>20</v>
      </c>
      <c r="AN34" s="23">
        <v>15</v>
      </c>
      <c r="AO34" s="23">
        <v>22</v>
      </c>
      <c r="AP34" s="23">
        <v>27</v>
      </c>
      <c r="AQ34" s="23">
        <v>20</v>
      </c>
      <c r="AR34" s="23">
        <v>29</v>
      </c>
      <c r="AS34" s="23">
        <v>14</v>
      </c>
      <c r="AT34" s="23">
        <v>18</v>
      </c>
      <c r="AU34" s="23">
        <v>21</v>
      </c>
      <c r="AV34" s="23">
        <v>13</v>
      </c>
      <c r="AW34" s="23">
        <v>16</v>
      </c>
      <c r="AX34" s="23">
        <v>21</v>
      </c>
      <c r="AY34" s="23">
        <v>15</v>
      </c>
      <c r="AZ34" s="23">
        <v>13</v>
      </c>
      <c r="BA34" s="23">
        <v>14</v>
      </c>
      <c r="BB34" s="23">
        <v>11</v>
      </c>
      <c r="BC34" s="23">
        <v>16</v>
      </c>
      <c r="BD34" s="23">
        <v>24</v>
      </c>
      <c r="BE34" s="23">
        <v>16</v>
      </c>
      <c r="BF34" s="23">
        <v>28</v>
      </c>
      <c r="BG34" s="23">
        <v>26</v>
      </c>
      <c r="BH34" s="23">
        <v>23</v>
      </c>
      <c r="BI34" s="23">
        <v>19</v>
      </c>
      <c r="BJ34" s="23">
        <v>24</v>
      </c>
      <c r="BK34" s="23">
        <v>7</v>
      </c>
      <c r="BL34" s="23">
        <v>17</v>
      </c>
      <c r="BM34" s="23">
        <v>10</v>
      </c>
      <c r="BN34" s="23">
        <v>10</v>
      </c>
      <c r="BO34" s="23">
        <v>7</v>
      </c>
      <c r="BP34" s="23">
        <v>18</v>
      </c>
      <c r="BQ34" s="23">
        <v>11</v>
      </c>
      <c r="BR34" s="23">
        <v>6</v>
      </c>
      <c r="BS34" s="23">
        <v>10</v>
      </c>
      <c r="BT34" s="23">
        <v>9</v>
      </c>
      <c r="BU34" s="23">
        <v>7</v>
      </c>
      <c r="BV34" s="23">
        <v>8</v>
      </c>
      <c r="BW34" s="23">
        <v>12</v>
      </c>
      <c r="BX34" s="23">
        <v>7</v>
      </c>
      <c r="BY34" s="23">
        <v>3</v>
      </c>
      <c r="BZ34" s="23">
        <v>10</v>
      </c>
      <c r="CA34" s="23">
        <v>8</v>
      </c>
      <c r="CB34" s="23">
        <v>3</v>
      </c>
      <c r="CC34" s="23">
        <v>10</v>
      </c>
      <c r="CD34" s="23">
        <v>4</v>
      </c>
      <c r="CE34" s="23">
        <v>5</v>
      </c>
      <c r="CF34" s="23">
        <v>7</v>
      </c>
      <c r="CG34" s="23">
        <v>6</v>
      </c>
      <c r="CH34" s="23">
        <v>1</v>
      </c>
      <c r="CI34" s="23">
        <v>4</v>
      </c>
      <c r="CJ34" s="23">
        <v>3</v>
      </c>
      <c r="CK34" s="23">
        <v>3</v>
      </c>
      <c r="CL34" s="23">
        <v>3</v>
      </c>
      <c r="CM34" s="23">
        <v>3</v>
      </c>
      <c r="CN34" s="23">
        <v>1</v>
      </c>
      <c r="CO34" s="23">
        <v>2</v>
      </c>
      <c r="CP34" s="23">
        <v>1</v>
      </c>
      <c r="CQ34" s="23">
        <v>0</v>
      </c>
      <c r="CR34" s="23">
        <v>0</v>
      </c>
      <c r="CS34" s="23">
        <v>1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23">
        <v>0</v>
      </c>
      <c r="DD34" s="23">
        <v>0</v>
      </c>
      <c r="DE34" s="26">
        <v>0</v>
      </c>
      <c r="DF34" s="23">
        <v>0</v>
      </c>
      <c r="DG34" s="23">
        <v>0</v>
      </c>
      <c r="DH34" s="23">
        <v>0</v>
      </c>
      <c r="DI34" s="23">
        <v>0</v>
      </c>
      <c r="DJ34" s="23">
        <v>0</v>
      </c>
    </row>
    <row r="35" spans="1:114">
      <c r="A35" s="22" t="s">
        <v>25</v>
      </c>
      <c r="B35" s="26" t="s">
        <v>1368</v>
      </c>
      <c r="C35" s="26">
        <v>2061</v>
      </c>
      <c r="D35" s="26">
        <v>6</v>
      </c>
      <c r="E35" s="26">
        <v>13</v>
      </c>
      <c r="F35" s="26">
        <v>13</v>
      </c>
      <c r="G35" s="26">
        <v>15</v>
      </c>
      <c r="H35" s="26">
        <v>8</v>
      </c>
      <c r="I35" s="26">
        <v>21</v>
      </c>
      <c r="J35" s="26">
        <v>15</v>
      </c>
      <c r="K35" s="26">
        <v>13</v>
      </c>
      <c r="L35" s="26">
        <v>13</v>
      </c>
      <c r="M35" s="26">
        <v>18</v>
      </c>
      <c r="N35" s="26">
        <v>13</v>
      </c>
      <c r="O35" s="26">
        <v>9</v>
      </c>
      <c r="P35" s="26">
        <v>6</v>
      </c>
      <c r="Q35" s="26">
        <v>10</v>
      </c>
      <c r="R35" s="26">
        <v>16</v>
      </c>
      <c r="S35" s="26">
        <v>15</v>
      </c>
      <c r="T35" s="26">
        <v>16</v>
      </c>
      <c r="U35" s="26">
        <v>12</v>
      </c>
      <c r="V35" s="26">
        <v>16</v>
      </c>
      <c r="W35" s="26">
        <v>16</v>
      </c>
      <c r="X35" s="26">
        <v>22</v>
      </c>
      <c r="Y35" s="26">
        <v>18</v>
      </c>
      <c r="Z35" s="26">
        <v>17</v>
      </c>
      <c r="AA35" s="26">
        <v>17</v>
      </c>
      <c r="AB35" s="26">
        <v>21</v>
      </c>
      <c r="AC35" s="26">
        <v>23</v>
      </c>
      <c r="AD35" s="26">
        <v>20</v>
      </c>
      <c r="AE35" s="26">
        <v>24</v>
      </c>
      <c r="AF35" s="26">
        <v>24</v>
      </c>
      <c r="AG35" s="26">
        <v>25</v>
      </c>
      <c r="AH35" s="26">
        <v>16</v>
      </c>
      <c r="AI35" s="26">
        <v>18</v>
      </c>
      <c r="AJ35" s="26">
        <v>30</v>
      </c>
      <c r="AK35" s="26">
        <v>22</v>
      </c>
      <c r="AL35" s="26">
        <v>15</v>
      </c>
      <c r="AM35" s="26">
        <v>16</v>
      </c>
      <c r="AN35" s="26">
        <v>17</v>
      </c>
      <c r="AO35" s="26">
        <v>26</v>
      </c>
      <c r="AP35" s="26">
        <v>14</v>
      </c>
      <c r="AQ35" s="26">
        <v>17</v>
      </c>
      <c r="AR35" s="26">
        <v>25</v>
      </c>
      <c r="AS35" s="26">
        <v>26</v>
      </c>
      <c r="AT35" s="26">
        <v>24</v>
      </c>
      <c r="AU35" s="26">
        <v>20</v>
      </c>
      <c r="AV35" s="26">
        <v>18</v>
      </c>
      <c r="AW35" s="26">
        <v>24</v>
      </c>
      <c r="AX35" s="26">
        <v>22</v>
      </c>
      <c r="AY35" s="26">
        <v>20</v>
      </c>
      <c r="AZ35" s="26">
        <v>28</v>
      </c>
      <c r="BA35" s="26">
        <v>21</v>
      </c>
      <c r="BB35" s="26">
        <v>24</v>
      </c>
      <c r="BC35" s="26">
        <v>33</v>
      </c>
      <c r="BD35" s="26">
        <v>28</v>
      </c>
      <c r="BE35" s="26">
        <v>32</v>
      </c>
      <c r="BF35" s="26">
        <v>31</v>
      </c>
      <c r="BG35" s="26">
        <v>30</v>
      </c>
      <c r="BH35" s="26">
        <v>31</v>
      </c>
      <c r="BI35" s="26">
        <v>24</v>
      </c>
      <c r="BJ35" s="26">
        <v>38</v>
      </c>
      <c r="BK35" s="26">
        <v>35</v>
      </c>
      <c r="BL35" s="26">
        <v>38</v>
      </c>
      <c r="BM35" s="26">
        <v>25</v>
      </c>
      <c r="BN35" s="26">
        <v>19</v>
      </c>
      <c r="BO35" s="26">
        <v>24</v>
      </c>
      <c r="BP35" s="26">
        <v>33</v>
      </c>
      <c r="BQ35" s="26">
        <v>37</v>
      </c>
      <c r="BR35" s="26">
        <v>32</v>
      </c>
      <c r="BS35" s="26">
        <v>24</v>
      </c>
      <c r="BT35" s="26">
        <v>23</v>
      </c>
      <c r="BU35" s="26">
        <v>21</v>
      </c>
      <c r="BV35" s="26">
        <v>30</v>
      </c>
      <c r="BW35" s="26">
        <v>28</v>
      </c>
      <c r="BX35" s="26">
        <v>23</v>
      </c>
      <c r="BY35" s="26">
        <v>19</v>
      </c>
      <c r="BZ35" s="26">
        <v>32</v>
      </c>
      <c r="CA35" s="26">
        <v>33</v>
      </c>
      <c r="CB35" s="26">
        <v>30</v>
      </c>
      <c r="CC35" s="26">
        <v>23</v>
      </c>
      <c r="CD35" s="26">
        <v>25</v>
      </c>
      <c r="CE35" s="26">
        <v>20</v>
      </c>
      <c r="CF35" s="26">
        <v>38</v>
      </c>
      <c r="CG35" s="26">
        <v>26</v>
      </c>
      <c r="CH35" s="26">
        <v>28</v>
      </c>
      <c r="CI35" s="26">
        <v>26</v>
      </c>
      <c r="CJ35" s="26">
        <v>15</v>
      </c>
      <c r="CK35" s="26">
        <v>27</v>
      </c>
      <c r="CL35" s="26">
        <v>29</v>
      </c>
      <c r="CM35" s="26">
        <v>18</v>
      </c>
      <c r="CN35" s="26">
        <v>20</v>
      </c>
      <c r="CO35" s="26">
        <v>9</v>
      </c>
      <c r="CP35" s="26">
        <v>12</v>
      </c>
      <c r="CQ35" s="26">
        <v>15</v>
      </c>
      <c r="CR35" s="26">
        <v>12</v>
      </c>
      <c r="CS35" s="26">
        <v>11</v>
      </c>
      <c r="CT35" s="26">
        <v>7</v>
      </c>
      <c r="CU35" s="26">
        <v>9</v>
      </c>
      <c r="CV35" s="26">
        <v>8</v>
      </c>
      <c r="CW35" s="26">
        <v>4</v>
      </c>
      <c r="CX35" s="26">
        <v>2</v>
      </c>
      <c r="CY35" s="26">
        <v>2</v>
      </c>
      <c r="CZ35" s="26">
        <v>0</v>
      </c>
      <c r="DA35" s="26">
        <v>1</v>
      </c>
      <c r="DB35" s="26">
        <v>2</v>
      </c>
      <c r="DC35" s="26">
        <v>1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</row>
    <row r="36" spans="1:114">
      <c r="A36" s="22" t="s">
        <v>1144</v>
      </c>
      <c r="B36" s="23" t="s">
        <v>1143</v>
      </c>
      <c r="C36" s="23">
        <v>521</v>
      </c>
      <c r="D36" s="23">
        <v>2</v>
      </c>
      <c r="E36" s="23">
        <v>1</v>
      </c>
      <c r="F36" s="23">
        <v>2</v>
      </c>
      <c r="G36" s="23">
        <v>1</v>
      </c>
      <c r="H36" s="23">
        <v>3</v>
      </c>
      <c r="I36" s="23">
        <v>2</v>
      </c>
      <c r="J36" s="23">
        <v>4</v>
      </c>
      <c r="K36" s="23">
        <v>3</v>
      </c>
      <c r="L36" s="23">
        <v>4</v>
      </c>
      <c r="M36" s="23">
        <v>4</v>
      </c>
      <c r="N36" s="23">
        <v>1</v>
      </c>
      <c r="O36" s="23">
        <v>8</v>
      </c>
      <c r="P36" s="23">
        <v>10</v>
      </c>
      <c r="Q36" s="23">
        <v>6</v>
      </c>
      <c r="R36" s="23">
        <v>9</v>
      </c>
      <c r="S36" s="23">
        <v>6</v>
      </c>
      <c r="T36" s="23">
        <v>2</v>
      </c>
      <c r="U36" s="23">
        <v>7</v>
      </c>
      <c r="V36" s="23">
        <v>5</v>
      </c>
      <c r="W36" s="23">
        <v>4</v>
      </c>
      <c r="X36" s="23">
        <v>8</v>
      </c>
      <c r="Y36" s="23">
        <v>7</v>
      </c>
      <c r="Z36" s="23">
        <v>10</v>
      </c>
      <c r="AA36" s="23">
        <v>11</v>
      </c>
      <c r="AB36" s="23">
        <v>12</v>
      </c>
      <c r="AC36" s="23">
        <v>15</v>
      </c>
      <c r="AD36" s="23">
        <v>7</v>
      </c>
      <c r="AE36" s="23">
        <v>5</v>
      </c>
      <c r="AF36" s="23">
        <v>5</v>
      </c>
      <c r="AG36" s="23">
        <v>6</v>
      </c>
      <c r="AH36" s="23">
        <v>7</v>
      </c>
      <c r="AI36" s="23">
        <v>6</v>
      </c>
      <c r="AJ36" s="23">
        <v>5</v>
      </c>
      <c r="AK36" s="23">
        <v>7</v>
      </c>
      <c r="AL36" s="23">
        <v>10</v>
      </c>
      <c r="AM36" s="23">
        <v>6</v>
      </c>
      <c r="AN36" s="23">
        <v>7</v>
      </c>
      <c r="AO36" s="23">
        <v>10</v>
      </c>
      <c r="AP36" s="23">
        <v>12</v>
      </c>
      <c r="AQ36" s="23">
        <v>9</v>
      </c>
      <c r="AR36" s="23">
        <v>6</v>
      </c>
      <c r="AS36" s="23">
        <v>7</v>
      </c>
      <c r="AT36" s="23">
        <v>6</v>
      </c>
      <c r="AU36" s="23">
        <v>6</v>
      </c>
      <c r="AV36" s="23">
        <v>7</v>
      </c>
      <c r="AW36" s="23">
        <v>5</v>
      </c>
      <c r="AX36" s="23">
        <v>7</v>
      </c>
      <c r="AY36" s="23">
        <v>10</v>
      </c>
      <c r="AZ36" s="23">
        <v>3</v>
      </c>
      <c r="BA36" s="23">
        <v>6</v>
      </c>
      <c r="BB36" s="23">
        <v>7</v>
      </c>
      <c r="BC36" s="23">
        <v>6</v>
      </c>
      <c r="BD36" s="23">
        <v>7</v>
      </c>
      <c r="BE36" s="23">
        <v>8</v>
      </c>
      <c r="BF36" s="23">
        <v>4</v>
      </c>
      <c r="BG36" s="23">
        <v>8</v>
      </c>
      <c r="BH36" s="23">
        <v>6</v>
      </c>
      <c r="BI36" s="23">
        <v>6</v>
      </c>
      <c r="BJ36" s="23">
        <v>7</v>
      </c>
      <c r="BK36" s="23">
        <v>6</v>
      </c>
      <c r="BL36" s="23">
        <v>11</v>
      </c>
      <c r="BM36" s="23">
        <v>6</v>
      </c>
      <c r="BN36" s="23">
        <v>2</v>
      </c>
      <c r="BO36" s="23">
        <v>4</v>
      </c>
      <c r="BP36" s="23">
        <v>8</v>
      </c>
      <c r="BQ36" s="23">
        <v>5</v>
      </c>
      <c r="BR36" s="23">
        <v>7</v>
      </c>
      <c r="BS36" s="23">
        <v>1</v>
      </c>
      <c r="BT36" s="23">
        <v>5</v>
      </c>
      <c r="BU36" s="23">
        <v>0</v>
      </c>
      <c r="BV36" s="23">
        <v>7</v>
      </c>
      <c r="BW36" s="23">
        <v>3</v>
      </c>
      <c r="BX36" s="23">
        <v>2</v>
      </c>
      <c r="BY36" s="23">
        <v>4</v>
      </c>
      <c r="BZ36" s="23">
        <v>8</v>
      </c>
      <c r="CA36" s="23">
        <v>11</v>
      </c>
      <c r="CB36" s="23">
        <v>5</v>
      </c>
      <c r="CC36" s="23">
        <v>5</v>
      </c>
      <c r="CD36" s="23">
        <v>7</v>
      </c>
      <c r="CE36" s="23">
        <v>11</v>
      </c>
      <c r="CF36" s="23">
        <v>2</v>
      </c>
      <c r="CG36" s="23">
        <v>3</v>
      </c>
      <c r="CH36" s="23">
        <v>4</v>
      </c>
      <c r="CI36" s="23">
        <v>2</v>
      </c>
      <c r="CJ36" s="23">
        <v>2</v>
      </c>
      <c r="CK36" s="23">
        <v>5</v>
      </c>
      <c r="CL36" s="23">
        <v>2</v>
      </c>
      <c r="CM36" s="23">
        <v>2</v>
      </c>
      <c r="CN36" s="23">
        <v>1</v>
      </c>
      <c r="CO36" s="23">
        <v>2</v>
      </c>
      <c r="CP36" s="23">
        <v>1</v>
      </c>
      <c r="CQ36" s="23">
        <v>3</v>
      </c>
      <c r="CR36" s="23">
        <v>2</v>
      </c>
      <c r="CS36" s="23">
        <v>0</v>
      </c>
      <c r="CT36" s="23">
        <v>0</v>
      </c>
      <c r="CU36" s="23">
        <v>0</v>
      </c>
      <c r="CV36" s="23">
        <v>1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6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</row>
    <row r="37" spans="1:114">
      <c r="A37" s="22" t="s">
        <v>34</v>
      </c>
      <c r="B37" s="26" t="s">
        <v>1369</v>
      </c>
      <c r="C37" s="26">
        <v>471</v>
      </c>
      <c r="D37" s="26">
        <v>0</v>
      </c>
      <c r="E37" s="26">
        <v>5</v>
      </c>
      <c r="F37" s="26">
        <v>1</v>
      </c>
      <c r="G37" s="26">
        <v>2</v>
      </c>
      <c r="H37" s="26">
        <v>5</v>
      </c>
      <c r="I37" s="26">
        <v>8</v>
      </c>
      <c r="J37" s="26">
        <v>5</v>
      </c>
      <c r="K37" s="26">
        <v>5</v>
      </c>
      <c r="L37" s="26">
        <v>3</v>
      </c>
      <c r="M37" s="26">
        <v>1</v>
      </c>
      <c r="N37" s="26">
        <v>4</v>
      </c>
      <c r="O37" s="26">
        <v>2</v>
      </c>
      <c r="P37" s="26">
        <v>4</v>
      </c>
      <c r="Q37" s="26">
        <v>5</v>
      </c>
      <c r="R37" s="26">
        <v>4</v>
      </c>
      <c r="S37" s="26">
        <v>3</v>
      </c>
      <c r="T37" s="26">
        <v>2</v>
      </c>
      <c r="U37" s="26">
        <v>4</v>
      </c>
      <c r="V37" s="26">
        <v>1</v>
      </c>
      <c r="W37" s="26">
        <v>4</v>
      </c>
      <c r="X37" s="26">
        <v>4</v>
      </c>
      <c r="Y37" s="26">
        <v>2</v>
      </c>
      <c r="Z37" s="26">
        <v>5</v>
      </c>
      <c r="AA37" s="26">
        <v>6</v>
      </c>
      <c r="AB37" s="26">
        <v>5</v>
      </c>
      <c r="AC37" s="26">
        <v>2</v>
      </c>
      <c r="AD37" s="26">
        <v>3</v>
      </c>
      <c r="AE37" s="26">
        <v>2</v>
      </c>
      <c r="AF37" s="26">
        <v>2</v>
      </c>
      <c r="AG37" s="26">
        <v>5</v>
      </c>
      <c r="AH37" s="26">
        <v>2</v>
      </c>
      <c r="AI37" s="26">
        <v>7</v>
      </c>
      <c r="AJ37" s="26">
        <v>4</v>
      </c>
      <c r="AK37" s="26">
        <v>2</v>
      </c>
      <c r="AL37" s="26">
        <v>4</v>
      </c>
      <c r="AM37" s="26">
        <v>6</v>
      </c>
      <c r="AN37" s="26">
        <v>7</v>
      </c>
      <c r="AO37" s="26">
        <v>3</v>
      </c>
      <c r="AP37" s="26">
        <v>5</v>
      </c>
      <c r="AQ37" s="26">
        <v>5</v>
      </c>
      <c r="AR37" s="26">
        <v>4</v>
      </c>
      <c r="AS37" s="26">
        <v>5</v>
      </c>
      <c r="AT37" s="26">
        <v>4</v>
      </c>
      <c r="AU37" s="26">
        <v>4</v>
      </c>
      <c r="AV37" s="26">
        <v>7</v>
      </c>
      <c r="AW37" s="26">
        <v>6</v>
      </c>
      <c r="AX37" s="26">
        <v>8</v>
      </c>
      <c r="AY37" s="26">
        <v>6</v>
      </c>
      <c r="AZ37" s="26">
        <v>5</v>
      </c>
      <c r="BA37" s="26">
        <v>8</v>
      </c>
      <c r="BB37" s="26">
        <v>4</v>
      </c>
      <c r="BC37" s="26">
        <v>7</v>
      </c>
      <c r="BD37" s="26">
        <v>3</v>
      </c>
      <c r="BE37" s="26">
        <v>8</v>
      </c>
      <c r="BF37" s="26">
        <v>7</v>
      </c>
      <c r="BG37" s="26">
        <v>4</v>
      </c>
      <c r="BH37" s="26">
        <v>6</v>
      </c>
      <c r="BI37" s="26">
        <v>8</v>
      </c>
      <c r="BJ37" s="26">
        <v>5</v>
      </c>
      <c r="BK37" s="26">
        <v>4</v>
      </c>
      <c r="BL37" s="26">
        <v>6</v>
      </c>
      <c r="BM37" s="26">
        <v>6</v>
      </c>
      <c r="BN37" s="26">
        <v>2</v>
      </c>
      <c r="BO37" s="26">
        <v>2</v>
      </c>
      <c r="BP37" s="26">
        <v>4</v>
      </c>
      <c r="BQ37" s="26">
        <v>3</v>
      </c>
      <c r="BR37" s="26">
        <v>7</v>
      </c>
      <c r="BS37" s="26">
        <v>9</v>
      </c>
      <c r="BT37" s="26">
        <v>7</v>
      </c>
      <c r="BU37" s="26">
        <v>6</v>
      </c>
      <c r="BV37" s="26">
        <v>7</v>
      </c>
      <c r="BW37" s="26">
        <v>5</v>
      </c>
      <c r="BX37" s="26">
        <v>10</v>
      </c>
      <c r="BY37" s="26">
        <v>5</v>
      </c>
      <c r="BZ37" s="26">
        <v>7</v>
      </c>
      <c r="CA37" s="26">
        <v>6</v>
      </c>
      <c r="CB37" s="26">
        <v>9</v>
      </c>
      <c r="CC37" s="26">
        <v>11</v>
      </c>
      <c r="CD37" s="26">
        <v>8</v>
      </c>
      <c r="CE37" s="26">
        <v>7</v>
      </c>
      <c r="CF37" s="26">
        <v>8</v>
      </c>
      <c r="CG37" s="26">
        <v>6</v>
      </c>
      <c r="CH37" s="26">
        <v>4</v>
      </c>
      <c r="CI37" s="26">
        <v>4</v>
      </c>
      <c r="CJ37" s="26">
        <v>5</v>
      </c>
      <c r="CK37" s="26">
        <v>6</v>
      </c>
      <c r="CL37" s="26">
        <v>8</v>
      </c>
      <c r="CM37" s="26">
        <v>3</v>
      </c>
      <c r="CN37" s="26">
        <v>5</v>
      </c>
      <c r="CO37" s="26">
        <v>5</v>
      </c>
      <c r="CP37" s="26">
        <v>4</v>
      </c>
      <c r="CQ37" s="26">
        <v>4</v>
      </c>
      <c r="CR37" s="26">
        <v>2</v>
      </c>
      <c r="CS37" s="26">
        <v>3</v>
      </c>
      <c r="CT37" s="26">
        <v>4</v>
      </c>
      <c r="CU37" s="26">
        <v>2</v>
      </c>
      <c r="CV37" s="26">
        <v>4</v>
      </c>
      <c r="CW37" s="26">
        <v>1</v>
      </c>
      <c r="CX37" s="26">
        <v>2</v>
      </c>
      <c r="CY37" s="26">
        <v>0</v>
      </c>
      <c r="CZ37" s="26">
        <v>2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v>0</v>
      </c>
      <c r="DG37" s="26">
        <v>0</v>
      </c>
      <c r="DH37" s="26">
        <v>0</v>
      </c>
      <c r="DI37" s="26">
        <v>0</v>
      </c>
      <c r="DJ37" s="26">
        <v>0</v>
      </c>
    </row>
    <row r="38" spans="1:114">
      <c r="A38" s="22" t="s">
        <v>1051</v>
      </c>
      <c r="B38" s="23" t="s">
        <v>1050</v>
      </c>
      <c r="C38" s="23">
        <v>451</v>
      </c>
      <c r="D38" s="23">
        <v>4</v>
      </c>
      <c r="E38" s="23">
        <v>4</v>
      </c>
      <c r="F38" s="23">
        <v>5</v>
      </c>
      <c r="G38" s="23">
        <v>2</v>
      </c>
      <c r="H38" s="23">
        <v>2</v>
      </c>
      <c r="I38" s="23">
        <v>4</v>
      </c>
      <c r="J38" s="23">
        <v>5</v>
      </c>
      <c r="K38" s="23">
        <v>3</v>
      </c>
      <c r="L38" s="23">
        <v>5</v>
      </c>
      <c r="M38" s="23">
        <v>5</v>
      </c>
      <c r="N38" s="23">
        <v>1</v>
      </c>
      <c r="O38" s="23">
        <v>1</v>
      </c>
      <c r="P38" s="23">
        <v>3</v>
      </c>
      <c r="Q38" s="23">
        <v>4</v>
      </c>
      <c r="R38" s="23">
        <v>0</v>
      </c>
      <c r="S38" s="23">
        <v>1</v>
      </c>
      <c r="T38" s="23">
        <v>5</v>
      </c>
      <c r="U38" s="23">
        <v>2</v>
      </c>
      <c r="V38" s="23">
        <v>1</v>
      </c>
      <c r="W38" s="23">
        <v>6</v>
      </c>
      <c r="X38" s="23">
        <v>5</v>
      </c>
      <c r="Y38" s="23">
        <v>8</v>
      </c>
      <c r="Z38" s="23">
        <v>3</v>
      </c>
      <c r="AA38" s="23">
        <v>7</v>
      </c>
      <c r="AB38" s="23">
        <v>9</v>
      </c>
      <c r="AC38" s="23">
        <v>4</v>
      </c>
      <c r="AD38" s="23">
        <v>5</v>
      </c>
      <c r="AE38" s="23">
        <v>5</v>
      </c>
      <c r="AF38" s="23">
        <v>7</v>
      </c>
      <c r="AG38" s="23">
        <v>4</v>
      </c>
      <c r="AH38" s="23">
        <v>6</v>
      </c>
      <c r="AI38" s="23">
        <v>6</v>
      </c>
      <c r="AJ38" s="23">
        <v>6</v>
      </c>
      <c r="AK38" s="23">
        <v>10</v>
      </c>
      <c r="AL38" s="23">
        <v>3</v>
      </c>
      <c r="AM38" s="23">
        <v>6</v>
      </c>
      <c r="AN38" s="23">
        <v>10</v>
      </c>
      <c r="AO38" s="23">
        <v>9</v>
      </c>
      <c r="AP38" s="23">
        <v>6</v>
      </c>
      <c r="AQ38" s="23">
        <v>5</v>
      </c>
      <c r="AR38" s="23">
        <v>8</v>
      </c>
      <c r="AS38" s="23">
        <v>8</v>
      </c>
      <c r="AT38" s="23">
        <v>5</v>
      </c>
      <c r="AU38" s="23">
        <v>6</v>
      </c>
      <c r="AV38" s="23">
        <v>5</v>
      </c>
      <c r="AW38" s="23">
        <v>9</v>
      </c>
      <c r="AX38" s="23">
        <v>1</v>
      </c>
      <c r="AY38" s="23">
        <v>7</v>
      </c>
      <c r="AZ38" s="23">
        <v>5</v>
      </c>
      <c r="BA38" s="23">
        <v>3</v>
      </c>
      <c r="BB38" s="23">
        <v>6</v>
      </c>
      <c r="BC38" s="23">
        <v>7</v>
      </c>
      <c r="BD38" s="23">
        <v>7</v>
      </c>
      <c r="BE38" s="23">
        <v>5</v>
      </c>
      <c r="BF38" s="23">
        <v>7</v>
      </c>
      <c r="BG38" s="23">
        <v>6</v>
      </c>
      <c r="BH38" s="23">
        <v>14</v>
      </c>
      <c r="BI38" s="23">
        <v>7</v>
      </c>
      <c r="BJ38" s="23">
        <v>11</v>
      </c>
      <c r="BK38" s="23">
        <v>10</v>
      </c>
      <c r="BL38" s="23">
        <v>13</v>
      </c>
      <c r="BM38" s="23">
        <v>9</v>
      </c>
      <c r="BN38" s="23">
        <v>3</v>
      </c>
      <c r="BO38" s="23">
        <v>2</v>
      </c>
      <c r="BP38" s="23">
        <v>4</v>
      </c>
      <c r="BQ38" s="23">
        <v>6</v>
      </c>
      <c r="BR38" s="23">
        <v>3</v>
      </c>
      <c r="BS38" s="23">
        <v>5</v>
      </c>
      <c r="BT38" s="23">
        <v>6</v>
      </c>
      <c r="BU38" s="23">
        <v>5</v>
      </c>
      <c r="BV38" s="23">
        <v>1</v>
      </c>
      <c r="BW38" s="23">
        <v>4</v>
      </c>
      <c r="BX38" s="23">
        <v>4</v>
      </c>
      <c r="BY38" s="23">
        <v>4</v>
      </c>
      <c r="BZ38" s="23">
        <v>3</v>
      </c>
      <c r="CA38" s="23">
        <v>6</v>
      </c>
      <c r="CB38" s="23">
        <v>7</v>
      </c>
      <c r="CC38" s="23">
        <v>0</v>
      </c>
      <c r="CD38" s="23">
        <v>1</v>
      </c>
      <c r="CE38" s="23">
        <v>4</v>
      </c>
      <c r="CF38" s="23">
        <v>4</v>
      </c>
      <c r="CG38" s="23">
        <v>4</v>
      </c>
      <c r="CH38" s="23">
        <v>6</v>
      </c>
      <c r="CI38" s="23">
        <v>2</v>
      </c>
      <c r="CJ38" s="23">
        <v>1</v>
      </c>
      <c r="CK38" s="23">
        <v>3</v>
      </c>
      <c r="CL38" s="23">
        <v>4</v>
      </c>
      <c r="CM38" s="23">
        <v>2</v>
      </c>
      <c r="CN38" s="23">
        <v>2</v>
      </c>
      <c r="CO38" s="23">
        <v>2</v>
      </c>
      <c r="CP38" s="23">
        <v>3</v>
      </c>
      <c r="CQ38" s="23">
        <v>1</v>
      </c>
      <c r="CR38" s="23">
        <v>1</v>
      </c>
      <c r="CS38" s="23">
        <v>1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3">
        <v>0</v>
      </c>
      <c r="CZ38" s="23">
        <v>1</v>
      </c>
      <c r="DA38" s="23">
        <v>0</v>
      </c>
      <c r="DB38" s="23">
        <v>0</v>
      </c>
      <c r="DC38" s="23">
        <v>0</v>
      </c>
      <c r="DD38" s="23">
        <v>0</v>
      </c>
      <c r="DE38" s="26">
        <v>0</v>
      </c>
      <c r="DF38" s="23">
        <v>0</v>
      </c>
      <c r="DG38" s="23">
        <v>0</v>
      </c>
      <c r="DH38" s="23">
        <v>0</v>
      </c>
      <c r="DI38" s="23">
        <v>0</v>
      </c>
      <c r="DJ38" s="23">
        <v>0</v>
      </c>
    </row>
    <row r="39" spans="1:114">
      <c r="A39" s="22" t="s">
        <v>1053</v>
      </c>
      <c r="B39" s="23" t="s">
        <v>1052</v>
      </c>
      <c r="C39" s="23">
        <v>53</v>
      </c>
      <c r="D39" s="23">
        <v>0</v>
      </c>
      <c r="E39" s="23">
        <v>0</v>
      </c>
      <c r="F39" s="23">
        <v>0</v>
      </c>
      <c r="G39" s="23">
        <v>1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1</v>
      </c>
      <c r="Z39" s="23">
        <v>3</v>
      </c>
      <c r="AA39" s="23">
        <v>4</v>
      </c>
      <c r="AB39" s="23">
        <v>4</v>
      </c>
      <c r="AC39" s="23">
        <v>3</v>
      </c>
      <c r="AD39" s="23">
        <v>3</v>
      </c>
      <c r="AE39" s="23">
        <v>1</v>
      </c>
      <c r="AF39" s="23">
        <v>3</v>
      </c>
      <c r="AG39" s="23">
        <v>1</v>
      </c>
      <c r="AH39" s="23">
        <v>1</v>
      </c>
      <c r="AI39" s="23">
        <v>2</v>
      </c>
      <c r="AJ39" s="23">
        <v>0</v>
      </c>
      <c r="AK39" s="23">
        <v>1</v>
      </c>
      <c r="AL39" s="23">
        <v>1</v>
      </c>
      <c r="AM39" s="23">
        <v>1</v>
      </c>
      <c r="AN39" s="23">
        <v>0</v>
      </c>
      <c r="AO39" s="23">
        <v>2</v>
      </c>
      <c r="AP39" s="23">
        <v>0</v>
      </c>
      <c r="AQ39" s="23">
        <v>0</v>
      </c>
      <c r="AR39" s="23">
        <v>1</v>
      </c>
      <c r="AS39" s="23">
        <v>0</v>
      </c>
      <c r="AT39" s="23">
        <v>2</v>
      </c>
      <c r="AU39" s="23">
        <v>0</v>
      </c>
      <c r="AV39" s="23">
        <v>0</v>
      </c>
      <c r="AW39" s="23">
        <v>0</v>
      </c>
      <c r="AX39" s="23">
        <v>1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1</v>
      </c>
      <c r="BH39" s="23">
        <v>0</v>
      </c>
      <c r="BI39" s="23">
        <v>0</v>
      </c>
      <c r="BJ39" s="23">
        <v>2</v>
      </c>
      <c r="BK39" s="23">
        <v>1</v>
      </c>
      <c r="BL39" s="23">
        <v>0</v>
      </c>
      <c r="BM39" s="23">
        <v>1</v>
      </c>
      <c r="BN39" s="23">
        <v>0</v>
      </c>
      <c r="BO39" s="23">
        <v>0</v>
      </c>
      <c r="BP39" s="23">
        <v>0</v>
      </c>
      <c r="BQ39" s="23">
        <v>1</v>
      </c>
      <c r="BR39" s="23">
        <v>0</v>
      </c>
      <c r="BS39" s="23">
        <v>0</v>
      </c>
      <c r="BT39" s="23">
        <v>0</v>
      </c>
      <c r="BU39" s="23">
        <v>0</v>
      </c>
      <c r="BV39" s="23">
        <v>1</v>
      </c>
      <c r="BW39" s="23">
        <v>1</v>
      </c>
      <c r="BX39" s="23">
        <v>1</v>
      </c>
      <c r="BY39" s="23">
        <v>1</v>
      </c>
      <c r="BZ39" s="23">
        <v>0</v>
      </c>
      <c r="CA39" s="23">
        <v>0</v>
      </c>
      <c r="CB39" s="23">
        <v>0</v>
      </c>
      <c r="CC39" s="23">
        <v>1</v>
      </c>
      <c r="CD39" s="23">
        <v>1</v>
      </c>
      <c r="CE39" s="23">
        <v>0</v>
      </c>
      <c r="CF39" s="23">
        <v>0</v>
      </c>
      <c r="CG39" s="23">
        <v>1</v>
      </c>
      <c r="CH39" s="23">
        <v>0</v>
      </c>
      <c r="CI39" s="23">
        <v>1</v>
      </c>
      <c r="CJ39" s="23">
        <v>1</v>
      </c>
      <c r="CK39" s="23">
        <v>1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1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23">
        <v>0</v>
      </c>
      <c r="DD39" s="23">
        <v>0</v>
      </c>
      <c r="DE39" s="26">
        <v>0</v>
      </c>
      <c r="DF39" s="23">
        <v>0</v>
      </c>
      <c r="DG39" s="23">
        <v>0</v>
      </c>
      <c r="DH39" s="23">
        <v>0</v>
      </c>
      <c r="DI39" s="23">
        <v>0</v>
      </c>
      <c r="DJ39" s="23">
        <v>0</v>
      </c>
    </row>
    <row r="40" spans="1:114">
      <c r="A40" s="22" t="s">
        <v>1055</v>
      </c>
      <c r="B40" s="23" t="s">
        <v>1054</v>
      </c>
      <c r="C40" s="23">
        <v>567</v>
      </c>
      <c r="D40" s="23">
        <v>3</v>
      </c>
      <c r="E40" s="23">
        <v>3</v>
      </c>
      <c r="F40" s="23">
        <v>1</v>
      </c>
      <c r="G40" s="23">
        <v>2</v>
      </c>
      <c r="H40" s="23">
        <v>3</v>
      </c>
      <c r="I40" s="23">
        <v>1</v>
      </c>
      <c r="J40" s="23">
        <v>2</v>
      </c>
      <c r="K40" s="23">
        <v>0</v>
      </c>
      <c r="L40" s="23">
        <v>3</v>
      </c>
      <c r="M40" s="23">
        <v>1</v>
      </c>
      <c r="N40" s="23">
        <v>3</v>
      </c>
      <c r="O40" s="23">
        <v>1</v>
      </c>
      <c r="P40" s="23">
        <v>0</v>
      </c>
      <c r="Q40" s="23">
        <v>0</v>
      </c>
      <c r="R40" s="23">
        <v>2</v>
      </c>
      <c r="S40" s="23">
        <v>1</v>
      </c>
      <c r="T40" s="23">
        <v>1</v>
      </c>
      <c r="U40" s="23">
        <v>2</v>
      </c>
      <c r="V40" s="23">
        <v>1</v>
      </c>
      <c r="W40" s="23">
        <v>5</v>
      </c>
      <c r="X40" s="23">
        <v>10</v>
      </c>
      <c r="Y40" s="23">
        <v>16</v>
      </c>
      <c r="Z40" s="23">
        <v>13</v>
      </c>
      <c r="AA40" s="23">
        <v>14</v>
      </c>
      <c r="AB40" s="23">
        <v>19</v>
      </c>
      <c r="AC40" s="23">
        <v>10</v>
      </c>
      <c r="AD40" s="23">
        <v>16</v>
      </c>
      <c r="AE40" s="23">
        <v>10</v>
      </c>
      <c r="AF40" s="23">
        <v>22</v>
      </c>
      <c r="AG40" s="23">
        <v>11</v>
      </c>
      <c r="AH40" s="23">
        <v>15</v>
      </c>
      <c r="AI40" s="23">
        <v>14</v>
      </c>
      <c r="AJ40" s="23">
        <v>14</v>
      </c>
      <c r="AK40" s="23">
        <v>3</v>
      </c>
      <c r="AL40" s="23">
        <v>5</v>
      </c>
      <c r="AM40" s="23">
        <v>7</v>
      </c>
      <c r="AN40" s="23">
        <v>10</v>
      </c>
      <c r="AO40" s="23">
        <v>14</v>
      </c>
      <c r="AP40" s="23">
        <v>5</v>
      </c>
      <c r="AQ40" s="23">
        <v>4</v>
      </c>
      <c r="AR40" s="23">
        <v>11</v>
      </c>
      <c r="AS40" s="23">
        <v>10</v>
      </c>
      <c r="AT40" s="23">
        <v>7</v>
      </c>
      <c r="AU40" s="23">
        <v>7</v>
      </c>
      <c r="AV40" s="23">
        <v>9</v>
      </c>
      <c r="AW40" s="23">
        <v>7</v>
      </c>
      <c r="AX40" s="23">
        <v>4</v>
      </c>
      <c r="AY40" s="23">
        <v>8</v>
      </c>
      <c r="AZ40" s="23">
        <v>9</v>
      </c>
      <c r="BA40" s="23">
        <v>12</v>
      </c>
      <c r="BB40" s="23">
        <v>6</v>
      </c>
      <c r="BC40" s="23">
        <v>7</v>
      </c>
      <c r="BD40" s="23">
        <v>8</v>
      </c>
      <c r="BE40" s="23">
        <v>3</v>
      </c>
      <c r="BF40" s="23">
        <v>3</v>
      </c>
      <c r="BG40" s="23">
        <v>5</v>
      </c>
      <c r="BH40" s="23">
        <v>11</v>
      </c>
      <c r="BI40" s="23">
        <v>7</v>
      </c>
      <c r="BJ40" s="23">
        <v>13</v>
      </c>
      <c r="BK40" s="23">
        <v>10</v>
      </c>
      <c r="BL40" s="23">
        <v>12</v>
      </c>
      <c r="BM40" s="23">
        <v>4</v>
      </c>
      <c r="BN40" s="23">
        <v>1</v>
      </c>
      <c r="BO40" s="23">
        <v>6</v>
      </c>
      <c r="BP40" s="23">
        <v>8</v>
      </c>
      <c r="BQ40" s="23">
        <v>5</v>
      </c>
      <c r="BR40" s="23">
        <v>8</v>
      </c>
      <c r="BS40" s="23">
        <v>2</v>
      </c>
      <c r="BT40" s="23">
        <v>4</v>
      </c>
      <c r="BU40" s="23">
        <v>2</v>
      </c>
      <c r="BV40" s="23">
        <v>1</v>
      </c>
      <c r="BW40" s="23">
        <v>9</v>
      </c>
      <c r="BX40" s="23">
        <v>4</v>
      </c>
      <c r="BY40" s="23">
        <v>4</v>
      </c>
      <c r="BZ40" s="23">
        <v>5</v>
      </c>
      <c r="CA40" s="23">
        <v>5</v>
      </c>
      <c r="CB40" s="23">
        <v>5</v>
      </c>
      <c r="CC40" s="23">
        <v>3</v>
      </c>
      <c r="CD40" s="23">
        <v>2</v>
      </c>
      <c r="CE40" s="23">
        <v>5</v>
      </c>
      <c r="CF40" s="23">
        <v>4</v>
      </c>
      <c r="CG40" s="23">
        <v>3</v>
      </c>
      <c r="CH40" s="23">
        <v>8</v>
      </c>
      <c r="CI40" s="23">
        <v>5</v>
      </c>
      <c r="CJ40" s="23">
        <v>3</v>
      </c>
      <c r="CK40" s="23">
        <v>2</v>
      </c>
      <c r="CL40" s="23">
        <v>4</v>
      </c>
      <c r="CM40" s="23">
        <v>3</v>
      </c>
      <c r="CN40" s="23">
        <v>3</v>
      </c>
      <c r="CO40" s="23">
        <v>3</v>
      </c>
      <c r="CP40" s="23">
        <v>3</v>
      </c>
      <c r="CQ40" s="23">
        <v>0</v>
      </c>
      <c r="CR40" s="23">
        <v>2</v>
      </c>
      <c r="CS40" s="23">
        <v>3</v>
      </c>
      <c r="CT40" s="23">
        <v>2</v>
      </c>
      <c r="CU40" s="23">
        <v>0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23">
        <v>0</v>
      </c>
      <c r="DD40" s="23">
        <v>0</v>
      </c>
      <c r="DE40" s="26">
        <v>0</v>
      </c>
      <c r="DF40" s="23">
        <v>0</v>
      </c>
      <c r="DG40" s="23">
        <v>0</v>
      </c>
      <c r="DH40" s="23">
        <v>0</v>
      </c>
      <c r="DI40" s="23">
        <v>0</v>
      </c>
      <c r="DJ40" s="23">
        <v>0</v>
      </c>
    </row>
    <row r="41" spans="1:114">
      <c r="A41" s="22" t="s">
        <v>1219</v>
      </c>
      <c r="B41" s="23" t="s">
        <v>1218</v>
      </c>
      <c r="C41" s="23">
        <v>576</v>
      </c>
      <c r="D41" s="23">
        <v>5</v>
      </c>
      <c r="E41" s="23">
        <v>11</v>
      </c>
      <c r="F41" s="23">
        <v>1</v>
      </c>
      <c r="G41" s="23">
        <v>1</v>
      </c>
      <c r="H41" s="23">
        <v>3</v>
      </c>
      <c r="I41" s="23">
        <v>5</v>
      </c>
      <c r="J41" s="23">
        <v>5</v>
      </c>
      <c r="K41" s="23">
        <v>6</v>
      </c>
      <c r="L41" s="23">
        <v>3</v>
      </c>
      <c r="M41" s="23">
        <v>4</v>
      </c>
      <c r="N41" s="23">
        <v>7</v>
      </c>
      <c r="O41" s="23">
        <v>3</v>
      </c>
      <c r="P41" s="23">
        <v>6</v>
      </c>
      <c r="Q41" s="23">
        <v>3</v>
      </c>
      <c r="R41" s="23">
        <v>4</v>
      </c>
      <c r="S41" s="23">
        <v>8</v>
      </c>
      <c r="T41" s="23">
        <v>3</v>
      </c>
      <c r="U41" s="23">
        <v>5</v>
      </c>
      <c r="V41" s="23">
        <v>3</v>
      </c>
      <c r="W41" s="23">
        <v>2</v>
      </c>
      <c r="X41" s="23">
        <v>4</v>
      </c>
      <c r="Y41" s="23">
        <v>4</v>
      </c>
      <c r="Z41" s="23">
        <v>6</v>
      </c>
      <c r="AA41" s="23">
        <v>8</v>
      </c>
      <c r="AB41" s="23">
        <v>8</v>
      </c>
      <c r="AC41" s="23">
        <v>9</v>
      </c>
      <c r="AD41" s="23">
        <v>7</v>
      </c>
      <c r="AE41" s="23">
        <v>11</v>
      </c>
      <c r="AF41" s="23">
        <v>7</v>
      </c>
      <c r="AG41" s="23">
        <v>12</v>
      </c>
      <c r="AH41" s="23">
        <v>10</v>
      </c>
      <c r="AI41" s="23">
        <v>7</v>
      </c>
      <c r="AJ41" s="23">
        <v>11</v>
      </c>
      <c r="AK41" s="23">
        <v>10</v>
      </c>
      <c r="AL41" s="23">
        <v>6</v>
      </c>
      <c r="AM41" s="23">
        <v>9</v>
      </c>
      <c r="AN41" s="23">
        <v>9</v>
      </c>
      <c r="AO41" s="23">
        <v>7</v>
      </c>
      <c r="AP41" s="23">
        <v>7</v>
      </c>
      <c r="AQ41" s="23">
        <v>5</v>
      </c>
      <c r="AR41" s="23">
        <v>14</v>
      </c>
      <c r="AS41" s="23">
        <v>8</v>
      </c>
      <c r="AT41" s="23">
        <v>5</v>
      </c>
      <c r="AU41" s="23">
        <v>15</v>
      </c>
      <c r="AV41" s="23">
        <v>5</v>
      </c>
      <c r="AW41" s="23">
        <v>9</v>
      </c>
      <c r="AX41" s="23">
        <v>5</v>
      </c>
      <c r="AY41" s="23">
        <v>6</v>
      </c>
      <c r="AZ41" s="23">
        <v>9</v>
      </c>
      <c r="BA41" s="23">
        <v>6</v>
      </c>
      <c r="BB41" s="23">
        <v>6</v>
      </c>
      <c r="BC41" s="23">
        <v>9</v>
      </c>
      <c r="BD41" s="23">
        <v>14</v>
      </c>
      <c r="BE41" s="23">
        <v>6</v>
      </c>
      <c r="BF41" s="23">
        <v>6</v>
      </c>
      <c r="BG41" s="23">
        <v>6</v>
      </c>
      <c r="BH41" s="23">
        <v>5</v>
      </c>
      <c r="BI41" s="23">
        <v>9</v>
      </c>
      <c r="BJ41" s="23">
        <v>10</v>
      </c>
      <c r="BK41" s="23">
        <v>10</v>
      </c>
      <c r="BL41" s="23">
        <v>11</v>
      </c>
      <c r="BM41" s="23">
        <v>16</v>
      </c>
      <c r="BN41" s="23">
        <v>5</v>
      </c>
      <c r="BO41" s="23">
        <v>7</v>
      </c>
      <c r="BP41" s="23">
        <v>3</v>
      </c>
      <c r="BQ41" s="23">
        <v>2</v>
      </c>
      <c r="BR41" s="23">
        <v>5</v>
      </c>
      <c r="BS41" s="23">
        <v>5</v>
      </c>
      <c r="BT41" s="23">
        <v>9</v>
      </c>
      <c r="BU41" s="23">
        <v>7</v>
      </c>
      <c r="BV41" s="23">
        <v>4</v>
      </c>
      <c r="BW41" s="23">
        <v>3</v>
      </c>
      <c r="BX41" s="23">
        <v>9</v>
      </c>
      <c r="BY41" s="23">
        <v>4</v>
      </c>
      <c r="BZ41" s="23">
        <v>9</v>
      </c>
      <c r="CA41" s="23">
        <v>5</v>
      </c>
      <c r="CB41" s="23">
        <v>10</v>
      </c>
      <c r="CC41" s="23">
        <v>4</v>
      </c>
      <c r="CD41" s="23">
        <v>6</v>
      </c>
      <c r="CE41" s="23">
        <v>7</v>
      </c>
      <c r="CF41" s="23">
        <v>2</v>
      </c>
      <c r="CG41" s="23">
        <v>4</v>
      </c>
      <c r="CH41" s="23">
        <v>3</v>
      </c>
      <c r="CI41" s="23">
        <v>3</v>
      </c>
      <c r="CJ41" s="23">
        <v>6</v>
      </c>
      <c r="CK41" s="23">
        <v>3</v>
      </c>
      <c r="CL41" s="23">
        <v>4</v>
      </c>
      <c r="CM41" s="23">
        <v>1</v>
      </c>
      <c r="CN41" s="23">
        <v>3</v>
      </c>
      <c r="CO41" s="23">
        <v>0</v>
      </c>
      <c r="CP41" s="23">
        <v>2</v>
      </c>
      <c r="CQ41" s="23">
        <v>0</v>
      </c>
      <c r="CR41" s="23">
        <v>2</v>
      </c>
      <c r="CS41" s="23">
        <v>1</v>
      </c>
      <c r="CT41" s="23">
        <v>3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23">
        <v>0</v>
      </c>
      <c r="DD41" s="23">
        <v>0</v>
      </c>
      <c r="DE41" s="26">
        <v>0</v>
      </c>
      <c r="DF41" s="23">
        <v>0</v>
      </c>
      <c r="DG41" s="23">
        <v>0</v>
      </c>
      <c r="DH41" s="23">
        <v>0</v>
      </c>
      <c r="DI41" s="23">
        <v>0</v>
      </c>
      <c r="DJ41" s="23">
        <v>0</v>
      </c>
    </row>
    <row r="42" spans="1:114">
      <c r="A42" s="22" t="s">
        <v>1630</v>
      </c>
      <c r="B42" s="23" t="s">
        <v>1629</v>
      </c>
      <c r="C42" s="23">
        <v>350</v>
      </c>
      <c r="D42" s="23">
        <v>0</v>
      </c>
      <c r="E42" s="23">
        <v>4</v>
      </c>
      <c r="F42" s="23">
        <v>2</v>
      </c>
      <c r="G42" s="23">
        <v>0</v>
      </c>
      <c r="H42" s="23">
        <v>2</v>
      </c>
      <c r="I42" s="23">
        <v>1</v>
      </c>
      <c r="J42" s="23">
        <v>5</v>
      </c>
      <c r="K42" s="23">
        <v>0</v>
      </c>
      <c r="L42" s="23">
        <v>3</v>
      </c>
      <c r="M42" s="23">
        <v>1</v>
      </c>
      <c r="N42" s="23">
        <v>1</v>
      </c>
      <c r="O42" s="23">
        <v>2</v>
      </c>
      <c r="P42" s="23">
        <v>1</v>
      </c>
      <c r="Q42" s="23">
        <v>4</v>
      </c>
      <c r="R42" s="23">
        <v>0</v>
      </c>
      <c r="S42" s="23">
        <v>1</v>
      </c>
      <c r="T42" s="23">
        <v>4</v>
      </c>
      <c r="U42" s="23">
        <v>2</v>
      </c>
      <c r="V42" s="23">
        <v>1</v>
      </c>
      <c r="W42" s="23">
        <v>4</v>
      </c>
      <c r="X42" s="23">
        <v>3</v>
      </c>
      <c r="Y42" s="23">
        <v>5</v>
      </c>
      <c r="Z42" s="23">
        <v>9</v>
      </c>
      <c r="AA42" s="23">
        <v>5</v>
      </c>
      <c r="AB42" s="23">
        <v>9</v>
      </c>
      <c r="AC42" s="23">
        <v>5</v>
      </c>
      <c r="AD42" s="23">
        <v>14</v>
      </c>
      <c r="AE42" s="23">
        <v>9</v>
      </c>
      <c r="AF42" s="23">
        <v>7</v>
      </c>
      <c r="AG42" s="23">
        <v>13</v>
      </c>
      <c r="AH42" s="23">
        <v>13</v>
      </c>
      <c r="AI42" s="23">
        <v>9</v>
      </c>
      <c r="AJ42" s="23">
        <v>8</v>
      </c>
      <c r="AK42" s="23">
        <v>5</v>
      </c>
      <c r="AL42" s="23">
        <v>5</v>
      </c>
      <c r="AM42" s="23">
        <v>4</v>
      </c>
      <c r="AN42" s="23">
        <v>7</v>
      </c>
      <c r="AO42" s="23">
        <v>6</v>
      </c>
      <c r="AP42" s="23">
        <v>8</v>
      </c>
      <c r="AQ42" s="23">
        <v>3</v>
      </c>
      <c r="AR42" s="23">
        <v>4</v>
      </c>
      <c r="AS42" s="23">
        <v>4</v>
      </c>
      <c r="AT42" s="23">
        <v>6</v>
      </c>
      <c r="AU42" s="23">
        <v>1</v>
      </c>
      <c r="AV42" s="23">
        <v>5</v>
      </c>
      <c r="AW42" s="23">
        <v>5</v>
      </c>
      <c r="AX42" s="23">
        <v>5</v>
      </c>
      <c r="AY42" s="23">
        <v>4</v>
      </c>
      <c r="AZ42" s="23">
        <v>4</v>
      </c>
      <c r="BA42" s="23">
        <v>4</v>
      </c>
      <c r="BB42" s="23">
        <v>2</v>
      </c>
      <c r="BC42" s="23">
        <v>3</v>
      </c>
      <c r="BD42" s="23">
        <v>6</v>
      </c>
      <c r="BE42" s="23">
        <v>4</v>
      </c>
      <c r="BF42" s="23">
        <v>3</v>
      </c>
      <c r="BG42" s="23">
        <v>4</v>
      </c>
      <c r="BH42" s="23">
        <v>6</v>
      </c>
      <c r="BI42" s="23">
        <v>3</v>
      </c>
      <c r="BJ42" s="23">
        <v>2</v>
      </c>
      <c r="BK42" s="23">
        <v>4</v>
      </c>
      <c r="BL42" s="23">
        <v>3</v>
      </c>
      <c r="BM42" s="23">
        <v>2</v>
      </c>
      <c r="BN42" s="23">
        <v>2</v>
      </c>
      <c r="BO42" s="23">
        <v>6</v>
      </c>
      <c r="BP42" s="23">
        <v>3</v>
      </c>
      <c r="BQ42" s="23">
        <v>2</v>
      </c>
      <c r="BR42" s="23">
        <v>4</v>
      </c>
      <c r="BS42" s="23">
        <v>2</v>
      </c>
      <c r="BT42" s="23">
        <v>8</v>
      </c>
      <c r="BU42" s="23">
        <v>5</v>
      </c>
      <c r="BV42" s="23">
        <v>2</v>
      </c>
      <c r="BW42" s="23">
        <v>1</v>
      </c>
      <c r="BX42" s="23">
        <v>1</v>
      </c>
      <c r="BY42" s="23">
        <v>2</v>
      </c>
      <c r="BZ42" s="23">
        <v>1</v>
      </c>
      <c r="CA42" s="23">
        <v>7</v>
      </c>
      <c r="CB42" s="23">
        <v>3</v>
      </c>
      <c r="CC42" s="23">
        <v>3</v>
      </c>
      <c r="CD42" s="23">
        <v>3</v>
      </c>
      <c r="CE42" s="23">
        <v>4</v>
      </c>
      <c r="CF42" s="23">
        <v>2</v>
      </c>
      <c r="CG42" s="23">
        <v>3</v>
      </c>
      <c r="CH42" s="23">
        <v>5</v>
      </c>
      <c r="CI42" s="23">
        <v>1</v>
      </c>
      <c r="CJ42" s="23">
        <v>2</v>
      </c>
      <c r="CK42" s="23">
        <v>3</v>
      </c>
      <c r="CL42" s="23">
        <v>0</v>
      </c>
      <c r="CM42" s="23">
        <v>2</v>
      </c>
      <c r="CN42" s="23">
        <v>0</v>
      </c>
      <c r="CO42" s="23">
        <v>0</v>
      </c>
      <c r="CP42" s="23">
        <v>1</v>
      </c>
      <c r="CQ42" s="23">
        <v>0</v>
      </c>
      <c r="CR42" s="23">
        <v>0</v>
      </c>
      <c r="CS42" s="23">
        <v>0</v>
      </c>
      <c r="CT42" s="23">
        <v>1</v>
      </c>
      <c r="CU42" s="23">
        <v>0</v>
      </c>
      <c r="CV42" s="23">
        <v>0</v>
      </c>
      <c r="CW42" s="23">
        <v>1</v>
      </c>
      <c r="CX42" s="23">
        <v>0</v>
      </c>
      <c r="CY42" s="23">
        <v>0</v>
      </c>
      <c r="CZ42" s="23">
        <v>1</v>
      </c>
      <c r="DA42" s="23">
        <v>0</v>
      </c>
      <c r="DB42" s="23">
        <v>0</v>
      </c>
      <c r="DC42" s="23">
        <v>0</v>
      </c>
      <c r="DD42" s="23">
        <v>0</v>
      </c>
      <c r="DE42" s="26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</row>
    <row r="43" spans="1:114">
      <c r="A43" s="22" t="s">
        <v>1632</v>
      </c>
      <c r="B43" s="23" t="s">
        <v>1631</v>
      </c>
      <c r="C43" s="23">
        <v>597</v>
      </c>
      <c r="D43" s="23">
        <v>7</v>
      </c>
      <c r="E43" s="23">
        <v>3</v>
      </c>
      <c r="F43" s="23">
        <v>4</v>
      </c>
      <c r="G43" s="23">
        <v>2</v>
      </c>
      <c r="H43" s="23">
        <v>10</v>
      </c>
      <c r="I43" s="23">
        <v>3</v>
      </c>
      <c r="J43" s="23">
        <v>4</v>
      </c>
      <c r="K43" s="23">
        <v>3</v>
      </c>
      <c r="L43" s="23">
        <v>6</v>
      </c>
      <c r="M43" s="23">
        <v>0</v>
      </c>
      <c r="N43" s="23">
        <v>2</v>
      </c>
      <c r="O43" s="23">
        <v>4</v>
      </c>
      <c r="P43" s="23">
        <v>4</v>
      </c>
      <c r="Q43" s="23">
        <v>4</v>
      </c>
      <c r="R43" s="23">
        <v>5</v>
      </c>
      <c r="S43" s="23">
        <v>2</v>
      </c>
      <c r="T43" s="23">
        <v>2</v>
      </c>
      <c r="U43" s="23">
        <v>2</v>
      </c>
      <c r="V43" s="23">
        <v>3</v>
      </c>
      <c r="W43" s="23">
        <v>5</v>
      </c>
      <c r="X43" s="23">
        <v>3</v>
      </c>
      <c r="Y43" s="23">
        <v>13</v>
      </c>
      <c r="Z43" s="23">
        <v>11</v>
      </c>
      <c r="AA43" s="23">
        <v>9</v>
      </c>
      <c r="AB43" s="23">
        <v>11</v>
      </c>
      <c r="AC43" s="23">
        <v>12</v>
      </c>
      <c r="AD43" s="23">
        <v>23</v>
      </c>
      <c r="AE43" s="23">
        <v>10</v>
      </c>
      <c r="AF43" s="23">
        <v>14</v>
      </c>
      <c r="AG43" s="23">
        <v>12</v>
      </c>
      <c r="AH43" s="23">
        <v>19</v>
      </c>
      <c r="AI43" s="23">
        <v>19</v>
      </c>
      <c r="AJ43" s="23">
        <v>14</v>
      </c>
      <c r="AK43" s="23">
        <v>11</v>
      </c>
      <c r="AL43" s="23">
        <v>11</v>
      </c>
      <c r="AM43" s="23">
        <v>13</v>
      </c>
      <c r="AN43" s="23">
        <v>11</v>
      </c>
      <c r="AO43" s="23">
        <v>6</v>
      </c>
      <c r="AP43" s="23">
        <v>6</v>
      </c>
      <c r="AQ43" s="23">
        <v>9</v>
      </c>
      <c r="AR43" s="23">
        <v>8</v>
      </c>
      <c r="AS43" s="23">
        <v>8</v>
      </c>
      <c r="AT43" s="23">
        <v>5</v>
      </c>
      <c r="AU43" s="23">
        <v>7</v>
      </c>
      <c r="AV43" s="23">
        <v>6</v>
      </c>
      <c r="AW43" s="23">
        <v>3</v>
      </c>
      <c r="AX43" s="23">
        <v>1</v>
      </c>
      <c r="AY43" s="23">
        <v>2</v>
      </c>
      <c r="AZ43" s="23">
        <v>4</v>
      </c>
      <c r="BA43" s="23">
        <v>6</v>
      </c>
      <c r="BB43" s="23">
        <v>7</v>
      </c>
      <c r="BC43" s="23">
        <v>4</v>
      </c>
      <c r="BD43" s="23">
        <v>9</v>
      </c>
      <c r="BE43" s="23">
        <v>7</v>
      </c>
      <c r="BF43" s="23">
        <v>4</v>
      </c>
      <c r="BG43" s="23">
        <v>7</v>
      </c>
      <c r="BH43" s="23">
        <v>7</v>
      </c>
      <c r="BI43" s="23">
        <v>6</v>
      </c>
      <c r="BJ43" s="23">
        <v>12</v>
      </c>
      <c r="BK43" s="23">
        <v>14</v>
      </c>
      <c r="BL43" s="23">
        <v>10</v>
      </c>
      <c r="BM43" s="23">
        <v>3</v>
      </c>
      <c r="BN43" s="23">
        <v>5</v>
      </c>
      <c r="BO43" s="23">
        <v>1</v>
      </c>
      <c r="BP43" s="23">
        <v>7</v>
      </c>
      <c r="BQ43" s="23">
        <v>8</v>
      </c>
      <c r="BR43" s="23">
        <v>11</v>
      </c>
      <c r="BS43" s="23">
        <v>8</v>
      </c>
      <c r="BT43" s="23">
        <v>10</v>
      </c>
      <c r="BU43" s="23">
        <v>4</v>
      </c>
      <c r="BV43" s="23">
        <v>6</v>
      </c>
      <c r="BW43" s="23">
        <v>3</v>
      </c>
      <c r="BX43" s="23">
        <v>2</v>
      </c>
      <c r="BY43" s="23">
        <v>13</v>
      </c>
      <c r="BZ43" s="23">
        <v>2</v>
      </c>
      <c r="CA43" s="23">
        <v>4</v>
      </c>
      <c r="CB43" s="23">
        <v>5</v>
      </c>
      <c r="CC43" s="23">
        <v>7</v>
      </c>
      <c r="CD43" s="23">
        <v>4</v>
      </c>
      <c r="CE43" s="23">
        <v>6</v>
      </c>
      <c r="CF43" s="23">
        <v>6</v>
      </c>
      <c r="CG43" s="23">
        <v>5</v>
      </c>
      <c r="CH43" s="23">
        <v>3</v>
      </c>
      <c r="CI43" s="23">
        <v>3</v>
      </c>
      <c r="CJ43" s="23">
        <v>5</v>
      </c>
      <c r="CK43" s="23">
        <v>2</v>
      </c>
      <c r="CL43" s="23">
        <v>3</v>
      </c>
      <c r="CM43" s="23">
        <v>3</v>
      </c>
      <c r="CN43" s="23">
        <v>0</v>
      </c>
      <c r="CO43" s="23">
        <v>1</v>
      </c>
      <c r="CP43" s="23">
        <v>4</v>
      </c>
      <c r="CQ43" s="23">
        <v>0</v>
      </c>
      <c r="CR43" s="23">
        <v>1</v>
      </c>
      <c r="CS43" s="23">
        <v>0</v>
      </c>
      <c r="CT43" s="23">
        <v>3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6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</row>
    <row r="44" spans="1:114">
      <c r="A44" s="22" t="s">
        <v>1634</v>
      </c>
      <c r="B44" s="23" t="s">
        <v>1633</v>
      </c>
      <c r="C44" s="23">
        <v>621</v>
      </c>
      <c r="D44" s="23">
        <v>5</v>
      </c>
      <c r="E44" s="23">
        <v>2</v>
      </c>
      <c r="F44" s="23">
        <v>5</v>
      </c>
      <c r="G44" s="23">
        <v>1</v>
      </c>
      <c r="H44" s="23">
        <v>5</v>
      </c>
      <c r="I44" s="23">
        <v>6</v>
      </c>
      <c r="J44" s="23">
        <v>3</v>
      </c>
      <c r="K44" s="23">
        <v>5</v>
      </c>
      <c r="L44" s="23">
        <v>3</v>
      </c>
      <c r="M44" s="23">
        <v>3</v>
      </c>
      <c r="N44" s="23">
        <v>5</v>
      </c>
      <c r="O44" s="23">
        <v>1</v>
      </c>
      <c r="P44" s="23">
        <v>6</v>
      </c>
      <c r="Q44" s="23">
        <v>3</v>
      </c>
      <c r="R44" s="23">
        <v>2</v>
      </c>
      <c r="S44" s="23">
        <v>1</v>
      </c>
      <c r="T44" s="23">
        <v>2</v>
      </c>
      <c r="U44" s="23">
        <v>3</v>
      </c>
      <c r="V44" s="23">
        <v>2</v>
      </c>
      <c r="W44" s="23">
        <v>7</v>
      </c>
      <c r="X44" s="23">
        <v>6</v>
      </c>
      <c r="Y44" s="23">
        <v>10</v>
      </c>
      <c r="Z44" s="23">
        <v>9</v>
      </c>
      <c r="AA44" s="23">
        <v>19</v>
      </c>
      <c r="AB44" s="23">
        <v>17</v>
      </c>
      <c r="AC44" s="23">
        <v>15</v>
      </c>
      <c r="AD44" s="23">
        <v>17</v>
      </c>
      <c r="AE44" s="23">
        <v>17</v>
      </c>
      <c r="AF44" s="23">
        <v>26</v>
      </c>
      <c r="AG44" s="23">
        <v>18</v>
      </c>
      <c r="AH44" s="23">
        <v>11</v>
      </c>
      <c r="AI44" s="23">
        <v>14</v>
      </c>
      <c r="AJ44" s="23">
        <v>11</v>
      </c>
      <c r="AK44" s="23">
        <v>16</v>
      </c>
      <c r="AL44" s="23">
        <v>17</v>
      </c>
      <c r="AM44" s="23">
        <v>7</v>
      </c>
      <c r="AN44" s="23">
        <v>11</v>
      </c>
      <c r="AO44" s="23">
        <v>11</v>
      </c>
      <c r="AP44" s="23">
        <v>10</v>
      </c>
      <c r="AQ44" s="23">
        <v>4</v>
      </c>
      <c r="AR44" s="23">
        <v>11</v>
      </c>
      <c r="AS44" s="23">
        <v>7</v>
      </c>
      <c r="AT44" s="23">
        <v>1</v>
      </c>
      <c r="AU44" s="23">
        <v>7</v>
      </c>
      <c r="AV44" s="23">
        <v>8</v>
      </c>
      <c r="AW44" s="23">
        <v>4</v>
      </c>
      <c r="AX44" s="23">
        <v>6</v>
      </c>
      <c r="AY44" s="23">
        <v>5</v>
      </c>
      <c r="AZ44" s="23">
        <v>7</v>
      </c>
      <c r="BA44" s="23">
        <v>4</v>
      </c>
      <c r="BB44" s="23">
        <v>8</v>
      </c>
      <c r="BC44" s="23">
        <v>4</v>
      </c>
      <c r="BD44" s="23">
        <v>7</v>
      </c>
      <c r="BE44" s="23">
        <v>8</v>
      </c>
      <c r="BF44" s="23">
        <v>4</v>
      </c>
      <c r="BG44" s="23">
        <v>8</v>
      </c>
      <c r="BH44" s="23">
        <v>5</v>
      </c>
      <c r="BI44" s="23">
        <v>14</v>
      </c>
      <c r="BJ44" s="23">
        <v>12</v>
      </c>
      <c r="BK44" s="23">
        <v>12</v>
      </c>
      <c r="BL44" s="23">
        <v>11</v>
      </c>
      <c r="BM44" s="23">
        <v>5</v>
      </c>
      <c r="BN44" s="23">
        <v>1</v>
      </c>
      <c r="BO44" s="23">
        <v>5</v>
      </c>
      <c r="BP44" s="23">
        <v>5</v>
      </c>
      <c r="BQ44" s="23">
        <v>8</v>
      </c>
      <c r="BR44" s="23">
        <v>11</v>
      </c>
      <c r="BS44" s="23">
        <v>7</v>
      </c>
      <c r="BT44" s="23">
        <v>0</v>
      </c>
      <c r="BU44" s="23">
        <v>7</v>
      </c>
      <c r="BV44" s="23">
        <v>5</v>
      </c>
      <c r="BW44" s="23">
        <v>7</v>
      </c>
      <c r="BX44" s="23">
        <v>6</v>
      </c>
      <c r="BY44" s="23">
        <v>5</v>
      </c>
      <c r="BZ44" s="23">
        <v>5</v>
      </c>
      <c r="CA44" s="23">
        <v>4</v>
      </c>
      <c r="CB44" s="23">
        <v>4</v>
      </c>
      <c r="CC44" s="23">
        <v>3</v>
      </c>
      <c r="CD44" s="23">
        <v>2</v>
      </c>
      <c r="CE44" s="23">
        <v>6</v>
      </c>
      <c r="CF44" s="23">
        <v>1</v>
      </c>
      <c r="CG44" s="23">
        <v>6</v>
      </c>
      <c r="CH44" s="23">
        <v>6</v>
      </c>
      <c r="CI44" s="23">
        <v>2</v>
      </c>
      <c r="CJ44" s="23">
        <v>1</v>
      </c>
      <c r="CK44" s="23">
        <v>3</v>
      </c>
      <c r="CL44" s="23">
        <v>2</v>
      </c>
      <c r="CM44" s="23">
        <v>2</v>
      </c>
      <c r="CN44" s="23">
        <v>1</v>
      </c>
      <c r="CO44" s="23">
        <v>0</v>
      </c>
      <c r="CP44" s="23">
        <v>3</v>
      </c>
      <c r="CQ44" s="23">
        <v>2</v>
      </c>
      <c r="CR44" s="23">
        <v>2</v>
      </c>
      <c r="CS44" s="23">
        <v>3</v>
      </c>
      <c r="CT44" s="23">
        <v>1</v>
      </c>
      <c r="CU44" s="23">
        <v>0</v>
      </c>
      <c r="CV44" s="23">
        <v>0</v>
      </c>
      <c r="CW44" s="23">
        <v>0</v>
      </c>
      <c r="CX44" s="23">
        <v>0</v>
      </c>
      <c r="CY44" s="23">
        <v>1</v>
      </c>
      <c r="CZ44" s="23">
        <v>0</v>
      </c>
      <c r="DA44" s="23">
        <v>0</v>
      </c>
      <c r="DB44" s="23">
        <v>0</v>
      </c>
      <c r="DC44" s="23">
        <v>0</v>
      </c>
      <c r="DD44" s="23">
        <v>0</v>
      </c>
      <c r="DE44" s="26">
        <v>0</v>
      </c>
      <c r="DF44" s="23">
        <v>0</v>
      </c>
      <c r="DG44" s="23">
        <v>0</v>
      </c>
      <c r="DH44" s="23">
        <v>0</v>
      </c>
      <c r="DI44" s="23">
        <v>0</v>
      </c>
      <c r="DJ44" s="23">
        <v>0</v>
      </c>
    </row>
    <row r="45" spans="1:114">
      <c r="A45" s="22" t="s">
        <v>1636</v>
      </c>
      <c r="B45" s="23" t="s">
        <v>1635</v>
      </c>
      <c r="C45" s="23">
        <v>444</v>
      </c>
      <c r="D45" s="23">
        <v>7</v>
      </c>
      <c r="E45" s="23">
        <v>9</v>
      </c>
      <c r="F45" s="23">
        <v>5</v>
      </c>
      <c r="G45" s="23">
        <v>2</v>
      </c>
      <c r="H45" s="23">
        <v>5</v>
      </c>
      <c r="I45" s="23">
        <v>1</v>
      </c>
      <c r="J45" s="23">
        <v>4</v>
      </c>
      <c r="K45" s="23">
        <v>1</v>
      </c>
      <c r="L45" s="23">
        <v>0</v>
      </c>
      <c r="M45" s="23">
        <v>1</v>
      </c>
      <c r="N45" s="23">
        <v>1</v>
      </c>
      <c r="O45" s="23">
        <v>5</v>
      </c>
      <c r="P45" s="23">
        <v>2</v>
      </c>
      <c r="Q45" s="23">
        <v>0</v>
      </c>
      <c r="R45" s="23">
        <v>4</v>
      </c>
      <c r="S45" s="23">
        <v>1</v>
      </c>
      <c r="T45" s="23">
        <v>1</v>
      </c>
      <c r="U45" s="23">
        <v>3</v>
      </c>
      <c r="V45" s="23">
        <v>2</v>
      </c>
      <c r="W45" s="23">
        <v>0</v>
      </c>
      <c r="X45" s="23">
        <v>4</v>
      </c>
      <c r="Y45" s="23">
        <v>6</v>
      </c>
      <c r="Z45" s="23">
        <v>11</v>
      </c>
      <c r="AA45" s="23">
        <v>9</v>
      </c>
      <c r="AB45" s="23">
        <v>7</v>
      </c>
      <c r="AC45" s="23">
        <v>11</v>
      </c>
      <c r="AD45" s="23">
        <v>6</v>
      </c>
      <c r="AE45" s="23">
        <v>9</v>
      </c>
      <c r="AF45" s="23">
        <v>10</v>
      </c>
      <c r="AG45" s="23">
        <v>8</v>
      </c>
      <c r="AH45" s="23">
        <v>10</v>
      </c>
      <c r="AI45" s="23">
        <v>9</v>
      </c>
      <c r="AJ45" s="23">
        <v>9</v>
      </c>
      <c r="AK45" s="23">
        <v>9</v>
      </c>
      <c r="AL45" s="23">
        <v>12</v>
      </c>
      <c r="AM45" s="23">
        <v>7</v>
      </c>
      <c r="AN45" s="23">
        <v>6</v>
      </c>
      <c r="AO45" s="23">
        <v>6</v>
      </c>
      <c r="AP45" s="23">
        <v>10</v>
      </c>
      <c r="AQ45" s="23">
        <v>10</v>
      </c>
      <c r="AR45" s="23">
        <v>5</v>
      </c>
      <c r="AS45" s="23">
        <v>2</v>
      </c>
      <c r="AT45" s="23">
        <v>3</v>
      </c>
      <c r="AU45" s="23">
        <v>9</v>
      </c>
      <c r="AV45" s="23">
        <v>4</v>
      </c>
      <c r="AW45" s="23">
        <v>3</v>
      </c>
      <c r="AX45" s="23">
        <v>5</v>
      </c>
      <c r="AY45" s="23">
        <v>8</v>
      </c>
      <c r="AZ45" s="23">
        <v>7</v>
      </c>
      <c r="BA45" s="23">
        <v>2</v>
      </c>
      <c r="BB45" s="23">
        <v>6</v>
      </c>
      <c r="BC45" s="23">
        <v>3</v>
      </c>
      <c r="BD45" s="23">
        <v>6</v>
      </c>
      <c r="BE45" s="23">
        <v>1</v>
      </c>
      <c r="BF45" s="23">
        <v>7</v>
      </c>
      <c r="BG45" s="23">
        <v>2</v>
      </c>
      <c r="BH45" s="23">
        <v>5</v>
      </c>
      <c r="BI45" s="23">
        <v>4</v>
      </c>
      <c r="BJ45" s="23">
        <v>5</v>
      </c>
      <c r="BK45" s="23">
        <v>4</v>
      </c>
      <c r="BL45" s="23">
        <v>5</v>
      </c>
      <c r="BM45" s="23">
        <v>4</v>
      </c>
      <c r="BN45" s="23">
        <v>1</v>
      </c>
      <c r="BO45" s="23">
        <v>3</v>
      </c>
      <c r="BP45" s="23">
        <v>6</v>
      </c>
      <c r="BQ45" s="23">
        <v>10</v>
      </c>
      <c r="BR45" s="23">
        <v>2</v>
      </c>
      <c r="BS45" s="23">
        <v>3</v>
      </c>
      <c r="BT45" s="23">
        <v>4</v>
      </c>
      <c r="BU45" s="23">
        <v>7</v>
      </c>
      <c r="BV45" s="23">
        <v>3</v>
      </c>
      <c r="BW45" s="23">
        <v>3</v>
      </c>
      <c r="BX45" s="23">
        <v>6</v>
      </c>
      <c r="BY45" s="23">
        <v>3</v>
      </c>
      <c r="BZ45" s="23">
        <v>4</v>
      </c>
      <c r="CA45" s="23">
        <v>4</v>
      </c>
      <c r="CB45" s="23">
        <v>8</v>
      </c>
      <c r="CC45" s="23">
        <v>8</v>
      </c>
      <c r="CD45" s="23">
        <v>6</v>
      </c>
      <c r="CE45" s="23">
        <v>1</v>
      </c>
      <c r="CF45" s="23">
        <v>4</v>
      </c>
      <c r="CG45" s="23">
        <v>5</v>
      </c>
      <c r="CH45" s="23">
        <v>3</v>
      </c>
      <c r="CI45" s="23">
        <v>3</v>
      </c>
      <c r="CJ45" s="23">
        <v>5</v>
      </c>
      <c r="CK45" s="23">
        <v>2</v>
      </c>
      <c r="CL45" s="23">
        <v>3</v>
      </c>
      <c r="CM45" s="23">
        <v>3</v>
      </c>
      <c r="CN45" s="23">
        <v>3</v>
      </c>
      <c r="CO45" s="23">
        <v>2</v>
      </c>
      <c r="CP45" s="23">
        <v>0</v>
      </c>
      <c r="CQ45" s="23">
        <v>1</v>
      </c>
      <c r="CR45" s="23">
        <v>2</v>
      </c>
      <c r="CS45" s="23">
        <v>1</v>
      </c>
      <c r="CT45" s="23">
        <v>0</v>
      </c>
      <c r="CU45" s="23">
        <v>1</v>
      </c>
      <c r="CV45" s="23">
        <v>0</v>
      </c>
      <c r="CW45" s="23">
        <v>0</v>
      </c>
      <c r="CX45" s="23">
        <v>0</v>
      </c>
      <c r="CY45" s="23">
        <v>0</v>
      </c>
      <c r="CZ45" s="23">
        <v>0</v>
      </c>
      <c r="DA45" s="23">
        <v>1</v>
      </c>
      <c r="DB45" s="23">
        <v>0</v>
      </c>
      <c r="DC45" s="23">
        <v>0</v>
      </c>
      <c r="DD45" s="23">
        <v>0</v>
      </c>
      <c r="DE45" s="26">
        <v>0</v>
      </c>
      <c r="DF45" s="23">
        <v>0</v>
      </c>
      <c r="DG45" s="23">
        <v>0</v>
      </c>
      <c r="DH45" s="23">
        <v>0</v>
      </c>
      <c r="DI45" s="23">
        <v>0</v>
      </c>
      <c r="DJ45" s="23">
        <v>0</v>
      </c>
    </row>
    <row r="46" spans="1:114">
      <c r="A46" s="22" t="s">
        <v>1638</v>
      </c>
      <c r="B46" s="23" t="s">
        <v>1637</v>
      </c>
      <c r="C46" s="23">
        <v>849</v>
      </c>
      <c r="D46" s="23">
        <v>5</v>
      </c>
      <c r="E46" s="23">
        <v>6</v>
      </c>
      <c r="F46" s="23">
        <v>9</v>
      </c>
      <c r="G46" s="23">
        <v>7</v>
      </c>
      <c r="H46" s="23">
        <v>15</v>
      </c>
      <c r="I46" s="23">
        <v>5</v>
      </c>
      <c r="J46" s="23">
        <v>4</v>
      </c>
      <c r="K46" s="23">
        <v>10</v>
      </c>
      <c r="L46" s="23">
        <v>11</v>
      </c>
      <c r="M46" s="23">
        <v>9</v>
      </c>
      <c r="N46" s="23">
        <v>10</v>
      </c>
      <c r="O46" s="23">
        <v>7</v>
      </c>
      <c r="P46" s="23">
        <v>8</v>
      </c>
      <c r="Q46" s="23">
        <v>8</v>
      </c>
      <c r="R46" s="23">
        <v>6</v>
      </c>
      <c r="S46" s="23">
        <v>7</v>
      </c>
      <c r="T46" s="23">
        <v>5</v>
      </c>
      <c r="U46" s="23">
        <v>10</v>
      </c>
      <c r="V46" s="23">
        <v>6</v>
      </c>
      <c r="W46" s="23">
        <v>10</v>
      </c>
      <c r="X46" s="23">
        <v>13</v>
      </c>
      <c r="Y46" s="23">
        <v>14</v>
      </c>
      <c r="Z46" s="23">
        <v>8</v>
      </c>
      <c r="AA46" s="23">
        <v>14</v>
      </c>
      <c r="AB46" s="23">
        <v>16</v>
      </c>
      <c r="AC46" s="23">
        <v>15</v>
      </c>
      <c r="AD46" s="23">
        <v>12</v>
      </c>
      <c r="AE46" s="23">
        <v>18</v>
      </c>
      <c r="AF46" s="23">
        <v>15</v>
      </c>
      <c r="AG46" s="23">
        <v>13</v>
      </c>
      <c r="AH46" s="23">
        <v>12</v>
      </c>
      <c r="AI46" s="23">
        <v>16</v>
      </c>
      <c r="AJ46" s="23">
        <v>10</v>
      </c>
      <c r="AK46" s="23">
        <v>15</v>
      </c>
      <c r="AL46" s="23">
        <v>19</v>
      </c>
      <c r="AM46" s="23">
        <v>12</v>
      </c>
      <c r="AN46" s="23">
        <v>14</v>
      </c>
      <c r="AO46" s="23">
        <v>15</v>
      </c>
      <c r="AP46" s="23">
        <v>21</v>
      </c>
      <c r="AQ46" s="23">
        <v>14</v>
      </c>
      <c r="AR46" s="23">
        <v>7</v>
      </c>
      <c r="AS46" s="23">
        <v>13</v>
      </c>
      <c r="AT46" s="23">
        <v>10</v>
      </c>
      <c r="AU46" s="23">
        <v>10</v>
      </c>
      <c r="AV46" s="23">
        <v>15</v>
      </c>
      <c r="AW46" s="23">
        <v>11</v>
      </c>
      <c r="AX46" s="23">
        <v>15</v>
      </c>
      <c r="AY46" s="23">
        <v>11</v>
      </c>
      <c r="AZ46" s="23">
        <v>14</v>
      </c>
      <c r="BA46" s="23">
        <v>10</v>
      </c>
      <c r="BB46" s="23">
        <v>9</v>
      </c>
      <c r="BC46" s="23">
        <v>15</v>
      </c>
      <c r="BD46" s="23">
        <v>8</v>
      </c>
      <c r="BE46" s="23">
        <v>12</v>
      </c>
      <c r="BF46" s="23">
        <v>11</v>
      </c>
      <c r="BG46" s="23">
        <v>11</v>
      </c>
      <c r="BH46" s="23">
        <v>14</v>
      </c>
      <c r="BI46" s="23">
        <v>18</v>
      </c>
      <c r="BJ46" s="23">
        <v>11</v>
      </c>
      <c r="BK46" s="23">
        <v>11</v>
      </c>
      <c r="BL46" s="23">
        <v>15</v>
      </c>
      <c r="BM46" s="23">
        <v>4</v>
      </c>
      <c r="BN46" s="23">
        <v>10</v>
      </c>
      <c r="BO46" s="23">
        <v>5</v>
      </c>
      <c r="BP46" s="23">
        <v>5</v>
      </c>
      <c r="BQ46" s="23">
        <v>9</v>
      </c>
      <c r="BR46" s="23">
        <v>6</v>
      </c>
      <c r="BS46" s="23">
        <v>8</v>
      </c>
      <c r="BT46" s="23">
        <v>5</v>
      </c>
      <c r="BU46" s="23">
        <v>8</v>
      </c>
      <c r="BV46" s="23">
        <v>7</v>
      </c>
      <c r="BW46" s="23">
        <v>6</v>
      </c>
      <c r="BX46" s="23">
        <v>4</v>
      </c>
      <c r="BY46" s="23">
        <v>8</v>
      </c>
      <c r="BZ46" s="23">
        <v>3</v>
      </c>
      <c r="CA46" s="23">
        <v>5</v>
      </c>
      <c r="CB46" s="23">
        <v>8</v>
      </c>
      <c r="CC46" s="23">
        <v>4</v>
      </c>
      <c r="CD46" s="23">
        <v>7</v>
      </c>
      <c r="CE46" s="23">
        <v>5</v>
      </c>
      <c r="CF46" s="23">
        <v>5</v>
      </c>
      <c r="CG46" s="23">
        <v>4</v>
      </c>
      <c r="CH46" s="23">
        <v>4</v>
      </c>
      <c r="CI46" s="23">
        <v>6</v>
      </c>
      <c r="CJ46" s="23">
        <v>2</v>
      </c>
      <c r="CK46" s="23">
        <v>1</v>
      </c>
      <c r="CL46" s="23">
        <v>4</v>
      </c>
      <c r="CM46" s="23">
        <v>2</v>
      </c>
      <c r="CN46" s="23">
        <v>1</v>
      </c>
      <c r="CO46" s="23">
        <v>1</v>
      </c>
      <c r="CP46" s="23">
        <v>2</v>
      </c>
      <c r="CQ46" s="23">
        <v>2</v>
      </c>
      <c r="CR46" s="23">
        <v>1</v>
      </c>
      <c r="CS46" s="23">
        <v>1</v>
      </c>
      <c r="CT46" s="23">
        <v>0</v>
      </c>
      <c r="CU46" s="23">
        <v>0</v>
      </c>
      <c r="CV46" s="23">
        <v>0</v>
      </c>
      <c r="CW46" s="23">
        <v>1</v>
      </c>
      <c r="CX46" s="23">
        <v>0</v>
      </c>
      <c r="CY46" s="23">
        <v>0</v>
      </c>
      <c r="CZ46" s="23">
        <v>0</v>
      </c>
      <c r="DA46" s="23">
        <v>0</v>
      </c>
      <c r="DB46" s="23">
        <v>0</v>
      </c>
      <c r="DC46" s="23">
        <v>0</v>
      </c>
      <c r="DD46" s="23">
        <v>0</v>
      </c>
      <c r="DE46" s="26">
        <v>0</v>
      </c>
      <c r="DF46" s="23">
        <v>0</v>
      </c>
      <c r="DG46" s="23">
        <v>0</v>
      </c>
      <c r="DH46" s="23">
        <v>0</v>
      </c>
      <c r="DI46" s="23">
        <v>0</v>
      </c>
      <c r="DJ46" s="23">
        <v>0</v>
      </c>
    </row>
    <row r="47" spans="1:114">
      <c r="A47" s="22" t="s">
        <v>1207</v>
      </c>
      <c r="B47" s="23" t="s">
        <v>1206</v>
      </c>
      <c r="C47" s="23">
        <v>420</v>
      </c>
      <c r="D47" s="23">
        <v>2</v>
      </c>
      <c r="E47" s="23">
        <v>4</v>
      </c>
      <c r="F47" s="23">
        <v>3</v>
      </c>
      <c r="G47" s="23">
        <v>0</v>
      </c>
      <c r="H47" s="23">
        <v>4</v>
      </c>
      <c r="I47" s="23">
        <v>2</v>
      </c>
      <c r="J47" s="23">
        <v>1</v>
      </c>
      <c r="K47" s="23">
        <v>3</v>
      </c>
      <c r="L47" s="23">
        <v>1</v>
      </c>
      <c r="M47" s="23">
        <v>1</v>
      </c>
      <c r="N47" s="23">
        <v>4</v>
      </c>
      <c r="O47" s="23">
        <v>6</v>
      </c>
      <c r="P47" s="23">
        <v>4</v>
      </c>
      <c r="Q47" s="23">
        <v>2</v>
      </c>
      <c r="R47" s="23">
        <v>5</v>
      </c>
      <c r="S47" s="23">
        <v>2</v>
      </c>
      <c r="T47" s="23">
        <v>3</v>
      </c>
      <c r="U47" s="23">
        <v>1</v>
      </c>
      <c r="V47" s="23">
        <v>1</v>
      </c>
      <c r="W47" s="23">
        <v>5</v>
      </c>
      <c r="X47" s="23">
        <v>4</v>
      </c>
      <c r="Y47" s="23">
        <v>5</v>
      </c>
      <c r="Z47" s="23">
        <v>9</v>
      </c>
      <c r="AA47" s="23">
        <v>9</v>
      </c>
      <c r="AB47" s="23">
        <v>5</v>
      </c>
      <c r="AC47" s="23">
        <v>9</v>
      </c>
      <c r="AD47" s="23">
        <v>11</v>
      </c>
      <c r="AE47" s="23">
        <v>7</v>
      </c>
      <c r="AF47" s="23">
        <v>8</v>
      </c>
      <c r="AG47" s="23">
        <v>10</v>
      </c>
      <c r="AH47" s="23">
        <v>8</v>
      </c>
      <c r="AI47" s="23">
        <v>3</v>
      </c>
      <c r="AJ47" s="23">
        <v>5</v>
      </c>
      <c r="AK47" s="23">
        <v>6</v>
      </c>
      <c r="AL47" s="23">
        <v>14</v>
      </c>
      <c r="AM47" s="23">
        <v>8</v>
      </c>
      <c r="AN47" s="23">
        <v>5</v>
      </c>
      <c r="AO47" s="23">
        <v>5</v>
      </c>
      <c r="AP47" s="23">
        <v>6</v>
      </c>
      <c r="AQ47" s="23">
        <v>6</v>
      </c>
      <c r="AR47" s="23">
        <v>9</v>
      </c>
      <c r="AS47" s="23">
        <v>7</v>
      </c>
      <c r="AT47" s="23">
        <v>7</v>
      </c>
      <c r="AU47" s="23">
        <v>4</v>
      </c>
      <c r="AV47" s="23">
        <v>2</v>
      </c>
      <c r="AW47" s="23">
        <v>9</v>
      </c>
      <c r="AX47" s="23">
        <v>6</v>
      </c>
      <c r="AY47" s="23">
        <v>4</v>
      </c>
      <c r="AZ47" s="23">
        <v>4</v>
      </c>
      <c r="BA47" s="23">
        <v>4</v>
      </c>
      <c r="BB47" s="23">
        <v>8</v>
      </c>
      <c r="BC47" s="23">
        <v>3</v>
      </c>
      <c r="BD47" s="23">
        <v>5</v>
      </c>
      <c r="BE47" s="23">
        <v>4</v>
      </c>
      <c r="BF47" s="23">
        <v>3</v>
      </c>
      <c r="BG47" s="23">
        <v>1</v>
      </c>
      <c r="BH47" s="23">
        <v>6</v>
      </c>
      <c r="BI47" s="23">
        <v>8</v>
      </c>
      <c r="BJ47" s="23">
        <v>6</v>
      </c>
      <c r="BK47" s="23">
        <v>10</v>
      </c>
      <c r="BL47" s="23">
        <v>5</v>
      </c>
      <c r="BM47" s="23">
        <v>8</v>
      </c>
      <c r="BN47" s="23">
        <v>5</v>
      </c>
      <c r="BO47" s="23">
        <v>3</v>
      </c>
      <c r="BP47" s="23">
        <v>6</v>
      </c>
      <c r="BQ47" s="23">
        <v>4</v>
      </c>
      <c r="BR47" s="23">
        <v>5</v>
      </c>
      <c r="BS47" s="23">
        <v>5</v>
      </c>
      <c r="BT47" s="23">
        <v>4</v>
      </c>
      <c r="BU47" s="23">
        <v>5</v>
      </c>
      <c r="BV47" s="23">
        <v>2</v>
      </c>
      <c r="BW47" s="23">
        <v>7</v>
      </c>
      <c r="BX47" s="23">
        <v>4</v>
      </c>
      <c r="BY47" s="23">
        <v>11</v>
      </c>
      <c r="BZ47" s="23">
        <v>5</v>
      </c>
      <c r="CA47" s="23">
        <v>4</v>
      </c>
      <c r="CB47" s="23">
        <v>5</v>
      </c>
      <c r="CC47" s="23">
        <v>4</v>
      </c>
      <c r="CD47" s="23">
        <v>5</v>
      </c>
      <c r="CE47" s="23">
        <v>2</v>
      </c>
      <c r="CF47" s="23">
        <v>3</v>
      </c>
      <c r="CG47" s="23">
        <v>0</v>
      </c>
      <c r="CH47" s="23">
        <v>2</v>
      </c>
      <c r="CI47" s="23">
        <v>0</v>
      </c>
      <c r="CJ47" s="23">
        <v>2</v>
      </c>
      <c r="CK47" s="23">
        <v>1</v>
      </c>
      <c r="CL47" s="23">
        <v>0</v>
      </c>
      <c r="CM47" s="23">
        <v>2</v>
      </c>
      <c r="CN47" s="23">
        <v>1</v>
      </c>
      <c r="CO47" s="23">
        <v>0</v>
      </c>
      <c r="CP47" s="23">
        <v>1</v>
      </c>
      <c r="CQ47" s="23">
        <v>1</v>
      </c>
      <c r="CR47" s="23">
        <v>0</v>
      </c>
      <c r="CS47" s="23">
        <v>1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3">
        <v>0</v>
      </c>
      <c r="CZ47" s="23">
        <v>0</v>
      </c>
      <c r="DA47" s="23">
        <v>0</v>
      </c>
      <c r="DB47" s="23">
        <v>0</v>
      </c>
      <c r="DC47" s="23">
        <v>0</v>
      </c>
      <c r="DD47" s="23">
        <v>0</v>
      </c>
      <c r="DE47" s="26">
        <v>0</v>
      </c>
      <c r="DF47" s="23">
        <v>0</v>
      </c>
      <c r="DG47" s="23">
        <v>0</v>
      </c>
      <c r="DH47" s="23">
        <v>0</v>
      </c>
      <c r="DI47" s="23">
        <v>0</v>
      </c>
      <c r="DJ47" s="23">
        <v>0</v>
      </c>
    </row>
    <row r="48" spans="1:114">
      <c r="A48" s="22" t="s">
        <v>1209</v>
      </c>
      <c r="B48" s="23" t="s">
        <v>1208</v>
      </c>
      <c r="C48" s="23">
        <v>580</v>
      </c>
      <c r="D48" s="23">
        <v>14</v>
      </c>
      <c r="E48" s="23">
        <v>10</v>
      </c>
      <c r="F48" s="23">
        <v>17</v>
      </c>
      <c r="G48" s="23">
        <v>10</v>
      </c>
      <c r="H48" s="23">
        <v>8</v>
      </c>
      <c r="I48" s="23">
        <v>11</v>
      </c>
      <c r="J48" s="23">
        <v>6</v>
      </c>
      <c r="K48" s="23">
        <v>9</v>
      </c>
      <c r="L48" s="23">
        <v>5</v>
      </c>
      <c r="M48" s="23">
        <v>7</v>
      </c>
      <c r="N48" s="23">
        <v>6</v>
      </c>
      <c r="O48" s="23">
        <v>5</v>
      </c>
      <c r="P48" s="23">
        <v>8</v>
      </c>
      <c r="Q48" s="23">
        <v>5</v>
      </c>
      <c r="R48" s="23">
        <v>7</v>
      </c>
      <c r="S48" s="23">
        <v>4</v>
      </c>
      <c r="T48" s="23">
        <v>6</v>
      </c>
      <c r="U48" s="23">
        <v>3</v>
      </c>
      <c r="V48" s="23">
        <v>4</v>
      </c>
      <c r="W48" s="23">
        <v>4</v>
      </c>
      <c r="X48" s="23">
        <v>6</v>
      </c>
      <c r="Y48" s="23">
        <v>9</v>
      </c>
      <c r="Z48" s="23">
        <v>11</v>
      </c>
      <c r="AA48" s="23">
        <v>12</v>
      </c>
      <c r="AB48" s="23">
        <v>15</v>
      </c>
      <c r="AC48" s="23">
        <v>17</v>
      </c>
      <c r="AD48" s="23">
        <v>12</v>
      </c>
      <c r="AE48" s="23">
        <v>21</v>
      </c>
      <c r="AF48" s="23">
        <v>14</v>
      </c>
      <c r="AG48" s="23">
        <v>21</v>
      </c>
      <c r="AH48" s="23">
        <v>18</v>
      </c>
      <c r="AI48" s="23">
        <v>18</v>
      </c>
      <c r="AJ48" s="23">
        <v>17</v>
      </c>
      <c r="AK48" s="23">
        <v>15</v>
      </c>
      <c r="AL48" s="23">
        <v>15</v>
      </c>
      <c r="AM48" s="23">
        <v>10</v>
      </c>
      <c r="AN48" s="23">
        <v>9</v>
      </c>
      <c r="AO48" s="23">
        <v>9</v>
      </c>
      <c r="AP48" s="23">
        <v>15</v>
      </c>
      <c r="AQ48" s="23">
        <v>10</v>
      </c>
      <c r="AR48" s="23">
        <v>5</v>
      </c>
      <c r="AS48" s="23">
        <v>8</v>
      </c>
      <c r="AT48" s="23">
        <v>9</v>
      </c>
      <c r="AU48" s="23">
        <v>10</v>
      </c>
      <c r="AV48" s="23">
        <v>9</v>
      </c>
      <c r="AW48" s="23">
        <v>8</v>
      </c>
      <c r="AX48" s="23">
        <v>5</v>
      </c>
      <c r="AY48" s="23">
        <v>6</v>
      </c>
      <c r="AZ48" s="23">
        <v>2</v>
      </c>
      <c r="BA48" s="23">
        <v>7</v>
      </c>
      <c r="BB48" s="23">
        <v>3</v>
      </c>
      <c r="BC48" s="23">
        <v>4</v>
      </c>
      <c r="BD48" s="23">
        <v>3</v>
      </c>
      <c r="BE48" s="23">
        <v>5</v>
      </c>
      <c r="BF48" s="23">
        <v>4</v>
      </c>
      <c r="BG48" s="23">
        <v>4</v>
      </c>
      <c r="BH48" s="23">
        <v>3</v>
      </c>
      <c r="BI48" s="23">
        <v>1</v>
      </c>
      <c r="BJ48" s="23">
        <v>2</v>
      </c>
      <c r="BK48" s="23">
        <v>1</v>
      </c>
      <c r="BL48" s="23">
        <v>4</v>
      </c>
      <c r="BM48" s="23">
        <v>5</v>
      </c>
      <c r="BN48" s="23">
        <v>1</v>
      </c>
      <c r="BO48" s="23">
        <v>1</v>
      </c>
      <c r="BP48" s="23">
        <v>0</v>
      </c>
      <c r="BQ48" s="23">
        <v>4</v>
      </c>
      <c r="BR48" s="23">
        <v>3</v>
      </c>
      <c r="BS48" s="23">
        <v>0</v>
      </c>
      <c r="BT48" s="23">
        <v>1</v>
      </c>
      <c r="BU48" s="23">
        <v>2</v>
      </c>
      <c r="BV48" s="23">
        <v>0</v>
      </c>
      <c r="BW48" s="23">
        <v>2</v>
      </c>
      <c r="BX48" s="23">
        <v>2</v>
      </c>
      <c r="BY48" s="23">
        <v>6</v>
      </c>
      <c r="BZ48" s="23">
        <v>4</v>
      </c>
      <c r="CA48" s="23">
        <v>2</v>
      </c>
      <c r="CB48" s="23">
        <v>1</v>
      </c>
      <c r="CC48" s="23">
        <v>4</v>
      </c>
      <c r="CD48" s="23">
        <v>2</v>
      </c>
      <c r="CE48" s="23">
        <v>3</v>
      </c>
      <c r="CF48" s="23">
        <v>0</v>
      </c>
      <c r="CG48" s="23">
        <v>2</v>
      </c>
      <c r="CH48" s="23">
        <v>0</v>
      </c>
      <c r="CI48" s="23">
        <v>2</v>
      </c>
      <c r="CJ48" s="23">
        <v>1</v>
      </c>
      <c r="CK48" s="23">
        <v>2</v>
      </c>
      <c r="CL48" s="23">
        <v>0</v>
      </c>
      <c r="CM48" s="23">
        <v>1</v>
      </c>
      <c r="CN48" s="23">
        <v>1</v>
      </c>
      <c r="CO48" s="23">
        <v>0</v>
      </c>
      <c r="CP48" s="23">
        <v>1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1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6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</row>
    <row r="49" spans="1:114">
      <c r="A49" s="22" t="s">
        <v>1211</v>
      </c>
      <c r="B49" s="23" t="s">
        <v>1210</v>
      </c>
      <c r="C49" s="23">
        <v>288</v>
      </c>
      <c r="D49" s="23">
        <v>2</v>
      </c>
      <c r="E49" s="23">
        <v>3</v>
      </c>
      <c r="F49" s="23">
        <v>1</v>
      </c>
      <c r="G49" s="23">
        <v>2</v>
      </c>
      <c r="H49" s="23">
        <v>0</v>
      </c>
      <c r="I49" s="23">
        <v>6</v>
      </c>
      <c r="J49" s="23">
        <v>5</v>
      </c>
      <c r="K49" s="23">
        <v>5</v>
      </c>
      <c r="L49" s="23">
        <v>3</v>
      </c>
      <c r="M49" s="23">
        <v>1</v>
      </c>
      <c r="N49" s="23">
        <v>1</v>
      </c>
      <c r="O49" s="23">
        <v>1</v>
      </c>
      <c r="P49" s="23">
        <v>4</v>
      </c>
      <c r="Q49" s="23">
        <v>3</v>
      </c>
      <c r="R49" s="23">
        <v>3</v>
      </c>
      <c r="S49" s="23">
        <v>2</v>
      </c>
      <c r="T49" s="23">
        <v>3</v>
      </c>
      <c r="U49" s="23">
        <v>4</v>
      </c>
      <c r="V49" s="23">
        <v>3</v>
      </c>
      <c r="W49" s="23">
        <v>4</v>
      </c>
      <c r="X49" s="23">
        <v>3</v>
      </c>
      <c r="Y49" s="23">
        <v>3</v>
      </c>
      <c r="Z49" s="23">
        <v>3</v>
      </c>
      <c r="AA49" s="23">
        <v>4</v>
      </c>
      <c r="AB49" s="23">
        <v>2</v>
      </c>
      <c r="AC49" s="23">
        <v>4</v>
      </c>
      <c r="AD49" s="23">
        <v>5</v>
      </c>
      <c r="AE49" s="23">
        <v>6</v>
      </c>
      <c r="AF49" s="23">
        <v>2</v>
      </c>
      <c r="AG49" s="23">
        <v>5</v>
      </c>
      <c r="AH49" s="23">
        <v>3</v>
      </c>
      <c r="AI49" s="23">
        <v>5</v>
      </c>
      <c r="AJ49" s="23">
        <v>0</v>
      </c>
      <c r="AK49" s="23">
        <v>3</v>
      </c>
      <c r="AL49" s="23">
        <v>5</v>
      </c>
      <c r="AM49" s="23">
        <v>1</v>
      </c>
      <c r="AN49" s="23">
        <v>1</v>
      </c>
      <c r="AO49" s="23">
        <v>2</v>
      </c>
      <c r="AP49" s="23">
        <v>3</v>
      </c>
      <c r="AQ49" s="23">
        <v>1</v>
      </c>
      <c r="AR49" s="23">
        <v>4</v>
      </c>
      <c r="AS49" s="23">
        <v>4</v>
      </c>
      <c r="AT49" s="23">
        <v>0</v>
      </c>
      <c r="AU49" s="23">
        <v>3</v>
      </c>
      <c r="AV49" s="23">
        <v>2</v>
      </c>
      <c r="AW49" s="23">
        <v>3</v>
      </c>
      <c r="AX49" s="23">
        <v>6</v>
      </c>
      <c r="AY49" s="23">
        <v>2</v>
      </c>
      <c r="AZ49" s="23">
        <v>5</v>
      </c>
      <c r="BA49" s="23">
        <v>4</v>
      </c>
      <c r="BB49" s="23">
        <v>2</v>
      </c>
      <c r="BC49" s="23">
        <v>3</v>
      </c>
      <c r="BD49" s="23">
        <v>0</v>
      </c>
      <c r="BE49" s="23">
        <v>4</v>
      </c>
      <c r="BF49" s="23">
        <v>3</v>
      </c>
      <c r="BG49" s="23">
        <v>7</v>
      </c>
      <c r="BH49" s="23">
        <v>5</v>
      </c>
      <c r="BI49" s="23">
        <v>9</v>
      </c>
      <c r="BJ49" s="23">
        <v>5</v>
      </c>
      <c r="BK49" s="23">
        <v>6</v>
      </c>
      <c r="BL49" s="23">
        <v>9</v>
      </c>
      <c r="BM49" s="23">
        <v>2</v>
      </c>
      <c r="BN49" s="23">
        <v>3</v>
      </c>
      <c r="BO49" s="23">
        <v>2</v>
      </c>
      <c r="BP49" s="23">
        <v>7</v>
      </c>
      <c r="BQ49" s="23">
        <v>4</v>
      </c>
      <c r="BR49" s="23">
        <v>5</v>
      </c>
      <c r="BS49" s="23">
        <v>4</v>
      </c>
      <c r="BT49" s="23">
        <v>2</v>
      </c>
      <c r="BU49" s="23">
        <v>4</v>
      </c>
      <c r="BV49" s="23">
        <v>3</v>
      </c>
      <c r="BW49" s="23">
        <v>3</v>
      </c>
      <c r="BX49" s="23">
        <v>4</v>
      </c>
      <c r="BY49" s="23">
        <v>7</v>
      </c>
      <c r="BZ49" s="23">
        <v>7</v>
      </c>
      <c r="CA49" s="23">
        <v>3</v>
      </c>
      <c r="CB49" s="23">
        <v>2</v>
      </c>
      <c r="CC49" s="23">
        <v>5</v>
      </c>
      <c r="CD49" s="23">
        <v>2</v>
      </c>
      <c r="CE49" s="23">
        <v>2</v>
      </c>
      <c r="CF49" s="23">
        <v>1</v>
      </c>
      <c r="CG49" s="23">
        <v>3</v>
      </c>
      <c r="CH49" s="23">
        <v>1</v>
      </c>
      <c r="CI49" s="23">
        <v>2</v>
      </c>
      <c r="CJ49" s="23">
        <v>3</v>
      </c>
      <c r="CK49" s="23">
        <v>0</v>
      </c>
      <c r="CL49" s="23">
        <v>1</v>
      </c>
      <c r="CM49" s="23">
        <v>1</v>
      </c>
      <c r="CN49" s="23">
        <v>1</v>
      </c>
      <c r="CO49" s="23">
        <v>0</v>
      </c>
      <c r="CP49" s="23">
        <v>0</v>
      </c>
      <c r="CQ49" s="23">
        <v>1</v>
      </c>
      <c r="CR49" s="23">
        <v>0</v>
      </c>
      <c r="CS49" s="23">
        <v>0</v>
      </c>
      <c r="CT49" s="23">
        <v>0</v>
      </c>
      <c r="CU49" s="23">
        <v>0</v>
      </c>
      <c r="CV49" s="23">
        <v>0</v>
      </c>
      <c r="CW49" s="23">
        <v>0</v>
      </c>
      <c r="CX49" s="23">
        <v>0</v>
      </c>
      <c r="CY49" s="23">
        <v>0</v>
      </c>
      <c r="CZ49" s="23">
        <v>0</v>
      </c>
      <c r="DA49" s="23">
        <v>0</v>
      </c>
      <c r="DB49" s="23">
        <v>0</v>
      </c>
      <c r="DC49" s="23">
        <v>0</v>
      </c>
      <c r="DD49" s="23">
        <v>0</v>
      </c>
      <c r="DE49" s="26">
        <v>0</v>
      </c>
      <c r="DF49" s="23">
        <v>0</v>
      </c>
      <c r="DG49" s="23">
        <v>0</v>
      </c>
      <c r="DH49" s="23">
        <v>0</v>
      </c>
      <c r="DI49" s="23">
        <v>0</v>
      </c>
      <c r="DJ49" s="23">
        <v>0</v>
      </c>
    </row>
    <row r="50" spans="1:114">
      <c r="A50" s="22" t="s">
        <v>1213</v>
      </c>
      <c r="B50" s="23" t="s">
        <v>1212</v>
      </c>
      <c r="C50" s="23">
        <v>598</v>
      </c>
      <c r="D50" s="23">
        <v>1</v>
      </c>
      <c r="E50" s="23">
        <v>3</v>
      </c>
      <c r="F50" s="23">
        <v>9</v>
      </c>
      <c r="G50" s="23">
        <v>4</v>
      </c>
      <c r="H50" s="23">
        <v>3</v>
      </c>
      <c r="I50" s="23">
        <v>4</v>
      </c>
      <c r="J50" s="23">
        <v>8</v>
      </c>
      <c r="K50" s="23">
        <v>14</v>
      </c>
      <c r="L50" s="23">
        <v>12</v>
      </c>
      <c r="M50" s="23">
        <v>11</v>
      </c>
      <c r="N50" s="23">
        <v>12</v>
      </c>
      <c r="O50" s="23">
        <v>13</v>
      </c>
      <c r="P50" s="23">
        <v>10</v>
      </c>
      <c r="Q50" s="23">
        <v>10</v>
      </c>
      <c r="R50" s="23">
        <v>9</v>
      </c>
      <c r="S50" s="23">
        <v>9</v>
      </c>
      <c r="T50" s="23">
        <v>16</v>
      </c>
      <c r="U50" s="23">
        <v>8</v>
      </c>
      <c r="V50" s="23">
        <v>13</v>
      </c>
      <c r="W50" s="23">
        <v>7</v>
      </c>
      <c r="X50" s="23">
        <v>7</v>
      </c>
      <c r="Y50" s="23">
        <v>9</v>
      </c>
      <c r="Z50" s="23">
        <v>16</v>
      </c>
      <c r="AA50" s="23">
        <v>4</v>
      </c>
      <c r="AB50" s="23">
        <v>7</v>
      </c>
      <c r="AC50" s="23">
        <v>3</v>
      </c>
      <c r="AD50" s="23">
        <v>8</v>
      </c>
      <c r="AE50" s="23">
        <v>4</v>
      </c>
      <c r="AF50" s="23">
        <v>11</v>
      </c>
      <c r="AG50" s="23">
        <v>7</v>
      </c>
      <c r="AH50" s="23">
        <v>9</v>
      </c>
      <c r="AI50" s="23">
        <v>6</v>
      </c>
      <c r="AJ50" s="23">
        <v>12</v>
      </c>
      <c r="AK50" s="23">
        <v>7</v>
      </c>
      <c r="AL50" s="23">
        <v>8</v>
      </c>
      <c r="AM50" s="23">
        <v>11</v>
      </c>
      <c r="AN50" s="23">
        <v>12</v>
      </c>
      <c r="AO50" s="23">
        <v>10</v>
      </c>
      <c r="AP50" s="23">
        <v>15</v>
      </c>
      <c r="AQ50" s="23">
        <v>8</v>
      </c>
      <c r="AR50" s="23">
        <v>8</v>
      </c>
      <c r="AS50" s="23">
        <v>12</v>
      </c>
      <c r="AT50" s="23">
        <v>13</v>
      </c>
      <c r="AU50" s="23">
        <v>7</v>
      </c>
      <c r="AV50" s="23">
        <v>9</v>
      </c>
      <c r="AW50" s="23">
        <v>11</v>
      </c>
      <c r="AX50" s="23">
        <v>11</v>
      </c>
      <c r="AY50" s="23">
        <v>13</v>
      </c>
      <c r="AZ50" s="23">
        <v>7</v>
      </c>
      <c r="BA50" s="23">
        <v>11</v>
      </c>
      <c r="BB50" s="23">
        <v>11</v>
      </c>
      <c r="BC50" s="23">
        <v>9</v>
      </c>
      <c r="BD50" s="23">
        <v>9</v>
      </c>
      <c r="BE50" s="23">
        <v>4</v>
      </c>
      <c r="BF50" s="23">
        <v>5</v>
      </c>
      <c r="BG50" s="23">
        <v>3</v>
      </c>
      <c r="BH50" s="23">
        <v>3</v>
      </c>
      <c r="BI50" s="23">
        <v>8</v>
      </c>
      <c r="BJ50" s="23">
        <v>11</v>
      </c>
      <c r="BK50" s="23">
        <v>5</v>
      </c>
      <c r="BL50" s="23">
        <v>8</v>
      </c>
      <c r="BM50" s="23">
        <v>6</v>
      </c>
      <c r="BN50" s="23">
        <v>5</v>
      </c>
      <c r="BO50" s="23">
        <v>3</v>
      </c>
      <c r="BP50" s="23">
        <v>2</v>
      </c>
      <c r="BQ50" s="23">
        <v>4</v>
      </c>
      <c r="BR50" s="23">
        <v>6</v>
      </c>
      <c r="BS50" s="23">
        <v>6</v>
      </c>
      <c r="BT50" s="23">
        <v>3</v>
      </c>
      <c r="BU50" s="23">
        <v>2</v>
      </c>
      <c r="BV50" s="23">
        <v>5</v>
      </c>
      <c r="BW50" s="23">
        <v>3</v>
      </c>
      <c r="BX50" s="23">
        <v>3</v>
      </c>
      <c r="BY50" s="23">
        <v>3</v>
      </c>
      <c r="BZ50" s="23">
        <v>2</v>
      </c>
      <c r="CA50" s="23">
        <v>1</v>
      </c>
      <c r="CB50" s="23">
        <v>3</v>
      </c>
      <c r="CC50" s="23">
        <v>2</v>
      </c>
      <c r="CD50" s="23">
        <v>2</v>
      </c>
      <c r="CE50" s="23">
        <v>0</v>
      </c>
      <c r="CF50" s="23">
        <v>3</v>
      </c>
      <c r="CG50" s="23">
        <v>4</v>
      </c>
      <c r="CH50" s="23">
        <v>0</v>
      </c>
      <c r="CI50" s="23">
        <v>1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1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3">
        <v>0</v>
      </c>
      <c r="CZ50" s="23">
        <v>0</v>
      </c>
      <c r="DA50" s="23">
        <v>0</v>
      </c>
      <c r="DB50" s="23">
        <v>0</v>
      </c>
      <c r="DC50" s="23">
        <v>0</v>
      </c>
      <c r="DD50" s="23">
        <v>0</v>
      </c>
      <c r="DE50" s="26">
        <v>0</v>
      </c>
      <c r="DF50" s="23">
        <v>0</v>
      </c>
      <c r="DG50" s="23">
        <v>0</v>
      </c>
      <c r="DH50" s="23">
        <v>0</v>
      </c>
      <c r="DI50" s="23">
        <v>0</v>
      </c>
      <c r="DJ50" s="23">
        <v>0</v>
      </c>
    </row>
    <row r="51" spans="1:114">
      <c r="A51" s="22" t="s">
        <v>1215</v>
      </c>
      <c r="B51" s="23" t="s">
        <v>1214</v>
      </c>
      <c r="C51" s="23">
        <v>781</v>
      </c>
      <c r="D51" s="23">
        <v>13</v>
      </c>
      <c r="E51" s="23">
        <v>14</v>
      </c>
      <c r="F51" s="23">
        <v>9</v>
      </c>
      <c r="G51" s="23">
        <v>11</v>
      </c>
      <c r="H51" s="23">
        <v>5</v>
      </c>
      <c r="I51" s="23">
        <v>10</v>
      </c>
      <c r="J51" s="23">
        <v>9</v>
      </c>
      <c r="K51" s="23">
        <v>8</v>
      </c>
      <c r="L51" s="23">
        <v>13</v>
      </c>
      <c r="M51" s="23">
        <v>11</v>
      </c>
      <c r="N51" s="23">
        <v>9</v>
      </c>
      <c r="O51" s="23">
        <v>7</v>
      </c>
      <c r="P51" s="23">
        <v>10</v>
      </c>
      <c r="Q51" s="23">
        <v>7</v>
      </c>
      <c r="R51" s="23">
        <v>5</v>
      </c>
      <c r="S51" s="23">
        <v>8</v>
      </c>
      <c r="T51" s="23">
        <v>6</v>
      </c>
      <c r="U51" s="23">
        <v>9</v>
      </c>
      <c r="V51" s="23">
        <v>6</v>
      </c>
      <c r="W51" s="23">
        <v>4</v>
      </c>
      <c r="X51" s="23">
        <v>5</v>
      </c>
      <c r="Y51" s="23">
        <v>8</v>
      </c>
      <c r="Z51" s="23">
        <v>5</v>
      </c>
      <c r="AA51" s="23">
        <v>9</v>
      </c>
      <c r="AB51" s="23">
        <v>11</v>
      </c>
      <c r="AC51" s="23">
        <v>7</v>
      </c>
      <c r="AD51" s="23">
        <v>20</v>
      </c>
      <c r="AE51" s="23">
        <v>11</v>
      </c>
      <c r="AF51" s="23">
        <v>15</v>
      </c>
      <c r="AG51" s="23">
        <v>11</v>
      </c>
      <c r="AH51" s="23">
        <v>15</v>
      </c>
      <c r="AI51" s="23">
        <v>12</v>
      </c>
      <c r="AJ51" s="23">
        <v>17</v>
      </c>
      <c r="AK51" s="23">
        <v>20</v>
      </c>
      <c r="AL51" s="23">
        <v>21</v>
      </c>
      <c r="AM51" s="23">
        <v>17</v>
      </c>
      <c r="AN51" s="23">
        <v>8</v>
      </c>
      <c r="AO51" s="23">
        <v>13</v>
      </c>
      <c r="AP51" s="23">
        <v>9</v>
      </c>
      <c r="AQ51" s="23">
        <v>13</v>
      </c>
      <c r="AR51" s="23">
        <v>17</v>
      </c>
      <c r="AS51" s="23">
        <v>13</v>
      </c>
      <c r="AT51" s="23">
        <v>8</v>
      </c>
      <c r="AU51" s="23">
        <v>17</v>
      </c>
      <c r="AV51" s="23">
        <v>16</v>
      </c>
      <c r="AW51" s="23">
        <v>10</v>
      </c>
      <c r="AX51" s="23">
        <v>6</v>
      </c>
      <c r="AY51" s="23">
        <v>9</v>
      </c>
      <c r="AZ51" s="23">
        <v>7</v>
      </c>
      <c r="BA51" s="23">
        <v>6</v>
      </c>
      <c r="BB51" s="23">
        <v>5</v>
      </c>
      <c r="BC51" s="23">
        <v>12</v>
      </c>
      <c r="BD51" s="23">
        <v>10</v>
      </c>
      <c r="BE51" s="23">
        <v>4</v>
      </c>
      <c r="BF51" s="23">
        <v>3</v>
      </c>
      <c r="BG51" s="23">
        <v>11</v>
      </c>
      <c r="BH51" s="23">
        <v>10</v>
      </c>
      <c r="BI51" s="23">
        <v>9</v>
      </c>
      <c r="BJ51" s="23">
        <v>6</v>
      </c>
      <c r="BK51" s="23">
        <v>12</v>
      </c>
      <c r="BL51" s="23">
        <v>8</v>
      </c>
      <c r="BM51" s="23">
        <v>9</v>
      </c>
      <c r="BN51" s="23">
        <v>5</v>
      </c>
      <c r="BO51" s="23">
        <v>9</v>
      </c>
      <c r="BP51" s="23">
        <v>7</v>
      </c>
      <c r="BQ51" s="23">
        <v>5</v>
      </c>
      <c r="BR51" s="23">
        <v>4</v>
      </c>
      <c r="BS51" s="23">
        <v>8</v>
      </c>
      <c r="BT51" s="23">
        <v>12</v>
      </c>
      <c r="BU51" s="23">
        <v>8</v>
      </c>
      <c r="BV51" s="23">
        <v>6</v>
      </c>
      <c r="BW51" s="23">
        <v>9</v>
      </c>
      <c r="BX51" s="23">
        <v>8</v>
      </c>
      <c r="BY51" s="23">
        <v>7</v>
      </c>
      <c r="BZ51" s="23">
        <v>8</v>
      </c>
      <c r="CA51" s="23">
        <v>7</v>
      </c>
      <c r="CB51" s="23">
        <v>5</v>
      </c>
      <c r="CC51" s="23">
        <v>4</v>
      </c>
      <c r="CD51" s="23">
        <v>10</v>
      </c>
      <c r="CE51" s="23">
        <v>1</v>
      </c>
      <c r="CF51" s="23">
        <v>1</v>
      </c>
      <c r="CG51" s="23">
        <v>3</v>
      </c>
      <c r="CH51" s="23">
        <v>4</v>
      </c>
      <c r="CI51" s="23">
        <v>3</v>
      </c>
      <c r="CJ51" s="23">
        <v>4</v>
      </c>
      <c r="CK51" s="23">
        <v>2</v>
      </c>
      <c r="CL51" s="23">
        <v>2</v>
      </c>
      <c r="CM51" s="23">
        <v>3</v>
      </c>
      <c r="CN51" s="23">
        <v>4</v>
      </c>
      <c r="CO51" s="23">
        <v>1</v>
      </c>
      <c r="CP51" s="23">
        <v>1</v>
      </c>
      <c r="CQ51" s="23">
        <v>1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3">
        <v>0</v>
      </c>
      <c r="CZ51" s="23">
        <v>0</v>
      </c>
      <c r="DA51" s="23">
        <v>0</v>
      </c>
      <c r="DB51" s="23">
        <v>0</v>
      </c>
      <c r="DC51" s="23">
        <v>0</v>
      </c>
      <c r="DD51" s="23">
        <v>0</v>
      </c>
      <c r="DE51" s="26">
        <v>0</v>
      </c>
      <c r="DF51" s="23">
        <v>0</v>
      </c>
      <c r="DG51" s="23">
        <v>0</v>
      </c>
      <c r="DH51" s="23">
        <v>0</v>
      </c>
      <c r="DI51" s="23">
        <v>0</v>
      </c>
      <c r="DJ51" s="23">
        <v>0</v>
      </c>
    </row>
    <row r="52" spans="1:114">
      <c r="A52" s="22" t="s">
        <v>985</v>
      </c>
      <c r="B52" s="23" t="s">
        <v>984</v>
      </c>
      <c r="C52" s="23">
        <v>230</v>
      </c>
      <c r="D52" s="23">
        <v>6</v>
      </c>
      <c r="E52" s="23">
        <v>1</v>
      </c>
      <c r="F52" s="23">
        <v>0</v>
      </c>
      <c r="G52" s="23">
        <v>2</v>
      </c>
      <c r="H52" s="23">
        <v>0</v>
      </c>
      <c r="I52" s="23">
        <v>1</v>
      </c>
      <c r="J52" s="23">
        <v>0</v>
      </c>
      <c r="K52" s="23">
        <v>4</v>
      </c>
      <c r="L52" s="23">
        <v>1</v>
      </c>
      <c r="M52" s="23">
        <v>2</v>
      </c>
      <c r="N52" s="23">
        <v>2</v>
      </c>
      <c r="O52" s="23">
        <v>0</v>
      </c>
      <c r="P52" s="23">
        <v>0</v>
      </c>
      <c r="Q52" s="23">
        <v>1</v>
      </c>
      <c r="R52" s="23">
        <v>3</v>
      </c>
      <c r="S52" s="23">
        <v>4</v>
      </c>
      <c r="T52" s="23">
        <v>0</v>
      </c>
      <c r="U52" s="23">
        <v>2</v>
      </c>
      <c r="V52" s="23">
        <v>1</v>
      </c>
      <c r="W52" s="23">
        <v>4</v>
      </c>
      <c r="X52" s="23">
        <v>4</v>
      </c>
      <c r="Y52" s="23">
        <v>5</v>
      </c>
      <c r="Z52" s="23">
        <v>4</v>
      </c>
      <c r="AA52" s="23">
        <v>5</v>
      </c>
      <c r="AB52" s="23">
        <v>5</v>
      </c>
      <c r="AC52" s="23">
        <v>4</v>
      </c>
      <c r="AD52" s="23">
        <v>2</v>
      </c>
      <c r="AE52" s="23">
        <v>3</v>
      </c>
      <c r="AF52" s="23">
        <v>5</v>
      </c>
      <c r="AG52" s="23">
        <v>5</v>
      </c>
      <c r="AH52" s="23">
        <v>2</v>
      </c>
      <c r="AI52" s="23">
        <v>7</v>
      </c>
      <c r="AJ52" s="23">
        <v>2</v>
      </c>
      <c r="AK52" s="23">
        <v>5</v>
      </c>
      <c r="AL52" s="23">
        <v>4</v>
      </c>
      <c r="AM52" s="23">
        <v>3</v>
      </c>
      <c r="AN52" s="23">
        <v>2</v>
      </c>
      <c r="AO52" s="23">
        <v>2</v>
      </c>
      <c r="AP52" s="23">
        <v>1</v>
      </c>
      <c r="AQ52" s="23">
        <v>2</v>
      </c>
      <c r="AR52" s="23">
        <v>3</v>
      </c>
      <c r="AS52" s="23">
        <v>3</v>
      </c>
      <c r="AT52" s="23">
        <v>1</v>
      </c>
      <c r="AU52" s="23">
        <v>4</v>
      </c>
      <c r="AV52" s="23">
        <v>5</v>
      </c>
      <c r="AW52" s="23">
        <v>3</v>
      </c>
      <c r="AX52" s="23">
        <v>3</v>
      </c>
      <c r="AY52" s="23">
        <v>0</v>
      </c>
      <c r="AZ52" s="23">
        <v>2</v>
      </c>
      <c r="BA52" s="23">
        <v>3</v>
      </c>
      <c r="BB52" s="23">
        <v>3</v>
      </c>
      <c r="BC52" s="23">
        <v>2</v>
      </c>
      <c r="BD52" s="23">
        <v>1</v>
      </c>
      <c r="BE52" s="23">
        <v>1</v>
      </c>
      <c r="BF52" s="23">
        <v>2</v>
      </c>
      <c r="BG52" s="23">
        <v>1</v>
      </c>
      <c r="BH52" s="23">
        <v>7</v>
      </c>
      <c r="BI52" s="23">
        <v>4</v>
      </c>
      <c r="BJ52" s="23">
        <v>2</v>
      </c>
      <c r="BK52" s="23">
        <v>4</v>
      </c>
      <c r="BL52" s="23">
        <v>6</v>
      </c>
      <c r="BM52" s="23">
        <v>6</v>
      </c>
      <c r="BN52" s="23">
        <v>3</v>
      </c>
      <c r="BO52" s="23">
        <v>4</v>
      </c>
      <c r="BP52" s="23">
        <v>3</v>
      </c>
      <c r="BQ52" s="23">
        <v>3</v>
      </c>
      <c r="BR52" s="23">
        <v>2</v>
      </c>
      <c r="BS52" s="23">
        <v>2</v>
      </c>
      <c r="BT52" s="23">
        <v>2</v>
      </c>
      <c r="BU52" s="23">
        <v>2</v>
      </c>
      <c r="BV52" s="23">
        <v>4</v>
      </c>
      <c r="BW52" s="23">
        <v>4</v>
      </c>
      <c r="BX52" s="23">
        <v>3</v>
      </c>
      <c r="BY52" s="23">
        <v>3</v>
      </c>
      <c r="BZ52" s="23">
        <v>3</v>
      </c>
      <c r="CA52" s="23">
        <v>2</v>
      </c>
      <c r="CB52" s="23">
        <v>2</v>
      </c>
      <c r="CC52" s="23">
        <v>1</v>
      </c>
      <c r="CD52" s="23">
        <v>1</v>
      </c>
      <c r="CE52" s="23">
        <v>1</v>
      </c>
      <c r="CF52" s="23">
        <v>1</v>
      </c>
      <c r="CG52" s="23">
        <v>1</v>
      </c>
      <c r="CH52" s="23">
        <v>1</v>
      </c>
      <c r="CI52" s="23">
        <v>2</v>
      </c>
      <c r="CJ52" s="23">
        <v>1</v>
      </c>
      <c r="CK52" s="23">
        <v>1</v>
      </c>
      <c r="CL52" s="23">
        <v>1</v>
      </c>
      <c r="CM52" s="23">
        <v>0</v>
      </c>
      <c r="CN52" s="23">
        <v>2</v>
      </c>
      <c r="CO52" s="23">
        <v>1</v>
      </c>
      <c r="CP52" s="23">
        <v>0</v>
      </c>
      <c r="CQ52" s="23">
        <v>1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1</v>
      </c>
      <c r="CX52" s="23">
        <v>0</v>
      </c>
      <c r="CY52" s="23">
        <v>0</v>
      </c>
      <c r="CZ52" s="23">
        <v>0</v>
      </c>
      <c r="DA52" s="23">
        <v>0</v>
      </c>
      <c r="DB52" s="23">
        <v>0</v>
      </c>
      <c r="DC52" s="23">
        <v>0</v>
      </c>
      <c r="DD52" s="23">
        <v>0</v>
      </c>
      <c r="DE52" s="26">
        <v>0</v>
      </c>
      <c r="DF52" s="23">
        <v>0</v>
      </c>
      <c r="DG52" s="23">
        <v>0</v>
      </c>
      <c r="DH52" s="23">
        <v>0</v>
      </c>
      <c r="DI52" s="23">
        <v>0</v>
      </c>
      <c r="DJ52" s="23">
        <v>0</v>
      </c>
    </row>
    <row r="53" spans="1:114">
      <c r="A53" s="22" t="s">
        <v>987</v>
      </c>
      <c r="B53" s="23" t="s">
        <v>986</v>
      </c>
      <c r="C53" s="23">
        <v>186</v>
      </c>
      <c r="D53" s="23">
        <v>4</v>
      </c>
      <c r="E53" s="23">
        <v>1</v>
      </c>
      <c r="F53" s="23">
        <v>1</v>
      </c>
      <c r="G53" s="23">
        <v>1</v>
      </c>
      <c r="H53" s="23">
        <v>2</v>
      </c>
      <c r="I53" s="23">
        <v>3</v>
      </c>
      <c r="J53" s="23">
        <v>0</v>
      </c>
      <c r="K53" s="23">
        <v>1</v>
      </c>
      <c r="L53" s="23">
        <v>2</v>
      </c>
      <c r="M53" s="23">
        <v>4</v>
      </c>
      <c r="N53" s="23">
        <v>3</v>
      </c>
      <c r="O53" s="23">
        <v>2</v>
      </c>
      <c r="P53" s="23">
        <v>2</v>
      </c>
      <c r="Q53" s="23">
        <v>2</v>
      </c>
      <c r="R53" s="23">
        <v>2</v>
      </c>
      <c r="S53" s="23">
        <v>5</v>
      </c>
      <c r="T53" s="23">
        <v>1</v>
      </c>
      <c r="U53" s="23">
        <v>3</v>
      </c>
      <c r="V53" s="23">
        <v>2</v>
      </c>
      <c r="W53" s="23">
        <v>1</v>
      </c>
      <c r="X53" s="23">
        <v>0</v>
      </c>
      <c r="Y53" s="23">
        <v>5</v>
      </c>
      <c r="Z53" s="23">
        <v>3</v>
      </c>
      <c r="AA53" s="23">
        <v>3</v>
      </c>
      <c r="AB53" s="23">
        <v>3</v>
      </c>
      <c r="AC53" s="23">
        <v>1</v>
      </c>
      <c r="AD53" s="23">
        <v>3</v>
      </c>
      <c r="AE53" s="23">
        <v>2</v>
      </c>
      <c r="AF53" s="23">
        <v>3</v>
      </c>
      <c r="AG53" s="23">
        <v>3</v>
      </c>
      <c r="AH53" s="23">
        <v>2</v>
      </c>
      <c r="AI53" s="23">
        <v>4</v>
      </c>
      <c r="AJ53" s="23">
        <v>2</v>
      </c>
      <c r="AK53" s="23">
        <v>4</v>
      </c>
      <c r="AL53" s="23">
        <v>3</v>
      </c>
      <c r="AM53" s="23">
        <v>5</v>
      </c>
      <c r="AN53" s="23">
        <v>10</v>
      </c>
      <c r="AO53" s="23">
        <v>1</v>
      </c>
      <c r="AP53" s="23">
        <v>5</v>
      </c>
      <c r="AQ53" s="23">
        <v>2</v>
      </c>
      <c r="AR53" s="23">
        <v>2</v>
      </c>
      <c r="AS53" s="23">
        <v>4</v>
      </c>
      <c r="AT53" s="23">
        <v>2</v>
      </c>
      <c r="AU53" s="23">
        <v>2</v>
      </c>
      <c r="AV53" s="23">
        <v>5</v>
      </c>
      <c r="AW53" s="23">
        <v>2</v>
      </c>
      <c r="AX53" s="23">
        <v>2</v>
      </c>
      <c r="AY53" s="23">
        <v>2</v>
      </c>
      <c r="AZ53" s="23">
        <v>6</v>
      </c>
      <c r="BA53" s="23">
        <v>4</v>
      </c>
      <c r="BB53" s="23">
        <v>2</v>
      </c>
      <c r="BC53" s="23">
        <v>0</v>
      </c>
      <c r="BD53" s="23">
        <v>4</v>
      </c>
      <c r="BE53" s="23">
        <v>1</v>
      </c>
      <c r="BF53" s="23">
        <v>2</v>
      </c>
      <c r="BG53" s="23">
        <v>0</v>
      </c>
      <c r="BH53" s="23">
        <v>1</v>
      </c>
      <c r="BI53" s="23">
        <v>1</v>
      </c>
      <c r="BJ53" s="23">
        <v>2</v>
      </c>
      <c r="BK53" s="23">
        <v>0</v>
      </c>
      <c r="BL53" s="23">
        <v>2</v>
      </c>
      <c r="BM53" s="23">
        <v>0</v>
      </c>
      <c r="BN53" s="23">
        <v>1</v>
      </c>
      <c r="BO53" s="23">
        <v>2</v>
      </c>
      <c r="BP53" s="23">
        <v>0</v>
      </c>
      <c r="BQ53" s="23">
        <v>4</v>
      </c>
      <c r="BR53" s="23">
        <v>4</v>
      </c>
      <c r="BS53" s="23">
        <v>2</v>
      </c>
      <c r="BT53" s="23">
        <v>3</v>
      </c>
      <c r="BU53" s="23">
        <v>5</v>
      </c>
      <c r="BV53" s="23">
        <v>0</v>
      </c>
      <c r="BW53" s="23">
        <v>0</v>
      </c>
      <c r="BX53" s="23">
        <v>1</v>
      </c>
      <c r="BY53" s="23">
        <v>1</v>
      </c>
      <c r="BZ53" s="23">
        <v>1</v>
      </c>
      <c r="CA53" s="23">
        <v>0</v>
      </c>
      <c r="CB53" s="23">
        <v>1</v>
      </c>
      <c r="CC53" s="23">
        <v>1</v>
      </c>
      <c r="CD53" s="23">
        <v>1</v>
      </c>
      <c r="CE53" s="23">
        <v>0</v>
      </c>
      <c r="CF53" s="23">
        <v>1</v>
      </c>
      <c r="CG53" s="23">
        <v>1</v>
      </c>
      <c r="CH53" s="23">
        <v>0</v>
      </c>
      <c r="CI53" s="23">
        <v>0</v>
      </c>
      <c r="CJ53" s="23">
        <v>1</v>
      </c>
      <c r="CK53" s="23">
        <v>0</v>
      </c>
      <c r="CL53" s="23">
        <v>0</v>
      </c>
      <c r="CM53" s="23">
        <v>0</v>
      </c>
      <c r="CN53" s="23">
        <v>0</v>
      </c>
      <c r="CO53" s="23">
        <v>1</v>
      </c>
      <c r="CP53" s="23">
        <v>1</v>
      </c>
      <c r="CQ53" s="23">
        <v>1</v>
      </c>
      <c r="CR53" s="23">
        <v>1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3">
        <v>0</v>
      </c>
      <c r="CZ53" s="23">
        <v>0</v>
      </c>
      <c r="DA53" s="23">
        <v>0</v>
      </c>
      <c r="DB53" s="23">
        <v>0</v>
      </c>
      <c r="DC53" s="23">
        <v>0</v>
      </c>
      <c r="DD53" s="23">
        <v>0</v>
      </c>
      <c r="DE53" s="26">
        <v>0</v>
      </c>
      <c r="DF53" s="23">
        <v>0</v>
      </c>
      <c r="DG53" s="23">
        <v>0</v>
      </c>
      <c r="DH53" s="23">
        <v>0</v>
      </c>
      <c r="DI53" s="23">
        <v>0</v>
      </c>
      <c r="DJ53" s="23">
        <v>0</v>
      </c>
    </row>
    <row r="54" spans="1:114">
      <c r="A54" s="22" t="s">
        <v>989</v>
      </c>
      <c r="B54" s="23" t="s">
        <v>988</v>
      </c>
      <c r="C54" s="23">
        <v>263</v>
      </c>
      <c r="D54" s="23">
        <v>8</v>
      </c>
      <c r="E54" s="23">
        <v>5</v>
      </c>
      <c r="F54" s="23">
        <v>3</v>
      </c>
      <c r="G54" s="23">
        <v>6</v>
      </c>
      <c r="H54" s="23">
        <v>5</v>
      </c>
      <c r="I54" s="23">
        <v>2</v>
      </c>
      <c r="J54" s="23">
        <v>4</v>
      </c>
      <c r="K54" s="23">
        <v>3</v>
      </c>
      <c r="L54" s="23">
        <v>0</v>
      </c>
      <c r="M54" s="23">
        <v>4</v>
      </c>
      <c r="N54" s="23">
        <v>3</v>
      </c>
      <c r="O54" s="23">
        <v>1</v>
      </c>
      <c r="P54" s="23">
        <v>2</v>
      </c>
      <c r="Q54" s="23">
        <v>3</v>
      </c>
      <c r="R54" s="23">
        <v>1</v>
      </c>
      <c r="S54" s="23">
        <v>3</v>
      </c>
      <c r="T54" s="23">
        <v>2</v>
      </c>
      <c r="U54" s="23">
        <v>1</v>
      </c>
      <c r="V54" s="23">
        <v>1</v>
      </c>
      <c r="W54" s="23">
        <v>1</v>
      </c>
      <c r="X54" s="23">
        <v>3</v>
      </c>
      <c r="Y54" s="23">
        <v>2</v>
      </c>
      <c r="Z54" s="23">
        <v>0</v>
      </c>
      <c r="AA54" s="23">
        <v>1</v>
      </c>
      <c r="AB54" s="23">
        <v>2</v>
      </c>
      <c r="AC54" s="23">
        <v>3</v>
      </c>
      <c r="AD54" s="23">
        <v>6</v>
      </c>
      <c r="AE54" s="23">
        <v>5</v>
      </c>
      <c r="AF54" s="23">
        <v>8</v>
      </c>
      <c r="AG54" s="23">
        <v>5</v>
      </c>
      <c r="AH54" s="23">
        <v>9</v>
      </c>
      <c r="AI54" s="23">
        <v>9</v>
      </c>
      <c r="AJ54" s="23">
        <v>7</v>
      </c>
      <c r="AK54" s="23">
        <v>6</v>
      </c>
      <c r="AL54" s="23">
        <v>8</v>
      </c>
      <c r="AM54" s="23">
        <v>4</v>
      </c>
      <c r="AN54" s="23">
        <v>13</v>
      </c>
      <c r="AO54" s="23">
        <v>2</v>
      </c>
      <c r="AP54" s="23">
        <v>2</v>
      </c>
      <c r="AQ54" s="23">
        <v>3</v>
      </c>
      <c r="AR54" s="23">
        <v>8</v>
      </c>
      <c r="AS54" s="23">
        <v>3</v>
      </c>
      <c r="AT54" s="23">
        <v>1</v>
      </c>
      <c r="AU54" s="23">
        <v>3</v>
      </c>
      <c r="AV54" s="23">
        <v>5</v>
      </c>
      <c r="AW54" s="23">
        <v>3</v>
      </c>
      <c r="AX54" s="23">
        <v>1</v>
      </c>
      <c r="AY54" s="23">
        <v>4</v>
      </c>
      <c r="AZ54" s="23">
        <v>3</v>
      </c>
      <c r="BA54" s="23">
        <v>0</v>
      </c>
      <c r="BB54" s="23">
        <v>2</v>
      </c>
      <c r="BC54" s="23">
        <v>3</v>
      </c>
      <c r="BD54" s="23">
        <v>3</v>
      </c>
      <c r="BE54" s="23">
        <v>1</v>
      </c>
      <c r="BF54" s="23">
        <v>1</v>
      </c>
      <c r="BG54" s="23">
        <v>3</v>
      </c>
      <c r="BH54" s="23">
        <v>3</v>
      </c>
      <c r="BI54" s="23">
        <v>3</v>
      </c>
      <c r="BJ54" s="23">
        <v>4</v>
      </c>
      <c r="BK54" s="23">
        <v>3</v>
      </c>
      <c r="BL54" s="23">
        <v>5</v>
      </c>
      <c r="BM54" s="23">
        <v>3</v>
      </c>
      <c r="BN54" s="23">
        <v>0</v>
      </c>
      <c r="BO54" s="23">
        <v>1</v>
      </c>
      <c r="BP54" s="23">
        <v>6</v>
      </c>
      <c r="BQ54" s="23">
        <v>1</v>
      </c>
      <c r="BR54" s="23">
        <v>3</v>
      </c>
      <c r="BS54" s="23">
        <v>2</v>
      </c>
      <c r="BT54" s="23">
        <v>1</v>
      </c>
      <c r="BU54" s="23">
        <v>4</v>
      </c>
      <c r="BV54" s="23">
        <v>2</v>
      </c>
      <c r="BW54" s="23">
        <v>2</v>
      </c>
      <c r="BX54" s="23">
        <v>4</v>
      </c>
      <c r="BY54" s="23">
        <v>1</v>
      </c>
      <c r="BZ54" s="23">
        <v>0</v>
      </c>
      <c r="CA54" s="23">
        <v>1</v>
      </c>
      <c r="CB54" s="23">
        <v>2</v>
      </c>
      <c r="CC54" s="23">
        <v>2</v>
      </c>
      <c r="CD54" s="23">
        <v>1</v>
      </c>
      <c r="CE54" s="23">
        <v>0</v>
      </c>
      <c r="CF54" s="23">
        <v>0</v>
      </c>
      <c r="CG54" s="23">
        <v>1</v>
      </c>
      <c r="CH54" s="23">
        <v>1</v>
      </c>
      <c r="CI54" s="23">
        <v>1</v>
      </c>
      <c r="CJ54" s="23">
        <v>2</v>
      </c>
      <c r="CK54" s="23">
        <v>1</v>
      </c>
      <c r="CL54" s="23">
        <v>1</v>
      </c>
      <c r="CM54" s="23">
        <v>0</v>
      </c>
      <c r="CN54" s="23">
        <v>1</v>
      </c>
      <c r="CO54" s="23">
        <v>0</v>
      </c>
      <c r="CP54" s="23">
        <v>1</v>
      </c>
      <c r="CQ54" s="23">
        <v>0</v>
      </c>
      <c r="CR54" s="23">
        <v>0</v>
      </c>
      <c r="CS54" s="23">
        <v>0</v>
      </c>
      <c r="CT54" s="23">
        <v>0</v>
      </c>
      <c r="CU54" s="23">
        <v>0</v>
      </c>
      <c r="CV54" s="23">
        <v>0</v>
      </c>
      <c r="CW54" s="23">
        <v>0</v>
      </c>
      <c r="CX54" s="23">
        <v>0</v>
      </c>
      <c r="CY54" s="23">
        <v>0</v>
      </c>
      <c r="CZ54" s="23">
        <v>0</v>
      </c>
      <c r="DA54" s="23">
        <v>0</v>
      </c>
      <c r="DB54" s="23">
        <v>0</v>
      </c>
      <c r="DC54" s="23">
        <v>0</v>
      </c>
      <c r="DD54" s="23">
        <v>0</v>
      </c>
      <c r="DE54" s="26">
        <v>0</v>
      </c>
      <c r="DF54" s="23">
        <v>0</v>
      </c>
      <c r="DG54" s="23">
        <v>0</v>
      </c>
      <c r="DH54" s="23">
        <v>0</v>
      </c>
      <c r="DI54" s="23">
        <v>0</v>
      </c>
      <c r="DJ54" s="23">
        <v>0</v>
      </c>
    </row>
    <row r="55" spans="1:114">
      <c r="A55" s="22" t="s">
        <v>991</v>
      </c>
      <c r="B55" s="23" t="s">
        <v>990</v>
      </c>
      <c r="C55" s="23">
        <v>238</v>
      </c>
      <c r="D55" s="23">
        <v>0</v>
      </c>
      <c r="E55" s="23">
        <v>3</v>
      </c>
      <c r="F55" s="23">
        <v>1</v>
      </c>
      <c r="G55" s="23">
        <v>3</v>
      </c>
      <c r="H55" s="23">
        <v>2</v>
      </c>
      <c r="I55" s="23">
        <v>3</v>
      </c>
      <c r="J55" s="23">
        <v>1</v>
      </c>
      <c r="K55" s="23">
        <v>2</v>
      </c>
      <c r="L55" s="23">
        <v>4</v>
      </c>
      <c r="M55" s="23">
        <v>1</v>
      </c>
      <c r="N55" s="23">
        <v>3</v>
      </c>
      <c r="O55" s="23">
        <v>5</v>
      </c>
      <c r="P55" s="23">
        <v>1</v>
      </c>
      <c r="Q55" s="23">
        <v>1</v>
      </c>
      <c r="R55" s="23">
        <v>1</v>
      </c>
      <c r="S55" s="23">
        <v>2</v>
      </c>
      <c r="T55" s="23">
        <v>0</v>
      </c>
      <c r="U55" s="23">
        <v>1</v>
      </c>
      <c r="V55" s="23">
        <v>0</v>
      </c>
      <c r="W55" s="23">
        <v>0</v>
      </c>
      <c r="X55" s="23">
        <v>1</v>
      </c>
      <c r="Y55" s="23">
        <v>1</v>
      </c>
      <c r="Z55" s="23">
        <v>2</v>
      </c>
      <c r="AA55" s="23">
        <v>1</v>
      </c>
      <c r="AB55" s="23">
        <v>2</v>
      </c>
      <c r="AC55" s="23">
        <v>1</v>
      </c>
      <c r="AD55" s="23">
        <v>3</v>
      </c>
      <c r="AE55" s="23">
        <v>3</v>
      </c>
      <c r="AF55" s="23">
        <v>3</v>
      </c>
      <c r="AG55" s="23">
        <v>2</v>
      </c>
      <c r="AH55" s="23">
        <v>6</v>
      </c>
      <c r="AI55" s="23">
        <v>2</v>
      </c>
      <c r="AJ55" s="23">
        <v>3</v>
      </c>
      <c r="AK55" s="23">
        <v>3</v>
      </c>
      <c r="AL55" s="23">
        <v>6</v>
      </c>
      <c r="AM55" s="23">
        <v>8</v>
      </c>
      <c r="AN55" s="23">
        <v>1</v>
      </c>
      <c r="AO55" s="23">
        <v>3</v>
      </c>
      <c r="AP55" s="23">
        <v>4</v>
      </c>
      <c r="AQ55" s="23">
        <v>3</v>
      </c>
      <c r="AR55" s="23">
        <v>1</v>
      </c>
      <c r="AS55" s="23">
        <v>4</v>
      </c>
      <c r="AT55" s="23">
        <v>0</v>
      </c>
      <c r="AU55" s="23">
        <v>1</v>
      </c>
      <c r="AV55" s="23">
        <v>2</v>
      </c>
      <c r="AW55" s="23">
        <v>2</v>
      </c>
      <c r="AX55" s="23">
        <v>4</v>
      </c>
      <c r="AY55" s="23">
        <v>1</v>
      </c>
      <c r="AZ55" s="23">
        <v>1</v>
      </c>
      <c r="BA55" s="23">
        <v>1</v>
      </c>
      <c r="BB55" s="23">
        <v>4</v>
      </c>
      <c r="BC55" s="23">
        <v>1</v>
      </c>
      <c r="BD55" s="23">
        <v>4</v>
      </c>
      <c r="BE55" s="23">
        <v>1</v>
      </c>
      <c r="BF55" s="23">
        <v>1</v>
      </c>
      <c r="BG55" s="23">
        <v>3</v>
      </c>
      <c r="BH55" s="23">
        <v>3</v>
      </c>
      <c r="BI55" s="23">
        <v>5</v>
      </c>
      <c r="BJ55" s="23">
        <v>5</v>
      </c>
      <c r="BK55" s="23">
        <v>4</v>
      </c>
      <c r="BL55" s="23">
        <v>4</v>
      </c>
      <c r="BM55" s="23">
        <v>9</v>
      </c>
      <c r="BN55" s="23">
        <v>5</v>
      </c>
      <c r="BO55" s="23">
        <v>3</v>
      </c>
      <c r="BP55" s="23">
        <v>3</v>
      </c>
      <c r="BQ55" s="23">
        <v>1</v>
      </c>
      <c r="BR55" s="23">
        <v>4</v>
      </c>
      <c r="BS55" s="23">
        <v>5</v>
      </c>
      <c r="BT55" s="23">
        <v>5</v>
      </c>
      <c r="BU55" s="23">
        <v>4</v>
      </c>
      <c r="BV55" s="23">
        <v>4</v>
      </c>
      <c r="BW55" s="23">
        <v>3</v>
      </c>
      <c r="BX55" s="23">
        <v>4</v>
      </c>
      <c r="BY55" s="23">
        <v>4</v>
      </c>
      <c r="BZ55" s="23">
        <v>1</v>
      </c>
      <c r="CA55" s="23">
        <v>3</v>
      </c>
      <c r="CB55" s="23">
        <v>4</v>
      </c>
      <c r="CC55" s="23">
        <v>1</v>
      </c>
      <c r="CD55" s="23">
        <v>3</v>
      </c>
      <c r="CE55" s="23">
        <v>3</v>
      </c>
      <c r="CF55" s="23">
        <v>3</v>
      </c>
      <c r="CG55" s="23">
        <v>0</v>
      </c>
      <c r="CH55" s="23">
        <v>2</v>
      </c>
      <c r="CI55" s="23">
        <v>3</v>
      </c>
      <c r="CJ55" s="23">
        <v>1</v>
      </c>
      <c r="CK55" s="23">
        <v>2</v>
      </c>
      <c r="CL55" s="23">
        <v>4</v>
      </c>
      <c r="CM55" s="23">
        <v>2</v>
      </c>
      <c r="CN55" s="23">
        <v>3</v>
      </c>
      <c r="CO55" s="23">
        <v>3</v>
      </c>
      <c r="CP55" s="23">
        <v>1</v>
      </c>
      <c r="CQ55" s="23">
        <v>0</v>
      </c>
      <c r="CR55" s="23">
        <v>1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3">
        <v>0</v>
      </c>
      <c r="CZ55" s="23">
        <v>0</v>
      </c>
      <c r="DA55" s="23">
        <v>0</v>
      </c>
      <c r="DB55" s="23">
        <v>0</v>
      </c>
      <c r="DC55" s="23">
        <v>0</v>
      </c>
      <c r="DD55" s="23">
        <v>0</v>
      </c>
      <c r="DE55" s="26">
        <v>0</v>
      </c>
      <c r="DF55" s="23">
        <v>0</v>
      </c>
      <c r="DG55" s="23">
        <v>0</v>
      </c>
      <c r="DH55" s="23">
        <v>0</v>
      </c>
      <c r="DI55" s="23">
        <v>0</v>
      </c>
      <c r="DJ55" s="23">
        <v>0</v>
      </c>
    </row>
    <row r="56" spans="1:114">
      <c r="A56" s="22" t="s">
        <v>993</v>
      </c>
      <c r="B56" s="23" t="s">
        <v>992</v>
      </c>
      <c r="C56" s="23">
        <v>545</v>
      </c>
      <c r="D56" s="23">
        <v>3</v>
      </c>
      <c r="E56" s="23">
        <v>6</v>
      </c>
      <c r="F56" s="23">
        <v>1</v>
      </c>
      <c r="G56" s="23">
        <v>5</v>
      </c>
      <c r="H56" s="23">
        <v>4</v>
      </c>
      <c r="I56" s="23">
        <v>6</v>
      </c>
      <c r="J56" s="23">
        <v>11</v>
      </c>
      <c r="K56" s="23">
        <v>5</v>
      </c>
      <c r="L56" s="23">
        <v>6</v>
      </c>
      <c r="M56" s="23">
        <v>5</v>
      </c>
      <c r="N56" s="23">
        <v>4</v>
      </c>
      <c r="O56" s="23">
        <v>5</v>
      </c>
      <c r="P56" s="23">
        <v>4</v>
      </c>
      <c r="Q56" s="23">
        <v>5</v>
      </c>
      <c r="R56" s="23">
        <v>3</v>
      </c>
      <c r="S56" s="23">
        <v>3</v>
      </c>
      <c r="T56" s="23">
        <v>4</v>
      </c>
      <c r="U56" s="23">
        <v>2</v>
      </c>
      <c r="V56" s="23">
        <v>2</v>
      </c>
      <c r="W56" s="23">
        <v>5</v>
      </c>
      <c r="X56" s="23">
        <v>4</v>
      </c>
      <c r="Y56" s="23">
        <v>1</v>
      </c>
      <c r="Z56" s="23">
        <v>5</v>
      </c>
      <c r="AA56" s="23">
        <v>5</v>
      </c>
      <c r="AB56" s="23">
        <v>6</v>
      </c>
      <c r="AC56" s="23">
        <v>3</v>
      </c>
      <c r="AD56" s="23">
        <v>3</v>
      </c>
      <c r="AE56" s="23">
        <v>1</v>
      </c>
      <c r="AF56" s="23">
        <v>9</v>
      </c>
      <c r="AG56" s="23">
        <v>8</v>
      </c>
      <c r="AH56" s="23">
        <v>11</v>
      </c>
      <c r="AI56" s="23">
        <v>4</v>
      </c>
      <c r="AJ56" s="23">
        <v>5</v>
      </c>
      <c r="AK56" s="23">
        <v>10</v>
      </c>
      <c r="AL56" s="23">
        <v>6</v>
      </c>
      <c r="AM56" s="23">
        <v>9</v>
      </c>
      <c r="AN56" s="23">
        <v>13</v>
      </c>
      <c r="AO56" s="23">
        <v>9</v>
      </c>
      <c r="AP56" s="23">
        <v>9</v>
      </c>
      <c r="AQ56" s="23">
        <v>10</v>
      </c>
      <c r="AR56" s="23">
        <v>6</v>
      </c>
      <c r="AS56" s="23">
        <v>6</v>
      </c>
      <c r="AT56" s="23">
        <v>4</v>
      </c>
      <c r="AU56" s="23">
        <v>3</v>
      </c>
      <c r="AV56" s="23">
        <v>3</v>
      </c>
      <c r="AW56" s="23">
        <v>3</v>
      </c>
      <c r="AX56" s="23">
        <v>6</v>
      </c>
      <c r="AY56" s="23">
        <v>6</v>
      </c>
      <c r="AZ56" s="23">
        <v>5</v>
      </c>
      <c r="BA56" s="23">
        <v>5</v>
      </c>
      <c r="BB56" s="23">
        <v>3</v>
      </c>
      <c r="BC56" s="23">
        <v>5</v>
      </c>
      <c r="BD56" s="23">
        <v>4</v>
      </c>
      <c r="BE56" s="23">
        <v>5</v>
      </c>
      <c r="BF56" s="23">
        <v>2</v>
      </c>
      <c r="BG56" s="23">
        <v>9</v>
      </c>
      <c r="BH56" s="23">
        <v>6</v>
      </c>
      <c r="BI56" s="23">
        <v>12</v>
      </c>
      <c r="BJ56" s="23">
        <v>13</v>
      </c>
      <c r="BK56" s="23">
        <v>10</v>
      </c>
      <c r="BL56" s="23">
        <v>10</v>
      </c>
      <c r="BM56" s="23">
        <v>10</v>
      </c>
      <c r="BN56" s="23">
        <v>4</v>
      </c>
      <c r="BO56" s="23">
        <v>14</v>
      </c>
      <c r="BP56" s="23">
        <v>15</v>
      </c>
      <c r="BQ56" s="23">
        <v>15</v>
      </c>
      <c r="BR56" s="23">
        <v>14</v>
      </c>
      <c r="BS56" s="23">
        <v>10</v>
      </c>
      <c r="BT56" s="23">
        <v>10</v>
      </c>
      <c r="BU56" s="23">
        <v>13</v>
      </c>
      <c r="BV56" s="23">
        <v>11</v>
      </c>
      <c r="BW56" s="23">
        <v>5</v>
      </c>
      <c r="BX56" s="23">
        <v>7</v>
      </c>
      <c r="BY56" s="23">
        <v>8</v>
      </c>
      <c r="BZ56" s="23">
        <v>6</v>
      </c>
      <c r="CA56" s="23">
        <v>12</v>
      </c>
      <c r="CB56" s="23">
        <v>4</v>
      </c>
      <c r="CC56" s="23">
        <v>3</v>
      </c>
      <c r="CD56" s="23">
        <v>5</v>
      </c>
      <c r="CE56" s="23">
        <v>6</v>
      </c>
      <c r="CF56" s="23">
        <v>0</v>
      </c>
      <c r="CG56" s="23">
        <v>6</v>
      </c>
      <c r="CH56" s="23">
        <v>4</v>
      </c>
      <c r="CI56" s="23">
        <v>0</v>
      </c>
      <c r="CJ56" s="23">
        <v>2</v>
      </c>
      <c r="CK56" s="23">
        <v>3</v>
      </c>
      <c r="CL56" s="23">
        <v>2</v>
      </c>
      <c r="CM56" s="23">
        <v>1</v>
      </c>
      <c r="CN56" s="23">
        <v>1</v>
      </c>
      <c r="CO56" s="23">
        <v>1</v>
      </c>
      <c r="CP56" s="23">
        <v>2</v>
      </c>
      <c r="CQ56" s="23">
        <v>1</v>
      </c>
      <c r="CR56" s="23">
        <v>1</v>
      </c>
      <c r="CS56" s="23">
        <v>2</v>
      </c>
      <c r="CT56" s="23">
        <v>0</v>
      </c>
      <c r="CU56" s="23">
        <v>1</v>
      </c>
      <c r="CV56" s="23">
        <v>0</v>
      </c>
      <c r="CW56" s="23">
        <v>0</v>
      </c>
      <c r="CX56" s="23">
        <v>0</v>
      </c>
      <c r="CY56" s="23">
        <v>0</v>
      </c>
      <c r="CZ56" s="23">
        <v>0</v>
      </c>
      <c r="DA56" s="23">
        <v>0</v>
      </c>
      <c r="DB56" s="23">
        <v>0</v>
      </c>
      <c r="DC56" s="23">
        <v>0</v>
      </c>
      <c r="DD56" s="23">
        <v>0</v>
      </c>
      <c r="DE56" s="26">
        <v>0</v>
      </c>
      <c r="DF56" s="23">
        <v>0</v>
      </c>
      <c r="DG56" s="23">
        <v>0</v>
      </c>
      <c r="DH56" s="23">
        <v>0</v>
      </c>
      <c r="DI56" s="23">
        <v>0</v>
      </c>
      <c r="DJ56" s="23">
        <v>0</v>
      </c>
    </row>
    <row r="57" spans="1:114">
      <c r="A57" s="22" t="s">
        <v>995</v>
      </c>
      <c r="B57" s="23" t="s">
        <v>994</v>
      </c>
      <c r="C57" s="23">
        <v>270</v>
      </c>
      <c r="D57" s="23">
        <v>1</v>
      </c>
      <c r="E57" s="23">
        <v>2</v>
      </c>
      <c r="F57" s="23">
        <v>2</v>
      </c>
      <c r="G57" s="23">
        <v>2</v>
      </c>
      <c r="H57" s="23">
        <v>2</v>
      </c>
      <c r="I57" s="23">
        <v>3</v>
      </c>
      <c r="J57" s="23">
        <v>2</v>
      </c>
      <c r="K57" s="23">
        <v>1</v>
      </c>
      <c r="L57" s="23">
        <v>1</v>
      </c>
      <c r="M57" s="23">
        <v>0</v>
      </c>
      <c r="N57" s="23">
        <v>1</v>
      </c>
      <c r="O57" s="23">
        <v>2</v>
      </c>
      <c r="P57" s="23">
        <v>2</v>
      </c>
      <c r="Q57" s="23">
        <v>0</v>
      </c>
      <c r="R57" s="23">
        <v>2</v>
      </c>
      <c r="S57" s="23">
        <v>2</v>
      </c>
      <c r="T57" s="23">
        <v>3</v>
      </c>
      <c r="U57" s="23">
        <v>0</v>
      </c>
      <c r="V57" s="23">
        <v>1</v>
      </c>
      <c r="W57" s="23">
        <v>2</v>
      </c>
      <c r="X57" s="23">
        <v>4</v>
      </c>
      <c r="Y57" s="23">
        <v>4</v>
      </c>
      <c r="Z57" s="23">
        <v>3</v>
      </c>
      <c r="AA57" s="23">
        <v>2</v>
      </c>
      <c r="AB57" s="23">
        <v>2</v>
      </c>
      <c r="AC57" s="23">
        <v>1</v>
      </c>
      <c r="AD57" s="23">
        <v>1</v>
      </c>
      <c r="AE57" s="23">
        <v>3</v>
      </c>
      <c r="AF57" s="23">
        <v>3</v>
      </c>
      <c r="AG57" s="23">
        <v>2</v>
      </c>
      <c r="AH57" s="23">
        <v>1</v>
      </c>
      <c r="AI57" s="23">
        <v>0</v>
      </c>
      <c r="AJ57" s="23">
        <v>5</v>
      </c>
      <c r="AK57" s="23">
        <v>3</v>
      </c>
      <c r="AL57" s="23">
        <v>6</v>
      </c>
      <c r="AM57" s="23">
        <v>3</v>
      </c>
      <c r="AN57" s="23">
        <v>3</v>
      </c>
      <c r="AO57" s="23">
        <v>1</v>
      </c>
      <c r="AP57" s="23">
        <v>3</v>
      </c>
      <c r="AQ57" s="23">
        <v>2</v>
      </c>
      <c r="AR57" s="23">
        <v>1</v>
      </c>
      <c r="AS57" s="23">
        <v>0</v>
      </c>
      <c r="AT57" s="23">
        <v>1</v>
      </c>
      <c r="AU57" s="23">
        <v>3</v>
      </c>
      <c r="AV57" s="23">
        <v>1</v>
      </c>
      <c r="AW57" s="23">
        <v>1</v>
      </c>
      <c r="AX57" s="23">
        <v>2</v>
      </c>
      <c r="AY57" s="23">
        <v>3</v>
      </c>
      <c r="AZ57" s="23">
        <v>3</v>
      </c>
      <c r="BA57" s="23">
        <v>4</v>
      </c>
      <c r="BB57" s="23">
        <v>1</v>
      </c>
      <c r="BC57" s="23">
        <v>4</v>
      </c>
      <c r="BD57" s="23">
        <v>3</v>
      </c>
      <c r="BE57" s="23">
        <v>1</v>
      </c>
      <c r="BF57" s="23">
        <v>5</v>
      </c>
      <c r="BG57" s="23">
        <v>5</v>
      </c>
      <c r="BH57" s="23">
        <v>5</v>
      </c>
      <c r="BI57" s="23">
        <v>4</v>
      </c>
      <c r="BJ57" s="23">
        <v>2</v>
      </c>
      <c r="BK57" s="23">
        <v>10</v>
      </c>
      <c r="BL57" s="23">
        <v>6</v>
      </c>
      <c r="BM57" s="23">
        <v>4</v>
      </c>
      <c r="BN57" s="23">
        <v>3</v>
      </c>
      <c r="BO57" s="23">
        <v>7</v>
      </c>
      <c r="BP57" s="23">
        <v>11</v>
      </c>
      <c r="BQ57" s="23">
        <v>6</v>
      </c>
      <c r="BR57" s="23">
        <v>7</v>
      </c>
      <c r="BS57" s="23">
        <v>7</v>
      </c>
      <c r="BT57" s="23">
        <v>4</v>
      </c>
      <c r="BU57" s="23">
        <v>9</v>
      </c>
      <c r="BV57" s="23">
        <v>7</v>
      </c>
      <c r="BW57" s="23">
        <v>3</v>
      </c>
      <c r="BX57" s="23">
        <v>4</v>
      </c>
      <c r="BY57" s="23">
        <v>5</v>
      </c>
      <c r="BZ57" s="23">
        <v>1</v>
      </c>
      <c r="CA57" s="23">
        <v>4</v>
      </c>
      <c r="CB57" s="23">
        <v>4</v>
      </c>
      <c r="CC57" s="23">
        <v>3</v>
      </c>
      <c r="CD57" s="23">
        <v>4</v>
      </c>
      <c r="CE57" s="23">
        <v>5</v>
      </c>
      <c r="CF57" s="23">
        <v>2</v>
      </c>
      <c r="CG57" s="23">
        <v>1</v>
      </c>
      <c r="CH57" s="23">
        <v>4</v>
      </c>
      <c r="CI57" s="23">
        <v>3</v>
      </c>
      <c r="CJ57" s="23">
        <v>3</v>
      </c>
      <c r="CK57" s="23">
        <v>3</v>
      </c>
      <c r="CL57" s="23">
        <v>0</v>
      </c>
      <c r="CM57" s="23">
        <v>2</v>
      </c>
      <c r="CN57" s="23">
        <v>2</v>
      </c>
      <c r="CO57" s="23">
        <v>0</v>
      </c>
      <c r="CP57" s="23">
        <v>1</v>
      </c>
      <c r="CQ57" s="23">
        <v>0</v>
      </c>
      <c r="CR57" s="23">
        <v>2</v>
      </c>
      <c r="CS57" s="23">
        <v>0</v>
      </c>
      <c r="CT57" s="23">
        <v>1</v>
      </c>
      <c r="CU57" s="23">
        <v>0</v>
      </c>
      <c r="CV57" s="23">
        <v>0</v>
      </c>
      <c r="CW57" s="23">
        <v>0</v>
      </c>
      <c r="CX57" s="23">
        <v>0</v>
      </c>
      <c r="CY57" s="23">
        <v>0</v>
      </c>
      <c r="CZ57" s="23">
        <v>0</v>
      </c>
      <c r="DA57" s="23">
        <v>0</v>
      </c>
      <c r="DB57" s="23">
        <v>0</v>
      </c>
      <c r="DC57" s="23">
        <v>0</v>
      </c>
      <c r="DD57" s="23">
        <v>0</v>
      </c>
      <c r="DE57" s="26">
        <v>0</v>
      </c>
      <c r="DF57" s="23">
        <v>0</v>
      </c>
      <c r="DG57" s="23">
        <v>0</v>
      </c>
      <c r="DH57" s="23">
        <v>0</v>
      </c>
      <c r="DI57" s="23">
        <v>0</v>
      </c>
      <c r="DJ57" s="23">
        <v>0</v>
      </c>
    </row>
    <row r="58" spans="1:114">
      <c r="A58" s="22" t="s">
        <v>1460</v>
      </c>
      <c r="B58" s="23" t="s">
        <v>1459</v>
      </c>
      <c r="C58" s="23">
        <v>522</v>
      </c>
      <c r="D58" s="23">
        <v>3</v>
      </c>
      <c r="E58" s="23">
        <v>1</v>
      </c>
      <c r="F58" s="23">
        <v>1</v>
      </c>
      <c r="G58" s="23">
        <v>2</v>
      </c>
      <c r="H58" s="23">
        <v>2</v>
      </c>
      <c r="I58" s="23">
        <v>3</v>
      </c>
      <c r="J58" s="23">
        <v>4</v>
      </c>
      <c r="K58" s="23">
        <v>7</v>
      </c>
      <c r="L58" s="23">
        <v>6</v>
      </c>
      <c r="M58" s="23">
        <v>4</v>
      </c>
      <c r="N58" s="23">
        <v>4</v>
      </c>
      <c r="O58" s="23">
        <v>5</v>
      </c>
      <c r="P58" s="23">
        <v>3</v>
      </c>
      <c r="Q58" s="23">
        <v>2</v>
      </c>
      <c r="R58" s="23">
        <v>5</v>
      </c>
      <c r="S58" s="23">
        <v>4</v>
      </c>
      <c r="T58" s="23">
        <v>3</v>
      </c>
      <c r="U58" s="23">
        <v>2</v>
      </c>
      <c r="V58" s="23">
        <v>0</v>
      </c>
      <c r="W58" s="23">
        <v>6</v>
      </c>
      <c r="X58" s="23">
        <v>5</v>
      </c>
      <c r="Y58" s="23">
        <v>9</v>
      </c>
      <c r="Z58" s="23">
        <v>4</v>
      </c>
      <c r="AA58" s="23">
        <v>7</v>
      </c>
      <c r="AB58" s="23">
        <v>8</v>
      </c>
      <c r="AC58" s="23">
        <v>7</v>
      </c>
      <c r="AD58" s="23">
        <v>7</v>
      </c>
      <c r="AE58" s="23">
        <v>1</v>
      </c>
      <c r="AF58" s="23">
        <v>4</v>
      </c>
      <c r="AG58" s="23">
        <v>5</v>
      </c>
      <c r="AH58" s="23">
        <v>6</v>
      </c>
      <c r="AI58" s="23">
        <v>4</v>
      </c>
      <c r="AJ58" s="23">
        <v>2</v>
      </c>
      <c r="AK58" s="23">
        <v>2</v>
      </c>
      <c r="AL58" s="23">
        <v>4</v>
      </c>
      <c r="AM58" s="23">
        <v>2</v>
      </c>
      <c r="AN58" s="23">
        <v>6</v>
      </c>
      <c r="AO58" s="23">
        <v>6</v>
      </c>
      <c r="AP58" s="23">
        <v>5</v>
      </c>
      <c r="AQ58" s="23">
        <v>6</v>
      </c>
      <c r="AR58" s="23">
        <v>5</v>
      </c>
      <c r="AS58" s="23">
        <v>5</v>
      </c>
      <c r="AT58" s="23">
        <v>7</v>
      </c>
      <c r="AU58" s="23">
        <v>5</v>
      </c>
      <c r="AV58" s="23">
        <v>0</v>
      </c>
      <c r="AW58" s="23">
        <v>4</v>
      </c>
      <c r="AX58" s="23">
        <v>7</v>
      </c>
      <c r="AY58" s="23">
        <v>5</v>
      </c>
      <c r="AZ58" s="23">
        <v>6</v>
      </c>
      <c r="BA58" s="23">
        <v>5</v>
      </c>
      <c r="BB58" s="23">
        <v>6</v>
      </c>
      <c r="BC58" s="23">
        <v>6</v>
      </c>
      <c r="BD58" s="23">
        <v>4</v>
      </c>
      <c r="BE58" s="23">
        <v>2</v>
      </c>
      <c r="BF58" s="23">
        <v>8</v>
      </c>
      <c r="BG58" s="23">
        <v>12</v>
      </c>
      <c r="BH58" s="23">
        <v>9</v>
      </c>
      <c r="BI58" s="23">
        <v>15</v>
      </c>
      <c r="BJ58" s="23">
        <v>12</v>
      </c>
      <c r="BK58" s="23">
        <v>11</v>
      </c>
      <c r="BL58" s="23">
        <v>19</v>
      </c>
      <c r="BM58" s="23">
        <v>6</v>
      </c>
      <c r="BN58" s="23">
        <v>5</v>
      </c>
      <c r="BO58" s="23">
        <v>3</v>
      </c>
      <c r="BP58" s="23">
        <v>8</v>
      </c>
      <c r="BQ58" s="23">
        <v>9</v>
      </c>
      <c r="BR58" s="23">
        <v>8</v>
      </c>
      <c r="BS58" s="23">
        <v>6</v>
      </c>
      <c r="BT58" s="23">
        <v>7</v>
      </c>
      <c r="BU58" s="23">
        <v>9</v>
      </c>
      <c r="BV58" s="23">
        <v>8</v>
      </c>
      <c r="BW58" s="23">
        <v>11</v>
      </c>
      <c r="BX58" s="23">
        <v>8</v>
      </c>
      <c r="BY58" s="23">
        <v>11</v>
      </c>
      <c r="BZ58" s="23">
        <v>12</v>
      </c>
      <c r="CA58" s="23">
        <v>10</v>
      </c>
      <c r="CB58" s="23">
        <v>9</v>
      </c>
      <c r="CC58" s="23">
        <v>7</v>
      </c>
      <c r="CD58" s="23">
        <v>3</v>
      </c>
      <c r="CE58" s="23">
        <v>10</v>
      </c>
      <c r="CF58" s="23">
        <v>6</v>
      </c>
      <c r="CG58" s="23">
        <v>8</v>
      </c>
      <c r="CH58" s="23">
        <v>6</v>
      </c>
      <c r="CI58" s="23">
        <v>4</v>
      </c>
      <c r="CJ58" s="23">
        <v>4</v>
      </c>
      <c r="CK58" s="23">
        <v>3</v>
      </c>
      <c r="CL58" s="23">
        <v>6</v>
      </c>
      <c r="CM58" s="23">
        <v>1</v>
      </c>
      <c r="CN58" s="23">
        <v>3</v>
      </c>
      <c r="CO58" s="23">
        <v>0</v>
      </c>
      <c r="CP58" s="23">
        <v>5</v>
      </c>
      <c r="CQ58" s="23">
        <v>1</v>
      </c>
      <c r="CR58" s="23">
        <v>1</v>
      </c>
      <c r="CS58" s="23">
        <v>2</v>
      </c>
      <c r="CT58" s="23">
        <v>0</v>
      </c>
      <c r="CU58" s="23">
        <v>0</v>
      </c>
      <c r="CV58" s="23">
        <v>1</v>
      </c>
      <c r="CW58" s="23">
        <v>1</v>
      </c>
      <c r="CX58" s="23">
        <v>0</v>
      </c>
      <c r="CY58" s="23">
        <v>0</v>
      </c>
      <c r="CZ58" s="23">
        <v>0</v>
      </c>
      <c r="DA58" s="23">
        <v>0</v>
      </c>
      <c r="DB58" s="23">
        <v>0</v>
      </c>
      <c r="DC58" s="23">
        <v>0</v>
      </c>
      <c r="DD58" s="23">
        <v>0</v>
      </c>
      <c r="DE58" s="26">
        <v>0</v>
      </c>
      <c r="DF58" s="23">
        <v>0</v>
      </c>
      <c r="DG58" s="23">
        <v>0</v>
      </c>
      <c r="DH58" s="23">
        <v>0</v>
      </c>
      <c r="DI58" s="23">
        <v>0</v>
      </c>
      <c r="DJ58" s="23">
        <v>0</v>
      </c>
    </row>
    <row r="59" spans="1:114">
      <c r="A59" s="22" t="s">
        <v>1462</v>
      </c>
      <c r="B59" s="23" t="s">
        <v>1461</v>
      </c>
      <c r="C59" s="23">
        <v>90</v>
      </c>
      <c r="D59" s="23">
        <v>1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1</v>
      </c>
      <c r="K59" s="23">
        <v>0</v>
      </c>
      <c r="L59" s="23">
        <v>0</v>
      </c>
      <c r="M59" s="23">
        <v>0</v>
      </c>
      <c r="N59" s="23">
        <v>3</v>
      </c>
      <c r="O59" s="23">
        <v>1</v>
      </c>
      <c r="P59" s="23">
        <v>1</v>
      </c>
      <c r="Q59" s="23">
        <v>1</v>
      </c>
      <c r="R59" s="23">
        <v>0</v>
      </c>
      <c r="S59" s="23">
        <v>0</v>
      </c>
      <c r="T59" s="23">
        <v>1</v>
      </c>
      <c r="U59" s="23">
        <v>1</v>
      </c>
      <c r="V59" s="23">
        <v>1</v>
      </c>
      <c r="W59" s="23">
        <v>1</v>
      </c>
      <c r="X59" s="23">
        <v>4</v>
      </c>
      <c r="Y59" s="23">
        <v>2</v>
      </c>
      <c r="Z59" s="23">
        <v>5</v>
      </c>
      <c r="AA59" s="23">
        <v>0</v>
      </c>
      <c r="AB59" s="23">
        <v>2</v>
      </c>
      <c r="AC59" s="23">
        <v>5</v>
      </c>
      <c r="AD59" s="23">
        <v>1</v>
      </c>
      <c r="AE59" s="23">
        <v>0</v>
      </c>
      <c r="AF59" s="23">
        <v>3</v>
      </c>
      <c r="AG59" s="23">
        <v>0</v>
      </c>
      <c r="AH59" s="23">
        <v>0</v>
      </c>
      <c r="AI59" s="23">
        <v>1</v>
      </c>
      <c r="AJ59" s="23">
        <v>1</v>
      </c>
      <c r="AK59" s="23">
        <v>0</v>
      </c>
      <c r="AL59" s="23">
        <v>0</v>
      </c>
      <c r="AM59" s="23">
        <v>1</v>
      </c>
      <c r="AN59" s="23">
        <v>1</v>
      </c>
      <c r="AO59" s="23">
        <v>1</v>
      </c>
      <c r="AP59" s="23">
        <v>0</v>
      </c>
      <c r="AQ59" s="23">
        <v>1</v>
      </c>
      <c r="AR59" s="23">
        <v>0</v>
      </c>
      <c r="AS59" s="23">
        <v>2</v>
      </c>
      <c r="AT59" s="23">
        <v>0</v>
      </c>
      <c r="AU59" s="23">
        <v>2</v>
      </c>
      <c r="AV59" s="23">
        <v>2</v>
      </c>
      <c r="AW59" s="23">
        <v>0</v>
      </c>
      <c r="AX59" s="23">
        <v>0</v>
      </c>
      <c r="AY59" s="23">
        <v>0</v>
      </c>
      <c r="AZ59" s="23">
        <v>1</v>
      </c>
      <c r="BA59" s="23">
        <v>0</v>
      </c>
      <c r="BB59" s="23">
        <v>1</v>
      </c>
      <c r="BC59" s="23">
        <v>0</v>
      </c>
      <c r="BD59" s="23">
        <v>2</v>
      </c>
      <c r="BE59" s="23">
        <v>3</v>
      </c>
      <c r="BF59" s="23">
        <v>3</v>
      </c>
      <c r="BG59" s="23">
        <v>2</v>
      </c>
      <c r="BH59" s="23">
        <v>1</v>
      </c>
      <c r="BI59" s="23">
        <v>2</v>
      </c>
      <c r="BJ59" s="23">
        <v>1</v>
      </c>
      <c r="BK59" s="23">
        <v>1</v>
      </c>
      <c r="BL59" s="23">
        <v>1</v>
      </c>
      <c r="BM59" s="23">
        <v>2</v>
      </c>
      <c r="BN59" s="23">
        <v>1</v>
      </c>
      <c r="BO59" s="23">
        <v>1</v>
      </c>
      <c r="BP59" s="23">
        <v>1</v>
      </c>
      <c r="BQ59" s="23">
        <v>0</v>
      </c>
      <c r="BR59" s="23">
        <v>1</v>
      </c>
      <c r="BS59" s="23">
        <v>3</v>
      </c>
      <c r="BT59" s="23">
        <v>2</v>
      </c>
      <c r="BU59" s="23">
        <v>0</v>
      </c>
      <c r="BV59" s="23">
        <v>2</v>
      </c>
      <c r="BW59" s="23">
        <v>1</v>
      </c>
      <c r="BX59" s="23">
        <v>1</v>
      </c>
      <c r="BY59" s="23">
        <v>1</v>
      </c>
      <c r="BZ59" s="23">
        <v>0</v>
      </c>
      <c r="CA59" s="23">
        <v>1</v>
      </c>
      <c r="CB59" s="23">
        <v>1</v>
      </c>
      <c r="CC59" s="23">
        <v>0</v>
      </c>
      <c r="CD59" s="23">
        <v>1</v>
      </c>
      <c r="CE59" s="23">
        <v>0</v>
      </c>
      <c r="CF59" s="23">
        <v>1</v>
      </c>
      <c r="CG59" s="23">
        <v>1</v>
      </c>
      <c r="CH59" s="23">
        <v>0</v>
      </c>
      <c r="CI59" s="23">
        <v>0</v>
      </c>
      <c r="CJ59" s="23">
        <v>1</v>
      </c>
      <c r="CK59" s="23">
        <v>1</v>
      </c>
      <c r="CL59" s="23">
        <v>0</v>
      </c>
      <c r="CM59" s="23">
        <v>0</v>
      </c>
      <c r="CN59" s="23">
        <v>1</v>
      </c>
      <c r="CO59" s="23">
        <v>2</v>
      </c>
      <c r="CP59" s="23">
        <v>0</v>
      </c>
      <c r="CQ59" s="23">
        <v>0</v>
      </c>
      <c r="CR59" s="23">
        <v>0</v>
      </c>
      <c r="CS59" s="23">
        <v>0</v>
      </c>
      <c r="CT59" s="23">
        <v>0</v>
      </c>
      <c r="CU59" s="23">
        <v>0</v>
      </c>
      <c r="CV59" s="23">
        <v>0</v>
      </c>
      <c r="CW59" s="23">
        <v>0</v>
      </c>
      <c r="CX59" s="23">
        <v>0</v>
      </c>
      <c r="CY59" s="23">
        <v>0</v>
      </c>
      <c r="CZ59" s="23">
        <v>0</v>
      </c>
      <c r="DA59" s="23">
        <v>0</v>
      </c>
      <c r="DB59" s="23">
        <v>0</v>
      </c>
      <c r="DC59" s="23">
        <v>0</v>
      </c>
      <c r="DD59" s="23">
        <v>0</v>
      </c>
      <c r="DE59" s="26">
        <v>0</v>
      </c>
      <c r="DF59" s="23">
        <v>0</v>
      </c>
      <c r="DG59" s="23">
        <v>0</v>
      </c>
      <c r="DH59" s="23">
        <v>0</v>
      </c>
      <c r="DI59" s="23">
        <v>0</v>
      </c>
      <c r="DJ59" s="23">
        <v>0</v>
      </c>
    </row>
    <row r="60" spans="1:114">
      <c r="A60" s="22" t="s">
        <v>1464</v>
      </c>
      <c r="B60" s="23" t="s">
        <v>1463</v>
      </c>
      <c r="C60" s="23">
        <v>563</v>
      </c>
      <c r="D60" s="23">
        <v>1</v>
      </c>
      <c r="E60" s="23">
        <v>1</v>
      </c>
      <c r="F60" s="23">
        <v>1</v>
      </c>
      <c r="G60" s="23">
        <v>2</v>
      </c>
      <c r="H60" s="23">
        <v>1</v>
      </c>
      <c r="I60" s="23">
        <v>3</v>
      </c>
      <c r="J60" s="23">
        <v>4</v>
      </c>
      <c r="K60" s="23">
        <v>1</v>
      </c>
      <c r="L60" s="23">
        <v>1</v>
      </c>
      <c r="M60" s="23">
        <v>2</v>
      </c>
      <c r="N60" s="23">
        <v>2</v>
      </c>
      <c r="O60" s="23">
        <v>4</v>
      </c>
      <c r="P60" s="23">
        <v>1</v>
      </c>
      <c r="Q60" s="23">
        <v>1</v>
      </c>
      <c r="R60" s="23">
        <v>3</v>
      </c>
      <c r="S60" s="23">
        <v>4</v>
      </c>
      <c r="T60" s="23">
        <v>3</v>
      </c>
      <c r="U60" s="23">
        <v>3</v>
      </c>
      <c r="V60" s="23">
        <v>4</v>
      </c>
      <c r="W60" s="23">
        <v>4</v>
      </c>
      <c r="X60" s="23">
        <v>7</v>
      </c>
      <c r="Y60" s="23">
        <v>6</v>
      </c>
      <c r="Z60" s="23">
        <v>2</v>
      </c>
      <c r="AA60" s="23">
        <v>6</v>
      </c>
      <c r="AB60" s="23">
        <v>7</v>
      </c>
      <c r="AC60" s="23">
        <v>5</v>
      </c>
      <c r="AD60" s="23">
        <v>2</v>
      </c>
      <c r="AE60" s="23">
        <v>6</v>
      </c>
      <c r="AF60" s="23">
        <v>11</v>
      </c>
      <c r="AG60" s="23">
        <v>6</v>
      </c>
      <c r="AH60" s="23">
        <v>10</v>
      </c>
      <c r="AI60" s="23">
        <v>2</v>
      </c>
      <c r="AJ60" s="23">
        <v>9</v>
      </c>
      <c r="AK60" s="23">
        <v>7</v>
      </c>
      <c r="AL60" s="23">
        <v>9</v>
      </c>
      <c r="AM60" s="23">
        <v>10</v>
      </c>
      <c r="AN60" s="23">
        <v>7</v>
      </c>
      <c r="AO60" s="23">
        <v>3</v>
      </c>
      <c r="AP60" s="23">
        <v>3</v>
      </c>
      <c r="AQ60" s="23">
        <v>11</v>
      </c>
      <c r="AR60" s="23">
        <v>5</v>
      </c>
      <c r="AS60" s="23">
        <v>3</v>
      </c>
      <c r="AT60" s="23">
        <v>3</v>
      </c>
      <c r="AU60" s="23">
        <v>6</v>
      </c>
      <c r="AV60" s="23">
        <v>3</v>
      </c>
      <c r="AW60" s="23">
        <v>8</v>
      </c>
      <c r="AX60" s="23">
        <v>5</v>
      </c>
      <c r="AY60" s="23">
        <v>8</v>
      </c>
      <c r="AZ60" s="23">
        <v>4</v>
      </c>
      <c r="BA60" s="23">
        <v>5</v>
      </c>
      <c r="BB60" s="23">
        <v>6</v>
      </c>
      <c r="BC60" s="23">
        <v>8</v>
      </c>
      <c r="BD60" s="23">
        <v>9</v>
      </c>
      <c r="BE60" s="23">
        <v>9</v>
      </c>
      <c r="BF60" s="23">
        <v>10</v>
      </c>
      <c r="BG60" s="23">
        <v>12</v>
      </c>
      <c r="BH60" s="23">
        <v>16</v>
      </c>
      <c r="BI60" s="23">
        <v>18</v>
      </c>
      <c r="BJ60" s="23">
        <v>13</v>
      </c>
      <c r="BK60" s="23">
        <v>23</v>
      </c>
      <c r="BL60" s="23">
        <v>19</v>
      </c>
      <c r="BM60" s="23">
        <v>18</v>
      </c>
      <c r="BN60" s="23">
        <v>11</v>
      </c>
      <c r="BO60" s="23">
        <v>19</v>
      </c>
      <c r="BP60" s="23">
        <v>11</v>
      </c>
      <c r="BQ60" s="23">
        <v>5</v>
      </c>
      <c r="BR60" s="23">
        <v>13</v>
      </c>
      <c r="BS60" s="23">
        <v>12</v>
      </c>
      <c r="BT60" s="23">
        <v>11</v>
      </c>
      <c r="BU60" s="23">
        <v>8</v>
      </c>
      <c r="BV60" s="23">
        <v>5</v>
      </c>
      <c r="BW60" s="23">
        <v>4</v>
      </c>
      <c r="BX60" s="23">
        <v>5</v>
      </c>
      <c r="BY60" s="23">
        <v>10</v>
      </c>
      <c r="BZ60" s="23">
        <v>7</v>
      </c>
      <c r="CA60" s="23">
        <v>4</v>
      </c>
      <c r="CB60" s="23">
        <v>6</v>
      </c>
      <c r="CC60" s="23">
        <v>3</v>
      </c>
      <c r="CD60" s="23">
        <v>5</v>
      </c>
      <c r="CE60" s="23">
        <v>4</v>
      </c>
      <c r="CF60" s="23">
        <v>5</v>
      </c>
      <c r="CG60" s="23">
        <v>4</v>
      </c>
      <c r="CH60" s="23">
        <v>5</v>
      </c>
      <c r="CI60" s="23">
        <v>2</v>
      </c>
      <c r="CJ60" s="23">
        <v>5</v>
      </c>
      <c r="CK60" s="23">
        <v>1</v>
      </c>
      <c r="CL60" s="23">
        <v>2</v>
      </c>
      <c r="CM60" s="23">
        <v>2</v>
      </c>
      <c r="CN60" s="23">
        <v>0</v>
      </c>
      <c r="CO60" s="23">
        <v>2</v>
      </c>
      <c r="CP60" s="23">
        <v>1</v>
      </c>
      <c r="CQ60" s="23">
        <v>0</v>
      </c>
      <c r="CR60" s="23">
        <v>1</v>
      </c>
      <c r="CS60" s="23">
        <v>1</v>
      </c>
      <c r="CT60" s="23">
        <v>1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2</v>
      </c>
      <c r="DA60" s="23">
        <v>0</v>
      </c>
      <c r="DB60" s="23">
        <v>0</v>
      </c>
      <c r="DC60" s="23">
        <v>0</v>
      </c>
      <c r="DD60" s="23">
        <v>0</v>
      </c>
      <c r="DE60" s="26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</row>
    <row r="61" spans="1:114">
      <c r="A61" s="22" t="s">
        <v>1466</v>
      </c>
      <c r="B61" s="23" t="s">
        <v>1465</v>
      </c>
      <c r="C61" s="23">
        <v>355</v>
      </c>
      <c r="D61" s="23">
        <v>1</v>
      </c>
      <c r="E61" s="23">
        <v>2</v>
      </c>
      <c r="F61" s="23">
        <v>1</v>
      </c>
      <c r="G61" s="23">
        <v>0</v>
      </c>
      <c r="H61" s="23">
        <v>1</v>
      </c>
      <c r="I61" s="23">
        <v>0</v>
      </c>
      <c r="J61" s="23">
        <v>1</v>
      </c>
      <c r="K61" s="23">
        <v>2</v>
      </c>
      <c r="L61" s="23">
        <v>3</v>
      </c>
      <c r="M61" s="23">
        <v>2</v>
      </c>
      <c r="N61" s="23">
        <v>3</v>
      </c>
      <c r="O61" s="23">
        <v>4</v>
      </c>
      <c r="P61" s="23">
        <v>5</v>
      </c>
      <c r="Q61" s="23">
        <v>3</v>
      </c>
      <c r="R61" s="23">
        <v>3</v>
      </c>
      <c r="S61" s="23">
        <v>3</v>
      </c>
      <c r="T61" s="23">
        <v>5</v>
      </c>
      <c r="U61" s="23">
        <v>2</v>
      </c>
      <c r="V61" s="23">
        <v>7</v>
      </c>
      <c r="W61" s="23">
        <v>6</v>
      </c>
      <c r="X61" s="23">
        <v>6</v>
      </c>
      <c r="Y61" s="23">
        <v>7</v>
      </c>
      <c r="Z61" s="23">
        <v>6</v>
      </c>
      <c r="AA61" s="23">
        <v>5</v>
      </c>
      <c r="AB61" s="23">
        <v>8</v>
      </c>
      <c r="AC61" s="23">
        <v>6</v>
      </c>
      <c r="AD61" s="23">
        <v>4</v>
      </c>
      <c r="AE61" s="23">
        <v>3</v>
      </c>
      <c r="AF61" s="23">
        <v>0</v>
      </c>
      <c r="AG61" s="23">
        <v>3</v>
      </c>
      <c r="AH61" s="23">
        <v>7</v>
      </c>
      <c r="AI61" s="23">
        <v>6</v>
      </c>
      <c r="AJ61" s="23">
        <v>2</v>
      </c>
      <c r="AK61" s="23">
        <v>4</v>
      </c>
      <c r="AL61" s="23">
        <v>2</v>
      </c>
      <c r="AM61" s="23">
        <v>4</v>
      </c>
      <c r="AN61" s="23">
        <v>3</v>
      </c>
      <c r="AO61" s="23">
        <v>1</v>
      </c>
      <c r="AP61" s="23">
        <v>3</v>
      </c>
      <c r="AQ61" s="23">
        <v>6</v>
      </c>
      <c r="AR61" s="23">
        <v>5</v>
      </c>
      <c r="AS61" s="23">
        <v>3</v>
      </c>
      <c r="AT61" s="23">
        <v>7</v>
      </c>
      <c r="AU61" s="23">
        <v>2</v>
      </c>
      <c r="AV61" s="23">
        <v>5</v>
      </c>
      <c r="AW61" s="23">
        <v>10</v>
      </c>
      <c r="AX61" s="23">
        <v>4</v>
      </c>
      <c r="AY61" s="23">
        <v>6</v>
      </c>
      <c r="AZ61" s="23">
        <v>6</v>
      </c>
      <c r="BA61" s="23">
        <v>6</v>
      </c>
      <c r="BB61" s="23">
        <v>6</v>
      </c>
      <c r="BC61" s="23">
        <v>10</v>
      </c>
      <c r="BD61" s="23">
        <v>10</v>
      </c>
      <c r="BE61" s="23">
        <v>3</v>
      </c>
      <c r="BF61" s="23">
        <v>10</v>
      </c>
      <c r="BG61" s="23">
        <v>6</v>
      </c>
      <c r="BH61" s="23">
        <v>7</v>
      </c>
      <c r="BI61" s="23">
        <v>7</v>
      </c>
      <c r="BJ61" s="23">
        <v>6</v>
      </c>
      <c r="BK61" s="23">
        <v>15</v>
      </c>
      <c r="BL61" s="23">
        <v>14</v>
      </c>
      <c r="BM61" s="23">
        <v>5</v>
      </c>
      <c r="BN61" s="23">
        <v>6</v>
      </c>
      <c r="BO61" s="23">
        <v>4</v>
      </c>
      <c r="BP61" s="23">
        <v>4</v>
      </c>
      <c r="BQ61" s="23">
        <v>4</v>
      </c>
      <c r="BR61" s="23">
        <v>5</v>
      </c>
      <c r="BS61" s="23">
        <v>3</v>
      </c>
      <c r="BT61" s="23">
        <v>8</v>
      </c>
      <c r="BU61" s="23">
        <v>2</v>
      </c>
      <c r="BV61" s="23">
        <v>4</v>
      </c>
      <c r="BW61" s="23">
        <v>4</v>
      </c>
      <c r="BX61" s="23">
        <v>5</v>
      </c>
      <c r="BY61" s="23">
        <v>2</v>
      </c>
      <c r="BZ61" s="23">
        <v>1</v>
      </c>
      <c r="CA61" s="23">
        <v>1</v>
      </c>
      <c r="CB61" s="23">
        <v>0</v>
      </c>
      <c r="CC61" s="23">
        <v>0</v>
      </c>
      <c r="CD61" s="23">
        <v>0</v>
      </c>
      <c r="CE61" s="23">
        <v>1</v>
      </c>
      <c r="CF61" s="23">
        <v>0</v>
      </c>
      <c r="CG61" s="23">
        <v>0</v>
      </c>
      <c r="CH61" s="23">
        <v>0</v>
      </c>
      <c r="CI61" s="23">
        <v>1</v>
      </c>
      <c r="CJ61" s="23">
        <v>0</v>
      </c>
      <c r="CK61" s="23">
        <v>3</v>
      </c>
      <c r="CL61" s="23">
        <v>1</v>
      </c>
      <c r="CM61" s="23">
        <v>1</v>
      </c>
      <c r="CN61" s="23">
        <v>1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3">
        <v>1</v>
      </c>
      <c r="CZ61" s="23">
        <v>0</v>
      </c>
      <c r="DA61" s="23">
        <v>0</v>
      </c>
      <c r="DB61" s="23">
        <v>0</v>
      </c>
      <c r="DC61" s="23">
        <v>0</v>
      </c>
      <c r="DD61" s="23">
        <v>0</v>
      </c>
      <c r="DE61" s="26">
        <v>0</v>
      </c>
      <c r="DF61" s="23">
        <v>0</v>
      </c>
      <c r="DG61" s="23">
        <v>0</v>
      </c>
      <c r="DH61" s="23">
        <v>0</v>
      </c>
      <c r="DI61" s="23">
        <v>0</v>
      </c>
      <c r="DJ61" s="23">
        <v>0</v>
      </c>
    </row>
    <row r="62" spans="1:114">
      <c r="A62" s="22" t="s">
        <v>1468</v>
      </c>
      <c r="B62" s="23" t="s">
        <v>1467</v>
      </c>
      <c r="C62" s="23">
        <v>47</v>
      </c>
      <c r="D62" s="23">
        <v>0</v>
      </c>
      <c r="E62" s="23">
        <v>0</v>
      </c>
      <c r="F62" s="23">
        <v>0</v>
      </c>
      <c r="G62" s="23">
        <v>1</v>
      </c>
      <c r="H62" s="23">
        <v>1</v>
      </c>
      <c r="I62" s="23">
        <v>1</v>
      </c>
      <c r="J62" s="23">
        <v>1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1</v>
      </c>
      <c r="R62" s="23">
        <v>0</v>
      </c>
      <c r="S62" s="23">
        <v>1</v>
      </c>
      <c r="T62" s="23">
        <v>1</v>
      </c>
      <c r="U62" s="23">
        <v>0</v>
      </c>
      <c r="V62" s="23">
        <v>0</v>
      </c>
      <c r="W62" s="23">
        <v>0</v>
      </c>
      <c r="X62" s="23">
        <v>1</v>
      </c>
      <c r="Y62" s="23">
        <v>1</v>
      </c>
      <c r="Z62" s="23">
        <v>0</v>
      </c>
      <c r="AA62" s="23">
        <v>0</v>
      </c>
      <c r="AB62" s="23">
        <v>1</v>
      </c>
      <c r="AC62" s="23">
        <v>0</v>
      </c>
      <c r="AD62" s="23">
        <v>4</v>
      </c>
      <c r="AE62" s="23">
        <v>0</v>
      </c>
      <c r="AF62" s="23">
        <v>2</v>
      </c>
      <c r="AG62" s="23">
        <v>0</v>
      </c>
      <c r="AH62" s="23">
        <v>2</v>
      </c>
      <c r="AI62" s="23">
        <v>0</v>
      </c>
      <c r="AJ62" s="23">
        <v>0</v>
      </c>
      <c r="AK62" s="23">
        <v>1</v>
      </c>
      <c r="AL62" s="23">
        <v>0</v>
      </c>
      <c r="AM62" s="23">
        <v>3</v>
      </c>
      <c r="AN62" s="23">
        <v>2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1</v>
      </c>
      <c r="AV62" s="23">
        <v>0</v>
      </c>
      <c r="AW62" s="23">
        <v>0</v>
      </c>
      <c r="AX62" s="23">
        <v>0</v>
      </c>
      <c r="AY62" s="23">
        <v>0</v>
      </c>
      <c r="AZ62" s="23">
        <v>1</v>
      </c>
      <c r="BA62" s="23">
        <v>0</v>
      </c>
      <c r="BB62" s="23">
        <v>1</v>
      </c>
      <c r="BC62" s="23">
        <v>0</v>
      </c>
      <c r="BD62" s="23">
        <v>0</v>
      </c>
      <c r="BE62" s="23">
        <v>1</v>
      </c>
      <c r="BF62" s="23">
        <v>3</v>
      </c>
      <c r="BG62" s="23">
        <v>2</v>
      </c>
      <c r="BH62" s="23">
        <v>2</v>
      </c>
      <c r="BI62" s="23">
        <v>0</v>
      </c>
      <c r="BJ62" s="23">
        <v>0</v>
      </c>
      <c r="BK62" s="23">
        <v>2</v>
      </c>
      <c r="BL62" s="23">
        <v>1</v>
      </c>
      <c r="BM62" s="23">
        <v>0</v>
      </c>
      <c r="BN62" s="23">
        <v>0</v>
      </c>
      <c r="BO62" s="23">
        <v>1</v>
      </c>
      <c r="BP62" s="23">
        <v>2</v>
      </c>
      <c r="BQ62" s="23">
        <v>0</v>
      </c>
      <c r="BR62" s="23">
        <v>0</v>
      </c>
      <c r="BS62" s="23">
        <v>0</v>
      </c>
      <c r="BT62" s="23">
        <v>1</v>
      </c>
      <c r="BU62" s="23">
        <v>1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0</v>
      </c>
      <c r="CC62" s="23">
        <v>1</v>
      </c>
      <c r="CD62" s="23">
        <v>1</v>
      </c>
      <c r="CE62" s="23">
        <v>0</v>
      </c>
      <c r="CF62" s="23">
        <v>0</v>
      </c>
      <c r="CG62" s="23">
        <v>0</v>
      </c>
      <c r="CH62" s="23">
        <v>0</v>
      </c>
      <c r="CI62" s="23">
        <v>0</v>
      </c>
      <c r="CJ62" s="23">
        <v>1</v>
      </c>
      <c r="CK62" s="23">
        <v>1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3">
        <v>0</v>
      </c>
      <c r="CZ62" s="23">
        <v>0</v>
      </c>
      <c r="DA62" s="23">
        <v>0</v>
      </c>
      <c r="DB62" s="23">
        <v>0</v>
      </c>
      <c r="DC62" s="23">
        <v>0</v>
      </c>
      <c r="DD62" s="23">
        <v>0</v>
      </c>
      <c r="DE62" s="26">
        <v>0</v>
      </c>
      <c r="DF62" s="23">
        <v>0</v>
      </c>
      <c r="DG62" s="23">
        <v>0</v>
      </c>
      <c r="DH62" s="23">
        <v>0</v>
      </c>
      <c r="DI62" s="23">
        <v>0</v>
      </c>
      <c r="DJ62" s="23">
        <v>0</v>
      </c>
    </row>
    <row r="63" spans="1:114">
      <c r="A63" s="22" t="s">
        <v>1470</v>
      </c>
      <c r="B63" s="23" t="s">
        <v>1469</v>
      </c>
      <c r="C63" s="23">
        <v>365</v>
      </c>
      <c r="D63" s="23">
        <v>0</v>
      </c>
      <c r="E63" s="23">
        <v>0</v>
      </c>
      <c r="F63" s="23">
        <v>2</v>
      </c>
      <c r="G63" s="23">
        <v>1</v>
      </c>
      <c r="H63" s="23">
        <v>1</v>
      </c>
      <c r="I63" s="23">
        <v>3</v>
      </c>
      <c r="J63" s="23">
        <v>3</v>
      </c>
      <c r="K63" s="23">
        <v>0</v>
      </c>
      <c r="L63" s="23">
        <v>1</v>
      </c>
      <c r="M63" s="23">
        <v>2</v>
      </c>
      <c r="N63" s="23">
        <v>2</v>
      </c>
      <c r="O63" s="23">
        <v>3</v>
      </c>
      <c r="P63" s="23">
        <v>0</v>
      </c>
      <c r="Q63" s="23">
        <v>0</v>
      </c>
      <c r="R63" s="23">
        <v>0</v>
      </c>
      <c r="S63" s="23">
        <v>3</v>
      </c>
      <c r="T63" s="23">
        <v>0</v>
      </c>
      <c r="U63" s="23">
        <v>2</v>
      </c>
      <c r="V63" s="23">
        <v>1</v>
      </c>
      <c r="W63" s="23">
        <v>0</v>
      </c>
      <c r="X63" s="23">
        <v>2</v>
      </c>
      <c r="Y63" s="23">
        <v>7</v>
      </c>
      <c r="Z63" s="23">
        <v>5</v>
      </c>
      <c r="AA63" s="23">
        <v>4</v>
      </c>
      <c r="AB63" s="23">
        <v>4</v>
      </c>
      <c r="AC63" s="23">
        <v>5</v>
      </c>
      <c r="AD63" s="23">
        <v>4</v>
      </c>
      <c r="AE63" s="23">
        <v>6</v>
      </c>
      <c r="AF63" s="23">
        <v>4</v>
      </c>
      <c r="AG63" s="23">
        <v>2</v>
      </c>
      <c r="AH63" s="23">
        <v>6</v>
      </c>
      <c r="AI63" s="23">
        <v>3</v>
      </c>
      <c r="AJ63" s="23">
        <v>2</v>
      </c>
      <c r="AK63" s="23">
        <v>3</v>
      </c>
      <c r="AL63" s="23">
        <v>5</v>
      </c>
      <c r="AM63" s="23">
        <v>6</v>
      </c>
      <c r="AN63" s="23">
        <v>4</v>
      </c>
      <c r="AO63" s="23">
        <v>7</v>
      </c>
      <c r="AP63" s="23">
        <v>4</v>
      </c>
      <c r="AQ63" s="23">
        <v>4</v>
      </c>
      <c r="AR63" s="23">
        <v>2</v>
      </c>
      <c r="AS63" s="23">
        <v>1</v>
      </c>
      <c r="AT63" s="23">
        <v>2</v>
      </c>
      <c r="AU63" s="23">
        <v>3</v>
      </c>
      <c r="AV63" s="23">
        <v>1</v>
      </c>
      <c r="AW63" s="23">
        <v>3</v>
      </c>
      <c r="AX63" s="23">
        <v>4</v>
      </c>
      <c r="AY63" s="23">
        <v>3</v>
      </c>
      <c r="AZ63" s="23">
        <v>3</v>
      </c>
      <c r="BA63" s="23">
        <v>2</v>
      </c>
      <c r="BB63" s="23">
        <v>7</v>
      </c>
      <c r="BC63" s="23">
        <v>5</v>
      </c>
      <c r="BD63" s="23">
        <v>2</v>
      </c>
      <c r="BE63" s="23">
        <v>9</v>
      </c>
      <c r="BF63" s="23">
        <v>8</v>
      </c>
      <c r="BG63" s="23">
        <v>7</v>
      </c>
      <c r="BH63" s="23">
        <v>15</v>
      </c>
      <c r="BI63" s="23">
        <v>15</v>
      </c>
      <c r="BJ63" s="23">
        <v>9</v>
      </c>
      <c r="BK63" s="23">
        <v>13</v>
      </c>
      <c r="BL63" s="23">
        <v>18</v>
      </c>
      <c r="BM63" s="23">
        <v>9</v>
      </c>
      <c r="BN63" s="23">
        <v>5</v>
      </c>
      <c r="BO63" s="23">
        <v>16</v>
      </c>
      <c r="BP63" s="23">
        <v>10</v>
      </c>
      <c r="BQ63" s="23">
        <v>6</v>
      </c>
      <c r="BR63" s="23">
        <v>9</v>
      </c>
      <c r="BS63" s="23">
        <v>5</v>
      </c>
      <c r="BT63" s="23">
        <v>7</v>
      </c>
      <c r="BU63" s="23">
        <v>6</v>
      </c>
      <c r="BV63" s="23">
        <v>2</v>
      </c>
      <c r="BW63" s="23">
        <v>3</v>
      </c>
      <c r="BX63" s="23">
        <v>2</v>
      </c>
      <c r="BY63" s="23">
        <v>5</v>
      </c>
      <c r="BZ63" s="23">
        <v>4</v>
      </c>
      <c r="CA63" s="23">
        <v>1</v>
      </c>
      <c r="CB63" s="23">
        <v>3</v>
      </c>
      <c r="CC63" s="23">
        <v>2</v>
      </c>
      <c r="CD63" s="23">
        <v>7</v>
      </c>
      <c r="CE63" s="23">
        <v>2</v>
      </c>
      <c r="CF63" s="23">
        <v>2</v>
      </c>
      <c r="CG63" s="23">
        <v>2</v>
      </c>
      <c r="CH63" s="23">
        <v>1</v>
      </c>
      <c r="CI63" s="23">
        <v>2</v>
      </c>
      <c r="CJ63" s="23">
        <v>2</v>
      </c>
      <c r="CK63" s="23">
        <v>1</v>
      </c>
      <c r="CL63" s="23">
        <v>0</v>
      </c>
      <c r="CM63" s="23">
        <v>0</v>
      </c>
      <c r="CN63" s="23">
        <v>1</v>
      </c>
      <c r="CO63" s="23">
        <v>0</v>
      </c>
      <c r="CP63" s="23">
        <v>1</v>
      </c>
      <c r="CQ63" s="23">
        <v>1</v>
      </c>
      <c r="CR63" s="23">
        <v>2</v>
      </c>
      <c r="CS63" s="23">
        <v>1</v>
      </c>
      <c r="CT63" s="23">
        <v>0</v>
      </c>
      <c r="CU63" s="23">
        <v>0</v>
      </c>
      <c r="CV63" s="23">
        <v>0</v>
      </c>
      <c r="CW63" s="23">
        <v>0</v>
      </c>
      <c r="CX63" s="23">
        <v>1</v>
      </c>
      <c r="CY63" s="23">
        <v>0</v>
      </c>
      <c r="CZ63" s="23">
        <v>0</v>
      </c>
      <c r="DA63" s="23">
        <v>0</v>
      </c>
      <c r="DB63" s="23">
        <v>0</v>
      </c>
      <c r="DC63" s="23">
        <v>1</v>
      </c>
      <c r="DD63" s="23">
        <v>0</v>
      </c>
      <c r="DE63" s="26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</row>
    <row r="64" spans="1:114">
      <c r="A64" s="22" t="s">
        <v>1454</v>
      </c>
      <c r="B64" s="23" t="s">
        <v>1453</v>
      </c>
      <c r="C64" s="23">
        <v>414</v>
      </c>
      <c r="D64" s="23">
        <v>3</v>
      </c>
      <c r="E64" s="23">
        <v>2</v>
      </c>
      <c r="F64" s="23">
        <v>2</v>
      </c>
      <c r="G64" s="23">
        <v>1</v>
      </c>
      <c r="H64" s="23">
        <v>2</v>
      </c>
      <c r="I64" s="23">
        <v>2</v>
      </c>
      <c r="J64" s="23">
        <v>1</v>
      </c>
      <c r="K64" s="23">
        <v>2</v>
      </c>
      <c r="L64" s="23">
        <v>2</v>
      </c>
      <c r="M64" s="23">
        <v>4</v>
      </c>
      <c r="N64" s="23">
        <v>1</v>
      </c>
      <c r="O64" s="23">
        <v>1</v>
      </c>
      <c r="P64" s="23">
        <v>2</v>
      </c>
      <c r="Q64" s="23">
        <v>2</v>
      </c>
      <c r="R64" s="23">
        <v>3</v>
      </c>
      <c r="S64" s="23">
        <v>1</v>
      </c>
      <c r="T64" s="23">
        <v>1</v>
      </c>
      <c r="U64" s="23">
        <v>0</v>
      </c>
      <c r="V64" s="23">
        <v>1</v>
      </c>
      <c r="W64" s="23">
        <v>1</v>
      </c>
      <c r="X64" s="23">
        <v>7</v>
      </c>
      <c r="Y64" s="23">
        <v>5</v>
      </c>
      <c r="Z64" s="23">
        <v>7</v>
      </c>
      <c r="AA64" s="23">
        <v>10</v>
      </c>
      <c r="AB64" s="23">
        <v>9</v>
      </c>
      <c r="AC64" s="23">
        <v>7</v>
      </c>
      <c r="AD64" s="23">
        <v>10</v>
      </c>
      <c r="AE64" s="23">
        <v>8</v>
      </c>
      <c r="AF64" s="23">
        <v>4</v>
      </c>
      <c r="AG64" s="23">
        <v>15</v>
      </c>
      <c r="AH64" s="23">
        <v>11</v>
      </c>
      <c r="AI64" s="23">
        <v>5</v>
      </c>
      <c r="AJ64" s="23">
        <v>9</v>
      </c>
      <c r="AK64" s="23">
        <v>7</v>
      </c>
      <c r="AL64" s="23">
        <v>4</v>
      </c>
      <c r="AM64" s="23">
        <v>6</v>
      </c>
      <c r="AN64" s="23">
        <v>4</v>
      </c>
      <c r="AO64" s="23">
        <v>8</v>
      </c>
      <c r="AP64" s="23">
        <v>9</v>
      </c>
      <c r="AQ64" s="23">
        <v>12</v>
      </c>
      <c r="AR64" s="23">
        <v>7</v>
      </c>
      <c r="AS64" s="23">
        <v>5</v>
      </c>
      <c r="AT64" s="23">
        <v>7</v>
      </c>
      <c r="AU64" s="23">
        <v>8</v>
      </c>
      <c r="AV64" s="23">
        <v>4</v>
      </c>
      <c r="AW64" s="23">
        <v>6</v>
      </c>
      <c r="AX64" s="23">
        <v>8</v>
      </c>
      <c r="AY64" s="23">
        <v>2</v>
      </c>
      <c r="AZ64" s="23">
        <v>5</v>
      </c>
      <c r="BA64" s="23">
        <v>4</v>
      </c>
      <c r="BB64" s="23">
        <v>6</v>
      </c>
      <c r="BC64" s="23">
        <v>2</v>
      </c>
      <c r="BD64" s="23">
        <v>7</v>
      </c>
      <c r="BE64" s="23">
        <v>6</v>
      </c>
      <c r="BF64" s="23">
        <v>10</v>
      </c>
      <c r="BG64" s="23">
        <v>5</v>
      </c>
      <c r="BH64" s="23">
        <v>5</v>
      </c>
      <c r="BI64" s="23">
        <v>9</v>
      </c>
      <c r="BJ64" s="23">
        <v>7</v>
      </c>
      <c r="BK64" s="23">
        <v>11</v>
      </c>
      <c r="BL64" s="23">
        <v>7</v>
      </c>
      <c r="BM64" s="23">
        <v>6</v>
      </c>
      <c r="BN64" s="23">
        <v>3</v>
      </c>
      <c r="BO64" s="23">
        <v>3</v>
      </c>
      <c r="BP64" s="23">
        <v>5</v>
      </c>
      <c r="BQ64" s="23">
        <v>7</v>
      </c>
      <c r="BR64" s="23">
        <v>5</v>
      </c>
      <c r="BS64" s="23">
        <v>5</v>
      </c>
      <c r="BT64" s="23">
        <v>4</v>
      </c>
      <c r="BU64" s="23">
        <v>6</v>
      </c>
      <c r="BV64" s="23">
        <v>6</v>
      </c>
      <c r="BW64" s="23">
        <v>5</v>
      </c>
      <c r="BX64" s="23">
        <v>1</v>
      </c>
      <c r="BY64" s="23">
        <v>4</v>
      </c>
      <c r="BZ64" s="23">
        <v>6</v>
      </c>
      <c r="CA64" s="23">
        <v>2</v>
      </c>
      <c r="CB64" s="23">
        <v>3</v>
      </c>
      <c r="CC64" s="23">
        <v>2</v>
      </c>
      <c r="CD64" s="23">
        <v>3</v>
      </c>
      <c r="CE64" s="23">
        <v>2</v>
      </c>
      <c r="CF64" s="23">
        <v>2</v>
      </c>
      <c r="CG64" s="23">
        <v>1</v>
      </c>
      <c r="CH64" s="23">
        <v>3</v>
      </c>
      <c r="CI64" s="23">
        <v>1</v>
      </c>
      <c r="CJ64" s="23">
        <v>1</v>
      </c>
      <c r="CK64" s="23">
        <v>2</v>
      </c>
      <c r="CL64" s="23">
        <v>0</v>
      </c>
      <c r="CM64" s="23">
        <v>1</v>
      </c>
      <c r="CN64" s="23">
        <v>0</v>
      </c>
      <c r="CO64" s="23">
        <v>0</v>
      </c>
      <c r="CP64" s="23">
        <v>0</v>
      </c>
      <c r="CQ64" s="23">
        <v>1</v>
      </c>
      <c r="CR64" s="23">
        <v>0</v>
      </c>
      <c r="CS64" s="23">
        <v>0</v>
      </c>
      <c r="CT64" s="23">
        <v>0</v>
      </c>
      <c r="CU64" s="23">
        <v>0</v>
      </c>
      <c r="CV64" s="23">
        <v>0</v>
      </c>
      <c r="CW64" s="23">
        <v>1</v>
      </c>
      <c r="CX64" s="23">
        <v>1</v>
      </c>
      <c r="CY64" s="23">
        <v>0</v>
      </c>
      <c r="CZ64" s="23">
        <v>0</v>
      </c>
      <c r="DA64" s="23">
        <v>0</v>
      </c>
      <c r="DB64" s="23">
        <v>0</v>
      </c>
      <c r="DC64" s="23">
        <v>0</v>
      </c>
      <c r="DD64" s="23">
        <v>0</v>
      </c>
      <c r="DE64" s="26">
        <v>0</v>
      </c>
      <c r="DF64" s="23">
        <v>0</v>
      </c>
      <c r="DG64" s="23">
        <v>0</v>
      </c>
      <c r="DH64" s="23">
        <v>0</v>
      </c>
      <c r="DI64" s="23">
        <v>0</v>
      </c>
      <c r="DJ64" s="23">
        <v>0</v>
      </c>
    </row>
    <row r="65" spans="1:114">
      <c r="A65" s="22" t="s">
        <v>1456</v>
      </c>
      <c r="B65" s="23" t="s">
        <v>1455</v>
      </c>
      <c r="C65" s="23">
        <v>365</v>
      </c>
      <c r="D65" s="23">
        <v>3</v>
      </c>
      <c r="E65" s="23">
        <v>2</v>
      </c>
      <c r="F65" s="23">
        <v>4</v>
      </c>
      <c r="G65" s="23">
        <v>3</v>
      </c>
      <c r="H65" s="23">
        <v>4</v>
      </c>
      <c r="I65" s="23">
        <v>3</v>
      </c>
      <c r="J65" s="23">
        <v>2</v>
      </c>
      <c r="K65" s="23">
        <v>3</v>
      </c>
      <c r="L65" s="23">
        <v>1</v>
      </c>
      <c r="M65" s="23">
        <v>0</v>
      </c>
      <c r="N65" s="23">
        <v>2</v>
      </c>
      <c r="O65" s="23">
        <v>2</v>
      </c>
      <c r="P65" s="23">
        <v>0</v>
      </c>
      <c r="Q65" s="23">
        <v>1</v>
      </c>
      <c r="R65" s="23">
        <v>1</v>
      </c>
      <c r="S65" s="23">
        <v>0</v>
      </c>
      <c r="T65" s="23">
        <v>1</v>
      </c>
      <c r="U65" s="23">
        <v>0</v>
      </c>
      <c r="V65" s="23">
        <v>0</v>
      </c>
      <c r="W65" s="23">
        <v>3</v>
      </c>
      <c r="X65" s="23">
        <v>2</v>
      </c>
      <c r="Y65" s="23">
        <v>7</v>
      </c>
      <c r="Z65" s="23">
        <v>6</v>
      </c>
      <c r="AA65" s="23">
        <v>6</v>
      </c>
      <c r="AB65" s="23">
        <v>11</v>
      </c>
      <c r="AC65" s="23">
        <v>7</v>
      </c>
      <c r="AD65" s="23">
        <v>17</v>
      </c>
      <c r="AE65" s="23">
        <v>5</v>
      </c>
      <c r="AF65" s="23">
        <v>3</v>
      </c>
      <c r="AG65" s="23">
        <v>3</v>
      </c>
      <c r="AH65" s="23">
        <v>13</v>
      </c>
      <c r="AI65" s="23">
        <v>6</v>
      </c>
      <c r="AJ65" s="23">
        <v>11</v>
      </c>
      <c r="AK65" s="23">
        <v>7</v>
      </c>
      <c r="AL65" s="23">
        <v>4</v>
      </c>
      <c r="AM65" s="23">
        <v>6</v>
      </c>
      <c r="AN65" s="23">
        <v>4</v>
      </c>
      <c r="AO65" s="23">
        <v>6</v>
      </c>
      <c r="AP65" s="23">
        <v>9</v>
      </c>
      <c r="AQ65" s="23">
        <v>9</v>
      </c>
      <c r="AR65" s="23">
        <v>8</v>
      </c>
      <c r="AS65" s="23">
        <v>7</v>
      </c>
      <c r="AT65" s="23">
        <v>6</v>
      </c>
      <c r="AU65" s="23">
        <v>6</v>
      </c>
      <c r="AV65" s="23">
        <v>10</v>
      </c>
      <c r="AW65" s="23">
        <v>3</v>
      </c>
      <c r="AX65" s="23">
        <v>2</v>
      </c>
      <c r="AY65" s="23">
        <v>8</v>
      </c>
      <c r="AZ65" s="23">
        <v>4</v>
      </c>
      <c r="BA65" s="23">
        <v>4</v>
      </c>
      <c r="BB65" s="23">
        <v>6</v>
      </c>
      <c r="BC65" s="23">
        <v>1</v>
      </c>
      <c r="BD65" s="23">
        <v>7</v>
      </c>
      <c r="BE65" s="23">
        <v>5</v>
      </c>
      <c r="BF65" s="23">
        <v>1</v>
      </c>
      <c r="BG65" s="23">
        <v>11</v>
      </c>
      <c r="BH65" s="23">
        <v>5</v>
      </c>
      <c r="BI65" s="23">
        <v>7</v>
      </c>
      <c r="BJ65" s="23">
        <v>7</v>
      </c>
      <c r="BK65" s="23">
        <v>6</v>
      </c>
      <c r="BL65" s="23">
        <v>5</v>
      </c>
      <c r="BM65" s="23">
        <v>4</v>
      </c>
      <c r="BN65" s="23">
        <v>0</v>
      </c>
      <c r="BO65" s="23">
        <v>3</v>
      </c>
      <c r="BP65" s="23">
        <v>1</v>
      </c>
      <c r="BQ65" s="23">
        <v>4</v>
      </c>
      <c r="BR65" s="23">
        <v>3</v>
      </c>
      <c r="BS65" s="23">
        <v>5</v>
      </c>
      <c r="BT65" s="23">
        <v>1</v>
      </c>
      <c r="BU65" s="23">
        <v>1</v>
      </c>
      <c r="BV65" s="23">
        <v>4</v>
      </c>
      <c r="BW65" s="23">
        <v>3</v>
      </c>
      <c r="BX65" s="23">
        <v>3</v>
      </c>
      <c r="BY65" s="23">
        <v>1</v>
      </c>
      <c r="BZ65" s="23">
        <v>2</v>
      </c>
      <c r="CA65" s="23">
        <v>2</v>
      </c>
      <c r="CB65" s="23">
        <v>2</v>
      </c>
      <c r="CC65" s="23">
        <v>2</v>
      </c>
      <c r="CD65" s="23">
        <v>4</v>
      </c>
      <c r="CE65" s="23">
        <v>3</v>
      </c>
      <c r="CF65" s="23">
        <v>2</v>
      </c>
      <c r="CG65" s="23">
        <v>2</v>
      </c>
      <c r="CH65" s="23">
        <v>1</v>
      </c>
      <c r="CI65" s="23">
        <v>3</v>
      </c>
      <c r="CJ65" s="23">
        <v>1</v>
      </c>
      <c r="CK65" s="23">
        <v>3</v>
      </c>
      <c r="CL65" s="23">
        <v>1</v>
      </c>
      <c r="CM65" s="23">
        <v>1</v>
      </c>
      <c r="CN65" s="23">
        <v>3</v>
      </c>
      <c r="CO65" s="23">
        <v>0</v>
      </c>
      <c r="CP65" s="23">
        <v>0</v>
      </c>
      <c r="CQ65" s="23">
        <v>1</v>
      </c>
      <c r="CR65" s="23">
        <v>0</v>
      </c>
      <c r="CS65" s="23">
        <v>0</v>
      </c>
      <c r="CT65" s="23">
        <v>1</v>
      </c>
      <c r="CU65" s="23">
        <v>0</v>
      </c>
      <c r="CV65" s="23">
        <v>1</v>
      </c>
      <c r="CW65" s="23">
        <v>0</v>
      </c>
      <c r="CX65" s="23">
        <v>0</v>
      </c>
      <c r="CY65" s="23">
        <v>1</v>
      </c>
      <c r="CZ65" s="23">
        <v>0</v>
      </c>
      <c r="DA65" s="23">
        <v>0</v>
      </c>
      <c r="DB65" s="23">
        <v>0</v>
      </c>
      <c r="DC65" s="23">
        <v>0</v>
      </c>
      <c r="DD65" s="23">
        <v>0</v>
      </c>
      <c r="DE65" s="26">
        <v>0</v>
      </c>
      <c r="DF65" s="23">
        <v>0</v>
      </c>
      <c r="DG65" s="23">
        <v>0</v>
      </c>
      <c r="DH65" s="23">
        <v>0</v>
      </c>
      <c r="DI65" s="23">
        <v>0</v>
      </c>
      <c r="DJ65" s="23">
        <v>0</v>
      </c>
    </row>
    <row r="66" spans="1:114">
      <c r="A66" s="22" t="s">
        <v>1146</v>
      </c>
      <c r="B66" s="23" t="s">
        <v>1145</v>
      </c>
      <c r="C66" s="23">
        <v>1478</v>
      </c>
      <c r="D66" s="23">
        <v>14</v>
      </c>
      <c r="E66" s="23">
        <v>18</v>
      </c>
      <c r="F66" s="23">
        <v>10</v>
      </c>
      <c r="G66" s="23">
        <v>19</v>
      </c>
      <c r="H66" s="23">
        <v>12</v>
      </c>
      <c r="I66" s="23">
        <v>14</v>
      </c>
      <c r="J66" s="23">
        <v>8</v>
      </c>
      <c r="K66" s="23">
        <v>13</v>
      </c>
      <c r="L66" s="23">
        <v>10</v>
      </c>
      <c r="M66" s="23">
        <v>6</v>
      </c>
      <c r="N66" s="23">
        <v>7</v>
      </c>
      <c r="O66" s="23">
        <v>12</v>
      </c>
      <c r="P66" s="23">
        <v>7</v>
      </c>
      <c r="Q66" s="23">
        <v>9</v>
      </c>
      <c r="R66" s="23">
        <v>4</v>
      </c>
      <c r="S66" s="23">
        <v>8</v>
      </c>
      <c r="T66" s="23">
        <v>10</v>
      </c>
      <c r="U66" s="23">
        <v>9</v>
      </c>
      <c r="V66" s="23">
        <v>9</v>
      </c>
      <c r="W66" s="23">
        <v>12</v>
      </c>
      <c r="X66" s="23">
        <v>15</v>
      </c>
      <c r="Y66" s="23">
        <v>28</v>
      </c>
      <c r="Z66" s="23">
        <v>19</v>
      </c>
      <c r="AA66" s="23">
        <v>36</v>
      </c>
      <c r="AB66" s="23">
        <v>32</v>
      </c>
      <c r="AC66" s="23">
        <v>27</v>
      </c>
      <c r="AD66" s="23">
        <v>36</v>
      </c>
      <c r="AE66" s="23">
        <v>36</v>
      </c>
      <c r="AF66" s="23">
        <v>30</v>
      </c>
      <c r="AG66" s="23">
        <v>35</v>
      </c>
      <c r="AH66" s="23">
        <v>33</v>
      </c>
      <c r="AI66" s="23">
        <v>32</v>
      </c>
      <c r="AJ66" s="23">
        <v>25</v>
      </c>
      <c r="AK66" s="23">
        <v>27</v>
      </c>
      <c r="AL66" s="23">
        <v>38</v>
      </c>
      <c r="AM66" s="23">
        <v>26</v>
      </c>
      <c r="AN66" s="23">
        <v>30</v>
      </c>
      <c r="AO66" s="23">
        <v>23</v>
      </c>
      <c r="AP66" s="23">
        <v>23</v>
      </c>
      <c r="AQ66" s="23">
        <v>23</v>
      </c>
      <c r="AR66" s="23">
        <v>22</v>
      </c>
      <c r="AS66" s="23">
        <v>26</v>
      </c>
      <c r="AT66" s="23">
        <v>12</v>
      </c>
      <c r="AU66" s="23">
        <v>15</v>
      </c>
      <c r="AV66" s="23">
        <v>20</v>
      </c>
      <c r="AW66" s="23">
        <v>20</v>
      </c>
      <c r="AX66" s="23">
        <v>14</v>
      </c>
      <c r="AY66" s="23">
        <v>20</v>
      </c>
      <c r="AZ66" s="23">
        <v>9</v>
      </c>
      <c r="BA66" s="23">
        <v>13</v>
      </c>
      <c r="BB66" s="23">
        <v>14</v>
      </c>
      <c r="BC66" s="23">
        <v>20</v>
      </c>
      <c r="BD66" s="23">
        <v>17</v>
      </c>
      <c r="BE66" s="23">
        <v>14</v>
      </c>
      <c r="BF66" s="23">
        <v>15</v>
      </c>
      <c r="BG66" s="23">
        <v>20</v>
      </c>
      <c r="BH66" s="23">
        <v>20</v>
      </c>
      <c r="BI66" s="23">
        <v>20</v>
      </c>
      <c r="BJ66" s="23">
        <v>23</v>
      </c>
      <c r="BK66" s="23">
        <v>17</v>
      </c>
      <c r="BL66" s="23">
        <v>16</v>
      </c>
      <c r="BM66" s="23">
        <v>15</v>
      </c>
      <c r="BN66" s="23">
        <v>10</v>
      </c>
      <c r="BO66" s="23">
        <v>15</v>
      </c>
      <c r="BP66" s="23">
        <v>12</v>
      </c>
      <c r="BQ66" s="23">
        <v>13</v>
      </c>
      <c r="BR66" s="23">
        <v>13</v>
      </c>
      <c r="BS66" s="23">
        <v>10</v>
      </c>
      <c r="BT66" s="23">
        <v>15</v>
      </c>
      <c r="BU66" s="23">
        <v>10</v>
      </c>
      <c r="BV66" s="23">
        <v>13</v>
      </c>
      <c r="BW66" s="23">
        <v>15</v>
      </c>
      <c r="BX66" s="23">
        <v>20</v>
      </c>
      <c r="BY66" s="23">
        <v>16</v>
      </c>
      <c r="BZ66" s="23">
        <v>7</v>
      </c>
      <c r="CA66" s="23">
        <v>13</v>
      </c>
      <c r="CB66" s="23">
        <v>7</v>
      </c>
      <c r="CC66" s="23">
        <v>11</v>
      </c>
      <c r="CD66" s="23">
        <v>13</v>
      </c>
      <c r="CE66" s="23">
        <v>16</v>
      </c>
      <c r="CF66" s="23">
        <v>12</v>
      </c>
      <c r="CG66" s="23">
        <v>11</v>
      </c>
      <c r="CH66" s="23">
        <v>10</v>
      </c>
      <c r="CI66" s="23">
        <v>10</v>
      </c>
      <c r="CJ66" s="23">
        <v>2</v>
      </c>
      <c r="CK66" s="23">
        <v>6</v>
      </c>
      <c r="CL66" s="23">
        <v>5</v>
      </c>
      <c r="CM66" s="23">
        <v>7</v>
      </c>
      <c r="CN66" s="23">
        <v>2</v>
      </c>
      <c r="CO66" s="23">
        <v>3</v>
      </c>
      <c r="CP66" s="23">
        <v>4</v>
      </c>
      <c r="CQ66" s="23">
        <v>0</v>
      </c>
      <c r="CR66" s="23">
        <v>2</v>
      </c>
      <c r="CS66" s="23">
        <v>2</v>
      </c>
      <c r="CT66" s="23">
        <v>3</v>
      </c>
      <c r="CU66" s="23">
        <v>0</v>
      </c>
      <c r="CV66" s="23">
        <v>0</v>
      </c>
      <c r="CW66" s="23">
        <v>2</v>
      </c>
      <c r="CX66" s="23">
        <v>0</v>
      </c>
      <c r="CY66" s="23">
        <v>0</v>
      </c>
      <c r="CZ66" s="23">
        <v>0</v>
      </c>
      <c r="DA66" s="23">
        <v>0</v>
      </c>
      <c r="DB66" s="23">
        <v>0</v>
      </c>
      <c r="DC66" s="23">
        <v>1</v>
      </c>
      <c r="DD66" s="23">
        <v>0</v>
      </c>
      <c r="DE66" s="26">
        <v>0</v>
      </c>
      <c r="DF66" s="23">
        <v>0</v>
      </c>
      <c r="DG66" s="23">
        <v>0</v>
      </c>
      <c r="DH66" s="23">
        <v>0</v>
      </c>
      <c r="DI66" s="23">
        <v>0</v>
      </c>
      <c r="DJ66" s="23">
        <v>0</v>
      </c>
    </row>
    <row r="67" spans="1:114">
      <c r="A67" s="22" t="s">
        <v>1148</v>
      </c>
      <c r="B67" s="23" t="s">
        <v>1147</v>
      </c>
      <c r="C67" s="23">
        <v>1355</v>
      </c>
      <c r="D67" s="23">
        <v>7</v>
      </c>
      <c r="E67" s="23">
        <v>9</v>
      </c>
      <c r="F67" s="23">
        <v>6</v>
      </c>
      <c r="G67" s="23">
        <v>6</v>
      </c>
      <c r="H67" s="23">
        <v>13</v>
      </c>
      <c r="I67" s="23">
        <v>11</v>
      </c>
      <c r="J67" s="23">
        <v>13</v>
      </c>
      <c r="K67" s="23">
        <v>10</v>
      </c>
      <c r="L67" s="23">
        <v>7</v>
      </c>
      <c r="M67" s="23">
        <v>9</v>
      </c>
      <c r="N67" s="23">
        <v>14</v>
      </c>
      <c r="O67" s="23">
        <v>12</v>
      </c>
      <c r="P67" s="23">
        <v>15</v>
      </c>
      <c r="Q67" s="23">
        <v>9</v>
      </c>
      <c r="R67" s="23">
        <v>6</v>
      </c>
      <c r="S67" s="23">
        <v>8</v>
      </c>
      <c r="T67" s="23">
        <v>13</v>
      </c>
      <c r="U67" s="23">
        <v>9</v>
      </c>
      <c r="V67" s="23">
        <v>14</v>
      </c>
      <c r="W67" s="23">
        <v>14</v>
      </c>
      <c r="X67" s="23">
        <v>25</v>
      </c>
      <c r="Y67" s="23">
        <v>35</v>
      </c>
      <c r="Z67" s="23">
        <v>35</v>
      </c>
      <c r="AA67" s="23">
        <v>45</v>
      </c>
      <c r="AB67" s="23">
        <v>28</v>
      </c>
      <c r="AC67" s="23">
        <v>36</v>
      </c>
      <c r="AD67" s="23">
        <v>33</v>
      </c>
      <c r="AE67" s="23">
        <v>31</v>
      </c>
      <c r="AF67" s="23">
        <v>22</v>
      </c>
      <c r="AG67" s="23">
        <v>25</v>
      </c>
      <c r="AH67" s="23">
        <v>27</v>
      </c>
      <c r="AI67" s="23">
        <v>17</v>
      </c>
      <c r="AJ67" s="23">
        <v>18</v>
      </c>
      <c r="AK67" s="23">
        <v>15</v>
      </c>
      <c r="AL67" s="23">
        <v>18</v>
      </c>
      <c r="AM67" s="23">
        <v>12</v>
      </c>
      <c r="AN67" s="23">
        <v>23</v>
      </c>
      <c r="AO67" s="23">
        <v>18</v>
      </c>
      <c r="AP67" s="23">
        <v>23</v>
      </c>
      <c r="AQ67" s="23">
        <v>20</v>
      </c>
      <c r="AR67" s="23">
        <v>14</v>
      </c>
      <c r="AS67" s="23">
        <v>15</v>
      </c>
      <c r="AT67" s="23">
        <v>16</v>
      </c>
      <c r="AU67" s="23">
        <v>18</v>
      </c>
      <c r="AV67" s="23">
        <v>14</v>
      </c>
      <c r="AW67" s="23">
        <v>9</v>
      </c>
      <c r="AX67" s="23">
        <v>19</v>
      </c>
      <c r="AY67" s="23">
        <v>17</v>
      </c>
      <c r="AZ67" s="23">
        <v>14</v>
      </c>
      <c r="BA67" s="23">
        <v>22</v>
      </c>
      <c r="BB67" s="23">
        <v>21</v>
      </c>
      <c r="BC67" s="23">
        <v>21</v>
      </c>
      <c r="BD67" s="23">
        <v>22</v>
      </c>
      <c r="BE67" s="23">
        <v>17</v>
      </c>
      <c r="BF67" s="23">
        <v>13</v>
      </c>
      <c r="BG67" s="23">
        <v>10</v>
      </c>
      <c r="BH67" s="23">
        <v>13</v>
      </c>
      <c r="BI67" s="23">
        <v>20</v>
      </c>
      <c r="BJ67" s="23">
        <v>16</v>
      </c>
      <c r="BK67" s="23">
        <v>16</v>
      </c>
      <c r="BL67" s="23">
        <v>17</v>
      </c>
      <c r="BM67" s="23">
        <v>8</v>
      </c>
      <c r="BN67" s="23">
        <v>17</v>
      </c>
      <c r="BO67" s="23">
        <v>19</v>
      </c>
      <c r="BP67" s="23">
        <v>7</v>
      </c>
      <c r="BQ67" s="23">
        <v>11</v>
      </c>
      <c r="BR67" s="23">
        <v>17</v>
      </c>
      <c r="BS67" s="23">
        <v>12</v>
      </c>
      <c r="BT67" s="23">
        <v>14</v>
      </c>
      <c r="BU67" s="23">
        <v>8</v>
      </c>
      <c r="BV67" s="23">
        <v>16</v>
      </c>
      <c r="BW67" s="23">
        <v>10</v>
      </c>
      <c r="BX67" s="23">
        <v>14</v>
      </c>
      <c r="BY67" s="23">
        <v>13</v>
      </c>
      <c r="BZ67" s="23">
        <v>13</v>
      </c>
      <c r="CA67" s="23">
        <v>14</v>
      </c>
      <c r="CB67" s="23">
        <v>11</v>
      </c>
      <c r="CC67" s="23">
        <v>6</v>
      </c>
      <c r="CD67" s="23">
        <v>7</v>
      </c>
      <c r="CE67" s="23">
        <v>10</v>
      </c>
      <c r="CF67" s="23">
        <v>13</v>
      </c>
      <c r="CG67" s="23">
        <v>7</v>
      </c>
      <c r="CH67" s="23">
        <v>7</v>
      </c>
      <c r="CI67" s="23">
        <v>6</v>
      </c>
      <c r="CJ67" s="23">
        <v>4</v>
      </c>
      <c r="CK67" s="23">
        <v>6</v>
      </c>
      <c r="CL67" s="23">
        <v>3</v>
      </c>
      <c r="CM67" s="23">
        <v>5</v>
      </c>
      <c r="CN67" s="23">
        <v>8</v>
      </c>
      <c r="CO67" s="23">
        <v>2</v>
      </c>
      <c r="CP67" s="23">
        <v>3</v>
      </c>
      <c r="CQ67" s="23">
        <v>2</v>
      </c>
      <c r="CR67" s="23">
        <v>1</v>
      </c>
      <c r="CS67" s="23">
        <v>1</v>
      </c>
      <c r="CT67" s="23">
        <v>1</v>
      </c>
      <c r="CU67" s="23">
        <v>2</v>
      </c>
      <c r="CV67" s="23">
        <v>1</v>
      </c>
      <c r="CW67" s="23">
        <v>0</v>
      </c>
      <c r="CX67" s="23">
        <v>1</v>
      </c>
      <c r="CY67" s="23">
        <v>0</v>
      </c>
      <c r="CZ67" s="23">
        <v>0</v>
      </c>
      <c r="DA67" s="23">
        <v>0</v>
      </c>
      <c r="DB67" s="23">
        <v>0</v>
      </c>
      <c r="DC67" s="23">
        <v>0</v>
      </c>
      <c r="DD67" s="23">
        <v>0</v>
      </c>
      <c r="DE67" s="26">
        <v>0</v>
      </c>
      <c r="DF67" s="23">
        <v>0</v>
      </c>
      <c r="DG67" s="23">
        <v>0</v>
      </c>
      <c r="DH67" s="23">
        <v>0</v>
      </c>
      <c r="DI67" s="23">
        <v>0</v>
      </c>
      <c r="DJ67" s="23">
        <v>0</v>
      </c>
    </row>
    <row r="68" spans="1:114">
      <c r="A68" s="22" t="s">
        <v>1150</v>
      </c>
      <c r="B68" s="23" t="s">
        <v>1149</v>
      </c>
      <c r="C68" s="23">
        <v>971</v>
      </c>
      <c r="D68" s="23">
        <v>10</v>
      </c>
      <c r="E68" s="23">
        <v>10</v>
      </c>
      <c r="F68" s="23">
        <v>8</v>
      </c>
      <c r="G68" s="23">
        <v>10</v>
      </c>
      <c r="H68" s="23">
        <v>5</v>
      </c>
      <c r="I68" s="23">
        <v>6</v>
      </c>
      <c r="J68" s="23">
        <v>3</v>
      </c>
      <c r="K68" s="23">
        <v>7</v>
      </c>
      <c r="L68" s="23">
        <v>12</v>
      </c>
      <c r="M68" s="23">
        <v>12</v>
      </c>
      <c r="N68" s="23">
        <v>14</v>
      </c>
      <c r="O68" s="23">
        <v>9</v>
      </c>
      <c r="P68" s="23">
        <v>11</v>
      </c>
      <c r="Q68" s="23">
        <v>8</v>
      </c>
      <c r="R68" s="23">
        <v>13</v>
      </c>
      <c r="S68" s="23">
        <v>13</v>
      </c>
      <c r="T68" s="23">
        <v>11</v>
      </c>
      <c r="U68" s="23">
        <v>10</v>
      </c>
      <c r="V68" s="23">
        <v>8</v>
      </c>
      <c r="W68" s="23">
        <v>13</v>
      </c>
      <c r="X68" s="23">
        <v>13</v>
      </c>
      <c r="Y68" s="23">
        <v>12</v>
      </c>
      <c r="Z68" s="23">
        <v>12</v>
      </c>
      <c r="AA68" s="23">
        <v>14</v>
      </c>
      <c r="AB68" s="23">
        <v>16</v>
      </c>
      <c r="AC68" s="23">
        <v>14</v>
      </c>
      <c r="AD68" s="23">
        <v>19</v>
      </c>
      <c r="AE68" s="23">
        <v>17</v>
      </c>
      <c r="AF68" s="23">
        <v>12</v>
      </c>
      <c r="AG68" s="23">
        <v>8</v>
      </c>
      <c r="AH68" s="23">
        <v>14</v>
      </c>
      <c r="AI68" s="23">
        <v>13</v>
      </c>
      <c r="AJ68" s="23">
        <v>16</v>
      </c>
      <c r="AK68" s="23">
        <v>10</v>
      </c>
      <c r="AL68" s="23">
        <v>20</v>
      </c>
      <c r="AM68" s="23">
        <v>20</v>
      </c>
      <c r="AN68" s="23">
        <v>13</v>
      </c>
      <c r="AO68" s="23">
        <v>24</v>
      </c>
      <c r="AP68" s="23">
        <v>14</v>
      </c>
      <c r="AQ68" s="23">
        <v>19</v>
      </c>
      <c r="AR68" s="23">
        <v>14</v>
      </c>
      <c r="AS68" s="23">
        <v>15</v>
      </c>
      <c r="AT68" s="23">
        <v>18</v>
      </c>
      <c r="AU68" s="23">
        <v>14</v>
      </c>
      <c r="AV68" s="23">
        <v>13</v>
      </c>
      <c r="AW68" s="23">
        <v>12</v>
      </c>
      <c r="AX68" s="23">
        <v>17</v>
      </c>
      <c r="AY68" s="23">
        <v>9</v>
      </c>
      <c r="AZ68" s="23">
        <v>13</v>
      </c>
      <c r="BA68" s="23">
        <v>14</v>
      </c>
      <c r="BB68" s="23">
        <v>15</v>
      </c>
      <c r="BC68" s="23">
        <v>13</v>
      </c>
      <c r="BD68" s="23">
        <v>15</v>
      </c>
      <c r="BE68" s="23">
        <v>7</v>
      </c>
      <c r="BF68" s="23">
        <v>8</v>
      </c>
      <c r="BG68" s="23">
        <v>12</v>
      </c>
      <c r="BH68" s="23">
        <v>16</v>
      </c>
      <c r="BI68" s="23">
        <v>16</v>
      </c>
      <c r="BJ68" s="23">
        <v>19</v>
      </c>
      <c r="BK68" s="23">
        <v>15</v>
      </c>
      <c r="BL68" s="23">
        <v>13</v>
      </c>
      <c r="BM68" s="23">
        <v>8</v>
      </c>
      <c r="BN68" s="23">
        <v>8</v>
      </c>
      <c r="BO68" s="23">
        <v>6</v>
      </c>
      <c r="BP68" s="23">
        <v>9</v>
      </c>
      <c r="BQ68" s="23">
        <v>12</v>
      </c>
      <c r="BR68" s="23">
        <v>9</v>
      </c>
      <c r="BS68" s="23">
        <v>4</v>
      </c>
      <c r="BT68" s="23">
        <v>8</v>
      </c>
      <c r="BU68" s="23">
        <v>4</v>
      </c>
      <c r="BV68" s="23">
        <v>8</v>
      </c>
      <c r="BW68" s="23">
        <v>8</v>
      </c>
      <c r="BX68" s="23">
        <v>6</v>
      </c>
      <c r="BY68" s="23">
        <v>7</v>
      </c>
      <c r="BZ68" s="23">
        <v>7</v>
      </c>
      <c r="CA68" s="23">
        <v>8</v>
      </c>
      <c r="CB68" s="23">
        <v>9</v>
      </c>
      <c r="CC68" s="23">
        <v>3</v>
      </c>
      <c r="CD68" s="23">
        <v>9</v>
      </c>
      <c r="CE68" s="23">
        <v>5</v>
      </c>
      <c r="CF68" s="23">
        <v>5</v>
      </c>
      <c r="CG68" s="23">
        <v>7</v>
      </c>
      <c r="CH68" s="23">
        <v>3</v>
      </c>
      <c r="CI68" s="23">
        <v>8</v>
      </c>
      <c r="CJ68" s="23">
        <v>6</v>
      </c>
      <c r="CK68" s="23">
        <v>5</v>
      </c>
      <c r="CL68" s="23">
        <v>1</v>
      </c>
      <c r="CM68" s="23">
        <v>1</v>
      </c>
      <c r="CN68" s="23">
        <v>1</v>
      </c>
      <c r="CO68" s="23">
        <v>3</v>
      </c>
      <c r="CP68" s="23">
        <v>5</v>
      </c>
      <c r="CQ68" s="23">
        <v>2</v>
      </c>
      <c r="CR68" s="23">
        <v>0</v>
      </c>
      <c r="CS68" s="23">
        <v>2</v>
      </c>
      <c r="CT68" s="23">
        <v>0</v>
      </c>
      <c r="CU68" s="23">
        <v>1</v>
      </c>
      <c r="CV68" s="23">
        <v>0</v>
      </c>
      <c r="CW68" s="23">
        <v>1</v>
      </c>
      <c r="CX68" s="23">
        <v>0</v>
      </c>
      <c r="CY68" s="23">
        <v>0</v>
      </c>
      <c r="CZ68" s="23">
        <v>1</v>
      </c>
      <c r="DA68" s="23">
        <v>0</v>
      </c>
      <c r="DB68" s="23">
        <v>0</v>
      </c>
      <c r="DC68" s="23">
        <v>0</v>
      </c>
      <c r="DD68" s="23">
        <v>0</v>
      </c>
      <c r="DE68" s="26">
        <v>0</v>
      </c>
      <c r="DF68" s="23">
        <v>0</v>
      </c>
      <c r="DG68" s="23">
        <v>0</v>
      </c>
      <c r="DH68" s="23">
        <v>0</v>
      </c>
      <c r="DI68" s="23">
        <v>0</v>
      </c>
      <c r="DJ68" s="23">
        <v>0</v>
      </c>
    </row>
    <row r="69" spans="1:114">
      <c r="A69" s="22" t="s">
        <v>1618</v>
      </c>
      <c r="B69" s="23" t="s">
        <v>1617</v>
      </c>
      <c r="C69" s="23">
        <v>676</v>
      </c>
      <c r="D69" s="23">
        <v>6</v>
      </c>
      <c r="E69" s="23">
        <v>2</v>
      </c>
      <c r="F69" s="23">
        <v>3</v>
      </c>
      <c r="G69" s="23">
        <v>2</v>
      </c>
      <c r="H69" s="23">
        <v>8</v>
      </c>
      <c r="I69" s="23">
        <v>2</v>
      </c>
      <c r="J69" s="23">
        <v>3</v>
      </c>
      <c r="K69" s="23">
        <v>6</v>
      </c>
      <c r="L69" s="23">
        <v>9</v>
      </c>
      <c r="M69" s="23">
        <v>7</v>
      </c>
      <c r="N69" s="23">
        <v>2</v>
      </c>
      <c r="O69" s="23">
        <v>2</v>
      </c>
      <c r="P69" s="23">
        <v>5</v>
      </c>
      <c r="Q69" s="23">
        <v>3</v>
      </c>
      <c r="R69" s="23">
        <v>3</v>
      </c>
      <c r="S69" s="23">
        <v>7</v>
      </c>
      <c r="T69" s="23">
        <v>6</v>
      </c>
      <c r="U69" s="23">
        <v>2</v>
      </c>
      <c r="V69" s="23">
        <v>3</v>
      </c>
      <c r="W69" s="23">
        <v>3</v>
      </c>
      <c r="X69" s="23">
        <v>4</v>
      </c>
      <c r="Y69" s="23">
        <v>2</v>
      </c>
      <c r="Z69" s="23">
        <v>7</v>
      </c>
      <c r="AA69" s="23">
        <v>7</v>
      </c>
      <c r="AB69" s="23">
        <v>12</v>
      </c>
      <c r="AC69" s="23">
        <v>16</v>
      </c>
      <c r="AD69" s="23">
        <v>12</v>
      </c>
      <c r="AE69" s="23">
        <v>9</v>
      </c>
      <c r="AF69" s="23">
        <v>12</v>
      </c>
      <c r="AG69" s="23">
        <v>15</v>
      </c>
      <c r="AH69" s="23">
        <v>8</v>
      </c>
      <c r="AI69" s="23">
        <v>15</v>
      </c>
      <c r="AJ69" s="23">
        <v>9</v>
      </c>
      <c r="AK69" s="23">
        <v>13</v>
      </c>
      <c r="AL69" s="23">
        <v>13</v>
      </c>
      <c r="AM69" s="23">
        <v>9</v>
      </c>
      <c r="AN69" s="23">
        <v>7</v>
      </c>
      <c r="AO69" s="23">
        <v>10</v>
      </c>
      <c r="AP69" s="23">
        <v>11</v>
      </c>
      <c r="AQ69" s="23">
        <v>17</v>
      </c>
      <c r="AR69" s="23">
        <v>25</v>
      </c>
      <c r="AS69" s="23">
        <v>12</v>
      </c>
      <c r="AT69" s="23">
        <v>7</v>
      </c>
      <c r="AU69" s="23">
        <v>12</v>
      </c>
      <c r="AV69" s="23">
        <v>12</v>
      </c>
      <c r="AW69" s="23">
        <v>5</v>
      </c>
      <c r="AX69" s="23">
        <v>10</v>
      </c>
      <c r="AY69" s="23">
        <v>8</v>
      </c>
      <c r="AZ69" s="23">
        <v>12</v>
      </c>
      <c r="BA69" s="23">
        <v>10</v>
      </c>
      <c r="BB69" s="23">
        <v>8</v>
      </c>
      <c r="BC69" s="23">
        <v>15</v>
      </c>
      <c r="BD69" s="23">
        <v>7</v>
      </c>
      <c r="BE69" s="23">
        <v>12</v>
      </c>
      <c r="BF69" s="23">
        <v>9</v>
      </c>
      <c r="BG69" s="23">
        <v>10</v>
      </c>
      <c r="BH69" s="23">
        <v>12</v>
      </c>
      <c r="BI69" s="23">
        <v>11</v>
      </c>
      <c r="BJ69" s="23">
        <v>12</v>
      </c>
      <c r="BK69" s="23">
        <v>11</v>
      </c>
      <c r="BL69" s="23">
        <v>13</v>
      </c>
      <c r="BM69" s="23">
        <v>5</v>
      </c>
      <c r="BN69" s="23">
        <v>10</v>
      </c>
      <c r="BO69" s="23">
        <v>7</v>
      </c>
      <c r="BP69" s="23">
        <v>5</v>
      </c>
      <c r="BQ69" s="23">
        <v>7</v>
      </c>
      <c r="BR69" s="23">
        <v>9</v>
      </c>
      <c r="BS69" s="23">
        <v>6</v>
      </c>
      <c r="BT69" s="23">
        <v>4</v>
      </c>
      <c r="BU69" s="23">
        <v>6</v>
      </c>
      <c r="BV69" s="23">
        <v>2</v>
      </c>
      <c r="BW69" s="23">
        <v>5</v>
      </c>
      <c r="BX69" s="23">
        <v>6</v>
      </c>
      <c r="BY69" s="23">
        <v>4</v>
      </c>
      <c r="BZ69" s="23">
        <v>5</v>
      </c>
      <c r="CA69" s="23">
        <v>7</v>
      </c>
      <c r="CB69" s="23">
        <v>6</v>
      </c>
      <c r="CC69" s="23">
        <v>6</v>
      </c>
      <c r="CD69" s="23">
        <v>6</v>
      </c>
      <c r="CE69" s="23">
        <v>6</v>
      </c>
      <c r="CF69" s="23">
        <v>5</v>
      </c>
      <c r="CG69" s="23">
        <v>6</v>
      </c>
      <c r="CH69" s="23">
        <v>2</v>
      </c>
      <c r="CI69" s="23">
        <v>5</v>
      </c>
      <c r="CJ69" s="23">
        <v>6</v>
      </c>
      <c r="CK69" s="23">
        <v>5</v>
      </c>
      <c r="CL69" s="23">
        <v>0</v>
      </c>
      <c r="CM69" s="23">
        <v>1</v>
      </c>
      <c r="CN69" s="23">
        <v>3</v>
      </c>
      <c r="CO69" s="23">
        <v>2</v>
      </c>
      <c r="CP69" s="23">
        <v>1</v>
      </c>
      <c r="CQ69" s="23">
        <v>1</v>
      </c>
      <c r="CR69" s="23">
        <v>1</v>
      </c>
      <c r="CS69" s="23">
        <v>0</v>
      </c>
      <c r="CT69" s="23">
        <v>0</v>
      </c>
      <c r="CU69" s="23">
        <v>0</v>
      </c>
      <c r="CV69" s="23">
        <v>0</v>
      </c>
      <c r="CW69" s="23">
        <v>0</v>
      </c>
      <c r="CX69" s="23">
        <v>1</v>
      </c>
      <c r="CY69" s="23">
        <v>0</v>
      </c>
      <c r="CZ69" s="23">
        <v>0</v>
      </c>
      <c r="DA69" s="23">
        <v>0</v>
      </c>
      <c r="DB69" s="23">
        <v>0</v>
      </c>
      <c r="DC69" s="23">
        <v>0</v>
      </c>
      <c r="DD69" s="23">
        <v>0</v>
      </c>
      <c r="DE69" s="26">
        <v>0</v>
      </c>
      <c r="DF69" s="23">
        <v>0</v>
      </c>
      <c r="DG69" s="23">
        <v>0</v>
      </c>
      <c r="DH69" s="23">
        <v>0</v>
      </c>
      <c r="DI69" s="23">
        <v>0</v>
      </c>
      <c r="DJ69" s="23">
        <v>0</v>
      </c>
    </row>
    <row r="70" spans="1:114">
      <c r="A70" s="22" t="s">
        <v>1173</v>
      </c>
      <c r="B70" s="23" t="s">
        <v>1943</v>
      </c>
      <c r="C70" s="23">
        <v>725</v>
      </c>
      <c r="D70" s="23">
        <v>6</v>
      </c>
      <c r="E70" s="23">
        <v>2</v>
      </c>
      <c r="F70" s="23">
        <v>6</v>
      </c>
      <c r="G70" s="23">
        <v>6</v>
      </c>
      <c r="H70" s="23">
        <v>5</v>
      </c>
      <c r="I70" s="23">
        <v>3</v>
      </c>
      <c r="J70" s="23">
        <v>4</v>
      </c>
      <c r="K70" s="23">
        <v>4</v>
      </c>
      <c r="L70" s="23">
        <v>4</v>
      </c>
      <c r="M70" s="23">
        <v>7</v>
      </c>
      <c r="N70" s="23">
        <v>8</v>
      </c>
      <c r="O70" s="23">
        <v>2</v>
      </c>
      <c r="P70" s="23">
        <v>6</v>
      </c>
      <c r="Q70" s="23">
        <v>8</v>
      </c>
      <c r="R70" s="23">
        <v>7</v>
      </c>
      <c r="S70" s="23">
        <v>7</v>
      </c>
      <c r="T70" s="23">
        <v>11</v>
      </c>
      <c r="U70" s="23">
        <v>2</v>
      </c>
      <c r="V70" s="23">
        <v>6</v>
      </c>
      <c r="W70" s="23">
        <v>8</v>
      </c>
      <c r="X70" s="23">
        <v>11</v>
      </c>
      <c r="Y70" s="23">
        <v>12</v>
      </c>
      <c r="Z70" s="23">
        <v>4</v>
      </c>
      <c r="AA70" s="23">
        <v>10</v>
      </c>
      <c r="AB70" s="23">
        <v>7</v>
      </c>
      <c r="AC70" s="23">
        <v>7</v>
      </c>
      <c r="AD70" s="23">
        <v>9</v>
      </c>
      <c r="AE70" s="23">
        <v>5</v>
      </c>
      <c r="AF70" s="23">
        <v>8</v>
      </c>
      <c r="AG70" s="23">
        <v>7</v>
      </c>
      <c r="AH70" s="23">
        <v>10</v>
      </c>
      <c r="AI70" s="23">
        <v>5</v>
      </c>
      <c r="AJ70" s="23">
        <v>12</v>
      </c>
      <c r="AK70" s="23">
        <v>13</v>
      </c>
      <c r="AL70" s="23">
        <v>11</v>
      </c>
      <c r="AM70" s="23">
        <v>10</v>
      </c>
      <c r="AN70" s="23">
        <v>13</v>
      </c>
      <c r="AO70" s="23">
        <v>13</v>
      </c>
      <c r="AP70" s="23">
        <v>12</v>
      </c>
      <c r="AQ70" s="23">
        <v>14</v>
      </c>
      <c r="AR70" s="23">
        <v>11</v>
      </c>
      <c r="AS70" s="23">
        <v>9</v>
      </c>
      <c r="AT70" s="23">
        <v>8</v>
      </c>
      <c r="AU70" s="23">
        <v>16</v>
      </c>
      <c r="AV70" s="23">
        <v>13</v>
      </c>
      <c r="AW70" s="23">
        <v>14</v>
      </c>
      <c r="AX70" s="23">
        <v>12</v>
      </c>
      <c r="AY70" s="23">
        <v>12</v>
      </c>
      <c r="AZ70" s="23">
        <v>8</v>
      </c>
      <c r="BA70" s="23">
        <v>13</v>
      </c>
      <c r="BB70" s="23">
        <v>17</v>
      </c>
      <c r="BC70" s="23">
        <v>12</v>
      </c>
      <c r="BD70" s="23">
        <v>7</v>
      </c>
      <c r="BE70" s="23">
        <v>9</v>
      </c>
      <c r="BF70" s="28">
        <v>16</v>
      </c>
      <c r="BG70" s="23">
        <v>8</v>
      </c>
      <c r="BH70" s="23">
        <v>14</v>
      </c>
      <c r="BI70" s="23">
        <v>10</v>
      </c>
      <c r="BJ70" s="23">
        <v>16</v>
      </c>
      <c r="BK70" s="23">
        <v>8</v>
      </c>
      <c r="BL70" s="23">
        <v>18</v>
      </c>
      <c r="BM70" s="23">
        <v>7</v>
      </c>
      <c r="BN70" s="23">
        <v>7</v>
      </c>
      <c r="BO70" s="23">
        <v>5</v>
      </c>
      <c r="BP70" s="23">
        <v>4</v>
      </c>
      <c r="BQ70" s="23">
        <v>8</v>
      </c>
      <c r="BR70" s="23">
        <v>6</v>
      </c>
      <c r="BS70" s="23">
        <v>4</v>
      </c>
      <c r="BT70" s="23">
        <v>11</v>
      </c>
      <c r="BU70" s="23">
        <v>8</v>
      </c>
      <c r="BV70" s="23">
        <v>8</v>
      </c>
      <c r="BW70" s="23">
        <v>8</v>
      </c>
      <c r="BX70" s="23">
        <v>9</v>
      </c>
      <c r="BY70" s="23">
        <v>8</v>
      </c>
      <c r="BZ70" s="23">
        <v>10</v>
      </c>
      <c r="CA70" s="23">
        <v>8</v>
      </c>
      <c r="CB70" s="23">
        <v>9</v>
      </c>
      <c r="CC70" s="23">
        <v>5</v>
      </c>
      <c r="CD70" s="23">
        <v>6</v>
      </c>
      <c r="CE70" s="23">
        <v>3</v>
      </c>
      <c r="CF70" s="23">
        <v>9</v>
      </c>
      <c r="CG70" s="23">
        <v>6</v>
      </c>
      <c r="CH70" s="23">
        <v>3</v>
      </c>
      <c r="CI70" s="23">
        <v>3</v>
      </c>
      <c r="CJ70" s="23">
        <v>3</v>
      </c>
      <c r="CK70" s="23">
        <v>4</v>
      </c>
      <c r="CL70" s="23">
        <v>1</v>
      </c>
      <c r="CM70" s="23">
        <v>2</v>
      </c>
      <c r="CN70" s="23">
        <v>2</v>
      </c>
      <c r="CO70" s="23">
        <v>0</v>
      </c>
      <c r="CP70" s="23">
        <v>0</v>
      </c>
      <c r="CQ70" s="23">
        <v>0</v>
      </c>
      <c r="CR70" s="23">
        <v>1</v>
      </c>
      <c r="CS70" s="23">
        <v>1</v>
      </c>
      <c r="CT70" s="23">
        <v>0</v>
      </c>
      <c r="CU70" s="23">
        <v>0</v>
      </c>
      <c r="CV70" s="23">
        <v>0</v>
      </c>
      <c r="CW70" s="23">
        <v>0</v>
      </c>
      <c r="CX70" s="23">
        <v>0</v>
      </c>
      <c r="CY70" s="23">
        <v>0</v>
      </c>
      <c r="CZ70" s="23">
        <v>0</v>
      </c>
      <c r="DA70" s="23">
        <v>0</v>
      </c>
      <c r="DB70" s="23">
        <v>0</v>
      </c>
      <c r="DC70" s="23">
        <v>0</v>
      </c>
      <c r="DD70" s="23">
        <v>0</v>
      </c>
      <c r="DE70" s="26">
        <v>0</v>
      </c>
      <c r="DF70" s="23">
        <v>0</v>
      </c>
      <c r="DG70" s="23">
        <v>0</v>
      </c>
      <c r="DH70" s="23">
        <v>0</v>
      </c>
      <c r="DI70" s="23">
        <v>0</v>
      </c>
      <c r="DJ70" s="23">
        <v>0</v>
      </c>
    </row>
    <row r="71" spans="1:114">
      <c r="A71" s="22" t="s">
        <v>35</v>
      </c>
      <c r="B71" s="26" t="s">
        <v>1944</v>
      </c>
      <c r="C71" s="29" t="s">
        <v>1237</v>
      </c>
      <c r="D71" s="29" t="s">
        <v>1237</v>
      </c>
      <c r="E71" s="29" t="s">
        <v>1237</v>
      </c>
      <c r="F71" s="29" t="s">
        <v>1237</v>
      </c>
      <c r="G71" s="29" t="s">
        <v>1237</v>
      </c>
      <c r="H71" s="29" t="s">
        <v>1237</v>
      </c>
      <c r="I71" s="29" t="s">
        <v>1237</v>
      </c>
      <c r="J71" s="29" t="s">
        <v>1237</v>
      </c>
      <c r="K71" s="29" t="s">
        <v>1237</v>
      </c>
      <c r="L71" s="29" t="s">
        <v>1237</v>
      </c>
      <c r="M71" s="29" t="s">
        <v>1237</v>
      </c>
      <c r="N71" s="29" t="s">
        <v>1237</v>
      </c>
      <c r="O71" s="29" t="s">
        <v>1237</v>
      </c>
      <c r="P71" s="29" t="s">
        <v>1237</v>
      </c>
      <c r="Q71" s="29" t="s">
        <v>1237</v>
      </c>
      <c r="R71" s="29" t="s">
        <v>1237</v>
      </c>
      <c r="S71" s="29" t="s">
        <v>1237</v>
      </c>
      <c r="T71" s="29" t="s">
        <v>1237</v>
      </c>
      <c r="U71" s="29" t="s">
        <v>1237</v>
      </c>
      <c r="V71" s="29" t="s">
        <v>1237</v>
      </c>
      <c r="W71" s="29" t="s">
        <v>1237</v>
      </c>
      <c r="X71" s="29" t="s">
        <v>1237</v>
      </c>
      <c r="Y71" s="29" t="s">
        <v>1237</v>
      </c>
      <c r="Z71" s="29" t="s">
        <v>1237</v>
      </c>
      <c r="AA71" s="29" t="s">
        <v>1237</v>
      </c>
      <c r="AB71" s="29" t="s">
        <v>1237</v>
      </c>
      <c r="AC71" s="29" t="s">
        <v>1237</v>
      </c>
      <c r="AD71" s="29" t="s">
        <v>1237</v>
      </c>
      <c r="AE71" s="29" t="s">
        <v>1237</v>
      </c>
      <c r="AF71" s="29" t="s">
        <v>1237</v>
      </c>
      <c r="AG71" s="29" t="s">
        <v>1237</v>
      </c>
      <c r="AH71" s="29" t="s">
        <v>1237</v>
      </c>
      <c r="AI71" s="29" t="s">
        <v>1237</v>
      </c>
      <c r="AJ71" s="29" t="s">
        <v>1237</v>
      </c>
      <c r="AK71" s="29" t="s">
        <v>1237</v>
      </c>
      <c r="AL71" s="29" t="s">
        <v>1237</v>
      </c>
      <c r="AM71" s="29" t="s">
        <v>1237</v>
      </c>
      <c r="AN71" s="29" t="s">
        <v>1237</v>
      </c>
      <c r="AO71" s="29" t="s">
        <v>1237</v>
      </c>
      <c r="AP71" s="29" t="s">
        <v>1237</v>
      </c>
      <c r="AQ71" s="29" t="s">
        <v>1237</v>
      </c>
      <c r="AR71" s="29" t="s">
        <v>1237</v>
      </c>
      <c r="AS71" s="29" t="s">
        <v>1237</v>
      </c>
      <c r="AT71" s="29" t="s">
        <v>1237</v>
      </c>
      <c r="AU71" s="29" t="s">
        <v>1237</v>
      </c>
      <c r="AV71" s="29" t="s">
        <v>1237</v>
      </c>
      <c r="AW71" s="29" t="s">
        <v>1237</v>
      </c>
      <c r="AX71" s="29" t="s">
        <v>1237</v>
      </c>
      <c r="AY71" s="29" t="s">
        <v>1237</v>
      </c>
      <c r="AZ71" s="29" t="s">
        <v>1237</v>
      </c>
      <c r="BA71" s="29" t="s">
        <v>1237</v>
      </c>
      <c r="BB71" s="29" t="s">
        <v>1237</v>
      </c>
      <c r="BC71" s="29" t="s">
        <v>1237</v>
      </c>
      <c r="BD71" s="29" t="s">
        <v>1237</v>
      </c>
      <c r="BE71" s="29" t="s">
        <v>1237</v>
      </c>
      <c r="BF71" s="29" t="s">
        <v>1237</v>
      </c>
      <c r="BG71" s="29" t="s">
        <v>1237</v>
      </c>
      <c r="BH71" s="29" t="s">
        <v>1237</v>
      </c>
      <c r="BI71" s="29" t="s">
        <v>1237</v>
      </c>
      <c r="BJ71" s="29" t="s">
        <v>1237</v>
      </c>
      <c r="BK71" s="29" t="s">
        <v>1237</v>
      </c>
      <c r="BL71" s="29" t="s">
        <v>1237</v>
      </c>
      <c r="BM71" s="29" t="s">
        <v>1237</v>
      </c>
      <c r="BN71" s="29" t="s">
        <v>1237</v>
      </c>
      <c r="BO71" s="29" t="s">
        <v>1237</v>
      </c>
      <c r="BP71" s="29" t="s">
        <v>1237</v>
      </c>
      <c r="BQ71" s="29" t="s">
        <v>1237</v>
      </c>
      <c r="BR71" s="29" t="s">
        <v>1237</v>
      </c>
      <c r="BS71" s="29" t="s">
        <v>1237</v>
      </c>
      <c r="BT71" s="29" t="s">
        <v>1237</v>
      </c>
      <c r="BU71" s="29" t="s">
        <v>1237</v>
      </c>
      <c r="BV71" s="29" t="s">
        <v>1237</v>
      </c>
      <c r="BW71" s="29" t="s">
        <v>1237</v>
      </c>
      <c r="BX71" s="29" t="s">
        <v>1237</v>
      </c>
      <c r="BY71" s="29" t="s">
        <v>1237</v>
      </c>
      <c r="BZ71" s="29" t="s">
        <v>1237</v>
      </c>
      <c r="CA71" s="29" t="s">
        <v>1237</v>
      </c>
      <c r="CB71" s="29" t="s">
        <v>1237</v>
      </c>
      <c r="CC71" s="29" t="s">
        <v>1237</v>
      </c>
      <c r="CD71" s="29" t="s">
        <v>1237</v>
      </c>
      <c r="CE71" s="29" t="s">
        <v>1237</v>
      </c>
      <c r="CF71" s="29" t="s">
        <v>1237</v>
      </c>
      <c r="CG71" s="29" t="s">
        <v>1237</v>
      </c>
      <c r="CH71" s="29" t="s">
        <v>1237</v>
      </c>
      <c r="CI71" s="29" t="s">
        <v>1237</v>
      </c>
      <c r="CJ71" s="29" t="s">
        <v>1237</v>
      </c>
      <c r="CK71" s="29" t="s">
        <v>1237</v>
      </c>
      <c r="CL71" s="29" t="s">
        <v>1237</v>
      </c>
      <c r="CM71" s="29" t="s">
        <v>1237</v>
      </c>
      <c r="CN71" s="29" t="s">
        <v>1237</v>
      </c>
      <c r="CO71" s="29" t="s">
        <v>1237</v>
      </c>
      <c r="CP71" s="29" t="s">
        <v>1237</v>
      </c>
      <c r="CQ71" s="29" t="s">
        <v>1237</v>
      </c>
      <c r="CR71" s="29" t="s">
        <v>1237</v>
      </c>
      <c r="CS71" s="29" t="s">
        <v>1237</v>
      </c>
      <c r="CT71" s="29" t="s">
        <v>1237</v>
      </c>
      <c r="CU71" s="29" t="s">
        <v>1237</v>
      </c>
      <c r="CV71" s="29" t="s">
        <v>1237</v>
      </c>
      <c r="CW71" s="29" t="s">
        <v>1237</v>
      </c>
      <c r="CX71" s="29" t="s">
        <v>1237</v>
      </c>
      <c r="CY71" s="29" t="s">
        <v>1237</v>
      </c>
      <c r="CZ71" s="29" t="s">
        <v>1237</v>
      </c>
      <c r="DA71" s="29" t="s">
        <v>1237</v>
      </c>
      <c r="DB71" s="29" t="s">
        <v>1237</v>
      </c>
      <c r="DC71" s="29" t="s">
        <v>1237</v>
      </c>
      <c r="DD71" s="29" t="s">
        <v>1237</v>
      </c>
      <c r="DE71" s="29" t="s">
        <v>1237</v>
      </c>
      <c r="DF71" s="29" t="s">
        <v>1237</v>
      </c>
      <c r="DG71" s="29" t="s">
        <v>1237</v>
      </c>
      <c r="DH71" s="29" t="s">
        <v>1237</v>
      </c>
      <c r="DI71" s="29" t="s">
        <v>1237</v>
      </c>
      <c r="DJ71" s="29" t="s">
        <v>1237</v>
      </c>
    </row>
    <row r="72" spans="1:114">
      <c r="A72" s="22" t="s">
        <v>1458</v>
      </c>
      <c r="B72" s="23" t="s">
        <v>1457</v>
      </c>
      <c r="C72" s="23">
        <v>497</v>
      </c>
      <c r="D72" s="23">
        <v>2</v>
      </c>
      <c r="E72" s="23">
        <v>0</v>
      </c>
      <c r="F72" s="23">
        <v>1</v>
      </c>
      <c r="G72" s="23">
        <v>1</v>
      </c>
      <c r="H72" s="23">
        <v>3</v>
      </c>
      <c r="I72" s="23">
        <v>2</v>
      </c>
      <c r="J72" s="23">
        <v>0</v>
      </c>
      <c r="K72" s="23">
        <v>3</v>
      </c>
      <c r="L72" s="23">
        <v>1</v>
      </c>
      <c r="M72" s="23">
        <v>0</v>
      </c>
      <c r="N72" s="23">
        <v>2</v>
      </c>
      <c r="O72" s="23">
        <v>3</v>
      </c>
      <c r="P72" s="23">
        <v>3</v>
      </c>
      <c r="Q72" s="23">
        <v>1</v>
      </c>
      <c r="R72" s="23">
        <v>1</v>
      </c>
      <c r="S72" s="23">
        <v>4</v>
      </c>
      <c r="T72" s="23">
        <v>6</v>
      </c>
      <c r="U72" s="23">
        <v>1</v>
      </c>
      <c r="V72" s="23">
        <v>3</v>
      </c>
      <c r="W72" s="23">
        <v>6</v>
      </c>
      <c r="X72" s="23">
        <v>9</v>
      </c>
      <c r="Y72" s="23">
        <v>5</v>
      </c>
      <c r="Z72" s="23">
        <v>5</v>
      </c>
      <c r="AA72" s="23">
        <v>7</v>
      </c>
      <c r="AB72" s="23">
        <v>3</v>
      </c>
      <c r="AC72" s="23">
        <v>10</v>
      </c>
      <c r="AD72" s="23">
        <v>9</v>
      </c>
      <c r="AE72" s="23">
        <v>3</v>
      </c>
      <c r="AF72" s="23">
        <v>4</v>
      </c>
      <c r="AG72" s="23">
        <v>5</v>
      </c>
      <c r="AH72" s="23">
        <v>4</v>
      </c>
      <c r="AI72" s="23">
        <v>3</v>
      </c>
      <c r="AJ72" s="23">
        <v>7</v>
      </c>
      <c r="AK72" s="23">
        <v>4</v>
      </c>
      <c r="AL72" s="23">
        <v>7</v>
      </c>
      <c r="AM72" s="23">
        <v>7</v>
      </c>
      <c r="AN72" s="23">
        <v>7</v>
      </c>
      <c r="AO72" s="23">
        <v>8</v>
      </c>
      <c r="AP72" s="23">
        <v>4</v>
      </c>
      <c r="AQ72" s="23">
        <v>6</v>
      </c>
      <c r="AR72" s="23">
        <v>7</v>
      </c>
      <c r="AS72" s="23">
        <v>3</v>
      </c>
      <c r="AT72" s="23">
        <v>5</v>
      </c>
      <c r="AU72" s="23">
        <v>3</v>
      </c>
      <c r="AV72" s="23">
        <v>6</v>
      </c>
      <c r="AW72" s="23">
        <v>5</v>
      </c>
      <c r="AX72" s="23">
        <v>5</v>
      </c>
      <c r="AY72" s="23">
        <v>4</v>
      </c>
      <c r="AZ72" s="23">
        <v>2</v>
      </c>
      <c r="BA72" s="23">
        <v>5</v>
      </c>
      <c r="BB72" s="23">
        <v>8</v>
      </c>
      <c r="BC72" s="23">
        <v>8</v>
      </c>
      <c r="BD72" s="23">
        <v>14</v>
      </c>
      <c r="BE72" s="23">
        <v>11</v>
      </c>
      <c r="BF72" s="23">
        <v>6</v>
      </c>
      <c r="BG72" s="23">
        <v>12</v>
      </c>
      <c r="BH72" s="23">
        <v>10</v>
      </c>
      <c r="BI72" s="23">
        <v>12</v>
      </c>
      <c r="BJ72" s="23">
        <v>14</v>
      </c>
      <c r="BK72" s="23">
        <v>14</v>
      </c>
      <c r="BL72" s="23">
        <v>9</v>
      </c>
      <c r="BM72" s="23">
        <v>8</v>
      </c>
      <c r="BN72" s="23">
        <v>5</v>
      </c>
      <c r="BO72" s="23">
        <v>4</v>
      </c>
      <c r="BP72" s="23">
        <v>11</v>
      </c>
      <c r="BQ72" s="23">
        <v>13</v>
      </c>
      <c r="BR72" s="23">
        <v>14</v>
      </c>
      <c r="BS72" s="23">
        <v>4</v>
      </c>
      <c r="BT72" s="23">
        <v>8</v>
      </c>
      <c r="BU72" s="23">
        <v>5</v>
      </c>
      <c r="BV72" s="23">
        <v>7</v>
      </c>
      <c r="BW72" s="23">
        <v>7</v>
      </c>
      <c r="BX72" s="23">
        <v>7</v>
      </c>
      <c r="BY72" s="23">
        <v>6</v>
      </c>
      <c r="BZ72" s="23">
        <v>4</v>
      </c>
      <c r="CA72" s="23">
        <v>5</v>
      </c>
      <c r="CB72" s="23">
        <v>5</v>
      </c>
      <c r="CC72" s="23">
        <v>6</v>
      </c>
      <c r="CD72" s="23">
        <v>9</v>
      </c>
      <c r="CE72" s="23">
        <v>7</v>
      </c>
      <c r="CF72" s="23">
        <v>2</v>
      </c>
      <c r="CG72" s="23">
        <v>7</v>
      </c>
      <c r="CH72" s="23">
        <v>8</v>
      </c>
      <c r="CI72" s="23">
        <v>5</v>
      </c>
      <c r="CJ72" s="23">
        <v>2</v>
      </c>
      <c r="CK72" s="23">
        <v>1</v>
      </c>
      <c r="CL72" s="23">
        <v>3</v>
      </c>
      <c r="CM72" s="23">
        <v>2</v>
      </c>
      <c r="CN72" s="23">
        <v>4</v>
      </c>
      <c r="CO72" s="23">
        <v>2</v>
      </c>
      <c r="CP72" s="23">
        <v>0</v>
      </c>
      <c r="CQ72" s="23">
        <v>1</v>
      </c>
      <c r="CR72" s="23">
        <v>1</v>
      </c>
      <c r="CS72" s="23">
        <v>0</v>
      </c>
      <c r="CT72" s="23">
        <v>1</v>
      </c>
      <c r="CU72" s="23">
        <v>0</v>
      </c>
      <c r="CV72" s="23">
        <v>0</v>
      </c>
      <c r="CW72" s="23">
        <v>0</v>
      </c>
      <c r="CX72" s="23">
        <v>0</v>
      </c>
      <c r="CY72" s="23">
        <v>0</v>
      </c>
      <c r="CZ72" s="23">
        <v>0</v>
      </c>
      <c r="DA72" s="23">
        <v>0</v>
      </c>
      <c r="DB72" s="23">
        <v>0</v>
      </c>
      <c r="DC72" s="23">
        <v>0</v>
      </c>
      <c r="DD72" s="23">
        <v>0</v>
      </c>
      <c r="DE72" s="26">
        <v>0</v>
      </c>
      <c r="DF72" s="23">
        <v>0</v>
      </c>
      <c r="DG72" s="23">
        <v>0</v>
      </c>
      <c r="DH72" s="23">
        <v>0</v>
      </c>
      <c r="DI72" s="23">
        <v>0</v>
      </c>
      <c r="DJ72" s="23">
        <v>0</v>
      </c>
    </row>
    <row r="73" spans="1:114">
      <c r="A73" s="22" t="s">
        <v>32</v>
      </c>
      <c r="B73" s="26" t="s">
        <v>1370</v>
      </c>
      <c r="C73" s="26">
        <v>2899</v>
      </c>
      <c r="D73" s="26">
        <v>19</v>
      </c>
      <c r="E73" s="26">
        <v>29</v>
      </c>
      <c r="F73" s="26">
        <v>21</v>
      </c>
      <c r="G73" s="26">
        <v>27</v>
      </c>
      <c r="H73" s="26">
        <v>30</v>
      </c>
      <c r="I73" s="26">
        <v>34</v>
      </c>
      <c r="J73" s="26">
        <v>22</v>
      </c>
      <c r="K73" s="26">
        <v>31</v>
      </c>
      <c r="L73" s="26">
        <v>28</v>
      </c>
      <c r="M73" s="26">
        <v>38</v>
      </c>
      <c r="N73" s="26">
        <v>30</v>
      </c>
      <c r="O73" s="26">
        <v>35</v>
      </c>
      <c r="P73" s="26">
        <v>25</v>
      </c>
      <c r="Q73" s="26">
        <v>27</v>
      </c>
      <c r="R73" s="26">
        <v>23</v>
      </c>
      <c r="S73" s="26">
        <v>25</v>
      </c>
      <c r="T73" s="26">
        <v>26</v>
      </c>
      <c r="U73" s="26">
        <v>24</v>
      </c>
      <c r="V73" s="26">
        <v>29</v>
      </c>
      <c r="W73" s="26">
        <v>44</v>
      </c>
      <c r="X73" s="26">
        <v>34</v>
      </c>
      <c r="Y73" s="26">
        <v>36</v>
      </c>
      <c r="Z73" s="26">
        <v>42</v>
      </c>
      <c r="AA73" s="26">
        <v>37</v>
      </c>
      <c r="AB73" s="26">
        <v>30</v>
      </c>
      <c r="AC73" s="26">
        <v>36</v>
      </c>
      <c r="AD73" s="26">
        <v>28</v>
      </c>
      <c r="AE73" s="26">
        <v>36</v>
      </c>
      <c r="AF73" s="26">
        <v>49</v>
      </c>
      <c r="AG73" s="26">
        <v>34</v>
      </c>
      <c r="AH73" s="26">
        <v>33</v>
      </c>
      <c r="AI73" s="26">
        <v>40</v>
      </c>
      <c r="AJ73" s="26">
        <v>50</v>
      </c>
      <c r="AK73" s="26">
        <v>37</v>
      </c>
      <c r="AL73" s="26">
        <v>48</v>
      </c>
      <c r="AM73" s="26">
        <v>50</v>
      </c>
      <c r="AN73" s="26">
        <v>40</v>
      </c>
      <c r="AO73" s="26">
        <v>44</v>
      </c>
      <c r="AP73" s="26">
        <v>42</v>
      </c>
      <c r="AQ73" s="26">
        <v>39</v>
      </c>
      <c r="AR73" s="26">
        <v>41</v>
      </c>
      <c r="AS73" s="26">
        <v>41</v>
      </c>
      <c r="AT73" s="26">
        <v>43</v>
      </c>
      <c r="AU73" s="26">
        <v>50</v>
      </c>
      <c r="AV73" s="26">
        <v>30</v>
      </c>
      <c r="AW73" s="26">
        <v>32</v>
      </c>
      <c r="AX73" s="26">
        <v>33</v>
      </c>
      <c r="AY73" s="26">
        <v>32</v>
      </c>
      <c r="AZ73" s="26">
        <v>33</v>
      </c>
      <c r="BA73" s="26">
        <v>46</v>
      </c>
      <c r="BB73" s="26">
        <v>29</v>
      </c>
      <c r="BC73" s="26">
        <v>41</v>
      </c>
      <c r="BD73" s="26">
        <v>27</v>
      </c>
      <c r="BE73" s="26">
        <v>46</v>
      </c>
      <c r="BF73" s="26">
        <v>45</v>
      </c>
      <c r="BG73" s="26">
        <v>31</v>
      </c>
      <c r="BH73" s="26">
        <v>37</v>
      </c>
      <c r="BI73" s="26">
        <v>59</v>
      </c>
      <c r="BJ73" s="26">
        <v>49</v>
      </c>
      <c r="BK73" s="26">
        <v>46</v>
      </c>
      <c r="BL73" s="26">
        <v>53</v>
      </c>
      <c r="BM73" s="26">
        <v>37</v>
      </c>
      <c r="BN73" s="26">
        <v>29</v>
      </c>
      <c r="BO73" s="26">
        <v>27</v>
      </c>
      <c r="BP73" s="26">
        <v>51</v>
      </c>
      <c r="BQ73" s="26">
        <v>35</v>
      </c>
      <c r="BR73" s="26">
        <v>35</v>
      </c>
      <c r="BS73" s="26">
        <v>46</v>
      </c>
      <c r="BT73" s="26">
        <v>32</v>
      </c>
      <c r="BU73" s="26">
        <v>12</v>
      </c>
      <c r="BV73" s="26">
        <v>29</v>
      </c>
      <c r="BW73" s="26">
        <v>28</v>
      </c>
      <c r="BX73" s="26">
        <v>27</v>
      </c>
      <c r="BY73" s="26">
        <v>26</v>
      </c>
      <c r="BZ73" s="26">
        <v>27</v>
      </c>
      <c r="CA73" s="26">
        <v>21</v>
      </c>
      <c r="CB73" s="26">
        <v>22</v>
      </c>
      <c r="CC73" s="26">
        <v>25</v>
      </c>
      <c r="CD73" s="26">
        <v>19</v>
      </c>
      <c r="CE73" s="26">
        <v>18</v>
      </c>
      <c r="CF73" s="26">
        <v>27</v>
      </c>
      <c r="CG73" s="26">
        <v>17</v>
      </c>
      <c r="CH73" s="26">
        <v>14</v>
      </c>
      <c r="CI73" s="26">
        <v>11</v>
      </c>
      <c r="CJ73" s="26">
        <v>17</v>
      </c>
      <c r="CK73" s="26">
        <v>9</v>
      </c>
      <c r="CL73" s="26">
        <v>7</v>
      </c>
      <c r="CM73" s="26">
        <v>11</v>
      </c>
      <c r="CN73" s="26">
        <v>14</v>
      </c>
      <c r="CO73" s="26">
        <v>8</v>
      </c>
      <c r="CP73" s="26">
        <v>3</v>
      </c>
      <c r="CQ73" s="26">
        <v>8</v>
      </c>
      <c r="CR73" s="26">
        <v>5</v>
      </c>
      <c r="CS73" s="26">
        <v>2</v>
      </c>
      <c r="CT73" s="26">
        <v>0</v>
      </c>
      <c r="CU73" s="26">
        <v>0</v>
      </c>
      <c r="CV73" s="26">
        <v>0</v>
      </c>
      <c r="CW73" s="26">
        <v>0</v>
      </c>
      <c r="CX73" s="26">
        <v>1</v>
      </c>
      <c r="CY73" s="26">
        <v>2</v>
      </c>
      <c r="CZ73" s="26">
        <v>1</v>
      </c>
      <c r="DA73" s="26">
        <v>0</v>
      </c>
      <c r="DB73" s="26">
        <v>0</v>
      </c>
      <c r="DC73" s="26">
        <v>0</v>
      </c>
      <c r="DD73" s="26">
        <v>0</v>
      </c>
      <c r="DE73" s="26">
        <v>0</v>
      </c>
      <c r="DF73" s="26">
        <v>0</v>
      </c>
      <c r="DG73" s="26">
        <v>0</v>
      </c>
      <c r="DH73" s="26">
        <v>0</v>
      </c>
      <c r="DI73" s="26">
        <v>0</v>
      </c>
      <c r="DJ73" s="26">
        <v>0</v>
      </c>
    </row>
    <row r="74" spans="1:114">
      <c r="A74" s="22" t="s">
        <v>1642</v>
      </c>
      <c r="B74" s="23" t="s">
        <v>1641</v>
      </c>
      <c r="C74" s="23">
        <v>625</v>
      </c>
      <c r="D74" s="23">
        <v>1</v>
      </c>
      <c r="E74" s="23">
        <v>4</v>
      </c>
      <c r="F74" s="23">
        <v>1</v>
      </c>
      <c r="G74" s="23">
        <v>3</v>
      </c>
      <c r="H74" s="23">
        <v>5</v>
      </c>
      <c r="I74" s="23">
        <v>3</v>
      </c>
      <c r="J74" s="23">
        <v>2</v>
      </c>
      <c r="K74" s="23">
        <v>4</v>
      </c>
      <c r="L74" s="23">
        <v>4</v>
      </c>
      <c r="M74" s="23">
        <v>3</v>
      </c>
      <c r="N74" s="23">
        <v>2</v>
      </c>
      <c r="O74" s="23">
        <v>1</v>
      </c>
      <c r="P74" s="23">
        <v>3</v>
      </c>
      <c r="Q74" s="23">
        <v>5</v>
      </c>
      <c r="R74" s="23">
        <v>1</v>
      </c>
      <c r="S74" s="23">
        <v>1</v>
      </c>
      <c r="T74" s="23">
        <v>1</v>
      </c>
      <c r="U74" s="23">
        <v>4</v>
      </c>
      <c r="V74" s="23">
        <v>5</v>
      </c>
      <c r="W74" s="23">
        <v>18</v>
      </c>
      <c r="X74" s="23">
        <v>4</v>
      </c>
      <c r="Y74" s="23">
        <v>6</v>
      </c>
      <c r="Z74" s="23">
        <v>9</v>
      </c>
      <c r="AA74" s="23">
        <v>9</v>
      </c>
      <c r="AB74" s="23">
        <v>14</v>
      </c>
      <c r="AC74" s="23">
        <v>10</v>
      </c>
      <c r="AD74" s="23">
        <v>17</v>
      </c>
      <c r="AE74" s="23">
        <v>14</v>
      </c>
      <c r="AF74" s="23">
        <v>14</v>
      </c>
      <c r="AG74" s="23">
        <v>14</v>
      </c>
      <c r="AH74" s="23">
        <v>14</v>
      </c>
      <c r="AI74" s="23">
        <v>11</v>
      </c>
      <c r="AJ74" s="23">
        <v>21</v>
      </c>
      <c r="AK74" s="23">
        <v>13</v>
      </c>
      <c r="AL74" s="23">
        <v>13</v>
      </c>
      <c r="AM74" s="23">
        <v>12</v>
      </c>
      <c r="AN74" s="23">
        <v>15</v>
      </c>
      <c r="AO74" s="23">
        <v>6</v>
      </c>
      <c r="AP74" s="23">
        <v>8</v>
      </c>
      <c r="AQ74" s="23">
        <v>7</v>
      </c>
      <c r="AR74" s="23">
        <v>20</v>
      </c>
      <c r="AS74" s="23">
        <v>8</v>
      </c>
      <c r="AT74" s="23">
        <v>9</v>
      </c>
      <c r="AU74" s="23">
        <v>5</v>
      </c>
      <c r="AV74" s="23">
        <v>12</v>
      </c>
      <c r="AW74" s="23">
        <v>2</v>
      </c>
      <c r="AX74" s="23">
        <v>4</v>
      </c>
      <c r="AY74" s="23">
        <v>7</v>
      </c>
      <c r="AZ74" s="23">
        <v>12</v>
      </c>
      <c r="BA74" s="23">
        <v>12</v>
      </c>
      <c r="BB74" s="23">
        <v>6</v>
      </c>
      <c r="BC74" s="23">
        <v>6</v>
      </c>
      <c r="BD74" s="23">
        <v>6</v>
      </c>
      <c r="BE74" s="23">
        <v>6</v>
      </c>
      <c r="BF74" s="23">
        <v>1</v>
      </c>
      <c r="BG74" s="23">
        <v>12</v>
      </c>
      <c r="BH74" s="23">
        <v>8</v>
      </c>
      <c r="BI74" s="23">
        <v>9</v>
      </c>
      <c r="BJ74" s="23">
        <v>10</v>
      </c>
      <c r="BK74" s="23">
        <v>5</v>
      </c>
      <c r="BL74" s="23">
        <v>11</v>
      </c>
      <c r="BM74" s="23">
        <v>9</v>
      </c>
      <c r="BN74" s="23">
        <v>5</v>
      </c>
      <c r="BO74" s="23">
        <v>7</v>
      </c>
      <c r="BP74" s="23">
        <v>5</v>
      </c>
      <c r="BQ74" s="23">
        <v>6</v>
      </c>
      <c r="BR74" s="23">
        <v>3</v>
      </c>
      <c r="BS74" s="23">
        <v>2</v>
      </c>
      <c r="BT74" s="23">
        <v>7</v>
      </c>
      <c r="BU74" s="23">
        <v>4</v>
      </c>
      <c r="BV74" s="23">
        <v>4</v>
      </c>
      <c r="BW74" s="23">
        <v>6</v>
      </c>
      <c r="BX74" s="23">
        <v>6</v>
      </c>
      <c r="BY74" s="23">
        <v>3</v>
      </c>
      <c r="BZ74" s="23">
        <v>6</v>
      </c>
      <c r="CA74" s="23">
        <v>4</v>
      </c>
      <c r="CB74" s="23">
        <v>3</v>
      </c>
      <c r="CC74" s="23">
        <v>5</v>
      </c>
      <c r="CD74" s="23">
        <v>3</v>
      </c>
      <c r="CE74" s="23">
        <v>3</v>
      </c>
      <c r="CF74" s="23">
        <v>5</v>
      </c>
      <c r="CG74" s="23">
        <v>8</v>
      </c>
      <c r="CH74" s="23">
        <v>8</v>
      </c>
      <c r="CI74" s="23">
        <v>7</v>
      </c>
      <c r="CJ74" s="23">
        <v>6</v>
      </c>
      <c r="CK74" s="23">
        <v>6</v>
      </c>
      <c r="CL74" s="23">
        <v>1</v>
      </c>
      <c r="CM74" s="23">
        <v>6</v>
      </c>
      <c r="CN74" s="23">
        <v>3</v>
      </c>
      <c r="CO74" s="23">
        <v>1</v>
      </c>
      <c r="CP74" s="23">
        <v>2</v>
      </c>
      <c r="CQ74" s="23">
        <v>2</v>
      </c>
      <c r="CR74" s="23">
        <v>1</v>
      </c>
      <c r="CS74" s="23">
        <v>2</v>
      </c>
      <c r="CT74" s="23">
        <v>1</v>
      </c>
      <c r="CU74" s="23">
        <v>2</v>
      </c>
      <c r="CV74" s="23">
        <v>0</v>
      </c>
      <c r="CW74" s="23">
        <v>0</v>
      </c>
      <c r="CX74" s="23">
        <v>0</v>
      </c>
      <c r="CY74" s="23">
        <v>0</v>
      </c>
      <c r="CZ74" s="23">
        <v>0</v>
      </c>
      <c r="DA74" s="23">
        <v>0</v>
      </c>
      <c r="DB74" s="23">
        <v>0</v>
      </c>
      <c r="DC74" s="23">
        <v>0</v>
      </c>
      <c r="DD74" s="23">
        <v>0</v>
      </c>
      <c r="DE74" s="26">
        <v>0</v>
      </c>
      <c r="DF74" s="23">
        <v>0</v>
      </c>
      <c r="DG74" s="23">
        <v>0</v>
      </c>
      <c r="DH74" s="23">
        <v>0</v>
      </c>
      <c r="DI74" s="23">
        <v>0</v>
      </c>
      <c r="DJ74" s="23">
        <v>0</v>
      </c>
    </row>
    <row r="75" spans="1:114">
      <c r="A75" s="22" t="s">
        <v>949</v>
      </c>
      <c r="B75" s="26" t="s">
        <v>948</v>
      </c>
      <c r="C75" s="26">
        <v>769</v>
      </c>
      <c r="D75" s="26">
        <v>9</v>
      </c>
      <c r="E75" s="26">
        <v>3</v>
      </c>
      <c r="F75" s="26">
        <v>6</v>
      </c>
      <c r="G75" s="26">
        <v>3</v>
      </c>
      <c r="H75" s="26">
        <v>4</v>
      </c>
      <c r="I75" s="26">
        <v>7</v>
      </c>
      <c r="J75" s="26">
        <v>3</v>
      </c>
      <c r="K75" s="26">
        <v>2</v>
      </c>
      <c r="L75" s="26">
        <v>6</v>
      </c>
      <c r="M75" s="26">
        <v>3</v>
      </c>
      <c r="N75" s="26">
        <v>6</v>
      </c>
      <c r="O75" s="26">
        <v>5</v>
      </c>
      <c r="P75" s="26">
        <v>7</v>
      </c>
      <c r="Q75" s="26">
        <v>4</v>
      </c>
      <c r="R75" s="26">
        <v>8</v>
      </c>
      <c r="S75" s="26">
        <v>3</v>
      </c>
      <c r="T75" s="26">
        <v>4</v>
      </c>
      <c r="U75" s="26">
        <v>2</v>
      </c>
      <c r="V75" s="26">
        <v>4</v>
      </c>
      <c r="W75" s="26">
        <v>10</v>
      </c>
      <c r="X75" s="26">
        <v>14</v>
      </c>
      <c r="Y75" s="26">
        <v>15</v>
      </c>
      <c r="Z75" s="26">
        <v>15</v>
      </c>
      <c r="AA75" s="26">
        <v>14</v>
      </c>
      <c r="AB75" s="26">
        <v>27</v>
      </c>
      <c r="AC75" s="26">
        <v>17</v>
      </c>
      <c r="AD75" s="26">
        <v>21</v>
      </c>
      <c r="AE75" s="26">
        <v>14</v>
      </c>
      <c r="AF75" s="26">
        <v>21</v>
      </c>
      <c r="AG75" s="26">
        <v>22</v>
      </c>
      <c r="AH75" s="26">
        <v>15</v>
      </c>
      <c r="AI75" s="26">
        <v>28</v>
      </c>
      <c r="AJ75" s="26">
        <v>18</v>
      </c>
      <c r="AK75" s="26">
        <v>17</v>
      </c>
      <c r="AL75" s="26">
        <v>14</v>
      </c>
      <c r="AM75" s="26">
        <v>7</v>
      </c>
      <c r="AN75" s="26">
        <v>16</v>
      </c>
      <c r="AO75" s="26">
        <v>17</v>
      </c>
      <c r="AP75" s="26">
        <v>17</v>
      </c>
      <c r="AQ75" s="26">
        <v>16</v>
      </c>
      <c r="AR75" s="26">
        <v>19</v>
      </c>
      <c r="AS75" s="26">
        <v>13</v>
      </c>
      <c r="AT75" s="26">
        <v>13</v>
      </c>
      <c r="AU75" s="26">
        <v>8</v>
      </c>
      <c r="AV75" s="26">
        <v>9</v>
      </c>
      <c r="AW75" s="26">
        <v>7</v>
      </c>
      <c r="AX75" s="26">
        <v>12</v>
      </c>
      <c r="AY75" s="26">
        <v>7</v>
      </c>
      <c r="AZ75" s="26">
        <v>10</v>
      </c>
      <c r="BA75" s="26">
        <v>4</v>
      </c>
      <c r="BB75" s="26">
        <v>17</v>
      </c>
      <c r="BC75" s="26">
        <v>11</v>
      </c>
      <c r="BD75" s="26">
        <v>12</v>
      </c>
      <c r="BE75" s="26">
        <v>11</v>
      </c>
      <c r="BF75" s="26">
        <v>7</v>
      </c>
      <c r="BG75" s="26">
        <v>5</v>
      </c>
      <c r="BH75" s="26">
        <v>8</v>
      </c>
      <c r="BI75" s="26">
        <v>5</v>
      </c>
      <c r="BJ75" s="26">
        <v>11</v>
      </c>
      <c r="BK75" s="26">
        <v>7</v>
      </c>
      <c r="BL75" s="26">
        <v>10</v>
      </c>
      <c r="BM75" s="26">
        <v>6</v>
      </c>
      <c r="BN75" s="26">
        <v>4</v>
      </c>
      <c r="BO75" s="26">
        <v>6</v>
      </c>
      <c r="BP75" s="26">
        <v>7</v>
      </c>
      <c r="BQ75" s="26">
        <v>5</v>
      </c>
      <c r="BR75" s="26">
        <v>5</v>
      </c>
      <c r="BS75" s="26">
        <v>6</v>
      </c>
      <c r="BT75" s="26">
        <v>6</v>
      </c>
      <c r="BU75" s="26">
        <v>6</v>
      </c>
      <c r="BV75" s="26">
        <v>2</v>
      </c>
      <c r="BW75" s="26">
        <v>5</v>
      </c>
      <c r="BX75" s="26">
        <v>6</v>
      </c>
      <c r="BY75" s="26">
        <v>3</v>
      </c>
      <c r="BZ75" s="26">
        <v>1</v>
      </c>
      <c r="CA75" s="26">
        <v>6</v>
      </c>
      <c r="CB75" s="26">
        <v>5</v>
      </c>
      <c r="CC75" s="26">
        <v>5</v>
      </c>
      <c r="CD75" s="26">
        <v>5</v>
      </c>
      <c r="CE75" s="26">
        <v>4</v>
      </c>
      <c r="CF75" s="26">
        <v>3</v>
      </c>
      <c r="CG75" s="26">
        <v>3</v>
      </c>
      <c r="CH75" s="26">
        <v>2</v>
      </c>
      <c r="CI75" s="26">
        <v>1</v>
      </c>
      <c r="CJ75" s="26">
        <v>1</v>
      </c>
      <c r="CK75" s="26">
        <v>2</v>
      </c>
      <c r="CL75" s="26">
        <v>2</v>
      </c>
      <c r="CM75" s="26">
        <v>1</v>
      </c>
      <c r="CN75" s="26">
        <v>1</v>
      </c>
      <c r="CO75" s="26">
        <v>1</v>
      </c>
      <c r="CP75" s="26">
        <v>1</v>
      </c>
      <c r="CQ75" s="26">
        <v>1</v>
      </c>
      <c r="CR75" s="26">
        <v>2</v>
      </c>
      <c r="CS75" s="26">
        <v>2</v>
      </c>
      <c r="CT75" s="26">
        <v>0</v>
      </c>
      <c r="CU75" s="26">
        <v>0</v>
      </c>
      <c r="CV75" s="26">
        <v>1</v>
      </c>
      <c r="CW75" s="26">
        <v>1</v>
      </c>
      <c r="CX75" s="26">
        <v>0</v>
      </c>
      <c r="CY75" s="26">
        <v>0</v>
      </c>
      <c r="CZ75" s="26">
        <v>0</v>
      </c>
      <c r="DA75" s="26">
        <v>0</v>
      </c>
      <c r="DB75" s="26">
        <v>0</v>
      </c>
      <c r="DC75" s="26">
        <v>0</v>
      </c>
      <c r="DD75" s="26">
        <v>0</v>
      </c>
      <c r="DE75" s="26">
        <v>1</v>
      </c>
      <c r="DF75" s="26">
        <v>0</v>
      </c>
      <c r="DG75" s="26">
        <v>0</v>
      </c>
      <c r="DH75" s="26">
        <v>0</v>
      </c>
      <c r="DI75" s="26">
        <v>0</v>
      </c>
      <c r="DJ75" s="26">
        <v>0</v>
      </c>
    </row>
    <row r="76" spans="1:114">
      <c r="A76" s="22" t="s">
        <v>951</v>
      </c>
      <c r="B76" s="23" t="s">
        <v>950</v>
      </c>
      <c r="C76" s="23">
        <v>942</v>
      </c>
      <c r="D76" s="23">
        <v>4</v>
      </c>
      <c r="E76" s="23">
        <v>6</v>
      </c>
      <c r="F76" s="23">
        <v>11</v>
      </c>
      <c r="G76" s="23">
        <v>9</v>
      </c>
      <c r="H76" s="23">
        <v>15</v>
      </c>
      <c r="I76" s="23">
        <v>7</v>
      </c>
      <c r="J76" s="23">
        <v>17</v>
      </c>
      <c r="K76" s="23">
        <v>14</v>
      </c>
      <c r="L76" s="23">
        <v>9</v>
      </c>
      <c r="M76" s="23">
        <v>10</v>
      </c>
      <c r="N76" s="23">
        <v>17</v>
      </c>
      <c r="O76" s="23">
        <v>11</v>
      </c>
      <c r="P76" s="23">
        <v>16</v>
      </c>
      <c r="Q76" s="23">
        <v>7</v>
      </c>
      <c r="R76" s="23">
        <v>13</v>
      </c>
      <c r="S76" s="23">
        <v>8</v>
      </c>
      <c r="T76" s="23">
        <v>13</v>
      </c>
      <c r="U76" s="23">
        <v>9</v>
      </c>
      <c r="V76" s="23">
        <v>9</v>
      </c>
      <c r="W76" s="23">
        <v>9</v>
      </c>
      <c r="X76" s="23">
        <v>5</v>
      </c>
      <c r="Y76" s="23">
        <v>10</v>
      </c>
      <c r="Z76" s="23">
        <v>10</v>
      </c>
      <c r="AA76" s="23">
        <v>8</v>
      </c>
      <c r="AB76" s="23">
        <v>8</v>
      </c>
      <c r="AC76" s="23">
        <v>8</v>
      </c>
      <c r="AD76" s="23">
        <v>3</v>
      </c>
      <c r="AE76" s="23">
        <v>7</v>
      </c>
      <c r="AF76" s="23">
        <v>8</v>
      </c>
      <c r="AG76" s="23">
        <v>13</v>
      </c>
      <c r="AH76" s="23">
        <v>11</v>
      </c>
      <c r="AI76" s="23">
        <v>9</v>
      </c>
      <c r="AJ76" s="23">
        <v>10</v>
      </c>
      <c r="AK76" s="23">
        <v>24</v>
      </c>
      <c r="AL76" s="23">
        <v>23</v>
      </c>
      <c r="AM76" s="23">
        <v>22</v>
      </c>
      <c r="AN76" s="23">
        <v>28</v>
      </c>
      <c r="AO76" s="23">
        <v>18</v>
      </c>
      <c r="AP76" s="23">
        <v>22</v>
      </c>
      <c r="AQ76" s="23">
        <v>23</v>
      </c>
      <c r="AR76" s="23">
        <v>15</v>
      </c>
      <c r="AS76" s="23">
        <v>22</v>
      </c>
      <c r="AT76" s="23">
        <v>23</v>
      </c>
      <c r="AU76" s="23">
        <v>23</v>
      </c>
      <c r="AV76" s="23">
        <v>13</v>
      </c>
      <c r="AW76" s="23">
        <v>16</v>
      </c>
      <c r="AX76" s="23">
        <v>16</v>
      </c>
      <c r="AY76" s="23">
        <v>17</v>
      </c>
      <c r="AZ76" s="23">
        <v>15</v>
      </c>
      <c r="BA76" s="23">
        <v>15</v>
      </c>
      <c r="BB76" s="23">
        <v>18</v>
      </c>
      <c r="BC76" s="23">
        <v>10</v>
      </c>
      <c r="BD76" s="23">
        <v>9</v>
      </c>
      <c r="BE76" s="23">
        <v>8</v>
      </c>
      <c r="BF76" s="23">
        <v>13</v>
      </c>
      <c r="BG76" s="23">
        <v>13</v>
      </c>
      <c r="BH76" s="23">
        <v>9</v>
      </c>
      <c r="BI76" s="23">
        <v>8</v>
      </c>
      <c r="BJ76" s="23">
        <v>9</v>
      </c>
      <c r="BK76" s="23">
        <v>7</v>
      </c>
      <c r="BL76" s="23">
        <v>10</v>
      </c>
      <c r="BM76" s="23">
        <v>8</v>
      </c>
      <c r="BN76" s="23">
        <v>4</v>
      </c>
      <c r="BO76" s="23">
        <v>9</v>
      </c>
      <c r="BP76" s="23">
        <v>9</v>
      </c>
      <c r="BQ76" s="23">
        <v>6</v>
      </c>
      <c r="BR76" s="23">
        <v>6</v>
      </c>
      <c r="BS76" s="23">
        <v>6</v>
      </c>
      <c r="BT76" s="23">
        <v>10</v>
      </c>
      <c r="BU76" s="23">
        <v>5</v>
      </c>
      <c r="BV76" s="23">
        <v>4</v>
      </c>
      <c r="BW76" s="23">
        <v>7</v>
      </c>
      <c r="BX76" s="23">
        <v>11</v>
      </c>
      <c r="BY76" s="23">
        <v>4</v>
      </c>
      <c r="BZ76" s="23">
        <v>7</v>
      </c>
      <c r="CA76" s="23">
        <v>5</v>
      </c>
      <c r="CB76" s="23">
        <v>9</v>
      </c>
      <c r="CC76" s="23">
        <v>5</v>
      </c>
      <c r="CD76" s="23">
        <v>5</v>
      </c>
      <c r="CE76" s="23">
        <v>6</v>
      </c>
      <c r="CF76" s="23">
        <v>6</v>
      </c>
      <c r="CG76" s="23">
        <v>6</v>
      </c>
      <c r="CH76" s="23">
        <v>1</v>
      </c>
      <c r="CI76" s="23">
        <v>2</v>
      </c>
      <c r="CJ76" s="23">
        <v>3</v>
      </c>
      <c r="CK76" s="23">
        <v>3</v>
      </c>
      <c r="CL76" s="23">
        <v>3</v>
      </c>
      <c r="CM76" s="23">
        <v>4</v>
      </c>
      <c r="CN76" s="23">
        <v>5</v>
      </c>
      <c r="CO76" s="23">
        <v>0</v>
      </c>
      <c r="CP76" s="23">
        <v>2</v>
      </c>
      <c r="CQ76" s="23">
        <v>0</v>
      </c>
      <c r="CR76" s="23">
        <v>4</v>
      </c>
      <c r="CS76" s="23">
        <v>0</v>
      </c>
      <c r="CT76" s="23">
        <v>1</v>
      </c>
      <c r="CU76" s="23">
        <v>0</v>
      </c>
      <c r="CV76" s="23">
        <v>2</v>
      </c>
      <c r="CW76" s="23">
        <v>1</v>
      </c>
      <c r="CX76" s="23">
        <v>0</v>
      </c>
      <c r="CY76" s="23">
        <v>0</v>
      </c>
      <c r="CZ76" s="23">
        <v>0</v>
      </c>
      <c r="DA76" s="23">
        <v>0</v>
      </c>
      <c r="DB76" s="23">
        <v>0</v>
      </c>
      <c r="DC76" s="23">
        <v>0</v>
      </c>
      <c r="DD76" s="23">
        <v>0</v>
      </c>
      <c r="DE76" s="26">
        <v>0</v>
      </c>
      <c r="DF76" s="23">
        <v>0</v>
      </c>
      <c r="DG76" s="23">
        <v>0</v>
      </c>
      <c r="DH76" s="23">
        <v>0</v>
      </c>
      <c r="DI76" s="23">
        <v>0</v>
      </c>
      <c r="DJ76" s="23">
        <v>0</v>
      </c>
    </row>
    <row r="77" spans="1:114">
      <c r="A77" s="22" t="s">
        <v>953</v>
      </c>
      <c r="B77" s="23" t="s">
        <v>952</v>
      </c>
      <c r="C77" s="23">
        <v>567</v>
      </c>
      <c r="D77" s="23">
        <v>3</v>
      </c>
      <c r="E77" s="23">
        <v>2</v>
      </c>
      <c r="F77" s="23">
        <v>5</v>
      </c>
      <c r="G77" s="23">
        <v>4</v>
      </c>
      <c r="H77" s="23">
        <v>11</v>
      </c>
      <c r="I77" s="23">
        <v>6</v>
      </c>
      <c r="J77" s="23">
        <v>8</v>
      </c>
      <c r="K77" s="23">
        <v>7</v>
      </c>
      <c r="L77" s="23">
        <v>3</v>
      </c>
      <c r="M77" s="23">
        <v>3</v>
      </c>
      <c r="N77" s="23">
        <v>2</v>
      </c>
      <c r="O77" s="23">
        <v>3</v>
      </c>
      <c r="P77" s="23">
        <v>4</v>
      </c>
      <c r="Q77" s="23">
        <v>7</v>
      </c>
      <c r="R77" s="23">
        <v>6</v>
      </c>
      <c r="S77" s="23">
        <v>5</v>
      </c>
      <c r="T77" s="23">
        <v>6</v>
      </c>
      <c r="U77" s="23">
        <v>2</v>
      </c>
      <c r="V77" s="23">
        <v>3</v>
      </c>
      <c r="W77" s="23">
        <v>3</v>
      </c>
      <c r="X77" s="23">
        <v>3</v>
      </c>
      <c r="Y77" s="23">
        <v>7</v>
      </c>
      <c r="Z77" s="23">
        <v>13</v>
      </c>
      <c r="AA77" s="23">
        <v>9</v>
      </c>
      <c r="AB77" s="23">
        <v>4</v>
      </c>
      <c r="AC77" s="23">
        <v>12</v>
      </c>
      <c r="AD77" s="23">
        <v>10</v>
      </c>
      <c r="AE77" s="23">
        <v>12</v>
      </c>
      <c r="AF77" s="23">
        <v>6</v>
      </c>
      <c r="AG77" s="23">
        <v>11</v>
      </c>
      <c r="AH77" s="23">
        <v>10</v>
      </c>
      <c r="AI77" s="23">
        <v>7</v>
      </c>
      <c r="AJ77" s="23">
        <v>11</v>
      </c>
      <c r="AK77" s="23">
        <v>6</v>
      </c>
      <c r="AL77" s="23">
        <v>11</v>
      </c>
      <c r="AM77" s="23">
        <v>5</v>
      </c>
      <c r="AN77" s="23">
        <v>19</v>
      </c>
      <c r="AO77" s="23">
        <v>8</v>
      </c>
      <c r="AP77" s="23">
        <v>12</v>
      </c>
      <c r="AQ77" s="23">
        <v>9</v>
      </c>
      <c r="AR77" s="23">
        <v>7</v>
      </c>
      <c r="AS77" s="23">
        <v>11</v>
      </c>
      <c r="AT77" s="23">
        <v>9</v>
      </c>
      <c r="AU77" s="23">
        <v>10</v>
      </c>
      <c r="AV77" s="23">
        <v>8</v>
      </c>
      <c r="AW77" s="23">
        <v>5</v>
      </c>
      <c r="AX77" s="23">
        <v>13</v>
      </c>
      <c r="AY77" s="23">
        <v>8</v>
      </c>
      <c r="AZ77" s="23">
        <v>6</v>
      </c>
      <c r="BA77" s="23">
        <v>6</v>
      </c>
      <c r="BB77" s="23">
        <v>12</v>
      </c>
      <c r="BC77" s="23">
        <v>6</v>
      </c>
      <c r="BD77" s="23">
        <v>6</v>
      </c>
      <c r="BE77" s="23">
        <v>4</v>
      </c>
      <c r="BF77" s="23">
        <v>3</v>
      </c>
      <c r="BG77" s="23">
        <v>6</v>
      </c>
      <c r="BH77" s="23">
        <v>5</v>
      </c>
      <c r="BI77" s="23">
        <v>6</v>
      </c>
      <c r="BJ77" s="23">
        <v>9</v>
      </c>
      <c r="BK77" s="23">
        <v>9</v>
      </c>
      <c r="BL77" s="23">
        <v>10</v>
      </c>
      <c r="BM77" s="23">
        <v>4</v>
      </c>
      <c r="BN77" s="23">
        <v>3</v>
      </c>
      <c r="BO77" s="23">
        <v>3</v>
      </c>
      <c r="BP77" s="23">
        <v>3</v>
      </c>
      <c r="BQ77" s="23">
        <v>3</v>
      </c>
      <c r="BR77" s="23">
        <v>1</v>
      </c>
      <c r="BS77" s="23">
        <v>8</v>
      </c>
      <c r="BT77" s="23">
        <v>8</v>
      </c>
      <c r="BU77" s="23">
        <v>1</v>
      </c>
      <c r="BV77" s="23">
        <v>3</v>
      </c>
      <c r="BW77" s="23">
        <v>7</v>
      </c>
      <c r="BX77" s="23">
        <v>3</v>
      </c>
      <c r="BY77" s="23">
        <v>6</v>
      </c>
      <c r="BZ77" s="23">
        <v>5</v>
      </c>
      <c r="CA77" s="23">
        <v>5</v>
      </c>
      <c r="CB77" s="23">
        <v>2</v>
      </c>
      <c r="CC77" s="23">
        <v>10</v>
      </c>
      <c r="CD77" s="23">
        <v>5</v>
      </c>
      <c r="CE77" s="23">
        <v>4</v>
      </c>
      <c r="CF77" s="23">
        <v>9</v>
      </c>
      <c r="CG77" s="23">
        <v>2</v>
      </c>
      <c r="CH77" s="23">
        <v>2</v>
      </c>
      <c r="CI77" s="23">
        <v>4</v>
      </c>
      <c r="CJ77" s="23">
        <v>2</v>
      </c>
      <c r="CK77" s="23">
        <v>5</v>
      </c>
      <c r="CL77" s="23">
        <v>3</v>
      </c>
      <c r="CM77" s="23">
        <v>2</v>
      </c>
      <c r="CN77" s="23">
        <v>5</v>
      </c>
      <c r="CO77" s="23">
        <v>1</v>
      </c>
      <c r="CP77" s="23">
        <v>5</v>
      </c>
      <c r="CQ77" s="23">
        <v>3</v>
      </c>
      <c r="CR77" s="23">
        <v>1</v>
      </c>
      <c r="CS77" s="23">
        <v>1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3">
        <v>1</v>
      </c>
      <c r="CZ77" s="23">
        <v>0</v>
      </c>
      <c r="DA77" s="23">
        <v>0</v>
      </c>
      <c r="DB77" s="23">
        <v>0</v>
      </c>
      <c r="DC77" s="23">
        <v>0</v>
      </c>
      <c r="DD77" s="23">
        <v>0</v>
      </c>
      <c r="DE77" s="26">
        <v>0</v>
      </c>
      <c r="DF77" s="23">
        <v>0</v>
      </c>
      <c r="DG77" s="23">
        <v>0</v>
      </c>
      <c r="DH77" s="23">
        <v>0</v>
      </c>
      <c r="DI77" s="23">
        <v>0</v>
      </c>
      <c r="DJ77" s="23">
        <v>0</v>
      </c>
    </row>
    <row r="78" spans="1:114">
      <c r="A78" s="22" t="s">
        <v>955</v>
      </c>
      <c r="B78" s="23" t="s">
        <v>954</v>
      </c>
      <c r="C78" s="23">
        <v>721</v>
      </c>
      <c r="D78" s="23">
        <v>4</v>
      </c>
      <c r="E78" s="23">
        <v>5</v>
      </c>
      <c r="F78" s="23">
        <v>6</v>
      </c>
      <c r="G78" s="23">
        <v>3</v>
      </c>
      <c r="H78" s="23">
        <v>3</v>
      </c>
      <c r="I78" s="23">
        <v>4</v>
      </c>
      <c r="J78" s="23">
        <v>7</v>
      </c>
      <c r="K78" s="23">
        <v>8</v>
      </c>
      <c r="L78" s="23">
        <v>7</v>
      </c>
      <c r="M78" s="23">
        <v>7</v>
      </c>
      <c r="N78" s="23">
        <v>10</v>
      </c>
      <c r="O78" s="23">
        <v>4</v>
      </c>
      <c r="P78" s="23">
        <v>5</v>
      </c>
      <c r="Q78" s="23">
        <v>15</v>
      </c>
      <c r="R78" s="23">
        <v>12</v>
      </c>
      <c r="S78" s="23">
        <v>8</v>
      </c>
      <c r="T78" s="23">
        <v>10</v>
      </c>
      <c r="U78" s="23">
        <v>5</v>
      </c>
      <c r="V78" s="23">
        <v>10</v>
      </c>
      <c r="W78" s="23">
        <v>8</v>
      </c>
      <c r="X78" s="23">
        <v>6</v>
      </c>
      <c r="Y78" s="23">
        <v>8</v>
      </c>
      <c r="Z78" s="23">
        <v>6</v>
      </c>
      <c r="AA78" s="23">
        <v>9</v>
      </c>
      <c r="AB78" s="23">
        <v>12</v>
      </c>
      <c r="AC78" s="23">
        <v>9</v>
      </c>
      <c r="AD78" s="23">
        <v>5</v>
      </c>
      <c r="AE78" s="23">
        <v>7</v>
      </c>
      <c r="AF78" s="23">
        <v>8</v>
      </c>
      <c r="AG78" s="23">
        <v>12</v>
      </c>
      <c r="AH78" s="23">
        <v>13</v>
      </c>
      <c r="AI78" s="23">
        <v>10</v>
      </c>
      <c r="AJ78" s="23">
        <v>11</v>
      </c>
      <c r="AK78" s="23">
        <v>15</v>
      </c>
      <c r="AL78" s="23">
        <v>9</v>
      </c>
      <c r="AM78" s="23">
        <v>18</v>
      </c>
      <c r="AN78" s="23">
        <v>10</v>
      </c>
      <c r="AO78" s="23">
        <v>13</v>
      </c>
      <c r="AP78" s="23">
        <v>13</v>
      </c>
      <c r="AQ78" s="23">
        <v>13</v>
      </c>
      <c r="AR78" s="23">
        <v>10</v>
      </c>
      <c r="AS78" s="23">
        <v>16</v>
      </c>
      <c r="AT78" s="23">
        <v>17</v>
      </c>
      <c r="AU78" s="23">
        <v>21</v>
      </c>
      <c r="AV78" s="23">
        <v>15</v>
      </c>
      <c r="AW78" s="23">
        <v>8</v>
      </c>
      <c r="AX78" s="23">
        <v>19</v>
      </c>
      <c r="AY78" s="23">
        <v>16</v>
      </c>
      <c r="AZ78" s="23">
        <v>13</v>
      </c>
      <c r="BA78" s="23">
        <v>9</v>
      </c>
      <c r="BB78" s="23">
        <v>10</v>
      </c>
      <c r="BC78" s="23">
        <v>11</v>
      </c>
      <c r="BD78" s="23">
        <v>8</v>
      </c>
      <c r="BE78" s="23">
        <v>7</v>
      </c>
      <c r="BF78" s="23">
        <v>9</v>
      </c>
      <c r="BG78" s="23">
        <v>10</v>
      </c>
      <c r="BH78" s="23">
        <v>10</v>
      </c>
      <c r="BI78" s="23">
        <v>7</v>
      </c>
      <c r="BJ78" s="23">
        <v>8</v>
      </c>
      <c r="BK78" s="23">
        <v>6</v>
      </c>
      <c r="BL78" s="23">
        <v>8</v>
      </c>
      <c r="BM78" s="23">
        <v>8</v>
      </c>
      <c r="BN78" s="23">
        <v>3</v>
      </c>
      <c r="BO78" s="23">
        <v>5</v>
      </c>
      <c r="BP78" s="23">
        <v>11</v>
      </c>
      <c r="BQ78" s="23">
        <v>5</v>
      </c>
      <c r="BR78" s="23">
        <v>2</v>
      </c>
      <c r="BS78" s="23">
        <v>4</v>
      </c>
      <c r="BT78" s="23">
        <v>5</v>
      </c>
      <c r="BU78" s="23">
        <v>6</v>
      </c>
      <c r="BV78" s="23">
        <v>9</v>
      </c>
      <c r="BW78" s="23">
        <v>4</v>
      </c>
      <c r="BX78" s="23">
        <v>5</v>
      </c>
      <c r="BY78" s="23">
        <v>4</v>
      </c>
      <c r="BZ78" s="23">
        <v>5</v>
      </c>
      <c r="CA78" s="23">
        <v>4</v>
      </c>
      <c r="CB78" s="23">
        <v>3</v>
      </c>
      <c r="CC78" s="23">
        <v>5</v>
      </c>
      <c r="CD78" s="23">
        <v>2</v>
      </c>
      <c r="CE78" s="23">
        <v>8</v>
      </c>
      <c r="CF78" s="23">
        <v>8</v>
      </c>
      <c r="CG78" s="23">
        <v>2</v>
      </c>
      <c r="CH78" s="23">
        <v>7</v>
      </c>
      <c r="CI78" s="23">
        <v>3</v>
      </c>
      <c r="CJ78" s="23">
        <v>2</v>
      </c>
      <c r="CK78" s="23">
        <v>1</v>
      </c>
      <c r="CL78" s="23">
        <v>1</v>
      </c>
      <c r="CM78" s="23">
        <v>2</v>
      </c>
      <c r="CN78" s="23">
        <v>1</v>
      </c>
      <c r="CO78" s="23">
        <v>1</v>
      </c>
      <c r="CP78" s="23">
        <v>3</v>
      </c>
      <c r="CQ78" s="23">
        <v>2</v>
      </c>
      <c r="CR78" s="23">
        <v>2</v>
      </c>
      <c r="CS78" s="23">
        <v>0</v>
      </c>
      <c r="CT78" s="23">
        <v>0</v>
      </c>
      <c r="CU78" s="23">
        <v>0</v>
      </c>
      <c r="CV78" s="23">
        <v>2</v>
      </c>
      <c r="CW78" s="23">
        <v>0</v>
      </c>
      <c r="CX78" s="23">
        <v>0</v>
      </c>
      <c r="CY78" s="23">
        <v>0</v>
      </c>
      <c r="CZ78" s="23">
        <v>0</v>
      </c>
      <c r="DA78" s="23">
        <v>0</v>
      </c>
      <c r="DB78" s="23">
        <v>0</v>
      </c>
      <c r="DC78" s="23">
        <v>0</v>
      </c>
      <c r="DD78" s="23">
        <v>0</v>
      </c>
      <c r="DE78" s="26">
        <v>0</v>
      </c>
      <c r="DF78" s="23">
        <v>0</v>
      </c>
      <c r="DG78" s="23">
        <v>0</v>
      </c>
      <c r="DH78" s="23">
        <v>0</v>
      </c>
      <c r="DI78" s="23">
        <v>0</v>
      </c>
      <c r="DJ78" s="23">
        <v>0</v>
      </c>
    </row>
    <row r="79" spans="1:114">
      <c r="A79" s="22" t="s">
        <v>957</v>
      </c>
      <c r="B79" s="23" t="s">
        <v>956</v>
      </c>
      <c r="C79" s="23">
        <v>804</v>
      </c>
      <c r="D79" s="23">
        <v>5</v>
      </c>
      <c r="E79" s="23">
        <v>6</v>
      </c>
      <c r="F79" s="23">
        <v>10</v>
      </c>
      <c r="G79" s="23">
        <v>8</v>
      </c>
      <c r="H79" s="23">
        <v>9</v>
      </c>
      <c r="I79" s="23">
        <v>12</v>
      </c>
      <c r="J79" s="23">
        <v>4</v>
      </c>
      <c r="K79" s="23">
        <v>11</v>
      </c>
      <c r="L79" s="23">
        <v>4</v>
      </c>
      <c r="M79" s="23">
        <v>10</v>
      </c>
      <c r="N79" s="23">
        <v>4</v>
      </c>
      <c r="O79" s="23">
        <v>12</v>
      </c>
      <c r="P79" s="23">
        <v>8</v>
      </c>
      <c r="Q79" s="23">
        <v>11</v>
      </c>
      <c r="R79" s="23">
        <v>9</v>
      </c>
      <c r="S79" s="23">
        <v>5</v>
      </c>
      <c r="T79" s="23">
        <v>5</v>
      </c>
      <c r="U79" s="23">
        <v>8</v>
      </c>
      <c r="V79" s="23">
        <v>8</v>
      </c>
      <c r="W79" s="23">
        <v>14</v>
      </c>
      <c r="X79" s="23">
        <v>8</v>
      </c>
      <c r="Y79" s="23">
        <v>10</v>
      </c>
      <c r="Z79" s="23">
        <v>15</v>
      </c>
      <c r="AA79" s="23">
        <v>17</v>
      </c>
      <c r="AB79" s="23">
        <v>16</v>
      </c>
      <c r="AC79" s="23">
        <v>12</v>
      </c>
      <c r="AD79" s="23">
        <v>8</v>
      </c>
      <c r="AE79" s="23">
        <v>13</v>
      </c>
      <c r="AF79" s="23">
        <v>23</v>
      </c>
      <c r="AG79" s="23">
        <v>14</v>
      </c>
      <c r="AH79" s="23">
        <v>11</v>
      </c>
      <c r="AI79" s="23">
        <v>13</v>
      </c>
      <c r="AJ79" s="23">
        <v>13</v>
      </c>
      <c r="AK79" s="23">
        <v>8</v>
      </c>
      <c r="AL79" s="23">
        <v>13</v>
      </c>
      <c r="AM79" s="23">
        <v>8</v>
      </c>
      <c r="AN79" s="23">
        <v>22</v>
      </c>
      <c r="AO79" s="23">
        <v>11</v>
      </c>
      <c r="AP79" s="23">
        <v>17</v>
      </c>
      <c r="AQ79" s="23">
        <v>14</v>
      </c>
      <c r="AR79" s="23">
        <v>14</v>
      </c>
      <c r="AS79" s="23">
        <v>14</v>
      </c>
      <c r="AT79" s="23">
        <v>13</v>
      </c>
      <c r="AU79" s="23">
        <v>13</v>
      </c>
      <c r="AV79" s="23">
        <v>15</v>
      </c>
      <c r="AW79" s="23">
        <v>7</v>
      </c>
      <c r="AX79" s="23">
        <v>21</v>
      </c>
      <c r="AY79" s="23">
        <v>11</v>
      </c>
      <c r="AZ79" s="23">
        <v>13</v>
      </c>
      <c r="BA79" s="23">
        <v>7</v>
      </c>
      <c r="BB79" s="23">
        <v>9</v>
      </c>
      <c r="BC79" s="23">
        <v>13</v>
      </c>
      <c r="BD79" s="23">
        <v>9</v>
      </c>
      <c r="BE79" s="23">
        <v>11</v>
      </c>
      <c r="BF79" s="23">
        <v>5</v>
      </c>
      <c r="BG79" s="23">
        <v>13</v>
      </c>
      <c r="BH79" s="23">
        <v>7</v>
      </c>
      <c r="BI79" s="23">
        <v>10</v>
      </c>
      <c r="BJ79" s="23">
        <v>9</v>
      </c>
      <c r="BK79" s="23">
        <v>12</v>
      </c>
      <c r="BL79" s="23">
        <v>8</v>
      </c>
      <c r="BM79" s="23">
        <v>4</v>
      </c>
      <c r="BN79" s="23">
        <v>5</v>
      </c>
      <c r="BO79" s="23">
        <v>5</v>
      </c>
      <c r="BP79" s="23">
        <v>4</v>
      </c>
      <c r="BQ79" s="23">
        <v>8</v>
      </c>
      <c r="BR79" s="23">
        <v>4</v>
      </c>
      <c r="BS79" s="23">
        <v>4</v>
      </c>
      <c r="BT79" s="23">
        <v>2</v>
      </c>
      <c r="BU79" s="23">
        <v>1</v>
      </c>
      <c r="BV79" s="23">
        <v>3</v>
      </c>
      <c r="BW79" s="23">
        <v>4</v>
      </c>
      <c r="BX79" s="23">
        <v>6</v>
      </c>
      <c r="BY79" s="23">
        <v>6</v>
      </c>
      <c r="BZ79" s="23">
        <v>6</v>
      </c>
      <c r="CA79" s="23">
        <v>5</v>
      </c>
      <c r="CB79" s="23">
        <v>2</v>
      </c>
      <c r="CC79" s="23">
        <v>9</v>
      </c>
      <c r="CD79" s="23">
        <v>2</v>
      </c>
      <c r="CE79" s="23">
        <v>7</v>
      </c>
      <c r="CF79" s="23">
        <v>3</v>
      </c>
      <c r="CG79" s="23">
        <v>6</v>
      </c>
      <c r="CH79" s="23">
        <v>5</v>
      </c>
      <c r="CI79" s="23">
        <v>5</v>
      </c>
      <c r="CJ79" s="23">
        <v>7</v>
      </c>
      <c r="CK79" s="23">
        <v>3</v>
      </c>
      <c r="CL79" s="23">
        <v>3</v>
      </c>
      <c r="CM79" s="23">
        <v>7</v>
      </c>
      <c r="CN79" s="23">
        <v>6</v>
      </c>
      <c r="CO79" s="23">
        <v>2</v>
      </c>
      <c r="CP79" s="23">
        <v>1</v>
      </c>
      <c r="CQ79" s="23">
        <v>1</v>
      </c>
      <c r="CR79" s="23">
        <v>0</v>
      </c>
      <c r="CS79" s="23">
        <v>1</v>
      </c>
      <c r="CT79" s="23">
        <v>1</v>
      </c>
      <c r="CU79" s="23">
        <v>2</v>
      </c>
      <c r="CV79" s="23">
        <v>1</v>
      </c>
      <c r="CW79" s="23">
        <v>0</v>
      </c>
      <c r="CX79" s="23">
        <v>0</v>
      </c>
      <c r="CY79" s="23">
        <v>0</v>
      </c>
      <c r="CZ79" s="23">
        <v>0</v>
      </c>
      <c r="DA79" s="23">
        <v>0</v>
      </c>
      <c r="DB79" s="23">
        <v>0</v>
      </c>
      <c r="DC79" s="23">
        <v>0</v>
      </c>
      <c r="DD79" s="23">
        <v>0</v>
      </c>
      <c r="DE79" s="26">
        <v>0</v>
      </c>
      <c r="DF79" s="23">
        <v>0</v>
      </c>
      <c r="DG79" s="23">
        <v>0</v>
      </c>
      <c r="DH79" s="23">
        <v>0</v>
      </c>
      <c r="DI79" s="23">
        <v>0</v>
      </c>
      <c r="DJ79" s="23">
        <v>0</v>
      </c>
    </row>
    <row r="80" spans="1:114">
      <c r="A80" s="22" t="s">
        <v>1015</v>
      </c>
      <c r="B80" s="23" t="s">
        <v>1014</v>
      </c>
      <c r="C80" s="23">
        <v>80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1</v>
      </c>
      <c r="S80" s="23">
        <v>0</v>
      </c>
      <c r="T80" s="23">
        <v>1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1</v>
      </c>
      <c r="AH80" s="23">
        <v>0</v>
      </c>
      <c r="AI80" s="23">
        <v>0</v>
      </c>
      <c r="AJ80" s="23">
        <v>0</v>
      </c>
      <c r="AK80" s="23">
        <v>0</v>
      </c>
      <c r="AL80" s="23">
        <v>1</v>
      </c>
      <c r="AM80" s="23">
        <v>1</v>
      </c>
      <c r="AN80" s="23">
        <v>1</v>
      </c>
      <c r="AO80" s="23">
        <v>1</v>
      </c>
      <c r="AP80" s="23">
        <v>0</v>
      </c>
      <c r="AQ80" s="23">
        <v>0</v>
      </c>
      <c r="AR80" s="23">
        <v>0</v>
      </c>
      <c r="AS80" s="23">
        <v>1</v>
      </c>
      <c r="AT80" s="23">
        <v>2</v>
      </c>
      <c r="AU80" s="23">
        <v>0</v>
      </c>
      <c r="AV80" s="23">
        <v>0</v>
      </c>
      <c r="AW80" s="23">
        <v>0</v>
      </c>
      <c r="AX80" s="23">
        <v>1</v>
      </c>
      <c r="AY80" s="23">
        <v>0</v>
      </c>
      <c r="AZ80" s="23">
        <v>0</v>
      </c>
      <c r="BA80" s="23">
        <v>4</v>
      </c>
      <c r="BB80" s="23">
        <v>0</v>
      </c>
      <c r="BC80" s="23">
        <v>1</v>
      </c>
      <c r="BD80" s="23">
        <v>2</v>
      </c>
      <c r="BE80" s="23">
        <v>1</v>
      </c>
      <c r="BF80" s="23">
        <v>2</v>
      </c>
      <c r="BG80" s="23">
        <v>1</v>
      </c>
      <c r="BH80" s="23">
        <v>4</v>
      </c>
      <c r="BI80" s="23">
        <v>1</v>
      </c>
      <c r="BJ80" s="23">
        <v>0</v>
      </c>
      <c r="BK80" s="23">
        <v>5</v>
      </c>
      <c r="BL80" s="23">
        <v>3</v>
      </c>
      <c r="BM80" s="23">
        <v>2</v>
      </c>
      <c r="BN80" s="23">
        <v>0</v>
      </c>
      <c r="BO80" s="23">
        <v>3</v>
      </c>
      <c r="BP80" s="23">
        <v>3</v>
      </c>
      <c r="BQ80" s="23">
        <v>1</v>
      </c>
      <c r="BR80" s="23">
        <v>1</v>
      </c>
      <c r="BS80" s="23">
        <v>1</v>
      </c>
      <c r="BT80" s="23">
        <v>1</v>
      </c>
      <c r="BU80" s="23">
        <v>2</v>
      </c>
      <c r="BV80" s="23">
        <v>1</v>
      </c>
      <c r="BW80" s="23">
        <v>2</v>
      </c>
      <c r="BX80" s="23">
        <v>2</v>
      </c>
      <c r="BY80" s="23">
        <v>1</v>
      </c>
      <c r="BZ80" s="23">
        <v>1</v>
      </c>
      <c r="CA80" s="23">
        <v>3</v>
      </c>
      <c r="CB80" s="23">
        <v>2</v>
      </c>
      <c r="CC80" s="23">
        <v>1</v>
      </c>
      <c r="CD80" s="23">
        <v>1</v>
      </c>
      <c r="CE80" s="23">
        <v>0</v>
      </c>
      <c r="CF80" s="23">
        <v>0</v>
      </c>
      <c r="CG80" s="23">
        <v>2</v>
      </c>
      <c r="CH80" s="23">
        <v>3</v>
      </c>
      <c r="CI80" s="23">
        <v>1</v>
      </c>
      <c r="CJ80" s="23">
        <v>2</v>
      </c>
      <c r="CK80" s="23">
        <v>3</v>
      </c>
      <c r="CL80" s="23">
        <v>1</v>
      </c>
      <c r="CM80" s="23">
        <v>1</v>
      </c>
      <c r="CN80" s="23">
        <v>1</v>
      </c>
      <c r="CO80" s="23">
        <v>0</v>
      </c>
      <c r="CP80" s="23">
        <v>0</v>
      </c>
      <c r="CQ80" s="23">
        <v>0</v>
      </c>
      <c r="CR80" s="23">
        <v>1</v>
      </c>
      <c r="CS80" s="23">
        <v>0</v>
      </c>
      <c r="CT80" s="23">
        <v>1</v>
      </c>
      <c r="CU80" s="23">
        <v>0</v>
      </c>
      <c r="CV80" s="23">
        <v>0</v>
      </c>
      <c r="CW80" s="23">
        <v>0</v>
      </c>
      <c r="CX80" s="23">
        <v>0</v>
      </c>
      <c r="CY80" s="23">
        <v>0</v>
      </c>
      <c r="CZ80" s="23">
        <v>0</v>
      </c>
      <c r="DA80" s="23">
        <v>1</v>
      </c>
      <c r="DB80" s="23">
        <v>0</v>
      </c>
      <c r="DC80" s="23">
        <v>0</v>
      </c>
      <c r="DD80" s="23">
        <v>0</v>
      </c>
      <c r="DE80" s="26">
        <v>0</v>
      </c>
      <c r="DF80" s="23">
        <v>0</v>
      </c>
      <c r="DG80" s="23">
        <v>0</v>
      </c>
      <c r="DH80" s="23">
        <v>0</v>
      </c>
      <c r="DI80" s="23">
        <v>0</v>
      </c>
      <c r="DJ80" s="23">
        <v>0</v>
      </c>
    </row>
    <row r="81" spans="1:114">
      <c r="A81" s="22" t="s">
        <v>1001</v>
      </c>
      <c r="B81" s="23" t="s">
        <v>1000</v>
      </c>
      <c r="C81" s="23">
        <v>49</v>
      </c>
      <c r="D81" s="23">
        <v>0</v>
      </c>
      <c r="E81" s="23">
        <v>0</v>
      </c>
      <c r="F81" s="23">
        <v>0</v>
      </c>
      <c r="G81" s="23">
        <v>0</v>
      </c>
      <c r="H81" s="23">
        <v>1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1</v>
      </c>
      <c r="Q81" s="23">
        <v>0</v>
      </c>
      <c r="R81" s="23">
        <v>0</v>
      </c>
      <c r="S81" s="23">
        <v>0</v>
      </c>
      <c r="T81" s="23">
        <v>0</v>
      </c>
      <c r="U81" s="23">
        <v>2</v>
      </c>
      <c r="V81" s="23">
        <v>2</v>
      </c>
      <c r="W81" s="23">
        <v>2</v>
      </c>
      <c r="X81" s="23">
        <v>2</v>
      </c>
      <c r="Y81" s="23">
        <v>2</v>
      </c>
      <c r="Z81" s="23">
        <v>2</v>
      </c>
      <c r="AA81" s="23">
        <v>3</v>
      </c>
      <c r="AB81" s="23">
        <v>0</v>
      </c>
      <c r="AC81" s="23">
        <v>1</v>
      </c>
      <c r="AD81" s="23">
        <v>1</v>
      </c>
      <c r="AE81" s="23">
        <v>0</v>
      </c>
      <c r="AF81" s="23">
        <v>0</v>
      </c>
      <c r="AG81" s="23">
        <v>2</v>
      </c>
      <c r="AH81" s="23">
        <v>0</v>
      </c>
      <c r="AI81" s="23">
        <v>0</v>
      </c>
      <c r="AJ81" s="23">
        <v>0</v>
      </c>
      <c r="AK81" s="23">
        <v>1</v>
      </c>
      <c r="AL81" s="23">
        <v>1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4</v>
      </c>
      <c r="AT81" s="23">
        <v>1</v>
      </c>
      <c r="AU81" s="23">
        <v>1</v>
      </c>
      <c r="AV81" s="23">
        <v>0</v>
      </c>
      <c r="AW81" s="23">
        <v>1</v>
      </c>
      <c r="AX81" s="23">
        <v>0</v>
      </c>
      <c r="AY81" s="23">
        <v>0</v>
      </c>
      <c r="AZ81" s="23">
        <v>0</v>
      </c>
      <c r="BA81" s="23">
        <v>0</v>
      </c>
      <c r="BB81" s="23">
        <v>1</v>
      </c>
      <c r="BC81" s="23">
        <v>0</v>
      </c>
      <c r="BD81" s="23">
        <v>0</v>
      </c>
      <c r="BE81" s="23">
        <v>0</v>
      </c>
      <c r="BF81" s="23">
        <v>1</v>
      </c>
      <c r="BG81" s="23">
        <v>0</v>
      </c>
      <c r="BH81" s="23">
        <v>0</v>
      </c>
      <c r="BI81" s="23">
        <v>0</v>
      </c>
      <c r="BJ81" s="23">
        <v>0</v>
      </c>
      <c r="BK81" s="23">
        <v>1</v>
      </c>
      <c r="BL81" s="23">
        <v>0</v>
      </c>
      <c r="BM81" s="23">
        <v>0</v>
      </c>
      <c r="BN81" s="23">
        <v>0</v>
      </c>
      <c r="BO81" s="23">
        <v>1</v>
      </c>
      <c r="BP81" s="23">
        <v>1</v>
      </c>
      <c r="BQ81" s="23">
        <v>0</v>
      </c>
      <c r="BR81" s="23">
        <v>0</v>
      </c>
      <c r="BS81" s="23">
        <v>1</v>
      </c>
      <c r="BT81" s="23">
        <v>2</v>
      </c>
      <c r="BU81" s="23">
        <v>0</v>
      </c>
      <c r="BV81" s="23">
        <v>3</v>
      </c>
      <c r="BW81" s="23">
        <v>2</v>
      </c>
      <c r="BX81" s="23">
        <v>1</v>
      </c>
      <c r="BY81" s="23">
        <v>0</v>
      </c>
      <c r="BZ81" s="23">
        <v>1</v>
      </c>
      <c r="CA81" s="23">
        <v>0</v>
      </c>
      <c r="CB81" s="23">
        <v>0</v>
      </c>
      <c r="CC81" s="23">
        <v>0</v>
      </c>
      <c r="CD81" s="23">
        <v>1</v>
      </c>
      <c r="CE81" s="23">
        <v>0</v>
      </c>
      <c r="CF81" s="23">
        <v>2</v>
      </c>
      <c r="CG81" s="23">
        <v>0</v>
      </c>
      <c r="CH81" s="23">
        <v>0</v>
      </c>
      <c r="CI81" s="23">
        <v>0</v>
      </c>
      <c r="CJ81" s="23">
        <v>0</v>
      </c>
      <c r="CK81" s="23">
        <v>0</v>
      </c>
      <c r="CL81" s="23">
        <v>1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3">
        <v>0</v>
      </c>
      <c r="CZ81" s="23">
        <v>0</v>
      </c>
      <c r="DA81" s="23">
        <v>0</v>
      </c>
      <c r="DB81" s="23">
        <v>0</v>
      </c>
      <c r="DC81" s="23">
        <v>0</v>
      </c>
      <c r="DD81" s="23">
        <v>0</v>
      </c>
      <c r="DE81" s="26">
        <v>0</v>
      </c>
      <c r="DF81" s="23">
        <v>0</v>
      </c>
      <c r="DG81" s="23">
        <v>0</v>
      </c>
      <c r="DH81" s="23">
        <v>0</v>
      </c>
      <c r="DI81" s="23">
        <v>0</v>
      </c>
      <c r="DJ81" s="23">
        <v>0</v>
      </c>
    </row>
    <row r="82" spans="1:114">
      <c r="A82" s="22" t="s">
        <v>999</v>
      </c>
      <c r="B82" s="23" t="s">
        <v>998</v>
      </c>
      <c r="C82" s="23">
        <v>146</v>
      </c>
      <c r="D82" s="23">
        <v>0</v>
      </c>
      <c r="E82" s="23">
        <v>0</v>
      </c>
      <c r="F82" s="23">
        <v>1</v>
      </c>
      <c r="G82" s="23">
        <v>0</v>
      </c>
      <c r="H82" s="23">
        <v>1</v>
      </c>
      <c r="I82" s="23">
        <v>0</v>
      </c>
      <c r="J82" s="23">
        <v>0</v>
      </c>
      <c r="K82" s="23">
        <v>2</v>
      </c>
      <c r="L82" s="23">
        <v>1</v>
      </c>
      <c r="M82" s="23">
        <v>0</v>
      </c>
      <c r="N82" s="23">
        <v>0</v>
      </c>
      <c r="O82" s="23">
        <v>0</v>
      </c>
      <c r="P82" s="23">
        <v>1</v>
      </c>
      <c r="Q82" s="23">
        <v>0</v>
      </c>
      <c r="R82" s="23">
        <v>3</v>
      </c>
      <c r="S82" s="23">
        <v>0</v>
      </c>
      <c r="T82" s="23">
        <v>2</v>
      </c>
      <c r="U82" s="23">
        <v>1</v>
      </c>
      <c r="V82" s="23">
        <v>1</v>
      </c>
      <c r="W82" s="23">
        <v>3</v>
      </c>
      <c r="X82" s="23">
        <v>6</v>
      </c>
      <c r="Y82" s="23">
        <v>3</v>
      </c>
      <c r="Z82" s="23">
        <v>4</v>
      </c>
      <c r="AA82" s="23">
        <v>3</v>
      </c>
      <c r="AB82" s="23">
        <v>4</v>
      </c>
      <c r="AC82" s="23">
        <v>3</v>
      </c>
      <c r="AD82" s="23">
        <v>4</v>
      </c>
      <c r="AE82" s="23">
        <v>0</v>
      </c>
      <c r="AF82" s="23">
        <v>4</v>
      </c>
      <c r="AG82" s="23">
        <v>3</v>
      </c>
      <c r="AH82" s="23">
        <v>1</v>
      </c>
      <c r="AI82" s="23">
        <v>2</v>
      </c>
      <c r="AJ82" s="23">
        <v>0</v>
      </c>
      <c r="AK82" s="23">
        <v>3</v>
      </c>
      <c r="AL82" s="23">
        <v>1</v>
      </c>
      <c r="AM82" s="23">
        <v>1</v>
      </c>
      <c r="AN82" s="23">
        <v>2</v>
      </c>
      <c r="AO82" s="23">
        <v>1</v>
      </c>
      <c r="AP82" s="23">
        <v>0</v>
      </c>
      <c r="AQ82" s="23">
        <v>0</v>
      </c>
      <c r="AR82" s="23">
        <v>1</v>
      </c>
      <c r="AS82" s="23">
        <v>3</v>
      </c>
      <c r="AT82" s="23">
        <v>1</v>
      </c>
      <c r="AU82" s="23">
        <v>0</v>
      </c>
      <c r="AV82" s="23">
        <v>0</v>
      </c>
      <c r="AW82" s="23">
        <v>3</v>
      </c>
      <c r="AX82" s="23">
        <v>2</v>
      </c>
      <c r="AY82" s="23">
        <v>2</v>
      </c>
      <c r="AZ82" s="23">
        <v>0</v>
      </c>
      <c r="BA82" s="23">
        <v>3</v>
      </c>
      <c r="BB82" s="23">
        <v>0</v>
      </c>
      <c r="BC82" s="23">
        <v>1</v>
      </c>
      <c r="BD82" s="23">
        <v>0</v>
      </c>
      <c r="BE82" s="23">
        <v>2</v>
      </c>
      <c r="BF82" s="23">
        <v>1</v>
      </c>
      <c r="BG82" s="23">
        <v>3</v>
      </c>
      <c r="BH82" s="23">
        <v>1</v>
      </c>
      <c r="BI82" s="23">
        <v>2</v>
      </c>
      <c r="BJ82" s="23">
        <v>4</v>
      </c>
      <c r="BK82" s="23">
        <v>5</v>
      </c>
      <c r="BL82" s="23">
        <v>4</v>
      </c>
      <c r="BM82" s="23">
        <v>4</v>
      </c>
      <c r="BN82" s="23">
        <v>1</v>
      </c>
      <c r="BO82" s="23">
        <v>0</v>
      </c>
      <c r="BP82" s="23">
        <v>0</v>
      </c>
      <c r="BQ82" s="23">
        <v>2</v>
      </c>
      <c r="BR82" s="23">
        <v>1</v>
      </c>
      <c r="BS82" s="23">
        <v>2</v>
      </c>
      <c r="BT82" s="23">
        <v>0</v>
      </c>
      <c r="BU82" s="23">
        <v>4</v>
      </c>
      <c r="BV82" s="23">
        <v>2</v>
      </c>
      <c r="BW82" s="23">
        <v>0</v>
      </c>
      <c r="BX82" s="23">
        <v>2</v>
      </c>
      <c r="BY82" s="23">
        <v>3</v>
      </c>
      <c r="BZ82" s="23">
        <v>3</v>
      </c>
      <c r="CA82" s="23">
        <v>1</v>
      </c>
      <c r="CB82" s="23">
        <v>2</v>
      </c>
      <c r="CC82" s="23">
        <v>0</v>
      </c>
      <c r="CD82" s="23">
        <v>0</v>
      </c>
      <c r="CE82" s="23">
        <v>2</v>
      </c>
      <c r="CF82" s="23">
        <v>2</v>
      </c>
      <c r="CG82" s="23">
        <v>5</v>
      </c>
      <c r="CH82" s="23">
        <v>0</v>
      </c>
      <c r="CI82" s="23">
        <v>0</v>
      </c>
      <c r="CJ82" s="23">
        <v>4</v>
      </c>
      <c r="CK82" s="23">
        <v>0</v>
      </c>
      <c r="CL82" s="23">
        <v>2</v>
      </c>
      <c r="CM82" s="23">
        <v>1</v>
      </c>
      <c r="CN82" s="23">
        <v>2</v>
      </c>
      <c r="CO82" s="23">
        <v>0</v>
      </c>
      <c r="CP82" s="23">
        <v>1</v>
      </c>
      <c r="CQ82" s="23">
        <v>0</v>
      </c>
      <c r="CR82" s="23">
        <v>0</v>
      </c>
      <c r="CS82" s="23">
        <v>1</v>
      </c>
      <c r="CT82" s="23">
        <v>0</v>
      </c>
      <c r="CU82" s="23">
        <v>0</v>
      </c>
      <c r="CV82" s="23">
        <v>0</v>
      </c>
      <c r="CW82" s="23">
        <v>0</v>
      </c>
      <c r="CX82" s="23">
        <v>0</v>
      </c>
      <c r="CY82" s="23">
        <v>0</v>
      </c>
      <c r="CZ82" s="23">
        <v>0</v>
      </c>
      <c r="DA82" s="23">
        <v>0</v>
      </c>
      <c r="DB82" s="23">
        <v>0</v>
      </c>
      <c r="DC82" s="23">
        <v>0</v>
      </c>
      <c r="DD82" s="23">
        <v>0</v>
      </c>
      <c r="DE82" s="26">
        <v>0</v>
      </c>
      <c r="DF82" s="23">
        <v>0</v>
      </c>
      <c r="DG82" s="23">
        <v>0</v>
      </c>
      <c r="DH82" s="23">
        <v>0</v>
      </c>
      <c r="DI82" s="23">
        <v>0</v>
      </c>
      <c r="DJ82" s="23">
        <v>0</v>
      </c>
    </row>
    <row r="83" spans="1:114">
      <c r="A83" s="22" t="s">
        <v>1009</v>
      </c>
      <c r="B83" s="23" t="s">
        <v>1008</v>
      </c>
      <c r="C83" s="23">
        <v>93</v>
      </c>
      <c r="D83" s="23">
        <v>1</v>
      </c>
      <c r="E83" s="23">
        <v>0</v>
      </c>
      <c r="F83" s="23">
        <v>0</v>
      </c>
      <c r="G83" s="23">
        <v>0</v>
      </c>
      <c r="H83" s="23">
        <v>1</v>
      </c>
      <c r="I83" s="23">
        <v>0</v>
      </c>
      <c r="J83" s="23">
        <v>0</v>
      </c>
      <c r="K83" s="23">
        <v>0</v>
      </c>
      <c r="L83" s="23">
        <v>0</v>
      </c>
      <c r="M83" s="23">
        <v>1</v>
      </c>
      <c r="N83" s="23">
        <v>1</v>
      </c>
      <c r="O83" s="23">
        <v>1</v>
      </c>
      <c r="P83" s="23">
        <v>0</v>
      </c>
      <c r="Q83" s="23">
        <v>1</v>
      </c>
      <c r="R83" s="23">
        <v>0</v>
      </c>
      <c r="S83" s="23">
        <v>1</v>
      </c>
      <c r="T83" s="23">
        <v>1</v>
      </c>
      <c r="U83" s="23">
        <v>1</v>
      </c>
      <c r="V83" s="23">
        <v>1</v>
      </c>
      <c r="W83" s="23">
        <v>0</v>
      </c>
      <c r="X83" s="23">
        <v>1</v>
      </c>
      <c r="Y83" s="23">
        <v>0</v>
      </c>
      <c r="Z83" s="23">
        <v>3</v>
      </c>
      <c r="AA83" s="23">
        <v>0</v>
      </c>
      <c r="AB83" s="23">
        <v>2</v>
      </c>
      <c r="AC83" s="23">
        <v>0</v>
      </c>
      <c r="AD83" s="23">
        <v>2</v>
      </c>
      <c r="AE83" s="23">
        <v>0</v>
      </c>
      <c r="AF83" s="23">
        <v>1</v>
      </c>
      <c r="AG83" s="23">
        <v>0</v>
      </c>
      <c r="AH83" s="23">
        <v>0</v>
      </c>
      <c r="AI83" s="23">
        <v>0</v>
      </c>
      <c r="AJ83" s="23">
        <v>1</v>
      </c>
      <c r="AK83" s="23">
        <v>3</v>
      </c>
      <c r="AL83" s="23">
        <v>2</v>
      </c>
      <c r="AM83" s="23">
        <v>0</v>
      </c>
      <c r="AN83" s="23">
        <v>1</v>
      </c>
      <c r="AO83" s="23">
        <v>0</v>
      </c>
      <c r="AP83" s="23">
        <v>1</v>
      </c>
      <c r="AQ83" s="23">
        <v>3</v>
      </c>
      <c r="AR83" s="23">
        <v>2</v>
      </c>
      <c r="AS83" s="23">
        <v>0</v>
      </c>
      <c r="AT83" s="23">
        <v>0</v>
      </c>
      <c r="AU83" s="23">
        <v>0</v>
      </c>
      <c r="AV83" s="23">
        <v>2</v>
      </c>
      <c r="AW83" s="23">
        <v>2</v>
      </c>
      <c r="AX83" s="23">
        <v>1</v>
      </c>
      <c r="AY83" s="23">
        <v>0</v>
      </c>
      <c r="AZ83" s="23">
        <v>0</v>
      </c>
      <c r="BA83" s="23">
        <v>2</v>
      </c>
      <c r="BB83" s="23">
        <v>0</v>
      </c>
      <c r="BC83" s="23">
        <v>0</v>
      </c>
      <c r="BD83" s="23">
        <v>0</v>
      </c>
      <c r="BE83" s="23">
        <v>1</v>
      </c>
      <c r="BF83" s="23">
        <v>1</v>
      </c>
      <c r="BG83" s="23">
        <v>2</v>
      </c>
      <c r="BH83" s="23">
        <v>2</v>
      </c>
      <c r="BI83" s="23">
        <v>0</v>
      </c>
      <c r="BJ83" s="23">
        <v>0</v>
      </c>
      <c r="BK83" s="23">
        <v>1</v>
      </c>
      <c r="BL83" s="23">
        <v>5</v>
      </c>
      <c r="BM83" s="23">
        <v>3</v>
      </c>
      <c r="BN83" s="23">
        <v>0</v>
      </c>
      <c r="BO83" s="23">
        <v>2</v>
      </c>
      <c r="BP83" s="23">
        <v>2</v>
      </c>
      <c r="BQ83" s="23">
        <v>1</v>
      </c>
      <c r="BR83" s="23">
        <v>4</v>
      </c>
      <c r="BS83" s="23">
        <v>2</v>
      </c>
      <c r="BT83" s="23">
        <v>0</v>
      </c>
      <c r="BU83" s="23">
        <v>0</v>
      </c>
      <c r="BV83" s="23">
        <v>1</v>
      </c>
      <c r="BW83" s="23">
        <v>1</v>
      </c>
      <c r="BX83" s="23">
        <v>4</v>
      </c>
      <c r="BY83" s="23">
        <v>0</v>
      </c>
      <c r="BZ83" s="23">
        <v>2</v>
      </c>
      <c r="CA83" s="23">
        <v>0</v>
      </c>
      <c r="CB83" s="23">
        <v>1</v>
      </c>
      <c r="CC83" s="23">
        <v>2</v>
      </c>
      <c r="CD83" s="23">
        <v>0</v>
      </c>
      <c r="CE83" s="23">
        <v>1</v>
      </c>
      <c r="CF83" s="23">
        <v>2</v>
      </c>
      <c r="CG83" s="23">
        <v>3</v>
      </c>
      <c r="CH83" s="23">
        <v>1</v>
      </c>
      <c r="CI83" s="23">
        <v>1</v>
      </c>
      <c r="CJ83" s="23">
        <v>0</v>
      </c>
      <c r="CK83" s="23">
        <v>0</v>
      </c>
      <c r="CL83" s="23">
        <v>0</v>
      </c>
      <c r="CM83" s="23">
        <v>2</v>
      </c>
      <c r="CN83" s="23">
        <v>1</v>
      </c>
      <c r="CO83" s="23">
        <v>0</v>
      </c>
      <c r="CP83" s="23">
        <v>2</v>
      </c>
      <c r="CQ83" s="23">
        <v>0</v>
      </c>
      <c r="CR83" s="23">
        <v>0</v>
      </c>
      <c r="CS83" s="23">
        <v>1</v>
      </c>
      <c r="CT83" s="23">
        <v>0</v>
      </c>
      <c r="CU83" s="23">
        <v>1</v>
      </c>
      <c r="CV83" s="23">
        <v>0</v>
      </c>
      <c r="CW83" s="23">
        <v>1</v>
      </c>
      <c r="CX83" s="23">
        <v>0</v>
      </c>
      <c r="CY83" s="23">
        <v>0</v>
      </c>
      <c r="CZ83" s="23">
        <v>0</v>
      </c>
      <c r="DA83" s="23">
        <v>0</v>
      </c>
      <c r="DB83" s="23">
        <v>0</v>
      </c>
      <c r="DC83" s="23">
        <v>0</v>
      </c>
      <c r="DD83" s="23">
        <v>1</v>
      </c>
      <c r="DE83" s="26">
        <v>0</v>
      </c>
      <c r="DF83" s="23">
        <v>0</v>
      </c>
      <c r="DG83" s="23">
        <v>0</v>
      </c>
      <c r="DH83" s="23">
        <v>0</v>
      </c>
      <c r="DI83" s="23">
        <v>0</v>
      </c>
      <c r="DJ83" s="23">
        <v>0</v>
      </c>
    </row>
    <row r="84" spans="1:114">
      <c r="A84" s="22" t="s">
        <v>1005</v>
      </c>
      <c r="B84" s="23" t="s">
        <v>1004</v>
      </c>
      <c r="C84" s="23">
        <v>362</v>
      </c>
      <c r="D84" s="23">
        <v>2</v>
      </c>
      <c r="E84" s="23">
        <v>1</v>
      </c>
      <c r="F84" s="23">
        <v>3</v>
      </c>
      <c r="G84" s="23">
        <v>2</v>
      </c>
      <c r="H84" s="23">
        <v>1</v>
      </c>
      <c r="I84" s="23">
        <v>3</v>
      </c>
      <c r="J84" s="23">
        <v>1</v>
      </c>
      <c r="K84" s="23">
        <v>1</v>
      </c>
      <c r="L84" s="23">
        <v>0</v>
      </c>
      <c r="M84" s="23">
        <v>0</v>
      </c>
      <c r="N84" s="23">
        <v>2</v>
      </c>
      <c r="O84" s="23">
        <v>4</v>
      </c>
      <c r="P84" s="23">
        <v>0</v>
      </c>
      <c r="Q84" s="23">
        <v>1</v>
      </c>
      <c r="R84" s="23">
        <v>1</v>
      </c>
      <c r="S84" s="23">
        <v>1</v>
      </c>
      <c r="T84" s="23">
        <v>0</v>
      </c>
      <c r="U84" s="23">
        <v>3</v>
      </c>
      <c r="V84" s="23">
        <v>3</v>
      </c>
      <c r="W84" s="23">
        <v>5</v>
      </c>
      <c r="X84" s="23">
        <v>19</v>
      </c>
      <c r="Y84" s="23">
        <v>15</v>
      </c>
      <c r="Z84" s="23">
        <v>8</v>
      </c>
      <c r="AA84" s="23">
        <v>14</v>
      </c>
      <c r="AB84" s="23">
        <v>5</v>
      </c>
      <c r="AC84" s="23">
        <v>6</v>
      </c>
      <c r="AD84" s="23">
        <v>4</v>
      </c>
      <c r="AE84" s="23">
        <v>4</v>
      </c>
      <c r="AF84" s="23">
        <v>5</v>
      </c>
      <c r="AG84" s="23">
        <v>7</v>
      </c>
      <c r="AH84" s="23">
        <v>2</v>
      </c>
      <c r="AI84" s="23">
        <v>0</v>
      </c>
      <c r="AJ84" s="23">
        <v>2</v>
      </c>
      <c r="AK84" s="23">
        <v>2</v>
      </c>
      <c r="AL84" s="23">
        <v>4</v>
      </c>
      <c r="AM84" s="23">
        <v>5</v>
      </c>
      <c r="AN84" s="23">
        <v>1</v>
      </c>
      <c r="AO84" s="23">
        <v>1</v>
      </c>
      <c r="AP84" s="23">
        <v>2</v>
      </c>
      <c r="AQ84" s="23">
        <v>3</v>
      </c>
      <c r="AR84" s="23">
        <v>2</v>
      </c>
      <c r="AS84" s="23">
        <v>4</v>
      </c>
      <c r="AT84" s="23">
        <v>2</v>
      </c>
      <c r="AU84" s="23">
        <v>2</v>
      </c>
      <c r="AV84" s="23">
        <v>0</v>
      </c>
      <c r="AW84" s="23">
        <v>3</v>
      </c>
      <c r="AX84" s="23">
        <v>1</v>
      </c>
      <c r="AY84" s="23">
        <v>3</v>
      </c>
      <c r="AZ84" s="23">
        <v>0</v>
      </c>
      <c r="BA84" s="23">
        <v>3</v>
      </c>
      <c r="BB84" s="23">
        <v>0</v>
      </c>
      <c r="BC84" s="23">
        <v>5</v>
      </c>
      <c r="BD84" s="23">
        <v>2</v>
      </c>
      <c r="BE84" s="23">
        <v>3</v>
      </c>
      <c r="BF84" s="23">
        <v>3</v>
      </c>
      <c r="BG84" s="23">
        <v>5</v>
      </c>
      <c r="BH84" s="23">
        <v>3</v>
      </c>
      <c r="BI84" s="23">
        <v>3</v>
      </c>
      <c r="BJ84" s="23">
        <v>6</v>
      </c>
      <c r="BK84" s="23">
        <v>2</v>
      </c>
      <c r="BL84" s="23">
        <v>8</v>
      </c>
      <c r="BM84" s="23">
        <v>6</v>
      </c>
      <c r="BN84" s="23">
        <v>5</v>
      </c>
      <c r="BO84" s="23">
        <v>1</v>
      </c>
      <c r="BP84" s="23">
        <v>7</v>
      </c>
      <c r="BQ84" s="23">
        <v>5</v>
      </c>
      <c r="BR84" s="23">
        <v>4</v>
      </c>
      <c r="BS84" s="23">
        <v>3</v>
      </c>
      <c r="BT84" s="23">
        <v>7</v>
      </c>
      <c r="BU84" s="23">
        <v>5</v>
      </c>
      <c r="BV84" s="23">
        <v>4</v>
      </c>
      <c r="BW84" s="23">
        <v>3</v>
      </c>
      <c r="BX84" s="23">
        <v>6</v>
      </c>
      <c r="BY84" s="23">
        <v>6</v>
      </c>
      <c r="BZ84" s="23">
        <v>3</v>
      </c>
      <c r="CA84" s="23">
        <v>9</v>
      </c>
      <c r="CB84" s="23">
        <v>7</v>
      </c>
      <c r="CC84" s="23">
        <v>4</v>
      </c>
      <c r="CD84" s="23">
        <v>7</v>
      </c>
      <c r="CE84" s="23">
        <v>5</v>
      </c>
      <c r="CF84" s="23">
        <v>8</v>
      </c>
      <c r="CG84" s="23">
        <v>7</v>
      </c>
      <c r="CH84" s="23">
        <v>9</v>
      </c>
      <c r="CI84" s="23">
        <v>5</v>
      </c>
      <c r="CJ84" s="23">
        <v>5</v>
      </c>
      <c r="CK84" s="23">
        <v>2</v>
      </c>
      <c r="CL84" s="23">
        <v>5</v>
      </c>
      <c r="CM84" s="23">
        <v>5</v>
      </c>
      <c r="CN84" s="23">
        <v>4</v>
      </c>
      <c r="CO84" s="23">
        <v>1</v>
      </c>
      <c r="CP84" s="23">
        <v>2</v>
      </c>
      <c r="CQ84" s="23">
        <v>2</v>
      </c>
      <c r="CR84" s="23">
        <v>2</v>
      </c>
      <c r="CS84" s="23">
        <v>1</v>
      </c>
      <c r="CT84" s="23">
        <v>0</v>
      </c>
      <c r="CU84" s="23">
        <v>2</v>
      </c>
      <c r="CV84" s="23">
        <v>0</v>
      </c>
      <c r="CW84" s="23">
        <v>2</v>
      </c>
      <c r="CX84" s="23">
        <v>0</v>
      </c>
      <c r="CY84" s="23">
        <v>0</v>
      </c>
      <c r="CZ84" s="23">
        <v>0</v>
      </c>
      <c r="DA84" s="23">
        <v>0</v>
      </c>
      <c r="DB84" s="23">
        <v>0</v>
      </c>
      <c r="DC84" s="23">
        <v>0</v>
      </c>
      <c r="DD84" s="23">
        <v>0</v>
      </c>
      <c r="DE84" s="26">
        <v>0</v>
      </c>
      <c r="DF84" s="23">
        <v>0</v>
      </c>
      <c r="DG84" s="23">
        <v>0</v>
      </c>
      <c r="DH84" s="23">
        <v>0</v>
      </c>
      <c r="DI84" s="23">
        <v>0</v>
      </c>
      <c r="DJ84" s="23">
        <v>0</v>
      </c>
    </row>
    <row r="85" spans="1:114">
      <c r="A85" s="22" t="s">
        <v>1011</v>
      </c>
      <c r="B85" s="23" t="s">
        <v>1010</v>
      </c>
      <c r="C85" s="23">
        <v>129</v>
      </c>
      <c r="D85" s="23">
        <v>0</v>
      </c>
      <c r="E85" s="23">
        <v>0</v>
      </c>
      <c r="F85" s="23">
        <v>1</v>
      </c>
      <c r="G85" s="23">
        <v>1</v>
      </c>
      <c r="H85" s="23">
        <v>0</v>
      </c>
      <c r="I85" s="23">
        <v>0</v>
      </c>
      <c r="J85" s="23">
        <v>0</v>
      </c>
      <c r="K85" s="23">
        <v>3</v>
      </c>
      <c r="L85" s="23">
        <v>1</v>
      </c>
      <c r="M85" s="23">
        <v>0</v>
      </c>
      <c r="N85" s="23">
        <v>0</v>
      </c>
      <c r="O85" s="23">
        <v>1</v>
      </c>
      <c r="P85" s="23">
        <v>1</v>
      </c>
      <c r="Q85" s="23">
        <v>1</v>
      </c>
      <c r="R85" s="23">
        <v>0</v>
      </c>
      <c r="S85" s="23">
        <v>0</v>
      </c>
      <c r="T85" s="23">
        <v>0</v>
      </c>
      <c r="U85" s="23">
        <v>0</v>
      </c>
      <c r="V85" s="23">
        <v>2</v>
      </c>
      <c r="W85" s="23">
        <v>3</v>
      </c>
      <c r="X85" s="23">
        <v>5</v>
      </c>
      <c r="Y85" s="23">
        <v>3</v>
      </c>
      <c r="Z85" s="23">
        <v>5</v>
      </c>
      <c r="AA85" s="23">
        <v>2</v>
      </c>
      <c r="AB85" s="23">
        <v>2</v>
      </c>
      <c r="AC85" s="23">
        <v>3</v>
      </c>
      <c r="AD85" s="23">
        <v>3</v>
      </c>
      <c r="AE85" s="23">
        <v>3</v>
      </c>
      <c r="AF85" s="23">
        <v>2</v>
      </c>
      <c r="AG85" s="23">
        <v>1</v>
      </c>
      <c r="AH85" s="23">
        <v>2</v>
      </c>
      <c r="AI85" s="23">
        <v>2</v>
      </c>
      <c r="AJ85" s="23">
        <v>2</v>
      </c>
      <c r="AK85" s="23">
        <v>1</v>
      </c>
      <c r="AL85" s="23">
        <v>2</v>
      </c>
      <c r="AM85" s="23">
        <v>1</v>
      </c>
      <c r="AN85" s="23">
        <v>3</v>
      </c>
      <c r="AO85" s="23">
        <v>0</v>
      </c>
      <c r="AP85" s="23">
        <v>4</v>
      </c>
      <c r="AQ85" s="23">
        <v>1</v>
      </c>
      <c r="AR85" s="23">
        <v>0</v>
      </c>
      <c r="AS85" s="23">
        <v>1</v>
      </c>
      <c r="AT85" s="23">
        <v>2</v>
      </c>
      <c r="AU85" s="23">
        <v>0</v>
      </c>
      <c r="AV85" s="23">
        <v>0</v>
      </c>
      <c r="AW85" s="23">
        <v>0</v>
      </c>
      <c r="AX85" s="23">
        <v>0</v>
      </c>
      <c r="AY85" s="23">
        <v>3</v>
      </c>
      <c r="AZ85" s="23">
        <v>1</v>
      </c>
      <c r="BA85" s="23">
        <v>1</v>
      </c>
      <c r="BB85" s="23">
        <v>3</v>
      </c>
      <c r="BC85" s="23">
        <v>0</v>
      </c>
      <c r="BD85" s="23">
        <v>0</v>
      </c>
      <c r="BE85" s="23">
        <v>1</v>
      </c>
      <c r="BF85" s="23">
        <v>1</v>
      </c>
      <c r="BG85" s="23">
        <v>2</v>
      </c>
      <c r="BH85" s="23">
        <v>1</v>
      </c>
      <c r="BI85" s="23">
        <v>2</v>
      </c>
      <c r="BJ85" s="23">
        <v>2</v>
      </c>
      <c r="BK85" s="23">
        <v>3</v>
      </c>
      <c r="BL85" s="23">
        <v>2</v>
      </c>
      <c r="BM85" s="23">
        <v>1</v>
      </c>
      <c r="BN85" s="23">
        <v>2</v>
      </c>
      <c r="BO85" s="23">
        <v>0</v>
      </c>
      <c r="BP85" s="23">
        <v>0</v>
      </c>
      <c r="BQ85" s="23">
        <v>1</v>
      </c>
      <c r="BR85" s="23">
        <v>3</v>
      </c>
      <c r="BS85" s="23">
        <v>3</v>
      </c>
      <c r="BT85" s="23">
        <v>4</v>
      </c>
      <c r="BU85" s="23">
        <v>0</v>
      </c>
      <c r="BV85" s="23">
        <v>4</v>
      </c>
      <c r="BW85" s="23">
        <v>1</v>
      </c>
      <c r="BX85" s="23">
        <v>2</v>
      </c>
      <c r="BY85" s="23">
        <v>0</v>
      </c>
      <c r="BZ85" s="23">
        <v>3</v>
      </c>
      <c r="CA85" s="23">
        <v>0</v>
      </c>
      <c r="CB85" s="23">
        <v>1</v>
      </c>
      <c r="CC85" s="23">
        <v>2</v>
      </c>
      <c r="CD85" s="23">
        <v>2</v>
      </c>
      <c r="CE85" s="23">
        <v>1</v>
      </c>
      <c r="CF85" s="23">
        <v>2</v>
      </c>
      <c r="CG85" s="23">
        <v>3</v>
      </c>
      <c r="CH85" s="23">
        <v>1</v>
      </c>
      <c r="CI85" s="23">
        <v>1</v>
      </c>
      <c r="CJ85" s="23">
        <v>2</v>
      </c>
      <c r="CK85" s="23">
        <v>0</v>
      </c>
      <c r="CL85" s="23">
        <v>1</v>
      </c>
      <c r="CM85" s="23">
        <v>2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1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3">
        <v>0</v>
      </c>
      <c r="CZ85" s="23">
        <v>0</v>
      </c>
      <c r="DA85" s="23">
        <v>0</v>
      </c>
      <c r="DB85" s="23">
        <v>0</v>
      </c>
      <c r="DC85" s="23">
        <v>0</v>
      </c>
      <c r="DD85" s="23">
        <v>0</v>
      </c>
      <c r="DE85" s="26">
        <v>0</v>
      </c>
      <c r="DF85" s="23">
        <v>0</v>
      </c>
      <c r="DG85" s="23">
        <v>0</v>
      </c>
      <c r="DH85" s="23">
        <v>0</v>
      </c>
      <c r="DI85" s="23">
        <v>0</v>
      </c>
      <c r="DJ85" s="23">
        <v>0</v>
      </c>
    </row>
    <row r="86" spans="1:114">
      <c r="A86" s="22" t="s">
        <v>1013</v>
      </c>
      <c r="B86" s="23" t="s">
        <v>1012</v>
      </c>
      <c r="C86" s="23">
        <v>20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1</v>
      </c>
      <c r="Y86" s="23">
        <v>0</v>
      </c>
      <c r="Z86" s="23">
        <v>1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1</v>
      </c>
      <c r="AX86" s="23">
        <v>0</v>
      </c>
      <c r="AY86" s="23">
        <v>0</v>
      </c>
      <c r="AZ86" s="23">
        <v>1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1</v>
      </c>
      <c r="BL86" s="23">
        <v>0</v>
      </c>
      <c r="BM86" s="23">
        <v>0</v>
      </c>
      <c r="BN86" s="23">
        <v>0</v>
      </c>
      <c r="BO86" s="23">
        <v>1</v>
      </c>
      <c r="BP86" s="23">
        <v>0</v>
      </c>
      <c r="BQ86" s="23">
        <v>0</v>
      </c>
      <c r="BR86" s="23">
        <v>0</v>
      </c>
      <c r="BS86" s="23">
        <v>1</v>
      </c>
      <c r="BT86" s="23">
        <v>0</v>
      </c>
      <c r="BU86" s="23">
        <v>0</v>
      </c>
      <c r="BV86" s="23">
        <v>1</v>
      </c>
      <c r="BW86" s="23">
        <v>1</v>
      </c>
      <c r="BX86" s="23">
        <v>1</v>
      </c>
      <c r="BY86" s="23">
        <v>2</v>
      </c>
      <c r="BZ86" s="23">
        <v>0</v>
      </c>
      <c r="CA86" s="23">
        <v>0</v>
      </c>
      <c r="CB86" s="23">
        <v>1</v>
      </c>
      <c r="CC86" s="23">
        <v>1</v>
      </c>
      <c r="CD86" s="23">
        <v>1</v>
      </c>
      <c r="CE86" s="23">
        <v>1</v>
      </c>
      <c r="CF86" s="23">
        <v>0</v>
      </c>
      <c r="CG86" s="23">
        <v>0</v>
      </c>
      <c r="CH86" s="23">
        <v>0</v>
      </c>
      <c r="CI86" s="23">
        <v>3</v>
      </c>
      <c r="CJ86" s="23">
        <v>0</v>
      </c>
      <c r="CK86" s="23">
        <v>0</v>
      </c>
      <c r="CL86" s="23">
        <v>1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3">
        <v>0</v>
      </c>
      <c r="CZ86" s="23">
        <v>0</v>
      </c>
      <c r="DA86" s="23">
        <v>0</v>
      </c>
      <c r="DB86" s="23">
        <v>0</v>
      </c>
      <c r="DC86" s="23">
        <v>0</v>
      </c>
      <c r="DD86" s="23">
        <v>0</v>
      </c>
      <c r="DE86" s="26">
        <v>0</v>
      </c>
      <c r="DF86" s="23">
        <v>0</v>
      </c>
      <c r="DG86" s="23">
        <v>0</v>
      </c>
      <c r="DH86" s="23">
        <v>0</v>
      </c>
      <c r="DI86" s="23">
        <v>0</v>
      </c>
      <c r="DJ86" s="23">
        <v>0</v>
      </c>
    </row>
    <row r="87" spans="1:114">
      <c r="A87" s="22" t="s">
        <v>1019</v>
      </c>
      <c r="B87" s="23" t="s">
        <v>1018</v>
      </c>
      <c r="C87" s="23">
        <v>35</v>
      </c>
      <c r="D87" s="23">
        <v>0</v>
      </c>
      <c r="E87" s="23">
        <v>0</v>
      </c>
      <c r="F87" s="23">
        <v>1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1</v>
      </c>
      <c r="T87" s="23">
        <v>0</v>
      </c>
      <c r="U87" s="23">
        <v>2</v>
      </c>
      <c r="V87" s="23">
        <v>0</v>
      </c>
      <c r="W87" s="23">
        <v>2</v>
      </c>
      <c r="X87" s="23">
        <v>2</v>
      </c>
      <c r="Y87" s="23">
        <v>1</v>
      </c>
      <c r="Z87" s="23">
        <v>2</v>
      </c>
      <c r="AA87" s="23">
        <v>0</v>
      </c>
      <c r="AB87" s="23">
        <v>1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2</v>
      </c>
      <c r="AP87" s="23">
        <v>0</v>
      </c>
      <c r="AQ87" s="23">
        <v>0</v>
      </c>
      <c r="AR87" s="23">
        <v>0</v>
      </c>
      <c r="AS87" s="23">
        <v>0</v>
      </c>
      <c r="AT87" s="23">
        <v>1</v>
      </c>
      <c r="AU87" s="23">
        <v>0</v>
      </c>
      <c r="AV87" s="23">
        <v>0</v>
      </c>
      <c r="AW87" s="23">
        <v>1</v>
      </c>
      <c r="AX87" s="23">
        <v>0</v>
      </c>
      <c r="AY87" s="23">
        <v>0</v>
      </c>
      <c r="AZ87" s="23">
        <v>2</v>
      </c>
      <c r="BA87" s="23">
        <v>0</v>
      </c>
      <c r="BB87" s="23">
        <v>1</v>
      </c>
      <c r="BC87" s="23">
        <v>0</v>
      </c>
      <c r="BD87" s="23">
        <v>1</v>
      </c>
      <c r="BE87" s="23">
        <v>0</v>
      </c>
      <c r="BF87" s="23">
        <v>0</v>
      </c>
      <c r="BG87" s="23">
        <v>0</v>
      </c>
      <c r="BH87" s="23">
        <v>0</v>
      </c>
      <c r="BI87" s="23">
        <v>1</v>
      </c>
      <c r="BJ87" s="23">
        <v>1</v>
      </c>
      <c r="BK87" s="23">
        <v>0</v>
      </c>
      <c r="BL87" s="23">
        <v>0</v>
      </c>
      <c r="BM87" s="23">
        <v>0</v>
      </c>
      <c r="BN87" s="23">
        <v>0</v>
      </c>
      <c r="BO87" s="23">
        <v>1</v>
      </c>
      <c r="BP87" s="23">
        <v>1</v>
      </c>
      <c r="BQ87" s="23">
        <v>0</v>
      </c>
      <c r="BR87" s="23">
        <v>2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1</v>
      </c>
      <c r="BY87" s="23">
        <v>0</v>
      </c>
      <c r="BZ87" s="23">
        <v>0</v>
      </c>
      <c r="CA87" s="23">
        <v>1</v>
      </c>
      <c r="CB87" s="23">
        <v>0</v>
      </c>
      <c r="CC87" s="23">
        <v>1</v>
      </c>
      <c r="CD87" s="23">
        <v>0</v>
      </c>
      <c r="CE87" s="23">
        <v>1</v>
      </c>
      <c r="CF87" s="23">
        <v>1</v>
      </c>
      <c r="CG87" s="23">
        <v>0</v>
      </c>
      <c r="CH87" s="23">
        <v>1</v>
      </c>
      <c r="CI87" s="23">
        <v>0</v>
      </c>
      <c r="CJ87" s="23">
        <v>0</v>
      </c>
      <c r="CK87" s="23">
        <v>0</v>
      </c>
      <c r="CL87" s="23">
        <v>2</v>
      </c>
      <c r="CM87" s="23">
        <v>1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3">
        <v>0</v>
      </c>
      <c r="CZ87" s="23">
        <v>0</v>
      </c>
      <c r="DA87" s="23">
        <v>0</v>
      </c>
      <c r="DB87" s="23">
        <v>0</v>
      </c>
      <c r="DC87" s="23">
        <v>0</v>
      </c>
      <c r="DD87" s="23">
        <v>0</v>
      </c>
      <c r="DE87" s="26">
        <v>0</v>
      </c>
      <c r="DF87" s="23">
        <v>0</v>
      </c>
      <c r="DG87" s="23">
        <v>0</v>
      </c>
      <c r="DH87" s="23">
        <v>0</v>
      </c>
      <c r="DI87" s="23">
        <v>0</v>
      </c>
      <c r="DJ87" s="23">
        <v>0</v>
      </c>
    </row>
    <row r="88" spans="1:114">
      <c r="A88" s="22" t="s">
        <v>1003</v>
      </c>
      <c r="B88" s="23" t="s">
        <v>1002</v>
      </c>
      <c r="C88" s="23">
        <v>359</v>
      </c>
      <c r="D88" s="23">
        <v>9</v>
      </c>
      <c r="E88" s="23">
        <v>6</v>
      </c>
      <c r="F88" s="23">
        <v>5</v>
      </c>
      <c r="G88" s="23">
        <v>3</v>
      </c>
      <c r="H88" s="23">
        <v>7</v>
      </c>
      <c r="I88" s="23">
        <v>12</v>
      </c>
      <c r="J88" s="23">
        <v>7</v>
      </c>
      <c r="K88" s="23">
        <v>6</v>
      </c>
      <c r="L88" s="23">
        <v>11</v>
      </c>
      <c r="M88" s="23">
        <v>6</v>
      </c>
      <c r="N88" s="23">
        <v>8</v>
      </c>
      <c r="O88" s="23">
        <v>7</v>
      </c>
      <c r="P88" s="23">
        <v>4</v>
      </c>
      <c r="Q88" s="23">
        <v>6</v>
      </c>
      <c r="R88" s="23">
        <v>7</v>
      </c>
      <c r="S88" s="23">
        <v>4</v>
      </c>
      <c r="T88" s="23">
        <v>4</v>
      </c>
      <c r="U88" s="23">
        <v>3</v>
      </c>
      <c r="V88" s="23">
        <v>2</v>
      </c>
      <c r="W88" s="23">
        <v>5</v>
      </c>
      <c r="X88" s="23">
        <v>3</v>
      </c>
      <c r="Y88" s="23">
        <v>2</v>
      </c>
      <c r="Z88" s="23">
        <v>1</v>
      </c>
      <c r="AA88" s="23">
        <v>1</v>
      </c>
      <c r="AB88" s="23">
        <v>2</v>
      </c>
      <c r="AC88" s="23">
        <v>2</v>
      </c>
      <c r="AD88" s="23">
        <v>3</v>
      </c>
      <c r="AE88" s="23">
        <v>1</v>
      </c>
      <c r="AF88" s="23">
        <v>2</v>
      </c>
      <c r="AG88" s="23">
        <v>1</v>
      </c>
      <c r="AH88" s="23">
        <v>4</v>
      </c>
      <c r="AI88" s="23">
        <v>3</v>
      </c>
      <c r="AJ88" s="23">
        <v>6</v>
      </c>
      <c r="AK88" s="23">
        <v>11</v>
      </c>
      <c r="AL88" s="23">
        <v>8</v>
      </c>
      <c r="AM88" s="23">
        <v>7</v>
      </c>
      <c r="AN88" s="23">
        <v>7</v>
      </c>
      <c r="AO88" s="23">
        <v>10</v>
      </c>
      <c r="AP88" s="23">
        <v>15</v>
      </c>
      <c r="AQ88" s="23">
        <v>6</v>
      </c>
      <c r="AR88" s="23">
        <v>14</v>
      </c>
      <c r="AS88" s="23">
        <v>11</v>
      </c>
      <c r="AT88" s="23">
        <v>7</v>
      </c>
      <c r="AU88" s="23">
        <v>13</v>
      </c>
      <c r="AV88" s="23">
        <v>7</v>
      </c>
      <c r="AW88" s="23">
        <v>10</v>
      </c>
      <c r="AX88" s="23">
        <v>3</v>
      </c>
      <c r="AY88" s="23">
        <v>10</v>
      </c>
      <c r="AZ88" s="23">
        <v>8</v>
      </c>
      <c r="BA88" s="23">
        <v>7</v>
      </c>
      <c r="BB88" s="23">
        <v>6</v>
      </c>
      <c r="BC88" s="23">
        <v>8</v>
      </c>
      <c r="BD88" s="23">
        <v>7</v>
      </c>
      <c r="BE88" s="23">
        <v>7</v>
      </c>
      <c r="BF88" s="23">
        <v>5</v>
      </c>
      <c r="BG88" s="23">
        <v>4</v>
      </c>
      <c r="BH88" s="23">
        <v>4</v>
      </c>
      <c r="BI88" s="23">
        <v>1</v>
      </c>
      <c r="BJ88" s="23">
        <v>4</v>
      </c>
      <c r="BK88" s="23">
        <v>0</v>
      </c>
      <c r="BL88" s="23">
        <v>2</v>
      </c>
      <c r="BM88" s="23">
        <v>2</v>
      </c>
      <c r="BN88" s="23">
        <v>0</v>
      </c>
      <c r="BO88" s="23">
        <v>0</v>
      </c>
      <c r="BP88" s="23">
        <v>0</v>
      </c>
      <c r="BQ88" s="23">
        <v>1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1</v>
      </c>
      <c r="CG88" s="23">
        <v>0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3">
        <v>0</v>
      </c>
      <c r="CZ88" s="23">
        <v>0</v>
      </c>
      <c r="DA88" s="23">
        <v>0</v>
      </c>
      <c r="DB88" s="23">
        <v>0</v>
      </c>
      <c r="DC88" s="23">
        <v>0</v>
      </c>
      <c r="DD88" s="23">
        <v>0</v>
      </c>
      <c r="DE88" s="26">
        <v>0</v>
      </c>
      <c r="DF88" s="23">
        <v>0</v>
      </c>
      <c r="DG88" s="23">
        <v>0</v>
      </c>
      <c r="DH88" s="23">
        <v>0</v>
      </c>
      <c r="DI88" s="23">
        <v>0</v>
      </c>
      <c r="DJ88" s="23">
        <v>0</v>
      </c>
    </row>
    <row r="89" spans="1:114" s="26" customFormat="1">
      <c r="A89" s="22" t="s">
        <v>1007</v>
      </c>
      <c r="B89" s="23" t="s">
        <v>1006</v>
      </c>
      <c r="C89" s="23">
        <v>84</v>
      </c>
      <c r="D89" s="23">
        <v>2</v>
      </c>
      <c r="E89" s="23">
        <v>0</v>
      </c>
      <c r="F89" s="23">
        <v>1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1</v>
      </c>
      <c r="T89" s="23">
        <v>0</v>
      </c>
      <c r="U89" s="23">
        <v>1</v>
      </c>
      <c r="V89" s="23">
        <v>0</v>
      </c>
      <c r="W89" s="23">
        <v>3</v>
      </c>
      <c r="X89" s="23">
        <v>4</v>
      </c>
      <c r="Y89" s="23">
        <v>3</v>
      </c>
      <c r="Z89" s="23">
        <v>2</v>
      </c>
      <c r="AA89" s="23">
        <v>2</v>
      </c>
      <c r="AB89" s="23">
        <v>2</v>
      </c>
      <c r="AC89" s="23">
        <v>1</v>
      </c>
      <c r="AD89" s="23">
        <v>2</v>
      </c>
      <c r="AE89" s="23">
        <v>2</v>
      </c>
      <c r="AF89" s="23">
        <v>2</v>
      </c>
      <c r="AG89" s="23">
        <v>0</v>
      </c>
      <c r="AH89" s="23">
        <v>1</v>
      </c>
      <c r="AI89" s="23">
        <v>0</v>
      </c>
      <c r="AJ89" s="23">
        <v>0</v>
      </c>
      <c r="AK89" s="23">
        <v>1</v>
      </c>
      <c r="AL89" s="23">
        <v>1</v>
      </c>
      <c r="AM89" s="23">
        <v>0</v>
      </c>
      <c r="AN89" s="23">
        <v>0</v>
      </c>
      <c r="AO89" s="23">
        <v>1</v>
      </c>
      <c r="AP89" s="23">
        <v>1</v>
      </c>
      <c r="AQ89" s="23">
        <v>1</v>
      </c>
      <c r="AR89" s="23">
        <v>0</v>
      </c>
      <c r="AS89" s="23">
        <v>1</v>
      </c>
      <c r="AT89" s="23">
        <v>0</v>
      </c>
      <c r="AU89" s="23">
        <v>1</v>
      </c>
      <c r="AV89" s="23">
        <v>0</v>
      </c>
      <c r="AW89" s="23">
        <v>0</v>
      </c>
      <c r="AX89" s="23">
        <v>1</v>
      </c>
      <c r="AY89" s="23">
        <v>1</v>
      </c>
      <c r="AZ89" s="23">
        <v>0</v>
      </c>
      <c r="BA89" s="23">
        <v>1</v>
      </c>
      <c r="BB89" s="23">
        <v>0</v>
      </c>
      <c r="BC89" s="23">
        <v>1</v>
      </c>
      <c r="BD89" s="23">
        <v>0</v>
      </c>
      <c r="BE89" s="23">
        <v>1</v>
      </c>
      <c r="BF89" s="23">
        <v>1</v>
      </c>
      <c r="BG89" s="23">
        <v>2</v>
      </c>
      <c r="BH89" s="23">
        <v>0</v>
      </c>
      <c r="BI89" s="23">
        <v>0</v>
      </c>
      <c r="BJ89" s="23">
        <v>1</v>
      </c>
      <c r="BK89" s="23">
        <v>2</v>
      </c>
      <c r="BL89" s="23">
        <v>2</v>
      </c>
      <c r="BM89" s="23">
        <v>2</v>
      </c>
      <c r="BN89" s="23">
        <v>1</v>
      </c>
      <c r="BO89" s="23">
        <v>0</v>
      </c>
      <c r="BP89" s="23">
        <v>3</v>
      </c>
      <c r="BQ89" s="23">
        <v>1</v>
      </c>
      <c r="BR89" s="23">
        <v>1</v>
      </c>
      <c r="BS89" s="23">
        <v>0</v>
      </c>
      <c r="BT89" s="23">
        <v>0</v>
      </c>
      <c r="BU89" s="23">
        <v>0</v>
      </c>
      <c r="BV89" s="23">
        <v>1</v>
      </c>
      <c r="BW89" s="23">
        <v>1</v>
      </c>
      <c r="BX89" s="23">
        <v>0</v>
      </c>
      <c r="BY89" s="23">
        <v>1</v>
      </c>
      <c r="BZ89" s="23">
        <v>1</v>
      </c>
      <c r="CA89" s="23">
        <v>2</v>
      </c>
      <c r="CB89" s="23">
        <v>1</v>
      </c>
      <c r="CC89" s="23">
        <v>2</v>
      </c>
      <c r="CD89" s="23">
        <v>3</v>
      </c>
      <c r="CE89" s="23">
        <v>4</v>
      </c>
      <c r="CF89" s="23">
        <v>1</v>
      </c>
      <c r="CG89" s="23">
        <v>3</v>
      </c>
      <c r="CH89" s="23">
        <v>0</v>
      </c>
      <c r="CI89" s="23">
        <v>3</v>
      </c>
      <c r="CJ89" s="23">
        <v>0</v>
      </c>
      <c r="CK89" s="23">
        <v>0</v>
      </c>
      <c r="CL89" s="23">
        <v>1</v>
      </c>
      <c r="CM89" s="23">
        <v>1</v>
      </c>
      <c r="CN89" s="23">
        <v>0</v>
      </c>
      <c r="CO89" s="23">
        <v>0</v>
      </c>
      <c r="CP89" s="23">
        <v>0</v>
      </c>
      <c r="CQ89" s="23">
        <v>0</v>
      </c>
      <c r="CR89" s="23">
        <v>1</v>
      </c>
      <c r="CS89" s="23">
        <v>1</v>
      </c>
      <c r="CT89" s="23">
        <v>0</v>
      </c>
      <c r="CU89" s="23">
        <v>0</v>
      </c>
      <c r="CV89" s="23">
        <v>0</v>
      </c>
      <c r="CW89" s="23">
        <v>0</v>
      </c>
      <c r="CX89" s="23">
        <v>0</v>
      </c>
      <c r="CY89" s="23">
        <v>0</v>
      </c>
      <c r="CZ89" s="23">
        <v>0</v>
      </c>
      <c r="DA89" s="23">
        <v>0</v>
      </c>
      <c r="DB89" s="23">
        <v>0</v>
      </c>
      <c r="DC89" s="23">
        <v>0</v>
      </c>
      <c r="DD89" s="23">
        <v>0</v>
      </c>
      <c r="DE89" s="26">
        <v>0</v>
      </c>
      <c r="DF89" s="23">
        <v>0</v>
      </c>
      <c r="DG89" s="23">
        <v>0</v>
      </c>
      <c r="DH89" s="23">
        <v>0</v>
      </c>
      <c r="DI89" s="23">
        <v>0</v>
      </c>
      <c r="DJ89" s="23">
        <v>0</v>
      </c>
    </row>
    <row r="90" spans="1:114">
      <c r="A90" s="22" t="s">
        <v>1017</v>
      </c>
      <c r="B90" s="23" t="s">
        <v>1016</v>
      </c>
      <c r="C90" s="23">
        <v>128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1</v>
      </c>
      <c r="V90" s="23">
        <v>1</v>
      </c>
      <c r="W90" s="23">
        <v>29</v>
      </c>
      <c r="X90" s="23">
        <v>12</v>
      </c>
      <c r="Y90" s="23">
        <v>2</v>
      </c>
      <c r="Z90" s="23">
        <v>1</v>
      </c>
      <c r="AA90" s="23">
        <v>11</v>
      </c>
      <c r="AB90" s="23">
        <v>2</v>
      </c>
      <c r="AC90" s="23">
        <v>0</v>
      </c>
      <c r="AD90" s="23">
        <v>0</v>
      </c>
      <c r="AE90" s="23">
        <v>1</v>
      </c>
      <c r="AF90" s="23">
        <v>2</v>
      </c>
      <c r="AG90" s="23">
        <v>1</v>
      </c>
      <c r="AH90" s="23">
        <v>2</v>
      </c>
      <c r="AI90" s="23">
        <v>0</v>
      </c>
      <c r="AJ90" s="23">
        <v>1</v>
      </c>
      <c r="AK90" s="23">
        <v>1</v>
      </c>
      <c r="AL90" s="23">
        <v>2</v>
      </c>
      <c r="AM90" s="23">
        <v>0</v>
      </c>
      <c r="AN90" s="23">
        <v>1</v>
      </c>
      <c r="AO90" s="23">
        <v>1</v>
      </c>
      <c r="AP90" s="23">
        <v>1</v>
      </c>
      <c r="AQ90" s="23">
        <v>1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2</v>
      </c>
      <c r="AZ90" s="23">
        <v>1</v>
      </c>
      <c r="BA90" s="23">
        <v>1</v>
      </c>
      <c r="BB90" s="23">
        <v>2</v>
      </c>
      <c r="BC90" s="23">
        <v>3</v>
      </c>
      <c r="BD90" s="23">
        <v>1</v>
      </c>
      <c r="BE90" s="23">
        <v>0</v>
      </c>
      <c r="BF90" s="23">
        <v>0</v>
      </c>
      <c r="BG90" s="23">
        <v>1</v>
      </c>
      <c r="BH90" s="23">
        <v>0</v>
      </c>
      <c r="BI90" s="23">
        <v>2</v>
      </c>
      <c r="BJ90" s="23">
        <v>2</v>
      </c>
      <c r="BK90" s="23">
        <v>3</v>
      </c>
      <c r="BL90" s="23">
        <v>1</v>
      </c>
      <c r="BM90" s="23">
        <v>1</v>
      </c>
      <c r="BN90" s="23">
        <v>1</v>
      </c>
      <c r="BO90" s="23">
        <v>0</v>
      </c>
      <c r="BP90" s="23">
        <v>2</v>
      </c>
      <c r="BQ90" s="23">
        <v>1</v>
      </c>
      <c r="BR90" s="23">
        <v>3</v>
      </c>
      <c r="BS90" s="23">
        <v>0</v>
      </c>
      <c r="BT90" s="23">
        <v>2</v>
      </c>
      <c r="BU90" s="23">
        <v>1</v>
      </c>
      <c r="BV90" s="23">
        <v>1</v>
      </c>
      <c r="BW90" s="23">
        <v>2</v>
      </c>
      <c r="BX90" s="23">
        <v>0</v>
      </c>
      <c r="BY90" s="23">
        <v>1</v>
      </c>
      <c r="BZ90" s="23">
        <v>2</v>
      </c>
      <c r="CA90" s="23">
        <v>2</v>
      </c>
      <c r="CB90" s="23">
        <v>3</v>
      </c>
      <c r="CC90" s="23">
        <v>1</v>
      </c>
      <c r="CD90" s="23">
        <v>0</v>
      </c>
      <c r="CE90" s="23">
        <v>0</v>
      </c>
      <c r="CF90" s="23">
        <v>4</v>
      </c>
      <c r="CG90" s="23">
        <v>0</v>
      </c>
      <c r="CH90" s="23">
        <v>2</v>
      </c>
      <c r="CI90" s="23">
        <v>0</v>
      </c>
      <c r="CJ90" s="23">
        <v>0</v>
      </c>
      <c r="CK90" s="23">
        <v>1</v>
      </c>
      <c r="CL90" s="23">
        <v>0</v>
      </c>
      <c r="CM90" s="23">
        <v>2</v>
      </c>
      <c r="CN90" s="23">
        <v>0</v>
      </c>
      <c r="CO90" s="23">
        <v>1</v>
      </c>
      <c r="CP90" s="23">
        <v>0</v>
      </c>
      <c r="CQ90" s="23">
        <v>0</v>
      </c>
      <c r="CR90" s="23">
        <v>0</v>
      </c>
      <c r="CS90" s="23">
        <v>2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3">
        <v>1</v>
      </c>
      <c r="CZ90" s="23">
        <v>0</v>
      </c>
      <c r="DA90" s="23">
        <v>0</v>
      </c>
      <c r="DB90" s="23">
        <v>0</v>
      </c>
      <c r="DC90" s="23">
        <v>0</v>
      </c>
      <c r="DD90" s="23">
        <v>0</v>
      </c>
      <c r="DE90" s="26">
        <v>0</v>
      </c>
      <c r="DF90" s="23">
        <v>0</v>
      </c>
      <c r="DG90" s="23">
        <v>0</v>
      </c>
      <c r="DH90" s="23">
        <v>0</v>
      </c>
      <c r="DI90" s="23">
        <v>0</v>
      </c>
      <c r="DJ90" s="23">
        <v>0</v>
      </c>
    </row>
    <row r="91" spans="1:114">
      <c r="A91" s="22" t="s">
        <v>1021</v>
      </c>
      <c r="B91" s="23" t="s">
        <v>1020</v>
      </c>
      <c r="C91" s="23">
        <v>193</v>
      </c>
      <c r="D91" s="23">
        <v>2</v>
      </c>
      <c r="E91" s="23">
        <v>1</v>
      </c>
      <c r="F91" s="23">
        <v>3</v>
      </c>
      <c r="G91" s="23">
        <v>1</v>
      </c>
      <c r="H91" s="23">
        <v>0</v>
      </c>
      <c r="I91" s="23">
        <v>0</v>
      </c>
      <c r="J91" s="23">
        <v>2</v>
      </c>
      <c r="K91" s="23">
        <v>1</v>
      </c>
      <c r="L91" s="23">
        <v>1</v>
      </c>
      <c r="M91" s="23">
        <v>1</v>
      </c>
      <c r="N91" s="23">
        <v>1</v>
      </c>
      <c r="O91" s="23">
        <v>2</v>
      </c>
      <c r="P91" s="23">
        <v>2</v>
      </c>
      <c r="Q91" s="23">
        <v>1</v>
      </c>
      <c r="R91" s="23">
        <v>2</v>
      </c>
      <c r="S91" s="23">
        <v>1</v>
      </c>
      <c r="T91" s="23">
        <v>1</v>
      </c>
      <c r="U91" s="23">
        <v>3</v>
      </c>
      <c r="V91" s="23">
        <v>3</v>
      </c>
      <c r="W91" s="23">
        <v>4</v>
      </c>
      <c r="X91" s="23">
        <v>3</v>
      </c>
      <c r="Y91" s="23">
        <v>2</v>
      </c>
      <c r="Z91" s="23">
        <v>3</v>
      </c>
      <c r="AA91" s="23">
        <v>2</v>
      </c>
      <c r="AB91" s="23">
        <v>4</v>
      </c>
      <c r="AC91" s="23">
        <v>3</v>
      </c>
      <c r="AD91" s="23">
        <v>8</v>
      </c>
      <c r="AE91" s="23">
        <v>3</v>
      </c>
      <c r="AF91" s="23">
        <v>3</v>
      </c>
      <c r="AG91" s="23">
        <v>1</v>
      </c>
      <c r="AH91" s="23">
        <v>2</v>
      </c>
      <c r="AI91" s="23">
        <v>2</v>
      </c>
      <c r="AJ91" s="23">
        <v>4</v>
      </c>
      <c r="AK91" s="23">
        <v>5</v>
      </c>
      <c r="AL91" s="23">
        <v>4</v>
      </c>
      <c r="AM91" s="23">
        <v>1</v>
      </c>
      <c r="AN91" s="23">
        <v>2</v>
      </c>
      <c r="AO91" s="23">
        <v>0</v>
      </c>
      <c r="AP91" s="23">
        <v>1</v>
      </c>
      <c r="AQ91" s="23">
        <v>2</v>
      </c>
      <c r="AR91" s="23">
        <v>0</v>
      </c>
      <c r="AS91" s="23">
        <v>3</v>
      </c>
      <c r="AT91" s="23">
        <v>1</v>
      </c>
      <c r="AU91" s="23">
        <v>3</v>
      </c>
      <c r="AV91" s="23">
        <v>6</v>
      </c>
      <c r="AW91" s="23">
        <v>1</v>
      </c>
      <c r="AX91" s="23">
        <v>2</v>
      </c>
      <c r="AY91" s="23">
        <v>1</v>
      </c>
      <c r="AZ91" s="23">
        <v>4</v>
      </c>
      <c r="BA91" s="23">
        <v>2</v>
      </c>
      <c r="BB91" s="23">
        <v>6</v>
      </c>
      <c r="BC91" s="23">
        <v>3</v>
      </c>
      <c r="BD91" s="23">
        <v>1</v>
      </c>
      <c r="BE91" s="23">
        <v>2</v>
      </c>
      <c r="BF91" s="23">
        <v>4</v>
      </c>
      <c r="BG91" s="23">
        <v>2</v>
      </c>
      <c r="BH91" s="23">
        <v>4</v>
      </c>
      <c r="BI91" s="23">
        <v>2</v>
      </c>
      <c r="BJ91" s="23">
        <v>2</v>
      </c>
      <c r="BK91" s="23">
        <v>3</v>
      </c>
      <c r="BL91" s="23">
        <v>2</v>
      </c>
      <c r="BM91" s="23">
        <v>4</v>
      </c>
      <c r="BN91" s="23">
        <v>0</v>
      </c>
      <c r="BO91" s="23">
        <v>3</v>
      </c>
      <c r="BP91" s="23">
        <v>4</v>
      </c>
      <c r="BQ91" s="23">
        <v>2</v>
      </c>
      <c r="BR91" s="23">
        <v>2</v>
      </c>
      <c r="BS91" s="23">
        <v>5</v>
      </c>
      <c r="BT91" s="23">
        <v>2</v>
      </c>
      <c r="BU91" s="23">
        <v>0</v>
      </c>
      <c r="BV91" s="23">
        <v>4</v>
      </c>
      <c r="BW91" s="23">
        <v>1</v>
      </c>
      <c r="BX91" s="23">
        <v>3</v>
      </c>
      <c r="BY91" s="23">
        <v>3</v>
      </c>
      <c r="BZ91" s="23">
        <v>1</v>
      </c>
      <c r="CA91" s="23">
        <v>1</v>
      </c>
      <c r="CB91" s="23">
        <v>2</v>
      </c>
      <c r="CC91" s="23">
        <v>1</v>
      </c>
      <c r="CD91" s="23">
        <v>2</v>
      </c>
      <c r="CE91" s="23">
        <v>2</v>
      </c>
      <c r="CF91" s="23">
        <v>2</v>
      </c>
      <c r="CG91" s="23">
        <v>0</v>
      </c>
      <c r="CH91" s="23">
        <v>3</v>
      </c>
      <c r="CI91" s="23">
        <v>0</v>
      </c>
      <c r="CJ91" s="23">
        <v>0</v>
      </c>
      <c r="CK91" s="23">
        <v>2</v>
      </c>
      <c r="CL91" s="23">
        <v>1</v>
      </c>
      <c r="CM91" s="23">
        <v>0</v>
      </c>
      <c r="CN91" s="23">
        <v>1</v>
      </c>
      <c r="CO91" s="23">
        <v>0</v>
      </c>
      <c r="CP91" s="23">
        <v>1</v>
      </c>
      <c r="CQ91" s="23">
        <v>0</v>
      </c>
      <c r="CR91" s="23">
        <v>0</v>
      </c>
      <c r="CS91" s="23">
        <v>0</v>
      </c>
      <c r="CT91" s="23">
        <v>0</v>
      </c>
      <c r="CU91" s="23">
        <v>0</v>
      </c>
      <c r="CV91" s="23">
        <v>0</v>
      </c>
      <c r="CW91" s="23">
        <v>0</v>
      </c>
      <c r="CX91" s="23">
        <v>0</v>
      </c>
      <c r="CY91" s="23">
        <v>0</v>
      </c>
      <c r="CZ91" s="23">
        <v>0</v>
      </c>
      <c r="DA91" s="23">
        <v>0</v>
      </c>
      <c r="DB91" s="23">
        <v>0</v>
      </c>
      <c r="DC91" s="23">
        <v>0</v>
      </c>
      <c r="DD91" s="23">
        <v>0</v>
      </c>
      <c r="DE91" s="26">
        <v>0</v>
      </c>
      <c r="DF91" s="23">
        <v>0</v>
      </c>
      <c r="DG91" s="23">
        <v>0</v>
      </c>
      <c r="DH91" s="23">
        <v>0</v>
      </c>
      <c r="DI91" s="23">
        <v>0</v>
      </c>
      <c r="DJ91" s="23">
        <v>0</v>
      </c>
    </row>
    <row r="92" spans="1:114">
      <c r="A92" s="22" t="s">
        <v>1023</v>
      </c>
      <c r="B92" s="23" t="s">
        <v>1022</v>
      </c>
      <c r="C92" s="23">
        <v>580</v>
      </c>
      <c r="D92" s="23">
        <v>5</v>
      </c>
      <c r="E92" s="23">
        <v>6</v>
      </c>
      <c r="F92" s="23">
        <v>5</v>
      </c>
      <c r="G92" s="23">
        <v>1</v>
      </c>
      <c r="H92" s="23">
        <v>4</v>
      </c>
      <c r="I92" s="23">
        <v>6</v>
      </c>
      <c r="J92" s="23">
        <v>0</v>
      </c>
      <c r="K92" s="23">
        <v>5</v>
      </c>
      <c r="L92" s="23">
        <v>3</v>
      </c>
      <c r="M92" s="23">
        <v>3</v>
      </c>
      <c r="N92" s="23">
        <v>6</v>
      </c>
      <c r="O92" s="23">
        <v>5</v>
      </c>
      <c r="P92" s="23">
        <v>4</v>
      </c>
      <c r="Q92" s="23">
        <v>4</v>
      </c>
      <c r="R92" s="23">
        <v>6</v>
      </c>
      <c r="S92" s="23">
        <v>3</v>
      </c>
      <c r="T92" s="23">
        <v>7</v>
      </c>
      <c r="U92" s="23">
        <v>8</v>
      </c>
      <c r="V92" s="23">
        <v>5</v>
      </c>
      <c r="W92" s="23">
        <v>8</v>
      </c>
      <c r="X92" s="23">
        <v>3</v>
      </c>
      <c r="Y92" s="23">
        <v>6</v>
      </c>
      <c r="Z92" s="23">
        <v>8</v>
      </c>
      <c r="AA92" s="23">
        <v>9</v>
      </c>
      <c r="AB92" s="23">
        <v>8</v>
      </c>
      <c r="AC92" s="23">
        <v>9</v>
      </c>
      <c r="AD92" s="23">
        <v>8</v>
      </c>
      <c r="AE92" s="23">
        <v>8</v>
      </c>
      <c r="AF92" s="23">
        <v>9</v>
      </c>
      <c r="AG92" s="23">
        <v>5</v>
      </c>
      <c r="AH92" s="23">
        <v>8</v>
      </c>
      <c r="AI92" s="23">
        <v>6</v>
      </c>
      <c r="AJ92" s="23">
        <v>14</v>
      </c>
      <c r="AK92" s="23">
        <v>6</v>
      </c>
      <c r="AL92" s="23">
        <v>13</v>
      </c>
      <c r="AM92" s="23">
        <v>8</v>
      </c>
      <c r="AN92" s="23">
        <v>4</v>
      </c>
      <c r="AO92" s="23">
        <v>7</v>
      </c>
      <c r="AP92" s="23">
        <v>10</v>
      </c>
      <c r="AQ92" s="23">
        <v>2</v>
      </c>
      <c r="AR92" s="23">
        <v>6</v>
      </c>
      <c r="AS92" s="23">
        <v>4</v>
      </c>
      <c r="AT92" s="23">
        <v>3</v>
      </c>
      <c r="AU92" s="23">
        <v>4</v>
      </c>
      <c r="AV92" s="23">
        <v>7</v>
      </c>
      <c r="AW92" s="23">
        <v>6</v>
      </c>
      <c r="AX92" s="23">
        <v>7</v>
      </c>
      <c r="AY92" s="23">
        <v>6</v>
      </c>
      <c r="AZ92" s="23">
        <v>5</v>
      </c>
      <c r="BA92" s="23">
        <v>5</v>
      </c>
      <c r="BB92" s="23">
        <v>6</v>
      </c>
      <c r="BC92" s="23">
        <v>10</v>
      </c>
      <c r="BD92" s="23">
        <v>8</v>
      </c>
      <c r="BE92" s="23">
        <v>7</v>
      </c>
      <c r="BF92" s="23">
        <v>12</v>
      </c>
      <c r="BG92" s="23">
        <v>5</v>
      </c>
      <c r="BH92" s="23">
        <v>6</v>
      </c>
      <c r="BI92" s="23">
        <v>6</v>
      </c>
      <c r="BJ92" s="23">
        <v>9</v>
      </c>
      <c r="BK92" s="23">
        <v>11</v>
      </c>
      <c r="BL92" s="23">
        <v>16</v>
      </c>
      <c r="BM92" s="23">
        <v>8</v>
      </c>
      <c r="BN92" s="23">
        <v>7</v>
      </c>
      <c r="BO92" s="23">
        <v>7</v>
      </c>
      <c r="BP92" s="23">
        <v>14</v>
      </c>
      <c r="BQ92" s="23">
        <v>4</v>
      </c>
      <c r="BR92" s="23">
        <v>8</v>
      </c>
      <c r="BS92" s="23">
        <v>5</v>
      </c>
      <c r="BT92" s="23">
        <v>10</v>
      </c>
      <c r="BU92" s="23">
        <v>13</v>
      </c>
      <c r="BV92" s="23">
        <v>8</v>
      </c>
      <c r="BW92" s="23">
        <v>8</v>
      </c>
      <c r="BX92" s="23">
        <v>5</v>
      </c>
      <c r="BY92" s="23">
        <v>5</v>
      </c>
      <c r="BZ92" s="23">
        <v>6</v>
      </c>
      <c r="CA92" s="23">
        <v>5</v>
      </c>
      <c r="CB92" s="23">
        <v>8</v>
      </c>
      <c r="CC92" s="23">
        <v>5</v>
      </c>
      <c r="CD92" s="23">
        <v>9</v>
      </c>
      <c r="CE92" s="23">
        <v>12</v>
      </c>
      <c r="CF92" s="23">
        <v>4</v>
      </c>
      <c r="CG92" s="23">
        <v>4</v>
      </c>
      <c r="CH92" s="23">
        <v>5</v>
      </c>
      <c r="CI92" s="23">
        <v>7</v>
      </c>
      <c r="CJ92" s="23">
        <v>3</v>
      </c>
      <c r="CK92" s="23">
        <v>6</v>
      </c>
      <c r="CL92" s="23">
        <v>2</v>
      </c>
      <c r="CM92" s="23">
        <v>0</v>
      </c>
      <c r="CN92" s="23">
        <v>0</v>
      </c>
      <c r="CO92" s="23">
        <v>2</v>
      </c>
      <c r="CP92" s="23">
        <v>2</v>
      </c>
      <c r="CQ92" s="23">
        <v>3</v>
      </c>
      <c r="CR92" s="23">
        <v>1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3">
        <v>0</v>
      </c>
      <c r="CZ92" s="23">
        <v>0</v>
      </c>
      <c r="DA92" s="23">
        <v>0</v>
      </c>
      <c r="DB92" s="23">
        <v>0</v>
      </c>
      <c r="DC92" s="23">
        <v>0</v>
      </c>
      <c r="DD92" s="23">
        <v>0</v>
      </c>
      <c r="DE92" s="26">
        <v>0</v>
      </c>
      <c r="DF92" s="23">
        <v>0</v>
      </c>
      <c r="DG92" s="23">
        <v>0</v>
      </c>
      <c r="DH92" s="23">
        <v>0</v>
      </c>
      <c r="DI92" s="23">
        <v>0</v>
      </c>
      <c r="DJ92" s="23">
        <v>0</v>
      </c>
    </row>
    <row r="93" spans="1:114">
      <c r="A93" s="22" t="s">
        <v>1025</v>
      </c>
      <c r="B93" s="23" t="s">
        <v>1024</v>
      </c>
      <c r="C93" s="23">
        <v>1405</v>
      </c>
      <c r="D93" s="23">
        <v>11</v>
      </c>
      <c r="E93" s="23">
        <v>10</v>
      </c>
      <c r="F93" s="23">
        <v>4</v>
      </c>
      <c r="G93" s="23">
        <v>11</v>
      </c>
      <c r="H93" s="23">
        <v>4</v>
      </c>
      <c r="I93" s="23">
        <v>14</v>
      </c>
      <c r="J93" s="23">
        <v>15</v>
      </c>
      <c r="K93" s="23">
        <v>17</v>
      </c>
      <c r="L93" s="23">
        <v>15</v>
      </c>
      <c r="M93" s="23">
        <v>10</v>
      </c>
      <c r="N93" s="23">
        <v>9</v>
      </c>
      <c r="O93" s="23">
        <v>18</v>
      </c>
      <c r="P93" s="23">
        <v>12</v>
      </c>
      <c r="Q93" s="23">
        <v>18</v>
      </c>
      <c r="R93" s="23">
        <v>14</v>
      </c>
      <c r="S93" s="23">
        <v>14</v>
      </c>
      <c r="T93" s="23">
        <v>19</v>
      </c>
      <c r="U93" s="23">
        <v>21</v>
      </c>
      <c r="V93" s="23">
        <v>11</v>
      </c>
      <c r="W93" s="23">
        <v>17</v>
      </c>
      <c r="X93" s="23">
        <v>13</v>
      </c>
      <c r="Y93" s="23">
        <v>18</v>
      </c>
      <c r="Z93" s="23">
        <v>17</v>
      </c>
      <c r="AA93" s="23">
        <v>21</v>
      </c>
      <c r="AB93" s="23">
        <v>15</v>
      </c>
      <c r="AC93" s="23">
        <v>15</v>
      </c>
      <c r="AD93" s="23">
        <v>14</v>
      </c>
      <c r="AE93" s="23">
        <v>14</v>
      </c>
      <c r="AF93" s="23">
        <v>21</v>
      </c>
      <c r="AG93" s="23">
        <v>18</v>
      </c>
      <c r="AH93" s="23">
        <v>13</v>
      </c>
      <c r="AI93" s="23">
        <v>18</v>
      </c>
      <c r="AJ93" s="23">
        <v>17</v>
      </c>
      <c r="AK93" s="23">
        <v>16</v>
      </c>
      <c r="AL93" s="23">
        <v>20</v>
      </c>
      <c r="AM93" s="23">
        <v>26</v>
      </c>
      <c r="AN93" s="23">
        <v>17</v>
      </c>
      <c r="AO93" s="23">
        <v>25</v>
      </c>
      <c r="AP93" s="23">
        <v>28</v>
      </c>
      <c r="AQ93" s="23">
        <v>20</v>
      </c>
      <c r="AR93" s="23">
        <v>18</v>
      </c>
      <c r="AS93" s="23">
        <v>13</v>
      </c>
      <c r="AT93" s="23">
        <v>20</v>
      </c>
      <c r="AU93" s="23">
        <v>22</v>
      </c>
      <c r="AV93" s="23">
        <v>19</v>
      </c>
      <c r="AW93" s="23">
        <v>16</v>
      </c>
      <c r="AX93" s="23">
        <v>13</v>
      </c>
      <c r="AY93" s="23">
        <v>19</v>
      </c>
      <c r="AZ93" s="23">
        <v>12</v>
      </c>
      <c r="BA93" s="23">
        <v>16</v>
      </c>
      <c r="BB93" s="23">
        <v>18</v>
      </c>
      <c r="BC93" s="23">
        <v>18</v>
      </c>
      <c r="BD93" s="23">
        <v>15</v>
      </c>
      <c r="BE93" s="23">
        <v>16</v>
      </c>
      <c r="BF93" s="23">
        <v>17</v>
      </c>
      <c r="BG93" s="23">
        <v>26</v>
      </c>
      <c r="BH93" s="23">
        <v>31</v>
      </c>
      <c r="BI93" s="23">
        <v>31</v>
      </c>
      <c r="BJ93" s="23">
        <v>39</v>
      </c>
      <c r="BK93" s="23">
        <v>31</v>
      </c>
      <c r="BL93" s="23">
        <v>32</v>
      </c>
      <c r="BM93" s="23">
        <v>18</v>
      </c>
      <c r="BN93" s="23">
        <v>17</v>
      </c>
      <c r="BO93" s="23">
        <v>22</v>
      </c>
      <c r="BP93" s="23">
        <v>24</v>
      </c>
      <c r="BQ93" s="23">
        <v>25</v>
      </c>
      <c r="BR93" s="23">
        <v>22</v>
      </c>
      <c r="BS93" s="23">
        <v>9</v>
      </c>
      <c r="BT93" s="23">
        <v>20</v>
      </c>
      <c r="BU93" s="23">
        <v>20</v>
      </c>
      <c r="BV93" s="23">
        <v>13</v>
      </c>
      <c r="BW93" s="23">
        <v>12</v>
      </c>
      <c r="BX93" s="23">
        <v>8</v>
      </c>
      <c r="BY93" s="23">
        <v>11</v>
      </c>
      <c r="BZ93" s="23">
        <v>10</v>
      </c>
      <c r="CA93" s="23">
        <v>9</v>
      </c>
      <c r="CB93" s="23">
        <v>6</v>
      </c>
      <c r="CC93" s="23">
        <v>14</v>
      </c>
      <c r="CD93" s="23">
        <v>7</v>
      </c>
      <c r="CE93" s="23">
        <v>10</v>
      </c>
      <c r="CF93" s="23">
        <v>6</v>
      </c>
      <c r="CG93" s="23">
        <v>3</v>
      </c>
      <c r="CH93" s="23">
        <v>5</v>
      </c>
      <c r="CI93" s="23">
        <v>8</v>
      </c>
      <c r="CJ93" s="23">
        <v>3</v>
      </c>
      <c r="CK93" s="23">
        <v>6</v>
      </c>
      <c r="CL93" s="23">
        <v>4</v>
      </c>
      <c r="CM93" s="23">
        <v>5</v>
      </c>
      <c r="CN93" s="23">
        <v>5</v>
      </c>
      <c r="CO93" s="23">
        <v>0</v>
      </c>
      <c r="CP93" s="23">
        <v>2</v>
      </c>
      <c r="CQ93" s="23">
        <v>5</v>
      </c>
      <c r="CR93" s="23">
        <v>2</v>
      </c>
      <c r="CS93" s="23">
        <v>1</v>
      </c>
      <c r="CT93" s="23">
        <v>0</v>
      </c>
      <c r="CU93" s="23">
        <v>0</v>
      </c>
      <c r="CV93" s="23">
        <v>0</v>
      </c>
      <c r="CW93" s="23">
        <v>1</v>
      </c>
      <c r="CX93" s="23">
        <v>0</v>
      </c>
      <c r="CY93" s="23">
        <v>0</v>
      </c>
      <c r="CZ93" s="23">
        <v>0</v>
      </c>
      <c r="DA93" s="23">
        <v>0</v>
      </c>
      <c r="DB93" s="23">
        <v>0</v>
      </c>
      <c r="DC93" s="23">
        <v>0</v>
      </c>
      <c r="DD93" s="23">
        <v>0</v>
      </c>
      <c r="DE93" s="26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</row>
    <row r="94" spans="1:114">
      <c r="A94" s="22" t="s">
        <v>1027</v>
      </c>
      <c r="B94" s="23" t="s">
        <v>1026</v>
      </c>
      <c r="C94" s="23">
        <v>721</v>
      </c>
      <c r="D94" s="23">
        <v>3</v>
      </c>
      <c r="E94" s="23">
        <v>2</v>
      </c>
      <c r="F94" s="23">
        <v>2</v>
      </c>
      <c r="G94" s="23">
        <v>1</v>
      </c>
      <c r="H94" s="23">
        <v>0</v>
      </c>
      <c r="I94" s="23">
        <v>3</v>
      </c>
      <c r="J94" s="23">
        <v>5</v>
      </c>
      <c r="K94" s="23">
        <v>3</v>
      </c>
      <c r="L94" s="23">
        <v>2</v>
      </c>
      <c r="M94" s="23">
        <v>1</v>
      </c>
      <c r="N94" s="23">
        <v>5</v>
      </c>
      <c r="O94" s="23">
        <v>5</v>
      </c>
      <c r="P94" s="23">
        <v>5</v>
      </c>
      <c r="Q94" s="23">
        <v>6</v>
      </c>
      <c r="R94" s="23">
        <v>7</v>
      </c>
      <c r="S94" s="23">
        <v>8</v>
      </c>
      <c r="T94" s="23">
        <v>4</v>
      </c>
      <c r="U94" s="23">
        <v>4</v>
      </c>
      <c r="V94" s="23">
        <v>3</v>
      </c>
      <c r="W94" s="23">
        <v>5</v>
      </c>
      <c r="X94" s="23">
        <v>6</v>
      </c>
      <c r="Y94" s="23">
        <v>8</v>
      </c>
      <c r="Z94" s="23">
        <v>7</v>
      </c>
      <c r="AA94" s="23">
        <v>11</v>
      </c>
      <c r="AB94" s="23">
        <v>7</v>
      </c>
      <c r="AC94" s="23">
        <v>7</v>
      </c>
      <c r="AD94" s="23">
        <v>13</v>
      </c>
      <c r="AE94" s="23">
        <v>17</v>
      </c>
      <c r="AF94" s="23">
        <v>8</v>
      </c>
      <c r="AG94" s="23">
        <v>9</v>
      </c>
      <c r="AH94" s="23">
        <v>6</v>
      </c>
      <c r="AI94" s="23">
        <v>10</v>
      </c>
      <c r="AJ94" s="23">
        <v>8</v>
      </c>
      <c r="AK94" s="23">
        <v>9</v>
      </c>
      <c r="AL94" s="23">
        <v>11</v>
      </c>
      <c r="AM94" s="23">
        <v>12</v>
      </c>
      <c r="AN94" s="23">
        <v>8</v>
      </c>
      <c r="AO94" s="23">
        <v>6</v>
      </c>
      <c r="AP94" s="23">
        <v>7</v>
      </c>
      <c r="AQ94" s="23">
        <v>7</v>
      </c>
      <c r="AR94" s="23">
        <v>3</v>
      </c>
      <c r="AS94" s="23">
        <v>8</v>
      </c>
      <c r="AT94" s="23">
        <v>8</v>
      </c>
      <c r="AU94" s="23">
        <v>6</v>
      </c>
      <c r="AV94" s="23">
        <v>5</v>
      </c>
      <c r="AW94" s="23">
        <v>7</v>
      </c>
      <c r="AX94" s="23">
        <v>5</v>
      </c>
      <c r="AY94" s="23">
        <v>4</v>
      </c>
      <c r="AZ94" s="23">
        <v>4</v>
      </c>
      <c r="BA94" s="23">
        <v>6</v>
      </c>
      <c r="BB94" s="23">
        <v>6</v>
      </c>
      <c r="BC94" s="23">
        <v>10</v>
      </c>
      <c r="BD94" s="23">
        <v>11</v>
      </c>
      <c r="BE94" s="23">
        <v>9</v>
      </c>
      <c r="BF94" s="23">
        <v>15</v>
      </c>
      <c r="BG94" s="23">
        <v>24</v>
      </c>
      <c r="BH94" s="23">
        <v>26</v>
      </c>
      <c r="BI94" s="23">
        <v>24</v>
      </c>
      <c r="BJ94" s="23">
        <v>16</v>
      </c>
      <c r="BK94" s="23">
        <v>18</v>
      </c>
      <c r="BL94" s="23">
        <v>23</v>
      </c>
      <c r="BM94" s="23">
        <v>18</v>
      </c>
      <c r="BN94" s="23">
        <v>8</v>
      </c>
      <c r="BO94" s="23">
        <v>23</v>
      </c>
      <c r="BP94" s="23">
        <v>18</v>
      </c>
      <c r="BQ94" s="23">
        <v>13</v>
      </c>
      <c r="BR94" s="23">
        <v>13</v>
      </c>
      <c r="BS94" s="23">
        <v>12</v>
      </c>
      <c r="BT94" s="23">
        <v>9</v>
      </c>
      <c r="BU94" s="23">
        <v>18</v>
      </c>
      <c r="BV94" s="23">
        <v>9</v>
      </c>
      <c r="BW94" s="23">
        <v>10</v>
      </c>
      <c r="BX94" s="23">
        <v>7</v>
      </c>
      <c r="BY94" s="23">
        <v>4</v>
      </c>
      <c r="BZ94" s="23">
        <v>5</v>
      </c>
      <c r="CA94" s="23">
        <v>6</v>
      </c>
      <c r="CB94" s="23">
        <v>8</v>
      </c>
      <c r="CC94" s="23">
        <v>4</v>
      </c>
      <c r="CD94" s="23">
        <v>10</v>
      </c>
      <c r="CE94" s="23">
        <v>5</v>
      </c>
      <c r="CF94" s="23">
        <v>3</v>
      </c>
      <c r="CG94" s="23">
        <v>2</v>
      </c>
      <c r="CH94" s="23">
        <v>7</v>
      </c>
      <c r="CI94" s="23">
        <v>3</v>
      </c>
      <c r="CJ94" s="23">
        <v>4</v>
      </c>
      <c r="CK94" s="23">
        <v>1</v>
      </c>
      <c r="CL94" s="23">
        <v>4</v>
      </c>
      <c r="CM94" s="23">
        <v>1</v>
      </c>
      <c r="CN94" s="23">
        <v>1</v>
      </c>
      <c r="CO94" s="23">
        <v>2</v>
      </c>
      <c r="CP94" s="23">
        <v>1</v>
      </c>
      <c r="CQ94" s="23">
        <v>1</v>
      </c>
      <c r="CR94" s="23">
        <v>0</v>
      </c>
      <c r="CS94" s="23">
        <v>1</v>
      </c>
      <c r="CT94" s="23">
        <v>0</v>
      </c>
      <c r="CU94" s="23">
        <v>0</v>
      </c>
      <c r="CV94" s="23">
        <v>0</v>
      </c>
      <c r="CW94" s="23">
        <v>0</v>
      </c>
      <c r="CX94" s="23">
        <v>1</v>
      </c>
      <c r="CY94" s="23">
        <v>0</v>
      </c>
      <c r="CZ94" s="23">
        <v>0</v>
      </c>
      <c r="DA94" s="23">
        <v>0</v>
      </c>
      <c r="DB94" s="23">
        <v>0</v>
      </c>
      <c r="DC94" s="23">
        <v>0</v>
      </c>
      <c r="DD94" s="23">
        <v>0</v>
      </c>
      <c r="DE94" s="26">
        <v>0</v>
      </c>
      <c r="DF94" s="23">
        <v>0</v>
      </c>
      <c r="DG94" s="23">
        <v>0</v>
      </c>
      <c r="DH94" s="23">
        <v>0</v>
      </c>
      <c r="DI94" s="23">
        <v>0</v>
      </c>
      <c r="DJ94" s="23">
        <v>0</v>
      </c>
    </row>
    <row r="95" spans="1:114">
      <c r="A95" s="22" t="s">
        <v>1029</v>
      </c>
      <c r="B95" s="23" t="s">
        <v>1028</v>
      </c>
      <c r="C95" s="23">
        <v>279</v>
      </c>
      <c r="D95" s="23">
        <v>3</v>
      </c>
      <c r="E95" s="23">
        <v>3</v>
      </c>
      <c r="F95" s="23">
        <v>0</v>
      </c>
      <c r="G95" s="23">
        <v>1</v>
      </c>
      <c r="H95" s="23">
        <v>3</v>
      </c>
      <c r="I95" s="23">
        <v>1</v>
      </c>
      <c r="J95" s="23">
        <v>2</v>
      </c>
      <c r="K95" s="23">
        <v>1</v>
      </c>
      <c r="L95" s="23">
        <v>1</v>
      </c>
      <c r="M95" s="23">
        <v>5</v>
      </c>
      <c r="N95" s="23">
        <v>1</v>
      </c>
      <c r="O95" s="23">
        <v>1</v>
      </c>
      <c r="P95" s="23">
        <v>3</v>
      </c>
      <c r="Q95" s="23">
        <v>2</v>
      </c>
      <c r="R95" s="23">
        <v>0</v>
      </c>
      <c r="S95" s="23">
        <v>1</v>
      </c>
      <c r="T95" s="23">
        <v>3</v>
      </c>
      <c r="U95" s="23">
        <v>5</v>
      </c>
      <c r="V95" s="23">
        <v>3</v>
      </c>
      <c r="W95" s="23">
        <v>6</v>
      </c>
      <c r="X95" s="23">
        <v>1</v>
      </c>
      <c r="Y95" s="23">
        <v>2</v>
      </c>
      <c r="Z95" s="23">
        <v>1</v>
      </c>
      <c r="AA95" s="23">
        <v>4</v>
      </c>
      <c r="AB95" s="23">
        <v>4</v>
      </c>
      <c r="AC95" s="23">
        <v>5</v>
      </c>
      <c r="AD95" s="23">
        <v>2</v>
      </c>
      <c r="AE95" s="23">
        <v>4</v>
      </c>
      <c r="AF95" s="23">
        <v>5</v>
      </c>
      <c r="AG95" s="23">
        <v>8</v>
      </c>
      <c r="AH95" s="23">
        <v>6</v>
      </c>
      <c r="AI95" s="23">
        <v>7</v>
      </c>
      <c r="AJ95" s="23">
        <v>3</v>
      </c>
      <c r="AK95" s="23">
        <v>7</v>
      </c>
      <c r="AL95" s="23">
        <v>4</v>
      </c>
      <c r="AM95" s="23">
        <v>5</v>
      </c>
      <c r="AN95" s="23">
        <v>2</v>
      </c>
      <c r="AO95" s="23">
        <v>3</v>
      </c>
      <c r="AP95" s="23">
        <v>3</v>
      </c>
      <c r="AQ95" s="23">
        <v>4</v>
      </c>
      <c r="AR95" s="23">
        <v>2</v>
      </c>
      <c r="AS95" s="23">
        <v>4</v>
      </c>
      <c r="AT95" s="23">
        <v>3</v>
      </c>
      <c r="AU95" s="23">
        <v>3</v>
      </c>
      <c r="AV95" s="23">
        <v>0</v>
      </c>
      <c r="AW95" s="23">
        <v>5</v>
      </c>
      <c r="AX95" s="23">
        <v>0</v>
      </c>
      <c r="AY95" s="23">
        <v>5</v>
      </c>
      <c r="AZ95" s="23">
        <v>2</v>
      </c>
      <c r="BA95" s="23">
        <v>5</v>
      </c>
      <c r="BB95" s="23">
        <v>5</v>
      </c>
      <c r="BC95" s="23">
        <v>3</v>
      </c>
      <c r="BD95" s="23">
        <v>3</v>
      </c>
      <c r="BE95" s="23">
        <v>8</v>
      </c>
      <c r="BF95" s="23">
        <v>5</v>
      </c>
      <c r="BG95" s="23">
        <v>5</v>
      </c>
      <c r="BH95" s="23">
        <v>4</v>
      </c>
      <c r="BI95" s="23">
        <v>4</v>
      </c>
      <c r="BJ95" s="23">
        <v>6</v>
      </c>
      <c r="BK95" s="23">
        <v>10</v>
      </c>
      <c r="BL95" s="23">
        <v>8</v>
      </c>
      <c r="BM95" s="23">
        <v>5</v>
      </c>
      <c r="BN95" s="23">
        <v>3</v>
      </c>
      <c r="BO95" s="23">
        <v>5</v>
      </c>
      <c r="BP95" s="23">
        <v>7</v>
      </c>
      <c r="BQ95" s="23">
        <v>2</v>
      </c>
      <c r="BR95" s="23">
        <v>9</v>
      </c>
      <c r="BS95" s="23">
        <v>2</v>
      </c>
      <c r="BT95" s="23">
        <v>2</v>
      </c>
      <c r="BU95" s="23">
        <v>2</v>
      </c>
      <c r="BV95" s="23">
        <v>1</v>
      </c>
      <c r="BW95" s="23">
        <v>2</v>
      </c>
      <c r="BX95" s="23">
        <v>2</v>
      </c>
      <c r="BY95" s="23">
        <v>2</v>
      </c>
      <c r="BZ95" s="23">
        <v>2</v>
      </c>
      <c r="CA95" s="23">
        <v>1</v>
      </c>
      <c r="CB95" s="23">
        <v>3</v>
      </c>
      <c r="CC95" s="23">
        <v>0</v>
      </c>
      <c r="CD95" s="23">
        <v>2</v>
      </c>
      <c r="CE95" s="23">
        <v>0</v>
      </c>
      <c r="CF95" s="23">
        <v>2</v>
      </c>
      <c r="CG95" s="23">
        <v>2</v>
      </c>
      <c r="CH95" s="23">
        <v>0</v>
      </c>
      <c r="CI95" s="23">
        <v>1</v>
      </c>
      <c r="CJ95" s="23">
        <v>2</v>
      </c>
      <c r="CK95" s="23">
        <v>2</v>
      </c>
      <c r="CL95" s="23">
        <v>0</v>
      </c>
      <c r="CM95" s="23">
        <v>0</v>
      </c>
      <c r="CN95" s="23">
        <v>0</v>
      </c>
      <c r="CO95" s="23">
        <v>0</v>
      </c>
      <c r="CP95" s="23">
        <v>1</v>
      </c>
      <c r="CQ95" s="23">
        <v>0</v>
      </c>
      <c r="CR95" s="23">
        <v>1</v>
      </c>
      <c r="CS95" s="23">
        <v>0</v>
      </c>
      <c r="CT95" s="23">
        <v>1</v>
      </c>
      <c r="CU95" s="23">
        <v>0</v>
      </c>
      <c r="CV95" s="23">
        <v>0</v>
      </c>
      <c r="CW95" s="23">
        <v>0</v>
      </c>
      <c r="CX95" s="23">
        <v>0</v>
      </c>
      <c r="CY95" s="23">
        <v>0</v>
      </c>
      <c r="CZ95" s="23">
        <v>0</v>
      </c>
      <c r="DA95" s="23">
        <v>0</v>
      </c>
      <c r="DB95" s="23">
        <v>0</v>
      </c>
      <c r="DC95" s="23">
        <v>0</v>
      </c>
      <c r="DD95" s="23">
        <v>0</v>
      </c>
      <c r="DE95" s="26">
        <v>0</v>
      </c>
      <c r="DF95" s="23">
        <v>0</v>
      </c>
      <c r="DG95" s="23">
        <v>0</v>
      </c>
      <c r="DH95" s="23">
        <v>0</v>
      </c>
      <c r="DI95" s="23">
        <v>0</v>
      </c>
      <c r="DJ95" s="23">
        <v>0</v>
      </c>
    </row>
    <row r="96" spans="1:114">
      <c r="A96" s="22" t="s">
        <v>1476</v>
      </c>
      <c r="B96" s="23" t="s">
        <v>1475</v>
      </c>
      <c r="C96" s="23">
        <v>199</v>
      </c>
      <c r="D96" s="23">
        <v>1</v>
      </c>
      <c r="E96" s="23">
        <v>3</v>
      </c>
      <c r="F96" s="23">
        <v>4</v>
      </c>
      <c r="G96" s="23">
        <v>1</v>
      </c>
      <c r="H96" s="23">
        <v>2</v>
      </c>
      <c r="I96" s="23">
        <v>2</v>
      </c>
      <c r="J96" s="23">
        <v>0</v>
      </c>
      <c r="K96" s="23">
        <v>1</v>
      </c>
      <c r="L96" s="23">
        <v>3</v>
      </c>
      <c r="M96" s="23">
        <v>0</v>
      </c>
      <c r="N96" s="23">
        <v>0</v>
      </c>
      <c r="O96" s="23">
        <v>3</v>
      </c>
      <c r="P96" s="23">
        <v>1</v>
      </c>
      <c r="Q96" s="23">
        <v>0</v>
      </c>
      <c r="R96" s="23">
        <v>1</v>
      </c>
      <c r="S96" s="23">
        <v>2</v>
      </c>
      <c r="T96" s="23">
        <v>0</v>
      </c>
      <c r="U96" s="23">
        <v>1</v>
      </c>
      <c r="V96" s="23">
        <v>2</v>
      </c>
      <c r="W96" s="23">
        <v>9</v>
      </c>
      <c r="X96" s="23">
        <v>8</v>
      </c>
      <c r="Y96" s="23">
        <v>7</v>
      </c>
      <c r="Z96" s="23">
        <v>5</v>
      </c>
      <c r="AA96" s="23">
        <v>2</v>
      </c>
      <c r="AB96" s="23">
        <v>5</v>
      </c>
      <c r="AC96" s="23">
        <v>4</v>
      </c>
      <c r="AD96" s="23">
        <v>2</v>
      </c>
      <c r="AE96" s="23">
        <v>5</v>
      </c>
      <c r="AF96" s="23">
        <v>4</v>
      </c>
      <c r="AG96" s="23">
        <v>2</v>
      </c>
      <c r="AH96" s="23">
        <v>6</v>
      </c>
      <c r="AI96" s="23">
        <v>3</v>
      </c>
      <c r="AJ96" s="23">
        <v>4</v>
      </c>
      <c r="AK96" s="23">
        <v>4</v>
      </c>
      <c r="AL96" s="23">
        <v>5</v>
      </c>
      <c r="AM96" s="23">
        <v>3</v>
      </c>
      <c r="AN96" s="23">
        <v>2</v>
      </c>
      <c r="AO96" s="23">
        <v>4</v>
      </c>
      <c r="AP96" s="23">
        <v>1</v>
      </c>
      <c r="AQ96" s="23">
        <v>1</v>
      </c>
      <c r="AR96" s="23">
        <v>2</v>
      </c>
      <c r="AS96" s="23">
        <v>2</v>
      </c>
      <c r="AT96" s="23">
        <v>3</v>
      </c>
      <c r="AU96" s="23">
        <v>1</v>
      </c>
      <c r="AV96" s="23">
        <v>1</v>
      </c>
      <c r="AW96" s="23">
        <v>1</v>
      </c>
      <c r="AX96" s="23">
        <v>3</v>
      </c>
      <c r="AY96" s="23">
        <v>2</v>
      </c>
      <c r="AZ96" s="23">
        <v>2</v>
      </c>
      <c r="BA96" s="23">
        <v>0</v>
      </c>
      <c r="BB96" s="23">
        <v>3</v>
      </c>
      <c r="BC96" s="23">
        <v>2</v>
      </c>
      <c r="BD96" s="23">
        <v>1</v>
      </c>
      <c r="BE96" s="23">
        <v>0</v>
      </c>
      <c r="BF96" s="23">
        <v>2</v>
      </c>
      <c r="BG96" s="23">
        <v>3</v>
      </c>
      <c r="BH96" s="23">
        <v>4</v>
      </c>
      <c r="BI96" s="23">
        <v>1</v>
      </c>
      <c r="BJ96" s="23">
        <v>5</v>
      </c>
      <c r="BK96" s="23">
        <v>0</v>
      </c>
      <c r="BL96" s="23">
        <v>5</v>
      </c>
      <c r="BM96" s="23">
        <v>1</v>
      </c>
      <c r="BN96" s="23">
        <v>2</v>
      </c>
      <c r="BO96" s="23">
        <v>0</v>
      </c>
      <c r="BP96" s="23">
        <v>5</v>
      </c>
      <c r="BQ96" s="23">
        <v>0</v>
      </c>
      <c r="BR96" s="23">
        <v>3</v>
      </c>
      <c r="BS96" s="23">
        <v>3</v>
      </c>
      <c r="BT96" s="23">
        <v>4</v>
      </c>
      <c r="BU96" s="23">
        <v>0</v>
      </c>
      <c r="BV96" s="23">
        <v>2</v>
      </c>
      <c r="BW96" s="23">
        <v>2</v>
      </c>
      <c r="BX96" s="23">
        <v>2</v>
      </c>
      <c r="BY96" s="23">
        <v>3</v>
      </c>
      <c r="BZ96" s="23">
        <v>0</v>
      </c>
      <c r="CA96" s="23">
        <v>1</v>
      </c>
      <c r="CB96" s="23">
        <v>1</v>
      </c>
      <c r="CC96" s="23">
        <v>4</v>
      </c>
      <c r="CD96" s="23">
        <v>1</v>
      </c>
      <c r="CE96" s="23">
        <v>0</v>
      </c>
      <c r="CF96" s="23">
        <v>2</v>
      </c>
      <c r="CG96" s="23">
        <v>1</v>
      </c>
      <c r="CH96" s="23">
        <v>1</v>
      </c>
      <c r="CI96" s="23">
        <v>1</v>
      </c>
      <c r="CJ96" s="23">
        <v>1</v>
      </c>
      <c r="CK96" s="23">
        <v>1</v>
      </c>
      <c r="CL96" s="23">
        <v>1</v>
      </c>
      <c r="CM96" s="23">
        <v>0</v>
      </c>
      <c r="CN96" s="23">
        <v>0</v>
      </c>
      <c r="CO96" s="23">
        <v>1</v>
      </c>
      <c r="CP96" s="23">
        <v>0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23">
        <v>0</v>
      </c>
      <c r="DD96" s="23">
        <v>0</v>
      </c>
      <c r="DE96" s="26">
        <v>0</v>
      </c>
      <c r="DF96" s="23">
        <v>0</v>
      </c>
      <c r="DG96" s="23">
        <v>0</v>
      </c>
      <c r="DH96" s="23">
        <v>0</v>
      </c>
      <c r="DI96" s="23">
        <v>0</v>
      </c>
      <c r="DJ96" s="23">
        <v>0</v>
      </c>
    </row>
    <row r="97" spans="1:114">
      <c r="A97" s="22" t="s">
        <v>1175</v>
      </c>
      <c r="B97" s="23" t="s">
        <v>1174</v>
      </c>
      <c r="C97" s="23">
        <v>846</v>
      </c>
      <c r="D97" s="23">
        <v>4</v>
      </c>
      <c r="E97" s="23">
        <v>5</v>
      </c>
      <c r="F97" s="23">
        <v>5</v>
      </c>
      <c r="G97" s="23">
        <v>8</v>
      </c>
      <c r="H97" s="23">
        <v>13</v>
      </c>
      <c r="I97" s="23">
        <v>10</v>
      </c>
      <c r="J97" s="23">
        <v>13</v>
      </c>
      <c r="K97" s="23">
        <v>8</v>
      </c>
      <c r="L97" s="23">
        <v>7</v>
      </c>
      <c r="M97" s="23">
        <v>8</v>
      </c>
      <c r="N97" s="23">
        <v>11</v>
      </c>
      <c r="O97" s="23">
        <v>6</v>
      </c>
      <c r="P97" s="23">
        <v>4</v>
      </c>
      <c r="Q97" s="23">
        <v>7</v>
      </c>
      <c r="R97" s="23">
        <v>5</v>
      </c>
      <c r="S97" s="23">
        <v>7</v>
      </c>
      <c r="T97" s="23">
        <v>7</v>
      </c>
      <c r="U97" s="23">
        <v>8</v>
      </c>
      <c r="V97" s="23">
        <v>7</v>
      </c>
      <c r="W97" s="23">
        <v>10</v>
      </c>
      <c r="X97" s="23">
        <v>7</v>
      </c>
      <c r="Y97" s="23">
        <v>11</v>
      </c>
      <c r="Z97" s="23">
        <v>10</v>
      </c>
      <c r="AA97" s="23">
        <v>15</v>
      </c>
      <c r="AB97" s="23">
        <v>7</v>
      </c>
      <c r="AC97" s="23">
        <v>13</v>
      </c>
      <c r="AD97" s="23">
        <v>8</v>
      </c>
      <c r="AE97" s="23">
        <v>9</v>
      </c>
      <c r="AF97" s="23">
        <v>10</v>
      </c>
      <c r="AG97" s="23">
        <v>13</v>
      </c>
      <c r="AH97" s="23">
        <v>7</v>
      </c>
      <c r="AI97" s="23">
        <v>13</v>
      </c>
      <c r="AJ97" s="23">
        <v>16</v>
      </c>
      <c r="AK97" s="23">
        <v>19</v>
      </c>
      <c r="AL97" s="23">
        <v>15</v>
      </c>
      <c r="AM97" s="23">
        <v>21</v>
      </c>
      <c r="AN97" s="23">
        <v>12</v>
      </c>
      <c r="AO97" s="23">
        <v>24</v>
      </c>
      <c r="AP97" s="23">
        <v>23</v>
      </c>
      <c r="AQ97" s="23">
        <v>21</v>
      </c>
      <c r="AR97" s="23">
        <v>22</v>
      </c>
      <c r="AS97" s="23">
        <v>8</v>
      </c>
      <c r="AT97" s="23">
        <v>14</v>
      </c>
      <c r="AU97" s="23">
        <v>18</v>
      </c>
      <c r="AV97" s="23">
        <v>11</v>
      </c>
      <c r="AW97" s="23">
        <v>10</v>
      </c>
      <c r="AX97" s="23">
        <v>18</v>
      </c>
      <c r="AY97" s="23">
        <v>15</v>
      </c>
      <c r="AZ97" s="23">
        <v>11</v>
      </c>
      <c r="BA97" s="23">
        <v>11</v>
      </c>
      <c r="BB97" s="23">
        <v>18</v>
      </c>
      <c r="BC97" s="23">
        <v>14</v>
      </c>
      <c r="BD97" s="23">
        <v>5</v>
      </c>
      <c r="BE97" s="23">
        <v>11</v>
      </c>
      <c r="BF97" s="23">
        <v>17</v>
      </c>
      <c r="BG97" s="23">
        <v>7</v>
      </c>
      <c r="BH97" s="23">
        <v>16</v>
      </c>
      <c r="BI97" s="23">
        <v>10</v>
      </c>
      <c r="BJ97" s="23">
        <v>12</v>
      </c>
      <c r="BK97" s="23">
        <v>17</v>
      </c>
      <c r="BL97" s="23">
        <v>7</v>
      </c>
      <c r="BM97" s="23">
        <v>8</v>
      </c>
      <c r="BN97" s="23">
        <v>3</v>
      </c>
      <c r="BO97" s="23">
        <v>7</v>
      </c>
      <c r="BP97" s="23">
        <v>4</v>
      </c>
      <c r="BQ97" s="23">
        <v>9</v>
      </c>
      <c r="BR97" s="23">
        <v>8</v>
      </c>
      <c r="BS97" s="23">
        <v>12</v>
      </c>
      <c r="BT97" s="23">
        <v>7</v>
      </c>
      <c r="BU97" s="23">
        <v>3</v>
      </c>
      <c r="BV97" s="23">
        <v>5</v>
      </c>
      <c r="BW97" s="23">
        <v>4</v>
      </c>
      <c r="BX97" s="23">
        <v>7</v>
      </c>
      <c r="BY97" s="23">
        <v>6</v>
      </c>
      <c r="BZ97" s="23">
        <v>7</v>
      </c>
      <c r="CA97" s="23">
        <v>3</v>
      </c>
      <c r="CB97" s="23">
        <v>3</v>
      </c>
      <c r="CC97" s="23">
        <v>4</v>
      </c>
      <c r="CD97" s="23">
        <v>5</v>
      </c>
      <c r="CE97" s="23">
        <v>8</v>
      </c>
      <c r="CF97" s="23">
        <v>3</v>
      </c>
      <c r="CG97" s="23">
        <v>6</v>
      </c>
      <c r="CH97" s="23">
        <v>5</v>
      </c>
      <c r="CI97" s="23">
        <v>4</v>
      </c>
      <c r="CJ97" s="23">
        <v>2</v>
      </c>
      <c r="CK97" s="23">
        <v>0</v>
      </c>
      <c r="CL97" s="23">
        <v>0</v>
      </c>
      <c r="CM97" s="23">
        <v>1</v>
      </c>
      <c r="CN97" s="23">
        <v>3</v>
      </c>
      <c r="CO97" s="23">
        <v>3</v>
      </c>
      <c r="CP97" s="23">
        <v>1</v>
      </c>
      <c r="CQ97" s="23">
        <v>2</v>
      </c>
      <c r="CR97" s="23">
        <v>1</v>
      </c>
      <c r="CS97" s="23">
        <v>0</v>
      </c>
      <c r="CT97" s="23">
        <v>1</v>
      </c>
      <c r="CU97" s="23">
        <v>0</v>
      </c>
      <c r="CV97" s="23">
        <v>0</v>
      </c>
      <c r="CW97" s="23">
        <v>1</v>
      </c>
      <c r="CX97" s="23">
        <v>1</v>
      </c>
      <c r="CY97" s="23">
        <v>0</v>
      </c>
      <c r="CZ97" s="23">
        <v>0</v>
      </c>
      <c r="DA97" s="23">
        <v>0</v>
      </c>
      <c r="DB97" s="23">
        <v>0</v>
      </c>
      <c r="DC97" s="23">
        <v>0</v>
      </c>
      <c r="DD97" s="23">
        <v>0</v>
      </c>
      <c r="DE97" s="26">
        <v>0</v>
      </c>
      <c r="DF97" s="23">
        <v>0</v>
      </c>
      <c r="DG97" s="23">
        <v>0</v>
      </c>
      <c r="DH97" s="23">
        <v>0</v>
      </c>
      <c r="DI97" s="23">
        <v>0</v>
      </c>
      <c r="DJ97" s="23">
        <v>0</v>
      </c>
    </row>
    <row r="98" spans="1:114">
      <c r="A98" s="22" t="s">
        <v>1177</v>
      </c>
      <c r="B98" s="23" t="s">
        <v>1176</v>
      </c>
      <c r="C98" s="23">
        <v>71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1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1</v>
      </c>
      <c r="W98" s="23">
        <v>0</v>
      </c>
      <c r="X98" s="23">
        <v>0</v>
      </c>
      <c r="Y98" s="23">
        <v>0</v>
      </c>
      <c r="Z98" s="23">
        <v>2</v>
      </c>
      <c r="AA98" s="23">
        <v>1</v>
      </c>
      <c r="AB98" s="23">
        <v>2</v>
      </c>
      <c r="AC98" s="23">
        <v>0</v>
      </c>
      <c r="AD98" s="23">
        <v>1</v>
      </c>
      <c r="AE98" s="23">
        <v>0</v>
      </c>
      <c r="AF98" s="23">
        <v>0</v>
      </c>
      <c r="AG98" s="23">
        <v>1</v>
      </c>
      <c r="AH98" s="23">
        <v>0</v>
      </c>
      <c r="AI98" s="23">
        <v>3</v>
      </c>
      <c r="AJ98" s="23">
        <v>0</v>
      </c>
      <c r="AK98" s="23">
        <v>0</v>
      </c>
      <c r="AL98" s="23">
        <v>0</v>
      </c>
      <c r="AM98" s="23">
        <v>1</v>
      </c>
      <c r="AN98" s="23">
        <v>0</v>
      </c>
      <c r="AO98" s="23">
        <v>0</v>
      </c>
      <c r="AP98" s="23">
        <v>1</v>
      </c>
      <c r="AQ98" s="23">
        <v>0</v>
      </c>
      <c r="AR98" s="23">
        <v>2</v>
      </c>
      <c r="AS98" s="23">
        <v>0</v>
      </c>
      <c r="AT98" s="23">
        <v>0</v>
      </c>
      <c r="AU98" s="23">
        <v>1</v>
      </c>
      <c r="AV98" s="23">
        <v>0</v>
      </c>
      <c r="AW98" s="23">
        <v>0</v>
      </c>
      <c r="AX98" s="23">
        <v>0</v>
      </c>
      <c r="AY98" s="23">
        <v>1</v>
      </c>
      <c r="AZ98" s="23">
        <v>1</v>
      </c>
      <c r="BA98" s="23">
        <v>0</v>
      </c>
      <c r="BB98" s="23">
        <v>2</v>
      </c>
      <c r="BC98" s="23">
        <v>1</v>
      </c>
      <c r="BD98" s="23">
        <v>2</v>
      </c>
      <c r="BE98" s="23">
        <v>0</v>
      </c>
      <c r="BF98" s="23">
        <v>0</v>
      </c>
      <c r="BG98" s="23">
        <v>2</v>
      </c>
      <c r="BH98" s="23">
        <v>2</v>
      </c>
      <c r="BI98" s="23">
        <v>2</v>
      </c>
      <c r="BJ98" s="23">
        <v>0</v>
      </c>
      <c r="BK98" s="23">
        <v>1</v>
      </c>
      <c r="BL98" s="23">
        <v>3</v>
      </c>
      <c r="BM98" s="23">
        <v>1</v>
      </c>
      <c r="BN98" s="23">
        <v>2</v>
      </c>
      <c r="BO98" s="23">
        <v>0</v>
      </c>
      <c r="BP98" s="23">
        <v>0</v>
      </c>
      <c r="BQ98" s="23">
        <v>0</v>
      </c>
      <c r="BR98" s="23">
        <v>1</v>
      </c>
      <c r="BS98" s="23">
        <v>2</v>
      </c>
      <c r="BT98" s="23">
        <v>0</v>
      </c>
      <c r="BU98" s="23">
        <v>2</v>
      </c>
      <c r="BV98" s="23">
        <v>3</v>
      </c>
      <c r="BW98" s="23">
        <v>0</v>
      </c>
      <c r="BX98" s="23">
        <v>2</v>
      </c>
      <c r="BY98" s="23">
        <v>3</v>
      </c>
      <c r="BZ98" s="23">
        <v>1</v>
      </c>
      <c r="CA98" s="23">
        <v>3</v>
      </c>
      <c r="CB98" s="23">
        <v>2</v>
      </c>
      <c r="CC98" s="23">
        <v>0</v>
      </c>
      <c r="CD98" s="23">
        <v>3</v>
      </c>
      <c r="CE98" s="23">
        <v>1</v>
      </c>
      <c r="CF98" s="23">
        <v>0</v>
      </c>
      <c r="CG98" s="23">
        <v>0</v>
      </c>
      <c r="CH98" s="23">
        <v>2</v>
      </c>
      <c r="CI98" s="23">
        <v>2</v>
      </c>
      <c r="CJ98" s="23">
        <v>2</v>
      </c>
      <c r="CK98" s="23">
        <v>2</v>
      </c>
      <c r="CL98" s="23">
        <v>0</v>
      </c>
      <c r="CM98" s="23">
        <v>0</v>
      </c>
      <c r="CN98" s="23">
        <v>1</v>
      </c>
      <c r="CO98" s="23">
        <v>2</v>
      </c>
      <c r="CP98" s="23">
        <v>0</v>
      </c>
      <c r="CQ98" s="23">
        <v>0</v>
      </c>
      <c r="CR98" s="23">
        <v>0</v>
      </c>
      <c r="CS98" s="23">
        <v>0</v>
      </c>
      <c r="CT98" s="23">
        <v>0</v>
      </c>
      <c r="CU98" s="23">
        <v>0</v>
      </c>
      <c r="CV98" s="23">
        <v>0</v>
      </c>
      <c r="CW98" s="23">
        <v>0</v>
      </c>
      <c r="CX98" s="23">
        <v>0</v>
      </c>
      <c r="CY98" s="23">
        <v>0</v>
      </c>
      <c r="CZ98" s="23">
        <v>0</v>
      </c>
      <c r="DA98" s="23">
        <v>0</v>
      </c>
      <c r="DB98" s="23">
        <v>0</v>
      </c>
      <c r="DC98" s="23">
        <v>0</v>
      </c>
      <c r="DD98" s="23">
        <v>0</v>
      </c>
      <c r="DE98" s="26">
        <v>0</v>
      </c>
      <c r="DF98" s="23">
        <v>0</v>
      </c>
      <c r="DG98" s="23">
        <v>0</v>
      </c>
      <c r="DH98" s="23">
        <v>0</v>
      </c>
      <c r="DI98" s="23">
        <v>0</v>
      </c>
      <c r="DJ98" s="23">
        <v>0</v>
      </c>
    </row>
    <row r="99" spans="1:114">
      <c r="A99" s="22" t="s">
        <v>1179</v>
      </c>
      <c r="B99" s="23" t="s">
        <v>1178</v>
      </c>
      <c r="C99" s="23">
        <v>752</v>
      </c>
      <c r="D99" s="23">
        <v>9</v>
      </c>
      <c r="E99" s="23">
        <v>11</v>
      </c>
      <c r="F99" s="23">
        <v>5</v>
      </c>
      <c r="G99" s="23">
        <v>15</v>
      </c>
      <c r="H99" s="23">
        <v>7</v>
      </c>
      <c r="I99" s="23">
        <v>8</v>
      </c>
      <c r="J99" s="23">
        <v>6</v>
      </c>
      <c r="K99" s="23">
        <v>5</v>
      </c>
      <c r="L99" s="23">
        <v>7</v>
      </c>
      <c r="M99" s="23">
        <v>8</v>
      </c>
      <c r="N99" s="23">
        <v>4</v>
      </c>
      <c r="O99" s="23">
        <v>8</v>
      </c>
      <c r="P99" s="23">
        <v>5</v>
      </c>
      <c r="Q99" s="23">
        <v>4</v>
      </c>
      <c r="R99" s="23">
        <v>4</v>
      </c>
      <c r="S99" s="23">
        <v>4</v>
      </c>
      <c r="T99" s="23">
        <v>8</v>
      </c>
      <c r="U99" s="23">
        <v>7</v>
      </c>
      <c r="V99" s="23">
        <v>3</v>
      </c>
      <c r="W99" s="23">
        <v>4</v>
      </c>
      <c r="X99" s="23">
        <v>5</v>
      </c>
      <c r="Y99" s="23">
        <v>14</v>
      </c>
      <c r="Z99" s="23">
        <v>12</v>
      </c>
      <c r="AA99" s="23">
        <v>7</v>
      </c>
      <c r="AB99" s="23">
        <v>11</v>
      </c>
      <c r="AC99" s="23">
        <v>13</v>
      </c>
      <c r="AD99" s="23">
        <v>12</v>
      </c>
      <c r="AE99" s="23">
        <v>6</v>
      </c>
      <c r="AF99" s="23">
        <v>16</v>
      </c>
      <c r="AG99" s="23">
        <v>14</v>
      </c>
      <c r="AH99" s="23">
        <v>11</v>
      </c>
      <c r="AI99" s="23">
        <v>22</v>
      </c>
      <c r="AJ99" s="23">
        <v>10</v>
      </c>
      <c r="AK99" s="23">
        <v>15</v>
      </c>
      <c r="AL99" s="23">
        <v>15</v>
      </c>
      <c r="AM99" s="23">
        <v>14</v>
      </c>
      <c r="AN99" s="23">
        <v>19</v>
      </c>
      <c r="AO99" s="23">
        <v>20</v>
      </c>
      <c r="AP99" s="23">
        <v>17</v>
      </c>
      <c r="AQ99" s="23">
        <v>8</v>
      </c>
      <c r="AR99" s="23">
        <v>15</v>
      </c>
      <c r="AS99" s="23">
        <v>8</v>
      </c>
      <c r="AT99" s="23">
        <v>13</v>
      </c>
      <c r="AU99" s="23">
        <v>13</v>
      </c>
      <c r="AV99" s="23">
        <v>9</v>
      </c>
      <c r="AW99" s="23">
        <v>13</v>
      </c>
      <c r="AX99" s="23">
        <v>11</v>
      </c>
      <c r="AY99" s="23">
        <v>10</v>
      </c>
      <c r="AZ99" s="23">
        <v>5</v>
      </c>
      <c r="BA99" s="23">
        <v>12</v>
      </c>
      <c r="BB99" s="23">
        <v>9</v>
      </c>
      <c r="BC99" s="23">
        <v>9</v>
      </c>
      <c r="BD99" s="23">
        <v>12</v>
      </c>
      <c r="BE99" s="23">
        <v>11</v>
      </c>
      <c r="BF99" s="23">
        <v>8</v>
      </c>
      <c r="BG99" s="23">
        <v>12</v>
      </c>
      <c r="BH99" s="23">
        <v>10</v>
      </c>
      <c r="BI99" s="23">
        <v>9</v>
      </c>
      <c r="BJ99" s="23">
        <v>8</v>
      </c>
      <c r="BK99" s="23">
        <v>8</v>
      </c>
      <c r="BL99" s="23">
        <v>13</v>
      </c>
      <c r="BM99" s="23">
        <v>7</v>
      </c>
      <c r="BN99" s="23">
        <v>4</v>
      </c>
      <c r="BO99" s="23">
        <v>5</v>
      </c>
      <c r="BP99" s="23">
        <v>12</v>
      </c>
      <c r="BQ99" s="23">
        <v>4</v>
      </c>
      <c r="BR99" s="23">
        <v>5</v>
      </c>
      <c r="BS99" s="23">
        <v>6</v>
      </c>
      <c r="BT99" s="23">
        <v>9</v>
      </c>
      <c r="BU99" s="23">
        <v>2</v>
      </c>
      <c r="BV99" s="23">
        <v>7</v>
      </c>
      <c r="BW99" s="23">
        <v>2</v>
      </c>
      <c r="BX99" s="23">
        <v>3</v>
      </c>
      <c r="BY99" s="23">
        <v>7</v>
      </c>
      <c r="BZ99" s="23">
        <v>9</v>
      </c>
      <c r="CA99" s="23">
        <v>6</v>
      </c>
      <c r="CB99" s="23">
        <v>6</v>
      </c>
      <c r="CC99" s="23">
        <v>6</v>
      </c>
      <c r="CD99" s="23">
        <v>3</v>
      </c>
      <c r="CE99" s="23">
        <v>7</v>
      </c>
      <c r="CF99" s="23">
        <v>2</v>
      </c>
      <c r="CG99" s="23">
        <v>4</v>
      </c>
      <c r="CH99" s="23">
        <v>4</v>
      </c>
      <c r="CI99" s="23">
        <v>3</v>
      </c>
      <c r="CJ99" s="23">
        <v>3</v>
      </c>
      <c r="CK99" s="23">
        <v>1</v>
      </c>
      <c r="CL99" s="23">
        <v>3</v>
      </c>
      <c r="CM99" s="23">
        <v>1</v>
      </c>
      <c r="CN99" s="23">
        <v>2</v>
      </c>
      <c r="CO99" s="23">
        <v>2</v>
      </c>
      <c r="CP99" s="23">
        <v>2</v>
      </c>
      <c r="CQ99" s="23">
        <v>1</v>
      </c>
      <c r="CR99" s="23">
        <v>0</v>
      </c>
      <c r="CS99" s="23">
        <v>1</v>
      </c>
      <c r="CT99" s="23">
        <v>1</v>
      </c>
      <c r="CU99" s="23">
        <v>0</v>
      </c>
      <c r="CV99" s="23">
        <v>0</v>
      </c>
      <c r="CW99" s="23">
        <v>0</v>
      </c>
      <c r="CX99" s="23">
        <v>0</v>
      </c>
      <c r="CY99" s="23">
        <v>1</v>
      </c>
      <c r="CZ99" s="23">
        <v>0</v>
      </c>
      <c r="DA99" s="23">
        <v>0</v>
      </c>
      <c r="DB99" s="23">
        <v>0</v>
      </c>
      <c r="DC99" s="23">
        <v>0</v>
      </c>
      <c r="DD99" s="23">
        <v>0</v>
      </c>
      <c r="DE99" s="26">
        <v>0</v>
      </c>
      <c r="DF99" s="23">
        <v>0</v>
      </c>
      <c r="DG99" s="23">
        <v>0</v>
      </c>
      <c r="DH99" s="23">
        <v>0</v>
      </c>
      <c r="DI99" s="23">
        <v>0</v>
      </c>
      <c r="DJ99" s="23">
        <v>0</v>
      </c>
    </row>
    <row r="100" spans="1:114">
      <c r="A100" s="22" t="s">
        <v>1181</v>
      </c>
      <c r="B100" s="23" t="s">
        <v>1180</v>
      </c>
      <c r="C100" s="23">
        <v>104</v>
      </c>
      <c r="D100" s="23">
        <v>0</v>
      </c>
      <c r="E100" s="23">
        <v>0</v>
      </c>
      <c r="F100" s="23">
        <v>0</v>
      </c>
      <c r="G100" s="23">
        <v>2</v>
      </c>
      <c r="H100" s="23">
        <v>0</v>
      </c>
      <c r="I100" s="23">
        <v>1</v>
      </c>
      <c r="J100" s="23">
        <v>0</v>
      </c>
      <c r="K100" s="23">
        <v>0</v>
      </c>
      <c r="L100" s="23">
        <v>0</v>
      </c>
      <c r="M100" s="23">
        <v>0</v>
      </c>
      <c r="N100" s="23">
        <v>1</v>
      </c>
      <c r="O100" s="23">
        <v>0</v>
      </c>
      <c r="P100" s="23">
        <v>2</v>
      </c>
      <c r="Q100" s="23">
        <v>1</v>
      </c>
      <c r="R100" s="23">
        <v>1</v>
      </c>
      <c r="S100" s="23">
        <v>1</v>
      </c>
      <c r="T100" s="23">
        <v>0</v>
      </c>
      <c r="U100" s="23">
        <v>4</v>
      </c>
      <c r="V100" s="23">
        <v>3</v>
      </c>
      <c r="W100" s="23">
        <v>2</v>
      </c>
      <c r="X100" s="23">
        <v>0</v>
      </c>
      <c r="Y100" s="23">
        <v>0</v>
      </c>
      <c r="Z100" s="23">
        <v>1</v>
      </c>
      <c r="AA100" s="23">
        <v>2</v>
      </c>
      <c r="AB100" s="23">
        <v>1</v>
      </c>
      <c r="AC100" s="23">
        <v>1</v>
      </c>
      <c r="AD100" s="23">
        <v>1</v>
      </c>
      <c r="AE100" s="23">
        <v>0</v>
      </c>
      <c r="AF100" s="23">
        <v>0</v>
      </c>
      <c r="AG100" s="23">
        <v>2</v>
      </c>
      <c r="AH100" s="23">
        <v>3</v>
      </c>
      <c r="AI100" s="23">
        <v>2</v>
      </c>
      <c r="AJ100" s="23">
        <v>0</v>
      </c>
      <c r="AK100" s="23">
        <v>1</v>
      </c>
      <c r="AL100" s="23">
        <v>0</v>
      </c>
      <c r="AM100" s="23">
        <v>2</v>
      </c>
      <c r="AN100" s="23">
        <v>1</v>
      </c>
      <c r="AO100" s="23">
        <v>1</v>
      </c>
      <c r="AP100" s="23">
        <v>1</v>
      </c>
      <c r="AQ100" s="23">
        <v>1</v>
      </c>
      <c r="AR100" s="23">
        <v>0</v>
      </c>
      <c r="AS100" s="23">
        <v>1</v>
      </c>
      <c r="AT100" s="23">
        <v>1</v>
      </c>
      <c r="AU100" s="23">
        <v>3</v>
      </c>
      <c r="AV100" s="23">
        <v>2</v>
      </c>
      <c r="AW100" s="23">
        <v>3</v>
      </c>
      <c r="AX100" s="23">
        <v>2</v>
      </c>
      <c r="AY100" s="23">
        <v>4</v>
      </c>
      <c r="AZ100" s="23">
        <v>2</v>
      </c>
      <c r="BA100" s="23">
        <v>3</v>
      </c>
      <c r="BB100" s="23">
        <v>4</v>
      </c>
      <c r="BC100" s="23">
        <v>2</v>
      </c>
      <c r="BD100" s="23">
        <v>2</v>
      </c>
      <c r="BE100" s="23">
        <v>1</v>
      </c>
      <c r="BF100" s="23">
        <v>3</v>
      </c>
      <c r="BG100" s="23">
        <v>1</v>
      </c>
      <c r="BH100" s="23">
        <v>4</v>
      </c>
      <c r="BI100" s="23">
        <v>1</v>
      </c>
      <c r="BJ100" s="23">
        <v>2</v>
      </c>
      <c r="BK100" s="23">
        <v>1</v>
      </c>
      <c r="BL100" s="23">
        <v>3</v>
      </c>
      <c r="BM100" s="23">
        <v>2</v>
      </c>
      <c r="BN100" s="23">
        <v>0</v>
      </c>
      <c r="BO100" s="23">
        <v>2</v>
      </c>
      <c r="BP100" s="23">
        <v>2</v>
      </c>
      <c r="BQ100" s="23">
        <v>0</v>
      </c>
      <c r="BR100" s="23">
        <v>1</v>
      </c>
      <c r="BS100" s="23">
        <v>1</v>
      </c>
      <c r="BT100" s="23">
        <v>2</v>
      </c>
      <c r="BU100" s="23">
        <v>2</v>
      </c>
      <c r="BV100" s="23">
        <v>0</v>
      </c>
      <c r="BW100" s="23">
        <v>1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1</v>
      </c>
      <c r="CD100" s="23">
        <v>2</v>
      </c>
      <c r="CE100" s="23">
        <v>1</v>
      </c>
      <c r="CF100" s="23">
        <v>0</v>
      </c>
      <c r="CG100" s="23">
        <v>0</v>
      </c>
      <c r="CH100" s="23">
        <v>0</v>
      </c>
      <c r="CI100" s="23">
        <v>0</v>
      </c>
      <c r="CJ100" s="23">
        <v>1</v>
      </c>
      <c r="CK100" s="23">
        <v>0</v>
      </c>
      <c r="CL100" s="23">
        <v>0</v>
      </c>
      <c r="CM100" s="23">
        <v>2</v>
      </c>
      <c r="CN100" s="23">
        <v>1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0</v>
      </c>
      <c r="CW100" s="23">
        <v>0</v>
      </c>
      <c r="CX100" s="23">
        <v>0</v>
      </c>
      <c r="CY100" s="23">
        <v>0</v>
      </c>
      <c r="CZ100" s="23">
        <v>0</v>
      </c>
      <c r="DA100" s="23">
        <v>0</v>
      </c>
      <c r="DB100" s="23">
        <v>0</v>
      </c>
      <c r="DC100" s="23">
        <v>0</v>
      </c>
      <c r="DD100" s="23">
        <v>0</v>
      </c>
      <c r="DE100" s="26">
        <v>0</v>
      </c>
      <c r="DF100" s="23">
        <v>0</v>
      </c>
      <c r="DG100" s="23">
        <v>0</v>
      </c>
      <c r="DH100" s="23">
        <v>0</v>
      </c>
      <c r="DI100" s="23">
        <v>0</v>
      </c>
      <c r="DJ100" s="23">
        <v>0</v>
      </c>
    </row>
    <row r="101" spans="1:114">
      <c r="A101" s="22" t="s">
        <v>1183</v>
      </c>
      <c r="B101" s="23" t="s">
        <v>1182</v>
      </c>
      <c r="C101" s="23">
        <v>668</v>
      </c>
      <c r="D101" s="23">
        <v>10</v>
      </c>
      <c r="E101" s="23">
        <v>6</v>
      </c>
      <c r="F101" s="23">
        <v>11</v>
      </c>
      <c r="G101" s="23">
        <v>9</v>
      </c>
      <c r="H101" s="23">
        <v>7</v>
      </c>
      <c r="I101" s="23">
        <v>6</v>
      </c>
      <c r="J101" s="23">
        <v>7</v>
      </c>
      <c r="K101" s="23">
        <v>8</v>
      </c>
      <c r="L101" s="23">
        <v>2</v>
      </c>
      <c r="M101" s="23">
        <v>6</v>
      </c>
      <c r="N101" s="23">
        <v>1</v>
      </c>
      <c r="O101" s="23">
        <v>5</v>
      </c>
      <c r="P101" s="23">
        <v>5</v>
      </c>
      <c r="Q101" s="23">
        <v>3</v>
      </c>
      <c r="R101" s="23">
        <v>4</v>
      </c>
      <c r="S101" s="23">
        <v>3</v>
      </c>
      <c r="T101" s="23">
        <v>3</v>
      </c>
      <c r="U101" s="23">
        <v>4</v>
      </c>
      <c r="V101" s="23">
        <v>5</v>
      </c>
      <c r="W101" s="23">
        <v>7</v>
      </c>
      <c r="X101" s="23">
        <v>9</v>
      </c>
      <c r="Y101" s="23">
        <v>9</v>
      </c>
      <c r="Z101" s="23">
        <v>6</v>
      </c>
      <c r="AA101" s="23">
        <v>13</v>
      </c>
      <c r="AB101" s="23">
        <v>8</v>
      </c>
      <c r="AC101" s="23">
        <v>7</v>
      </c>
      <c r="AD101" s="23">
        <v>11</v>
      </c>
      <c r="AE101" s="23">
        <v>6</v>
      </c>
      <c r="AF101" s="23">
        <v>15</v>
      </c>
      <c r="AG101" s="23">
        <v>9</v>
      </c>
      <c r="AH101" s="23">
        <v>11</v>
      </c>
      <c r="AI101" s="23">
        <v>12</v>
      </c>
      <c r="AJ101" s="23">
        <v>14</v>
      </c>
      <c r="AK101" s="23">
        <v>10</v>
      </c>
      <c r="AL101" s="23">
        <v>17</v>
      </c>
      <c r="AM101" s="23">
        <v>9</v>
      </c>
      <c r="AN101" s="23">
        <v>11</v>
      </c>
      <c r="AO101" s="23">
        <v>10</v>
      </c>
      <c r="AP101" s="23">
        <v>7</v>
      </c>
      <c r="AQ101" s="23">
        <v>9</v>
      </c>
      <c r="AR101" s="23">
        <v>11</v>
      </c>
      <c r="AS101" s="23">
        <v>5</v>
      </c>
      <c r="AT101" s="23">
        <v>10</v>
      </c>
      <c r="AU101" s="23">
        <v>12</v>
      </c>
      <c r="AV101" s="23">
        <v>6</v>
      </c>
      <c r="AW101" s="23">
        <v>8</v>
      </c>
      <c r="AX101" s="23">
        <v>4</v>
      </c>
      <c r="AY101" s="23">
        <v>9</v>
      </c>
      <c r="AZ101" s="23">
        <v>8</v>
      </c>
      <c r="BA101" s="23">
        <v>8</v>
      </c>
      <c r="BB101" s="23">
        <v>8</v>
      </c>
      <c r="BC101" s="23">
        <v>11</v>
      </c>
      <c r="BD101" s="23">
        <v>7</v>
      </c>
      <c r="BE101" s="23">
        <v>6</v>
      </c>
      <c r="BF101" s="23">
        <v>11</v>
      </c>
      <c r="BG101" s="23">
        <v>7</v>
      </c>
      <c r="BH101" s="23">
        <v>10</v>
      </c>
      <c r="BI101" s="23">
        <v>8</v>
      </c>
      <c r="BJ101" s="23">
        <v>9</v>
      </c>
      <c r="BK101" s="23">
        <v>9</v>
      </c>
      <c r="BL101" s="23">
        <v>12</v>
      </c>
      <c r="BM101" s="23">
        <v>4</v>
      </c>
      <c r="BN101" s="23">
        <v>4</v>
      </c>
      <c r="BO101" s="23">
        <v>3</v>
      </c>
      <c r="BP101" s="23">
        <v>10</v>
      </c>
      <c r="BQ101" s="23">
        <v>11</v>
      </c>
      <c r="BR101" s="23">
        <v>6</v>
      </c>
      <c r="BS101" s="23">
        <v>9</v>
      </c>
      <c r="BT101" s="23">
        <v>12</v>
      </c>
      <c r="BU101" s="23">
        <v>8</v>
      </c>
      <c r="BV101" s="23">
        <v>11</v>
      </c>
      <c r="BW101" s="23">
        <v>8</v>
      </c>
      <c r="BX101" s="23">
        <v>12</v>
      </c>
      <c r="BY101" s="23">
        <v>5</v>
      </c>
      <c r="BZ101" s="23">
        <v>7</v>
      </c>
      <c r="CA101" s="23">
        <v>5</v>
      </c>
      <c r="CB101" s="23">
        <v>4</v>
      </c>
      <c r="CC101" s="23">
        <v>11</v>
      </c>
      <c r="CD101" s="23">
        <v>4</v>
      </c>
      <c r="CE101" s="23">
        <v>7</v>
      </c>
      <c r="CF101" s="23">
        <v>0</v>
      </c>
      <c r="CG101" s="23">
        <v>8</v>
      </c>
      <c r="CH101" s="23">
        <v>3</v>
      </c>
      <c r="CI101" s="23">
        <v>2</v>
      </c>
      <c r="CJ101" s="23">
        <v>4</v>
      </c>
      <c r="CK101" s="23">
        <v>4</v>
      </c>
      <c r="CL101" s="23">
        <v>1</v>
      </c>
      <c r="CM101" s="23">
        <v>1</v>
      </c>
      <c r="CN101" s="23">
        <v>2</v>
      </c>
      <c r="CO101" s="23">
        <v>0</v>
      </c>
      <c r="CP101" s="23">
        <v>1</v>
      </c>
      <c r="CQ101" s="23">
        <v>1</v>
      </c>
      <c r="CR101" s="23">
        <v>1</v>
      </c>
      <c r="CS101" s="23">
        <v>2</v>
      </c>
      <c r="CT101" s="23">
        <v>0</v>
      </c>
      <c r="CU101" s="23">
        <v>0</v>
      </c>
      <c r="CV101" s="23">
        <v>0</v>
      </c>
      <c r="CW101" s="23">
        <v>2</v>
      </c>
      <c r="CX101" s="23">
        <v>1</v>
      </c>
      <c r="CY101" s="23">
        <v>0</v>
      </c>
      <c r="CZ101" s="23">
        <v>0</v>
      </c>
      <c r="DA101" s="23">
        <v>0</v>
      </c>
      <c r="DB101" s="23">
        <v>0</v>
      </c>
      <c r="DC101" s="23">
        <v>0</v>
      </c>
      <c r="DD101" s="23">
        <v>0</v>
      </c>
      <c r="DE101" s="26">
        <v>0</v>
      </c>
      <c r="DF101" s="23">
        <v>0</v>
      </c>
      <c r="DG101" s="23">
        <v>0</v>
      </c>
      <c r="DH101" s="23">
        <v>0</v>
      </c>
      <c r="DI101" s="23">
        <v>0</v>
      </c>
      <c r="DJ101" s="23">
        <v>0</v>
      </c>
    </row>
    <row r="102" spans="1:114">
      <c r="A102" s="22" t="s">
        <v>1191</v>
      </c>
      <c r="B102" s="23" t="s">
        <v>1190</v>
      </c>
      <c r="C102" s="23">
        <v>460</v>
      </c>
      <c r="D102" s="23">
        <v>2</v>
      </c>
      <c r="E102" s="23">
        <v>4</v>
      </c>
      <c r="F102" s="23">
        <v>2</v>
      </c>
      <c r="G102" s="23">
        <v>1</v>
      </c>
      <c r="H102" s="23">
        <v>1</v>
      </c>
      <c r="I102" s="23">
        <v>1</v>
      </c>
      <c r="J102" s="23">
        <v>1</v>
      </c>
      <c r="K102" s="23">
        <v>2</v>
      </c>
      <c r="L102" s="23">
        <v>1</v>
      </c>
      <c r="M102" s="23">
        <v>2</v>
      </c>
      <c r="N102" s="23">
        <v>1</v>
      </c>
      <c r="O102" s="23">
        <v>0</v>
      </c>
      <c r="P102" s="23">
        <v>0</v>
      </c>
      <c r="Q102" s="23">
        <v>1</v>
      </c>
      <c r="R102" s="23">
        <v>4</v>
      </c>
      <c r="S102" s="23">
        <v>0</v>
      </c>
      <c r="T102" s="23">
        <v>2</v>
      </c>
      <c r="U102" s="23">
        <v>7</v>
      </c>
      <c r="V102" s="23">
        <v>2</v>
      </c>
      <c r="W102" s="23">
        <v>15</v>
      </c>
      <c r="X102" s="23">
        <v>7</v>
      </c>
      <c r="Y102" s="23">
        <v>13</v>
      </c>
      <c r="Z102" s="23">
        <v>19</v>
      </c>
      <c r="AA102" s="23">
        <v>13</v>
      </c>
      <c r="AB102" s="23">
        <v>5</v>
      </c>
      <c r="AC102" s="23">
        <v>13</v>
      </c>
      <c r="AD102" s="23">
        <v>11</v>
      </c>
      <c r="AE102" s="23">
        <v>11</v>
      </c>
      <c r="AF102" s="23">
        <v>10</v>
      </c>
      <c r="AG102" s="23">
        <v>11</v>
      </c>
      <c r="AH102" s="23">
        <v>12</v>
      </c>
      <c r="AI102" s="23">
        <v>6</v>
      </c>
      <c r="AJ102" s="23">
        <v>3</v>
      </c>
      <c r="AK102" s="23">
        <v>9</v>
      </c>
      <c r="AL102" s="23">
        <v>13</v>
      </c>
      <c r="AM102" s="23">
        <v>5</v>
      </c>
      <c r="AN102" s="23">
        <v>9</v>
      </c>
      <c r="AO102" s="23">
        <v>8</v>
      </c>
      <c r="AP102" s="23">
        <v>7</v>
      </c>
      <c r="AQ102" s="23">
        <v>6</v>
      </c>
      <c r="AR102" s="23">
        <v>6</v>
      </c>
      <c r="AS102" s="23">
        <v>5</v>
      </c>
      <c r="AT102" s="23">
        <v>4</v>
      </c>
      <c r="AU102" s="23">
        <v>4</v>
      </c>
      <c r="AV102" s="23">
        <v>5</v>
      </c>
      <c r="AW102" s="23">
        <v>4</v>
      </c>
      <c r="AX102" s="23">
        <v>4</v>
      </c>
      <c r="AY102" s="23">
        <v>3</v>
      </c>
      <c r="AZ102" s="23">
        <v>3</v>
      </c>
      <c r="BA102" s="23">
        <v>2</v>
      </c>
      <c r="BB102" s="23">
        <v>3</v>
      </c>
      <c r="BC102" s="23">
        <v>12</v>
      </c>
      <c r="BD102" s="23">
        <v>6</v>
      </c>
      <c r="BE102" s="23">
        <v>3</v>
      </c>
      <c r="BF102" s="23">
        <v>5</v>
      </c>
      <c r="BG102" s="23">
        <v>12</v>
      </c>
      <c r="BH102" s="23">
        <v>10</v>
      </c>
      <c r="BI102" s="23">
        <v>3</v>
      </c>
      <c r="BJ102" s="23">
        <v>8</v>
      </c>
      <c r="BK102" s="23">
        <v>6</v>
      </c>
      <c r="BL102" s="23">
        <v>15</v>
      </c>
      <c r="BM102" s="23">
        <v>2</v>
      </c>
      <c r="BN102" s="23">
        <v>1</v>
      </c>
      <c r="BO102" s="23">
        <v>2</v>
      </c>
      <c r="BP102" s="23">
        <v>4</v>
      </c>
      <c r="BQ102" s="23">
        <v>11</v>
      </c>
      <c r="BR102" s="23">
        <v>6</v>
      </c>
      <c r="BS102" s="23">
        <v>2</v>
      </c>
      <c r="BT102" s="23">
        <v>7</v>
      </c>
      <c r="BU102" s="23">
        <v>4</v>
      </c>
      <c r="BV102" s="23">
        <v>5</v>
      </c>
      <c r="BW102" s="23">
        <v>4</v>
      </c>
      <c r="BX102" s="23">
        <v>4</v>
      </c>
      <c r="BY102" s="23">
        <v>3</v>
      </c>
      <c r="BZ102" s="23">
        <v>2</v>
      </c>
      <c r="CA102" s="23">
        <v>4</v>
      </c>
      <c r="CB102" s="23">
        <v>3</v>
      </c>
      <c r="CC102" s="23">
        <v>3</v>
      </c>
      <c r="CD102" s="23">
        <v>4</v>
      </c>
      <c r="CE102" s="23">
        <v>3</v>
      </c>
      <c r="CF102" s="23">
        <v>4</v>
      </c>
      <c r="CG102" s="23">
        <v>2</v>
      </c>
      <c r="CH102" s="23">
        <v>3</v>
      </c>
      <c r="CI102" s="23">
        <v>2</v>
      </c>
      <c r="CJ102" s="23">
        <v>2</v>
      </c>
      <c r="CK102" s="23">
        <v>4</v>
      </c>
      <c r="CL102" s="23">
        <v>1</v>
      </c>
      <c r="CM102" s="23">
        <v>0</v>
      </c>
      <c r="CN102" s="23">
        <v>2</v>
      </c>
      <c r="CO102" s="23">
        <v>0</v>
      </c>
      <c r="CP102" s="23">
        <v>1</v>
      </c>
      <c r="CQ102" s="23">
        <v>0</v>
      </c>
      <c r="CR102" s="23">
        <v>0</v>
      </c>
      <c r="CS102" s="23">
        <v>1</v>
      </c>
      <c r="CT102" s="23">
        <v>1</v>
      </c>
      <c r="CU102" s="23">
        <v>0</v>
      </c>
      <c r="CV102" s="23">
        <v>0</v>
      </c>
      <c r="CW102" s="23">
        <v>0</v>
      </c>
      <c r="CX102" s="23">
        <v>0</v>
      </c>
      <c r="CY102" s="23">
        <v>0</v>
      </c>
      <c r="CZ102" s="23">
        <v>0</v>
      </c>
      <c r="DA102" s="23">
        <v>0</v>
      </c>
      <c r="DB102" s="23">
        <v>0</v>
      </c>
      <c r="DC102" s="23">
        <v>0</v>
      </c>
      <c r="DD102" s="23">
        <v>0</v>
      </c>
      <c r="DE102" s="26">
        <v>0</v>
      </c>
      <c r="DF102" s="23">
        <v>0</v>
      </c>
      <c r="DG102" s="23">
        <v>0</v>
      </c>
      <c r="DH102" s="23">
        <v>0</v>
      </c>
      <c r="DI102" s="23">
        <v>0</v>
      </c>
      <c r="DJ102" s="23">
        <v>0</v>
      </c>
    </row>
    <row r="103" spans="1:114">
      <c r="A103" s="22" t="s">
        <v>1185</v>
      </c>
      <c r="B103" s="23" t="s">
        <v>1184</v>
      </c>
      <c r="C103" s="23">
        <v>640</v>
      </c>
      <c r="D103" s="23">
        <v>1</v>
      </c>
      <c r="E103" s="23">
        <v>6</v>
      </c>
      <c r="F103" s="23">
        <v>1</v>
      </c>
      <c r="G103" s="23">
        <v>3</v>
      </c>
      <c r="H103" s="23">
        <v>3</v>
      </c>
      <c r="I103" s="23">
        <v>5</v>
      </c>
      <c r="J103" s="23">
        <v>3</v>
      </c>
      <c r="K103" s="23">
        <v>1</v>
      </c>
      <c r="L103" s="23">
        <v>4</v>
      </c>
      <c r="M103" s="23">
        <v>6</v>
      </c>
      <c r="N103" s="23">
        <v>6</v>
      </c>
      <c r="O103" s="23">
        <v>4</v>
      </c>
      <c r="P103" s="23">
        <v>3</v>
      </c>
      <c r="Q103" s="23">
        <v>5</v>
      </c>
      <c r="R103" s="23">
        <v>3</v>
      </c>
      <c r="S103" s="23">
        <v>6</v>
      </c>
      <c r="T103" s="23">
        <v>7</v>
      </c>
      <c r="U103" s="23">
        <v>5</v>
      </c>
      <c r="V103" s="23">
        <v>5</v>
      </c>
      <c r="W103" s="23">
        <v>5</v>
      </c>
      <c r="X103" s="23">
        <v>7</v>
      </c>
      <c r="Y103" s="23">
        <v>7</v>
      </c>
      <c r="Z103" s="23">
        <v>10</v>
      </c>
      <c r="AA103" s="23">
        <v>7</v>
      </c>
      <c r="AB103" s="23">
        <v>8</v>
      </c>
      <c r="AC103" s="23">
        <v>13</v>
      </c>
      <c r="AD103" s="23">
        <v>14</v>
      </c>
      <c r="AE103" s="23">
        <v>10</v>
      </c>
      <c r="AF103" s="23">
        <v>10</v>
      </c>
      <c r="AG103" s="23">
        <v>4</v>
      </c>
      <c r="AH103" s="23">
        <v>9</v>
      </c>
      <c r="AI103" s="23">
        <v>5</v>
      </c>
      <c r="AJ103" s="23">
        <v>9</v>
      </c>
      <c r="AK103" s="23">
        <v>10</v>
      </c>
      <c r="AL103" s="23">
        <v>6</v>
      </c>
      <c r="AM103" s="23">
        <v>14</v>
      </c>
      <c r="AN103" s="23">
        <v>8</v>
      </c>
      <c r="AO103" s="23">
        <v>5</v>
      </c>
      <c r="AP103" s="23">
        <v>10</v>
      </c>
      <c r="AQ103" s="23">
        <v>5</v>
      </c>
      <c r="AR103" s="23">
        <v>12</v>
      </c>
      <c r="AS103" s="23">
        <v>9</v>
      </c>
      <c r="AT103" s="23">
        <v>8</v>
      </c>
      <c r="AU103" s="23">
        <v>4</v>
      </c>
      <c r="AV103" s="23">
        <v>11</v>
      </c>
      <c r="AW103" s="23">
        <v>8</v>
      </c>
      <c r="AX103" s="23">
        <v>8</v>
      </c>
      <c r="AY103" s="23">
        <v>6</v>
      </c>
      <c r="AZ103" s="23">
        <v>7</v>
      </c>
      <c r="BA103" s="23">
        <v>3</v>
      </c>
      <c r="BB103" s="23">
        <v>7</v>
      </c>
      <c r="BC103" s="23">
        <v>9</v>
      </c>
      <c r="BD103" s="23">
        <v>12</v>
      </c>
      <c r="BE103" s="23">
        <v>3</v>
      </c>
      <c r="BF103" s="23">
        <v>6</v>
      </c>
      <c r="BG103" s="23">
        <v>7</v>
      </c>
      <c r="BH103" s="23">
        <v>4</v>
      </c>
      <c r="BI103" s="23">
        <v>5</v>
      </c>
      <c r="BJ103" s="23">
        <v>8</v>
      </c>
      <c r="BK103" s="23">
        <v>6</v>
      </c>
      <c r="BL103" s="23">
        <v>16</v>
      </c>
      <c r="BM103" s="23">
        <v>10</v>
      </c>
      <c r="BN103" s="23">
        <v>5</v>
      </c>
      <c r="BO103" s="23">
        <v>8</v>
      </c>
      <c r="BP103" s="23">
        <v>9</v>
      </c>
      <c r="BQ103" s="23">
        <v>5</v>
      </c>
      <c r="BR103" s="23">
        <v>9</v>
      </c>
      <c r="BS103" s="23">
        <v>8</v>
      </c>
      <c r="BT103" s="23">
        <v>8</v>
      </c>
      <c r="BU103" s="23">
        <v>5</v>
      </c>
      <c r="BV103" s="23">
        <v>10</v>
      </c>
      <c r="BW103" s="23">
        <v>6</v>
      </c>
      <c r="BX103" s="23">
        <v>10</v>
      </c>
      <c r="BY103" s="23">
        <v>13</v>
      </c>
      <c r="BZ103" s="23">
        <v>6</v>
      </c>
      <c r="CA103" s="23">
        <v>13</v>
      </c>
      <c r="CB103" s="23">
        <v>11</v>
      </c>
      <c r="CC103" s="23">
        <v>13</v>
      </c>
      <c r="CD103" s="23">
        <v>6</v>
      </c>
      <c r="CE103" s="23">
        <v>6</v>
      </c>
      <c r="CF103" s="23">
        <v>3</v>
      </c>
      <c r="CG103" s="23">
        <v>7</v>
      </c>
      <c r="CH103" s="23">
        <v>8</v>
      </c>
      <c r="CI103" s="23">
        <v>6</v>
      </c>
      <c r="CJ103" s="23">
        <v>7</v>
      </c>
      <c r="CK103" s="23">
        <v>3</v>
      </c>
      <c r="CL103" s="23">
        <v>13</v>
      </c>
      <c r="CM103" s="23">
        <v>1</v>
      </c>
      <c r="CN103" s="23">
        <v>3</v>
      </c>
      <c r="CO103" s="23">
        <v>3</v>
      </c>
      <c r="CP103" s="23">
        <v>2</v>
      </c>
      <c r="CQ103" s="23">
        <v>1</v>
      </c>
      <c r="CR103" s="23">
        <v>4</v>
      </c>
      <c r="CS103" s="23">
        <v>3</v>
      </c>
      <c r="CT103" s="23">
        <v>0</v>
      </c>
      <c r="CU103" s="23">
        <v>3</v>
      </c>
      <c r="CV103" s="23">
        <v>0</v>
      </c>
      <c r="CW103" s="23">
        <v>0</v>
      </c>
      <c r="CX103" s="23">
        <v>0</v>
      </c>
      <c r="CY103" s="23">
        <v>0</v>
      </c>
      <c r="CZ103" s="23">
        <v>0</v>
      </c>
      <c r="DA103" s="23">
        <v>0</v>
      </c>
      <c r="DB103" s="23">
        <v>0</v>
      </c>
      <c r="DC103" s="23">
        <v>0</v>
      </c>
      <c r="DD103" s="23">
        <v>0</v>
      </c>
      <c r="DE103" s="26">
        <v>0</v>
      </c>
      <c r="DF103" s="23">
        <v>0</v>
      </c>
      <c r="DG103" s="23">
        <v>0</v>
      </c>
      <c r="DH103" s="23">
        <v>0</v>
      </c>
      <c r="DI103" s="23">
        <v>0</v>
      </c>
      <c r="DJ103" s="23">
        <v>0</v>
      </c>
    </row>
    <row r="104" spans="1:114">
      <c r="A104" s="22" t="s">
        <v>1187</v>
      </c>
      <c r="B104" s="23" t="s">
        <v>1186</v>
      </c>
      <c r="C104" s="23">
        <v>536</v>
      </c>
      <c r="D104" s="23">
        <v>1</v>
      </c>
      <c r="E104" s="23">
        <v>1</v>
      </c>
      <c r="F104" s="23">
        <v>6</v>
      </c>
      <c r="G104" s="23">
        <v>5</v>
      </c>
      <c r="H104" s="23">
        <v>2</v>
      </c>
      <c r="I104" s="23">
        <v>2</v>
      </c>
      <c r="J104" s="23">
        <v>1</v>
      </c>
      <c r="K104" s="23">
        <v>3</v>
      </c>
      <c r="L104" s="23">
        <v>5</v>
      </c>
      <c r="M104" s="23">
        <v>6</v>
      </c>
      <c r="N104" s="23">
        <v>2</v>
      </c>
      <c r="O104" s="23">
        <v>2</v>
      </c>
      <c r="P104" s="23">
        <v>3</v>
      </c>
      <c r="Q104" s="23">
        <v>4</v>
      </c>
      <c r="R104" s="23">
        <v>6</v>
      </c>
      <c r="S104" s="23">
        <v>7</v>
      </c>
      <c r="T104" s="23">
        <v>2</v>
      </c>
      <c r="U104" s="23">
        <v>4</v>
      </c>
      <c r="V104" s="23">
        <v>2</v>
      </c>
      <c r="W104" s="23">
        <v>11</v>
      </c>
      <c r="X104" s="23">
        <v>12</v>
      </c>
      <c r="Y104" s="23">
        <v>10</v>
      </c>
      <c r="Z104" s="23">
        <v>12</v>
      </c>
      <c r="AA104" s="23">
        <v>10</v>
      </c>
      <c r="AB104" s="23">
        <v>4</v>
      </c>
      <c r="AC104" s="23">
        <v>9</v>
      </c>
      <c r="AD104" s="23">
        <v>8</v>
      </c>
      <c r="AE104" s="23">
        <v>9</v>
      </c>
      <c r="AF104" s="23">
        <v>4</v>
      </c>
      <c r="AG104" s="23">
        <v>6</v>
      </c>
      <c r="AH104" s="23">
        <v>5</v>
      </c>
      <c r="AI104" s="23">
        <v>6</v>
      </c>
      <c r="AJ104" s="23">
        <v>5</v>
      </c>
      <c r="AK104" s="23">
        <v>11</v>
      </c>
      <c r="AL104" s="23">
        <v>7</v>
      </c>
      <c r="AM104" s="23">
        <v>7</v>
      </c>
      <c r="AN104" s="23">
        <v>8</v>
      </c>
      <c r="AO104" s="23">
        <v>5</v>
      </c>
      <c r="AP104" s="23">
        <v>12</v>
      </c>
      <c r="AQ104" s="23">
        <v>6</v>
      </c>
      <c r="AR104" s="23">
        <v>5</v>
      </c>
      <c r="AS104" s="23">
        <v>7</v>
      </c>
      <c r="AT104" s="23">
        <v>9</v>
      </c>
      <c r="AU104" s="23">
        <v>10</v>
      </c>
      <c r="AV104" s="23">
        <v>6</v>
      </c>
      <c r="AW104" s="23">
        <v>6</v>
      </c>
      <c r="AX104" s="23">
        <v>7</v>
      </c>
      <c r="AY104" s="23">
        <v>2</v>
      </c>
      <c r="AZ104" s="23">
        <v>5</v>
      </c>
      <c r="BA104" s="23">
        <v>2</v>
      </c>
      <c r="BB104" s="23">
        <v>4</v>
      </c>
      <c r="BC104" s="23">
        <v>6</v>
      </c>
      <c r="BD104" s="23">
        <v>8</v>
      </c>
      <c r="BE104" s="23">
        <v>8</v>
      </c>
      <c r="BF104" s="23">
        <v>12</v>
      </c>
      <c r="BG104" s="23">
        <v>8</v>
      </c>
      <c r="BH104" s="23">
        <v>6</v>
      </c>
      <c r="BI104" s="23">
        <v>7</v>
      </c>
      <c r="BJ104" s="23">
        <v>5</v>
      </c>
      <c r="BK104" s="23">
        <v>6</v>
      </c>
      <c r="BL104" s="23">
        <v>5</v>
      </c>
      <c r="BM104" s="23">
        <v>7</v>
      </c>
      <c r="BN104" s="23">
        <v>5</v>
      </c>
      <c r="BO104" s="23">
        <v>7</v>
      </c>
      <c r="BP104" s="23">
        <v>8</v>
      </c>
      <c r="BQ104" s="23">
        <v>5</v>
      </c>
      <c r="BR104" s="23">
        <v>9</v>
      </c>
      <c r="BS104" s="23">
        <v>8</v>
      </c>
      <c r="BT104" s="23">
        <v>5</v>
      </c>
      <c r="BU104" s="23">
        <v>5</v>
      </c>
      <c r="BV104" s="23">
        <v>7</v>
      </c>
      <c r="BW104" s="23">
        <v>2</v>
      </c>
      <c r="BX104" s="23">
        <v>6</v>
      </c>
      <c r="BY104" s="23">
        <v>6</v>
      </c>
      <c r="BZ104" s="23">
        <v>7</v>
      </c>
      <c r="CA104" s="23">
        <v>7</v>
      </c>
      <c r="CB104" s="23">
        <v>6</v>
      </c>
      <c r="CC104" s="23">
        <v>8</v>
      </c>
      <c r="CD104" s="23">
        <v>2</v>
      </c>
      <c r="CE104" s="23">
        <v>6</v>
      </c>
      <c r="CF104" s="23">
        <v>5</v>
      </c>
      <c r="CG104" s="23">
        <v>5</v>
      </c>
      <c r="CH104" s="23">
        <v>9</v>
      </c>
      <c r="CI104" s="23">
        <v>3</v>
      </c>
      <c r="CJ104" s="23">
        <v>5</v>
      </c>
      <c r="CK104" s="23">
        <v>7</v>
      </c>
      <c r="CL104" s="23">
        <v>4</v>
      </c>
      <c r="CM104" s="23">
        <v>3</v>
      </c>
      <c r="CN104" s="23">
        <v>3</v>
      </c>
      <c r="CO104" s="23">
        <v>0</v>
      </c>
      <c r="CP104" s="23">
        <v>3</v>
      </c>
      <c r="CQ104" s="23">
        <v>3</v>
      </c>
      <c r="CR104" s="23">
        <v>2</v>
      </c>
      <c r="CS104" s="23">
        <v>1</v>
      </c>
      <c r="CT104" s="23">
        <v>0</v>
      </c>
      <c r="CU104" s="23">
        <v>1</v>
      </c>
      <c r="CV104" s="23">
        <v>0</v>
      </c>
      <c r="CW104" s="23">
        <v>0</v>
      </c>
      <c r="CX104" s="23">
        <v>1</v>
      </c>
      <c r="CY104" s="23">
        <v>0</v>
      </c>
      <c r="CZ104" s="23">
        <v>0</v>
      </c>
      <c r="DA104" s="23">
        <v>0</v>
      </c>
      <c r="DB104" s="23">
        <v>0</v>
      </c>
      <c r="DC104" s="23">
        <v>0</v>
      </c>
      <c r="DD104" s="23">
        <v>0</v>
      </c>
      <c r="DE104" s="26">
        <v>0</v>
      </c>
      <c r="DF104" s="23">
        <v>0</v>
      </c>
      <c r="DG104" s="23">
        <v>0</v>
      </c>
      <c r="DH104" s="23">
        <v>0</v>
      </c>
      <c r="DI104" s="23">
        <v>0</v>
      </c>
      <c r="DJ104" s="23">
        <v>0</v>
      </c>
    </row>
    <row r="105" spans="1:114">
      <c r="A105" s="22" t="s">
        <v>1189</v>
      </c>
      <c r="B105" s="23" t="s">
        <v>1188</v>
      </c>
      <c r="C105" s="23">
        <v>460</v>
      </c>
      <c r="D105" s="23">
        <v>2</v>
      </c>
      <c r="E105" s="23">
        <v>3</v>
      </c>
      <c r="F105" s="23">
        <v>3</v>
      </c>
      <c r="G105" s="23">
        <v>2</v>
      </c>
      <c r="H105" s="23">
        <v>3</v>
      </c>
      <c r="I105" s="23">
        <v>5</v>
      </c>
      <c r="J105" s="23">
        <v>1</v>
      </c>
      <c r="K105" s="23">
        <v>3</v>
      </c>
      <c r="L105" s="23">
        <v>2</v>
      </c>
      <c r="M105" s="23">
        <v>2</v>
      </c>
      <c r="N105" s="23">
        <v>0</v>
      </c>
      <c r="O105" s="23">
        <v>2</v>
      </c>
      <c r="P105" s="23">
        <v>1</v>
      </c>
      <c r="Q105" s="23">
        <v>5</v>
      </c>
      <c r="R105" s="23">
        <v>4</v>
      </c>
      <c r="S105" s="23">
        <v>0</v>
      </c>
      <c r="T105" s="23">
        <v>6</v>
      </c>
      <c r="U105" s="23">
        <v>5</v>
      </c>
      <c r="V105" s="23">
        <v>6</v>
      </c>
      <c r="W105" s="23">
        <v>13</v>
      </c>
      <c r="X105" s="23">
        <v>15</v>
      </c>
      <c r="Y105" s="23">
        <v>22</v>
      </c>
      <c r="Z105" s="23">
        <v>8</v>
      </c>
      <c r="AA105" s="23">
        <v>8</v>
      </c>
      <c r="AB105" s="23">
        <v>4</v>
      </c>
      <c r="AC105" s="23">
        <v>9</v>
      </c>
      <c r="AD105" s="23">
        <v>7</v>
      </c>
      <c r="AE105" s="23">
        <v>4</v>
      </c>
      <c r="AF105" s="23">
        <v>9</v>
      </c>
      <c r="AG105" s="23">
        <v>2</v>
      </c>
      <c r="AH105" s="23">
        <v>7</v>
      </c>
      <c r="AI105" s="23">
        <v>8</v>
      </c>
      <c r="AJ105" s="23">
        <v>4</v>
      </c>
      <c r="AK105" s="23">
        <v>7</v>
      </c>
      <c r="AL105" s="23">
        <v>3</v>
      </c>
      <c r="AM105" s="23">
        <v>11</v>
      </c>
      <c r="AN105" s="23">
        <v>10</v>
      </c>
      <c r="AO105" s="23">
        <v>4</v>
      </c>
      <c r="AP105" s="23">
        <v>4</v>
      </c>
      <c r="AQ105" s="23">
        <v>1</v>
      </c>
      <c r="AR105" s="23">
        <v>6</v>
      </c>
      <c r="AS105" s="23">
        <v>4</v>
      </c>
      <c r="AT105" s="23">
        <v>6</v>
      </c>
      <c r="AU105" s="23">
        <v>6</v>
      </c>
      <c r="AV105" s="23">
        <v>3</v>
      </c>
      <c r="AW105" s="23">
        <v>11</v>
      </c>
      <c r="AX105" s="23">
        <v>2</v>
      </c>
      <c r="AY105" s="23">
        <v>3</v>
      </c>
      <c r="AZ105" s="23">
        <v>5</v>
      </c>
      <c r="BA105" s="23">
        <v>7</v>
      </c>
      <c r="BB105" s="23">
        <v>2</v>
      </c>
      <c r="BC105" s="23">
        <v>5</v>
      </c>
      <c r="BD105" s="23">
        <v>5</v>
      </c>
      <c r="BE105" s="23">
        <v>11</v>
      </c>
      <c r="BF105" s="23">
        <v>6</v>
      </c>
      <c r="BG105" s="23">
        <v>7</v>
      </c>
      <c r="BH105" s="23">
        <v>7</v>
      </c>
      <c r="BI105" s="23">
        <v>3</v>
      </c>
      <c r="BJ105" s="23">
        <v>5</v>
      </c>
      <c r="BK105" s="23">
        <v>7</v>
      </c>
      <c r="BL105" s="23">
        <v>5</v>
      </c>
      <c r="BM105" s="23">
        <v>4</v>
      </c>
      <c r="BN105" s="23">
        <v>3</v>
      </c>
      <c r="BO105" s="23">
        <v>6</v>
      </c>
      <c r="BP105" s="23">
        <v>9</v>
      </c>
      <c r="BQ105" s="23">
        <v>4</v>
      </c>
      <c r="BR105" s="23">
        <v>4</v>
      </c>
      <c r="BS105" s="23">
        <v>6</v>
      </c>
      <c r="BT105" s="23">
        <v>7</v>
      </c>
      <c r="BU105" s="23">
        <v>1</v>
      </c>
      <c r="BV105" s="23">
        <v>5</v>
      </c>
      <c r="BW105" s="23">
        <v>3</v>
      </c>
      <c r="BX105" s="23">
        <v>3</v>
      </c>
      <c r="BY105" s="23">
        <v>1</v>
      </c>
      <c r="BZ105" s="23">
        <v>6</v>
      </c>
      <c r="CA105" s="23">
        <v>5</v>
      </c>
      <c r="CB105" s="23">
        <v>4</v>
      </c>
      <c r="CC105" s="23">
        <v>5</v>
      </c>
      <c r="CD105" s="23">
        <v>6</v>
      </c>
      <c r="CE105" s="23">
        <v>7</v>
      </c>
      <c r="CF105" s="23">
        <v>4</v>
      </c>
      <c r="CG105" s="23">
        <v>4</v>
      </c>
      <c r="CH105" s="23">
        <v>1</v>
      </c>
      <c r="CI105" s="23">
        <v>4</v>
      </c>
      <c r="CJ105" s="23">
        <v>3</v>
      </c>
      <c r="CK105" s="23">
        <v>6</v>
      </c>
      <c r="CL105" s="23">
        <v>2</v>
      </c>
      <c r="CM105" s="23">
        <v>0</v>
      </c>
      <c r="CN105" s="23">
        <v>2</v>
      </c>
      <c r="CO105" s="23">
        <v>2</v>
      </c>
      <c r="CP105" s="23">
        <v>1</v>
      </c>
      <c r="CQ105" s="23">
        <v>3</v>
      </c>
      <c r="CR105" s="23">
        <v>4</v>
      </c>
      <c r="CS105" s="23">
        <v>1</v>
      </c>
      <c r="CT105" s="23">
        <v>0</v>
      </c>
      <c r="CU105" s="23">
        <v>0</v>
      </c>
      <c r="CV105" s="23">
        <v>0</v>
      </c>
      <c r="CW105" s="23">
        <v>1</v>
      </c>
      <c r="CX105" s="23">
        <v>0</v>
      </c>
      <c r="CY105" s="23">
        <v>0</v>
      </c>
      <c r="CZ105" s="23">
        <v>1</v>
      </c>
      <c r="DA105" s="23">
        <v>1</v>
      </c>
      <c r="DB105" s="23">
        <v>0</v>
      </c>
      <c r="DC105" s="23">
        <v>0</v>
      </c>
      <c r="DD105" s="23">
        <v>0</v>
      </c>
      <c r="DE105" s="26">
        <v>0</v>
      </c>
      <c r="DF105" s="23">
        <v>0</v>
      </c>
      <c r="DG105" s="23">
        <v>0</v>
      </c>
      <c r="DH105" s="23">
        <v>0</v>
      </c>
      <c r="DI105" s="23">
        <v>0</v>
      </c>
      <c r="DJ105" s="23">
        <v>0</v>
      </c>
    </row>
    <row r="106" spans="1:114">
      <c r="A106" s="22" t="s">
        <v>1199</v>
      </c>
      <c r="B106" s="23" t="s">
        <v>1198</v>
      </c>
      <c r="C106" s="23">
        <v>1175</v>
      </c>
      <c r="D106" s="23">
        <v>10</v>
      </c>
      <c r="E106" s="23">
        <v>7</v>
      </c>
      <c r="F106" s="23">
        <v>6</v>
      </c>
      <c r="G106" s="23">
        <v>10</v>
      </c>
      <c r="H106" s="23">
        <v>6</v>
      </c>
      <c r="I106" s="23">
        <v>9</v>
      </c>
      <c r="J106" s="23">
        <v>8</v>
      </c>
      <c r="K106" s="23">
        <v>9</v>
      </c>
      <c r="L106" s="23">
        <v>6</v>
      </c>
      <c r="M106" s="23">
        <v>10</v>
      </c>
      <c r="N106" s="23">
        <v>10</v>
      </c>
      <c r="O106" s="23">
        <v>11</v>
      </c>
      <c r="P106" s="23">
        <v>13</v>
      </c>
      <c r="Q106" s="23">
        <v>10</v>
      </c>
      <c r="R106" s="23">
        <v>6</v>
      </c>
      <c r="S106" s="23">
        <v>11</v>
      </c>
      <c r="T106" s="23">
        <v>9</v>
      </c>
      <c r="U106" s="23">
        <v>6</v>
      </c>
      <c r="V106" s="23">
        <v>7</v>
      </c>
      <c r="W106" s="23">
        <v>14</v>
      </c>
      <c r="X106" s="23">
        <v>14</v>
      </c>
      <c r="Y106" s="23">
        <v>24</v>
      </c>
      <c r="Z106" s="23">
        <v>16</v>
      </c>
      <c r="AA106" s="23">
        <v>26</v>
      </c>
      <c r="AB106" s="23">
        <v>21</v>
      </c>
      <c r="AC106" s="23">
        <v>17</v>
      </c>
      <c r="AD106" s="23">
        <v>29</v>
      </c>
      <c r="AE106" s="23">
        <v>17</v>
      </c>
      <c r="AF106" s="23">
        <v>17</v>
      </c>
      <c r="AG106" s="23">
        <v>23</v>
      </c>
      <c r="AH106" s="23">
        <v>20</v>
      </c>
      <c r="AI106" s="23">
        <v>24</v>
      </c>
      <c r="AJ106" s="23">
        <v>24</v>
      </c>
      <c r="AK106" s="23">
        <v>21</v>
      </c>
      <c r="AL106" s="23">
        <v>16</v>
      </c>
      <c r="AM106" s="23">
        <v>22</v>
      </c>
      <c r="AN106" s="23">
        <v>17</v>
      </c>
      <c r="AO106" s="23">
        <v>25</v>
      </c>
      <c r="AP106" s="23">
        <v>16</v>
      </c>
      <c r="AQ106" s="23">
        <v>18</v>
      </c>
      <c r="AR106" s="23">
        <v>26</v>
      </c>
      <c r="AS106" s="23">
        <v>11</v>
      </c>
      <c r="AT106" s="23">
        <v>15</v>
      </c>
      <c r="AU106" s="23">
        <v>17</v>
      </c>
      <c r="AV106" s="23">
        <v>16</v>
      </c>
      <c r="AW106" s="23">
        <v>18</v>
      </c>
      <c r="AX106" s="23">
        <v>20</v>
      </c>
      <c r="AY106" s="23">
        <v>12</v>
      </c>
      <c r="AZ106" s="23">
        <v>13</v>
      </c>
      <c r="BA106" s="23">
        <v>16</v>
      </c>
      <c r="BB106" s="23">
        <v>4</v>
      </c>
      <c r="BC106" s="23">
        <v>11</v>
      </c>
      <c r="BD106" s="23">
        <v>21</v>
      </c>
      <c r="BE106" s="23">
        <v>10</v>
      </c>
      <c r="BF106" s="23">
        <v>15</v>
      </c>
      <c r="BG106" s="23">
        <v>11</v>
      </c>
      <c r="BH106" s="23">
        <v>17</v>
      </c>
      <c r="BI106" s="23">
        <v>18</v>
      </c>
      <c r="BJ106" s="23">
        <v>16</v>
      </c>
      <c r="BK106" s="23">
        <v>19</v>
      </c>
      <c r="BL106" s="23">
        <v>16</v>
      </c>
      <c r="BM106" s="23">
        <v>19</v>
      </c>
      <c r="BN106" s="23">
        <v>10</v>
      </c>
      <c r="BO106" s="23">
        <v>15</v>
      </c>
      <c r="BP106" s="23">
        <v>6</v>
      </c>
      <c r="BQ106" s="23">
        <v>13</v>
      </c>
      <c r="BR106" s="23">
        <v>14</v>
      </c>
      <c r="BS106" s="23">
        <v>15</v>
      </c>
      <c r="BT106" s="23">
        <v>8</v>
      </c>
      <c r="BU106" s="23">
        <v>11</v>
      </c>
      <c r="BV106" s="23">
        <v>8</v>
      </c>
      <c r="BW106" s="23">
        <v>13</v>
      </c>
      <c r="BX106" s="23">
        <v>8</v>
      </c>
      <c r="BY106" s="23">
        <v>10</v>
      </c>
      <c r="BZ106" s="23">
        <v>13</v>
      </c>
      <c r="CA106" s="23">
        <v>4</v>
      </c>
      <c r="CB106" s="23">
        <v>2</v>
      </c>
      <c r="CC106" s="23">
        <v>13</v>
      </c>
      <c r="CD106" s="23">
        <v>2</v>
      </c>
      <c r="CE106" s="23">
        <v>6</v>
      </c>
      <c r="CF106" s="23">
        <v>8</v>
      </c>
      <c r="CG106" s="23">
        <v>7</v>
      </c>
      <c r="CH106" s="23">
        <v>12</v>
      </c>
      <c r="CI106" s="23">
        <v>5</v>
      </c>
      <c r="CJ106" s="23">
        <v>9</v>
      </c>
      <c r="CK106" s="23">
        <v>2</v>
      </c>
      <c r="CL106" s="23">
        <v>10</v>
      </c>
      <c r="CM106" s="23">
        <v>5</v>
      </c>
      <c r="CN106" s="23">
        <v>3</v>
      </c>
      <c r="CO106" s="23">
        <v>4</v>
      </c>
      <c r="CP106" s="23">
        <v>2</v>
      </c>
      <c r="CQ106" s="23">
        <v>2</v>
      </c>
      <c r="CR106" s="23">
        <v>0</v>
      </c>
      <c r="CS106" s="23">
        <v>1</v>
      </c>
      <c r="CT106" s="23">
        <v>3</v>
      </c>
      <c r="CU106" s="23">
        <v>0</v>
      </c>
      <c r="CV106" s="23">
        <v>1</v>
      </c>
      <c r="CW106" s="23">
        <v>3</v>
      </c>
      <c r="CX106" s="23">
        <v>1</v>
      </c>
      <c r="CY106" s="23">
        <v>0</v>
      </c>
      <c r="CZ106" s="23">
        <v>0</v>
      </c>
      <c r="DA106" s="23">
        <v>0</v>
      </c>
      <c r="DB106" s="23">
        <v>0</v>
      </c>
      <c r="DC106" s="23">
        <v>0</v>
      </c>
      <c r="DD106" s="23">
        <v>0</v>
      </c>
      <c r="DE106" s="26">
        <v>0</v>
      </c>
      <c r="DF106" s="23">
        <v>0</v>
      </c>
      <c r="DG106" s="23">
        <v>0</v>
      </c>
      <c r="DH106" s="23">
        <v>0</v>
      </c>
      <c r="DI106" s="23">
        <v>0</v>
      </c>
      <c r="DJ106" s="23">
        <v>0</v>
      </c>
    </row>
    <row r="107" spans="1:114">
      <c r="A107" s="22" t="s">
        <v>1201</v>
      </c>
      <c r="B107" s="23" t="s">
        <v>1200</v>
      </c>
      <c r="C107" s="23">
        <v>1100</v>
      </c>
      <c r="D107" s="23">
        <v>9</v>
      </c>
      <c r="E107" s="23">
        <v>11</v>
      </c>
      <c r="F107" s="23">
        <v>2</v>
      </c>
      <c r="G107" s="23">
        <v>3</v>
      </c>
      <c r="H107" s="23">
        <v>4</v>
      </c>
      <c r="I107" s="23">
        <v>5</v>
      </c>
      <c r="J107" s="23">
        <v>7</v>
      </c>
      <c r="K107" s="23">
        <v>9</v>
      </c>
      <c r="L107" s="23">
        <v>10</v>
      </c>
      <c r="M107" s="23">
        <v>6</v>
      </c>
      <c r="N107" s="23">
        <v>5</v>
      </c>
      <c r="O107" s="23">
        <v>7</v>
      </c>
      <c r="P107" s="23">
        <v>5</v>
      </c>
      <c r="Q107" s="23">
        <v>8</v>
      </c>
      <c r="R107" s="23">
        <v>6</v>
      </c>
      <c r="S107" s="23">
        <v>6</v>
      </c>
      <c r="T107" s="23">
        <v>5</v>
      </c>
      <c r="U107" s="23">
        <v>6</v>
      </c>
      <c r="V107" s="23">
        <v>5</v>
      </c>
      <c r="W107" s="23">
        <v>14</v>
      </c>
      <c r="X107" s="23">
        <v>16</v>
      </c>
      <c r="Y107" s="23">
        <v>13</v>
      </c>
      <c r="Z107" s="23">
        <v>32</v>
      </c>
      <c r="AA107" s="23">
        <v>23</v>
      </c>
      <c r="AB107" s="23">
        <v>24</v>
      </c>
      <c r="AC107" s="23">
        <v>28</v>
      </c>
      <c r="AD107" s="23">
        <v>35</v>
      </c>
      <c r="AE107" s="23">
        <v>35</v>
      </c>
      <c r="AF107" s="23">
        <v>25</v>
      </c>
      <c r="AG107" s="23">
        <v>22</v>
      </c>
      <c r="AH107" s="23">
        <v>21</v>
      </c>
      <c r="AI107" s="23">
        <v>32</v>
      </c>
      <c r="AJ107" s="23">
        <v>28</v>
      </c>
      <c r="AK107" s="23">
        <v>28</v>
      </c>
      <c r="AL107" s="23">
        <v>24</v>
      </c>
      <c r="AM107" s="23">
        <v>26</v>
      </c>
      <c r="AN107" s="23">
        <v>15</v>
      </c>
      <c r="AO107" s="23">
        <v>18</v>
      </c>
      <c r="AP107" s="23">
        <v>22</v>
      </c>
      <c r="AQ107" s="23">
        <v>28</v>
      </c>
      <c r="AR107" s="23">
        <v>16</v>
      </c>
      <c r="AS107" s="23">
        <v>16</v>
      </c>
      <c r="AT107" s="23">
        <v>16</v>
      </c>
      <c r="AU107" s="23">
        <v>13</v>
      </c>
      <c r="AV107" s="23">
        <v>9</v>
      </c>
      <c r="AW107" s="23">
        <v>9</v>
      </c>
      <c r="AX107" s="23">
        <v>16</v>
      </c>
      <c r="AY107" s="23">
        <v>24</v>
      </c>
      <c r="AZ107" s="23">
        <v>5</v>
      </c>
      <c r="BA107" s="23">
        <v>18</v>
      </c>
      <c r="BB107" s="23">
        <v>17</v>
      </c>
      <c r="BC107" s="23">
        <v>12</v>
      </c>
      <c r="BD107" s="23">
        <v>16</v>
      </c>
      <c r="BE107" s="23">
        <v>13</v>
      </c>
      <c r="BF107" s="23">
        <v>12</v>
      </c>
      <c r="BG107" s="23">
        <v>11</v>
      </c>
      <c r="BH107" s="23">
        <v>14</v>
      </c>
      <c r="BI107" s="23">
        <v>18</v>
      </c>
      <c r="BJ107" s="23">
        <v>8</v>
      </c>
      <c r="BK107" s="23">
        <v>15</v>
      </c>
      <c r="BL107" s="23">
        <v>12</v>
      </c>
      <c r="BM107" s="23">
        <v>16</v>
      </c>
      <c r="BN107" s="23">
        <v>6</v>
      </c>
      <c r="BO107" s="23">
        <v>6</v>
      </c>
      <c r="BP107" s="23">
        <v>12</v>
      </c>
      <c r="BQ107" s="23">
        <v>15</v>
      </c>
      <c r="BR107" s="23">
        <v>9</v>
      </c>
      <c r="BS107" s="23">
        <v>5</v>
      </c>
      <c r="BT107" s="23">
        <v>8</v>
      </c>
      <c r="BU107" s="23">
        <v>8</v>
      </c>
      <c r="BV107" s="23">
        <v>8</v>
      </c>
      <c r="BW107" s="23">
        <v>3</v>
      </c>
      <c r="BX107" s="23">
        <v>8</v>
      </c>
      <c r="BY107" s="23">
        <v>9</v>
      </c>
      <c r="BZ107" s="23">
        <v>6</v>
      </c>
      <c r="CA107" s="23">
        <v>8</v>
      </c>
      <c r="CB107" s="23">
        <v>1</v>
      </c>
      <c r="CC107" s="23">
        <v>12</v>
      </c>
      <c r="CD107" s="23">
        <v>4</v>
      </c>
      <c r="CE107" s="23">
        <v>0</v>
      </c>
      <c r="CF107" s="23">
        <v>5</v>
      </c>
      <c r="CG107" s="23">
        <v>6</v>
      </c>
      <c r="CH107" s="23">
        <v>2</v>
      </c>
      <c r="CI107" s="23">
        <v>1</v>
      </c>
      <c r="CJ107" s="23">
        <v>3</v>
      </c>
      <c r="CK107" s="23">
        <v>4</v>
      </c>
      <c r="CL107" s="23">
        <v>3</v>
      </c>
      <c r="CM107" s="23">
        <v>3</v>
      </c>
      <c r="CN107" s="23">
        <v>3</v>
      </c>
      <c r="CO107" s="23">
        <v>4</v>
      </c>
      <c r="CP107" s="23">
        <v>2</v>
      </c>
      <c r="CQ107" s="23">
        <v>1</v>
      </c>
      <c r="CR107" s="23">
        <v>0</v>
      </c>
      <c r="CS107" s="23">
        <v>0</v>
      </c>
      <c r="CT107" s="23">
        <v>1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6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</row>
    <row r="108" spans="1:114">
      <c r="A108" s="22" t="s">
        <v>1203</v>
      </c>
      <c r="B108" s="23" t="s">
        <v>1202</v>
      </c>
      <c r="C108" s="23">
        <v>1086</v>
      </c>
      <c r="D108" s="23">
        <v>9</v>
      </c>
      <c r="E108" s="23">
        <v>11</v>
      </c>
      <c r="F108" s="23">
        <v>13</v>
      </c>
      <c r="G108" s="23">
        <v>3</v>
      </c>
      <c r="H108" s="23">
        <v>7</v>
      </c>
      <c r="I108" s="23">
        <v>5</v>
      </c>
      <c r="J108" s="23">
        <v>8</v>
      </c>
      <c r="K108" s="23">
        <v>8</v>
      </c>
      <c r="L108" s="23">
        <v>5</v>
      </c>
      <c r="M108" s="23">
        <v>6</v>
      </c>
      <c r="N108" s="23">
        <v>6</v>
      </c>
      <c r="O108" s="23">
        <v>6</v>
      </c>
      <c r="P108" s="23">
        <v>7</v>
      </c>
      <c r="Q108" s="23">
        <v>7</v>
      </c>
      <c r="R108" s="23">
        <v>11</v>
      </c>
      <c r="S108" s="23">
        <v>14</v>
      </c>
      <c r="T108" s="23">
        <v>1</v>
      </c>
      <c r="U108" s="23">
        <v>2</v>
      </c>
      <c r="V108" s="23">
        <v>7</v>
      </c>
      <c r="W108" s="23">
        <v>17</v>
      </c>
      <c r="X108" s="23">
        <v>13</v>
      </c>
      <c r="Y108" s="23">
        <v>14</v>
      </c>
      <c r="Z108" s="23">
        <v>17</v>
      </c>
      <c r="AA108" s="23">
        <v>24</v>
      </c>
      <c r="AB108" s="23">
        <v>21</v>
      </c>
      <c r="AC108" s="23">
        <v>23</v>
      </c>
      <c r="AD108" s="23">
        <v>26</v>
      </c>
      <c r="AE108" s="23">
        <v>19</v>
      </c>
      <c r="AF108" s="23">
        <v>18</v>
      </c>
      <c r="AG108" s="23">
        <v>22</v>
      </c>
      <c r="AH108" s="23">
        <v>26</v>
      </c>
      <c r="AI108" s="23">
        <v>25</v>
      </c>
      <c r="AJ108" s="23">
        <v>25</v>
      </c>
      <c r="AK108" s="23">
        <v>22</v>
      </c>
      <c r="AL108" s="23">
        <v>27</v>
      </c>
      <c r="AM108" s="23">
        <v>20</v>
      </c>
      <c r="AN108" s="23">
        <v>24</v>
      </c>
      <c r="AO108" s="23">
        <v>18</v>
      </c>
      <c r="AP108" s="23">
        <v>20</v>
      </c>
      <c r="AQ108" s="23">
        <v>20</v>
      </c>
      <c r="AR108" s="23">
        <v>21</v>
      </c>
      <c r="AS108" s="23">
        <v>15</v>
      </c>
      <c r="AT108" s="23">
        <v>22</v>
      </c>
      <c r="AU108" s="23">
        <v>17</v>
      </c>
      <c r="AV108" s="23">
        <v>16</v>
      </c>
      <c r="AW108" s="23">
        <v>18</v>
      </c>
      <c r="AX108" s="23">
        <v>11</v>
      </c>
      <c r="AY108" s="23">
        <v>8</v>
      </c>
      <c r="AZ108" s="23">
        <v>12</v>
      </c>
      <c r="BA108" s="23">
        <v>7</v>
      </c>
      <c r="BB108" s="23">
        <v>10</v>
      </c>
      <c r="BC108" s="23">
        <v>13</v>
      </c>
      <c r="BD108" s="23">
        <v>12</v>
      </c>
      <c r="BE108" s="23">
        <v>9</v>
      </c>
      <c r="BF108" s="23">
        <v>11</v>
      </c>
      <c r="BG108" s="23">
        <v>9</v>
      </c>
      <c r="BH108" s="23">
        <v>8</v>
      </c>
      <c r="BI108" s="23">
        <v>18</v>
      </c>
      <c r="BJ108" s="23">
        <v>16</v>
      </c>
      <c r="BK108" s="23">
        <v>12</v>
      </c>
      <c r="BL108" s="23">
        <v>12</v>
      </c>
      <c r="BM108" s="23">
        <v>16</v>
      </c>
      <c r="BN108" s="23">
        <v>10</v>
      </c>
      <c r="BO108" s="23">
        <v>11</v>
      </c>
      <c r="BP108" s="23">
        <v>12</v>
      </c>
      <c r="BQ108" s="23">
        <v>12</v>
      </c>
      <c r="BR108" s="23">
        <v>11</v>
      </c>
      <c r="BS108" s="23">
        <v>8</v>
      </c>
      <c r="BT108" s="23">
        <v>11</v>
      </c>
      <c r="BU108" s="23">
        <v>10</v>
      </c>
      <c r="BV108" s="23">
        <v>11</v>
      </c>
      <c r="BW108" s="23">
        <v>7</v>
      </c>
      <c r="BX108" s="23">
        <v>4</v>
      </c>
      <c r="BY108" s="23">
        <v>11</v>
      </c>
      <c r="BZ108" s="23">
        <v>9</v>
      </c>
      <c r="CA108" s="23">
        <v>6</v>
      </c>
      <c r="CB108" s="23">
        <v>9</v>
      </c>
      <c r="CC108" s="23">
        <v>12</v>
      </c>
      <c r="CD108" s="23">
        <v>6</v>
      </c>
      <c r="CE108" s="23">
        <v>8</v>
      </c>
      <c r="CF108" s="23">
        <v>7</v>
      </c>
      <c r="CG108" s="23">
        <v>10</v>
      </c>
      <c r="CH108" s="23">
        <v>7</v>
      </c>
      <c r="CI108" s="23">
        <v>5</v>
      </c>
      <c r="CJ108" s="23">
        <v>3</v>
      </c>
      <c r="CK108" s="23">
        <v>1</v>
      </c>
      <c r="CL108" s="23">
        <v>5</v>
      </c>
      <c r="CM108" s="23">
        <v>0</v>
      </c>
      <c r="CN108" s="23">
        <v>1</v>
      </c>
      <c r="CO108" s="23">
        <v>0</v>
      </c>
      <c r="CP108" s="23">
        <v>2</v>
      </c>
      <c r="CQ108" s="23">
        <v>1</v>
      </c>
      <c r="CR108" s="23">
        <v>2</v>
      </c>
      <c r="CS108" s="23">
        <v>2</v>
      </c>
      <c r="CT108" s="23">
        <v>1</v>
      </c>
      <c r="CU108" s="23">
        <v>0</v>
      </c>
      <c r="CV108" s="23">
        <v>1</v>
      </c>
      <c r="CW108" s="23">
        <v>0</v>
      </c>
      <c r="CX108" s="23">
        <v>0</v>
      </c>
      <c r="CY108" s="23">
        <v>0</v>
      </c>
      <c r="CZ108" s="23">
        <v>0</v>
      </c>
      <c r="DA108" s="23">
        <v>0</v>
      </c>
      <c r="DB108" s="23">
        <v>0</v>
      </c>
      <c r="DC108" s="23">
        <v>0</v>
      </c>
      <c r="DD108" s="23">
        <v>0</v>
      </c>
      <c r="DE108" s="26">
        <v>0</v>
      </c>
      <c r="DF108" s="23">
        <v>0</v>
      </c>
      <c r="DG108" s="23">
        <v>0</v>
      </c>
      <c r="DH108" s="23">
        <v>0</v>
      </c>
      <c r="DI108" s="23">
        <v>0</v>
      </c>
      <c r="DJ108" s="23">
        <v>0</v>
      </c>
    </row>
    <row r="109" spans="1:114">
      <c r="A109" s="22" t="s">
        <v>1558</v>
      </c>
      <c r="B109" s="23" t="s">
        <v>1557</v>
      </c>
      <c r="C109" s="23">
        <v>525</v>
      </c>
      <c r="D109" s="23">
        <v>2</v>
      </c>
      <c r="E109" s="23">
        <v>3</v>
      </c>
      <c r="F109" s="23">
        <v>3</v>
      </c>
      <c r="G109" s="23">
        <v>2</v>
      </c>
      <c r="H109" s="23">
        <v>3</v>
      </c>
      <c r="I109" s="23">
        <v>1</v>
      </c>
      <c r="J109" s="23">
        <v>3</v>
      </c>
      <c r="K109" s="23">
        <v>5</v>
      </c>
      <c r="L109" s="23">
        <v>3</v>
      </c>
      <c r="M109" s="23">
        <v>5</v>
      </c>
      <c r="N109" s="23">
        <v>1</v>
      </c>
      <c r="O109" s="23">
        <v>4</v>
      </c>
      <c r="P109" s="23">
        <v>2</v>
      </c>
      <c r="Q109" s="23">
        <v>1</v>
      </c>
      <c r="R109" s="23">
        <v>1</v>
      </c>
      <c r="S109" s="23">
        <v>3</v>
      </c>
      <c r="T109" s="23">
        <v>3</v>
      </c>
      <c r="U109" s="23">
        <v>2</v>
      </c>
      <c r="V109" s="23">
        <v>5</v>
      </c>
      <c r="W109" s="23">
        <v>17</v>
      </c>
      <c r="X109" s="23">
        <v>14</v>
      </c>
      <c r="Y109" s="23">
        <v>30</v>
      </c>
      <c r="Z109" s="23">
        <v>9</v>
      </c>
      <c r="AA109" s="23">
        <v>4</v>
      </c>
      <c r="AB109" s="23">
        <v>11</v>
      </c>
      <c r="AC109" s="23">
        <v>7</v>
      </c>
      <c r="AD109" s="23">
        <v>6</v>
      </c>
      <c r="AE109" s="23">
        <v>7</v>
      </c>
      <c r="AF109" s="23">
        <v>3</v>
      </c>
      <c r="AG109" s="23">
        <v>10</v>
      </c>
      <c r="AH109" s="23">
        <v>6</v>
      </c>
      <c r="AI109" s="23">
        <v>11</v>
      </c>
      <c r="AJ109" s="23">
        <v>6</v>
      </c>
      <c r="AK109" s="23">
        <v>3</v>
      </c>
      <c r="AL109" s="23">
        <v>6</v>
      </c>
      <c r="AM109" s="23">
        <v>6</v>
      </c>
      <c r="AN109" s="23">
        <v>4</v>
      </c>
      <c r="AO109" s="23">
        <v>6</v>
      </c>
      <c r="AP109" s="23">
        <v>5</v>
      </c>
      <c r="AQ109" s="23">
        <v>9</v>
      </c>
      <c r="AR109" s="23">
        <v>5</v>
      </c>
      <c r="AS109" s="23">
        <v>3</v>
      </c>
      <c r="AT109" s="23">
        <v>5</v>
      </c>
      <c r="AU109" s="23">
        <v>5</v>
      </c>
      <c r="AV109" s="23">
        <v>4</v>
      </c>
      <c r="AW109" s="23">
        <v>4</v>
      </c>
      <c r="AX109" s="23">
        <v>6</v>
      </c>
      <c r="AY109" s="23">
        <v>3</v>
      </c>
      <c r="AZ109" s="23">
        <v>4</v>
      </c>
      <c r="BA109" s="23">
        <v>11</v>
      </c>
      <c r="BB109" s="23">
        <v>6</v>
      </c>
      <c r="BC109" s="23">
        <v>4</v>
      </c>
      <c r="BD109" s="23">
        <v>6</v>
      </c>
      <c r="BE109" s="23">
        <v>8</v>
      </c>
      <c r="BF109" s="23">
        <v>10</v>
      </c>
      <c r="BG109" s="23">
        <v>6</v>
      </c>
      <c r="BH109" s="23">
        <v>5</v>
      </c>
      <c r="BI109" s="23">
        <v>4</v>
      </c>
      <c r="BJ109" s="23">
        <v>9</v>
      </c>
      <c r="BK109" s="23">
        <v>9</v>
      </c>
      <c r="BL109" s="23">
        <v>5</v>
      </c>
      <c r="BM109" s="23">
        <v>7</v>
      </c>
      <c r="BN109" s="23">
        <v>5</v>
      </c>
      <c r="BO109" s="23">
        <v>1</v>
      </c>
      <c r="BP109" s="23">
        <v>6</v>
      </c>
      <c r="BQ109" s="23">
        <v>9</v>
      </c>
      <c r="BR109" s="23">
        <v>5</v>
      </c>
      <c r="BS109" s="23">
        <v>3</v>
      </c>
      <c r="BT109" s="23">
        <v>6</v>
      </c>
      <c r="BU109" s="23">
        <v>7</v>
      </c>
      <c r="BV109" s="23">
        <v>2</v>
      </c>
      <c r="BW109" s="23">
        <v>6</v>
      </c>
      <c r="BX109" s="23">
        <v>5</v>
      </c>
      <c r="BY109" s="23">
        <v>8</v>
      </c>
      <c r="BZ109" s="23">
        <v>6</v>
      </c>
      <c r="CA109" s="23">
        <v>7</v>
      </c>
      <c r="CB109" s="23">
        <v>11</v>
      </c>
      <c r="CC109" s="23">
        <v>8</v>
      </c>
      <c r="CD109" s="23">
        <v>8</v>
      </c>
      <c r="CE109" s="23">
        <v>12</v>
      </c>
      <c r="CF109" s="23">
        <v>5</v>
      </c>
      <c r="CG109" s="23">
        <v>7</v>
      </c>
      <c r="CH109" s="23">
        <v>7</v>
      </c>
      <c r="CI109" s="23">
        <v>7</v>
      </c>
      <c r="CJ109" s="23">
        <v>2</v>
      </c>
      <c r="CK109" s="23">
        <v>1</v>
      </c>
      <c r="CL109" s="23">
        <v>5</v>
      </c>
      <c r="CM109" s="23">
        <v>3</v>
      </c>
      <c r="CN109" s="23">
        <v>3</v>
      </c>
      <c r="CO109" s="23">
        <v>1</v>
      </c>
      <c r="CP109" s="23">
        <v>3</v>
      </c>
      <c r="CQ109" s="23">
        <v>1</v>
      </c>
      <c r="CR109" s="23">
        <v>0</v>
      </c>
      <c r="CS109" s="23">
        <v>1</v>
      </c>
      <c r="CT109" s="23">
        <v>1</v>
      </c>
      <c r="CU109" s="23">
        <v>1</v>
      </c>
      <c r="CV109" s="23">
        <v>1</v>
      </c>
      <c r="CW109" s="23">
        <v>0</v>
      </c>
      <c r="CX109" s="23">
        <v>0</v>
      </c>
      <c r="CY109" s="23">
        <v>0</v>
      </c>
      <c r="CZ109" s="23">
        <v>0</v>
      </c>
      <c r="DA109" s="23">
        <v>0</v>
      </c>
      <c r="DB109" s="23">
        <v>0</v>
      </c>
      <c r="DC109" s="23">
        <v>0</v>
      </c>
      <c r="DD109" s="23">
        <v>0</v>
      </c>
      <c r="DE109" s="26">
        <v>0</v>
      </c>
      <c r="DF109" s="23">
        <v>0</v>
      </c>
      <c r="DG109" s="23">
        <v>0</v>
      </c>
      <c r="DH109" s="23">
        <v>0</v>
      </c>
      <c r="DI109" s="23">
        <v>0</v>
      </c>
      <c r="DJ109" s="23">
        <v>0</v>
      </c>
    </row>
    <row r="110" spans="1:114">
      <c r="A110" s="22" t="s">
        <v>1560</v>
      </c>
      <c r="B110" s="23" t="s">
        <v>1559</v>
      </c>
      <c r="C110" s="23">
        <v>592</v>
      </c>
      <c r="D110" s="23">
        <v>4</v>
      </c>
      <c r="E110" s="23">
        <v>4</v>
      </c>
      <c r="F110" s="23">
        <v>1</v>
      </c>
      <c r="G110" s="23">
        <v>3</v>
      </c>
      <c r="H110" s="23">
        <v>8</v>
      </c>
      <c r="I110" s="23">
        <v>2</v>
      </c>
      <c r="J110" s="23">
        <v>3</v>
      </c>
      <c r="K110" s="23">
        <v>3</v>
      </c>
      <c r="L110" s="23">
        <v>5</v>
      </c>
      <c r="M110" s="23">
        <v>4</v>
      </c>
      <c r="N110" s="23">
        <v>5</v>
      </c>
      <c r="O110" s="23">
        <v>3</v>
      </c>
      <c r="P110" s="23">
        <v>4</v>
      </c>
      <c r="Q110" s="23">
        <v>2</v>
      </c>
      <c r="R110" s="23">
        <v>4</v>
      </c>
      <c r="S110" s="23">
        <v>4</v>
      </c>
      <c r="T110" s="23">
        <v>8</v>
      </c>
      <c r="U110" s="23">
        <v>9</v>
      </c>
      <c r="V110" s="23">
        <v>4</v>
      </c>
      <c r="W110" s="23">
        <v>13</v>
      </c>
      <c r="X110" s="23">
        <v>12</v>
      </c>
      <c r="Y110" s="23">
        <v>17</v>
      </c>
      <c r="Z110" s="23">
        <v>9</v>
      </c>
      <c r="AA110" s="23">
        <v>9</v>
      </c>
      <c r="AB110" s="23">
        <v>7</v>
      </c>
      <c r="AC110" s="23">
        <v>10</v>
      </c>
      <c r="AD110" s="23">
        <v>5</v>
      </c>
      <c r="AE110" s="23">
        <v>8</v>
      </c>
      <c r="AF110" s="23">
        <v>6</v>
      </c>
      <c r="AG110" s="23">
        <v>6</v>
      </c>
      <c r="AH110" s="23">
        <v>2</v>
      </c>
      <c r="AI110" s="23">
        <v>8</v>
      </c>
      <c r="AJ110" s="23">
        <v>7</v>
      </c>
      <c r="AK110" s="23">
        <v>5</v>
      </c>
      <c r="AL110" s="23">
        <v>6</v>
      </c>
      <c r="AM110" s="23">
        <v>6</v>
      </c>
      <c r="AN110" s="23">
        <v>3</v>
      </c>
      <c r="AO110" s="23">
        <v>10</v>
      </c>
      <c r="AP110" s="23">
        <v>8</v>
      </c>
      <c r="AQ110" s="23">
        <v>7</v>
      </c>
      <c r="AR110" s="23">
        <v>5</v>
      </c>
      <c r="AS110" s="23">
        <v>5</v>
      </c>
      <c r="AT110" s="23">
        <v>3</v>
      </c>
      <c r="AU110" s="23">
        <v>11</v>
      </c>
      <c r="AV110" s="23">
        <v>4</v>
      </c>
      <c r="AW110" s="23">
        <v>8</v>
      </c>
      <c r="AX110" s="23">
        <v>10</v>
      </c>
      <c r="AY110" s="23">
        <v>3</v>
      </c>
      <c r="AZ110" s="23">
        <v>6</v>
      </c>
      <c r="BA110" s="23">
        <v>10</v>
      </c>
      <c r="BB110" s="23">
        <v>11</v>
      </c>
      <c r="BC110" s="23">
        <v>4</v>
      </c>
      <c r="BD110" s="23">
        <v>10</v>
      </c>
      <c r="BE110" s="23">
        <v>9</v>
      </c>
      <c r="BF110" s="23">
        <v>6</v>
      </c>
      <c r="BG110" s="23">
        <v>10</v>
      </c>
      <c r="BH110" s="23">
        <v>8</v>
      </c>
      <c r="BI110" s="23">
        <v>5</v>
      </c>
      <c r="BJ110" s="23">
        <v>6</v>
      </c>
      <c r="BK110" s="23">
        <v>6</v>
      </c>
      <c r="BL110" s="23">
        <v>8</v>
      </c>
      <c r="BM110" s="23">
        <v>6</v>
      </c>
      <c r="BN110" s="23">
        <v>5</v>
      </c>
      <c r="BO110" s="23">
        <v>9</v>
      </c>
      <c r="BP110" s="23">
        <v>8</v>
      </c>
      <c r="BQ110" s="23">
        <v>10</v>
      </c>
      <c r="BR110" s="23">
        <v>8</v>
      </c>
      <c r="BS110" s="23">
        <v>5</v>
      </c>
      <c r="BT110" s="23">
        <v>7</v>
      </c>
      <c r="BU110" s="23">
        <v>8</v>
      </c>
      <c r="BV110" s="23">
        <v>15</v>
      </c>
      <c r="BW110" s="23">
        <v>3</v>
      </c>
      <c r="BX110" s="23">
        <v>5</v>
      </c>
      <c r="BY110" s="23">
        <v>6</v>
      </c>
      <c r="BZ110" s="23">
        <v>6</v>
      </c>
      <c r="CA110" s="23">
        <v>10</v>
      </c>
      <c r="CB110" s="23">
        <v>2</v>
      </c>
      <c r="CC110" s="23">
        <v>1</v>
      </c>
      <c r="CD110" s="23">
        <v>10</v>
      </c>
      <c r="CE110" s="23">
        <v>4</v>
      </c>
      <c r="CF110" s="23">
        <v>9</v>
      </c>
      <c r="CG110" s="23">
        <v>9</v>
      </c>
      <c r="CH110" s="23">
        <v>6</v>
      </c>
      <c r="CI110" s="23">
        <v>6</v>
      </c>
      <c r="CJ110" s="23">
        <v>4</v>
      </c>
      <c r="CK110" s="23">
        <v>7</v>
      </c>
      <c r="CL110" s="23">
        <v>7</v>
      </c>
      <c r="CM110" s="23">
        <v>3</v>
      </c>
      <c r="CN110" s="23">
        <v>4</v>
      </c>
      <c r="CO110" s="23">
        <v>2</v>
      </c>
      <c r="CP110" s="23">
        <v>4</v>
      </c>
      <c r="CQ110" s="23">
        <v>2</v>
      </c>
      <c r="CR110" s="23">
        <v>1</v>
      </c>
      <c r="CS110" s="23">
        <v>2</v>
      </c>
      <c r="CT110" s="23">
        <v>2</v>
      </c>
      <c r="CU110" s="23">
        <v>2</v>
      </c>
      <c r="CV110" s="23">
        <v>0</v>
      </c>
      <c r="CW110" s="23">
        <v>1</v>
      </c>
      <c r="CX110" s="23">
        <v>1</v>
      </c>
      <c r="CY110" s="23">
        <v>0</v>
      </c>
      <c r="CZ110" s="23">
        <v>0</v>
      </c>
      <c r="DA110" s="23">
        <v>0</v>
      </c>
      <c r="DB110" s="23">
        <v>0</v>
      </c>
      <c r="DC110" s="23">
        <v>0</v>
      </c>
      <c r="DD110" s="23">
        <v>0</v>
      </c>
      <c r="DE110" s="26">
        <v>0</v>
      </c>
      <c r="DF110" s="23">
        <v>0</v>
      </c>
      <c r="DG110" s="23">
        <v>0</v>
      </c>
      <c r="DH110" s="23">
        <v>0</v>
      </c>
      <c r="DI110" s="23">
        <v>0</v>
      </c>
      <c r="DJ110" s="23">
        <v>0</v>
      </c>
    </row>
    <row r="111" spans="1:114">
      <c r="A111" s="22" t="s">
        <v>1562</v>
      </c>
      <c r="B111" s="23" t="s">
        <v>1561</v>
      </c>
      <c r="C111" s="23">
        <v>541</v>
      </c>
      <c r="D111" s="23">
        <v>3</v>
      </c>
      <c r="E111" s="23">
        <v>3</v>
      </c>
      <c r="F111" s="23">
        <v>1</v>
      </c>
      <c r="G111" s="23">
        <v>7</v>
      </c>
      <c r="H111" s="23">
        <v>2</v>
      </c>
      <c r="I111" s="23">
        <v>2</v>
      </c>
      <c r="J111" s="23">
        <v>1</v>
      </c>
      <c r="K111" s="23">
        <v>4</v>
      </c>
      <c r="L111" s="23">
        <v>5</v>
      </c>
      <c r="M111" s="23">
        <v>0</v>
      </c>
      <c r="N111" s="23">
        <v>6</v>
      </c>
      <c r="O111" s="23">
        <v>9</v>
      </c>
      <c r="P111" s="23">
        <v>4</v>
      </c>
      <c r="Q111" s="23">
        <v>3</v>
      </c>
      <c r="R111" s="23">
        <v>7</v>
      </c>
      <c r="S111" s="23">
        <v>8</v>
      </c>
      <c r="T111" s="23">
        <v>3</v>
      </c>
      <c r="U111" s="23">
        <v>2</v>
      </c>
      <c r="V111" s="23">
        <v>13</v>
      </c>
      <c r="W111" s="23">
        <v>5</v>
      </c>
      <c r="X111" s="23">
        <v>13</v>
      </c>
      <c r="Y111" s="23">
        <v>14</v>
      </c>
      <c r="Z111" s="23">
        <v>7</v>
      </c>
      <c r="AA111" s="23">
        <v>4</v>
      </c>
      <c r="AB111" s="23">
        <v>7</v>
      </c>
      <c r="AC111" s="23">
        <v>7</v>
      </c>
      <c r="AD111" s="23">
        <v>6</v>
      </c>
      <c r="AE111" s="23">
        <v>8</v>
      </c>
      <c r="AF111" s="23">
        <v>6</v>
      </c>
      <c r="AG111" s="23">
        <v>8</v>
      </c>
      <c r="AH111" s="23">
        <v>6</v>
      </c>
      <c r="AI111" s="23">
        <v>3</v>
      </c>
      <c r="AJ111" s="23">
        <v>3</v>
      </c>
      <c r="AK111" s="23">
        <v>3</v>
      </c>
      <c r="AL111" s="23">
        <v>7</v>
      </c>
      <c r="AM111" s="23">
        <v>3</v>
      </c>
      <c r="AN111" s="23">
        <v>5</v>
      </c>
      <c r="AO111" s="23">
        <v>3</v>
      </c>
      <c r="AP111" s="23">
        <v>10</v>
      </c>
      <c r="AQ111" s="23">
        <v>8</v>
      </c>
      <c r="AR111" s="23">
        <v>9</v>
      </c>
      <c r="AS111" s="23">
        <v>7</v>
      </c>
      <c r="AT111" s="23">
        <v>10</v>
      </c>
      <c r="AU111" s="23">
        <v>10</v>
      </c>
      <c r="AV111" s="23">
        <v>11</v>
      </c>
      <c r="AW111" s="23">
        <v>11</v>
      </c>
      <c r="AX111" s="23">
        <v>6</v>
      </c>
      <c r="AY111" s="23">
        <v>6</v>
      </c>
      <c r="AZ111" s="23">
        <v>9</v>
      </c>
      <c r="BA111" s="23">
        <v>15</v>
      </c>
      <c r="BB111" s="23">
        <v>5</v>
      </c>
      <c r="BC111" s="23">
        <v>7</v>
      </c>
      <c r="BD111" s="23">
        <v>6</v>
      </c>
      <c r="BE111" s="23">
        <v>8</v>
      </c>
      <c r="BF111" s="23">
        <v>6</v>
      </c>
      <c r="BG111" s="23">
        <v>9</v>
      </c>
      <c r="BH111" s="23">
        <v>7</v>
      </c>
      <c r="BI111" s="23">
        <v>7</v>
      </c>
      <c r="BJ111" s="23">
        <v>8</v>
      </c>
      <c r="BK111" s="23">
        <v>6</v>
      </c>
      <c r="BL111" s="23">
        <v>6</v>
      </c>
      <c r="BM111" s="23">
        <v>8</v>
      </c>
      <c r="BN111" s="23">
        <v>3</v>
      </c>
      <c r="BO111" s="23">
        <v>4</v>
      </c>
      <c r="BP111" s="23">
        <v>4</v>
      </c>
      <c r="BQ111" s="23">
        <v>6</v>
      </c>
      <c r="BR111" s="23">
        <v>6</v>
      </c>
      <c r="BS111" s="23">
        <v>6</v>
      </c>
      <c r="BT111" s="23">
        <v>2</v>
      </c>
      <c r="BU111" s="23">
        <v>3</v>
      </c>
      <c r="BV111" s="23">
        <v>4</v>
      </c>
      <c r="BW111" s="23">
        <v>3</v>
      </c>
      <c r="BX111" s="23">
        <v>10</v>
      </c>
      <c r="BY111" s="23">
        <v>5</v>
      </c>
      <c r="BZ111" s="23">
        <v>3</v>
      </c>
      <c r="CA111" s="23">
        <v>6</v>
      </c>
      <c r="CB111" s="23">
        <v>4</v>
      </c>
      <c r="CC111" s="23">
        <v>8</v>
      </c>
      <c r="CD111" s="23">
        <v>9</v>
      </c>
      <c r="CE111" s="23">
        <v>9</v>
      </c>
      <c r="CF111" s="23">
        <v>4</v>
      </c>
      <c r="CG111" s="23">
        <v>7</v>
      </c>
      <c r="CH111" s="23">
        <v>5</v>
      </c>
      <c r="CI111" s="23">
        <v>7</v>
      </c>
      <c r="CJ111" s="23">
        <v>5</v>
      </c>
      <c r="CK111" s="23">
        <v>2</v>
      </c>
      <c r="CL111" s="23">
        <v>2</v>
      </c>
      <c r="CM111" s="23">
        <v>8</v>
      </c>
      <c r="CN111" s="23">
        <v>4</v>
      </c>
      <c r="CO111" s="23">
        <v>1</v>
      </c>
      <c r="CP111" s="23">
        <v>0</v>
      </c>
      <c r="CQ111" s="23">
        <v>3</v>
      </c>
      <c r="CR111" s="23">
        <v>2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3">
        <v>0</v>
      </c>
      <c r="CZ111" s="23">
        <v>0</v>
      </c>
      <c r="DA111" s="23">
        <v>0</v>
      </c>
      <c r="DB111" s="23">
        <v>0</v>
      </c>
      <c r="DC111" s="23">
        <v>0</v>
      </c>
      <c r="DD111" s="23">
        <v>0</v>
      </c>
      <c r="DE111" s="26">
        <v>0</v>
      </c>
      <c r="DF111" s="23">
        <v>0</v>
      </c>
      <c r="DG111" s="23">
        <v>0</v>
      </c>
      <c r="DH111" s="23">
        <v>0</v>
      </c>
      <c r="DI111" s="23">
        <v>0</v>
      </c>
      <c r="DJ111" s="23">
        <v>0</v>
      </c>
    </row>
    <row r="112" spans="1:114" ht="14.25" customHeight="1">
      <c r="A112" s="22" t="s">
        <v>1564</v>
      </c>
      <c r="B112" s="23" t="s">
        <v>1563</v>
      </c>
      <c r="C112" s="23">
        <v>213</v>
      </c>
      <c r="D112" s="23">
        <v>0</v>
      </c>
      <c r="E112" s="23">
        <v>2</v>
      </c>
      <c r="F112" s="23">
        <v>4</v>
      </c>
      <c r="G112" s="23">
        <v>4</v>
      </c>
      <c r="H112" s="23">
        <v>2</v>
      </c>
      <c r="I112" s="23">
        <v>4</v>
      </c>
      <c r="J112" s="23">
        <v>2</v>
      </c>
      <c r="K112" s="23">
        <v>3</v>
      </c>
      <c r="L112" s="23">
        <v>1</v>
      </c>
      <c r="M112" s="23">
        <v>2</v>
      </c>
      <c r="N112" s="23">
        <v>1</v>
      </c>
      <c r="O112" s="23">
        <v>2</v>
      </c>
      <c r="P112" s="23">
        <v>1</v>
      </c>
      <c r="Q112" s="23">
        <v>0</v>
      </c>
      <c r="R112" s="23">
        <v>3</v>
      </c>
      <c r="S112" s="23">
        <v>1</v>
      </c>
      <c r="T112" s="23">
        <v>2</v>
      </c>
      <c r="U112" s="23">
        <v>2</v>
      </c>
      <c r="V112" s="23">
        <v>2</v>
      </c>
      <c r="W112" s="23">
        <v>8</v>
      </c>
      <c r="X112" s="23">
        <v>8</v>
      </c>
      <c r="Y112" s="23">
        <v>7</v>
      </c>
      <c r="Z112" s="23">
        <v>3</v>
      </c>
      <c r="AA112" s="23">
        <v>6</v>
      </c>
      <c r="AB112" s="23">
        <v>1</v>
      </c>
      <c r="AC112" s="23">
        <v>5</v>
      </c>
      <c r="AD112" s="23">
        <v>2</v>
      </c>
      <c r="AE112" s="23">
        <v>1</v>
      </c>
      <c r="AF112" s="23">
        <v>2</v>
      </c>
      <c r="AG112" s="23">
        <v>2</v>
      </c>
      <c r="AH112" s="23">
        <v>4</v>
      </c>
      <c r="AI112" s="23">
        <v>3</v>
      </c>
      <c r="AJ112" s="23">
        <v>1</v>
      </c>
      <c r="AK112" s="23">
        <v>7</v>
      </c>
      <c r="AL112" s="23">
        <v>3</v>
      </c>
      <c r="AM112" s="23">
        <v>5</v>
      </c>
      <c r="AN112" s="23">
        <v>2</v>
      </c>
      <c r="AO112" s="23">
        <v>3</v>
      </c>
      <c r="AP112" s="23">
        <v>3</v>
      </c>
      <c r="AQ112" s="23">
        <v>1</v>
      </c>
      <c r="AR112" s="23">
        <v>4</v>
      </c>
      <c r="AS112" s="23">
        <v>4</v>
      </c>
      <c r="AT112" s="23">
        <v>6</v>
      </c>
      <c r="AU112" s="23">
        <v>2</v>
      </c>
      <c r="AV112" s="23">
        <v>2</v>
      </c>
      <c r="AW112" s="23">
        <v>2</v>
      </c>
      <c r="AX112" s="23">
        <v>1</v>
      </c>
      <c r="AY112" s="23">
        <v>3</v>
      </c>
      <c r="AZ112" s="23">
        <v>3</v>
      </c>
      <c r="BA112" s="23">
        <v>0</v>
      </c>
      <c r="BB112" s="23">
        <v>3</v>
      </c>
      <c r="BC112" s="23">
        <v>0</v>
      </c>
      <c r="BD112" s="23">
        <v>1</v>
      </c>
      <c r="BE112" s="23">
        <v>4</v>
      </c>
      <c r="BF112" s="23">
        <v>1</v>
      </c>
      <c r="BG112" s="23">
        <v>2</v>
      </c>
      <c r="BH112" s="23">
        <v>5</v>
      </c>
      <c r="BI112" s="23">
        <v>2</v>
      </c>
      <c r="BJ112" s="23">
        <v>2</v>
      </c>
      <c r="BK112" s="23">
        <v>0</v>
      </c>
      <c r="BL112" s="23">
        <v>2</v>
      </c>
      <c r="BM112" s="23">
        <v>1</v>
      </c>
      <c r="BN112" s="23">
        <v>0</v>
      </c>
      <c r="BO112" s="23">
        <v>2</v>
      </c>
      <c r="BP112" s="23">
        <v>3</v>
      </c>
      <c r="BQ112" s="23">
        <v>3</v>
      </c>
      <c r="BR112" s="23">
        <v>3</v>
      </c>
      <c r="BS112" s="23">
        <v>3</v>
      </c>
      <c r="BT112" s="23">
        <v>1</v>
      </c>
      <c r="BU112" s="23">
        <v>2</v>
      </c>
      <c r="BV112" s="23">
        <v>1</v>
      </c>
      <c r="BW112" s="23">
        <v>3</v>
      </c>
      <c r="BX112" s="23">
        <v>5</v>
      </c>
      <c r="BY112" s="23">
        <v>0</v>
      </c>
      <c r="BZ112" s="23">
        <v>2</v>
      </c>
      <c r="CA112" s="23">
        <v>0</v>
      </c>
      <c r="CB112" s="23">
        <v>2</v>
      </c>
      <c r="CC112" s="23">
        <v>1</v>
      </c>
      <c r="CD112" s="23">
        <v>1</v>
      </c>
      <c r="CE112" s="23">
        <v>3</v>
      </c>
      <c r="CF112" s="23">
        <v>1</v>
      </c>
      <c r="CG112" s="23">
        <v>2</v>
      </c>
      <c r="CH112" s="23">
        <v>0</v>
      </c>
      <c r="CI112" s="23">
        <v>5</v>
      </c>
      <c r="CJ112" s="23">
        <v>1</v>
      </c>
      <c r="CK112" s="23">
        <v>0</v>
      </c>
      <c r="CL112" s="23">
        <v>0</v>
      </c>
      <c r="CM112" s="23">
        <v>0</v>
      </c>
      <c r="CN112" s="23">
        <v>1</v>
      </c>
      <c r="CO112" s="23">
        <v>0</v>
      </c>
      <c r="CP112" s="23">
        <v>0</v>
      </c>
      <c r="CQ112" s="23">
        <v>1</v>
      </c>
      <c r="CR112" s="23">
        <v>0</v>
      </c>
      <c r="CS112" s="23">
        <v>1</v>
      </c>
      <c r="CT112" s="23">
        <v>0</v>
      </c>
      <c r="CU112" s="23">
        <v>1</v>
      </c>
      <c r="CV112" s="23">
        <v>0</v>
      </c>
      <c r="CW112" s="23">
        <v>0</v>
      </c>
      <c r="CX112" s="23">
        <v>0</v>
      </c>
      <c r="CY112" s="23">
        <v>0</v>
      </c>
      <c r="CZ112" s="23">
        <v>0</v>
      </c>
      <c r="DA112" s="23">
        <v>0</v>
      </c>
      <c r="DB112" s="23">
        <v>0</v>
      </c>
      <c r="DC112" s="23">
        <v>0</v>
      </c>
      <c r="DD112" s="23">
        <v>0</v>
      </c>
      <c r="DE112" s="26">
        <v>0</v>
      </c>
      <c r="DF112" s="23">
        <v>0</v>
      </c>
      <c r="DG112" s="23">
        <v>0</v>
      </c>
      <c r="DH112" s="23">
        <v>0</v>
      </c>
      <c r="DI112" s="23">
        <v>0</v>
      </c>
      <c r="DJ112" s="23">
        <v>0</v>
      </c>
    </row>
    <row r="113" spans="1:114" s="26" customFormat="1">
      <c r="A113" s="22" t="s">
        <v>1566</v>
      </c>
      <c r="B113" s="23" t="s">
        <v>1565</v>
      </c>
      <c r="C113" s="23">
        <v>412</v>
      </c>
      <c r="D113" s="23">
        <v>4</v>
      </c>
      <c r="E113" s="23">
        <v>2</v>
      </c>
      <c r="F113" s="23">
        <v>1</v>
      </c>
      <c r="G113" s="23">
        <v>8</v>
      </c>
      <c r="H113" s="23">
        <v>4</v>
      </c>
      <c r="I113" s="23">
        <v>3</v>
      </c>
      <c r="J113" s="23">
        <v>2</v>
      </c>
      <c r="K113" s="23">
        <v>4</v>
      </c>
      <c r="L113" s="23">
        <v>3</v>
      </c>
      <c r="M113" s="23">
        <v>5</v>
      </c>
      <c r="N113" s="23">
        <v>3</v>
      </c>
      <c r="O113" s="23">
        <v>5</v>
      </c>
      <c r="P113" s="23">
        <v>2</v>
      </c>
      <c r="Q113" s="23">
        <v>8</v>
      </c>
      <c r="R113" s="23">
        <v>4</v>
      </c>
      <c r="S113" s="23">
        <v>2</v>
      </c>
      <c r="T113" s="23">
        <v>4</v>
      </c>
      <c r="U113" s="23">
        <v>3</v>
      </c>
      <c r="V113" s="23">
        <v>9</v>
      </c>
      <c r="W113" s="23">
        <v>7</v>
      </c>
      <c r="X113" s="23">
        <v>4</v>
      </c>
      <c r="Y113" s="23">
        <v>12</v>
      </c>
      <c r="Z113" s="23">
        <v>5</v>
      </c>
      <c r="AA113" s="23">
        <v>5</v>
      </c>
      <c r="AB113" s="23">
        <v>2</v>
      </c>
      <c r="AC113" s="23">
        <v>6</v>
      </c>
      <c r="AD113" s="23">
        <v>4</v>
      </c>
      <c r="AE113" s="23">
        <v>3</v>
      </c>
      <c r="AF113" s="23">
        <v>5</v>
      </c>
      <c r="AG113" s="23">
        <v>9</v>
      </c>
      <c r="AH113" s="23">
        <v>3</v>
      </c>
      <c r="AI113" s="23">
        <v>8</v>
      </c>
      <c r="AJ113" s="23">
        <v>6</v>
      </c>
      <c r="AK113" s="23">
        <v>8</v>
      </c>
      <c r="AL113" s="23">
        <v>3</v>
      </c>
      <c r="AM113" s="23">
        <v>7</v>
      </c>
      <c r="AN113" s="23">
        <v>5</v>
      </c>
      <c r="AO113" s="23">
        <v>7</v>
      </c>
      <c r="AP113" s="23">
        <v>8</v>
      </c>
      <c r="AQ113" s="23">
        <v>10</v>
      </c>
      <c r="AR113" s="23">
        <v>7</v>
      </c>
      <c r="AS113" s="23">
        <v>4</v>
      </c>
      <c r="AT113" s="23">
        <v>4</v>
      </c>
      <c r="AU113" s="23">
        <v>6</v>
      </c>
      <c r="AV113" s="23">
        <v>4</v>
      </c>
      <c r="AW113" s="23">
        <v>7</v>
      </c>
      <c r="AX113" s="23">
        <v>7</v>
      </c>
      <c r="AY113" s="23">
        <v>6</v>
      </c>
      <c r="AZ113" s="23">
        <v>3</v>
      </c>
      <c r="BA113" s="23">
        <v>7</v>
      </c>
      <c r="BB113" s="23">
        <v>7</v>
      </c>
      <c r="BC113" s="23">
        <v>5</v>
      </c>
      <c r="BD113" s="23">
        <v>8</v>
      </c>
      <c r="BE113" s="23">
        <v>4</v>
      </c>
      <c r="BF113" s="23">
        <v>6</v>
      </c>
      <c r="BG113" s="23">
        <v>5</v>
      </c>
      <c r="BH113" s="23">
        <v>4</v>
      </c>
      <c r="BI113" s="23">
        <v>4</v>
      </c>
      <c r="BJ113" s="23">
        <v>2</v>
      </c>
      <c r="BK113" s="23">
        <v>2</v>
      </c>
      <c r="BL113" s="23">
        <v>7</v>
      </c>
      <c r="BM113" s="23">
        <v>3</v>
      </c>
      <c r="BN113" s="23">
        <v>3</v>
      </c>
      <c r="BO113" s="23">
        <v>0</v>
      </c>
      <c r="BP113" s="23">
        <v>3</v>
      </c>
      <c r="BQ113" s="23">
        <v>5</v>
      </c>
      <c r="BR113" s="23">
        <v>6</v>
      </c>
      <c r="BS113" s="23">
        <v>5</v>
      </c>
      <c r="BT113" s="23">
        <v>3</v>
      </c>
      <c r="BU113" s="23">
        <v>4</v>
      </c>
      <c r="BV113" s="23">
        <v>3</v>
      </c>
      <c r="BW113" s="23">
        <v>3</v>
      </c>
      <c r="BX113" s="23">
        <v>7</v>
      </c>
      <c r="BY113" s="23">
        <v>4</v>
      </c>
      <c r="BZ113" s="23">
        <v>4</v>
      </c>
      <c r="CA113" s="23">
        <v>2</v>
      </c>
      <c r="CB113" s="23">
        <v>1</v>
      </c>
      <c r="CC113" s="23">
        <v>5</v>
      </c>
      <c r="CD113" s="23">
        <v>6</v>
      </c>
      <c r="CE113" s="23">
        <v>2</v>
      </c>
      <c r="CF113" s="23">
        <v>1</v>
      </c>
      <c r="CG113" s="23">
        <v>2</v>
      </c>
      <c r="CH113" s="23">
        <v>4</v>
      </c>
      <c r="CI113" s="23">
        <v>5</v>
      </c>
      <c r="CJ113" s="23">
        <v>8</v>
      </c>
      <c r="CK113" s="23">
        <v>1</v>
      </c>
      <c r="CL113" s="23">
        <v>1</v>
      </c>
      <c r="CM113" s="23">
        <v>1</v>
      </c>
      <c r="CN113" s="23">
        <v>4</v>
      </c>
      <c r="CO113" s="23">
        <v>1</v>
      </c>
      <c r="CP113" s="23">
        <v>0</v>
      </c>
      <c r="CQ113" s="23">
        <v>1</v>
      </c>
      <c r="CR113" s="23">
        <v>1</v>
      </c>
      <c r="CS113" s="23">
        <v>1</v>
      </c>
      <c r="CT113" s="23">
        <v>0</v>
      </c>
      <c r="CU113" s="23">
        <v>0</v>
      </c>
      <c r="CV113" s="23">
        <v>0</v>
      </c>
      <c r="CW113" s="23">
        <v>0</v>
      </c>
      <c r="CX113" s="23">
        <v>0</v>
      </c>
      <c r="CY113" s="23">
        <v>0</v>
      </c>
      <c r="CZ113" s="23">
        <v>0</v>
      </c>
      <c r="DA113" s="23">
        <v>0</v>
      </c>
      <c r="DB113" s="23">
        <v>0</v>
      </c>
      <c r="DC113" s="23">
        <v>0</v>
      </c>
      <c r="DD113" s="23">
        <v>0</v>
      </c>
      <c r="DE113" s="26">
        <v>0</v>
      </c>
      <c r="DF113" s="23">
        <v>0</v>
      </c>
      <c r="DG113" s="23">
        <v>0</v>
      </c>
      <c r="DH113" s="23">
        <v>0</v>
      </c>
      <c r="DI113" s="23">
        <v>0</v>
      </c>
      <c r="DJ113" s="23">
        <v>0</v>
      </c>
    </row>
    <row r="114" spans="1:114">
      <c r="A114" s="22" t="s">
        <v>1568</v>
      </c>
      <c r="B114" s="23" t="s">
        <v>1567</v>
      </c>
      <c r="C114" s="23">
        <v>1249</v>
      </c>
      <c r="D114" s="23">
        <v>9</v>
      </c>
      <c r="E114" s="23">
        <v>8</v>
      </c>
      <c r="F114" s="23">
        <v>10</v>
      </c>
      <c r="G114" s="23">
        <v>14</v>
      </c>
      <c r="H114" s="23">
        <v>17</v>
      </c>
      <c r="I114" s="23">
        <v>11</v>
      </c>
      <c r="J114" s="23">
        <v>14</v>
      </c>
      <c r="K114" s="23">
        <v>15</v>
      </c>
      <c r="L114" s="23">
        <v>17</v>
      </c>
      <c r="M114" s="23">
        <v>13</v>
      </c>
      <c r="N114" s="23">
        <v>17</v>
      </c>
      <c r="O114" s="23">
        <v>17</v>
      </c>
      <c r="P114" s="23">
        <v>10</v>
      </c>
      <c r="Q114" s="23">
        <v>10</v>
      </c>
      <c r="R114" s="23">
        <v>7</v>
      </c>
      <c r="S114" s="23">
        <v>12</v>
      </c>
      <c r="T114" s="23">
        <v>16</v>
      </c>
      <c r="U114" s="23">
        <v>9</v>
      </c>
      <c r="V114" s="23">
        <v>20</v>
      </c>
      <c r="W114" s="23">
        <v>16</v>
      </c>
      <c r="X114" s="23">
        <v>16</v>
      </c>
      <c r="Y114" s="23">
        <v>21</v>
      </c>
      <c r="Z114" s="23">
        <v>15</v>
      </c>
      <c r="AA114" s="23">
        <v>16</v>
      </c>
      <c r="AB114" s="23">
        <v>13</v>
      </c>
      <c r="AC114" s="23">
        <v>13</v>
      </c>
      <c r="AD114" s="23">
        <v>12</v>
      </c>
      <c r="AE114" s="23">
        <v>11</v>
      </c>
      <c r="AF114" s="23">
        <v>6</v>
      </c>
      <c r="AG114" s="23">
        <v>13</v>
      </c>
      <c r="AH114" s="23">
        <v>14</v>
      </c>
      <c r="AI114" s="23">
        <v>18</v>
      </c>
      <c r="AJ114" s="23">
        <v>21</v>
      </c>
      <c r="AK114" s="23">
        <v>17</v>
      </c>
      <c r="AL114" s="23">
        <v>25</v>
      </c>
      <c r="AM114" s="23">
        <v>21</v>
      </c>
      <c r="AN114" s="23">
        <v>19</v>
      </c>
      <c r="AO114" s="23">
        <v>24</v>
      </c>
      <c r="AP114" s="23">
        <v>25</v>
      </c>
      <c r="AQ114" s="23">
        <v>22</v>
      </c>
      <c r="AR114" s="23">
        <v>21</v>
      </c>
      <c r="AS114" s="23">
        <v>16</v>
      </c>
      <c r="AT114" s="23">
        <v>20</v>
      </c>
      <c r="AU114" s="23">
        <v>17</v>
      </c>
      <c r="AV114" s="23">
        <v>16</v>
      </c>
      <c r="AW114" s="23">
        <v>26</v>
      </c>
      <c r="AX114" s="23">
        <v>23</v>
      </c>
      <c r="AY114" s="23">
        <v>19</v>
      </c>
      <c r="AZ114" s="23">
        <v>12</v>
      </c>
      <c r="BA114" s="23">
        <v>20</v>
      </c>
      <c r="BB114" s="23">
        <v>8</v>
      </c>
      <c r="BC114" s="23">
        <v>17</v>
      </c>
      <c r="BD114" s="23">
        <v>8</v>
      </c>
      <c r="BE114" s="23">
        <v>18</v>
      </c>
      <c r="BF114" s="23">
        <v>15</v>
      </c>
      <c r="BG114" s="23">
        <v>20</v>
      </c>
      <c r="BH114" s="23">
        <v>25</v>
      </c>
      <c r="BI114" s="23">
        <v>20</v>
      </c>
      <c r="BJ114" s="23">
        <v>21</v>
      </c>
      <c r="BK114" s="23">
        <v>19</v>
      </c>
      <c r="BL114" s="23">
        <v>23</v>
      </c>
      <c r="BM114" s="23">
        <v>13</v>
      </c>
      <c r="BN114" s="23">
        <v>16</v>
      </c>
      <c r="BO114" s="23">
        <v>13</v>
      </c>
      <c r="BP114" s="23">
        <v>13</v>
      </c>
      <c r="BQ114" s="23">
        <v>15</v>
      </c>
      <c r="BR114" s="23">
        <v>16</v>
      </c>
      <c r="BS114" s="23">
        <v>9</v>
      </c>
      <c r="BT114" s="23">
        <v>11</v>
      </c>
      <c r="BU114" s="23">
        <v>9</v>
      </c>
      <c r="BV114" s="23">
        <v>7</v>
      </c>
      <c r="BW114" s="23">
        <v>9</v>
      </c>
      <c r="BX114" s="23">
        <v>9</v>
      </c>
      <c r="BY114" s="23">
        <v>8</v>
      </c>
      <c r="BZ114" s="23">
        <v>5</v>
      </c>
      <c r="CA114" s="23">
        <v>9</v>
      </c>
      <c r="CB114" s="23">
        <v>6</v>
      </c>
      <c r="CC114" s="23">
        <v>3</v>
      </c>
      <c r="CD114" s="23">
        <v>11</v>
      </c>
      <c r="CE114" s="23">
        <v>7</v>
      </c>
      <c r="CF114" s="23">
        <v>7</v>
      </c>
      <c r="CG114" s="23">
        <v>3</v>
      </c>
      <c r="CH114" s="23">
        <v>5</v>
      </c>
      <c r="CI114" s="23">
        <v>4</v>
      </c>
      <c r="CJ114" s="23">
        <v>12</v>
      </c>
      <c r="CK114" s="23">
        <v>3</v>
      </c>
      <c r="CL114" s="23">
        <v>8</v>
      </c>
      <c r="CM114" s="23">
        <v>5</v>
      </c>
      <c r="CN114" s="23">
        <v>3</v>
      </c>
      <c r="CO114" s="23">
        <v>2</v>
      </c>
      <c r="CP114" s="23">
        <v>3</v>
      </c>
      <c r="CQ114" s="23">
        <v>0</v>
      </c>
      <c r="CR114" s="23">
        <v>7</v>
      </c>
      <c r="CS114" s="23">
        <v>3</v>
      </c>
      <c r="CT114" s="23">
        <v>0</v>
      </c>
      <c r="CU114" s="23">
        <v>1</v>
      </c>
      <c r="CV114" s="23">
        <v>0</v>
      </c>
      <c r="CW114" s="23">
        <v>2</v>
      </c>
      <c r="CX114" s="23">
        <v>2</v>
      </c>
      <c r="CY114" s="23">
        <v>1</v>
      </c>
      <c r="CZ114" s="23">
        <v>1</v>
      </c>
      <c r="DA114" s="23">
        <v>0</v>
      </c>
      <c r="DB114" s="23">
        <v>0</v>
      </c>
      <c r="DC114" s="23">
        <v>0</v>
      </c>
      <c r="DD114" s="23">
        <v>0</v>
      </c>
      <c r="DE114" s="26">
        <v>0</v>
      </c>
      <c r="DF114" s="23">
        <v>0</v>
      </c>
      <c r="DG114" s="23">
        <v>0</v>
      </c>
      <c r="DH114" s="23">
        <v>0</v>
      </c>
      <c r="DI114" s="23">
        <v>0</v>
      </c>
      <c r="DJ114" s="23">
        <v>0</v>
      </c>
    </row>
    <row r="115" spans="1:114" s="26" customFormat="1">
      <c r="A115" s="22" t="s">
        <v>1570</v>
      </c>
      <c r="B115" s="23" t="s">
        <v>1569</v>
      </c>
      <c r="C115" s="23">
        <v>600</v>
      </c>
      <c r="D115" s="23">
        <v>3</v>
      </c>
      <c r="E115" s="23">
        <v>2</v>
      </c>
      <c r="F115" s="23">
        <v>2</v>
      </c>
      <c r="G115" s="23">
        <v>2</v>
      </c>
      <c r="H115" s="23">
        <v>4</v>
      </c>
      <c r="I115" s="23">
        <v>7</v>
      </c>
      <c r="J115" s="23">
        <v>3</v>
      </c>
      <c r="K115" s="23">
        <v>7</v>
      </c>
      <c r="L115" s="23">
        <v>10</v>
      </c>
      <c r="M115" s="23">
        <v>9</v>
      </c>
      <c r="N115" s="23">
        <v>9</v>
      </c>
      <c r="O115" s="23">
        <v>5</v>
      </c>
      <c r="P115" s="23">
        <v>6</v>
      </c>
      <c r="Q115" s="23">
        <v>18</v>
      </c>
      <c r="R115" s="23">
        <v>7</v>
      </c>
      <c r="S115" s="23">
        <v>9</v>
      </c>
      <c r="T115" s="23">
        <v>12</v>
      </c>
      <c r="U115" s="23">
        <v>9</v>
      </c>
      <c r="V115" s="23">
        <v>16</v>
      </c>
      <c r="W115" s="23">
        <v>10</v>
      </c>
      <c r="X115" s="23">
        <v>11</v>
      </c>
      <c r="Y115" s="23">
        <v>7</v>
      </c>
      <c r="Z115" s="23">
        <v>11</v>
      </c>
      <c r="AA115" s="23">
        <v>7</v>
      </c>
      <c r="AB115" s="23">
        <v>6</v>
      </c>
      <c r="AC115" s="23">
        <v>7</v>
      </c>
      <c r="AD115" s="23">
        <v>5</v>
      </c>
      <c r="AE115" s="23">
        <v>6</v>
      </c>
      <c r="AF115" s="23">
        <v>3</v>
      </c>
      <c r="AG115" s="23">
        <v>4</v>
      </c>
      <c r="AH115" s="23">
        <v>4</v>
      </c>
      <c r="AI115" s="23">
        <v>2</v>
      </c>
      <c r="AJ115" s="23">
        <v>3</v>
      </c>
      <c r="AK115" s="23">
        <v>4</v>
      </c>
      <c r="AL115" s="23">
        <v>4</v>
      </c>
      <c r="AM115" s="23">
        <v>8</v>
      </c>
      <c r="AN115" s="23">
        <v>4</v>
      </c>
      <c r="AO115" s="23">
        <v>5</v>
      </c>
      <c r="AP115" s="23">
        <v>4</v>
      </c>
      <c r="AQ115" s="23">
        <v>10</v>
      </c>
      <c r="AR115" s="23">
        <v>12</v>
      </c>
      <c r="AS115" s="23">
        <v>7</v>
      </c>
      <c r="AT115" s="23">
        <v>13</v>
      </c>
      <c r="AU115" s="23">
        <v>12</v>
      </c>
      <c r="AV115" s="23">
        <v>9</v>
      </c>
      <c r="AW115" s="23">
        <v>13</v>
      </c>
      <c r="AX115" s="23">
        <v>14</v>
      </c>
      <c r="AY115" s="23">
        <v>11</v>
      </c>
      <c r="AZ115" s="23">
        <v>17</v>
      </c>
      <c r="BA115" s="23">
        <v>13</v>
      </c>
      <c r="BB115" s="23">
        <v>15</v>
      </c>
      <c r="BC115" s="23">
        <v>15</v>
      </c>
      <c r="BD115" s="23">
        <v>17</v>
      </c>
      <c r="BE115" s="23">
        <v>12</v>
      </c>
      <c r="BF115" s="23">
        <v>11</v>
      </c>
      <c r="BG115" s="23">
        <v>7</v>
      </c>
      <c r="BH115" s="23">
        <v>9</v>
      </c>
      <c r="BI115" s="23">
        <v>13</v>
      </c>
      <c r="BJ115" s="23">
        <v>10</v>
      </c>
      <c r="BK115" s="23">
        <v>11</v>
      </c>
      <c r="BL115" s="23">
        <v>6</v>
      </c>
      <c r="BM115" s="23">
        <v>7</v>
      </c>
      <c r="BN115" s="23">
        <v>10</v>
      </c>
      <c r="BO115" s="23">
        <v>3</v>
      </c>
      <c r="BP115" s="23">
        <v>4</v>
      </c>
      <c r="BQ115" s="23">
        <v>2</v>
      </c>
      <c r="BR115" s="23">
        <v>2</v>
      </c>
      <c r="BS115" s="23">
        <v>3</v>
      </c>
      <c r="BT115" s="23">
        <v>4</v>
      </c>
      <c r="BU115" s="23">
        <v>5</v>
      </c>
      <c r="BV115" s="23">
        <v>6</v>
      </c>
      <c r="BW115" s="23">
        <v>6</v>
      </c>
      <c r="BX115" s="23">
        <v>1</v>
      </c>
      <c r="BY115" s="23">
        <v>0</v>
      </c>
      <c r="BZ115" s="23">
        <v>3</v>
      </c>
      <c r="CA115" s="23">
        <v>2</v>
      </c>
      <c r="CB115" s="23">
        <v>4</v>
      </c>
      <c r="CC115" s="23">
        <v>3</v>
      </c>
      <c r="CD115" s="23">
        <v>5</v>
      </c>
      <c r="CE115" s="23">
        <v>1</v>
      </c>
      <c r="CF115" s="23">
        <v>1</v>
      </c>
      <c r="CG115" s="23">
        <v>0</v>
      </c>
      <c r="CH115" s="23">
        <v>2</v>
      </c>
      <c r="CI115" s="23">
        <v>2</v>
      </c>
      <c r="CJ115" s="23">
        <v>2</v>
      </c>
      <c r="CK115" s="23">
        <v>4</v>
      </c>
      <c r="CL115" s="23">
        <v>4</v>
      </c>
      <c r="CM115" s="23">
        <v>1</v>
      </c>
      <c r="CN115" s="23">
        <v>0</v>
      </c>
      <c r="CO115" s="23">
        <v>0</v>
      </c>
      <c r="CP115" s="23">
        <v>0</v>
      </c>
      <c r="CQ115" s="23">
        <v>0</v>
      </c>
      <c r="CR115" s="23">
        <v>1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</v>
      </c>
      <c r="CY115" s="23">
        <v>0</v>
      </c>
      <c r="CZ115" s="23">
        <v>0</v>
      </c>
      <c r="DA115" s="23">
        <v>0</v>
      </c>
      <c r="DB115" s="23">
        <v>0</v>
      </c>
      <c r="DC115" s="23">
        <v>0</v>
      </c>
      <c r="DD115" s="23">
        <v>0</v>
      </c>
      <c r="DE115" s="26">
        <v>0</v>
      </c>
      <c r="DF115" s="23">
        <v>0</v>
      </c>
      <c r="DG115" s="23">
        <v>0</v>
      </c>
      <c r="DH115" s="23">
        <v>0</v>
      </c>
      <c r="DI115" s="23">
        <v>0</v>
      </c>
      <c r="DJ115" s="23">
        <v>0</v>
      </c>
    </row>
    <row r="116" spans="1:114">
      <c r="A116" s="22" t="s">
        <v>1572</v>
      </c>
      <c r="B116" s="23" t="s">
        <v>1571</v>
      </c>
      <c r="C116" s="23">
        <v>672</v>
      </c>
      <c r="D116" s="23">
        <v>3</v>
      </c>
      <c r="E116" s="23">
        <v>3</v>
      </c>
      <c r="F116" s="23">
        <v>1</v>
      </c>
      <c r="G116" s="23">
        <v>4</v>
      </c>
      <c r="H116" s="23">
        <v>3</v>
      </c>
      <c r="I116" s="23">
        <v>6</v>
      </c>
      <c r="J116" s="23">
        <v>6</v>
      </c>
      <c r="K116" s="23">
        <v>6</v>
      </c>
      <c r="L116" s="23">
        <v>7</v>
      </c>
      <c r="M116" s="23">
        <v>7</v>
      </c>
      <c r="N116" s="23">
        <v>10</v>
      </c>
      <c r="O116" s="23">
        <v>12</v>
      </c>
      <c r="P116" s="23">
        <v>11</v>
      </c>
      <c r="Q116" s="23">
        <v>14</v>
      </c>
      <c r="R116" s="23">
        <v>11</v>
      </c>
      <c r="S116" s="23">
        <v>9</v>
      </c>
      <c r="T116" s="23">
        <v>11</v>
      </c>
      <c r="U116" s="23">
        <v>11</v>
      </c>
      <c r="V116" s="23">
        <v>10</v>
      </c>
      <c r="W116" s="23">
        <v>8</v>
      </c>
      <c r="X116" s="23">
        <v>15</v>
      </c>
      <c r="Y116" s="23">
        <v>8</v>
      </c>
      <c r="Z116" s="23">
        <v>13</v>
      </c>
      <c r="AA116" s="23">
        <v>11</v>
      </c>
      <c r="AB116" s="23">
        <v>6</v>
      </c>
      <c r="AC116" s="23">
        <v>10</v>
      </c>
      <c r="AD116" s="23">
        <v>8</v>
      </c>
      <c r="AE116" s="23">
        <v>13</v>
      </c>
      <c r="AF116" s="23">
        <v>5</v>
      </c>
      <c r="AG116" s="23">
        <v>3</v>
      </c>
      <c r="AH116" s="23">
        <v>3</v>
      </c>
      <c r="AI116" s="23">
        <v>2</v>
      </c>
      <c r="AJ116" s="23">
        <v>3</v>
      </c>
      <c r="AK116" s="23">
        <v>7</v>
      </c>
      <c r="AL116" s="23">
        <v>4</v>
      </c>
      <c r="AM116" s="23">
        <v>5</v>
      </c>
      <c r="AN116" s="23">
        <v>13</v>
      </c>
      <c r="AO116" s="23">
        <v>8</v>
      </c>
      <c r="AP116" s="23">
        <v>2</v>
      </c>
      <c r="AQ116" s="23">
        <v>11</v>
      </c>
      <c r="AR116" s="23">
        <v>8</v>
      </c>
      <c r="AS116" s="23">
        <v>4</v>
      </c>
      <c r="AT116" s="23">
        <v>11</v>
      </c>
      <c r="AU116" s="23">
        <v>10</v>
      </c>
      <c r="AV116" s="23">
        <v>13</v>
      </c>
      <c r="AW116" s="23">
        <v>9</v>
      </c>
      <c r="AX116" s="23">
        <v>17</v>
      </c>
      <c r="AY116" s="23">
        <v>17</v>
      </c>
      <c r="AZ116" s="23">
        <v>20</v>
      </c>
      <c r="BA116" s="23">
        <v>11</v>
      </c>
      <c r="BB116" s="23">
        <v>11</v>
      </c>
      <c r="BC116" s="23">
        <v>15</v>
      </c>
      <c r="BD116" s="23">
        <v>11</v>
      </c>
      <c r="BE116" s="23">
        <v>16</v>
      </c>
      <c r="BF116" s="23">
        <v>11</v>
      </c>
      <c r="BG116" s="23">
        <v>14</v>
      </c>
      <c r="BH116" s="23">
        <v>15</v>
      </c>
      <c r="BI116" s="23">
        <v>16</v>
      </c>
      <c r="BJ116" s="23">
        <v>15</v>
      </c>
      <c r="BK116" s="23">
        <v>20</v>
      </c>
      <c r="BL116" s="23">
        <v>11</v>
      </c>
      <c r="BM116" s="23">
        <v>8</v>
      </c>
      <c r="BN116" s="23">
        <v>5</v>
      </c>
      <c r="BO116" s="23">
        <v>1</v>
      </c>
      <c r="BP116" s="23">
        <v>9</v>
      </c>
      <c r="BQ116" s="23">
        <v>7</v>
      </c>
      <c r="BR116" s="23">
        <v>10</v>
      </c>
      <c r="BS116" s="23">
        <v>3</v>
      </c>
      <c r="BT116" s="23">
        <v>4</v>
      </c>
      <c r="BU116" s="23">
        <v>2</v>
      </c>
      <c r="BV116" s="23">
        <v>2</v>
      </c>
      <c r="BW116" s="23">
        <v>3</v>
      </c>
      <c r="BX116" s="23">
        <v>4</v>
      </c>
      <c r="BY116" s="23">
        <v>2</v>
      </c>
      <c r="BZ116" s="23">
        <v>2</v>
      </c>
      <c r="CA116" s="23">
        <v>4</v>
      </c>
      <c r="CB116" s="23">
        <v>2</v>
      </c>
      <c r="CC116" s="23">
        <v>0</v>
      </c>
      <c r="CD116" s="23">
        <v>3</v>
      </c>
      <c r="CE116" s="23">
        <v>2</v>
      </c>
      <c r="CF116" s="23">
        <v>3</v>
      </c>
      <c r="CG116" s="23">
        <v>3</v>
      </c>
      <c r="CH116" s="23">
        <v>1</v>
      </c>
      <c r="CI116" s="23">
        <v>1</v>
      </c>
      <c r="CJ116" s="23">
        <v>0</v>
      </c>
      <c r="CK116" s="23">
        <v>3</v>
      </c>
      <c r="CL116" s="23">
        <v>2</v>
      </c>
      <c r="CM116" s="23">
        <v>4</v>
      </c>
      <c r="CN116" s="23">
        <v>1</v>
      </c>
      <c r="CO116" s="23">
        <v>0</v>
      </c>
      <c r="CP116" s="23">
        <v>1</v>
      </c>
      <c r="CQ116" s="23">
        <v>0</v>
      </c>
      <c r="CR116" s="23">
        <v>0</v>
      </c>
      <c r="CS116" s="23">
        <v>1</v>
      </c>
      <c r="CT116" s="23">
        <v>0</v>
      </c>
      <c r="CU116" s="23">
        <v>1</v>
      </c>
      <c r="CV116" s="23">
        <v>0</v>
      </c>
      <c r="CW116" s="23">
        <v>0</v>
      </c>
      <c r="CX116" s="23">
        <v>0</v>
      </c>
      <c r="CY116" s="23">
        <v>0</v>
      </c>
      <c r="CZ116" s="23">
        <v>0</v>
      </c>
      <c r="DA116" s="23">
        <v>0</v>
      </c>
      <c r="DB116" s="23">
        <v>0</v>
      </c>
      <c r="DC116" s="23">
        <v>0</v>
      </c>
      <c r="DD116" s="23">
        <v>0</v>
      </c>
      <c r="DE116" s="26">
        <v>0</v>
      </c>
      <c r="DF116" s="23">
        <v>0</v>
      </c>
      <c r="DG116" s="23">
        <v>0</v>
      </c>
      <c r="DH116" s="23">
        <v>0</v>
      </c>
      <c r="DI116" s="23">
        <v>0</v>
      </c>
      <c r="DJ116" s="23">
        <v>0</v>
      </c>
    </row>
    <row r="117" spans="1:114">
      <c r="A117" s="22" t="s">
        <v>1574</v>
      </c>
      <c r="B117" s="23" t="s">
        <v>1573</v>
      </c>
      <c r="C117" s="23">
        <v>513</v>
      </c>
      <c r="D117" s="23">
        <v>3</v>
      </c>
      <c r="E117" s="23">
        <v>2</v>
      </c>
      <c r="F117" s="23">
        <v>1</v>
      </c>
      <c r="G117" s="23">
        <v>3</v>
      </c>
      <c r="H117" s="23">
        <v>2</v>
      </c>
      <c r="I117" s="23">
        <v>2</v>
      </c>
      <c r="J117" s="23">
        <v>4</v>
      </c>
      <c r="K117" s="23">
        <v>5</v>
      </c>
      <c r="L117" s="23">
        <v>5</v>
      </c>
      <c r="M117" s="23">
        <v>2</v>
      </c>
      <c r="N117" s="23">
        <v>4</v>
      </c>
      <c r="O117" s="23">
        <v>3</v>
      </c>
      <c r="P117" s="23">
        <v>4</v>
      </c>
      <c r="Q117" s="23">
        <v>5</v>
      </c>
      <c r="R117" s="23">
        <v>4</v>
      </c>
      <c r="S117" s="23">
        <v>6</v>
      </c>
      <c r="T117" s="23">
        <v>7</v>
      </c>
      <c r="U117" s="23">
        <v>8</v>
      </c>
      <c r="V117" s="23">
        <v>8</v>
      </c>
      <c r="W117" s="23">
        <v>7</v>
      </c>
      <c r="X117" s="23">
        <v>9</v>
      </c>
      <c r="Y117" s="23">
        <v>7</v>
      </c>
      <c r="Z117" s="23">
        <v>8</v>
      </c>
      <c r="AA117" s="23">
        <v>11</v>
      </c>
      <c r="AB117" s="23">
        <v>9</v>
      </c>
      <c r="AC117" s="23">
        <v>3</v>
      </c>
      <c r="AD117" s="23">
        <v>5</v>
      </c>
      <c r="AE117" s="23">
        <v>3</v>
      </c>
      <c r="AF117" s="23">
        <v>5</v>
      </c>
      <c r="AG117" s="23">
        <v>6</v>
      </c>
      <c r="AH117" s="23">
        <v>8</v>
      </c>
      <c r="AI117" s="23">
        <v>4</v>
      </c>
      <c r="AJ117" s="23">
        <v>7</v>
      </c>
      <c r="AK117" s="23">
        <v>3</v>
      </c>
      <c r="AL117" s="23">
        <v>8</v>
      </c>
      <c r="AM117" s="23">
        <v>2</v>
      </c>
      <c r="AN117" s="23">
        <v>10</v>
      </c>
      <c r="AO117" s="23">
        <v>6</v>
      </c>
      <c r="AP117" s="23">
        <v>3</v>
      </c>
      <c r="AQ117" s="23">
        <v>2</v>
      </c>
      <c r="AR117" s="23">
        <v>4</v>
      </c>
      <c r="AS117" s="23">
        <v>3</v>
      </c>
      <c r="AT117" s="23">
        <v>6</v>
      </c>
      <c r="AU117" s="23">
        <v>6</v>
      </c>
      <c r="AV117" s="23">
        <v>5</v>
      </c>
      <c r="AW117" s="23">
        <v>12</v>
      </c>
      <c r="AX117" s="23">
        <v>5</v>
      </c>
      <c r="AY117" s="23">
        <v>7</v>
      </c>
      <c r="AZ117" s="23">
        <v>8</v>
      </c>
      <c r="BA117" s="23">
        <v>10</v>
      </c>
      <c r="BB117" s="23">
        <v>11</v>
      </c>
      <c r="BC117" s="23">
        <v>11</v>
      </c>
      <c r="BD117" s="23">
        <v>8</v>
      </c>
      <c r="BE117" s="23">
        <v>14</v>
      </c>
      <c r="BF117" s="23">
        <v>20</v>
      </c>
      <c r="BG117" s="23">
        <v>10</v>
      </c>
      <c r="BH117" s="23">
        <v>9</v>
      </c>
      <c r="BI117" s="23">
        <v>17</v>
      </c>
      <c r="BJ117" s="23">
        <v>11</v>
      </c>
      <c r="BK117" s="23">
        <v>14</v>
      </c>
      <c r="BL117" s="23">
        <v>12</v>
      </c>
      <c r="BM117" s="23">
        <v>12</v>
      </c>
      <c r="BN117" s="23">
        <v>6</v>
      </c>
      <c r="BO117" s="23">
        <v>4</v>
      </c>
      <c r="BP117" s="23">
        <v>9</v>
      </c>
      <c r="BQ117" s="23">
        <v>4</v>
      </c>
      <c r="BR117" s="23">
        <v>4</v>
      </c>
      <c r="BS117" s="23">
        <v>6</v>
      </c>
      <c r="BT117" s="23">
        <v>2</v>
      </c>
      <c r="BU117" s="23">
        <v>2</v>
      </c>
      <c r="BV117" s="23">
        <v>4</v>
      </c>
      <c r="BW117" s="23">
        <v>1</v>
      </c>
      <c r="BX117" s="23">
        <v>5</v>
      </c>
      <c r="BY117" s="23">
        <v>1</v>
      </c>
      <c r="BZ117" s="23">
        <v>5</v>
      </c>
      <c r="CA117" s="23">
        <v>5</v>
      </c>
      <c r="CB117" s="23">
        <v>1</v>
      </c>
      <c r="CC117" s="23">
        <v>3</v>
      </c>
      <c r="CD117" s="23">
        <v>4</v>
      </c>
      <c r="CE117" s="23">
        <v>4</v>
      </c>
      <c r="CF117" s="23">
        <v>4</v>
      </c>
      <c r="CG117" s="23">
        <v>0</v>
      </c>
      <c r="CH117" s="23">
        <v>2</v>
      </c>
      <c r="CI117" s="23">
        <v>1</v>
      </c>
      <c r="CJ117" s="23">
        <v>5</v>
      </c>
      <c r="CK117" s="23">
        <v>2</v>
      </c>
      <c r="CL117" s="23">
        <v>4</v>
      </c>
      <c r="CM117" s="23">
        <v>1</v>
      </c>
      <c r="CN117" s="23">
        <v>0</v>
      </c>
      <c r="CO117" s="23">
        <v>0</v>
      </c>
      <c r="CP117" s="23">
        <v>1</v>
      </c>
      <c r="CQ117" s="23">
        <v>0</v>
      </c>
      <c r="CR117" s="23">
        <v>1</v>
      </c>
      <c r="CS117" s="23">
        <v>1</v>
      </c>
      <c r="CT117" s="23">
        <v>1</v>
      </c>
      <c r="CU117" s="23">
        <v>1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6">
        <v>0</v>
      </c>
      <c r="DF117" s="23">
        <v>0</v>
      </c>
      <c r="DG117" s="23">
        <v>0</v>
      </c>
      <c r="DH117" s="23">
        <v>0</v>
      </c>
      <c r="DI117" s="23">
        <v>0</v>
      </c>
      <c r="DJ117" s="23">
        <v>0</v>
      </c>
    </row>
    <row r="118" spans="1:114">
      <c r="A118" s="22" t="s">
        <v>1576</v>
      </c>
      <c r="B118" s="23" t="s">
        <v>1575</v>
      </c>
      <c r="C118" s="23">
        <v>389</v>
      </c>
      <c r="D118" s="23">
        <v>0</v>
      </c>
      <c r="E118" s="23">
        <v>1</v>
      </c>
      <c r="F118" s="23">
        <v>3</v>
      </c>
      <c r="G118" s="23">
        <v>0</v>
      </c>
      <c r="H118" s="23">
        <v>1</v>
      </c>
      <c r="I118" s="23">
        <v>5</v>
      </c>
      <c r="J118" s="23">
        <v>1</v>
      </c>
      <c r="K118" s="23">
        <v>1</v>
      </c>
      <c r="L118" s="23">
        <v>8</v>
      </c>
      <c r="M118" s="23">
        <v>6</v>
      </c>
      <c r="N118" s="23">
        <v>3</v>
      </c>
      <c r="O118" s="23">
        <v>6</v>
      </c>
      <c r="P118" s="23">
        <v>3</v>
      </c>
      <c r="Q118" s="23">
        <v>8</v>
      </c>
      <c r="R118" s="23">
        <v>8</v>
      </c>
      <c r="S118" s="23">
        <v>7</v>
      </c>
      <c r="T118" s="23">
        <v>10</v>
      </c>
      <c r="U118" s="23">
        <v>7</v>
      </c>
      <c r="V118" s="23">
        <v>4</v>
      </c>
      <c r="W118" s="23">
        <v>3</v>
      </c>
      <c r="X118" s="23">
        <v>7</v>
      </c>
      <c r="Y118" s="23">
        <v>8</v>
      </c>
      <c r="Z118" s="23">
        <v>6</v>
      </c>
      <c r="AA118" s="23">
        <v>4</v>
      </c>
      <c r="AB118" s="23">
        <v>7</v>
      </c>
      <c r="AC118" s="23">
        <v>3</v>
      </c>
      <c r="AD118" s="23">
        <v>2</v>
      </c>
      <c r="AE118" s="23">
        <v>3</v>
      </c>
      <c r="AF118" s="23">
        <v>1</v>
      </c>
      <c r="AG118" s="23">
        <v>5</v>
      </c>
      <c r="AH118" s="23">
        <v>2</v>
      </c>
      <c r="AI118" s="23">
        <v>4</v>
      </c>
      <c r="AJ118" s="23">
        <v>3</v>
      </c>
      <c r="AK118" s="23">
        <v>3</v>
      </c>
      <c r="AL118" s="23">
        <v>2</v>
      </c>
      <c r="AM118" s="23">
        <v>3</v>
      </c>
      <c r="AN118" s="23">
        <v>4</v>
      </c>
      <c r="AO118" s="23">
        <v>3</v>
      </c>
      <c r="AP118" s="23">
        <v>7</v>
      </c>
      <c r="AQ118" s="23">
        <v>7</v>
      </c>
      <c r="AR118" s="23">
        <v>5</v>
      </c>
      <c r="AS118" s="23">
        <v>5</v>
      </c>
      <c r="AT118" s="23">
        <v>2</v>
      </c>
      <c r="AU118" s="23">
        <v>1</v>
      </c>
      <c r="AV118" s="23">
        <v>8</v>
      </c>
      <c r="AW118" s="23">
        <v>8</v>
      </c>
      <c r="AX118" s="23">
        <v>8</v>
      </c>
      <c r="AY118" s="23">
        <v>6</v>
      </c>
      <c r="AZ118" s="23">
        <v>12</v>
      </c>
      <c r="BA118" s="23">
        <v>16</v>
      </c>
      <c r="BB118" s="23">
        <v>13</v>
      </c>
      <c r="BC118" s="23">
        <v>9</v>
      </c>
      <c r="BD118" s="23">
        <v>9</v>
      </c>
      <c r="BE118" s="23">
        <v>8</v>
      </c>
      <c r="BF118" s="23">
        <v>7</v>
      </c>
      <c r="BG118" s="23">
        <v>6</v>
      </c>
      <c r="BH118" s="23">
        <v>5</v>
      </c>
      <c r="BI118" s="23">
        <v>14</v>
      </c>
      <c r="BJ118" s="23">
        <v>9</v>
      </c>
      <c r="BK118" s="23">
        <v>6</v>
      </c>
      <c r="BL118" s="23">
        <v>8</v>
      </c>
      <c r="BM118" s="23">
        <v>7</v>
      </c>
      <c r="BN118" s="23">
        <v>4</v>
      </c>
      <c r="BO118" s="23">
        <v>4</v>
      </c>
      <c r="BP118" s="23">
        <v>3</v>
      </c>
      <c r="BQ118" s="23">
        <v>6</v>
      </c>
      <c r="BR118" s="23">
        <v>2</v>
      </c>
      <c r="BS118" s="23">
        <v>3</v>
      </c>
      <c r="BT118" s="23">
        <v>1</v>
      </c>
      <c r="BU118" s="23">
        <v>1</v>
      </c>
      <c r="BV118" s="23">
        <v>2</v>
      </c>
      <c r="BW118" s="23">
        <v>2</v>
      </c>
      <c r="BX118" s="23">
        <v>1</v>
      </c>
      <c r="BY118" s="23">
        <v>2</v>
      </c>
      <c r="BZ118" s="23">
        <v>0</v>
      </c>
      <c r="CA118" s="23">
        <v>4</v>
      </c>
      <c r="CB118" s="23">
        <v>2</v>
      </c>
      <c r="CC118" s="23">
        <v>1</v>
      </c>
      <c r="CD118" s="23">
        <v>1</v>
      </c>
      <c r="CE118" s="23">
        <v>1</v>
      </c>
      <c r="CF118" s="23">
        <v>1</v>
      </c>
      <c r="CG118" s="23">
        <v>1</v>
      </c>
      <c r="CH118" s="23">
        <v>1</v>
      </c>
      <c r="CI118" s="23">
        <v>0</v>
      </c>
      <c r="CJ118" s="23">
        <v>0</v>
      </c>
      <c r="CK118" s="23">
        <v>1</v>
      </c>
      <c r="CL118" s="23">
        <v>0</v>
      </c>
      <c r="CM118" s="23">
        <v>0</v>
      </c>
      <c r="CN118" s="23">
        <v>1</v>
      </c>
      <c r="CO118" s="23">
        <v>0</v>
      </c>
      <c r="CP118" s="23">
        <v>1</v>
      </c>
      <c r="CQ118" s="23">
        <v>0</v>
      </c>
      <c r="CR118" s="23">
        <v>1</v>
      </c>
      <c r="CS118" s="23">
        <v>0</v>
      </c>
      <c r="CT118" s="23">
        <v>1</v>
      </c>
      <c r="CU118" s="23">
        <v>0</v>
      </c>
      <c r="CV118" s="23">
        <v>0</v>
      </c>
      <c r="CW118" s="23">
        <v>0</v>
      </c>
      <c r="CX118" s="23">
        <v>0</v>
      </c>
      <c r="CY118" s="23">
        <v>0</v>
      </c>
      <c r="CZ118" s="23">
        <v>0</v>
      </c>
      <c r="DA118" s="23">
        <v>0</v>
      </c>
      <c r="DB118" s="23">
        <v>0</v>
      </c>
      <c r="DC118" s="23">
        <v>0</v>
      </c>
      <c r="DD118" s="23">
        <v>0</v>
      </c>
      <c r="DE118" s="26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</row>
    <row r="119" spans="1:114">
      <c r="A119" s="22" t="s">
        <v>1578</v>
      </c>
      <c r="B119" s="23" t="s">
        <v>1577</v>
      </c>
      <c r="C119" s="23">
        <v>706</v>
      </c>
      <c r="D119" s="23">
        <v>2</v>
      </c>
      <c r="E119" s="23">
        <v>1</v>
      </c>
      <c r="F119" s="23">
        <v>2</v>
      </c>
      <c r="G119" s="23">
        <v>0</v>
      </c>
      <c r="H119" s="23">
        <v>5</v>
      </c>
      <c r="I119" s="23">
        <v>3</v>
      </c>
      <c r="J119" s="23">
        <v>8</v>
      </c>
      <c r="K119" s="23">
        <v>7</v>
      </c>
      <c r="L119" s="23">
        <v>4</v>
      </c>
      <c r="M119" s="23">
        <v>4</v>
      </c>
      <c r="N119" s="23">
        <v>10</v>
      </c>
      <c r="O119" s="23">
        <v>5</v>
      </c>
      <c r="P119" s="23">
        <v>6</v>
      </c>
      <c r="Q119" s="23">
        <v>7</v>
      </c>
      <c r="R119" s="23">
        <v>5</v>
      </c>
      <c r="S119" s="23">
        <v>9</v>
      </c>
      <c r="T119" s="23">
        <v>3</v>
      </c>
      <c r="U119" s="23">
        <v>11</v>
      </c>
      <c r="V119" s="23">
        <v>5</v>
      </c>
      <c r="W119" s="23">
        <v>8</v>
      </c>
      <c r="X119" s="23">
        <v>16</v>
      </c>
      <c r="Y119" s="23">
        <v>9</v>
      </c>
      <c r="Z119" s="23">
        <v>8</v>
      </c>
      <c r="AA119" s="23">
        <v>9</v>
      </c>
      <c r="AB119" s="23">
        <v>16</v>
      </c>
      <c r="AC119" s="23">
        <v>13</v>
      </c>
      <c r="AD119" s="23">
        <v>10</v>
      </c>
      <c r="AE119" s="23">
        <v>4</v>
      </c>
      <c r="AF119" s="23">
        <v>6</v>
      </c>
      <c r="AG119" s="23">
        <v>10</v>
      </c>
      <c r="AH119" s="23">
        <v>7</v>
      </c>
      <c r="AI119" s="23">
        <v>5</v>
      </c>
      <c r="AJ119" s="23">
        <v>11</v>
      </c>
      <c r="AK119" s="23">
        <v>5</v>
      </c>
      <c r="AL119" s="23">
        <v>14</v>
      </c>
      <c r="AM119" s="23">
        <v>9</v>
      </c>
      <c r="AN119" s="23">
        <v>6</v>
      </c>
      <c r="AO119" s="23">
        <v>12</v>
      </c>
      <c r="AP119" s="23">
        <v>5</v>
      </c>
      <c r="AQ119" s="23">
        <v>6</v>
      </c>
      <c r="AR119" s="23">
        <v>13</v>
      </c>
      <c r="AS119" s="23">
        <v>5</v>
      </c>
      <c r="AT119" s="23">
        <v>11</v>
      </c>
      <c r="AU119" s="23">
        <v>8</v>
      </c>
      <c r="AV119" s="23">
        <v>6</v>
      </c>
      <c r="AW119" s="23">
        <v>7</v>
      </c>
      <c r="AX119" s="23">
        <v>12</v>
      </c>
      <c r="AY119" s="23">
        <v>9</v>
      </c>
      <c r="AZ119" s="23">
        <v>10</v>
      </c>
      <c r="BA119" s="23">
        <v>13</v>
      </c>
      <c r="BB119" s="23">
        <v>12</v>
      </c>
      <c r="BC119" s="23">
        <v>19</v>
      </c>
      <c r="BD119" s="23">
        <v>17</v>
      </c>
      <c r="BE119" s="23">
        <v>6</v>
      </c>
      <c r="BF119" s="23">
        <v>17</v>
      </c>
      <c r="BG119" s="23">
        <v>12</v>
      </c>
      <c r="BH119" s="23">
        <v>14</v>
      </c>
      <c r="BI119" s="23">
        <v>9</v>
      </c>
      <c r="BJ119" s="23">
        <v>17</v>
      </c>
      <c r="BK119" s="23">
        <v>24</v>
      </c>
      <c r="BL119" s="23">
        <v>19</v>
      </c>
      <c r="BM119" s="23">
        <v>13</v>
      </c>
      <c r="BN119" s="23">
        <v>11</v>
      </c>
      <c r="BO119" s="23">
        <v>11</v>
      </c>
      <c r="BP119" s="23">
        <v>12</v>
      </c>
      <c r="BQ119" s="23">
        <v>7</v>
      </c>
      <c r="BR119" s="23">
        <v>11</v>
      </c>
      <c r="BS119" s="23">
        <v>10</v>
      </c>
      <c r="BT119" s="23">
        <v>8</v>
      </c>
      <c r="BU119" s="23">
        <v>5</v>
      </c>
      <c r="BV119" s="23">
        <v>9</v>
      </c>
      <c r="BW119" s="23">
        <v>6</v>
      </c>
      <c r="BX119" s="23">
        <v>5</v>
      </c>
      <c r="BY119" s="23">
        <v>6</v>
      </c>
      <c r="BZ119" s="23">
        <v>7</v>
      </c>
      <c r="CA119" s="23">
        <v>6</v>
      </c>
      <c r="CB119" s="23">
        <v>6</v>
      </c>
      <c r="CC119" s="23">
        <v>3</v>
      </c>
      <c r="CD119" s="23">
        <v>1</v>
      </c>
      <c r="CE119" s="23">
        <v>5</v>
      </c>
      <c r="CF119" s="23">
        <v>2</v>
      </c>
      <c r="CG119" s="23">
        <v>2</v>
      </c>
      <c r="CH119" s="23">
        <v>1</v>
      </c>
      <c r="CI119" s="23">
        <v>1</v>
      </c>
      <c r="CJ119" s="23">
        <v>4</v>
      </c>
      <c r="CK119" s="23">
        <v>1</v>
      </c>
      <c r="CL119" s="23">
        <v>2</v>
      </c>
      <c r="CM119" s="23">
        <v>0</v>
      </c>
      <c r="CN119" s="23">
        <v>1</v>
      </c>
      <c r="CO119" s="23">
        <v>2</v>
      </c>
      <c r="CP119" s="23">
        <v>1</v>
      </c>
      <c r="CQ119" s="23">
        <v>0</v>
      </c>
      <c r="CR119" s="23">
        <v>0</v>
      </c>
      <c r="CS119" s="23">
        <v>0</v>
      </c>
      <c r="CT119" s="23">
        <v>0</v>
      </c>
      <c r="CU119" s="23">
        <v>1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6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</row>
    <row r="120" spans="1:114">
      <c r="A120" s="22" t="s">
        <v>1580</v>
      </c>
      <c r="B120" s="23" t="s">
        <v>1579</v>
      </c>
      <c r="C120" s="23">
        <v>160</v>
      </c>
      <c r="D120" s="23">
        <v>1</v>
      </c>
      <c r="E120" s="23">
        <v>0</v>
      </c>
      <c r="F120" s="23">
        <v>0</v>
      </c>
      <c r="G120" s="23">
        <v>2</v>
      </c>
      <c r="H120" s="23">
        <v>0</v>
      </c>
      <c r="I120" s="23">
        <v>0</v>
      </c>
      <c r="J120" s="23">
        <v>2</v>
      </c>
      <c r="K120" s="23">
        <v>0</v>
      </c>
      <c r="L120" s="23">
        <v>0</v>
      </c>
      <c r="M120" s="23">
        <v>0</v>
      </c>
      <c r="N120" s="23">
        <v>1</v>
      </c>
      <c r="O120" s="23">
        <v>0</v>
      </c>
      <c r="P120" s="23">
        <v>1</v>
      </c>
      <c r="Q120" s="23">
        <v>0</v>
      </c>
      <c r="R120" s="23">
        <v>1</v>
      </c>
      <c r="S120" s="23">
        <v>0</v>
      </c>
      <c r="T120" s="23">
        <v>0</v>
      </c>
      <c r="U120" s="23">
        <v>1</v>
      </c>
      <c r="V120" s="23">
        <v>0</v>
      </c>
      <c r="W120" s="23">
        <v>2</v>
      </c>
      <c r="X120" s="23">
        <v>3</v>
      </c>
      <c r="Y120" s="23">
        <v>4</v>
      </c>
      <c r="Z120" s="23">
        <v>4</v>
      </c>
      <c r="AA120" s="23">
        <v>2</v>
      </c>
      <c r="AB120" s="23">
        <v>5</v>
      </c>
      <c r="AC120" s="23">
        <v>2</v>
      </c>
      <c r="AD120" s="23">
        <v>1</v>
      </c>
      <c r="AE120" s="23">
        <v>1</v>
      </c>
      <c r="AF120" s="23">
        <v>2</v>
      </c>
      <c r="AG120" s="23">
        <v>2</v>
      </c>
      <c r="AH120" s="23">
        <v>3</v>
      </c>
      <c r="AI120" s="23">
        <v>3</v>
      </c>
      <c r="AJ120" s="23">
        <v>2</v>
      </c>
      <c r="AK120" s="23">
        <v>1</v>
      </c>
      <c r="AL120" s="23">
        <v>0</v>
      </c>
      <c r="AM120" s="23">
        <v>1</v>
      </c>
      <c r="AN120" s="23">
        <v>0</v>
      </c>
      <c r="AO120" s="23">
        <v>0</v>
      </c>
      <c r="AP120" s="23">
        <v>1</v>
      </c>
      <c r="AQ120" s="23">
        <v>0</v>
      </c>
      <c r="AR120" s="23">
        <v>1</v>
      </c>
      <c r="AS120" s="23">
        <v>1</v>
      </c>
      <c r="AT120" s="23">
        <v>0</v>
      </c>
      <c r="AU120" s="23">
        <v>1</v>
      </c>
      <c r="AV120" s="23">
        <v>1</v>
      </c>
      <c r="AW120" s="23">
        <v>2</v>
      </c>
      <c r="AX120" s="23">
        <v>2</v>
      </c>
      <c r="AY120" s="23">
        <v>0</v>
      </c>
      <c r="AZ120" s="23">
        <v>0</v>
      </c>
      <c r="BA120" s="23">
        <v>1</v>
      </c>
      <c r="BB120" s="23">
        <v>0</v>
      </c>
      <c r="BC120" s="23">
        <v>3</v>
      </c>
      <c r="BD120" s="23">
        <v>1</v>
      </c>
      <c r="BE120" s="23">
        <v>1</v>
      </c>
      <c r="BF120" s="23">
        <v>0</v>
      </c>
      <c r="BG120" s="23">
        <v>2</v>
      </c>
      <c r="BH120" s="23">
        <v>1</v>
      </c>
      <c r="BI120" s="23">
        <v>2</v>
      </c>
      <c r="BJ120" s="23">
        <v>0</v>
      </c>
      <c r="BK120" s="23">
        <v>1</v>
      </c>
      <c r="BL120" s="23">
        <v>0</v>
      </c>
      <c r="BM120" s="23">
        <v>2</v>
      </c>
      <c r="BN120" s="23">
        <v>2</v>
      </c>
      <c r="BO120" s="23">
        <v>2</v>
      </c>
      <c r="BP120" s="23">
        <v>0</v>
      </c>
      <c r="BQ120" s="23">
        <v>4</v>
      </c>
      <c r="BR120" s="23">
        <v>3</v>
      </c>
      <c r="BS120" s="23">
        <v>1</v>
      </c>
      <c r="BT120" s="23">
        <v>0</v>
      </c>
      <c r="BU120" s="23">
        <v>1</v>
      </c>
      <c r="BV120" s="23">
        <v>1</v>
      </c>
      <c r="BW120" s="23">
        <v>2</v>
      </c>
      <c r="BX120" s="23">
        <v>0</v>
      </c>
      <c r="BY120" s="23">
        <v>0</v>
      </c>
      <c r="BZ120" s="23">
        <v>2</v>
      </c>
      <c r="CA120" s="23">
        <v>4</v>
      </c>
      <c r="CB120" s="23">
        <v>2</v>
      </c>
      <c r="CC120" s="23">
        <v>1</v>
      </c>
      <c r="CD120" s="23">
        <v>5</v>
      </c>
      <c r="CE120" s="23">
        <v>4</v>
      </c>
      <c r="CF120" s="23">
        <v>6</v>
      </c>
      <c r="CG120" s="23">
        <v>3</v>
      </c>
      <c r="CH120" s="23">
        <v>3</v>
      </c>
      <c r="CI120" s="23">
        <v>3</v>
      </c>
      <c r="CJ120" s="23">
        <v>3</v>
      </c>
      <c r="CK120" s="23">
        <v>3</v>
      </c>
      <c r="CL120" s="23">
        <v>5</v>
      </c>
      <c r="CM120" s="23">
        <v>3</v>
      </c>
      <c r="CN120" s="23">
        <v>3</v>
      </c>
      <c r="CO120" s="23">
        <v>3</v>
      </c>
      <c r="CP120" s="23">
        <v>5</v>
      </c>
      <c r="CQ120" s="23">
        <v>1</v>
      </c>
      <c r="CR120" s="23">
        <v>1</v>
      </c>
      <c r="CS120" s="23">
        <v>3</v>
      </c>
      <c r="CT120" s="23">
        <v>5</v>
      </c>
      <c r="CU120" s="23">
        <v>2</v>
      </c>
      <c r="CV120" s="23">
        <v>1</v>
      </c>
      <c r="CW120" s="23">
        <v>1</v>
      </c>
      <c r="CX120" s="23">
        <v>1</v>
      </c>
      <c r="CY120" s="23">
        <v>1</v>
      </c>
      <c r="CZ120" s="23">
        <v>0</v>
      </c>
      <c r="DA120" s="23">
        <v>0</v>
      </c>
      <c r="DB120" s="23">
        <v>0</v>
      </c>
      <c r="DC120" s="23">
        <v>0</v>
      </c>
      <c r="DD120" s="23">
        <v>0</v>
      </c>
      <c r="DE120" s="26">
        <v>0</v>
      </c>
      <c r="DF120" s="23">
        <v>0</v>
      </c>
      <c r="DG120" s="23">
        <v>0</v>
      </c>
      <c r="DH120" s="23">
        <v>0</v>
      </c>
      <c r="DI120" s="23">
        <v>0</v>
      </c>
      <c r="DJ120" s="23">
        <v>0</v>
      </c>
    </row>
    <row r="121" spans="1:114">
      <c r="A121" s="22" t="s">
        <v>1582</v>
      </c>
      <c r="B121" s="23" t="s">
        <v>1581</v>
      </c>
      <c r="C121" s="23">
        <v>51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1</v>
      </c>
      <c r="U121" s="23">
        <v>0</v>
      </c>
      <c r="V121" s="23">
        <v>2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3">
        <v>1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3">
        <v>0</v>
      </c>
      <c r="AK121" s="23">
        <v>0</v>
      </c>
      <c r="AL121" s="23">
        <v>1</v>
      </c>
      <c r="AM121" s="23">
        <v>0</v>
      </c>
      <c r="AN121" s="23">
        <v>1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1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1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1</v>
      </c>
      <c r="BJ121" s="23">
        <v>0</v>
      </c>
      <c r="BK121" s="23">
        <v>1</v>
      </c>
      <c r="BL121" s="23">
        <v>1</v>
      </c>
      <c r="BM121" s="23">
        <v>1</v>
      </c>
      <c r="BN121" s="23">
        <v>0</v>
      </c>
      <c r="BO121" s="23">
        <v>0</v>
      </c>
      <c r="BP121" s="23">
        <v>0</v>
      </c>
      <c r="BQ121" s="23">
        <v>1</v>
      </c>
      <c r="BR121" s="23">
        <v>2</v>
      </c>
      <c r="BS121" s="23">
        <v>0</v>
      </c>
      <c r="BT121" s="23">
        <v>1</v>
      </c>
      <c r="BU121" s="23">
        <v>0</v>
      </c>
      <c r="BV121" s="23">
        <v>1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1</v>
      </c>
      <c r="CC121" s="23">
        <v>1</v>
      </c>
      <c r="CD121" s="23">
        <v>0</v>
      </c>
      <c r="CE121" s="23">
        <v>2</v>
      </c>
      <c r="CF121" s="23">
        <v>3</v>
      </c>
      <c r="CG121" s="23">
        <v>2</v>
      </c>
      <c r="CH121" s="23">
        <v>2</v>
      </c>
      <c r="CI121" s="23">
        <v>2</v>
      </c>
      <c r="CJ121" s="23">
        <v>1</v>
      </c>
      <c r="CK121" s="23">
        <v>1</v>
      </c>
      <c r="CL121" s="23">
        <v>0</v>
      </c>
      <c r="CM121" s="23">
        <v>0</v>
      </c>
      <c r="CN121" s="23">
        <v>4</v>
      </c>
      <c r="CO121" s="23">
        <v>3</v>
      </c>
      <c r="CP121" s="23">
        <v>1</v>
      </c>
      <c r="CQ121" s="23">
        <v>1</v>
      </c>
      <c r="CR121" s="23">
        <v>2</v>
      </c>
      <c r="CS121" s="23">
        <v>2</v>
      </c>
      <c r="CT121" s="23">
        <v>1</v>
      </c>
      <c r="CU121" s="23">
        <v>1</v>
      </c>
      <c r="CV121" s="23">
        <v>1</v>
      </c>
      <c r="CW121" s="23">
        <v>0</v>
      </c>
      <c r="CX121" s="23">
        <v>2</v>
      </c>
      <c r="CY121" s="23">
        <v>0</v>
      </c>
      <c r="CZ121" s="23">
        <v>0</v>
      </c>
      <c r="DA121" s="23">
        <v>1</v>
      </c>
      <c r="DB121" s="23">
        <v>0</v>
      </c>
      <c r="DC121" s="23">
        <v>0</v>
      </c>
      <c r="DD121" s="23">
        <v>0</v>
      </c>
      <c r="DE121" s="26">
        <v>0</v>
      </c>
      <c r="DF121" s="23">
        <v>0</v>
      </c>
      <c r="DG121" s="23">
        <v>0</v>
      </c>
      <c r="DH121" s="23">
        <v>0</v>
      </c>
      <c r="DI121" s="23">
        <v>0</v>
      </c>
      <c r="DJ121" s="23">
        <v>0</v>
      </c>
    </row>
    <row r="122" spans="1:114">
      <c r="A122" s="22" t="s">
        <v>28</v>
      </c>
      <c r="B122" s="26" t="s">
        <v>1222</v>
      </c>
      <c r="C122" s="26">
        <v>414</v>
      </c>
      <c r="D122" s="26">
        <v>0</v>
      </c>
      <c r="E122" s="26">
        <v>2</v>
      </c>
      <c r="F122" s="26">
        <v>3</v>
      </c>
      <c r="G122" s="26">
        <v>4</v>
      </c>
      <c r="H122" s="26">
        <v>2</v>
      </c>
      <c r="I122" s="26">
        <v>1</v>
      </c>
      <c r="J122" s="26">
        <v>3</v>
      </c>
      <c r="K122" s="26">
        <v>1</v>
      </c>
      <c r="L122" s="26">
        <v>3</v>
      </c>
      <c r="M122" s="26">
        <v>3</v>
      </c>
      <c r="N122" s="26">
        <v>1</v>
      </c>
      <c r="O122" s="26">
        <v>3</v>
      </c>
      <c r="P122" s="26">
        <v>3</v>
      </c>
      <c r="Q122" s="26">
        <v>2</v>
      </c>
      <c r="R122" s="26">
        <v>1</v>
      </c>
      <c r="S122" s="26">
        <v>3</v>
      </c>
      <c r="T122" s="26">
        <v>4</v>
      </c>
      <c r="U122" s="26">
        <v>3</v>
      </c>
      <c r="V122" s="26">
        <v>2</v>
      </c>
      <c r="W122" s="26">
        <v>3</v>
      </c>
      <c r="X122" s="26">
        <v>3</v>
      </c>
      <c r="Y122" s="26">
        <v>3</v>
      </c>
      <c r="Z122" s="26">
        <v>3</v>
      </c>
      <c r="AA122" s="26">
        <v>1</v>
      </c>
      <c r="AB122" s="26">
        <v>6</v>
      </c>
      <c r="AC122" s="26">
        <v>5</v>
      </c>
      <c r="AD122" s="26">
        <v>6</v>
      </c>
      <c r="AE122" s="26">
        <v>2</v>
      </c>
      <c r="AF122" s="26">
        <v>6</v>
      </c>
      <c r="AG122" s="26">
        <v>1</v>
      </c>
      <c r="AH122" s="26">
        <v>3</v>
      </c>
      <c r="AI122" s="26">
        <v>4</v>
      </c>
      <c r="AJ122" s="26">
        <v>3</v>
      </c>
      <c r="AK122" s="26">
        <v>2</v>
      </c>
      <c r="AL122" s="26">
        <v>3</v>
      </c>
      <c r="AM122" s="26">
        <v>3</v>
      </c>
      <c r="AN122" s="26">
        <v>2</v>
      </c>
      <c r="AO122" s="26">
        <v>5</v>
      </c>
      <c r="AP122" s="26">
        <v>2</v>
      </c>
      <c r="AQ122" s="26">
        <v>5</v>
      </c>
      <c r="AR122" s="26">
        <v>1</v>
      </c>
      <c r="AS122" s="26">
        <v>6</v>
      </c>
      <c r="AT122" s="26">
        <v>4</v>
      </c>
      <c r="AU122" s="26">
        <v>9</v>
      </c>
      <c r="AV122" s="26">
        <v>4</v>
      </c>
      <c r="AW122" s="26">
        <v>6</v>
      </c>
      <c r="AX122" s="26">
        <v>4</v>
      </c>
      <c r="AY122" s="26">
        <v>6</v>
      </c>
      <c r="AZ122" s="26">
        <v>2</v>
      </c>
      <c r="BA122" s="26">
        <v>7</v>
      </c>
      <c r="BB122" s="26">
        <v>4</v>
      </c>
      <c r="BC122" s="26">
        <v>4</v>
      </c>
      <c r="BD122" s="26">
        <v>8</v>
      </c>
      <c r="BE122" s="26">
        <v>4</v>
      </c>
      <c r="BF122" s="26">
        <v>4</v>
      </c>
      <c r="BG122" s="26">
        <v>4</v>
      </c>
      <c r="BH122" s="26">
        <v>6</v>
      </c>
      <c r="BI122" s="26">
        <v>10</v>
      </c>
      <c r="BJ122" s="26">
        <v>10</v>
      </c>
      <c r="BK122" s="26">
        <v>9</v>
      </c>
      <c r="BL122" s="26">
        <v>5</v>
      </c>
      <c r="BM122" s="26">
        <v>5</v>
      </c>
      <c r="BN122" s="26">
        <v>3</v>
      </c>
      <c r="BO122" s="26">
        <v>5</v>
      </c>
      <c r="BP122" s="26">
        <v>4</v>
      </c>
      <c r="BQ122" s="26">
        <v>8</v>
      </c>
      <c r="BR122" s="26">
        <v>9</v>
      </c>
      <c r="BS122" s="26">
        <v>16</v>
      </c>
      <c r="BT122" s="26">
        <v>11</v>
      </c>
      <c r="BU122" s="26">
        <v>10</v>
      </c>
      <c r="BV122" s="26">
        <v>7</v>
      </c>
      <c r="BW122" s="26">
        <v>6</v>
      </c>
      <c r="BX122" s="26">
        <v>5</v>
      </c>
      <c r="BY122" s="26">
        <v>11</v>
      </c>
      <c r="BZ122" s="26">
        <v>7</v>
      </c>
      <c r="CA122" s="26">
        <v>6</v>
      </c>
      <c r="CB122" s="26">
        <v>6</v>
      </c>
      <c r="CC122" s="26">
        <v>8</v>
      </c>
      <c r="CD122" s="26">
        <v>3</v>
      </c>
      <c r="CE122" s="26">
        <v>7</v>
      </c>
      <c r="CF122" s="26">
        <v>5</v>
      </c>
      <c r="CG122" s="26">
        <v>5</v>
      </c>
      <c r="CH122" s="26">
        <v>8</v>
      </c>
      <c r="CI122" s="26">
        <v>8</v>
      </c>
      <c r="CJ122" s="26">
        <v>3</v>
      </c>
      <c r="CK122" s="26">
        <v>1</v>
      </c>
      <c r="CL122" s="26">
        <v>2</v>
      </c>
      <c r="CM122" s="26">
        <v>3</v>
      </c>
      <c r="CN122" s="26">
        <v>3</v>
      </c>
      <c r="CO122" s="26">
        <v>2</v>
      </c>
      <c r="CP122" s="26">
        <v>2</v>
      </c>
      <c r="CQ122" s="26">
        <v>0</v>
      </c>
      <c r="CR122" s="26">
        <v>2</v>
      </c>
      <c r="CS122" s="26">
        <v>1</v>
      </c>
      <c r="CT122" s="26">
        <v>0</v>
      </c>
      <c r="CU122" s="26">
        <v>0</v>
      </c>
      <c r="CV122" s="26">
        <v>0</v>
      </c>
      <c r="CW122" s="26">
        <v>0</v>
      </c>
      <c r="CX122" s="26">
        <v>0</v>
      </c>
      <c r="CY122" s="26">
        <v>0</v>
      </c>
      <c r="CZ122" s="26">
        <v>0</v>
      </c>
      <c r="DA122" s="26">
        <v>0</v>
      </c>
      <c r="DB122" s="26">
        <v>0</v>
      </c>
      <c r="DC122" s="26">
        <v>0</v>
      </c>
      <c r="DD122" s="26">
        <v>0</v>
      </c>
      <c r="DE122" s="26">
        <v>0</v>
      </c>
      <c r="DF122" s="26">
        <v>0</v>
      </c>
      <c r="DG122" s="26">
        <v>0</v>
      </c>
      <c r="DH122" s="26">
        <v>0</v>
      </c>
      <c r="DI122" s="26">
        <v>0</v>
      </c>
      <c r="DJ122" s="26">
        <v>0</v>
      </c>
    </row>
    <row r="123" spans="1:114">
      <c r="A123" s="22" t="s">
        <v>1516</v>
      </c>
      <c r="B123" s="23" t="s">
        <v>1515</v>
      </c>
      <c r="C123" s="23">
        <v>498</v>
      </c>
      <c r="D123" s="23">
        <v>5</v>
      </c>
      <c r="E123" s="23">
        <v>7</v>
      </c>
      <c r="F123" s="23">
        <v>4</v>
      </c>
      <c r="G123" s="23">
        <v>3</v>
      </c>
      <c r="H123" s="23">
        <v>1</v>
      </c>
      <c r="I123" s="23">
        <v>5</v>
      </c>
      <c r="J123" s="23">
        <v>5</v>
      </c>
      <c r="K123" s="23">
        <v>0</v>
      </c>
      <c r="L123" s="23">
        <v>5</v>
      </c>
      <c r="M123" s="23">
        <v>6</v>
      </c>
      <c r="N123" s="23">
        <v>6</v>
      </c>
      <c r="O123" s="23">
        <v>2</v>
      </c>
      <c r="P123" s="23">
        <v>9</v>
      </c>
      <c r="Q123" s="23">
        <v>6</v>
      </c>
      <c r="R123" s="23">
        <v>10</v>
      </c>
      <c r="S123" s="23">
        <v>6</v>
      </c>
      <c r="T123" s="23">
        <v>7</v>
      </c>
      <c r="U123" s="23">
        <v>2</v>
      </c>
      <c r="V123" s="23">
        <v>14</v>
      </c>
      <c r="W123" s="23">
        <v>9</v>
      </c>
      <c r="X123" s="23">
        <v>6</v>
      </c>
      <c r="Y123" s="23">
        <v>9</v>
      </c>
      <c r="Z123" s="23">
        <v>6</v>
      </c>
      <c r="AA123" s="23">
        <v>7</v>
      </c>
      <c r="AB123" s="23">
        <v>11</v>
      </c>
      <c r="AC123" s="23">
        <v>2</v>
      </c>
      <c r="AD123" s="23">
        <v>5</v>
      </c>
      <c r="AE123" s="23">
        <v>5</v>
      </c>
      <c r="AF123" s="23">
        <v>8</v>
      </c>
      <c r="AG123" s="23">
        <v>8</v>
      </c>
      <c r="AH123" s="23">
        <v>5</v>
      </c>
      <c r="AI123" s="23">
        <v>14</v>
      </c>
      <c r="AJ123" s="23">
        <v>8</v>
      </c>
      <c r="AK123" s="23">
        <v>7</v>
      </c>
      <c r="AL123" s="23">
        <v>4</v>
      </c>
      <c r="AM123" s="23">
        <v>13</v>
      </c>
      <c r="AN123" s="23">
        <v>6</v>
      </c>
      <c r="AO123" s="23">
        <v>9</v>
      </c>
      <c r="AP123" s="23">
        <v>6</v>
      </c>
      <c r="AQ123" s="23">
        <v>9</v>
      </c>
      <c r="AR123" s="23">
        <v>10</v>
      </c>
      <c r="AS123" s="23">
        <v>7</v>
      </c>
      <c r="AT123" s="23">
        <v>7</v>
      </c>
      <c r="AU123" s="23">
        <v>12</v>
      </c>
      <c r="AV123" s="23">
        <v>8</v>
      </c>
      <c r="AW123" s="23">
        <v>7</v>
      </c>
      <c r="AX123" s="23">
        <v>9</v>
      </c>
      <c r="AY123" s="23">
        <v>6</v>
      </c>
      <c r="AZ123" s="23">
        <v>7</v>
      </c>
      <c r="BA123" s="23">
        <v>4</v>
      </c>
      <c r="BB123" s="23">
        <v>10</v>
      </c>
      <c r="BC123" s="23">
        <v>7</v>
      </c>
      <c r="BD123" s="23">
        <v>10</v>
      </c>
      <c r="BE123" s="23">
        <v>6</v>
      </c>
      <c r="BF123" s="23">
        <v>9</v>
      </c>
      <c r="BG123" s="23">
        <v>8</v>
      </c>
      <c r="BH123" s="23">
        <v>9</v>
      </c>
      <c r="BI123" s="23">
        <v>5</v>
      </c>
      <c r="BJ123" s="23">
        <v>12</v>
      </c>
      <c r="BK123" s="23">
        <v>9</v>
      </c>
      <c r="BL123" s="23">
        <v>6</v>
      </c>
      <c r="BM123" s="23">
        <v>6</v>
      </c>
      <c r="BN123" s="23">
        <v>1</v>
      </c>
      <c r="BO123" s="23">
        <v>3</v>
      </c>
      <c r="BP123" s="23">
        <v>5</v>
      </c>
      <c r="BQ123" s="23">
        <v>4</v>
      </c>
      <c r="BR123" s="23">
        <v>4</v>
      </c>
      <c r="BS123" s="23">
        <v>2</v>
      </c>
      <c r="BT123" s="23">
        <v>5</v>
      </c>
      <c r="BU123" s="23">
        <v>4</v>
      </c>
      <c r="BV123" s="23">
        <v>0</v>
      </c>
      <c r="BW123" s="23">
        <v>3</v>
      </c>
      <c r="BX123" s="23">
        <v>2</v>
      </c>
      <c r="BY123" s="23">
        <v>3</v>
      </c>
      <c r="BZ123" s="23">
        <v>1</v>
      </c>
      <c r="CA123" s="23">
        <v>3</v>
      </c>
      <c r="CB123" s="23">
        <v>1</v>
      </c>
      <c r="CC123" s="23">
        <v>1</v>
      </c>
      <c r="CD123" s="23">
        <v>0</v>
      </c>
      <c r="CE123" s="23">
        <v>3</v>
      </c>
      <c r="CF123" s="23">
        <v>2</v>
      </c>
      <c r="CG123" s="23">
        <v>4</v>
      </c>
      <c r="CH123" s="23">
        <v>1</v>
      </c>
      <c r="CI123" s="23">
        <v>2</v>
      </c>
      <c r="CJ123" s="23">
        <v>2</v>
      </c>
      <c r="CK123" s="23">
        <v>0</v>
      </c>
      <c r="CL123" s="23">
        <v>0</v>
      </c>
      <c r="CM123" s="23">
        <v>2</v>
      </c>
      <c r="CN123" s="23">
        <v>2</v>
      </c>
      <c r="CO123" s="23">
        <v>1</v>
      </c>
      <c r="CP123" s="23">
        <v>2</v>
      </c>
      <c r="CQ123" s="23">
        <v>0</v>
      </c>
      <c r="CR123" s="23">
        <v>0</v>
      </c>
      <c r="CS123" s="23">
        <v>1</v>
      </c>
      <c r="CT123" s="23">
        <v>0</v>
      </c>
      <c r="CU123" s="23">
        <v>0</v>
      </c>
      <c r="CV123" s="23">
        <v>0</v>
      </c>
      <c r="CW123" s="23">
        <v>0</v>
      </c>
      <c r="CX123" s="23">
        <v>0</v>
      </c>
      <c r="CY123" s="23">
        <v>0</v>
      </c>
      <c r="CZ123" s="23">
        <v>0</v>
      </c>
      <c r="DA123" s="23">
        <v>0</v>
      </c>
      <c r="DB123" s="23">
        <v>0</v>
      </c>
      <c r="DC123" s="23">
        <v>0</v>
      </c>
      <c r="DD123" s="23">
        <v>0</v>
      </c>
      <c r="DE123" s="26">
        <v>0</v>
      </c>
      <c r="DF123" s="23">
        <v>0</v>
      </c>
      <c r="DG123" s="23">
        <v>0</v>
      </c>
      <c r="DH123" s="23">
        <v>0</v>
      </c>
      <c r="DI123" s="23">
        <v>0</v>
      </c>
      <c r="DJ123" s="23">
        <v>0</v>
      </c>
    </row>
    <row r="124" spans="1:114">
      <c r="A124" s="22" t="s">
        <v>1518</v>
      </c>
      <c r="B124" s="23" t="s">
        <v>1517</v>
      </c>
      <c r="C124" s="23">
        <v>336</v>
      </c>
      <c r="D124" s="23">
        <v>5</v>
      </c>
      <c r="E124" s="23">
        <v>4</v>
      </c>
      <c r="F124" s="23">
        <v>4</v>
      </c>
      <c r="G124" s="23">
        <v>3</v>
      </c>
      <c r="H124" s="23">
        <v>1</v>
      </c>
      <c r="I124" s="23">
        <v>6</v>
      </c>
      <c r="J124" s="23">
        <v>5</v>
      </c>
      <c r="K124" s="23">
        <v>7</v>
      </c>
      <c r="L124" s="23">
        <v>7</v>
      </c>
      <c r="M124" s="23">
        <v>4</v>
      </c>
      <c r="N124" s="23">
        <v>3</v>
      </c>
      <c r="O124" s="23">
        <v>5</v>
      </c>
      <c r="P124" s="23">
        <v>5</v>
      </c>
      <c r="Q124" s="23">
        <v>3</v>
      </c>
      <c r="R124" s="23">
        <v>4</v>
      </c>
      <c r="S124" s="23">
        <v>6</v>
      </c>
      <c r="T124" s="23">
        <v>1</v>
      </c>
      <c r="U124" s="23">
        <v>2</v>
      </c>
      <c r="V124" s="23">
        <v>5</v>
      </c>
      <c r="W124" s="23">
        <v>4</v>
      </c>
      <c r="X124" s="23">
        <v>4</v>
      </c>
      <c r="Y124" s="23">
        <v>6</v>
      </c>
      <c r="Z124" s="23">
        <v>5</v>
      </c>
      <c r="AA124" s="23">
        <v>4</v>
      </c>
      <c r="AB124" s="23">
        <v>8</v>
      </c>
      <c r="AC124" s="23">
        <v>8</v>
      </c>
      <c r="AD124" s="23">
        <v>2</v>
      </c>
      <c r="AE124" s="23">
        <v>4</v>
      </c>
      <c r="AF124" s="23">
        <v>10</v>
      </c>
      <c r="AG124" s="23">
        <v>4</v>
      </c>
      <c r="AH124" s="23">
        <v>8</v>
      </c>
      <c r="AI124" s="23">
        <v>6</v>
      </c>
      <c r="AJ124" s="23">
        <v>10</v>
      </c>
      <c r="AK124" s="23">
        <v>9</v>
      </c>
      <c r="AL124" s="23">
        <v>5</v>
      </c>
      <c r="AM124" s="23">
        <v>2</v>
      </c>
      <c r="AN124" s="23">
        <v>10</v>
      </c>
      <c r="AO124" s="23">
        <v>5</v>
      </c>
      <c r="AP124" s="23">
        <v>9</v>
      </c>
      <c r="AQ124" s="23">
        <v>2</v>
      </c>
      <c r="AR124" s="23">
        <v>7</v>
      </c>
      <c r="AS124" s="23">
        <v>3</v>
      </c>
      <c r="AT124" s="23">
        <v>3</v>
      </c>
      <c r="AU124" s="23">
        <v>3</v>
      </c>
      <c r="AV124" s="23">
        <v>5</v>
      </c>
      <c r="AW124" s="23">
        <v>6</v>
      </c>
      <c r="AX124" s="23">
        <v>2</v>
      </c>
      <c r="AY124" s="23">
        <v>6</v>
      </c>
      <c r="AZ124" s="23">
        <v>2</v>
      </c>
      <c r="BA124" s="23">
        <v>7</v>
      </c>
      <c r="BB124" s="23">
        <v>2</v>
      </c>
      <c r="BC124" s="23">
        <v>5</v>
      </c>
      <c r="BD124" s="23">
        <v>10</v>
      </c>
      <c r="BE124" s="23">
        <v>6</v>
      </c>
      <c r="BF124" s="23">
        <v>3</v>
      </c>
      <c r="BG124" s="23">
        <v>4</v>
      </c>
      <c r="BH124" s="23">
        <v>3</v>
      </c>
      <c r="BI124" s="23">
        <v>2</v>
      </c>
      <c r="BJ124" s="23">
        <v>4</v>
      </c>
      <c r="BK124" s="23">
        <v>6</v>
      </c>
      <c r="BL124" s="23">
        <v>9</v>
      </c>
      <c r="BM124" s="23">
        <v>7</v>
      </c>
      <c r="BN124" s="23">
        <v>0</v>
      </c>
      <c r="BO124" s="23">
        <v>2</v>
      </c>
      <c r="BP124" s="23">
        <v>2</v>
      </c>
      <c r="BQ124" s="23">
        <v>0</v>
      </c>
      <c r="BR124" s="23">
        <v>2</v>
      </c>
      <c r="BS124" s="23">
        <v>4</v>
      </c>
      <c r="BT124" s="23">
        <v>1</v>
      </c>
      <c r="BU124" s="23">
        <v>1</v>
      </c>
      <c r="BV124" s="23">
        <v>0</v>
      </c>
      <c r="BW124" s="23">
        <v>2</v>
      </c>
      <c r="BX124" s="23">
        <v>0</v>
      </c>
      <c r="BY124" s="23">
        <v>0</v>
      </c>
      <c r="BZ124" s="23">
        <v>2</v>
      </c>
      <c r="CA124" s="23">
        <v>1</v>
      </c>
      <c r="CB124" s="23">
        <v>1</v>
      </c>
      <c r="CC124" s="23">
        <v>1</v>
      </c>
      <c r="CD124" s="23">
        <v>0</v>
      </c>
      <c r="CE124" s="23">
        <v>2</v>
      </c>
      <c r="CF124" s="23">
        <v>0</v>
      </c>
      <c r="CG124" s="23">
        <v>1</v>
      </c>
      <c r="CH124" s="23">
        <v>0</v>
      </c>
      <c r="CI124" s="23">
        <v>2</v>
      </c>
      <c r="CJ124" s="23">
        <v>0</v>
      </c>
      <c r="CK124" s="23">
        <v>0</v>
      </c>
      <c r="CL124" s="23">
        <v>0</v>
      </c>
      <c r="CM124" s="23">
        <v>0</v>
      </c>
      <c r="CN124" s="23">
        <v>0</v>
      </c>
      <c r="CO124" s="23">
        <v>0</v>
      </c>
      <c r="CP124" s="23">
        <v>0</v>
      </c>
      <c r="CQ124" s="23">
        <v>1</v>
      </c>
      <c r="CR124" s="23">
        <v>0</v>
      </c>
      <c r="CS124" s="23">
        <v>0</v>
      </c>
      <c r="CT124" s="23">
        <v>0</v>
      </c>
      <c r="CU124" s="23">
        <v>1</v>
      </c>
      <c r="CV124" s="23">
        <v>0</v>
      </c>
      <c r="CW124" s="23">
        <v>0</v>
      </c>
      <c r="CX124" s="23">
        <v>0</v>
      </c>
      <c r="CY124" s="23">
        <v>0</v>
      </c>
      <c r="CZ124" s="23">
        <v>0</v>
      </c>
      <c r="DA124" s="23">
        <v>0</v>
      </c>
      <c r="DB124" s="23">
        <v>0</v>
      </c>
      <c r="DC124" s="23">
        <v>0</v>
      </c>
      <c r="DD124" s="23">
        <v>0</v>
      </c>
      <c r="DE124" s="26">
        <v>0</v>
      </c>
      <c r="DF124" s="23">
        <v>0</v>
      </c>
      <c r="DG124" s="23">
        <v>0</v>
      </c>
      <c r="DH124" s="23">
        <v>0</v>
      </c>
      <c r="DI124" s="23">
        <v>0</v>
      </c>
      <c r="DJ124" s="23">
        <v>0</v>
      </c>
    </row>
    <row r="125" spans="1:114">
      <c r="A125" s="22" t="s">
        <v>1520</v>
      </c>
      <c r="B125" s="23" t="s">
        <v>1519</v>
      </c>
      <c r="C125" s="23">
        <v>612</v>
      </c>
      <c r="D125" s="23">
        <v>11</v>
      </c>
      <c r="E125" s="23">
        <v>8</v>
      </c>
      <c r="F125" s="23">
        <v>8</v>
      </c>
      <c r="G125" s="23">
        <v>8</v>
      </c>
      <c r="H125" s="23">
        <v>5</v>
      </c>
      <c r="I125" s="23">
        <v>6</v>
      </c>
      <c r="J125" s="23">
        <v>6</v>
      </c>
      <c r="K125" s="23">
        <v>6</v>
      </c>
      <c r="L125" s="23">
        <v>4</v>
      </c>
      <c r="M125" s="23">
        <v>4</v>
      </c>
      <c r="N125" s="23">
        <v>8</v>
      </c>
      <c r="O125" s="23">
        <v>9</v>
      </c>
      <c r="P125" s="23">
        <v>4</v>
      </c>
      <c r="Q125" s="23">
        <v>13</v>
      </c>
      <c r="R125" s="23">
        <v>8</v>
      </c>
      <c r="S125" s="23">
        <v>12</v>
      </c>
      <c r="T125" s="23">
        <v>4</v>
      </c>
      <c r="U125" s="23">
        <v>11</v>
      </c>
      <c r="V125" s="23">
        <v>8</v>
      </c>
      <c r="W125" s="23">
        <v>9</v>
      </c>
      <c r="X125" s="23">
        <v>11</v>
      </c>
      <c r="Y125" s="23">
        <v>5</v>
      </c>
      <c r="Z125" s="23">
        <v>13</v>
      </c>
      <c r="AA125" s="23">
        <v>6</v>
      </c>
      <c r="AB125" s="23">
        <v>7</v>
      </c>
      <c r="AC125" s="23">
        <v>9</v>
      </c>
      <c r="AD125" s="23">
        <v>10</v>
      </c>
      <c r="AE125" s="23">
        <v>7</v>
      </c>
      <c r="AF125" s="23">
        <v>15</v>
      </c>
      <c r="AG125" s="23">
        <v>10</v>
      </c>
      <c r="AH125" s="23">
        <v>12</v>
      </c>
      <c r="AI125" s="23">
        <v>18</v>
      </c>
      <c r="AJ125" s="23">
        <v>10</v>
      </c>
      <c r="AK125" s="23">
        <v>17</v>
      </c>
      <c r="AL125" s="23">
        <v>10</v>
      </c>
      <c r="AM125" s="23">
        <v>11</v>
      </c>
      <c r="AN125" s="23">
        <v>10</v>
      </c>
      <c r="AO125" s="23">
        <v>9</v>
      </c>
      <c r="AP125" s="23">
        <v>8</v>
      </c>
      <c r="AQ125" s="23">
        <v>6</v>
      </c>
      <c r="AR125" s="23">
        <v>8</v>
      </c>
      <c r="AS125" s="23">
        <v>12</v>
      </c>
      <c r="AT125" s="23">
        <v>14</v>
      </c>
      <c r="AU125" s="23">
        <v>5</v>
      </c>
      <c r="AV125" s="23">
        <v>7</v>
      </c>
      <c r="AW125" s="23">
        <v>11</v>
      </c>
      <c r="AX125" s="23">
        <v>7</v>
      </c>
      <c r="AY125" s="23">
        <v>7</v>
      </c>
      <c r="AZ125" s="23">
        <v>10</v>
      </c>
      <c r="BA125" s="23">
        <v>8</v>
      </c>
      <c r="BB125" s="23">
        <v>7</v>
      </c>
      <c r="BC125" s="23">
        <v>13</v>
      </c>
      <c r="BD125" s="23">
        <v>7</v>
      </c>
      <c r="BE125" s="23">
        <v>6</v>
      </c>
      <c r="BF125" s="23">
        <v>10</v>
      </c>
      <c r="BG125" s="23">
        <v>7</v>
      </c>
      <c r="BH125" s="23">
        <v>5</v>
      </c>
      <c r="BI125" s="23">
        <v>9</v>
      </c>
      <c r="BJ125" s="23">
        <v>10</v>
      </c>
      <c r="BK125" s="23">
        <v>8</v>
      </c>
      <c r="BL125" s="23">
        <v>4</v>
      </c>
      <c r="BM125" s="23">
        <v>4</v>
      </c>
      <c r="BN125" s="23">
        <v>2</v>
      </c>
      <c r="BO125" s="23">
        <v>9</v>
      </c>
      <c r="BP125" s="23">
        <v>7</v>
      </c>
      <c r="BQ125" s="23">
        <v>4</v>
      </c>
      <c r="BR125" s="23">
        <v>3</v>
      </c>
      <c r="BS125" s="23">
        <v>4</v>
      </c>
      <c r="BT125" s="23">
        <v>5</v>
      </c>
      <c r="BU125" s="23">
        <v>3</v>
      </c>
      <c r="BV125" s="23">
        <v>3</v>
      </c>
      <c r="BW125" s="23">
        <v>4</v>
      </c>
      <c r="BX125" s="23">
        <v>3</v>
      </c>
      <c r="BY125" s="23">
        <v>1</v>
      </c>
      <c r="BZ125" s="23">
        <v>1</v>
      </c>
      <c r="CA125" s="23">
        <v>3</v>
      </c>
      <c r="CB125" s="23">
        <v>2</v>
      </c>
      <c r="CC125" s="23">
        <v>3</v>
      </c>
      <c r="CD125" s="23">
        <v>1</v>
      </c>
      <c r="CE125" s="23">
        <v>3</v>
      </c>
      <c r="CF125" s="23">
        <v>3</v>
      </c>
      <c r="CG125" s="23">
        <v>4</v>
      </c>
      <c r="CH125" s="23">
        <v>2</v>
      </c>
      <c r="CI125" s="23">
        <v>1</v>
      </c>
      <c r="CJ125" s="23">
        <v>0</v>
      </c>
      <c r="CK125" s="23">
        <v>1</v>
      </c>
      <c r="CL125" s="23">
        <v>0</v>
      </c>
      <c r="CM125" s="23">
        <v>1</v>
      </c>
      <c r="CN125" s="23">
        <v>0</v>
      </c>
      <c r="CO125" s="23">
        <v>0</v>
      </c>
      <c r="CP125" s="23">
        <v>1</v>
      </c>
      <c r="CQ125" s="23">
        <v>1</v>
      </c>
      <c r="CR125" s="23">
        <v>2</v>
      </c>
      <c r="CS125" s="23">
        <v>0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3">
        <v>0</v>
      </c>
      <c r="CZ125" s="23">
        <v>0</v>
      </c>
      <c r="DA125" s="23">
        <v>0</v>
      </c>
      <c r="DB125" s="23">
        <v>0</v>
      </c>
      <c r="DC125" s="23">
        <v>0</v>
      </c>
      <c r="DD125" s="23">
        <v>0</v>
      </c>
      <c r="DE125" s="26">
        <v>0</v>
      </c>
      <c r="DF125" s="23">
        <v>0</v>
      </c>
      <c r="DG125" s="23">
        <v>0</v>
      </c>
      <c r="DH125" s="23">
        <v>0</v>
      </c>
      <c r="DI125" s="23">
        <v>0</v>
      </c>
      <c r="DJ125" s="23">
        <v>0</v>
      </c>
    </row>
    <row r="126" spans="1:114">
      <c r="A126" s="22" t="s">
        <v>1522</v>
      </c>
      <c r="B126" s="23" t="s">
        <v>1521</v>
      </c>
      <c r="C126" s="23">
        <v>455</v>
      </c>
      <c r="D126" s="23">
        <v>8</v>
      </c>
      <c r="E126" s="23">
        <v>5</v>
      </c>
      <c r="F126" s="23">
        <v>8</v>
      </c>
      <c r="G126" s="23">
        <v>3</v>
      </c>
      <c r="H126" s="23">
        <v>2</v>
      </c>
      <c r="I126" s="23">
        <v>6</v>
      </c>
      <c r="J126" s="23">
        <v>3</v>
      </c>
      <c r="K126" s="23">
        <v>6</v>
      </c>
      <c r="L126" s="23">
        <v>5</v>
      </c>
      <c r="M126" s="23">
        <v>5</v>
      </c>
      <c r="N126" s="23">
        <v>3</v>
      </c>
      <c r="O126" s="23">
        <v>4</v>
      </c>
      <c r="P126" s="23">
        <v>7</v>
      </c>
      <c r="Q126" s="23">
        <v>2</v>
      </c>
      <c r="R126" s="23">
        <v>4</v>
      </c>
      <c r="S126" s="23">
        <v>7</v>
      </c>
      <c r="T126" s="23">
        <v>4</v>
      </c>
      <c r="U126" s="23">
        <v>7</v>
      </c>
      <c r="V126" s="23">
        <v>5</v>
      </c>
      <c r="W126" s="23">
        <v>7</v>
      </c>
      <c r="X126" s="23">
        <v>6</v>
      </c>
      <c r="Y126" s="23">
        <v>10</v>
      </c>
      <c r="Z126" s="23">
        <v>10</v>
      </c>
      <c r="AA126" s="23">
        <v>15</v>
      </c>
      <c r="AB126" s="23">
        <v>8</v>
      </c>
      <c r="AC126" s="23">
        <v>9</v>
      </c>
      <c r="AD126" s="23">
        <v>9</v>
      </c>
      <c r="AE126" s="23">
        <v>7</v>
      </c>
      <c r="AF126" s="23">
        <v>9</v>
      </c>
      <c r="AG126" s="23">
        <v>9</v>
      </c>
      <c r="AH126" s="23">
        <v>6</v>
      </c>
      <c r="AI126" s="23">
        <v>8</v>
      </c>
      <c r="AJ126" s="23">
        <v>9</v>
      </c>
      <c r="AK126" s="23">
        <v>9</v>
      </c>
      <c r="AL126" s="23">
        <v>9</v>
      </c>
      <c r="AM126" s="23">
        <v>5</v>
      </c>
      <c r="AN126" s="23">
        <v>7</v>
      </c>
      <c r="AO126" s="23">
        <v>4</v>
      </c>
      <c r="AP126" s="23">
        <v>8</v>
      </c>
      <c r="AQ126" s="23">
        <v>5</v>
      </c>
      <c r="AR126" s="23">
        <v>6</v>
      </c>
      <c r="AS126" s="23">
        <v>3</v>
      </c>
      <c r="AT126" s="23">
        <v>3</v>
      </c>
      <c r="AU126" s="23">
        <v>4</v>
      </c>
      <c r="AV126" s="23">
        <v>10</v>
      </c>
      <c r="AW126" s="23">
        <v>2</v>
      </c>
      <c r="AX126" s="23">
        <v>3</v>
      </c>
      <c r="AY126" s="23">
        <v>8</v>
      </c>
      <c r="AZ126" s="23">
        <v>6</v>
      </c>
      <c r="BA126" s="23">
        <v>10</v>
      </c>
      <c r="BB126" s="23">
        <v>10</v>
      </c>
      <c r="BC126" s="23">
        <v>6</v>
      </c>
      <c r="BD126" s="23">
        <v>5</v>
      </c>
      <c r="BE126" s="23">
        <v>5</v>
      </c>
      <c r="BF126" s="23">
        <v>8</v>
      </c>
      <c r="BG126" s="23">
        <v>5</v>
      </c>
      <c r="BH126" s="23">
        <v>5</v>
      </c>
      <c r="BI126" s="23">
        <v>5</v>
      </c>
      <c r="BJ126" s="23">
        <v>11</v>
      </c>
      <c r="BK126" s="23">
        <v>5</v>
      </c>
      <c r="BL126" s="23">
        <v>2</v>
      </c>
      <c r="BM126" s="23">
        <v>3</v>
      </c>
      <c r="BN126" s="23">
        <v>2</v>
      </c>
      <c r="BO126" s="23">
        <v>2</v>
      </c>
      <c r="BP126" s="23">
        <v>3</v>
      </c>
      <c r="BQ126" s="23">
        <v>3</v>
      </c>
      <c r="BR126" s="23">
        <v>7</v>
      </c>
      <c r="BS126" s="23">
        <v>6</v>
      </c>
      <c r="BT126" s="23">
        <v>1</v>
      </c>
      <c r="BU126" s="23">
        <v>0</v>
      </c>
      <c r="BV126" s="23">
        <v>2</v>
      </c>
      <c r="BW126" s="23">
        <v>4</v>
      </c>
      <c r="BX126" s="23">
        <v>7</v>
      </c>
      <c r="BY126" s="23">
        <v>0</v>
      </c>
      <c r="BZ126" s="23">
        <v>4</v>
      </c>
      <c r="CA126" s="23">
        <v>3</v>
      </c>
      <c r="CB126" s="23">
        <v>2</v>
      </c>
      <c r="CC126" s="23">
        <v>3</v>
      </c>
      <c r="CD126" s="23">
        <v>1</v>
      </c>
      <c r="CE126" s="23">
        <v>2</v>
      </c>
      <c r="CF126" s="23">
        <v>0</v>
      </c>
      <c r="CG126" s="23">
        <v>1</v>
      </c>
      <c r="CH126" s="23">
        <v>5</v>
      </c>
      <c r="CI126" s="23">
        <v>1</v>
      </c>
      <c r="CJ126" s="23">
        <v>2</v>
      </c>
      <c r="CK126" s="23">
        <v>1</v>
      </c>
      <c r="CL126" s="23">
        <v>2</v>
      </c>
      <c r="CM126" s="23">
        <v>1</v>
      </c>
      <c r="CN126" s="23">
        <v>0</v>
      </c>
      <c r="CO126" s="23">
        <v>0</v>
      </c>
      <c r="CP126" s="23">
        <v>1</v>
      </c>
      <c r="CQ126" s="23">
        <v>0</v>
      </c>
      <c r="CR126" s="23">
        <v>0</v>
      </c>
      <c r="CS126" s="23">
        <v>0</v>
      </c>
      <c r="CT126" s="23">
        <v>0</v>
      </c>
      <c r="CU126" s="23">
        <v>0</v>
      </c>
      <c r="CV126" s="23">
        <v>0</v>
      </c>
      <c r="CW126" s="23">
        <v>0</v>
      </c>
      <c r="CX126" s="23">
        <v>1</v>
      </c>
      <c r="CY126" s="23">
        <v>0</v>
      </c>
      <c r="CZ126" s="23">
        <v>0</v>
      </c>
      <c r="DA126" s="23">
        <v>0</v>
      </c>
      <c r="DB126" s="23">
        <v>0</v>
      </c>
      <c r="DC126" s="23">
        <v>0</v>
      </c>
      <c r="DD126" s="23">
        <v>0</v>
      </c>
      <c r="DE126" s="26">
        <v>0</v>
      </c>
      <c r="DF126" s="23">
        <v>0</v>
      </c>
      <c r="DG126" s="23">
        <v>0</v>
      </c>
      <c r="DH126" s="23">
        <v>0</v>
      </c>
      <c r="DI126" s="23">
        <v>0</v>
      </c>
      <c r="DJ126" s="23">
        <v>0</v>
      </c>
    </row>
    <row r="127" spans="1:114">
      <c r="A127" s="22" t="s">
        <v>1524</v>
      </c>
      <c r="B127" s="23" t="s">
        <v>1523</v>
      </c>
      <c r="C127" s="23">
        <v>342</v>
      </c>
      <c r="D127" s="23">
        <v>5</v>
      </c>
      <c r="E127" s="23">
        <v>4</v>
      </c>
      <c r="F127" s="23">
        <v>3</v>
      </c>
      <c r="G127" s="23">
        <v>3</v>
      </c>
      <c r="H127" s="23">
        <v>0</v>
      </c>
      <c r="I127" s="23">
        <v>7</v>
      </c>
      <c r="J127" s="23">
        <v>7</v>
      </c>
      <c r="K127" s="23">
        <v>5</v>
      </c>
      <c r="L127" s="23">
        <v>5</v>
      </c>
      <c r="M127" s="23">
        <v>4</v>
      </c>
      <c r="N127" s="23">
        <v>0</v>
      </c>
      <c r="O127" s="23">
        <v>3</v>
      </c>
      <c r="P127" s="23">
        <v>5</v>
      </c>
      <c r="Q127" s="23">
        <v>4</v>
      </c>
      <c r="R127" s="23">
        <v>3</v>
      </c>
      <c r="S127" s="23">
        <v>4</v>
      </c>
      <c r="T127" s="23">
        <v>1</v>
      </c>
      <c r="U127" s="23">
        <v>5</v>
      </c>
      <c r="V127" s="23">
        <v>0</v>
      </c>
      <c r="W127" s="23">
        <v>1</v>
      </c>
      <c r="X127" s="23">
        <v>5</v>
      </c>
      <c r="Y127" s="23">
        <v>7</v>
      </c>
      <c r="Z127" s="23">
        <v>4</v>
      </c>
      <c r="AA127" s="23">
        <v>3</v>
      </c>
      <c r="AB127" s="23">
        <v>10</v>
      </c>
      <c r="AC127" s="23">
        <v>5</v>
      </c>
      <c r="AD127" s="23">
        <v>4</v>
      </c>
      <c r="AE127" s="23">
        <v>6</v>
      </c>
      <c r="AF127" s="23">
        <v>5</v>
      </c>
      <c r="AG127" s="23">
        <v>9</v>
      </c>
      <c r="AH127" s="23">
        <v>7</v>
      </c>
      <c r="AI127" s="23">
        <v>2</v>
      </c>
      <c r="AJ127" s="23">
        <v>6</v>
      </c>
      <c r="AK127" s="23">
        <v>9</v>
      </c>
      <c r="AL127" s="23">
        <v>6</v>
      </c>
      <c r="AM127" s="23">
        <v>6</v>
      </c>
      <c r="AN127" s="23">
        <v>5</v>
      </c>
      <c r="AO127" s="23">
        <v>10</v>
      </c>
      <c r="AP127" s="23">
        <v>7</v>
      </c>
      <c r="AQ127" s="23">
        <v>6</v>
      </c>
      <c r="AR127" s="23">
        <v>3</v>
      </c>
      <c r="AS127" s="23">
        <v>9</v>
      </c>
      <c r="AT127" s="23">
        <v>4</v>
      </c>
      <c r="AU127" s="23">
        <v>5</v>
      </c>
      <c r="AV127" s="23">
        <v>3</v>
      </c>
      <c r="AW127" s="23">
        <v>7</v>
      </c>
      <c r="AX127" s="23">
        <v>0</v>
      </c>
      <c r="AY127" s="23">
        <v>7</v>
      </c>
      <c r="AZ127" s="23">
        <v>5</v>
      </c>
      <c r="BA127" s="23">
        <v>7</v>
      </c>
      <c r="BB127" s="23">
        <v>2</v>
      </c>
      <c r="BC127" s="23">
        <v>5</v>
      </c>
      <c r="BD127" s="23">
        <v>4</v>
      </c>
      <c r="BE127" s="23">
        <v>9</v>
      </c>
      <c r="BF127" s="23">
        <v>6</v>
      </c>
      <c r="BG127" s="23">
        <v>2</v>
      </c>
      <c r="BH127" s="23">
        <v>1</v>
      </c>
      <c r="BI127" s="23">
        <v>2</v>
      </c>
      <c r="BJ127" s="23">
        <v>4</v>
      </c>
      <c r="BK127" s="23">
        <v>6</v>
      </c>
      <c r="BL127" s="23">
        <v>3</v>
      </c>
      <c r="BM127" s="23">
        <v>1</v>
      </c>
      <c r="BN127" s="23">
        <v>2</v>
      </c>
      <c r="BO127" s="23">
        <v>3</v>
      </c>
      <c r="BP127" s="23">
        <v>3</v>
      </c>
      <c r="BQ127" s="23">
        <v>4</v>
      </c>
      <c r="BR127" s="23">
        <v>5</v>
      </c>
      <c r="BS127" s="23">
        <v>3</v>
      </c>
      <c r="BT127" s="23">
        <v>2</v>
      </c>
      <c r="BU127" s="23">
        <v>3</v>
      </c>
      <c r="BV127" s="23">
        <v>0</v>
      </c>
      <c r="BW127" s="23">
        <v>1</v>
      </c>
      <c r="BX127" s="23">
        <v>5</v>
      </c>
      <c r="BY127" s="23">
        <v>4</v>
      </c>
      <c r="BZ127" s="23">
        <v>3</v>
      </c>
      <c r="CA127" s="23">
        <v>1</v>
      </c>
      <c r="CB127" s="23">
        <v>2</v>
      </c>
      <c r="CC127" s="23">
        <v>4</v>
      </c>
      <c r="CD127" s="23">
        <v>1</v>
      </c>
      <c r="CE127" s="23">
        <v>0</v>
      </c>
      <c r="CF127" s="23">
        <v>1</v>
      </c>
      <c r="CG127" s="23">
        <v>1</v>
      </c>
      <c r="CH127" s="23">
        <v>3</v>
      </c>
      <c r="CI127" s="23">
        <v>1</v>
      </c>
      <c r="CJ127" s="23">
        <v>0</v>
      </c>
      <c r="CK127" s="23">
        <v>1</v>
      </c>
      <c r="CL127" s="23">
        <v>0</v>
      </c>
      <c r="CM127" s="23">
        <v>1</v>
      </c>
      <c r="CN127" s="23">
        <v>0</v>
      </c>
      <c r="CO127" s="23">
        <v>1</v>
      </c>
      <c r="CP127" s="23">
        <v>0</v>
      </c>
      <c r="CQ127" s="23">
        <v>1</v>
      </c>
      <c r="CR127" s="23">
        <v>0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3">
        <v>0</v>
      </c>
      <c r="CZ127" s="23">
        <v>0</v>
      </c>
      <c r="DA127" s="23">
        <v>0</v>
      </c>
      <c r="DB127" s="23">
        <v>0</v>
      </c>
      <c r="DC127" s="23">
        <v>0</v>
      </c>
      <c r="DD127" s="23">
        <v>0</v>
      </c>
      <c r="DE127" s="26">
        <v>0</v>
      </c>
      <c r="DF127" s="23">
        <v>0</v>
      </c>
      <c r="DG127" s="23">
        <v>0</v>
      </c>
      <c r="DH127" s="23">
        <v>0</v>
      </c>
      <c r="DI127" s="23">
        <v>0</v>
      </c>
      <c r="DJ127" s="23">
        <v>0</v>
      </c>
    </row>
    <row r="128" spans="1:114">
      <c r="A128" s="22" t="s">
        <v>27</v>
      </c>
      <c r="B128" s="26" t="s">
        <v>1221</v>
      </c>
      <c r="C128" s="26">
        <v>875</v>
      </c>
      <c r="D128" s="26">
        <v>5</v>
      </c>
      <c r="E128" s="26">
        <v>7</v>
      </c>
      <c r="F128" s="26">
        <v>8</v>
      </c>
      <c r="G128" s="26">
        <v>5</v>
      </c>
      <c r="H128" s="26">
        <v>3</v>
      </c>
      <c r="I128" s="26">
        <v>7</v>
      </c>
      <c r="J128" s="26">
        <v>7</v>
      </c>
      <c r="K128" s="26">
        <v>5</v>
      </c>
      <c r="L128" s="26">
        <v>6</v>
      </c>
      <c r="M128" s="26">
        <v>10</v>
      </c>
      <c r="N128" s="26">
        <v>8</v>
      </c>
      <c r="O128" s="26">
        <v>8</v>
      </c>
      <c r="P128" s="26">
        <v>10</v>
      </c>
      <c r="Q128" s="26">
        <v>16</v>
      </c>
      <c r="R128" s="26">
        <v>10</v>
      </c>
      <c r="S128" s="26">
        <v>8</v>
      </c>
      <c r="T128" s="26">
        <v>15</v>
      </c>
      <c r="U128" s="26">
        <v>9</v>
      </c>
      <c r="V128" s="26">
        <v>12</v>
      </c>
      <c r="W128" s="26">
        <v>11</v>
      </c>
      <c r="X128" s="26">
        <v>13</v>
      </c>
      <c r="Y128" s="26">
        <v>9</v>
      </c>
      <c r="Z128" s="26">
        <v>5</v>
      </c>
      <c r="AA128" s="26">
        <v>12</v>
      </c>
      <c r="AB128" s="26">
        <v>4</v>
      </c>
      <c r="AC128" s="26">
        <v>15</v>
      </c>
      <c r="AD128" s="26">
        <v>12</v>
      </c>
      <c r="AE128" s="26">
        <v>12</v>
      </c>
      <c r="AF128" s="26">
        <v>11</v>
      </c>
      <c r="AG128" s="26">
        <v>12</v>
      </c>
      <c r="AH128" s="26">
        <v>14</v>
      </c>
      <c r="AI128" s="26">
        <v>8</v>
      </c>
      <c r="AJ128" s="26">
        <v>9</v>
      </c>
      <c r="AK128" s="26">
        <v>13</v>
      </c>
      <c r="AL128" s="26">
        <v>15</v>
      </c>
      <c r="AM128" s="26">
        <v>9</v>
      </c>
      <c r="AN128" s="26">
        <v>11</v>
      </c>
      <c r="AO128" s="26">
        <v>12</v>
      </c>
      <c r="AP128" s="26">
        <v>13</v>
      </c>
      <c r="AQ128" s="26">
        <v>6</v>
      </c>
      <c r="AR128" s="26">
        <v>14</v>
      </c>
      <c r="AS128" s="26">
        <v>8</v>
      </c>
      <c r="AT128" s="26">
        <v>12</v>
      </c>
      <c r="AU128" s="26">
        <v>20</v>
      </c>
      <c r="AV128" s="26">
        <v>12</v>
      </c>
      <c r="AW128" s="26">
        <v>16</v>
      </c>
      <c r="AX128" s="26">
        <v>16</v>
      </c>
      <c r="AY128" s="26">
        <v>17</v>
      </c>
      <c r="AZ128" s="26">
        <v>16</v>
      </c>
      <c r="BA128" s="26">
        <v>15</v>
      </c>
      <c r="BB128" s="26">
        <v>17</v>
      </c>
      <c r="BC128" s="26">
        <v>8</v>
      </c>
      <c r="BD128" s="26">
        <v>17</v>
      </c>
      <c r="BE128" s="26">
        <v>14</v>
      </c>
      <c r="BF128" s="26">
        <v>10</v>
      </c>
      <c r="BG128" s="26">
        <v>15</v>
      </c>
      <c r="BH128" s="26">
        <v>17</v>
      </c>
      <c r="BI128" s="26">
        <v>15</v>
      </c>
      <c r="BJ128" s="26">
        <v>17</v>
      </c>
      <c r="BK128" s="26">
        <v>10</v>
      </c>
      <c r="BL128" s="26">
        <v>15</v>
      </c>
      <c r="BM128" s="26">
        <v>9</v>
      </c>
      <c r="BN128" s="26">
        <v>5</v>
      </c>
      <c r="BO128" s="26">
        <v>8</v>
      </c>
      <c r="BP128" s="26">
        <v>12</v>
      </c>
      <c r="BQ128" s="26">
        <v>12</v>
      </c>
      <c r="BR128" s="26">
        <v>13</v>
      </c>
      <c r="BS128" s="26">
        <v>13</v>
      </c>
      <c r="BT128" s="26">
        <v>12</v>
      </c>
      <c r="BU128" s="26">
        <v>6</v>
      </c>
      <c r="BV128" s="26">
        <v>8</v>
      </c>
      <c r="BW128" s="26">
        <v>11</v>
      </c>
      <c r="BX128" s="26">
        <v>7</v>
      </c>
      <c r="BY128" s="26">
        <v>15</v>
      </c>
      <c r="BZ128" s="26">
        <v>4</v>
      </c>
      <c r="CA128" s="26">
        <v>7</v>
      </c>
      <c r="CB128" s="26">
        <v>7</v>
      </c>
      <c r="CC128" s="26">
        <v>3</v>
      </c>
      <c r="CD128" s="26">
        <v>2</v>
      </c>
      <c r="CE128" s="26">
        <v>4</v>
      </c>
      <c r="CF128" s="26">
        <v>8</v>
      </c>
      <c r="CG128" s="26">
        <v>3</v>
      </c>
      <c r="CH128" s="26">
        <v>1</v>
      </c>
      <c r="CI128" s="26">
        <v>4</v>
      </c>
      <c r="CJ128" s="26">
        <v>5</v>
      </c>
      <c r="CK128" s="26">
        <v>2</v>
      </c>
      <c r="CL128" s="26">
        <v>0</v>
      </c>
      <c r="CM128" s="26">
        <v>0</v>
      </c>
      <c r="CN128" s="26">
        <v>0</v>
      </c>
      <c r="CO128" s="26">
        <v>3</v>
      </c>
      <c r="CP128" s="26">
        <v>1</v>
      </c>
      <c r="CQ128" s="26">
        <v>1</v>
      </c>
      <c r="CR128" s="26">
        <v>0</v>
      </c>
      <c r="CS128" s="26">
        <v>1</v>
      </c>
      <c r="CT128" s="26">
        <v>1</v>
      </c>
      <c r="CU128" s="26">
        <v>0</v>
      </c>
      <c r="CV128" s="26">
        <v>0</v>
      </c>
      <c r="CW128" s="26">
        <v>0</v>
      </c>
      <c r="CX128" s="26">
        <v>1</v>
      </c>
      <c r="CY128" s="26">
        <v>0</v>
      </c>
      <c r="CZ128" s="26">
        <v>0</v>
      </c>
      <c r="DA128" s="26">
        <v>0</v>
      </c>
      <c r="DB128" s="26">
        <v>0</v>
      </c>
      <c r="DC128" s="26">
        <v>0</v>
      </c>
      <c r="DD128" s="26">
        <v>0</v>
      </c>
      <c r="DE128" s="26">
        <v>0</v>
      </c>
      <c r="DF128" s="26">
        <v>0</v>
      </c>
      <c r="DG128" s="26">
        <v>0</v>
      </c>
      <c r="DH128" s="26">
        <v>0</v>
      </c>
      <c r="DI128" s="26">
        <v>0</v>
      </c>
      <c r="DJ128" s="26">
        <v>0</v>
      </c>
    </row>
    <row r="129" spans="1:114">
      <c r="A129" s="22" t="s">
        <v>1584</v>
      </c>
      <c r="B129" s="23" t="s">
        <v>1583</v>
      </c>
      <c r="C129" s="23">
        <v>166</v>
      </c>
      <c r="D129" s="23">
        <v>1</v>
      </c>
      <c r="E129" s="23">
        <v>1</v>
      </c>
      <c r="F129" s="23">
        <v>0</v>
      </c>
      <c r="G129" s="23">
        <v>0</v>
      </c>
      <c r="H129" s="23">
        <v>1</v>
      </c>
      <c r="I129" s="23">
        <v>0</v>
      </c>
      <c r="J129" s="23">
        <v>1</v>
      </c>
      <c r="K129" s="23">
        <v>1</v>
      </c>
      <c r="L129" s="23">
        <v>1</v>
      </c>
      <c r="M129" s="23">
        <v>1</v>
      </c>
      <c r="N129" s="23">
        <v>3</v>
      </c>
      <c r="O129" s="23">
        <v>2</v>
      </c>
      <c r="P129" s="23">
        <v>2</v>
      </c>
      <c r="Q129" s="23">
        <v>2</v>
      </c>
      <c r="R129" s="23">
        <v>1</v>
      </c>
      <c r="S129" s="23">
        <v>0</v>
      </c>
      <c r="T129" s="23">
        <v>0</v>
      </c>
      <c r="U129" s="23">
        <v>0</v>
      </c>
      <c r="V129" s="23">
        <v>2</v>
      </c>
      <c r="W129" s="23">
        <v>2</v>
      </c>
      <c r="X129" s="23">
        <v>1</v>
      </c>
      <c r="Y129" s="23">
        <v>6</v>
      </c>
      <c r="Z129" s="23">
        <v>3</v>
      </c>
      <c r="AA129" s="23">
        <v>3</v>
      </c>
      <c r="AB129" s="23">
        <v>1</v>
      </c>
      <c r="AC129" s="23">
        <v>2</v>
      </c>
      <c r="AD129" s="23">
        <v>0</v>
      </c>
      <c r="AE129" s="23">
        <v>1</v>
      </c>
      <c r="AF129" s="23">
        <v>3</v>
      </c>
      <c r="AG129" s="23">
        <v>2</v>
      </c>
      <c r="AH129" s="23">
        <v>5</v>
      </c>
      <c r="AI129" s="23">
        <v>6</v>
      </c>
      <c r="AJ129" s="23">
        <v>0</v>
      </c>
      <c r="AK129" s="23">
        <v>6</v>
      </c>
      <c r="AL129" s="23">
        <v>4</v>
      </c>
      <c r="AM129" s="23">
        <v>6</v>
      </c>
      <c r="AN129" s="23">
        <v>4</v>
      </c>
      <c r="AO129" s="23">
        <v>5</v>
      </c>
      <c r="AP129" s="23">
        <v>1</v>
      </c>
      <c r="AQ129" s="23">
        <v>2</v>
      </c>
      <c r="AR129" s="23">
        <v>3</v>
      </c>
      <c r="AS129" s="23">
        <v>0</v>
      </c>
      <c r="AT129" s="23">
        <v>3</v>
      </c>
      <c r="AU129" s="23">
        <v>3</v>
      </c>
      <c r="AV129" s="23">
        <v>0</v>
      </c>
      <c r="AW129" s="23">
        <v>0</v>
      </c>
      <c r="AX129" s="23">
        <v>0</v>
      </c>
      <c r="AY129" s="23">
        <v>2</v>
      </c>
      <c r="AZ129" s="23">
        <v>7</v>
      </c>
      <c r="BA129" s="23">
        <v>1</v>
      </c>
      <c r="BB129" s="23">
        <v>5</v>
      </c>
      <c r="BC129" s="23">
        <v>0</v>
      </c>
      <c r="BD129" s="23">
        <v>2</v>
      </c>
      <c r="BE129" s="23">
        <v>0</v>
      </c>
      <c r="BF129" s="23">
        <v>2</v>
      </c>
      <c r="BG129" s="23">
        <v>0</v>
      </c>
      <c r="BH129" s="23">
        <v>1</v>
      </c>
      <c r="BI129" s="23">
        <v>2</v>
      </c>
      <c r="BJ129" s="23">
        <v>4</v>
      </c>
      <c r="BK129" s="23">
        <v>2</v>
      </c>
      <c r="BL129" s="23">
        <v>5</v>
      </c>
      <c r="BM129" s="23">
        <v>1</v>
      </c>
      <c r="BN129" s="23">
        <v>2</v>
      </c>
      <c r="BO129" s="23">
        <v>0</v>
      </c>
      <c r="BP129" s="23">
        <v>7</v>
      </c>
      <c r="BQ129" s="23">
        <v>3</v>
      </c>
      <c r="BR129" s="23">
        <v>1</v>
      </c>
      <c r="BS129" s="23">
        <v>2</v>
      </c>
      <c r="BT129" s="23">
        <v>2</v>
      </c>
      <c r="BU129" s="23">
        <v>1</v>
      </c>
      <c r="BV129" s="23">
        <v>1</v>
      </c>
      <c r="BW129" s="23">
        <v>2</v>
      </c>
      <c r="BX129" s="23">
        <v>1</v>
      </c>
      <c r="BY129" s="23">
        <v>1</v>
      </c>
      <c r="BZ129" s="23">
        <v>0</v>
      </c>
      <c r="CA129" s="23">
        <v>2</v>
      </c>
      <c r="CB129" s="23">
        <v>1</v>
      </c>
      <c r="CC129" s="23">
        <v>1</v>
      </c>
      <c r="CD129" s="23">
        <v>1</v>
      </c>
      <c r="CE129" s="23">
        <v>1</v>
      </c>
      <c r="CF129" s="23">
        <v>0</v>
      </c>
      <c r="CG129" s="23">
        <v>1</v>
      </c>
      <c r="CH129" s="23">
        <v>0</v>
      </c>
      <c r="CI129" s="23">
        <v>0</v>
      </c>
      <c r="CJ129" s="23">
        <v>1</v>
      </c>
      <c r="CK129" s="23">
        <v>3</v>
      </c>
      <c r="CL129" s="23">
        <v>2</v>
      </c>
      <c r="CM129" s="23">
        <v>0</v>
      </c>
      <c r="CN129" s="23">
        <v>0</v>
      </c>
      <c r="CO129" s="23">
        <v>0</v>
      </c>
      <c r="CP129" s="23">
        <v>2</v>
      </c>
      <c r="CQ129" s="23">
        <v>0</v>
      </c>
      <c r="CR129" s="23">
        <v>0</v>
      </c>
      <c r="CS129" s="23">
        <v>1</v>
      </c>
      <c r="CT129" s="23">
        <v>0</v>
      </c>
      <c r="CU129" s="23">
        <v>1</v>
      </c>
      <c r="CV129" s="23">
        <v>1</v>
      </c>
      <c r="CW129" s="23">
        <v>0</v>
      </c>
      <c r="CX129" s="23">
        <v>0</v>
      </c>
      <c r="CY129" s="23">
        <v>0</v>
      </c>
      <c r="CZ129" s="23">
        <v>0</v>
      </c>
      <c r="DA129" s="23">
        <v>0</v>
      </c>
      <c r="DB129" s="23">
        <v>0</v>
      </c>
      <c r="DC129" s="23">
        <v>0</v>
      </c>
      <c r="DD129" s="23">
        <v>0</v>
      </c>
      <c r="DE129" s="26">
        <v>0</v>
      </c>
      <c r="DF129" s="23">
        <v>0</v>
      </c>
      <c r="DG129" s="23">
        <v>0</v>
      </c>
      <c r="DH129" s="23">
        <v>0</v>
      </c>
      <c r="DI129" s="23">
        <v>0</v>
      </c>
      <c r="DJ129" s="23">
        <v>0</v>
      </c>
    </row>
    <row r="130" spans="1:114">
      <c r="A130" s="22" t="s">
        <v>1586</v>
      </c>
      <c r="B130" s="23" t="s">
        <v>1585</v>
      </c>
      <c r="C130" s="23">
        <v>86</v>
      </c>
      <c r="D130" s="23">
        <v>0</v>
      </c>
      <c r="E130" s="23">
        <v>1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1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1</v>
      </c>
      <c r="T130" s="23">
        <v>0</v>
      </c>
      <c r="U130" s="23">
        <v>1</v>
      </c>
      <c r="V130" s="23">
        <v>0</v>
      </c>
      <c r="W130" s="23">
        <v>1</v>
      </c>
      <c r="X130" s="23">
        <v>1</v>
      </c>
      <c r="Y130" s="23">
        <v>0</v>
      </c>
      <c r="Z130" s="23">
        <v>0</v>
      </c>
      <c r="AA130" s="23">
        <v>1</v>
      </c>
      <c r="AB130" s="23">
        <v>3</v>
      </c>
      <c r="AC130" s="23">
        <v>0</v>
      </c>
      <c r="AD130" s="23">
        <v>1</v>
      </c>
      <c r="AE130" s="23">
        <v>1</v>
      </c>
      <c r="AF130" s="23">
        <v>2</v>
      </c>
      <c r="AG130" s="23">
        <v>1</v>
      </c>
      <c r="AH130" s="23">
        <v>2</v>
      </c>
      <c r="AI130" s="23">
        <v>2</v>
      </c>
      <c r="AJ130" s="23">
        <v>1</v>
      </c>
      <c r="AK130" s="23">
        <v>0</v>
      </c>
      <c r="AL130" s="23">
        <v>2</v>
      </c>
      <c r="AM130" s="23">
        <v>0</v>
      </c>
      <c r="AN130" s="23">
        <v>0</v>
      </c>
      <c r="AO130" s="23">
        <v>0</v>
      </c>
      <c r="AP130" s="23">
        <v>1</v>
      </c>
      <c r="AQ130" s="23">
        <v>0</v>
      </c>
      <c r="AR130" s="23">
        <v>0</v>
      </c>
      <c r="AS130" s="23">
        <v>0</v>
      </c>
      <c r="AT130" s="23">
        <v>0</v>
      </c>
      <c r="AU130" s="23">
        <v>0</v>
      </c>
      <c r="AV130" s="23">
        <v>1</v>
      </c>
      <c r="AW130" s="23">
        <v>1</v>
      </c>
      <c r="AX130" s="23">
        <v>0</v>
      </c>
      <c r="AY130" s="23">
        <v>2</v>
      </c>
      <c r="AZ130" s="23">
        <v>1</v>
      </c>
      <c r="BA130" s="23">
        <v>0</v>
      </c>
      <c r="BB130" s="23">
        <v>2</v>
      </c>
      <c r="BC130" s="23">
        <v>2</v>
      </c>
      <c r="BD130" s="23">
        <v>3</v>
      </c>
      <c r="BE130" s="23">
        <v>0</v>
      </c>
      <c r="BF130" s="23">
        <v>2</v>
      </c>
      <c r="BG130" s="23">
        <v>0</v>
      </c>
      <c r="BH130" s="23">
        <v>1</v>
      </c>
      <c r="BI130" s="23">
        <v>4</v>
      </c>
      <c r="BJ130" s="23">
        <v>1</v>
      </c>
      <c r="BK130" s="23">
        <v>1</v>
      </c>
      <c r="BL130" s="23">
        <v>3</v>
      </c>
      <c r="BM130" s="23">
        <v>1</v>
      </c>
      <c r="BN130" s="23">
        <v>1</v>
      </c>
      <c r="BO130" s="23">
        <v>1</v>
      </c>
      <c r="BP130" s="23">
        <v>2</v>
      </c>
      <c r="BQ130" s="23">
        <v>1</v>
      </c>
      <c r="BR130" s="23">
        <v>1</v>
      </c>
      <c r="BS130" s="23">
        <v>1</v>
      </c>
      <c r="BT130" s="23">
        <v>2</v>
      </c>
      <c r="BU130" s="23">
        <v>0</v>
      </c>
      <c r="BV130" s="23">
        <v>1</v>
      </c>
      <c r="BW130" s="23">
        <v>0</v>
      </c>
      <c r="BX130" s="23">
        <v>0</v>
      </c>
      <c r="BY130" s="23">
        <v>2</v>
      </c>
      <c r="BZ130" s="23">
        <v>1</v>
      </c>
      <c r="CA130" s="23">
        <v>0</v>
      </c>
      <c r="CB130" s="23">
        <v>0</v>
      </c>
      <c r="CC130" s="23">
        <v>2</v>
      </c>
      <c r="CD130" s="23">
        <v>2</v>
      </c>
      <c r="CE130" s="23">
        <v>3</v>
      </c>
      <c r="CF130" s="23">
        <v>2</v>
      </c>
      <c r="CG130" s="23">
        <v>1</v>
      </c>
      <c r="CH130" s="23">
        <v>2</v>
      </c>
      <c r="CI130" s="23">
        <v>0</v>
      </c>
      <c r="CJ130" s="23">
        <v>2</v>
      </c>
      <c r="CK130" s="23">
        <v>0</v>
      </c>
      <c r="CL130" s="23">
        <v>2</v>
      </c>
      <c r="CM130" s="23">
        <v>2</v>
      </c>
      <c r="CN130" s="23">
        <v>2</v>
      </c>
      <c r="CO130" s="23">
        <v>0</v>
      </c>
      <c r="CP130" s="23">
        <v>0</v>
      </c>
      <c r="CQ130" s="23">
        <v>3</v>
      </c>
      <c r="CR130" s="23">
        <v>0</v>
      </c>
      <c r="CS130" s="23">
        <v>1</v>
      </c>
      <c r="CT130" s="23">
        <v>0</v>
      </c>
      <c r="CU130" s="23">
        <v>1</v>
      </c>
      <c r="CV130" s="23">
        <v>0</v>
      </c>
      <c r="CW130" s="23">
        <v>0</v>
      </c>
      <c r="CX130" s="23">
        <v>0</v>
      </c>
      <c r="CY130" s="23">
        <v>0</v>
      </c>
      <c r="CZ130" s="23">
        <v>0</v>
      </c>
      <c r="DA130" s="23">
        <v>0</v>
      </c>
      <c r="DB130" s="23">
        <v>0</v>
      </c>
      <c r="DC130" s="23">
        <v>0</v>
      </c>
      <c r="DD130" s="23">
        <v>0</v>
      </c>
      <c r="DE130" s="26">
        <v>0</v>
      </c>
      <c r="DF130" s="23">
        <v>0</v>
      </c>
      <c r="DG130" s="23">
        <v>0</v>
      </c>
      <c r="DH130" s="23">
        <v>0</v>
      </c>
      <c r="DI130" s="23">
        <v>0</v>
      </c>
      <c r="DJ130" s="23">
        <v>0</v>
      </c>
    </row>
    <row r="131" spans="1:114">
      <c r="A131" s="22" t="s">
        <v>1588</v>
      </c>
      <c r="B131" s="23" t="s">
        <v>1587</v>
      </c>
      <c r="C131" s="23">
        <v>415</v>
      </c>
      <c r="D131" s="23">
        <v>1</v>
      </c>
      <c r="E131" s="23">
        <v>1</v>
      </c>
      <c r="F131" s="23">
        <v>1</v>
      </c>
      <c r="G131" s="23">
        <v>3</v>
      </c>
      <c r="H131" s="23">
        <v>0</v>
      </c>
      <c r="I131" s="23">
        <v>2</v>
      </c>
      <c r="J131" s="23">
        <v>1</v>
      </c>
      <c r="K131" s="23">
        <v>2</v>
      </c>
      <c r="L131" s="23">
        <v>2</v>
      </c>
      <c r="M131" s="23">
        <v>1</v>
      </c>
      <c r="N131" s="23">
        <v>3</v>
      </c>
      <c r="O131" s="23">
        <v>1</v>
      </c>
      <c r="P131" s="23">
        <v>1</v>
      </c>
      <c r="Q131" s="23">
        <v>1</v>
      </c>
      <c r="R131" s="23">
        <v>2</v>
      </c>
      <c r="S131" s="23">
        <v>1</v>
      </c>
      <c r="T131" s="23">
        <v>3</v>
      </c>
      <c r="U131" s="23">
        <v>2</v>
      </c>
      <c r="V131" s="23">
        <v>1</v>
      </c>
      <c r="W131" s="23">
        <v>6</v>
      </c>
      <c r="X131" s="23">
        <v>5</v>
      </c>
      <c r="Y131" s="23">
        <v>7</v>
      </c>
      <c r="Z131" s="23">
        <v>7</v>
      </c>
      <c r="AA131" s="23">
        <v>9</v>
      </c>
      <c r="AB131" s="23">
        <v>13</v>
      </c>
      <c r="AC131" s="23">
        <v>10</v>
      </c>
      <c r="AD131" s="23">
        <v>12</v>
      </c>
      <c r="AE131" s="23">
        <v>10</v>
      </c>
      <c r="AF131" s="23">
        <v>7</v>
      </c>
      <c r="AG131" s="23">
        <v>15</v>
      </c>
      <c r="AH131" s="23">
        <v>16</v>
      </c>
      <c r="AI131" s="23">
        <v>10</v>
      </c>
      <c r="AJ131" s="23">
        <v>10</v>
      </c>
      <c r="AK131" s="23">
        <v>13</v>
      </c>
      <c r="AL131" s="23">
        <v>11</v>
      </c>
      <c r="AM131" s="23">
        <v>9</v>
      </c>
      <c r="AN131" s="23">
        <v>12</v>
      </c>
      <c r="AO131" s="23">
        <v>9</v>
      </c>
      <c r="AP131" s="23">
        <v>6</v>
      </c>
      <c r="AQ131" s="23">
        <v>8</v>
      </c>
      <c r="AR131" s="23">
        <v>6</v>
      </c>
      <c r="AS131" s="23">
        <v>7</v>
      </c>
      <c r="AT131" s="23">
        <v>4</v>
      </c>
      <c r="AU131" s="23">
        <v>6</v>
      </c>
      <c r="AV131" s="23">
        <v>2</v>
      </c>
      <c r="AW131" s="23">
        <v>7</v>
      </c>
      <c r="AX131" s="23">
        <v>6</v>
      </c>
      <c r="AY131" s="23">
        <v>4</v>
      </c>
      <c r="AZ131" s="23">
        <v>8</v>
      </c>
      <c r="BA131" s="23">
        <v>4</v>
      </c>
      <c r="BB131" s="23">
        <v>4</v>
      </c>
      <c r="BC131" s="23">
        <v>4</v>
      </c>
      <c r="BD131" s="23">
        <v>2</v>
      </c>
      <c r="BE131" s="23">
        <v>3</v>
      </c>
      <c r="BF131" s="23">
        <v>6</v>
      </c>
      <c r="BG131" s="23">
        <v>2</v>
      </c>
      <c r="BH131" s="23">
        <v>5</v>
      </c>
      <c r="BI131" s="23">
        <v>11</v>
      </c>
      <c r="BJ131" s="23">
        <v>10</v>
      </c>
      <c r="BK131" s="23">
        <v>8</v>
      </c>
      <c r="BL131" s="23">
        <v>4</v>
      </c>
      <c r="BM131" s="23">
        <v>7</v>
      </c>
      <c r="BN131" s="23">
        <v>1</v>
      </c>
      <c r="BO131" s="23">
        <v>1</v>
      </c>
      <c r="BP131" s="23">
        <v>4</v>
      </c>
      <c r="BQ131" s="23">
        <v>4</v>
      </c>
      <c r="BR131" s="23">
        <v>5</v>
      </c>
      <c r="BS131" s="23">
        <v>5</v>
      </c>
      <c r="BT131" s="23">
        <v>6</v>
      </c>
      <c r="BU131" s="23">
        <v>4</v>
      </c>
      <c r="BV131" s="23">
        <v>3</v>
      </c>
      <c r="BW131" s="23">
        <v>2</v>
      </c>
      <c r="BX131" s="23">
        <v>2</v>
      </c>
      <c r="BY131" s="23">
        <v>2</v>
      </c>
      <c r="BZ131" s="23">
        <v>2</v>
      </c>
      <c r="CA131" s="23">
        <v>2</v>
      </c>
      <c r="CB131" s="23">
        <v>1</v>
      </c>
      <c r="CC131" s="23">
        <v>3</v>
      </c>
      <c r="CD131" s="23">
        <v>0</v>
      </c>
      <c r="CE131" s="23">
        <v>2</v>
      </c>
      <c r="CF131" s="23">
        <v>0</v>
      </c>
      <c r="CG131" s="23">
        <v>0</v>
      </c>
      <c r="CH131" s="23">
        <v>3</v>
      </c>
      <c r="CI131" s="23">
        <v>1</v>
      </c>
      <c r="CJ131" s="23">
        <v>0</v>
      </c>
      <c r="CK131" s="23">
        <v>1</v>
      </c>
      <c r="CL131" s="23">
        <v>1</v>
      </c>
      <c r="CM131" s="23">
        <v>1</v>
      </c>
      <c r="CN131" s="23">
        <v>2</v>
      </c>
      <c r="CO131" s="23">
        <v>0</v>
      </c>
      <c r="CP131" s="23">
        <v>0</v>
      </c>
      <c r="CQ131" s="23">
        <v>1</v>
      </c>
      <c r="CR131" s="23">
        <v>1</v>
      </c>
      <c r="CS131" s="23">
        <v>0</v>
      </c>
      <c r="CT131" s="23">
        <v>0</v>
      </c>
      <c r="CU131" s="23">
        <v>1</v>
      </c>
      <c r="CV131" s="23">
        <v>0</v>
      </c>
      <c r="CW131" s="23">
        <v>0</v>
      </c>
      <c r="CX131" s="23">
        <v>0</v>
      </c>
      <c r="CY131" s="23">
        <v>0</v>
      </c>
      <c r="CZ131" s="23">
        <v>0</v>
      </c>
      <c r="DA131" s="23">
        <v>0</v>
      </c>
      <c r="DB131" s="23">
        <v>0</v>
      </c>
      <c r="DC131" s="23">
        <v>0</v>
      </c>
      <c r="DD131" s="23">
        <v>0</v>
      </c>
      <c r="DE131" s="26">
        <v>0</v>
      </c>
      <c r="DF131" s="23">
        <v>0</v>
      </c>
      <c r="DG131" s="23">
        <v>0</v>
      </c>
      <c r="DH131" s="23">
        <v>0</v>
      </c>
      <c r="DI131" s="23">
        <v>0</v>
      </c>
      <c r="DJ131" s="23">
        <v>0</v>
      </c>
    </row>
    <row r="132" spans="1:114">
      <c r="A132" s="22" t="s">
        <v>1620</v>
      </c>
      <c r="B132" s="23" t="s">
        <v>1619</v>
      </c>
      <c r="C132" s="23">
        <v>379</v>
      </c>
      <c r="D132" s="23">
        <v>1</v>
      </c>
      <c r="E132" s="23">
        <v>5</v>
      </c>
      <c r="F132" s="23">
        <v>1</v>
      </c>
      <c r="G132" s="23">
        <v>1</v>
      </c>
      <c r="H132" s="23">
        <v>0</v>
      </c>
      <c r="I132" s="23">
        <v>3</v>
      </c>
      <c r="J132" s="23">
        <v>1</v>
      </c>
      <c r="K132" s="23">
        <v>1</v>
      </c>
      <c r="L132" s="23">
        <v>1</v>
      </c>
      <c r="M132" s="23">
        <v>1</v>
      </c>
      <c r="N132" s="23">
        <v>3</v>
      </c>
      <c r="O132" s="23">
        <v>0</v>
      </c>
      <c r="P132" s="23">
        <v>2</v>
      </c>
      <c r="Q132" s="23">
        <v>1</v>
      </c>
      <c r="R132" s="23">
        <v>4</v>
      </c>
      <c r="S132" s="23">
        <v>3</v>
      </c>
      <c r="T132" s="23">
        <v>0</v>
      </c>
      <c r="U132" s="23">
        <v>3</v>
      </c>
      <c r="V132" s="23">
        <v>4</v>
      </c>
      <c r="W132" s="23">
        <v>6</v>
      </c>
      <c r="X132" s="23">
        <v>9</v>
      </c>
      <c r="Y132" s="23">
        <v>4</v>
      </c>
      <c r="Z132" s="23">
        <v>5</v>
      </c>
      <c r="AA132" s="23">
        <v>7</v>
      </c>
      <c r="AB132" s="23">
        <v>15</v>
      </c>
      <c r="AC132" s="23">
        <v>7</v>
      </c>
      <c r="AD132" s="23">
        <v>15</v>
      </c>
      <c r="AE132" s="23">
        <v>9</v>
      </c>
      <c r="AF132" s="23">
        <v>13</v>
      </c>
      <c r="AG132" s="23">
        <v>4</v>
      </c>
      <c r="AH132" s="23">
        <v>2</v>
      </c>
      <c r="AI132" s="23">
        <v>3</v>
      </c>
      <c r="AJ132" s="23">
        <v>6</v>
      </c>
      <c r="AK132" s="23">
        <v>5</v>
      </c>
      <c r="AL132" s="23">
        <v>4</v>
      </c>
      <c r="AM132" s="23">
        <v>0</v>
      </c>
      <c r="AN132" s="23">
        <v>9</v>
      </c>
      <c r="AO132" s="23">
        <v>6</v>
      </c>
      <c r="AP132" s="23">
        <v>4</v>
      </c>
      <c r="AQ132" s="23">
        <v>8</v>
      </c>
      <c r="AR132" s="23">
        <v>3</v>
      </c>
      <c r="AS132" s="23">
        <v>8</v>
      </c>
      <c r="AT132" s="23">
        <v>5</v>
      </c>
      <c r="AU132" s="23">
        <v>3</v>
      </c>
      <c r="AV132" s="23">
        <v>1</v>
      </c>
      <c r="AW132" s="23">
        <v>3</v>
      </c>
      <c r="AX132" s="23">
        <v>6</v>
      </c>
      <c r="AY132" s="23">
        <v>5</v>
      </c>
      <c r="AZ132" s="23">
        <v>6</v>
      </c>
      <c r="BA132" s="23">
        <v>5</v>
      </c>
      <c r="BB132" s="23">
        <v>4</v>
      </c>
      <c r="BC132" s="23">
        <v>5</v>
      </c>
      <c r="BD132" s="23">
        <v>2</v>
      </c>
      <c r="BE132" s="23">
        <v>4</v>
      </c>
      <c r="BF132" s="23">
        <v>4</v>
      </c>
      <c r="BG132" s="23">
        <v>5</v>
      </c>
      <c r="BH132" s="23">
        <v>7</v>
      </c>
      <c r="BI132" s="23">
        <v>2</v>
      </c>
      <c r="BJ132" s="23">
        <v>3</v>
      </c>
      <c r="BK132" s="23">
        <v>7</v>
      </c>
      <c r="BL132" s="23">
        <v>5</v>
      </c>
      <c r="BM132" s="23">
        <v>5</v>
      </c>
      <c r="BN132" s="23">
        <v>2</v>
      </c>
      <c r="BO132" s="23">
        <v>3</v>
      </c>
      <c r="BP132" s="23">
        <v>3</v>
      </c>
      <c r="BQ132" s="23">
        <v>5</v>
      </c>
      <c r="BR132" s="23">
        <v>7</v>
      </c>
      <c r="BS132" s="23">
        <v>5</v>
      </c>
      <c r="BT132" s="23">
        <v>3</v>
      </c>
      <c r="BU132" s="23">
        <v>5</v>
      </c>
      <c r="BV132" s="23">
        <v>6</v>
      </c>
      <c r="BW132" s="23">
        <v>5</v>
      </c>
      <c r="BX132" s="23">
        <v>4</v>
      </c>
      <c r="BY132" s="23">
        <v>4</v>
      </c>
      <c r="BZ132" s="23">
        <v>3</v>
      </c>
      <c r="CA132" s="23">
        <v>2</v>
      </c>
      <c r="CB132" s="23">
        <v>8</v>
      </c>
      <c r="CC132" s="23">
        <v>3</v>
      </c>
      <c r="CD132" s="23">
        <v>8</v>
      </c>
      <c r="CE132" s="23">
        <v>6</v>
      </c>
      <c r="CF132" s="23">
        <v>4</v>
      </c>
      <c r="CG132" s="23">
        <v>3</v>
      </c>
      <c r="CH132" s="23">
        <v>3</v>
      </c>
      <c r="CI132" s="23">
        <v>2</v>
      </c>
      <c r="CJ132" s="23">
        <v>2</v>
      </c>
      <c r="CK132" s="23">
        <v>2</v>
      </c>
      <c r="CL132" s="23">
        <v>0</v>
      </c>
      <c r="CM132" s="23">
        <v>2</v>
      </c>
      <c r="CN132" s="23">
        <v>2</v>
      </c>
      <c r="CO132" s="23">
        <v>0</v>
      </c>
      <c r="CP132" s="23">
        <v>1</v>
      </c>
      <c r="CQ132" s="23">
        <v>0</v>
      </c>
      <c r="CR132" s="23">
        <v>0</v>
      </c>
      <c r="CS132" s="23">
        <v>1</v>
      </c>
      <c r="CT132" s="23">
        <v>0</v>
      </c>
      <c r="CU132" s="23">
        <v>1</v>
      </c>
      <c r="CV132" s="23">
        <v>0</v>
      </c>
      <c r="CW132" s="23">
        <v>0</v>
      </c>
      <c r="CX132" s="23">
        <v>0</v>
      </c>
      <c r="CY132" s="23">
        <v>0</v>
      </c>
      <c r="CZ132" s="23">
        <v>0</v>
      </c>
      <c r="DA132" s="23">
        <v>0</v>
      </c>
      <c r="DB132" s="23">
        <v>0</v>
      </c>
      <c r="DC132" s="23">
        <v>0</v>
      </c>
      <c r="DD132" s="23">
        <v>0</v>
      </c>
      <c r="DE132" s="26">
        <v>0</v>
      </c>
      <c r="DF132" s="23">
        <v>0</v>
      </c>
      <c r="DG132" s="23">
        <v>0</v>
      </c>
      <c r="DH132" s="23">
        <v>0</v>
      </c>
      <c r="DI132" s="23">
        <v>0</v>
      </c>
      <c r="DJ132" s="23">
        <v>0</v>
      </c>
    </row>
    <row r="133" spans="1:114">
      <c r="A133" s="22" t="s">
        <v>1622</v>
      </c>
      <c r="B133" s="23" t="s">
        <v>1621</v>
      </c>
      <c r="C133" s="23">
        <v>748</v>
      </c>
      <c r="D133" s="23">
        <v>5</v>
      </c>
      <c r="E133" s="23">
        <v>8</v>
      </c>
      <c r="F133" s="23">
        <v>7</v>
      </c>
      <c r="G133" s="23">
        <v>3</v>
      </c>
      <c r="H133" s="23">
        <v>7</v>
      </c>
      <c r="I133" s="23">
        <v>5</v>
      </c>
      <c r="J133" s="23">
        <v>9</v>
      </c>
      <c r="K133" s="23">
        <v>4</v>
      </c>
      <c r="L133" s="23">
        <v>5</v>
      </c>
      <c r="M133" s="23">
        <v>6</v>
      </c>
      <c r="N133" s="23">
        <v>7</v>
      </c>
      <c r="O133" s="23">
        <v>5</v>
      </c>
      <c r="P133" s="23">
        <v>1</v>
      </c>
      <c r="Q133" s="23">
        <v>5</v>
      </c>
      <c r="R133" s="23">
        <v>7</v>
      </c>
      <c r="S133" s="23">
        <v>3</v>
      </c>
      <c r="T133" s="23">
        <v>8</v>
      </c>
      <c r="U133" s="23">
        <v>4</v>
      </c>
      <c r="V133" s="23">
        <v>4</v>
      </c>
      <c r="W133" s="23">
        <v>17</v>
      </c>
      <c r="X133" s="23">
        <v>19</v>
      </c>
      <c r="Y133" s="23">
        <v>11</v>
      </c>
      <c r="Z133" s="23">
        <v>18</v>
      </c>
      <c r="AA133" s="23">
        <v>21</v>
      </c>
      <c r="AB133" s="23">
        <v>13</v>
      </c>
      <c r="AC133" s="23">
        <v>16</v>
      </c>
      <c r="AD133" s="23">
        <v>13</v>
      </c>
      <c r="AE133" s="23">
        <v>10</v>
      </c>
      <c r="AF133" s="23">
        <v>14</v>
      </c>
      <c r="AG133" s="23">
        <v>17</v>
      </c>
      <c r="AH133" s="23">
        <v>14</v>
      </c>
      <c r="AI133" s="23">
        <v>12</v>
      </c>
      <c r="AJ133" s="23">
        <v>16</v>
      </c>
      <c r="AK133" s="23">
        <v>16</v>
      </c>
      <c r="AL133" s="23">
        <v>16</v>
      </c>
      <c r="AM133" s="23">
        <v>11</v>
      </c>
      <c r="AN133" s="23">
        <v>8</v>
      </c>
      <c r="AO133" s="23">
        <v>9</v>
      </c>
      <c r="AP133" s="23">
        <v>9</v>
      </c>
      <c r="AQ133" s="23">
        <v>15</v>
      </c>
      <c r="AR133" s="23">
        <v>8</v>
      </c>
      <c r="AS133" s="23">
        <v>4</v>
      </c>
      <c r="AT133" s="23">
        <v>6</v>
      </c>
      <c r="AU133" s="23">
        <v>9</v>
      </c>
      <c r="AV133" s="23">
        <v>12</v>
      </c>
      <c r="AW133" s="23">
        <v>5</v>
      </c>
      <c r="AX133" s="23">
        <v>10</v>
      </c>
      <c r="AY133" s="23">
        <v>5</v>
      </c>
      <c r="AZ133" s="23">
        <v>9</v>
      </c>
      <c r="BA133" s="23">
        <v>9</v>
      </c>
      <c r="BB133" s="23">
        <v>7</v>
      </c>
      <c r="BC133" s="23">
        <v>9</v>
      </c>
      <c r="BD133" s="23">
        <v>5</v>
      </c>
      <c r="BE133" s="23">
        <v>13</v>
      </c>
      <c r="BF133" s="23">
        <v>14</v>
      </c>
      <c r="BG133" s="23">
        <v>10</v>
      </c>
      <c r="BH133" s="23">
        <v>5</v>
      </c>
      <c r="BI133" s="23">
        <v>9</v>
      </c>
      <c r="BJ133" s="23">
        <v>12</v>
      </c>
      <c r="BK133" s="23">
        <v>13</v>
      </c>
      <c r="BL133" s="23">
        <v>4</v>
      </c>
      <c r="BM133" s="23">
        <v>5</v>
      </c>
      <c r="BN133" s="23">
        <v>7</v>
      </c>
      <c r="BO133" s="23">
        <v>6</v>
      </c>
      <c r="BP133" s="23">
        <v>7</v>
      </c>
      <c r="BQ133" s="23">
        <v>5</v>
      </c>
      <c r="BR133" s="23">
        <v>6</v>
      </c>
      <c r="BS133" s="23">
        <v>7</v>
      </c>
      <c r="BT133" s="23">
        <v>3</v>
      </c>
      <c r="BU133" s="23">
        <v>5</v>
      </c>
      <c r="BV133" s="23">
        <v>6</v>
      </c>
      <c r="BW133" s="23">
        <v>4</v>
      </c>
      <c r="BX133" s="23">
        <v>8</v>
      </c>
      <c r="BY133" s="23">
        <v>10</v>
      </c>
      <c r="BZ133" s="23">
        <v>7</v>
      </c>
      <c r="CA133" s="23">
        <v>9</v>
      </c>
      <c r="CB133" s="23">
        <v>10</v>
      </c>
      <c r="CC133" s="23">
        <v>6</v>
      </c>
      <c r="CD133" s="23">
        <v>6</v>
      </c>
      <c r="CE133" s="23">
        <v>6</v>
      </c>
      <c r="CF133" s="23">
        <v>5</v>
      </c>
      <c r="CG133" s="23">
        <v>7</v>
      </c>
      <c r="CH133" s="23">
        <v>6</v>
      </c>
      <c r="CI133" s="23">
        <v>6</v>
      </c>
      <c r="CJ133" s="23">
        <v>4</v>
      </c>
      <c r="CK133" s="23">
        <v>4</v>
      </c>
      <c r="CL133" s="23">
        <v>1</v>
      </c>
      <c r="CM133" s="23">
        <v>4</v>
      </c>
      <c r="CN133" s="23">
        <v>4</v>
      </c>
      <c r="CO133" s="23">
        <v>2</v>
      </c>
      <c r="CP133" s="23">
        <v>0</v>
      </c>
      <c r="CQ133" s="23">
        <v>0</v>
      </c>
      <c r="CR133" s="23">
        <v>0</v>
      </c>
      <c r="CS133" s="23">
        <v>2</v>
      </c>
      <c r="CT133" s="23">
        <v>1</v>
      </c>
      <c r="CU133" s="23">
        <v>0</v>
      </c>
      <c r="CV133" s="23">
        <v>1</v>
      </c>
      <c r="CW133" s="23">
        <v>0</v>
      </c>
      <c r="CX133" s="23">
        <v>2</v>
      </c>
      <c r="CY133" s="23">
        <v>0</v>
      </c>
      <c r="CZ133" s="23">
        <v>0</v>
      </c>
      <c r="DA133" s="23">
        <v>0</v>
      </c>
      <c r="DB133" s="23">
        <v>0</v>
      </c>
      <c r="DC133" s="23">
        <v>0</v>
      </c>
      <c r="DD133" s="23">
        <v>0</v>
      </c>
      <c r="DE133" s="26">
        <v>0</v>
      </c>
      <c r="DF133" s="23">
        <v>0</v>
      </c>
      <c r="DG133" s="23">
        <v>0</v>
      </c>
      <c r="DH133" s="23">
        <v>0</v>
      </c>
      <c r="DI133" s="23">
        <v>0</v>
      </c>
      <c r="DJ133" s="23">
        <v>0</v>
      </c>
    </row>
    <row r="134" spans="1:114">
      <c r="A134" s="22" t="s">
        <v>1624</v>
      </c>
      <c r="B134" s="23" t="s">
        <v>1623</v>
      </c>
      <c r="C134" s="23">
        <v>527</v>
      </c>
      <c r="D134" s="23">
        <v>3</v>
      </c>
      <c r="E134" s="23">
        <v>4</v>
      </c>
      <c r="F134" s="23">
        <v>3</v>
      </c>
      <c r="G134" s="23">
        <v>1</v>
      </c>
      <c r="H134" s="23">
        <v>4</v>
      </c>
      <c r="I134" s="23">
        <v>2</v>
      </c>
      <c r="J134" s="23">
        <v>4</v>
      </c>
      <c r="K134" s="23">
        <v>1</v>
      </c>
      <c r="L134" s="23">
        <v>5</v>
      </c>
      <c r="M134" s="23">
        <v>3</v>
      </c>
      <c r="N134" s="23">
        <v>2</v>
      </c>
      <c r="O134" s="23">
        <v>2</v>
      </c>
      <c r="P134" s="23">
        <v>5</v>
      </c>
      <c r="Q134" s="23">
        <v>3</v>
      </c>
      <c r="R134" s="23">
        <v>4</v>
      </c>
      <c r="S134" s="23">
        <v>5</v>
      </c>
      <c r="T134" s="23">
        <v>3</v>
      </c>
      <c r="U134" s="23">
        <v>6</v>
      </c>
      <c r="V134" s="23">
        <v>1</v>
      </c>
      <c r="W134" s="23">
        <v>8</v>
      </c>
      <c r="X134" s="23">
        <v>12</v>
      </c>
      <c r="Y134" s="23">
        <v>16</v>
      </c>
      <c r="Z134" s="23">
        <v>7</v>
      </c>
      <c r="AA134" s="23">
        <v>11</v>
      </c>
      <c r="AB134" s="23">
        <v>7</v>
      </c>
      <c r="AC134" s="23">
        <v>20</v>
      </c>
      <c r="AD134" s="23">
        <v>14</v>
      </c>
      <c r="AE134" s="23">
        <v>7</v>
      </c>
      <c r="AF134" s="23">
        <v>6</v>
      </c>
      <c r="AG134" s="23">
        <v>12</v>
      </c>
      <c r="AH134" s="23">
        <v>9</v>
      </c>
      <c r="AI134" s="23">
        <v>5</v>
      </c>
      <c r="AJ134" s="23">
        <v>6</v>
      </c>
      <c r="AK134" s="23">
        <v>2</v>
      </c>
      <c r="AL134" s="23">
        <v>4</v>
      </c>
      <c r="AM134" s="23">
        <v>5</v>
      </c>
      <c r="AN134" s="23">
        <v>6</v>
      </c>
      <c r="AO134" s="23">
        <v>2</v>
      </c>
      <c r="AP134" s="23">
        <v>7</v>
      </c>
      <c r="AQ134" s="23">
        <v>4</v>
      </c>
      <c r="AR134" s="23">
        <v>3</v>
      </c>
      <c r="AS134" s="23">
        <v>6</v>
      </c>
      <c r="AT134" s="23">
        <v>2</v>
      </c>
      <c r="AU134" s="23">
        <v>6</v>
      </c>
      <c r="AV134" s="23">
        <v>4</v>
      </c>
      <c r="AW134" s="23">
        <v>8</v>
      </c>
      <c r="AX134" s="23">
        <v>7</v>
      </c>
      <c r="AY134" s="23">
        <v>9</v>
      </c>
      <c r="AZ134" s="23">
        <v>5</v>
      </c>
      <c r="BA134" s="23">
        <v>5</v>
      </c>
      <c r="BB134" s="23">
        <v>7</v>
      </c>
      <c r="BC134" s="23">
        <v>6</v>
      </c>
      <c r="BD134" s="23">
        <v>5</v>
      </c>
      <c r="BE134" s="23">
        <v>5</v>
      </c>
      <c r="BF134" s="23">
        <v>4</v>
      </c>
      <c r="BG134" s="23">
        <v>6</v>
      </c>
      <c r="BH134" s="23">
        <v>6</v>
      </c>
      <c r="BI134" s="23">
        <v>4</v>
      </c>
      <c r="BJ134" s="23">
        <v>4</v>
      </c>
      <c r="BK134" s="23">
        <v>8</v>
      </c>
      <c r="BL134" s="23">
        <v>12</v>
      </c>
      <c r="BM134" s="23">
        <v>7</v>
      </c>
      <c r="BN134" s="23">
        <v>4</v>
      </c>
      <c r="BO134" s="23">
        <v>5</v>
      </c>
      <c r="BP134" s="23">
        <v>6</v>
      </c>
      <c r="BQ134" s="23">
        <v>5</v>
      </c>
      <c r="BR134" s="23">
        <v>11</v>
      </c>
      <c r="BS134" s="23">
        <v>9</v>
      </c>
      <c r="BT134" s="23">
        <v>8</v>
      </c>
      <c r="BU134" s="23">
        <v>4</v>
      </c>
      <c r="BV134" s="23">
        <v>5</v>
      </c>
      <c r="BW134" s="23">
        <v>8</v>
      </c>
      <c r="BX134" s="23">
        <v>9</v>
      </c>
      <c r="BY134" s="23">
        <v>8</v>
      </c>
      <c r="BZ134" s="23">
        <v>9</v>
      </c>
      <c r="CA134" s="23">
        <v>5</v>
      </c>
      <c r="CB134" s="23">
        <v>7</v>
      </c>
      <c r="CC134" s="23">
        <v>7</v>
      </c>
      <c r="CD134" s="23">
        <v>7</v>
      </c>
      <c r="CE134" s="23">
        <v>10</v>
      </c>
      <c r="CF134" s="23">
        <v>4</v>
      </c>
      <c r="CG134" s="23">
        <v>7</v>
      </c>
      <c r="CH134" s="23">
        <v>1</v>
      </c>
      <c r="CI134" s="23">
        <v>6</v>
      </c>
      <c r="CJ134" s="23">
        <v>1</v>
      </c>
      <c r="CK134" s="23">
        <v>2</v>
      </c>
      <c r="CL134" s="23">
        <v>3</v>
      </c>
      <c r="CM134" s="23">
        <v>7</v>
      </c>
      <c r="CN134" s="23">
        <v>2</v>
      </c>
      <c r="CO134" s="23">
        <v>2</v>
      </c>
      <c r="CP134" s="23">
        <v>1</v>
      </c>
      <c r="CQ134" s="23">
        <v>0</v>
      </c>
      <c r="CR134" s="23">
        <v>0</v>
      </c>
      <c r="CS134" s="23">
        <v>3</v>
      </c>
      <c r="CT134" s="23">
        <v>0</v>
      </c>
      <c r="CU134" s="23">
        <v>0</v>
      </c>
      <c r="CV134" s="23">
        <v>0</v>
      </c>
      <c r="CW134" s="23">
        <v>0</v>
      </c>
      <c r="CX134" s="23">
        <v>0</v>
      </c>
      <c r="CY134" s="23">
        <v>0</v>
      </c>
      <c r="CZ134" s="23">
        <v>1</v>
      </c>
      <c r="DA134" s="23">
        <v>0</v>
      </c>
      <c r="DB134" s="23">
        <v>0</v>
      </c>
      <c r="DC134" s="23">
        <v>0</v>
      </c>
      <c r="DD134" s="23">
        <v>0</v>
      </c>
      <c r="DE134" s="26">
        <v>0</v>
      </c>
      <c r="DF134" s="23">
        <v>0</v>
      </c>
      <c r="DG134" s="23">
        <v>0</v>
      </c>
      <c r="DH134" s="23">
        <v>0</v>
      </c>
      <c r="DI134" s="23">
        <v>0</v>
      </c>
      <c r="DJ134" s="23">
        <v>0</v>
      </c>
    </row>
    <row r="135" spans="1:114">
      <c r="A135" s="22" t="s">
        <v>1626</v>
      </c>
      <c r="B135" s="23" t="s">
        <v>1625</v>
      </c>
      <c r="C135" s="23">
        <v>941</v>
      </c>
      <c r="D135" s="23">
        <v>6</v>
      </c>
      <c r="E135" s="23">
        <v>7</v>
      </c>
      <c r="F135" s="23">
        <v>2</v>
      </c>
      <c r="G135" s="23">
        <v>4</v>
      </c>
      <c r="H135" s="23">
        <v>2</v>
      </c>
      <c r="I135" s="23">
        <v>8</v>
      </c>
      <c r="J135" s="23">
        <v>5</v>
      </c>
      <c r="K135" s="23">
        <v>3</v>
      </c>
      <c r="L135" s="23">
        <v>7</v>
      </c>
      <c r="M135" s="23">
        <v>12</v>
      </c>
      <c r="N135" s="23">
        <v>3</v>
      </c>
      <c r="O135" s="23">
        <v>8</v>
      </c>
      <c r="P135" s="23">
        <v>10</v>
      </c>
      <c r="Q135" s="23">
        <v>7</v>
      </c>
      <c r="R135" s="23">
        <v>14</v>
      </c>
      <c r="S135" s="23">
        <v>13</v>
      </c>
      <c r="T135" s="23">
        <v>7</v>
      </c>
      <c r="U135" s="23">
        <v>4</v>
      </c>
      <c r="V135" s="23">
        <v>4</v>
      </c>
      <c r="W135" s="23">
        <v>17</v>
      </c>
      <c r="X135" s="23">
        <v>12</v>
      </c>
      <c r="Y135" s="23">
        <v>18</v>
      </c>
      <c r="Z135" s="23">
        <v>21</v>
      </c>
      <c r="AA135" s="23">
        <v>21</v>
      </c>
      <c r="AB135" s="23">
        <v>18</v>
      </c>
      <c r="AC135" s="23">
        <v>17</v>
      </c>
      <c r="AD135" s="23">
        <v>18</v>
      </c>
      <c r="AE135" s="23">
        <v>21</v>
      </c>
      <c r="AF135" s="23">
        <v>9</v>
      </c>
      <c r="AG135" s="23">
        <v>17</v>
      </c>
      <c r="AH135" s="23">
        <v>13</v>
      </c>
      <c r="AI135" s="23">
        <v>17</v>
      </c>
      <c r="AJ135" s="23">
        <v>14</v>
      </c>
      <c r="AK135" s="23">
        <v>14</v>
      </c>
      <c r="AL135" s="23">
        <v>12</v>
      </c>
      <c r="AM135" s="23">
        <v>13</v>
      </c>
      <c r="AN135" s="23">
        <v>11</v>
      </c>
      <c r="AO135" s="23">
        <v>8</v>
      </c>
      <c r="AP135" s="23">
        <v>13</v>
      </c>
      <c r="AQ135" s="23">
        <v>15</v>
      </c>
      <c r="AR135" s="23">
        <v>9</v>
      </c>
      <c r="AS135" s="23">
        <v>17</v>
      </c>
      <c r="AT135" s="23">
        <v>9</v>
      </c>
      <c r="AU135" s="23">
        <v>15</v>
      </c>
      <c r="AV135" s="23">
        <v>14</v>
      </c>
      <c r="AW135" s="23">
        <v>11</v>
      </c>
      <c r="AX135" s="23">
        <v>11</v>
      </c>
      <c r="AY135" s="23">
        <v>14</v>
      </c>
      <c r="AZ135" s="23">
        <v>9</v>
      </c>
      <c r="BA135" s="23">
        <v>11</v>
      </c>
      <c r="BB135" s="23">
        <v>12</v>
      </c>
      <c r="BC135" s="23">
        <v>10</v>
      </c>
      <c r="BD135" s="23">
        <v>14</v>
      </c>
      <c r="BE135" s="23">
        <v>18</v>
      </c>
      <c r="BF135" s="23">
        <v>14</v>
      </c>
      <c r="BG135" s="23">
        <v>11</v>
      </c>
      <c r="BH135" s="23">
        <v>9</v>
      </c>
      <c r="BI135" s="23">
        <v>14</v>
      </c>
      <c r="BJ135" s="23">
        <v>13</v>
      </c>
      <c r="BK135" s="23">
        <v>15</v>
      </c>
      <c r="BL135" s="23">
        <v>11</v>
      </c>
      <c r="BM135" s="23">
        <v>8</v>
      </c>
      <c r="BN135" s="23">
        <v>4</v>
      </c>
      <c r="BO135" s="23">
        <v>9</v>
      </c>
      <c r="BP135" s="23">
        <v>4</v>
      </c>
      <c r="BQ135" s="23">
        <v>12</v>
      </c>
      <c r="BR135" s="23">
        <v>5</v>
      </c>
      <c r="BS135" s="23">
        <v>12</v>
      </c>
      <c r="BT135" s="23">
        <v>10</v>
      </c>
      <c r="BU135" s="23">
        <v>11</v>
      </c>
      <c r="BV135" s="23">
        <v>10</v>
      </c>
      <c r="BW135" s="23">
        <v>13</v>
      </c>
      <c r="BX135" s="23">
        <v>9</v>
      </c>
      <c r="BY135" s="23">
        <v>9</v>
      </c>
      <c r="BZ135" s="23">
        <v>6</v>
      </c>
      <c r="CA135" s="23">
        <v>7</v>
      </c>
      <c r="CB135" s="23">
        <v>11</v>
      </c>
      <c r="CC135" s="23">
        <v>9</v>
      </c>
      <c r="CD135" s="23">
        <v>10</v>
      </c>
      <c r="CE135" s="23">
        <v>5</v>
      </c>
      <c r="CF135" s="23">
        <v>6</v>
      </c>
      <c r="CG135" s="23">
        <v>16</v>
      </c>
      <c r="CH135" s="23">
        <v>8</v>
      </c>
      <c r="CI135" s="23">
        <v>9</v>
      </c>
      <c r="CJ135" s="23">
        <v>6</v>
      </c>
      <c r="CK135" s="23">
        <v>2</v>
      </c>
      <c r="CL135" s="23">
        <v>6</v>
      </c>
      <c r="CM135" s="23">
        <v>5</v>
      </c>
      <c r="CN135" s="23">
        <v>1</v>
      </c>
      <c r="CO135" s="23">
        <v>3</v>
      </c>
      <c r="CP135" s="23">
        <v>1</v>
      </c>
      <c r="CQ135" s="23">
        <v>1</v>
      </c>
      <c r="CR135" s="23">
        <v>2</v>
      </c>
      <c r="CS135" s="23">
        <v>2</v>
      </c>
      <c r="CT135" s="23">
        <v>0</v>
      </c>
      <c r="CU135" s="23">
        <v>0</v>
      </c>
      <c r="CV135" s="23">
        <v>1</v>
      </c>
      <c r="CW135" s="23">
        <v>0</v>
      </c>
      <c r="CX135" s="23">
        <v>0</v>
      </c>
      <c r="CY135" s="23">
        <v>1</v>
      </c>
      <c r="CZ135" s="23">
        <v>1</v>
      </c>
      <c r="DA135" s="23">
        <v>0</v>
      </c>
      <c r="DB135" s="23">
        <v>0</v>
      </c>
      <c r="DC135" s="23">
        <v>0</v>
      </c>
      <c r="DD135" s="23">
        <v>0</v>
      </c>
      <c r="DE135" s="26">
        <v>0</v>
      </c>
      <c r="DF135" s="23">
        <v>0</v>
      </c>
      <c r="DG135" s="23">
        <v>0</v>
      </c>
      <c r="DH135" s="23">
        <v>0</v>
      </c>
      <c r="DI135" s="23">
        <v>0</v>
      </c>
      <c r="DJ135" s="23">
        <v>0</v>
      </c>
    </row>
    <row r="136" spans="1:114">
      <c r="A136" s="22" t="s">
        <v>1628</v>
      </c>
      <c r="B136" s="23" t="s">
        <v>1627</v>
      </c>
      <c r="C136" s="23">
        <v>271</v>
      </c>
      <c r="D136" s="23">
        <v>1</v>
      </c>
      <c r="E136" s="23">
        <v>1</v>
      </c>
      <c r="F136" s="23">
        <v>5</v>
      </c>
      <c r="G136" s="23">
        <v>0</v>
      </c>
      <c r="H136" s="23">
        <v>1</v>
      </c>
      <c r="I136" s="23">
        <v>1</v>
      </c>
      <c r="J136" s="23">
        <v>0</v>
      </c>
      <c r="K136" s="23">
        <v>2</v>
      </c>
      <c r="L136" s="23">
        <v>0</v>
      </c>
      <c r="M136" s="23">
        <v>0</v>
      </c>
      <c r="N136" s="23">
        <v>0</v>
      </c>
      <c r="O136" s="23">
        <v>2</v>
      </c>
      <c r="P136" s="23">
        <v>2</v>
      </c>
      <c r="Q136" s="23">
        <v>2</v>
      </c>
      <c r="R136" s="23">
        <v>2</v>
      </c>
      <c r="S136" s="23">
        <v>1</v>
      </c>
      <c r="T136" s="23">
        <v>3</v>
      </c>
      <c r="U136" s="23">
        <v>6</v>
      </c>
      <c r="V136" s="23">
        <v>1</v>
      </c>
      <c r="W136" s="23">
        <v>7</v>
      </c>
      <c r="X136" s="23">
        <v>7</v>
      </c>
      <c r="Y136" s="23">
        <v>3</v>
      </c>
      <c r="Z136" s="23">
        <v>4</v>
      </c>
      <c r="AA136" s="23">
        <v>2</v>
      </c>
      <c r="AB136" s="23">
        <v>2</v>
      </c>
      <c r="AC136" s="23">
        <v>2</v>
      </c>
      <c r="AD136" s="23">
        <v>2</v>
      </c>
      <c r="AE136" s="23">
        <v>2</v>
      </c>
      <c r="AF136" s="23">
        <v>2</v>
      </c>
      <c r="AG136" s="23">
        <v>1</v>
      </c>
      <c r="AH136" s="23">
        <v>3</v>
      </c>
      <c r="AI136" s="23">
        <v>3</v>
      </c>
      <c r="AJ136" s="23">
        <v>1</v>
      </c>
      <c r="AK136" s="23">
        <v>2</v>
      </c>
      <c r="AL136" s="23">
        <v>2</v>
      </c>
      <c r="AM136" s="23">
        <v>3</v>
      </c>
      <c r="AN136" s="23">
        <v>4</v>
      </c>
      <c r="AO136" s="23">
        <v>5</v>
      </c>
      <c r="AP136" s="23">
        <v>1</v>
      </c>
      <c r="AQ136" s="23">
        <v>2</v>
      </c>
      <c r="AR136" s="23">
        <v>2</v>
      </c>
      <c r="AS136" s="23">
        <v>3</v>
      </c>
      <c r="AT136" s="23">
        <v>1</v>
      </c>
      <c r="AU136" s="23">
        <v>2</v>
      </c>
      <c r="AV136" s="23">
        <v>3</v>
      </c>
      <c r="AW136" s="23">
        <v>2</v>
      </c>
      <c r="AX136" s="23">
        <v>1</v>
      </c>
      <c r="AY136" s="23">
        <v>1</v>
      </c>
      <c r="AZ136" s="23">
        <v>6</v>
      </c>
      <c r="BA136" s="23">
        <v>1</v>
      </c>
      <c r="BB136" s="23">
        <v>1</v>
      </c>
      <c r="BC136" s="23">
        <v>2</v>
      </c>
      <c r="BD136" s="23">
        <v>3</v>
      </c>
      <c r="BE136" s="23">
        <v>2</v>
      </c>
      <c r="BF136" s="23">
        <v>0</v>
      </c>
      <c r="BG136" s="23">
        <v>1</v>
      </c>
      <c r="BH136" s="23">
        <v>4</v>
      </c>
      <c r="BI136" s="23">
        <v>3</v>
      </c>
      <c r="BJ136" s="23">
        <v>4</v>
      </c>
      <c r="BK136" s="23">
        <v>3</v>
      </c>
      <c r="BL136" s="23">
        <v>2</v>
      </c>
      <c r="BM136" s="23">
        <v>0</v>
      </c>
      <c r="BN136" s="23">
        <v>3</v>
      </c>
      <c r="BO136" s="23">
        <v>6</v>
      </c>
      <c r="BP136" s="23">
        <v>4</v>
      </c>
      <c r="BQ136" s="23">
        <v>1</v>
      </c>
      <c r="BR136" s="23">
        <v>4</v>
      </c>
      <c r="BS136" s="23">
        <v>3</v>
      </c>
      <c r="BT136" s="23">
        <v>6</v>
      </c>
      <c r="BU136" s="23">
        <v>4</v>
      </c>
      <c r="BV136" s="23">
        <v>3</v>
      </c>
      <c r="BW136" s="23">
        <v>4</v>
      </c>
      <c r="BX136" s="23">
        <v>2</v>
      </c>
      <c r="BY136" s="23">
        <v>2</v>
      </c>
      <c r="BZ136" s="23">
        <v>6</v>
      </c>
      <c r="CA136" s="23">
        <v>5</v>
      </c>
      <c r="CB136" s="23">
        <v>5</v>
      </c>
      <c r="CC136" s="23">
        <v>3</v>
      </c>
      <c r="CD136" s="23">
        <v>2</v>
      </c>
      <c r="CE136" s="23">
        <v>9</v>
      </c>
      <c r="CF136" s="23">
        <v>8</v>
      </c>
      <c r="CG136" s="23">
        <v>5</v>
      </c>
      <c r="CH136" s="23">
        <v>4</v>
      </c>
      <c r="CI136" s="23">
        <v>6</v>
      </c>
      <c r="CJ136" s="23">
        <v>2</v>
      </c>
      <c r="CK136" s="23">
        <v>5</v>
      </c>
      <c r="CL136" s="23">
        <v>1</v>
      </c>
      <c r="CM136" s="23">
        <v>5</v>
      </c>
      <c r="CN136" s="23">
        <v>3</v>
      </c>
      <c r="CO136" s="23">
        <v>0</v>
      </c>
      <c r="CP136" s="23">
        <v>1</v>
      </c>
      <c r="CQ136" s="23">
        <v>6</v>
      </c>
      <c r="CR136" s="23">
        <v>2</v>
      </c>
      <c r="CS136" s="23">
        <v>5</v>
      </c>
      <c r="CT136" s="23">
        <v>0</v>
      </c>
      <c r="CU136" s="23">
        <v>1</v>
      </c>
      <c r="CV136" s="23">
        <v>4</v>
      </c>
      <c r="CW136" s="23">
        <v>0</v>
      </c>
      <c r="CX136" s="23">
        <v>3</v>
      </c>
      <c r="CY136" s="23">
        <v>1</v>
      </c>
      <c r="CZ136" s="23">
        <v>0</v>
      </c>
      <c r="DA136" s="23">
        <v>0</v>
      </c>
      <c r="DB136" s="23">
        <v>0</v>
      </c>
      <c r="DC136" s="23">
        <v>0</v>
      </c>
      <c r="DD136" s="23">
        <v>0</v>
      </c>
      <c r="DE136" s="26">
        <v>0</v>
      </c>
      <c r="DF136" s="23">
        <v>0</v>
      </c>
      <c r="DG136" s="23">
        <v>0</v>
      </c>
      <c r="DH136" s="23">
        <v>0</v>
      </c>
      <c r="DI136" s="23">
        <v>0</v>
      </c>
      <c r="DJ136" s="23">
        <v>0</v>
      </c>
    </row>
    <row r="137" spans="1:114">
      <c r="A137" s="22" t="s">
        <v>1168</v>
      </c>
      <c r="B137" s="23" t="s">
        <v>1167</v>
      </c>
      <c r="C137" s="23">
        <v>536</v>
      </c>
      <c r="D137" s="23">
        <v>4</v>
      </c>
      <c r="E137" s="23">
        <v>5</v>
      </c>
      <c r="F137" s="23">
        <v>3</v>
      </c>
      <c r="G137" s="23">
        <v>2</v>
      </c>
      <c r="H137" s="23">
        <v>6</v>
      </c>
      <c r="I137" s="23">
        <v>2</v>
      </c>
      <c r="J137" s="23">
        <v>4</v>
      </c>
      <c r="K137" s="23">
        <v>5</v>
      </c>
      <c r="L137" s="23">
        <v>6</v>
      </c>
      <c r="M137" s="23">
        <v>5</v>
      </c>
      <c r="N137" s="23">
        <v>7</v>
      </c>
      <c r="O137" s="23">
        <v>5</v>
      </c>
      <c r="P137" s="23">
        <v>8</v>
      </c>
      <c r="Q137" s="23">
        <v>2</v>
      </c>
      <c r="R137" s="23">
        <v>5</v>
      </c>
      <c r="S137" s="23">
        <v>5</v>
      </c>
      <c r="T137" s="23">
        <v>3</v>
      </c>
      <c r="U137" s="23">
        <v>3</v>
      </c>
      <c r="V137" s="23">
        <v>5</v>
      </c>
      <c r="W137" s="23">
        <v>5</v>
      </c>
      <c r="X137" s="23">
        <v>3</v>
      </c>
      <c r="Y137" s="23">
        <v>8</v>
      </c>
      <c r="Z137" s="23">
        <v>4</v>
      </c>
      <c r="AA137" s="23">
        <v>8</v>
      </c>
      <c r="AB137" s="23">
        <v>2</v>
      </c>
      <c r="AC137" s="23">
        <v>5</v>
      </c>
      <c r="AD137" s="23">
        <v>5</v>
      </c>
      <c r="AE137" s="23">
        <v>8</v>
      </c>
      <c r="AF137" s="23">
        <v>10</v>
      </c>
      <c r="AG137" s="23">
        <v>4</v>
      </c>
      <c r="AH137" s="23">
        <v>6</v>
      </c>
      <c r="AI137" s="23">
        <v>8</v>
      </c>
      <c r="AJ137" s="23">
        <v>8</v>
      </c>
      <c r="AK137" s="23">
        <v>14</v>
      </c>
      <c r="AL137" s="23">
        <v>9</v>
      </c>
      <c r="AM137" s="23">
        <v>8</v>
      </c>
      <c r="AN137" s="23">
        <v>4</v>
      </c>
      <c r="AO137" s="23">
        <v>7</v>
      </c>
      <c r="AP137" s="23">
        <v>8</v>
      </c>
      <c r="AQ137" s="23">
        <v>6</v>
      </c>
      <c r="AR137" s="23">
        <v>11</v>
      </c>
      <c r="AS137" s="23">
        <v>10</v>
      </c>
      <c r="AT137" s="23">
        <v>11</v>
      </c>
      <c r="AU137" s="23">
        <v>8</v>
      </c>
      <c r="AV137" s="23">
        <v>14</v>
      </c>
      <c r="AW137" s="23">
        <v>5</v>
      </c>
      <c r="AX137" s="23">
        <v>9</v>
      </c>
      <c r="AY137" s="23">
        <v>11</v>
      </c>
      <c r="AZ137" s="23">
        <v>5</v>
      </c>
      <c r="BA137" s="23">
        <v>5</v>
      </c>
      <c r="BB137" s="23">
        <v>9</v>
      </c>
      <c r="BC137" s="23">
        <v>7</v>
      </c>
      <c r="BD137" s="23">
        <v>4</v>
      </c>
      <c r="BE137" s="23">
        <v>6</v>
      </c>
      <c r="BF137" s="23">
        <v>8</v>
      </c>
      <c r="BG137" s="23">
        <v>8</v>
      </c>
      <c r="BH137" s="23">
        <v>6</v>
      </c>
      <c r="BI137" s="23">
        <v>5</v>
      </c>
      <c r="BJ137" s="23">
        <v>13</v>
      </c>
      <c r="BK137" s="23">
        <v>5</v>
      </c>
      <c r="BL137" s="23">
        <v>6</v>
      </c>
      <c r="BM137" s="23">
        <v>5</v>
      </c>
      <c r="BN137" s="23">
        <v>3</v>
      </c>
      <c r="BO137" s="23">
        <v>5</v>
      </c>
      <c r="BP137" s="23">
        <v>7</v>
      </c>
      <c r="BQ137" s="23">
        <v>2</v>
      </c>
      <c r="BR137" s="23">
        <v>10</v>
      </c>
      <c r="BS137" s="23">
        <v>10</v>
      </c>
      <c r="BT137" s="23">
        <v>6</v>
      </c>
      <c r="BU137" s="23">
        <v>3</v>
      </c>
      <c r="BV137" s="23">
        <v>6</v>
      </c>
      <c r="BW137" s="23">
        <v>2</v>
      </c>
      <c r="BX137" s="23">
        <v>6</v>
      </c>
      <c r="BY137" s="23">
        <v>5</v>
      </c>
      <c r="BZ137" s="23">
        <v>6</v>
      </c>
      <c r="CA137" s="23">
        <v>5</v>
      </c>
      <c r="CB137" s="23">
        <v>5</v>
      </c>
      <c r="CC137" s="23">
        <v>4</v>
      </c>
      <c r="CD137" s="23">
        <v>3</v>
      </c>
      <c r="CE137" s="23">
        <v>11</v>
      </c>
      <c r="CF137" s="23">
        <v>1</v>
      </c>
      <c r="CG137" s="23">
        <v>4</v>
      </c>
      <c r="CH137" s="23">
        <v>5</v>
      </c>
      <c r="CI137" s="23">
        <v>4</v>
      </c>
      <c r="CJ137" s="23">
        <v>1</v>
      </c>
      <c r="CK137" s="23">
        <v>5</v>
      </c>
      <c r="CL137" s="23">
        <v>3</v>
      </c>
      <c r="CM137" s="23">
        <v>1</v>
      </c>
      <c r="CN137" s="23">
        <v>5</v>
      </c>
      <c r="CO137" s="23">
        <v>2</v>
      </c>
      <c r="CP137" s="23">
        <v>1</v>
      </c>
      <c r="CQ137" s="23">
        <v>4</v>
      </c>
      <c r="CR137" s="23">
        <v>1</v>
      </c>
      <c r="CS137" s="23">
        <v>0</v>
      </c>
      <c r="CT137" s="23">
        <v>0</v>
      </c>
      <c r="CU137" s="23">
        <v>2</v>
      </c>
      <c r="CV137" s="23">
        <v>0</v>
      </c>
      <c r="CW137" s="23">
        <v>0</v>
      </c>
      <c r="CX137" s="23">
        <v>1</v>
      </c>
      <c r="CY137" s="23">
        <v>1</v>
      </c>
      <c r="CZ137" s="23">
        <v>0</v>
      </c>
      <c r="DA137" s="23">
        <v>0</v>
      </c>
      <c r="DB137" s="23">
        <v>0</v>
      </c>
      <c r="DC137" s="23">
        <v>0</v>
      </c>
      <c r="DD137" s="23">
        <v>0</v>
      </c>
      <c r="DE137" s="26">
        <v>0</v>
      </c>
      <c r="DF137" s="23">
        <v>0</v>
      </c>
      <c r="DG137" s="23">
        <v>0</v>
      </c>
      <c r="DH137" s="23">
        <v>0</v>
      </c>
      <c r="DI137" s="23">
        <v>0</v>
      </c>
      <c r="DJ137" s="23">
        <v>0</v>
      </c>
    </row>
    <row r="138" spans="1:114">
      <c r="A138" s="22" t="s">
        <v>1170</v>
      </c>
      <c r="B138" s="23" t="s">
        <v>1169</v>
      </c>
      <c r="C138" s="23">
        <v>586</v>
      </c>
      <c r="D138" s="23">
        <v>3</v>
      </c>
      <c r="E138" s="23">
        <v>2</v>
      </c>
      <c r="F138" s="23">
        <v>0</v>
      </c>
      <c r="G138" s="23">
        <v>2</v>
      </c>
      <c r="H138" s="23">
        <v>5</v>
      </c>
      <c r="I138" s="23">
        <v>3</v>
      </c>
      <c r="J138" s="23">
        <v>3</v>
      </c>
      <c r="K138" s="23">
        <v>6</v>
      </c>
      <c r="L138" s="23">
        <v>8</v>
      </c>
      <c r="M138" s="23">
        <v>4</v>
      </c>
      <c r="N138" s="23">
        <v>5</v>
      </c>
      <c r="O138" s="23">
        <v>4</v>
      </c>
      <c r="P138" s="23">
        <v>5</v>
      </c>
      <c r="Q138" s="23">
        <v>5</v>
      </c>
      <c r="R138" s="23">
        <v>8</v>
      </c>
      <c r="S138" s="23">
        <v>4</v>
      </c>
      <c r="T138" s="23">
        <v>4</v>
      </c>
      <c r="U138" s="23">
        <v>9</v>
      </c>
      <c r="V138" s="23">
        <v>4</v>
      </c>
      <c r="W138" s="23">
        <v>9</v>
      </c>
      <c r="X138" s="23">
        <v>5</v>
      </c>
      <c r="Y138" s="23">
        <v>9</v>
      </c>
      <c r="Z138" s="23">
        <v>15</v>
      </c>
      <c r="AA138" s="23">
        <v>9</v>
      </c>
      <c r="AB138" s="23">
        <v>14</v>
      </c>
      <c r="AC138" s="23">
        <v>10</v>
      </c>
      <c r="AD138" s="23">
        <v>8</v>
      </c>
      <c r="AE138" s="23">
        <v>5</v>
      </c>
      <c r="AF138" s="23">
        <v>13</v>
      </c>
      <c r="AG138" s="23">
        <v>5</v>
      </c>
      <c r="AH138" s="23">
        <v>11</v>
      </c>
      <c r="AI138" s="23">
        <v>6</v>
      </c>
      <c r="AJ138" s="23">
        <v>7</v>
      </c>
      <c r="AK138" s="23">
        <v>11</v>
      </c>
      <c r="AL138" s="23">
        <v>7</v>
      </c>
      <c r="AM138" s="23">
        <v>6</v>
      </c>
      <c r="AN138" s="23">
        <v>8</v>
      </c>
      <c r="AO138" s="23">
        <v>12</v>
      </c>
      <c r="AP138" s="23">
        <v>4</v>
      </c>
      <c r="AQ138" s="23">
        <v>10</v>
      </c>
      <c r="AR138" s="23">
        <v>13</v>
      </c>
      <c r="AS138" s="23">
        <v>8</v>
      </c>
      <c r="AT138" s="23">
        <v>9</v>
      </c>
      <c r="AU138" s="23">
        <v>8</v>
      </c>
      <c r="AV138" s="23">
        <v>5</v>
      </c>
      <c r="AW138" s="23">
        <v>10</v>
      </c>
      <c r="AX138" s="23">
        <v>8</v>
      </c>
      <c r="AY138" s="23">
        <v>8</v>
      </c>
      <c r="AZ138" s="23">
        <v>10</v>
      </c>
      <c r="BA138" s="23">
        <v>7</v>
      </c>
      <c r="BB138" s="23">
        <v>5</v>
      </c>
      <c r="BC138" s="23">
        <v>8</v>
      </c>
      <c r="BD138" s="23">
        <v>12</v>
      </c>
      <c r="BE138" s="23">
        <v>5</v>
      </c>
      <c r="BF138" s="23">
        <v>6</v>
      </c>
      <c r="BG138" s="23">
        <v>6</v>
      </c>
      <c r="BH138" s="23">
        <v>10</v>
      </c>
      <c r="BI138" s="23">
        <v>11</v>
      </c>
      <c r="BJ138" s="23">
        <v>9</v>
      </c>
      <c r="BK138" s="23">
        <v>14</v>
      </c>
      <c r="BL138" s="23">
        <v>9</v>
      </c>
      <c r="BM138" s="23">
        <v>6</v>
      </c>
      <c r="BN138" s="23">
        <v>4</v>
      </c>
      <c r="BO138" s="23">
        <v>9</v>
      </c>
      <c r="BP138" s="23">
        <v>7</v>
      </c>
      <c r="BQ138" s="23">
        <v>3</v>
      </c>
      <c r="BR138" s="23">
        <v>8</v>
      </c>
      <c r="BS138" s="23">
        <v>2</v>
      </c>
      <c r="BT138" s="23">
        <v>2</v>
      </c>
      <c r="BU138" s="23">
        <v>4</v>
      </c>
      <c r="BV138" s="23">
        <v>6</v>
      </c>
      <c r="BW138" s="23">
        <v>5</v>
      </c>
      <c r="BX138" s="23">
        <v>9</v>
      </c>
      <c r="BY138" s="23">
        <v>5</v>
      </c>
      <c r="BZ138" s="23">
        <v>8</v>
      </c>
      <c r="CA138" s="23">
        <v>4</v>
      </c>
      <c r="CB138" s="23">
        <v>6</v>
      </c>
      <c r="CC138" s="23">
        <v>8</v>
      </c>
      <c r="CD138" s="23">
        <v>2</v>
      </c>
      <c r="CE138" s="23">
        <v>2</v>
      </c>
      <c r="CF138" s="23">
        <v>2</v>
      </c>
      <c r="CG138" s="23">
        <v>4</v>
      </c>
      <c r="CH138" s="23">
        <v>1</v>
      </c>
      <c r="CI138" s="23">
        <v>6</v>
      </c>
      <c r="CJ138" s="23">
        <v>5</v>
      </c>
      <c r="CK138" s="23">
        <v>1</v>
      </c>
      <c r="CL138" s="23">
        <v>5</v>
      </c>
      <c r="CM138" s="23">
        <v>2</v>
      </c>
      <c r="CN138" s="23">
        <v>1</v>
      </c>
      <c r="CO138" s="23">
        <v>3</v>
      </c>
      <c r="CP138" s="23">
        <v>2</v>
      </c>
      <c r="CQ138" s="23">
        <v>2</v>
      </c>
      <c r="CR138" s="23">
        <v>2</v>
      </c>
      <c r="CS138" s="23">
        <v>1</v>
      </c>
      <c r="CT138" s="23">
        <v>0</v>
      </c>
      <c r="CU138" s="23">
        <v>0</v>
      </c>
      <c r="CV138" s="23">
        <v>0</v>
      </c>
      <c r="CW138" s="23">
        <v>0</v>
      </c>
      <c r="CX138" s="23">
        <v>0</v>
      </c>
      <c r="CY138" s="23">
        <v>0</v>
      </c>
      <c r="CZ138" s="23">
        <v>0</v>
      </c>
      <c r="DA138" s="23">
        <v>0</v>
      </c>
      <c r="DB138" s="23">
        <v>0</v>
      </c>
      <c r="DC138" s="23">
        <v>0</v>
      </c>
      <c r="DD138" s="23">
        <v>0</v>
      </c>
      <c r="DE138" s="26">
        <v>0</v>
      </c>
      <c r="DF138" s="23">
        <v>0</v>
      </c>
      <c r="DG138" s="23">
        <v>0</v>
      </c>
      <c r="DH138" s="23">
        <v>0</v>
      </c>
      <c r="DI138" s="23">
        <v>0</v>
      </c>
      <c r="DJ138" s="23">
        <v>0</v>
      </c>
    </row>
    <row r="139" spans="1:114">
      <c r="A139" s="22" t="s">
        <v>1172</v>
      </c>
      <c r="B139" s="23" t="s">
        <v>1171</v>
      </c>
      <c r="C139" s="23">
        <v>251</v>
      </c>
      <c r="D139" s="23">
        <v>0</v>
      </c>
      <c r="E139" s="23">
        <v>3</v>
      </c>
      <c r="F139" s="23">
        <v>1</v>
      </c>
      <c r="G139" s="23">
        <v>2</v>
      </c>
      <c r="H139" s="23">
        <v>1</v>
      </c>
      <c r="I139" s="23">
        <v>5</v>
      </c>
      <c r="J139" s="23">
        <v>2</v>
      </c>
      <c r="K139" s="23">
        <v>2</v>
      </c>
      <c r="L139" s="23">
        <v>4</v>
      </c>
      <c r="M139" s="23">
        <v>2</v>
      </c>
      <c r="N139" s="23">
        <v>3</v>
      </c>
      <c r="O139" s="23">
        <v>2</v>
      </c>
      <c r="P139" s="23">
        <v>3</v>
      </c>
      <c r="Q139" s="23">
        <v>1</v>
      </c>
      <c r="R139" s="23">
        <v>3</v>
      </c>
      <c r="S139" s="23">
        <v>3</v>
      </c>
      <c r="T139" s="23">
        <v>3</v>
      </c>
      <c r="U139" s="23">
        <v>2</v>
      </c>
      <c r="V139" s="23">
        <v>2</v>
      </c>
      <c r="W139" s="23">
        <v>2</v>
      </c>
      <c r="X139" s="23">
        <v>4</v>
      </c>
      <c r="Y139" s="23">
        <v>5</v>
      </c>
      <c r="Z139" s="23">
        <v>3</v>
      </c>
      <c r="AA139" s="23">
        <v>6</v>
      </c>
      <c r="AB139" s="23">
        <v>6</v>
      </c>
      <c r="AC139" s="23">
        <v>4</v>
      </c>
      <c r="AD139" s="23">
        <v>3</v>
      </c>
      <c r="AE139" s="23">
        <v>1</v>
      </c>
      <c r="AF139" s="23">
        <v>6</v>
      </c>
      <c r="AG139" s="23">
        <v>2</v>
      </c>
      <c r="AH139" s="23">
        <v>0</v>
      </c>
      <c r="AI139" s="23">
        <v>3</v>
      </c>
      <c r="AJ139" s="23">
        <v>2</v>
      </c>
      <c r="AK139" s="23">
        <v>1</v>
      </c>
      <c r="AL139" s="23">
        <v>1</v>
      </c>
      <c r="AM139" s="23">
        <v>3</v>
      </c>
      <c r="AN139" s="23">
        <v>6</v>
      </c>
      <c r="AO139" s="23">
        <v>1</v>
      </c>
      <c r="AP139" s="23">
        <v>4</v>
      </c>
      <c r="AQ139" s="23">
        <v>9</v>
      </c>
      <c r="AR139" s="23">
        <v>3</v>
      </c>
      <c r="AS139" s="23">
        <v>3</v>
      </c>
      <c r="AT139" s="23">
        <v>4</v>
      </c>
      <c r="AU139" s="23">
        <v>5</v>
      </c>
      <c r="AV139" s="23">
        <v>4</v>
      </c>
      <c r="AW139" s="23">
        <v>1</v>
      </c>
      <c r="AX139" s="23">
        <v>1</v>
      </c>
      <c r="AY139" s="23">
        <v>3</v>
      </c>
      <c r="AZ139" s="23">
        <v>3</v>
      </c>
      <c r="BA139" s="23">
        <v>6</v>
      </c>
      <c r="BB139" s="23">
        <v>5</v>
      </c>
      <c r="BC139" s="23">
        <v>5</v>
      </c>
      <c r="BD139" s="23">
        <v>6</v>
      </c>
      <c r="BE139" s="23">
        <v>2</v>
      </c>
      <c r="BF139" s="23">
        <v>5</v>
      </c>
      <c r="BG139" s="23">
        <v>2</v>
      </c>
      <c r="BH139" s="23">
        <v>5</v>
      </c>
      <c r="BI139" s="23">
        <v>3</v>
      </c>
      <c r="BJ139" s="23">
        <v>4</v>
      </c>
      <c r="BK139" s="23">
        <v>7</v>
      </c>
      <c r="BL139" s="23">
        <v>3</v>
      </c>
      <c r="BM139" s="23">
        <v>4</v>
      </c>
      <c r="BN139" s="23">
        <v>1</v>
      </c>
      <c r="BO139" s="23">
        <v>3</v>
      </c>
      <c r="BP139" s="23">
        <v>3</v>
      </c>
      <c r="BQ139" s="23">
        <v>2</v>
      </c>
      <c r="BR139" s="23">
        <v>7</v>
      </c>
      <c r="BS139" s="23">
        <v>2</v>
      </c>
      <c r="BT139" s="23">
        <v>0</v>
      </c>
      <c r="BU139" s="23">
        <v>0</v>
      </c>
      <c r="BV139" s="23">
        <v>1</v>
      </c>
      <c r="BW139" s="23">
        <v>2</v>
      </c>
      <c r="BX139" s="23">
        <v>2</v>
      </c>
      <c r="BY139" s="23">
        <v>1</v>
      </c>
      <c r="BZ139" s="23">
        <v>0</v>
      </c>
      <c r="CA139" s="23">
        <v>2</v>
      </c>
      <c r="CB139" s="23">
        <v>4</v>
      </c>
      <c r="CC139" s="23">
        <v>1</v>
      </c>
      <c r="CD139" s="23">
        <v>2</v>
      </c>
      <c r="CE139" s="23">
        <v>3</v>
      </c>
      <c r="CF139" s="23">
        <v>2</v>
      </c>
      <c r="CG139" s="23">
        <v>1</v>
      </c>
      <c r="CH139" s="23">
        <v>1</v>
      </c>
      <c r="CI139" s="23">
        <v>0</v>
      </c>
      <c r="CJ139" s="23">
        <v>1</v>
      </c>
      <c r="CK139" s="23">
        <v>2</v>
      </c>
      <c r="CL139" s="23">
        <v>1</v>
      </c>
      <c r="CM139" s="23">
        <v>1</v>
      </c>
      <c r="CN139" s="23">
        <v>2</v>
      </c>
      <c r="CO139" s="23">
        <v>0</v>
      </c>
      <c r="CP139" s="23">
        <v>1</v>
      </c>
      <c r="CQ139" s="23">
        <v>0</v>
      </c>
      <c r="CR139" s="23">
        <v>1</v>
      </c>
      <c r="CS139" s="23">
        <v>0</v>
      </c>
      <c r="CT139" s="23">
        <v>1</v>
      </c>
      <c r="CU139" s="23">
        <v>0</v>
      </c>
      <c r="CV139" s="23">
        <v>0</v>
      </c>
      <c r="CW139" s="23">
        <v>0</v>
      </c>
      <c r="CX139" s="23">
        <v>0</v>
      </c>
      <c r="CY139" s="23">
        <v>0</v>
      </c>
      <c r="CZ139" s="23">
        <v>1</v>
      </c>
      <c r="DA139" s="23">
        <v>0</v>
      </c>
      <c r="DB139" s="23">
        <v>0</v>
      </c>
      <c r="DC139" s="23">
        <v>0</v>
      </c>
      <c r="DD139" s="23">
        <v>0</v>
      </c>
      <c r="DE139" s="26">
        <v>0</v>
      </c>
      <c r="DF139" s="23">
        <v>0</v>
      </c>
      <c r="DG139" s="23">
        <v>0</v>
      </c>
      <c r="DH139" s="23">
        <v>0</v>
      </c>
      <c r="DI139" s="23">
        <v>0</v>
      </c>
      <c r="DJ139" s="23">
        <v>0</v>
      </c>
    </row>
    <row r="140" spans="1:114">
      <c r="A140" s="22" t="s">
        <v>1590</v>
      </c>
      <c r="B140" s="23" t="s">
        <v>1589</v>
      </c>
      <c r="C140" s="23">
        <v>654</v>
      </c>
      <c r="D140" s="23">
        <v>2</v>
      </c>
      <c r="E140" s="23">
        <v>6</v>
      </c>
      <c r="F140" s="23">
        <v>1</v>
      </c>
      <c r="G140" s="23">
        <v>2</v>
      </c>
      <c r="H140" s="23">
        <v>3</v>
      </c>
      <c r="I140" s="23">
        <v>2</v>
      </c>
      <c r="J140" s="23">
        <v>4</v>
      </c>
      <c r="K140" s="23">
        <v>7</v>
      </c>
      <c r="L140" s="23">
        <v>1</v>
      </c>
      <c r="M140" s="23">
        <v>5</v>
      </c>
      <c r="N140" s="23">
        <v>2</v>
      </c>
      <c r="O140" s="23">
        <v>4</v>
      </c>
      <c r="P140" s="23">
        <v>4</v>
      </c>
      <c r="Q140" s="23">
        <v>6</v>
      </c>
      <c r="R140" s="23">
        <v>4</v>
      </c>
      <c r="S140" s="23">
        <v>3</v>
      </c>
      <c r="T140" s="23">
        <v>5</v>
      </c>
      <c r="U140" s="23">
        <v>9</v>
      </c>
      <c r="V140" s="23">
        <v>7</v>
      </c>
      <c r="W140" s="23">
        <v>7</v>
      </c>
      <c r="X140" s="23">
        <v>7</v>
      </c>
      <c r="Y140" s="23">
        <v>9</v>
      </c>
      <c r="Z140" s="23">
        <v>11</v>
      </c>
      <c r="AA140" s="23">
        <v>13</v>
      </c>
      <c r="AB140" s="23">
        <v>14</v>
      </c>
      <c r="AC140" s="23">
        <v>11</v>
      </c>
      <c r="AD140" s="23">
        <v>10</v>
      </c>
      <c r="AE140" s="23">
        <v>11</v>
      </c>
      <c r="AF140" s="23">
        <v>9</v>
      </c>
      <c r="AG140" s="23">
        <v>5</v>
      </c>
      <c r="AH140" s="23">
        <v>4</v>
      </c>
      <c r="AI140" s="23">
        <v>5</v>
      </c>
      <c r="AJ140" s="23">
        <v>7</v>
      </c>
      <c r="AK140" s="23">
        <v>8</v>
      </c>
      <c r="AL140" s="23">
        <v>7</v>
      </c>
      <c r="AM140" s="23">
        <v>7</v>
      </c>
      <c r="AN140" s="23">
        <v>10</v>
      </c>
      <c r="AO140" s="23">
        <v>5</v>
      </c>
      <c r="AP140" s="23">
        <v>3</v>
      </c>
      <c r="AQ140" s="23">
        <v>7</v>
      </c>
      <c r="AR140" s="23">
        <v>5</v>
      </c>
      <c r="AS140" s="23">
        <v>8</v>
      </c>
      <c r="AT140" s="23">
        <v>8</v>
      </c>
      <c r="AU140" s="23">
        <v>4</v>
      </c>
      <c r="AV140" s="23">
        <v>6</v>
      </c>
      <c r="AW140" s="23">
        <v>13</v>
      </c>
      <c r="AX140" s="23">
        <v>8</v>
      </c>
      <c r="AY140" s="23">
        <v>6</v>
      </c>
      <c r="AZ140" s="23">
        <v>13</v>
      </c>
      <c r="BA140" s="23">
        <v>5</v>
      </c>
      <c r="BB140" s="23">
        <v>10</v>
      </c>
      <c r="BC140" s="23">
        <v>10</v>
      </c>
      <c r="BD140" s="23">
        <v>10</v>
      </c>
      <c r="BE140" s="23">
        <v>9</v>
      </c>
      <c r="BF140" s="23">
        <v>14</v>
      </c>
      <c r="BG140" s="23">
        <v>6</v>
      </c>
      <c r="BH140" s="23">
        <v>11</v>
      </c>
      <c r="BI140" s="23">
        <v>6</v>
      </c>
      <c r="BJ140" s="23">
        <v>5</v>
      </c>
      <c r="BK140" s="23">
        <v>8</v>
      </c>
      <c r="BL140" s="23">
        <v>12</v>
      </c>
      <c r="BM140" s="23">
        <v>1</v>
      </c>
      <c r="BN140" s="23">
        <v>10</v>
      </c>
      <c r="BO140" s="23">
        <v>10</v>
      </c>
      <c r="BP140" s="23">
        <v>7</v>
      </c>
      <c r="BQ140" s="23">
        <v>7</v>
      </c>
      <c r="BR140" s="23">
        <v>11</v>
      </c>
      <c r="BS140" s="23">
        <v>9</v>
      </c>
      <c r="BT140" s="23">
        <v>4</v>
      </c>
      <c r="BU140" s="23">
        <v>11</v>
      </c>
      <c r="BV140" s="23">
        <v>12</v>
      </c>
      <c r="BW140" s="23">
        <v>4</v>
      </c>
      <c r="BX140" s="23">
        <v>8</v>
      </c>
      <c r="BY140" s="23">
        <v>14</v>
      </c>
      <c r="BZ140" s="23">
        <v>6</v>
      </c>
      <c r="CA140" s="23">
        <v>11</v>
      </c>
      <c r="CB140" s="23">
        <v>14</v>
      </c>
      <c r="CC140" s="23">
        <v>9</v>
      </c>
      <c r="CD140" s="23">
        <v>12</v>
      </c>
      <c r="CE140" s="23">
        <v>12</v>
      </c>
      <c r="CF140" s="23">
        <v>12</v>
      </c>
      <c r="CG140" s="23">
        <v>4</v>
      </c>
      <c r="CH140" s="23">
        <v>6</v>
      </c>
      <c r="CI140" s="23">
        <v>5</v>
      </c>
      <c r="CJ140" s="23">
        <v>3</v>
      </c>
      <c r="CK140" s="23">
        <v>4</v>
      </c>
      <c r="CL140" s="23">
        <v>1</v>
      </c>
      <c r="CM140" s="23">
        <v>4</v>
      </c>
      <c r="CN140" s="23">
        <v>6</v>
      </c>
      <c r="CO140" s="23">
        <v>3</v>
      </c>
      <c r="CP140" s="23">
        <v>1</v>
      </c>
      <c r="CQ140" s="23">
        <v>0</v>
      </c>
      <c r="CR140" s="23">
        <v>3</v>
      </c>
      <c r="CS140" s="23">
        <v>2</v>
      </c>
      <c r="CT140" s="23">
        <v>2</v>
      </c>
      <c r="CU140" s="23">
        <v>1</v>
      </c>
      <c r="CV140" s="23">
        <v>0</v>
      </c>
      <c r="CW140" s="23">
        <v>0</v>
      </c>
      <c r="CX140" s="23">
        <v>0</v>
      </c>
      <c r="CY140" s="23">
        <v>0</v>
      </c>
      <c r="CZ140" s="23">
        <v>0</v>
      </c>
      <c r="DA140" s="23">
        <v>1</v>
      </c>
      <c r="DB140" s="23">
        <v>0</v>
      </c>
      <c r="DC140" s="23">
        <v>0</v>
      </c>
      <c r="DD140" s="23">
        <v>0</v>
      </c>
      <c r="DE140" s="26">
        <v>0</v>
      </c>
      <c r="DF140" s="23">
        <v>0</v>
      </c>
      <c r="DG140" s="23">
        <v>0</v>
      </c>
      <c r="DH140" s="23">
        <v>0</v>
      </c>
      <c r="DI140" s="23">
        <v>0</v>
      </c>
      <c r="DJ140" s="23">
        <v>0</v>
      </c>
    </row>
    <row r="141" spans="1:114">
      <c r="A141" s="22" t="s">
        <v>1592</v>
      </c>
      <c r="B141" s="23" t="s">
        <v>1591</v>
      </c>
      <c r="C141" s="23">
        <v>562</v>
      </c>
      <c r="D141" s="23">
        <v>5</v>
      </c>
      <c r="E141" s="23">
        <v>2</v>
      </c>
      <c r="F141" s="23">
        <v>2</v>
      </c>
      <c r="G141" s="23">
        <v>3</v>
      </c>
      <c r="H141" s="23">
        <v>8</v>
      </c>
      <c r="I141" s="23">
        <v>1</v>
      </c>
      <c r="J141" s="23">
        <v>4</v>
      </c>
      <c r="K141" s="23">
        <v>5</v>
      </c>
      <c r="L141" s="23">
        <v>4</v>
      </c>
      <c r="M141" s="23">
        <v>4</v>
      </c>
      <c r="N141" s="23">
        <v>3</v>
      </c>
      <c r="O141" s="23">
        <v>1</v>
      </c>
      <c r="P141" s="23">
        <v>3</v>
      </c>
      <c r="Q141" s="23">
        <v>4</v>
      </c>
      <c r="R141" s="23">
        <v>2</v>
      </c>
      <c r="S141" s="23">
        <v>5</v>
      </c>
      <c r="T141" s="23">
        <v>8</v>
      </c>
      <c r="U141" s="23">
        <v>6</v>
      </c>
      <c r="V141" s="23">
        <v>3</v>
      </c>
      <c r="W141" s="23">
        <v>10</v>
      </c>
      <c r="X141" s="23">
        <v>4</v>
      </c>
      <c r="Y141" s="23">
        <v>5</v>
      </c>
      <c r="Z141" s="23">
        <v>3</v>
      </c>
      <c r="AA141" s="23">
        <v>10</v>
      </c>
      <c r="AB141" s="23">
        <v>7</v>
      </c>
      <c r="AC141" s="23">
        <v>9</v>
      </c>
      <c r="AD141" s="23">
        <v>10</v>
      </c>
      <c r="AE141" s="23">
        <v>7</v>
      </c>
      <c r="AF141" s="23">
        <v>8</v>
      </c>
      <c r="AG141" s="23">
        <v>5</v>
      </c>
      <c r="AH141" s="23">
        <v>7</v>
      </c>
      <c r="AI141" s="23">
        <v>14</v>
      </c>
      <c r="AJ141" s="23">
        <v>11</v>
      </c>
      <c r="AK141" s="23">
        <v>6</v>
      </c>
      <c r="AL141" s="23">
        <v>7</v>
      </c>
      <c r="AM141" s="23">
        <v>10</v>
      </c>
      <c r="AN141" s="23">
        <v>9</v>
      </c>
      <c r="AO141" s="23">
        <v>12</v>
      </c>
      <c r="AP141" s="23">
        <v>5</v>
      </c>
      <c r="AQ141" s="23">
        <v>7</v>
      </c>
      <c r="AR141" s="23">
        <v>8</v>
      </c>
      <c r="AS141" s="23">
        <v>8</v>
      </c>
      <c r="AT141" s="23">
        <v>4</v>
      </c>
      <c r="AU141" s="23">
        <v>6</v>
      </c>
      <c r="AV141" s="23">
        <v>7</v>
      </c>
      <c r="AW141" s="23">
        <v>5</v>
      </c>
      <c r="AX141" s="23">
        <v>10</v>
      </c>
      <c r="AY141" s="23">
        <v>3</v>
      </c>
      <c r="AZ141" s="23">
        <v>10</v>
      </c>
      <c r="BA141" s="23">
        <v>6</v>
      </c>
      <c r="BB141" s="23">
        <v>7</v>
      </c>
      <c r="BC141" s="23">
        <v>7</v>
      </c>
      <c r="BD141" s="23">
        <v>6</v>
      </c>
      <c r="BE141" s="23">
        <v>6</v>
      </c>
      <c r="BF141" s="23">
        <v>6</v>
      </c>
      <c r="BG141" s="23">
        <v>9</v>
      </c>
      <c r="BH141" s="23">
        <v>6</v>
      </c>
      <c r="BI141" s="23">
        <v>7</v>
      </c>
      <c r="BJ141" s="23">
        <v>13</v>
      </c>
      <c r="BK141" s="23">
        <v>8</v>
      </c>
      <c r="BL141" s="23">
        <v>8</v>
      </c>
      <c r="BM141" s="23">
        <v>6</v>
      </c>
      <c r="BN141" s="23">
        <v>7</v>
      </c>
      <c r="BO141" s="23">
        <v>3</v>
      </c>
      <c r="BP141" s="23">
        <v>5</v>
      </c>
      <c r="BQ141" s="23">
        <v>2</v>
      </c>
      <c r="BR141" s="23">
        <v>6</v>
      </c>
      <c r="BS141" s="23">
        <v>8</v>
      </c>
      <c r="BT141" s="23">
        <v>5</v>
      </c>
      <c r="BU141" s="23">
        <v>6</v>
      </c>
      <c r="BV141" s="23">
        <v>8</v>
      </c>
      <c r="BW141" s="23">
        <v>8</v>
      </c>
      <c r="BX141" s="23">
        <v>4</v>
      </c>
      <c r="BY141" s="23">
        <v>5</v>
      </c>
      <c r="BZ141" s="23">
        <v>8</v>
      </c>
      <c r="CA141" s="23">
        <v>8</v>
      </c>
      <c r="CB141" s="23">
        <v>7</v>
      </c>
      <c r="CC141" s="23">
        <v>7</v>
      </c>
      <c r="CD141" s="23">
        <v>4</v>
      </c>
      <c r="CE141" s="23">
        <v>9</v>
      </c>
      <c r="CF141" s="23">
        <v>7</v>
      </c>
      <c r="CG141" s="23">
        <v>6</v>
      </c>
      <c r="CH141" s="23">
        <v>3</v>
      </c>
      <c r="CI141" s="23">
        <v>5</v>
      </c>
      <c r="CJ141" s="23">
        <v>12</v>
      </c>
      <c r="CK141" s="23">
        <v>2</v>
      </c>
      <c r="CL141" s="23">
        <v>2</v>
      </c>
      <c r="CM141" s="23">
        <v>5</v>
      </c>
      <c r="CN141" s="23">
        <v>5</v>
      </c>
      <c r="CO141" s="23">
        <v>2</v>
      </c>
      <c r="CP141" s="23">
        <v>3</v>
      </c>
      <c r="CQ141" s="23">
        <v>1</v>
      </c>
      <c r="CR141" s="23">
        <v>0</v>
      </c>
      <c r="CS141" s="23">
        <v>1</v>
      </c>
      <c r="CT141" s="23">
        <v>1</v>
      </c>
      <c r="CU141" s="23">
        <v>1</v>
      </c>
      <c r="CV141" s="23">
        <v>0</v>
      </c>
      <c r="CW141" s="23">
        <v>0</v>
      </c>
      <c r="CX141" s="23">
        <v>0</v>
      </c>
      <c r="CY141" s="23">
        <v>0</v>
      </c>
      <c r="CZ141" s="23">
        <v>0</v>
      </c>
      <c r="DA141" s="23">
        <v>0</v>
      </c>
      <c r="DB141" s="23">
        <v>1</v>
      </c>
      <c r="DC141" s="23">
        <v>0</v>
      </c>
      <c r="DD141" s="23">
        <v>0</v>
      </c>
      <c r="DE141" s="26">
        <v>0</v>
      </c>
      <c r="DF141" s="23">
        <v>0</v>
      </c>
      <c r="DG141" s="23">
        <v>0</v>
      </c>
      <c r="DH141" s="23">
        <v>0</v>
      </c>
      <c r="DI141" s="23">
        <v>0</v>
      </c>
      <c r="DJ141" s="23">
        <v>0</v>
      </c>
    </row>
    <row r="142" spans="1:114">
      <c r="A142" s="22" t="s">
        <v>30</v>
      </c>
      <c r="B142" s="26" t="s">
        <v>1224</v>
      </c>
      <c r="C142" s="26">
        <v>579</v>
      </c>
      <c r="D142" s="26">
        <v>1</v>
      </c>
      <c r="E142" s="26">
        <v>1</v>
      </c>
      <c r="F142" s="26">
        <v>3</v>
      </c>
      <c r="G142" s="26">
        <v>5</v>
      </c>
      <c r="H142" s="26">
        <v>5</v>
      </c>
      <c r="I142" s="26">
        <v>3</v>
      </c>
      <c r="J142" s="26">
        <v>1</v>
      </c>
      <c r="K142" s="26">
        <v>1</v>
      </c>
      <c r="L142" s="26">
        <v>4</v>
      </c>
      <c r="M142" s="26">
        <v>4</v>
      </c>
      <c r="N142" s="26">
        <v>7</v>
      </c>
      <c r="O142" s="26">
        <v>4</v>
      </c>
      <c r="P142" s="26">
        <v>4</v>
      </c>
      <c r="Q142" s="26">
        <v>2</v>
      </c>
      <c r="R142" s="26">
        <v>6</v>
      </c>
      <c r="S142" s="26">
        <v>1</v>
      </c>
      <c r="T142" s="26">
        <v>3</v>
      </c>
      <c r="U142" s="26">
        <v>3</v>
      </c>
      <c r="V142" s="26">
        <v>8</v>
      </c>
      <c r="W142" s="26">
        <v>25</v>
      </c>
      <c r="X142" s="26">
        <v>28</v>
      </c>
      <c r="Y142" s="26">
        <v>11</v>
      </c>
      <c r="Z142" s="26">
        <v>9</v>
      </c>
      <c r="AA142" s="26">
        <v>7</v>
      </c>
      <c r="AB142" s="26">
        <v>6</v>
      </c>
      <c r="AC142" s="26">
        <v>13</v>
      </c>
      <c r="AD142" s="26">
        <v>5</v>
      </c>
      <c r="AE142" s="26">
        <v>3</v>
      </c>
      <c r="AF142" s="26">
        <v>5</v>
      </c>
      <c r="AG142" s="26">
        <v>4</v>
      </c>
      <c r="AH142" s="26">
        <v>5</v>
      </c>
      <c r="AI142" s="26">
        <v>7</v>
      </c>
      <c r="AJ142" s="26">
        <v>6</v>
      </c>
      <c r="AK142" s="26">
        <v>2</v>
      </c>
      <c r="AL142" s="26">
        <v>8</v>
      </c>
      <c r="AM142" s="26">
        <v>6</v>
      </c>
      <c r="AN142" s="26">
        <v>6</v>
      </c>
      <c r="AO142" s="26">
        <v>5</v>
      </c>
      <c r="AP142" s="26">
        <v>4</v>
      </c>
      <c r="AQ142" s="26">
        <v>7</v>
      </c>
      <c r="AR142" s="26">
        <v>3</v>
      </c>
      <c r="AS142" s="26">
        <v>4</v>
      </c>
      <c r="AT142" s="26">
        <v>3</v>
      </c>
      <c r="AU142" s="26">
        <v>2</v>
      </c>
      <c r="AV142" s="26">
        <v>9</v>
      </c>
      <c r="AW142" s="26">
        <v>3</v>
      </c>
      <c r="AX142" s="26">
        <v>3</v>
      </c>
      <c r="AY142" s="26">
        <v>7</v>
      </c>
      <c r="AZ142" s="26">
        <v>10</v>
      </c>
      <c r="BA142" s="26">
        <v>4</v>
      </c>
      <c r="BB142" s="26">
        <v>10</v>
      </c>
      <c r="BC142" s="26">
        <v>7</v>
      </c>
      <c r="BD142" s="26">
        <v>6</v>
      </c>
      <c r="BE142" s="26">
        <v>5</v>
      </c>
      <c r="BF142" s="26">
        <v>5</v>
      </c>
      <c r="BG142" s="26">
        <v>10</v>
      </c>
      <c r="BH142" s="26">
        <v>11</v>
      </c>
      <c r="BI142" s="26">
        <v>8</v>
      </c>
      <c r="BJ142" s="26">
        <v>13</v>
      </c>
      <c r="BK142" s="26">
        <v>13</v>
      </c>
      <c r="BL142" s="26">
        <v>10</v>
      </c>
      <c r="BM142" s="26">
        <v>5</v>
      </c>
      <c r="BN142" s="26">
        <v>9</v>
      </c>
      <c r="BO142" s="26">
        <v>8</v>
      </c>
      <c r="BP142" s="26">
        <v>11</v>
      </c>
      <c r="BQ142" s="26">
        <v>5</v>
      </c>
      <c r="BR142" s="26">
        <v>8</v>
      </c>
      <c r="BS142" s="26">
        <v>10</v>
      </c>
      <c r="BT142" s="26">
        <v>4</v>
      </c>
      <c r="BU142" s="26">
        <v>4</v>
      </c>
      <c r="BV142" s="26">
        <v>9</v>
      </c>
      <c r="BW142" s="26">
        <v>6</v>
      </c>
      <c r="BX142" s="26">
        <v>9</v>
      </c>
      <c r="BY142" s="26">
        <v>8</v>
      </c>
      <c r="BZ142" s="26">
        <v>9</v>
      </c>
      <c r="CA142" s="26">
        <v>7</v>
      </c>
      <c r="CB142" s="26">
        <v>8</v>
      </c>
      <c r="CC142" s="26">
        <v>6</v>
      </c>
      <c r="CD142" s="26">
        <v>4</v>
      </c>
      <c r="CE142" s="26">
        <v>3</v>
      </c>
      <c r="CF142" s="26">
        <v>8</v>
      </c>
      <c r="CG142" s="26">
        <v>11</v>
      </c>
      <c r="CH142" s="26">
        <v>14</v>
      </c>
      <c r="CI142" s="26">
        <v>1</v>
      </c>
      <c r="CJ142" s="26">
        <v>5</v>
      </c>
      <c r="CK142" s="26">
        <v>4</v>
      </c>
      <c r="CL142" s="26">
        <v>0</v>
      </c>
      <c r="CM142" s="26">
        <v>3</v>
      </c>
      <c r="CN142" s="26">
        <v>0</v>
      </c>
      <c r="CO142" s="26">
        <v>3</v>
      </c>
      <c r="CP142" s="26">
        <v>4</v>
      </c>
      <c r="CQ142" s="26">
        <v>1</v>
      </c>
      <c r="CR142" s="26">
        <v>1</v>
      </c>
      <c r="CS142" s="26">
        <v>4</v>
      </c>
      <c r="CT142" s="26">
        <v>0</v>
      </c>
      <c r="CU142" s="26">
        <v>0</v>
      </c>
      <c r="CV142" s="26">
        <v>1</v>
      </c>
      <c r="CW142" s="26">
        <v>1</v>
      </c>
      <c r="CX142" s="26">
        <v>0</v>
      </c>
      <c r="CY142" s="26">
        <v>1</v>
      </c>
      <c r="CZ142" s="26">
        <v>0</v>
      </c>
      <c r="DA142" s="26">
        <v>0</v>
      </c>
      <c r="DB142" s="26">
        <v>0</v>
      </c>
      <c r="DC142" s="26">
        <v>0</v>
      </c>
      <c r="DD142" s="26">
        <v>0</v>
      </c>
      <c r="DE142" s="26">
        <v>0</v>
      </c>
      <c r="DF142" s="26">
        <v>0</v>
      </c>
      <c r="DG142" s="26">
        <v>0</v>
      </c>
      <c r="DH142" s="26">
        <v>0</v>
      </c>
      <c r="DI142" s="26">
        <v>0</v>
      </c>
      <c r="DJ142" s="26">
        <v>0</v>
      </c>
    </row>
    <row r="143" spans="1:114">
      <c r="A143" s="22" t="s">
        <v>1596</v>
      </c>
      <c r="B143" s="23" t="s">
        <v>1595</v>
      </c>
      <c r="C143" s="23">
        <v>892</v>
      </c>
      <c r="D143" s="23">
        <v>10</v>
      </c>
      <c r="E143" s="23">
        <v>9</v>
      </c>
      <c r="F143" s="23">
        <v>3</v>
      </c>
      <c r="G143" s="23">
        <v>10</v>
      </c>
      <c r="H143" s="23">
        <v>5</v>
      </c>
      <c r="I143" s="23">
        <v>10</v>
      </c>
      <c r="J143" s="23">
        <v>11</v>
      </c>
      <c r="K143" s="23">
        <v>7</v>
      </c>
      <c r="L143" s="23">
        <v>5</v>
      </c>
      <c r="M143" s="23">
        <v>13</v>
      </c>
      <c r="N143" s="23">
        <v>4</v>
      </c>
      <c r="O143" s="23">
        <v>9</v>
      </c>
      <c r="P143" s="23">
        <v>4</v>
      </c>
      <c r="Q143" s="23">
        <v>6</v>
      </c>
      <c r="R143" s="23">
        <v>7</v>
      </c>
      <c r="S143" s="23">
        <v>7</v>
      </c>
      <c r="T143" s="23">
        <v>9</v>
      </c>
      <c r="U143" s="23">
        <v>12</v>
      </c>
      <c r="V143" s="23">
        <v>8</v>
      </c>
      <c r="W143" s="23">
        <v>9</v>
      </c>
      <c r="X143" s="23">
        <v>12</v>
      </c>
      <c r="Y143" s="23">
        <v>4</v>
      </c>
      <c r="Z143" s="23">
        <v>5</v>
      </c>
      <c r="AA143" s="23">
        <v>10</v>
      </c>
      <c r="AB143" s="23">
        <v>10</v>
      </c>
      <c r="AC143" s="23">
        <v>8</v>
      </c>
      <c r="AD143" s="23">
        <v>8</v>
      </c>
      <c r="AE143" s="23">
        <v>12</v>
      </c>
      <c r="AF143" s="23">
        <v>10</v>
      </c>
      <c r="AG143" s="23">
        <v>12</v>
      </c>
      <c r="AH143" s="23">
        <v>16</v>
      </c>
      <c r="AI143" s="23">
        <v>14</v>
      </c>
      <c r="AJ143" s="23">
        <v>10</v>
      </c>
      <c r="AK143" s="23">
        <v>10</v>
      </c>
      <c r="AL143" s="23">
        <v>7</v>
      </c>
      <c r="AM143" s="23">
        <v>15</v>
      </c>
      <c r="AN143" s="23">
        <v>17</v>
      </c>
      <c r="AO143" s="23">
        <v>7</v>
      </c>
      <c r="AP143" s="23">
        <v>7</v>
      </c>
      <c r="AQ143" s="23">
        <v>13</v>
      </c>
      <c r="AR143" s="23">
        <v>11</v>
      </c>
      <c r="AS143" s="23">
        <v>12</v>
      </c>
      <c r="AT143" s="23">
        <v>19</v>
      </c>
      <c r="AU143" s="23">
        <v>4</v>
      </c>
      <c r="AV143" s="23">
        <v>8</v>
      </c>
      <c r="AW143" s="23">
        <v>11</v>
      </c>
      <c r="AX143" s="23">
        <v>10</v>
      </c>
      <c r="AY143" s="23">
        <v>11</v>
      </c>
      <c r="AZ143" s="23">
        <v>9</v>
      </c>
      <c r="BA143" s="23">
        <v>16</v>
      </c>
      <c r="BB143" s="23">
        <v>9</v>
      </c>
      <c r="BC143" s="23">
        <v>12</v>
      </c>
      <c r="BD143" s="23">
        <v>14</v>
      </c>
      <c r="BE143" s="23">
        <v>11</v>
      </c>
      <c r="BF143" s="23">
        <v>10</v>
      </c>
      <c r="BG143" s="23">
        <v>11</v>
      </c>
      <c r="BH143" s="23">
        <v>13</v>
      </c>
      <c r="BI143" s="23">
        <v>11</v>
      </c>
      <c r="BJ143" s="23">
        <v>14</v>
      </c>
      <c r="BK143" s="23">
        <v>16</v>
      </c>
      <c r="BL143" s="23">
        <v>15</v>
      </c>
      <c r="BM143" s="23">
        <v>16</v>
      </c>
      <c r="BN143" s="23">
        <v>7</v>
      </c>
      <c r="BO143" s="23">
        <v>10</v>
      </c>
      <c r="BP143" s="23">
        <v>12</v>
      </c>
      <c r="BQ143" s="23">
        <v>11</v>
      </c>
      <c r="BR143" s="23">
        <v>9</v>
      </c>
      <c r="BS143" s="23">
        <v>13</v>
      </c>
      <c r="BT143" s="23">
        <v>10</v>
      </c>
      <c r="BU143" s="23">
        <v>16</v>
      </c>
      <c r="BV143" s="23">
        <v>17</v>
      </c>
      <c r="BW143" s="23">
        <v>8</v>
      </c>
      <c r="BX143" s="23">
        <v>13</v>
      </c>
      <c r="BY143" s="23">
        <v>14</v>
      </c>
      <c r="BZ143" s="23">
        <v>5</v>
      </c>
      <c r="CA143" s="23">
        <v>13</v>
      </c>
      <c r="CB143" s="23">
        <v>14</v>
      </c>
      <c r="CC143" s="23">
        <v>4</v>
      </c>
      <c r="CD143" s="23">
        <v>11</v>
      </c>
      <c r="CE143" s="23">
        <v>15</v>
      </c>
      <c r="CF143" s="23">
        <v>9</v>
      </c>
      <c r="CG143" s="23">
        <v>10</v>
      </c>
      <c r="CH143" s="23">
        <v>8</v>
      </c>
      <c r="CI143" s="23">
        <v>3</v>
      </c>
      <c r="CJ143" s="23">
        <v>2</v>
      </c>
      <c r="CK143" s="23">
        <v>5</v>
      </c>
      <c r="CL143" s="23">
        <v>12</v>
      </c>
      <c r="CM143" s="23">
        <v>5</v>
      </c>
      <c r="CN143" s="23">
        <v>0</v>
      </c>
      <c r="CO143" s="23">
        <v>0</v>
      </c>
      <c r="CP143" s="23">
        <v>2</v>
      </c>
      <c r="CQ143" s="23">
        <v>1</v>
      </c>
      <c r="CR143" s="23">
        <v>1</v>
      </c>
      <c r="CS143" s="23">
        <v>2</v>
      </c>
      <c r="CT143" s="23">
        <v>0</v>
      </c>
      <c r="CU143" s="23">
        <v>1</v>
      </c>
      <c r="CV143" s="23">
        <v>1</v>
      </c>
      <c r="CW143" s="23">
        <v>0</v>
      </c>
      <c r="CX143" s="23">
        <v>0</v>
      </c>
      <c r="CY143" s="23">
        <v>0</v>
      </c>
      <c r="CZ143" s="23">
        <v>0</v>
      </c>
      <c r="DA143" s="23">
        <v>0</v>
      </c>
      <c r="DB143" s="23">
        <v>0</v>
      </c>
      <c r="DC143" s="23">
        <v>0</v>
      </c>
      <c r="DD143" s="23">
        <v>0</v>
      </c>
      <c r="DE143" s="26">
        <v>0</v>
      </c>
      <c r="DF143" s="23">
        <v>0</v>
      </c>
      <c r="DG143" s="23">
        <v>0</v>
      </c>
      <c r="DH143" s="23">
        <v>0</v>
      </c>
      <c r="DI143" s="23">
        <v>0</v>
      </c>
      <c r="DJ143" s="23">
        <v>0</v>
      </c>
    </row>
    <row r="144" spans="1:114">
      <c r="A144" s="22" t="s">
        <v>1598</v>
      </c>
      <c r="B144" s="23" t="s">
        <v>1597</v>
      </c>
      <c r="C144" s="23">
        <v>506</v>
      </c>
      <c r="D144" s="23">
        <v>5</v>
      </c>
      <c r="E144" s="23">
        <v>3</v>
      </c>
      <c r="F144" s="23">
        <v>2</v>
      </c>
      <c r="G144" s="23">
        <v>4</v>
      </c>
      <c r="H144" s="23">
        <v>2</v>
      </c>
      <c r="I144" s="23">
        <v>7</v>
      </c>
      <c r="J144" s="23">
        <v>5</v>
      </c>
      <c r="K144" s="23">
        <v>1</v>
      </c>
      <c r="L144" s="23">
        <v>10</v>
      </c>
      <c r="M144" s="23">
        <v>1</v>
      </c>
      <c r="N144" s="23">
        <v>4</v>
      </c>
      <c r="O144" s="23">
        <v>3</v>
      </c>
      <c r="P144" s="23">
        <v>5</v>
      </c>
      <c r="Q144" s="23">
        <v>6</v>
      </c>
      <c r="R144" s="23">
        <v>4</v>
      </c>
      <c r="S144" s="23">
        <v>5</v>
      </c>
      <c r="T144" s="23">
        <v>6</v>
      </c>
      <c r="U144" s="23">
        <v>5</v>
      </c>
      <c r="V144" s="23">
        <v>7</v>
      </c>
      <c r="W144" s="23">
        <v>8</v>
      </c>
      <c r="X144" s="23">
        <v>8</v>
      </c>
      <c r="Y144" s="23">
        <v>19</v>
      </c>
      <c r="Z144" s="23">
        <v>4</v>
      </c>
      <c r="AA144" s="23">
        <v>3</v>
      </c>
      <c r="AB144" s="23">
        <v>5</v>
      </c>
      <c r="AC144" s="23">
        <v>7</v>
      </c>
      <c r="AD144" s="23">
        <v>4</v>
      </c>
      <c r="AE144" s="23">
        <v>2</v>
      </c>
      <c r="AF144" s="23">
        <v>8</v>
      </c>
      <c r="AG144" s="23">
        <v>4</v>
      </c>
      <c r="AH144" s="23">
        <v>2</v>
      </c>
      <c r="AI144" s="23">
        <v>11</v>
      </c>
      <c r="AJ144" s="23">
        <v>6</v>
      </c>
      <c r="AK144" s="23">
        <v>7</v>
      </c>
      <c r="AL144" s="23">
        <v>8</v>
      </c>
      <c r="AM144" s="23">
        <v>8</v>
      </c>
      <c r="AN144" s="23">
        <v>3</v>
      </c>
      <c r="AO144" s="23">
        <v>13</v>
      </c>
      <c r="AP144" s="23">
        <v>5</v>
      </c>
      <c r="AQ144" s="23">
        <v>3</v>
      </c>
      <c r="AR144" s="23">
        <v>7</v>
      </c>
      <c r="AS144" s="23">
        <v>5</v>
      </c>
      <c r="AT144" s="23">
        <v>6</v>
      </c>
      <c r="AU144" s="23">
        <v>6</v>
      </c>
      <c r="AV144" s="23">
        <v>7</v>
      </c>
      <c r="AW144" s="23">
        <v>5</v>
      </c>
      <c r="AX144" s="23">
        <v>5</v>
      </c>
      <c r="AY144" s="23">
        <v>9</v>
      </c>
      <c r="AZ144" s="23">
        <v>6</v>
      </c>
      <c r="BA144" s="23">
        <v>7</v>
      </c>
      <c r="BB144" s="23">
        <v>7</v>
      </c>
      <c r="BC144" s="23">
        <v>8</v>
      </c>
      <c r="BD144" s="23">
        <v>6</v>
      </c>
      <c r="BE144" s="23">
        <v>8</v>
      </c>
      <c r="BF144" s="23">
        <v>11</v>
      </c>
      <c r="BG144" s="23">
        <v>6</v>
      </c>
      <c r="BH144" s="23">
        <v>5</v>
      </c>
      <c r="BI144" s="23">
        <v>7</v>
      </c>
      <c r="BJ144" s="23">
        <v>12</v>
      </c>
      <c r="BK144" s="23">
        <v>5</v>
      </c>
      <c r="BL144" s="23">
        <v>10</v>
      </c>
      <c r="BM144" s="23">
        <v>9</v>
      </c>
      <c r="BN144" s="23">
        <v>8</v>
      </c>
      <c r="BO144" s="23">
        <v>6</v>
      </c>
      <c r="BP144" s="23">
        <v>6</v>
      </c>
      <c r="BQ144" s="23">
        <v>5</v>
      </c>
      <c r="BR144" s="23">
        <v>6</v>
      </c>
      <c r="BS144" s="23">
        <v>5</v>
      </c>
      <c r="BT144" s="23">
        <v>7</v>
      </c>
      <c r="BU144" s="23">
        <v>4</v>
      </c>
      <c r="BV144" s="23">
        <v>12</v>
      </c>
      <c r="BW144" s="23">
        <v>3</v>
      </c>
      <c r="BX144" s="23">
        <v>6</v>
      </c>
      <c r="BY144" s="23">
        <v>9</v>
      </c>
      <c r="BZ144" s="23">
        <v>2</v>
      </c>
      <c r="CA144" s="23">
        <v>5</v>
      </c>
      <c r="CB144" s="23">
        <v>4</v>
      </c>
      <c r="CC144" s="23">
        <v>2</v>
      </c>
      <c r="CD144" s="23">
        <v>8</v>
      </c>
      <c r="CE144" s="23">
        <v>2</v>
      </c>
      <c r="CF144" s="23">
        <v>6</v>
      </c>
      <c r="CG144" s="23">
        <v>3</v>
      </c>
      <c r="CH144" s="23">
        <v>1</v>
      </c>
      <c r="CI144" s="23">
        <v>3</v>
      </c>
      <c r="CJ144" s="23">
        <v>2</v>
      </c>
      <c r="CK144" s="23">
        <v>2</v>
      </c>
      <c r="CL144" s="23">
        <v>4</v>
      </c>
      <c r="CM144" s="23">
        <v>1</v>
      </c>
      <c r="CN144" s="23">
        <v>1</v>
      </c>
      <c r="CO144" s="23">
        <v>0</v>
      </c>
      <c r="CP144" s="23">
        <v>0</v>
      </c>
      <c r="CQ144" s="23">
        <v>1</v>
      </c>
      <c r="CR144" s="23">
        <v>0</v>
      </c>
      <c r="CS144" s="23">
        <v>0</v>
      </c>
      <c r="CT144" s="23">
        <v>2</v>
      </c>
      <c r="CU144" s="23">
        <v>0</v>
      </c>
      <c r="CV144" s="23">
        <v>0</v>
      </c>
      <c r="CW144" s="23">
        <v>0</v>
      </c>
      <c r="CX144" s="23">
        <v>0</v>
      </c>
      <c r="CY144" s="23">
        <v>0</v>
      </c>
      <c r="CZ144" s="23">
        <v>0</v>
      </c>
      <c r="DA144" s="23">
        <v>0</v>
      </c>
      <c r="DB144" s="23">
        <v>0</v>
      </c>
      <c r="DC144" s="23">
        <v>0</v>
      </c>
      <c r="DD144" s="23">
        <v>0</v>
      </c>
      <c r="DE144" s="26">
        <v>0</v>
      </c>
      <c r="DF144" s="23">
        <v>0</v>
      </c>
      <c r="DG144" s="23">
        <v>0</v>
      </c>
      <c r="DH144" s="23">
        <v>0</v>
      </c>
      <c r="DI144" s="23">
        <v>0</v>
      </c>
      <c r="DJ144" s="23">
        <v>0</v>
      </c>
    </row>
    <row r="145" spans="1:114">
      <c r="A145" s="22" t="s">
        <v>1600</v>
      </c>
      <c r="B145" s="23" t="s">
        <v>1599</v>
      </c>
      <c r="C145" s="23">
        <v>673</v>
      </c>
      <c r="D145" s="23">
        <v>6</v>
      </c>
      <c r="E145" s="23">
        <v>4</v>
      </c>
      <c r="F145" s="23">
        <v>5</v>
      </c>
      <c r="G145" s="23">
        <v>0</v>
      </c>
      <c r="H145" s="23">
        <v>6</v>
      </c>
      <c r="I145" s="23">
        <v>8</v>
      </c>
      <c r="J145" s="23">
        <v>4</v>
      </c>
      <c r="K145" s="23">
        <v>4</v>
      </c>
      <c r="L145" s="23">
        <v>3</v>
      </c>
      <c r="M145" s="23">
        <v>7</v>
      </c>
      <c r="N145" s="23">
        <v>0</v>
      </c>
      <c r="O145" s="23">
        <v>4</v>
      </c>
      <c r="P145" s="23">
        <v>3</v>
      </c>
      <c r="Q145" s="23">
        <v>3</v>
      </c>
      <c r="R145" s="23">
        <v>2</v>
      </c>
      <c r="S145" s="23">
        <v>9</v>
      </c>
      <c r="T145" s="23">
        <v>7</v>
      </c>
      <c r="U145" s="23">
        <v>5</v>
      </c>
      <c r="V145" s="23">
        <v>2</v>
      </c>
      <c r="W145" s="23">
        <v>10</v>
      </c>
      <c r="X145" s="23">
        <v>19</v>
      </c>
      <c r="Y145" s="23">
        <v>15</v>
      </c>
      <c r="Z145" s="23">
        <v>12</v>
      </c>
      <c r="AA145" s="23">
        <v>6</v>
      </c>
      <c r="AB145" s="23">
        <v>10</v>
      </c>
      <c r="AC145" s="23">
        <v>6</v>
      </c>
      <c r="AD145" s="23">
        <v>11</v>
      </c>
      <c r="AE145" s="23">
        <v>12</v>
      </c>
      <c r="AF145" s="23">
        <v>3</v>
      </c>
      <c r="AG145" s="23">
        <v>12</v>
      </c>
      <c r="AH145" s="23">
        <v>9</v>
      </c>
      <c r="AI145" s="23">
        <v>10</v>
      </c>
      <c r="AJ145" s="23">
        <v>10</v>
      </c>
      <c r="AK145" s="23">
        <v>15</v>
      </c>
      <c r="AL145" s="23">
        <v>9</v>
      </c>
      <c r="AM145" s="23">
        <v>16</v>
      </c>
      <c r="AN145" s="23">
        <v>9</v>
      </c>
      <c r="AO145" s="23">
        <v>8</v>
      </c>
      <c r="AP145" s="23">
        <v>7</v>
      </c>
      <c r="AQ145" s="23">
        <v>8</v>
      </c>
      <c r="AR145" s="23">
        <v>3</v>
      </c>
      <c r="AS145" s="23">
        <v>7</v>
      </c>
      <c r="AT145" s="23">
        <v>9</v>
      </c>
      <c r="AU145" s="23">
        <v>6</v>
      </c>
      <c r="AV145" s="23">
        <v>6</v>
      </c>
      <c r="AW145" s="23">
        <v>5</v>
      </c>
      <c r="AX145" s="23">
        <v>8</v>
      </c>
      <c r="AY145" s="23">
        <v>9</v>
      </c>
      <c r="AZ145" s="23">
        <v>2</v>
      </c>
      <c r="BA145" s="23">
        <v>7</v>
      </c>
      <c r="BB145" s="23">
        <v>10</v>
      </c>
      <c r="BC145" s="23">
        <v>7</v>
      </c>
      <c r="BD145" s="23">
        <v>8</v>
      </c>
      <c r="BE145" s="23">
        <v>7</v>
      </c>
      <c r="BF145" s="23">
        <v>3</v>
      </c>
      <c r="BG145" s="23">
        <v>6</v>
      </c>
      <c r="BH145" s="23">
        <v>6</v>
      </c>
      <c r="BI145" s="23">
        <v>7</v>
      </c>
      <c r="BJ145" s="23">
        <v>12</v>
      </c>
      <c r="BK145" s="23">
        <v>6</v>
      </c>
      <c r="BL145" s="23">
        <v>15</v>
      </c>
      <c r="BM145" s="23">
        <v>8</v>
      </c>
      <c r="BN145" s="23">
        <v>4</v>
      </c>
      <c r="BO145" s="23">
        <v>9</v>
      </c>
      <c r="BP145" s="23">
        <v>13</v>
      </c>
      <c r="BQ145" s="23">
        <v>11</v>
      </c>
      <c r="BR145" s="23">
        <v>11</v>
      </c>
      <c r="BS145" s="23">
        <v>7</v>
      </c>
      <c r="BT145" s="23">
        <v>6</v>
      </c>
      <c r="BU145" s="23">
        <v>7</v>
      </c>
      <c r="BV145" s="23">
        <v>12</v>
      </c>
      <c r="BW145" s="23">
        <v>10</v>
      </c>
      <c r="BX145" s="23">
        <v>11</v>
      </c>
      <c r="BY145" s="23">
        <v>14</v>
      </c>
      <c r="BZ145" s="23">
        <v>11</v>
      </c>
      <c r="CA145" s="23">
        <v>10</v>
      </c>
      <c r="CB145" s="23">
        <v>7</v>
      </c>
      <c r="CC145" s="23">
        <v>6</v>
      </c>
      <c r="CD145" s="23">
        <v>7</v>
      </c>
      <c r="CE145" s="23">
        <v>7</v>
      </c>
      <c r="CF145" s="23">
        <v>9</v>
      </c>
      <c r="CG145" s="23">
        <v>10</v>
      </c>
      <c r="CH145" s="23">
        <v>11</v>
      </c>
      <c r="CI145" s="23">
        <v>3</v>
      </c>
      <c r="CJ145" s="23">
        <v>1</v>
      </c>
      <c r="CK145" s="23">
        <v>3</v>
      </c>
      <c r="CL145" s="23">
        <v>7</v>
      </c>
      <c r="CM145" s="23">
        <v>3</v>
      </c>
      <c r="CN145" s="23">
        <v>0</v>
      </c>
      <c r="CO145" s="23">
        <v>1</v>
      </c>
      <c r="CP145" s="23">
        <v>1</v>
      </c>
      <c r="CQ145" s="23">
        <v>2</v>
      </c>
      <c r="CR145" s="23">
        <v>0</v>
      </c>
      <c r="CS145" s="23">
        <v>0</v>
      </c>
      <c r="CT145" s="23">
        <v>1</v>
      </c>
      <c r="CU145" s="23">
        <v>0</v>
      </c>
      <c r="CV145" s="23">
        <v>2</v>
      </c>
      <c r="CW145" s="23">
        <v>0</v>
      </c>
      <c r="CX145" s="23">
        <v>0</v>
      </c>
      <c r="CY145" s="23">
        <v>0</v>
      </c>
      <c r="CZ145" s="23">
        <v>0</v>
      </c>
      <c r="DA145" s="23">
        <v>0</v>
      </c>
      <c r="DB145" s="23">
        <v>0</v>
      </c>
      <c r="DC145" s="23">
        <v>0</v>
      </c>
      <c r="DD145" s="23">
        <v>0</v>
      </c>
      <c r="DE145" s="26">
        <v>0</v>
      </c>
      <c r="DF145" s="23">
        <v>0</v>
      </c>
      <c r="DG145" s="23">
        <v>0</v>
      </c>
      <c r="DH145" s="23">
        <v>0</v>
      </c>
      <c r="DI145" s="23">
        <v>0</v>
      </c>
      <c r="DJ145" s="23">
        <v>0</v>
      </c>
    </row>
    <row r="146" spans="1:114">
      <c r="A146" s="22" t="s">
        <v>1602</v>
      </c>
      <c r="B146" s="23" t="s">
        <v>1601</v>
      </c>
      <c r="C146" s="23">
        <v>543</v>
      </c>
      <c r="D146" s="23">
        <v>2</v>
      </c>
      <c r="E146" s="23">
        <v>4</v>
      </c>
      <c r="F146" s="23">
        <v>1</v>
      </c>
      <c r="G146" s="23">
        <v>2</v>
      </c>
      <c r="H146" s="23">
        <v>5</v>
      </c>
      <c r="I146" s="23">
        <v>2</v>
      </c>
      <c r="J146" s="23">
        <v>2</v>
      </c>
      <c r="K146" s="23">
        <v>3</v>
      </c>
      <c r="L146" s="23">
        <v>1</v>
      </c>
      <c r="M146" s="23">
        <v>3</v>
      </c>
      <c r="N146" s="23">
        <v>3</v>
      </c>
      <c r="O146" s="23">
        <v>1</v>
      </c>
      <c r="P146" s="23">
        <v>5</v>
      </c>
      <c r="Q146" s="23">
        <v>5</v>
      </c>
      <c r="R146" s="23">
        <v>7</v>
      </c>
      <c r="S146" s="23">
        <v>7</v>
      </c>
      <c r="T146" s="23">
        <v>2</v>
      </c>
      <c r="U146" s="23">
        <v>3</v>
      </c>
      <c r="V146" s="23">
        <v>2</v>
      </c>
      <c r="W146" s="23">
        <v>8</v>
      </c>
      <c r="X146" s="23">
        <v>11</v>
      </c>
      <c r="Y146" s="23">
        <v>14</v>
      </c>
      <c r="Z146" s="23">
        <v>7</v>
      </c>
      <c r="AA146" s="23">
        <v>9</v>
      </c>
      <c r="AB146" s="23">
        <v>8</v>
      </c>
      <c r="AC146" s="23">
        <v>10</v>
      </c>
      <c r="AD146" s="23">
        <v>1</v>
      </c>
      <c r="AE146" s="23">
        <v>8</v>
      </c>
      <c r="AF146" s="23">
        <v>4</v>
      </c>
      <c r="AG146" s="23">
        <v>5</v>
      </c>
      <c r="AH146" s="23">
        <v>6</v>
      </c>
      <c r="AI146" s="23">
        <v>8</v>
      </c>
      <c r="AJ146" s="23">
        <v>3</v>
      </c>
      <c r="AK146" s="23">
        <v>7</v>
      </c>
      <c r="AL146" s="23">
        <v>3</v>
      </c>
      <c r="AM146" s="23">
        <v>13</v>
      </c>
      <c r="AN146" s="23">
        <v>5</v>
      </c>
      <c r="AO146" s="23">
        <v>2</v>
      </c>
      <c r="AP146" s="23">
        <v>5</v>
      </c>
      <c r="AQ146" s="23">
        <v>5</v>
      </c>
      <c r="AR146" s="23">
        <v>6</v>
      </c>
      <c r="AS146" s="23">
        <v>3</v>
      </c>
      <c r="AT146" s="23">
        <v>5</v>
      </c>
      <c r="AU146" s="23">
        <v>4</v>
      </c>
      <c r="AV146" s="23">
        <v>9</v>
      </c>
      <c r="AW146" s="23">
        <v>6</v>
      </c>
      <c r="AX146" s="23">
        <v>6</v>
      </c>
      <c r="AY146" s="23">
        <v>3</v>
      </c>
      <c r="AZ146" s="23">
        <v>12</v>
      </c>
      <c r="BA146" s="23">
        <v>4</v>
      </c>
      <c r="BB146" s="23">
        <v>7</v>
      </c>
      <c r="BC146" s="23">
        <v>7</v>
      </c>
      <c r="BD146" s="23">
        <v>5</v>
      </c>
      <c r="BE146" s="23">
        <v>5</v>
      </c>
      <c r="BF146" s="23">
        <v>10</v>
      </c>
      <c r="BG146" s="23">
        <v>3</v>
      </c>
      <c r="BH146" s="23">
        <v>7</v>
      </c>
      <c r="BI146" s="23">
        <v>8</v>
      </c>
      <c r="BJ146" s="23">
        <v>7</v>
      </c>
      <c r="BK146" s="23">
        <v>6</v>
      </c>
      <c r="BL146" s="23">
        <v>9</v>
      </c>
      <c r="BM146" s="23">
        <v>6</v>
      </c>
      <c r="BN146" s="23">
        <v>4</v>
      </c>
      <c r="BO146" s="23">
        <v>11</v>
      </c>
      <c r="BP146" s="23">
        <v>7</v>
      </c>
      <c r="BQ146" s="23">
        <v>10</v>
      </c>
      <c r="BR146" s="23">
        <v>4</v>
      </c>
      <c r="BS146" s="23">
        <v>10</v>
      </c>
      <c r="BT146" s="23">
        <v>4</v>
      </c>
      <c r="BU146" s="23">
        <v>12</v>
      </c>
      <c r="BV146" s="23">
        <v>5</v>
      </c>
      <c r="BW146" s="23">
        <v>9</v>
      </c>
      <c r="BX146" s="23">
        <v>13</v>
      </c>
      <c r="BY146" s="23">
        <v>17</v>
      </c>
      <c r="BZ146" s="23">
        <v>13</v>
      </c>
      <c r="CA146" s="23">
        <v>10</v>
      </c>
      <c r="CB146" s="23">
        <v>9</v>
      </c>
      <c r="CC146" s="23">
        <v>9</v>
      </c>
      <c r="CD146" s="23">
        <v>6</v>
      </c>
      <c r="CE146" s="23">
        <v>6</v>
      </c>
      <c r="CF146" s="23">
        <v>5</v>
      </c>
      <c r="CG146" s="23">
        <v>5</v>
      </c>
      <c r="CH146" s="23">
        <v>12</v>
      </c>
      <c r="CI146" s="23">
        <v>2</v>
      </c>
      <c r="CJ146" s="23">
        <v>5</v>
      </c>
      <c r="CK146" s="23">
        <v>3</v>
      </c>
      <c r="CL146" s="23">
        <v>3</v>
      </c>
      <c r="CM146" s="23">
        <v>2</v>
      </c>
      <c r="CN146" s="23">
        <v>1</v>
      </c>
      <c r="CO146" s="23">
        <v>1</v>
      </c>
      <c r="CP146" s="23">
        <v>2</v>
      </c>
      <c r="CQ146" s="23">
        <v>0</v>
      </c>
      <c r="CR146" s="23">
        <v>1</v>
      </c>
      <c r="CS146" s="23">
        <v>0</v>
      </c>
      <c r="CT146" s="23">
        <v>0</v>
      </c>
      <c r="CU146" s="23">
        <v>0</v>
      </c>
      <c r="CV146" s="23">
        <v>0</v>
      </c>
      <c r="CW146" s="23">
        <v>1</v>
      </c>
      <c r="CX146" s="23">
        <v>0</v>
      </c>
      <c r="CY146" s="23">
        <v>0</v>
      </c>
      <c r="CZ146" s="23">
        <v>1</v>
      </c>
      <c r="DA146" s="23">
        <v>0</v>
      </c>
      <c r="DB146" s="23">
        <v>0</v>
      </c>
      <c r="DC146" s="23">
        <v>0</v>
      </c>
      <c r="DD146" s="23">
        <v>0</v>
      </c>
      <c r="DE146" s="26">
        <v>0</v>
      </c>
      <c r="DF146" s="23">
        <v>0</v>
      </c>
      <c r="DG146" s="23">
        <v>0</v>
      </c>
      <c r="DH146" s="23">
        <v>0</v>
      </c>
      <c r="DI146" s="23">
        <v>0</v>
      </c>
      <c r="DJ146" s="23">
        <v>0</v>
      </c>
    </row>
    <row r="147" spans="1:114">
      <c r="A147" s="22" t="s">
        <v>1604</v>
      </c>
      <c r="B147" s="23" t="s">
        <v>1603</v>
      </c>
      <c r="C147" s="23">
        <v>704</v>
      </c>
      <c r="D147" s="23">
        <v>7</v>
      </c>
      <c r="E147" s="23">
        <v>2</v>
      </c>
      <c r="F147" s="23">
        <v>1</v>
      </c>
      <c r="G147" s="23">
        <v>4</v>
      </c>
      <c r="H147" s="23">
        <v>5</v>
      </c>
      <c r="I147" s="23">
        <v>8</v>
      </c>
      <c r="J147" s="23">
        <v>4</v>
      </c>
      <c r="K147" s="23">
        <v>9</v>
      </c>
      <c r="L147" s="23">
        <v>7</v>
      </c>
      <c r="M147" s="23">
        <v>4</v>
      </c>
      <c r="N147" s="23">
        <v>6</v>
      </c>
      <c r="O147" s="23">
        <v>3</v>
      </c>
      <c r="P147" s="23">
        <v>7</v>
      </c>
      <c r="Q147" s="23">
        <v>4</v>
      </c>
      <c r="R147" s="23">
        <v>2</v>
      </c>
      <c r="S147" s="23">
        <v>3</v>
      </c>
      <c r="T147" s="23">
        <v>3</v>
      </c>
      <c r="U147" s="23">
        <v>4</v>
      </c>
      <c r="V147" s="23">
        <v>5</v>
      </c>
      <c r="W147" s="23">
        <v>11</v>
      </c>
      <c r="X147" s="23">
        <v>15</v>
      </c>
      <c r="Y147" s="23">
        <v>12</v>
      </c>
      <c r="Z147" s="23">
        <v>6</v>
      </c>
      <c r="AA147" s="23">
        <v>14</v>
      </c>
      <c r="AB147" s="23">
        <v>7</v>
      </c>
      <c r="AC147" s="23">
        <v>6</v>
      </c>
      <c r="AD147" s="23">
        <v>7</v>
      </c>
      <c r="AE147" s="23">
        <v>6</v>
      </c>
      <c r="AF147" s="23">
        <v>7</v>
      </c>
      <c r="AG147" s="23">
        <v>11</v>
      </c>
      <c r="AH147" s="23">
        <v>4</v>
      </c>
      <c r="AI147" s="23">
        <v>6</v>
      </c>
      <c r="AJ147" s="23">
        <v>9</v>
      </c>
      <c r="AK147" s="23">
        <v>11</v>
      </c>
      <c r="AL147" s="23">
        <v>9</v>
      </c>
      <c r="AM147" s="23">
        <v>7</v>
      </c>
      <c r="AN147" s="23">
        <v>11</v>
      </c>
      <c r="AO147" s="23">
        <v>8</v>
      </c>
      <c r="AP147" s="23">
        <v>11</v>
      </c>
      <c r="AQ147" s="23">
        <v>14</v>
      </c>
      <c r="AR147" s="23">
        <v>10</v>
      </c>
      <c r="AS147" s="23">
        <v>6</v>
      </c>
      <c r="AT147" s="23">
        <v>6</v>
      </c>
      <c r="AU147" s="23">
        <v>11</v>
      </c>
      <c r="AV147" s="23">
        <v>11</v>
      </c>
      <c r="AW147" s="23">
        <v>6</v>
      </c>
      <c r="AX147" s="23">
        <v>3</v>
      </c>
      <c r="AY147" s="23">
        <v>6</v>
      </c>
      <c r="AZ147" s="23">
        <v>5</v>
      </c>
      <c r="BA147" s="23">
        <v>8</v>
      </c>
      <c r="BB147" s="23">
        <v>6</v>
      </c>
      <c r="BC147" s="23">
        <v>5</v>
      </c>
      <c r="BD147" s="23">
        <v>5</v>
      </c>
      <c r="BE147" s="23">
        <v>5</v>
      </c>
      <c r="BF147" s="23">
        <v>2</v>
      </c>
      <c r="BG147" s="23">
        <v>7</v>
      </c>
      <c r="BH147" s="23">
        <v>7</v>
      </c>
      <c r="BI147" s="23">
        <v>10</v>
      </c>
      <c r="BJ147" s="23">
        <v>9</v>
      </c>
      <c r="BK147" s="23">
        <v>17</v>
      </c>
      <c r="BL147" s="23">
        <v>12</v>
      </c>
      <c r="BM147" s="23">
        <v>13</v>
      </c>
      <c r="BN147" s="23">
        <v>13</v>
      </c>
      <c r="BO147" s="23">
        <v>4</v>
      </c>
      <c r="BP147" s="23">
        <v>12</v>
      </c>
      <c r="BQ147" s="23">
        <v>16</v>
      </c>
      <c r="BR147" s="23">
        <v>12</v>
      </c>
      <c r="BS147" s="23">
        <v>12</v>
      </c>
      <c r="BT147" s="23">
        <v>14</v>
      </c>
      <c r="BU147" s="23">
        <v>8</v>
      </c>
      <c r="BV147" s="23">
        <v>11</v>
      </c>
      <c r="BW147" s="23">
        <v>13</v>
      </c>
      <c r="BX147" s="23">
        <v>16</v>
      </c>
      <c r="BY147" s="23">
        <v>10</v>
      </c>
      <c r="BZ147" s="23">
        <v>12</v>
      </c>
      <c r="CA147" s="23">
        <v>13</v>
      </c>
      <c r="CB147" s="23">
        <v>11</v>
      </c>
      <c r="CC147" s="23">
        <v>6</v>
      </c>
      <c r="CD147" s="23">
        <v>8</v>
      </c>
      <c r="CE147" s="23">
        <v>8</v>
      </c>
      <c r="CF147" s="23">
        <v>7</v>
      </c>
      <c r="CG147" s="23">
        <v>4</v>
      </c>
      <c r="CH147" s="23">
        <v>8</v>
      </c>
      <c r="CI147" s="23">
        <v>7</v>
      </c>
      <c r="CJ147" s="23">
        <v>3</v>
      </c>
      <c r="CK147" s="23">
        <v>5</v>
      </c>
      <c r="CL147" s="23">
        <v>5</v>
      </c>
      <c r="CM147" s="23">
        <v>3</v>
      </c>
      <c r="CN147" s="23">
        <v>1</v>
      </c>
      <c r="CO147" s="23">
        <v>4</v>
      </c>
      <c r="CP147" s="23">
        <v>4</v>
      </c>
      <c r="CQ147" s="23">
        <v>2</v>
      </c>
      <c r="CR147" s="23">
        <v>0</v>
      </c>
      <c r="CS147" s="23">
        <v>1</v>
      </c>
      <c r="CT147" s="23">
        <v>0</v>
      </c>
      <c r="CU147" s="23">
        <v>0</v>
      </c>
      <c r="CV147" s="23">
        <v>0</v>
      </c>
      <c r="CW147" s="23">
        <v>1</v>
      </c>
      <c r="CX147" s="23">
        <v>0</v>
      </c>
      <c r="CY147" s="23">
        <v>0</v>
      </c>
      <c r="CZ147" s="23">
        <v>0</v>
      </c>
      <c r="DA147" s="23">
        <v>0</v>
      </c>
      <c r="DB147" s="23">
        <v>0</v>
      </c>
      <c r="DC147" s="23">
        <v>0</v>
      </c>
      <c r="DD147" s="23">
        <v>0</v>
      </c>
      <c r="DE147" s="26">
        <v>0</v>
      </c>
      <c r="DF147" s="23">
        <v>0</v>
      </c>
      <c r="DG147" s="23">
        <v>0</v>
      </c>
      <c r="DH147" s="23">
        <v>0</v>
      </c>
      <c r="DI147" s="23">
        <v>0</v>
      </c>
      <c r="DJ147" s="23">
        <v>0</v>
      </c>
    </row>
    <row r="148" spans="1:114">
      <c r="A148" s="22" t="s">
        <v>1606</v>
      </c>
      <c r="B148" s="23" t="s">
        <v>1605</v>
      </c>
      <c r="C148" s="23">
        <v>678</v>
      </c>
      <c r="D148" s="23">
        <v>3</v>
      </c>
      <c r="E148" s="23">
        <v>4</v>
      </c>
      <c r="F148" s="23">
        <v>1</v>
      </c>
      <c r="G148" s="23">
        <v>3</v>
      </c>
      <c r="H148" s="23">
        <v>1</v>
      </c>
      <c r="I148" s="23">
        <v>4</v>
      </c>
      <c r="J148" s="23">
        <v>3</v>
      </c>
      <c r="K148" s="23">
        <v>5</v>
      </c>
      <c r="L148" s="23">
        <v>4</v>
      </c>
      <c r="M148" s="23">
        <v>5</v>
      </c>
      <c r="N148" s="23">
        <v>6</v>
      </c>
      <c r="O148" s="23">
        <v>5</v>
      </c>
      <c r="P148" s="23">
        <v>6</v>
      </c>
      <c r="Q148" s="23">
        <v>6</v>
      </c>
      <c r="R148" s="23">
        <v>3</v>
      </c>
      <c r="S148" s="23">
        <v>3</v>
      </c>
      <c r="T148" s="23">
        <v>5</v>
      </c>
      <c r="U148" s="23">
        <v>4</v>
      </c>
      <c r="V148" s="23">
        <v>8</v>
      </c>
      <c r="W148" s="23">
        <v>13</v>
      </c>
      <c r="X148" s="23">
        <v>13</v>
      </c>
      <c r="Y148" s="23">
        <v>17</v>
      </c>
      <c r="Z148" s="23">
        <v>9</v>
      </c>
      <c r="AA148" s="23">
        <v>11</v>
      </c>
      <c r="AB148" s="23">
        <v>2</v>
      </c>
      <c r="AC148" s="23">
        <v>7</v>
      </c>
      <c r="AD148" s="23">
        <v>7</v>
      </c>
      <c r="AE148" s="23">
        <v>5</v>
      </c>
      <c r="AF148" s="23">
        <v>9</v>
      </c>
      <c r="AG148" s="23">
        <v>4</v>
      </c>
      <c r="AH148" s="23">
        <v>10</v>
      </c>
      <c r="AI148" s="23">
        <v>10</v>
      </c>
      <c r="AJ148" s="23">
        <v>5</v>
      </c>
      <c r="AK148" s="23">
        <v>8</v>
      </c>
      <c r="AL148" s="23">
        <v>6</v>
      </c>
      <c r="AM148" s="23">
        <v>7</v>
      </c>
      <c r="AN148" s="23">
        <v>10</v>
      </c>
      <c r="AO148" s="23">
        <v>11</v>
      </c>
      <c r="AP148" s="23">
        <v>5</v>
      </c>
      <c r="AQ148" s="23">
        <v>8</v>
      </c>
      <c r="AR148" s="23">
        <v>5</v>
      </c>
      <c r="AS148" s="23">
        <v>7</v>
      </c>
      <c r="AT148" s="23">
        <v>1</v>
      </c>
      <c r="AU148" s="23">
        <v>7</v>
      </c>
      <c r="AV148" s="23">
        <v>4</v>
      </c>
      <c r="AW148" s="23">
        <v>4</v>
      </c>
      <c r="AX148" s="23">
        <v>6</v>
      </c>
      <c r="AY148" s="23">
        <v>10</v>
      </c>
      <c r="AZ148" s="23">
        <v>7</v>
      </c>
      <c r="BA148" s="23">
        <v>5</v>
      </c>
      <c r="BB148" s="23">
        <v>6</v>
      </c>
      <c r="BC148" s="23">
        <v>7</v>
      </c>
      <c r="BD148" s="23">
        <v>3</v>
      </c>
      <c r="BE148" s="23">
        <v>10</v>
      </c>
      <c r="BF148" s="23">
        <v>9</v>
      </c>
      <c r="BG148" s="23">
        <v>7</v>
      </c>
      <c r="BH148" s="23">
        <v>5</v>
      </c>
      <c r="BI148" s="23">
        <v>13</v>
      </c>
      <c r="BJ148" s="23">
        <v>10</v>
      </c>
      <c r="BK148" s="23">
        <v>12</v>
      </c>
      <c r="BL148" s="23">
        <v>15</v>
      </c>
      <c r="BM148" s="23">
        <v>6</v>
      </c>
      <c r="BN148" s="23">
        <v>10</v>
      </c>
      <c r="BO148" s="23">
        <v>10</v>
      </c>
      <c r="BP148" s="23">
        <v>12</v>
      </c>
      <c r="BQ148" s="23">
        <v>10</v>
      </c>
      <c r="BR148" s="23">
        <v>15</v>
      </c>
      <c r="BS148" s="23">
        <v>15</v>
      </c>
      <c r="BT148" s="23">
        <v>19</v>
      </c>
      <c r="BU148" s="23">
        <v>8</v>
      </c>
      <c r="BV148" s="23">
        <v>14</v>
      </c>
      <c r="BW148" s="23">
        <v>13</v>
      </c>
      <c r="BX148" s="23">
        <v>13</v>
      </c>
      <c r="BY148" s="23">
        <v>11</v>
      </c>
      <c r="BZ148" s="23">
        <v>11</v>
      </c>
      <c r="CA148" s="23">
        <v>7</v>
      </c>
      <c r="CB148" s="23">
        <v>10</v>
      </c>
      <c r="CC148" s="23">
        <v>13</v>
      </c>
      <c r="CD148" s="23">
        <v>10</v>
      </c>
      <c r="CE148" s="23">
        <v>10</v>
      </c>
      <c r="CF148" s="23">
        <v>5</v>
      </c>
      <c r="CG148" s="23">
        <v>6</v>
      </c>
      <c r="CH148" s="23">
        <v>11</v>
      </c>
      <c r="CI148" s="23">
        <v>4</v>
      </c>
      <c r="CJ148" s="23">
        <v>5</v>
      </c>
      <c r="CK148" s="23">
        <v>4</v>
      </c>
      <c r="CL148" s="23">
        <v>2</v>
      </c>
      <c r="CM148" s="23">
        <v>3</v>
      </c>
      <c r="CN148" s="23">
        <v>2</v>
      </c>
      <c r="CO148" s="23">
        <v>3</v>
      </c>
      <c r="CP148" s="23">
        <v>2</v>
      </c>
      <c r="CQ148" s="23">
        <v>2</v>
      </c>
      <c r="CR148" s="23">
        <v>0</v>
      </c>
      <c r="CS148" s="23">
        <v>0</v>
      </c>
      <c r="CT148" s="23">
        <v>2</v>
      </c>
      <c r="CU148" s="23">
        <v>0</v>
      </c>
      <c r="CV148" s="23">
        <v>1</v>
      </c>
      <c r="CW148" s="23">
        <v>0</v>
      </c>
      <c r="CX148" s="23">
        <v>0</v>
      </c>
      <c r="CY148" s="23">
        <v>0</v>
      </c>
      <c r="CZ148" s="23">
        <v>0</v>
      </c>
      <c r="DA148" s="23">
        <v>0</v>
      </c>
      <c r="DB148" s="23">
        <v>0</v>
      </c>
      <c r="DC148" s="23">
        <v>0</v>
      </c>
      <c r="DD148" s="23">
        <v>0</v>
      </c>
      <c r="DE148" s="26">
        <v>0</v>
      </c>
      <c r="DF148" s="23">
        <v>0</v>
      </c>
      <c r="DG148" s="23">
        <v>0</v>
      </c>
      <c r="DH148" s="23">
        <v>0</v>
      </c>
      <c r="DI148" s="23">
        <v>0</v>
      </c>
      <c r="DJ148" s="23">
        <v>0</v>
      </c>
    </row>
    <row r="149" spans="1:114">
      <c r="A149" s="22" t="s">
        <v>1607</v>
      </c>
      <c r="B149" s="23" t="s">
        <v>1225</v>
      </c>
      <c r="C149" s="23">
        <v>818</v>
      </c>
      <c r="D149" s="23">
        <v>2</v>
      </c>
      <c r="E149" s="23">
        <v>7</v>
      </c>
      <c r="F149" s="23">
        <v>3</v>
      </c>
      <c r="G149" s="23">
        <v>4</v>
      </c>
      <c r="H149" s="23">
        <v>3</v>
      </c>
      <c r="I149" s="23">
        <v>9</v>
      </c>
      <c r="J149" s="23">
        <v>2</v>
      </c>
      <c r="K149" s="23">
        <v>2</v>
      </c>
      <c r="L149" s="23">
        <v>6</v>
      </c>
      <c r="M149" s="23">
        <v>5</v>
      </c>
      <c r="N149" s="23">
        <v>4</v>
      </c>
      <c r="O149" s="23">
        <v>7</v>
      </c>
      <c r="P149" s="23">
        <v>6</v>
      </c>
      <c r="Q149" s="23">
        <v>3</v>
      </c>
      <c r="R149" s="23">
        <v>10</v>
      </c>
      <c r="S149" s="23">
        <v>9</v>
      </c>
      <c r="T149" s="23">
        <v>5</v>
      </c>
      <c r="U149" s="23">
        <v>9</v>
      </c>
      <c r="V149" s="23">
        <v>8</v>
      </c>
      <c r="W149" s="23">
        <v>13</v>
      </c>
      <c r="X149" s="23">
        <v>15</v>
      </c>
      <c r="Y149" s="23">
        <v>15</v>
      </c>
      <c r="Z149" s="23">
        <v>10</v>
      </c>
      <c r="AA149" s="23">
        <v>4</v>
      </c>
      <c r="AB149" s="23">
        <v>16</v>
      </c>
      <c r="AC149" s="23">
        <v>12</v>
      </c>
      <c r="AD149" s="23">
        <v>11</v>
      </c>
      <c r="AE149" s="23">
        <v>8</v>
      </c>
      <c r="AF149" s="23">
        <v>6</v>
      </c>
      <c r="AG149" s="23">
        <v>13</v>
      </c>
      <c r="AH149" s="23">
        <v>14</v>
      </c>
      <c r="AI149" s="23">
        <v>19</v>
      </c>
      <c r="AJ149" s="23">
        <v>12</v>
      </c>
      <c r="AK149" s="23">
        <v>12</v>
      </c>
      <c r="AL149" s="23">
        <v>14</v>
      </c>
      <c r="AM149" s="23">
        <v>19</v>
      </c>
      <c r="AN149" s="23">
        <v>6</v>
      </c>
      <c r="AO149" s="23">
        <v>7</v>
      </c>
      <c r="AP149" s="23">
        <v>9</v>
      </c>
      <c r="AQ149" s="23">
        <v>6</v>
      </c>
      <c r="AR149" s="23">
        <v>6</v>
      </c>
      <c r="AS149" s="23">
        <v>4</v>
      </c>
      <c r="AT149" s="23">
        <v>7</v>
      </c>
      <c r="AU149" s="23">
        <v>7</v>
      </c>
      <c r="AV149" s="23">
        <v>6</v>
      </c>
      <c r="AW149" s="23">
        <v>4</v>
      </c>
      <c r="AX149" s="23">
        <v>11</v>
      </c>
      <c r="AY149" s="23">
        <v>8</v>
      </c>
      <c r="AZ149" s="23">
        <v>9</v>
      </c>
      <c r="BA149" s="23">
        <v>7</v>
      </c>
      <c r="BB149" s="23">
        <v>5</v>
      </c>
      <c r="BC149" s="23">
        <v>7</v>
      </c>
      <c r="BD149" s="23">
        <v>11</v>
      </c>
      <c r="BE149" s="23">
        <v>5</v>
      </c>
      <c r="BF149" s="23">
        <v>11</v>
      </c>
      <c r="BG149" s="23">
        <v>9</v>
      </c>
      <c r="BH149" s="23">
        <v>7</v>
      </c>
      <c r="BI149" s="23">
        <v>17</v>
      </c>
      <c r="BJ149" s="23">
        <v>13</v>
      </c>
      <c r="BK149" s="23">
        <v>21</v>
      </c>
      <c r="BL149" s="23">
        <v>16</v>
      </c>
      <c r="BM149" s="23">
        <v>10</v>
      </c>
      <c r="BN149" s="23">
        <v>15</v>
      </c>
      <c r="BO149" s="23">
        <v>15</v>
      </c>
      <c r="BP149" s="23">
        <v>20</v>
      </c>
      <c r="BQ149" s="23">
        <v>18</v>
      </c>
      <c r="BR149" s="23">
        <v>15</v>
      </c>
      <c r="BS149" s="23">
        <v>13</v>
      </c>
      <c r="BT149" s="23">
        <v>16</v>
      </c>
      <c r="BU149" s="23">
        <v>15</v>
      </c>
      <c r="BV149" s="23">
        <v>15</v>
      </c>
      <c r="BW149" s="23">
        <v>17</v>
      </c>
      <c r="BX149" s="23">
        <v>11</v>
      </c>
      <c r="BY149" s="23">
        <v>17</v>
      </c>
      <c r="BZ149" s="23">
        <v>8</v>
      </c>
      <c r="CA149" s="23">
        <v>9</v>
      </c>
      <c r="CB149" s="23">
        <v>5</v>
      </c>
      <c r="CC149" s="23">
        <v>8</v>
      </c>
      <c r="CD149" s="23">
        <v>5</v>
      </c>
      <c r="CE149" s="23">
        <v>6</v>
      </c>
      <c r="CF149" s="23">
        <v>6</v>
      </c>
      <c r="CG149" s="23">
        <v>5</v>
      </c>
      <c r="CH149" s="23">
        <v>5</v>
      </c>
      <c r="CI149" s="23">
        <v>4</v>
      </c>
      <c r="CJ149" s="23">
        <v>0</v>
      </c>
      <c r="CK149" s="23">
        <v>3</v>
      </c>
      <c r="CL149" s="23">
        <v>6</v>
      </c>
      <c r="CM149" s="23">
        <v>2</v>
      </c>
      <c r="CN149" s="23">
        <v>2</v>
      </c>
      <c r="CO149" s="23">
        <v>4</v>
      </c>
      <c r="CP149" s="23">
        <v>1</v>
      </c>
      <c r="CQ149" s="23">
        <v>1</v>
      </c>
      <c r="CR149" s="23">
        <v>0</v>
      </c>
      <c r="CS149" s="23">
        <v>0</v>
      </c>
      <c r="CT149" s="23">
        <v>1</v>
      </c>
      <c r="CU149" s="23">
        <v>1</v>
      </c>
      <c r="CV149" s="23">
        <v>0</v>
      </c>
      <c r="CW149" s="23">
        <v>2</v>
      </c>
      <c r="CX149" s="23">
        <v>0</v>
      </c>
      <c r="CY149" s="23">
        <v>0</v>
      </c>
      <c r="CZ149" s="23">
        <v>0</v>
      </c>
      <c r="DA149" s="23">
        <v>0</v>
      </c>
      <c r="DB149" s="23">
        <v>1</v>
      </c>
      <c r="DC149" s="23">
        <v>0</v>
      </c>
      <c r="DD149" s="23">
        <v>0</v>
      </c>
      <c r="DE149" s="26">
        <v>0</v>
      </c>
      <c r="DF149" s="23">
        <v>0</v>
      </c>
      <c r="DG149" s="23">
        <v>0</v>
      </c>
      <c r="DH149" s="23">
        <v>0</v>
      </c>
      <c r="DI149" s="23">
        <v>0</v>
      </c>
      <c r="DJ149" s="23">
        <v>0</v>
      </c>
    </row>
    <row r="150" spans="1:114">
      <c r="A150" s="22" t="s">
        <v>1608</v>
      </c>
      <c r="B150" s="23" t="s">
        <v>1226</v>
      </c>
      <c r="C150" s="27" t="s">
        <v>31</v>
      </c>
      <c r="D150" s="27" t="s">
        <v>31</v>
      </c>
      <c r="E150" s="27" t="s">
        <v>31</v>
      </c>
      <c r="F150" s="27" t="s">
        <v>31</v>
      </c>
      <c r="G150" s="27" t="s">
        <v>31</v>
      </c>
      <c r="H150" s="27" t="s">
        <v>31</v>
      </c>
      <c r="I150" s="27" t="s">
        <v>31</v>
      </c>
      <c r="J150" s="27" t="s">
        <v>31</v>
      </c>
      <c r="K150" s="27" t="s">
        <v>31</v>
      </c>
      <c r="L150" s="27" t="s">
        <v>31</v>
      </c>
      <c r="M150" s="27" t="s">
        <v>31</v>
      </c>
      <c r="N150" s="27" t="s">
        <v>31</v>
      </c>
      <c r="O150" s="27" t="s">
        <v>31</v>
      </c>
      <c r="P150" s="27" t="s">
        <v>31</v>
      </c>
      <c r="Q150" s="27" t="s">
        <v>31</v>
      </c>
      <c r="R150" s="27" t="s">
        <v>31</v>
      </c>
      <c r="S150" s="27" t="s">
        <v>31</v>
      </c>
      <c r="T150" s="27" t="s">
        <v>31</v>
      </c>
      <c r="U150" s="27" t="s">
        <v>31</v>
      </c>
      <c r="V150" s="27" t="s">
        <v>31</v>
      </c>
      <c r="W150" s="27" t="s">
        <v>31</v>
      </c>
      <c r="X150" s="27" t="s">
        <v>31</v>
      </c>
      <c r="Y150" s="27" t="s">
        <v>31</v>
      </c>
      <c r="Z150" s="27" t="s">
        <v>31</v>
      </c>
      <c r="AA150" s="27" t="s">
        <v>31</v>
      </c>
      <c r="AB150" s="27" t="s">
        <v>31</v>
      </c>
      <c r="AC150" s="27" t="s">
        <v>31</v>
      </c>
      <c r="AD150" s="27" t="s">
        <v>31</v>
      </c>
      <c r="AE150" s="27" t="s">
        <v>31</v>
      </c>
      <c r="AF150" s="27" t="s">
        <v>31</v>
      </c>
      <c r="AG150" s="27" t="s">
        <v>31</v>
      </c>
      <c r="AH150" s="27" t="s">
        <v>31</v>
      </c>
      <c r="AI150" s="27" t="s">
        <v>31</v>
      </c>
      <c r="AJ150" s="27" t="s">
        <v>31</v>
      </c>
      <c r="AK150" s="27" t="s">
        <v>31</v>
      </c>
      <c r="AL150" s="27" t="s">
        <v>31</v>
      </c>
      <c r="AM150" s="27" t="s">
        <v>31</v>
      </c>
      <c r="AN150" s="27" t="s">
        <v>31</v>
      </c>
      <c r="AO150" s="27" t="s">
        <v>31</v>
      </c>
      <c r="AP150" s="27" t="s">
        <v>31</v>
      </c>
      <c r="AQ150" s="27" t="s">
        <v>31</v>
      </c>
      <c r="AR150" s="27" t="s">
        <v>31</v>
      </c>
      <c r="AS150" s="27" t="s">
        <v>31</v>
      </c>
      <c r="AT150" s="27" t="s">
        <v>31</v>
      </c>
      <c r="AU150" s="27" t="s">
        <v>31</v>
      </c>
      <c r="AV150" s="27" t="s">
        <v>31</v>
      </c>
      <c r="AW150" s="27" t="s">
        <v>31</v>
      </c>
      <c r="AX150" s="27" t="s">
        <v>31</v>
      </c>
      <c r="AY150" s="27" t="s">
        <v>31</v>
      </c>
      <c r="AZ150" s="27" t="s">
        <v>31</v>
      </c>
      <c r="BA150" s="27" t="s">
        <v>31</v>
      </c>
      <c r="BB150" s="27" t="s">
        <v>31</v>
      </c>
      <c r="BC150" s="27" t="s">
        <v>31</v>
      </c>
      <c r="BD150" s="27" t="s">
        <v>31</v>
      </c>
      <c r="BE150" s="27" t="s">
        <v>31</v>
      </c>
      <c r="BF150" s="27" t="s">
        <v>31</v>
      </c>
      <c r="BG150" s="27" t="s">
        <v>31</v>
      </c>
      <c r="BH150" s="27" t="s">
        <v>31</v>
      </c>
      <c r="BI150" s="27" t="s">
        <v>31</v>
      </c>
      <c r="BJ150" s="27" t="s">
        <v>31</v>
      </c>
      <c r="BK150" s="27" t="s">
        <v>31</v>
      </c>
      <c r="BL150" s="27" t="s">
        <v>31</v>
      </c>
      <c r="BM150" s="27" t="s">
        <v>31</v>
      </c>
      <c r="BN150" s="27" t="s">
        <v>31</v>
      </c>
      <c r="BO150" s="27" t="s">
        <v>31</v>
      </c>
      <c r="BP150" s="27" t="s">
        <v>31</v>
      </c>
      <c r="BQ150" s="27" t="s">
        <v>31</v>
      </c>
      <c r="BR150" s="27" t="s">
        <v>31</v>
      </c>
      <c r="BS150" s="27" t="s">
        <v>31</v>
      </c>
      <c r="BT150" s="27" t="s">
        <v>31</v>
      </c>
      <c r="BU150" s="27" t="s">
        <v>31</v>
      </c>
      <c r="BV150" s="27" t="s">
        <v>31</v>
      </c>
      <c r="BW150" s="27" t="s">
        <v>31</v>
      </c>
      <c r="BX150" s="27" t="s">
        <v>31</v>
      </c>
      <c r="BY150" s="27" t="s">
        <v>31</v>
      </c>
      <c r="BZ150" s="27" t="s">
        <v>31</v>
      </c>
      <c r="CA150" s="27" t="s">
        <v>31</v>
      </c>
      <c r="CB150" s="27" t="s">
        <v>31</v>
      </c>
      <c r="CC150" s="27" t="s">
        <v>31</v>
      </c>
      <c r="CD150" s="27" t="s">
        <v>31</v>
      </c>
      <c r="CE150" s="27" t="s">
        <v>31</v>
      </c>
      <c r="CF150" s="27" t="s">
        <v>31</v>
      </c>
      <c r="CG150" s="27" t="s">
        <v>31</v>
      </c>
      <c r="CH150" s="27" t="s">
        <v>31</v>
      </c>
      <c r="CI150" s="27" t="s">
        <v>31</v>
      </c>
      <c r="CJ150" s="27" t="s">
        <v>31</v>
      </c>
      <c r="CK150" s="27" t="s">
        <v>31</v>
      </c>
      <c r="CL150" s="27" t="s">
        <v>31</v>
      </c>
      <c r="CM150" s="27" t="s">
        <v>31</v>
      </c>
      <c r="CN150" s="27" t="s">
        <v>31</v>
      </c>
      <c r="CO150" s="27" t="s">
        <v>31</v>
      </c>
      <c r="CP150" s="27" t="s">
        <v>31</v>
      </c>
      <c r="CQ150" s="27" t="s">
        <v>31</v>
      </c>
      <c r="CR150" s="27" t="s">
        <v>31</v>
      </c>
      <c r="CS150" s="27" t="s">
        <v>31</v>
      </c>
      <c r="CT150" s="27" t="s">
        <v>31</v>
      </c>
      <c r="CU150" s="27" t="s">
        <v>31</v>
      </c>
      <c r="CV150" s="27" t="s">
        <v>31</v>
      </c>
      <c r="CW150" s="27" t="s">
        <v>31</v>
      </c>
      <c r="CX150" s="27" t="s">
        <v>31</v>
      </c>
      <c r="CY150" s="27" t="s">
        <v>31</v>
      </c>
      <c r="CZ150" s="27" t="s">
        <v>31</v>
      </c>
      <c r="DA150" s="27" t="s">
        <v>31</v>
      </c>
      <c r="DB150" s="27" t="s">
        <v>31</v>
      </c>
      <c r="DC150" s="27" t="s">
        <v>31</v>
      </c>
      <c r="DD150" s="27" t="s">
        <v>31</v>
      </c>
      <c r="DE150" s="29" t="s">
        <v>31</v>
      </c>
      <c r="DF150" s="27" t="s">
        <v>31</v>
      </c>
      <c r="DG150" s="27" t="s">
        <v>31</v>
      </c>
      <c r="DH150" s="27" t="s">
        <v>31</v>
      </c>
      <c r="DI150" s="27" t="s">
        <v>31</v>
      </c>
      <c r="DJ150" s="27" t="s">
        <v>31</v>
      </c>
    </row>
    <row r="151" spans="1:114">
      <c r="A151" s="22" t="s">
        <v>1594</v>
      </c>
      <c r="B151" s="23" t="s">
        <v>1593</v>
      </c>
      <c r="C151" s="23">
        <v>243</v>
      </c>
      <c r="D151" s="23">
        <v>0</v>
      </c>
      <c r="E151" s="23">
        <v>0</v>
      </c>
      <c r="F151" s="23">
        <v>1</v>
      </c>
      <c r="G151" s="23">
        <v>2</v>
      </c>
      <c r="H151" s="23">
        <v>1</v>
      </c>
      <c r="I151" s="23">
        <v>0</v>
      </c>
      <c r="J151" s="23">
        <v>0</v>
      </c>
      <c r="K151" s="23">
        <v>0</v>
      </c>
      <c r="L151" s="23">
        <v>1</v>
      </c>
      <c r="M151" s="23">
        <v>1</v>
      </c>
      <c r="N151" s="23">
        <v>2</v>
      </c>
      <c r="O151" s="23">
        <v>1</v>
      </c>
      <c r="P151" s="23">
        <v>3</v>
      </c>
      <c r="Q151" s="23">
        <v>0</v>
      </c>
      <c r="R151" s="23">
        <v>2</v>
      </c>
      <c r="S151" s="23">
        <v>0</v>
      </c>
      <c r="T151" s="23">
        <v>1</v>
      </c>
      <c r="U151" s="23">
        <v>1</v>
      </c>
      <c r="V151" s="23">
        <v>5</v>
      </c>
      <c r="W151" s="23">
        <v>1</v>
      </c>
      <c r="X151" s="23">
        <v>1</v>
      </c>
      <c r="Y151" s="23">
        <v>3</v>
      </c>
      <c r="Z151" s="23">
        <v>0</v>
      </c>
      <c r="AA151" s="23">
        <v>1</v>
      </c>
      <c r="AB151" s="23">
        <v>3</v>
      </c>
      <c r="AC151" s="23">
        <v>2</v>
      </c>
      <c r="AD151" s="23">
        <v>1</v>
      </c>
      <c r="AE151" s="23">
        <v>2</v>
      </c>
      <c r="AF151" s="23">
        <v>1</v>
      </c>
      <c r="AG151" s="23">
        <v>3</v>
      </c>
      <c r="AH151" s="23">
        <v>1</v>
      </c>
      <c r="AI151" s="23">
        <v>6</v>
      </c>
      <c r="AJ151" s="23">
        <v>3</v>
      </c>
      <c r="AK151" s="23">
        <v>4</v>
      </c>
      <c r="AL151" s="23">
        <v>2</v>
      </c>
      <c r="AM151" s="23">
        <v>5</v>
      </c>
      <c r="AN151" s="23">
        <v>4</v>
      </c>
      <c r="AO151" s="23">
        <v>4</v>
      </c>
      <c r="AP151" s="23">
        <v>5</v>
      </c>
      <c r="AQ151" s="23">
        <v>3</v>
      </c>
      <c r="AR151" s="23">
        <v>7</v>
      </c>
      <c r="AS151" s="23">
        <v>3</v>
      </c>
      <c r="AT151" s="23">
        <v>0</v>
      </c>
      <c r="AU151" s="23">
        <v>5</v>
      </c>
      <c r="AV151" s="23">
        <v>2</v>
      </c>
      <c r="AW151" s="23">
        <v>1</v>
      </c>
      <c r="AX151" s="23">
        <v>3</v>
      </c>
      <c r="AY151" s="23">
        <v>5</v>
      </c>
      <c r="AZ151" s="23">
        <v>1</v>
      </c>
      <c r="BA151" s="23">
        <v>2</v>
      </c>
      <c r="BB151" s="23">
        <v>3</v>
      </c>
      <c r="BC151" s="23">
        <v>4</v>
      </c>
      <c r="BD151" s="23">
        <v>3</v>
      </c>
      <c r="BE151" s="23">
        <v>5</v>
      </c>
      <c r="BF151" s="23">
        <v>4</v>
      </c>
      <c r="BG151" s="23">
        <v>4</v>
      </c>
      <c r="BH151" s="23">
        <v>5</v>
      </c>
      <c r="BI151" s="23">
        <v>6</v>
      </c>
      <c r="BJ151" s="23">
        <v>3</v>
      </c>
      <c r="BK151" s="23">
        <v>3</v>
      </c>
      <c r="BL151" s="23">
        <v>12</v>
      </c>
      <c r="BM151" s="23">
        <v>7</v>
      </c>
      <c r="BN151" s="23">
        <v>3</v>
      </c>
      <c r="BO151" s="23">
        <v>6</v>
      </c>
      <c r="BP151" s="23">
        <v>10</v>
      </c>
      <c r="BQ151" s="23">
        <v>4</v>
      </c>
      <c r="BR151" s="23">
        <v>6</v>
      </c>
      <c r="BS151" s="23">
        <v>5</v>
      </c>
      <c r="BT151" s="23">
        <v>3</v>
      </c>
      <c r="BU151" s="23">
        <v>4</v>
      </c>
      <c r="BV151" s="23">
        <v>2</v>
      </c>
      <c r="BW151" s="23">
        <v>5</v>
      </c>
      <c r="BX151" s="23">
        <v>5</v>
      </c>
      <c r="BY151" s="23">
        <v>4</v>
      </c>
      <c r="BZ151" s="23">
        <v>3</v>
      </c>
      <c r="CA151" s="23">
        <v>2</v>
      </c>
      <c r="CB151" s="23">
        <v>2</v>
      </c>
      <c r="CC151" s="23">
        <v>3</v>
      </c>
      <c r="CD151" s="23">
        <v>3</v>
      </c>
      <c r="CE151" s="23">
        <v>1</v>
      </c>
      <c r="CF151" s="23">
        <v>2</v>
      </c>
      <c r="CG151" s="23">
        <v>1</v>
      </c>
      <c r="CH151" s="23">
        <v>1</v>
      </c>
      <c r="CI151" s="23">
        <v>0</v>
      </c>
      <c r="CJ151" s="23">
        <v>1</v>
      </c>
      <c r="CK151" s="23">
        <v>0</v>
      </c>
      <c r="CL151" s="23">
        <v>1</v>
      </c>
      <c r="CM151" s="23">
        <v>0</v>
      </c>
      <c r="CN151" s="23">
        <v>1</v>
      </c>
      <c r="CO151" s="23">
        <v>0</v>
      </c>
      <c r="CP151" s="23">
        <v>1</v>
      </c>
      <c r="CQ151" s="23">
        <v>0</v>
      </c>
      <c r="CR151" s="23">
        <v>0</v>
      </c>
      <c r="CS151" s="23">
        <v>0</v>
      </c>
      <c r="CT151" s="23">
        <v>0</v>
      </c>
      <c r="CU151" s="23">
        <v>0</v>
      </c>
      <c r="CV151" s="23">
        <v>0</v>
      </c>
      <c r="CW151" s="23">
        <v>0</v>
      </c>
      <c r="CX151" s="23">
        <v>0</v>
      </c>
      <c r="CY151" s="23">
        <v>0</v>
      </c>
      <c r="CZ151" s="23">
        <v>0</v>
      </c>
      <c r="DA151" s="23">
        <v>0</v>
      </c>
      <c r="DB151" s="23">
        <v>0</v>
      </c>
      <c r="DC151" s="23">
        <v>0</v>
      </c>
      <c r="DD151" s="23">
        <v>0</v>
      </c>
      <c r="DE151" s="26">
        <v>0</v>
      </c>
      <c r="DF151" s="23">
        <v>0</v>
      </c>
      <c r="DG151" s="23">
        <v>0</v>
      </c>
      <c r="DH151" s="23">
        <v>0</v>
      </c>
      <c r="DI151" s="23">
        <v>0</v>
      </c>
      <c r="DJ151" s="23">
        <v>0</v>
      </c>
    </row>
    <row r="152" spans="1:114">
      <c r="A152" s="22" t="s">
        <v>1610</v>
      </c>
      <c r="B152" s="23" t="s">
        <v>1609</v>
      </c>
      <c r="C152" s="23">
        <v>523</v>
      </c>
      <c r="D152" s="23">
        <v>3</v>
      </c>
      <c r="E152" s="23">
        <v>4</v>
      </c>
      <c r="F152" s="23">
        <v>4</v>
      </c>
      <c r="G152" s="23">
        <v>0</v>
      </c>
      <c r="H152" s="23">
        <v>3</v>
      </c>
      <c r="I152" s="23">
        <v>4</v>
      </c>
      <c r="J152" s="23">
        <v>5</v>
      </c>
      <c r="K152" s="23">
        <v>3</v>
      </c>
      <c r="L152" s="23">
        <v>2</v>
      </c>
      <c r="M152" s="23">
        <v>3</v>
      </c>
      <c r="N152" s="23">
        <v>2</v>
      </c>
      <c r="O152" s="23">
        <v>2</v>
      </c>
      <c r="P152" s="23">
        <v>3</v>
      </c>
      <c r="Q152" s="23">
        <v>1</v>
      </c>
      <c r="R152" s="23">
        <v>0</v>
      </c>
      <c r="S152" s="23">
        <v>5</v>
      </c>
      <c r="T152" s="23">
        <v>5</v>
      </c>
      <c r="U152" s="23">
        <v>2</v>
      </c>
      <c r="V152" s="23">
        <v>4</v>
      </c>
      <c r="W152" s="23">
        <v>10</v>
      </c>
      <c r="X152" s="23">
        <v>18</v>
      </c>
      <c r="Y152" s="23">
        <v>22</v>
      </c>
      <c r="Z152" s="23">
        <v>16</v>
      </c>
      <c r="AA152" s="23">
        <v>10</v>
      </c>
      <c r="AB152" s="23">
        <v>15</v>
      </c>
      <c r="AC152" s="23">
        <v>3</v>
      </c>
      <c r="AD152" s="23">
        <v>11</v>
      </c>
      <c r="AE152" s="23">
        <v>6</v>
      </c>
      <c r="AF152" s="23">
        <v>5</v>
      </c>
      <c r="AG152" s="23">
        <v>10</v>
      </c>
      <c r="AH152" s="23">
        <v>10</v>
      </c>
      <c r="AI152" s="23">
        <v>3</v>
      </c>
      <c r="AJ152" s="23">
        <v>10</v>
      </c>
      <c r="AK152" s="23">
        <v>9</v>
      </c>
      <c r="AL152" s="23">
        <v>10</v>
      </c>
      <c r="AM152" s="23">
        <v>8</v>
      </c>
      <c r="AN152" s="23">
        <v>8</v>
      </c>
      <c r="AO152" s="23">
        <v>6</v>
      </c>
      <c r="AP152" s="23">
        <v>7</v>
      </c>
      <c r="AQ152" s="23">
        <v>10</v>
      </c>
      <c r="AR152" s="23">
        <v>5</v>
      </c>
      <c r="AS152" s="23">
        <v>5</v>
      </c>
      <c r="AT152" s="23">
        <v>7</v>
      </c>
      <c r="AU152" s="23">
        <v>2</v>
      </c>
      <c r="AV152" s="23">
        <v>5</v>
      </c>
      <c r="AW152" s="23">
        <v>6</v>
      </c>
      <c r="AX152" s="23">
        <v>6</v>
      </c>
      <c r="AY152" s="23">
        <v>4</v>
      </c>
      <c r="AZ152" s="23">
        <v>3</v>
      </c>
      <c r="BA152" s="23">
        <v>6</v>
      </c>
      <c r="BB152" s="23">
        <v>2</v>
      </c>
      <c r="BC152" s="23">
        <v>4</v>
      </c>
      <c r="BD152" s="23">
        <v>2</v>
      </c>
      <c r="BE152" s="23">
        <v>7</v>
      </c>
      <c r="BF152" s="23">
        <v>4</v>
      </c>
      <c r="BG152" s="23">
        <v>5</v>
      </c>
      <c r="BH152" s="23">
        <v>5</v>
      </c>
      <c r="BI152" s="23">
        <v>7</v>
      </c>
      <c r="BJ152" s="23">
        <v>7</v>
      </c>
      <c r="BK152" s="23">
        <v>8</v>
      </c>
      <c r="BL152" s="23">
        <v>9</v>
      </c>
      <c r="BM152" s="23">
        <v>9</v>
      </c>
      <c r="BN152" s="23">
        <v>5</v>
      </c>
      <c r="BO152" s="23">
        <v>3</v>
      </c>
      <c r="BP152" s="23">
        <v>4</v>
      </c>
      <c r="BQ152" s="23">
        <v>6</v>
      </c>
      <c r="BR152" s="23">
        <v>9</v>
      </c>
      <c r="BS152" s="23">
        <v>4</v>
      </c>
      <c r="BT152" s="23">
        <v>8</v>
      </c>
      <c r="BU152" s="23">
        <v>5</v>
      </c>
      <c r="BV152" s="23">
        <v>5</v>
      </c>
      <c r="BW152" s="23">
        <v>5</v>
      </c>
      <c r="BX152" s="23">
        <v>2</v>
      </c>
      <c r="BY152" s="23">
        <v>6</v>
      </c>
      <c r="BZ152" s="23">
        <v>5</v>
      </c>
      <c r="CA152" s="23">
        <v>5</v>
      </c>
      <c r="CB152" s="23">
        <v>4</v>
      </c>
      <c r="CC152" s="23">
        <v>6</v>
      </c>
      <c r="CD152" s="23">
        <v>4</v>
      </c>
      <c r="CE152" s="23">
        <v>5</v>
      </c>
      <c r="CF152" s="23">
        <v>8</v>
      </c>
      <c r="CG152" s="23">
        <v>4</v>
      </c>
      <c r="CH152" s="23">
        <v>4</v>
      </c>
      <c r="CI152" s="23">
        <v>6</v>
      </c>
      <c r="CJ152" s="23">
        <v>5</v>
      </c>
      <c r="CK152" s="23">
        <v>7</v>
      </c>
      <c r="CL152" s="23">
        <v>2</v>
      </c>
      <c r="CM152" s="23">
        <v>0</v>
      </c>
      <c r="CN152" s="23">
        <v>2</v>
      </c>
      <c r="CO152" s="23">
        <v>1</v>
      </c>
      <c r="CP152" s="23">
        <v>3</v>
      </c>
      <c r="CQ152" s="23">
        <v>4</v>
      </c>
      <c r="CR152" s="23">
        <v>2</v>
      </c>
      <c r="CS152" s="23">
        <v>1</v>
      </c>
      <c r="CT152" s="23">
        <v>1</v>
      </c>
      <c r="CU152" s="23">
        <v>2</v>
      </c>
      <c r="CV152" s="23">
        <v>0</v>
      </c>
      <c r="CW152" s="23">
        <v>0</v>
      </c>
      <c r="CX152" s="23">
        <v>0</v>
      </c>
      <c r="CY152" s="23">
        <v>0</v>
      </c>
      <c r="CZ152" s="23">
        <v>0</v>
      </c>
      <c r="DA152" s="23">
        <v>0</v>
      </c>
      <c r="DB152" s="23">
        <v>0</v>
      </c>
      <c r="DC152" s="23">
        <v>0</v>
      </c>
      <c r="DD152" s="23">
        <v>0</v>
      </c>
      <c r="DE152" s="26">
        <v>0</v>
      </c>
      <c r="DF152" s="23">
        <v>0</v>
      </c>
      <c r="DG152" s="23">
        <v>0</v>
      </c>
      <c r="DH152" s="23">
        <v>0</v>
      </c>
      <c r="DI152" s="23">
        <v>0</v>
      </c>
      <c r="DJ152" s="23">
        <v>0</v>
      </c>
    </row>
    <row r="153" spans="1:114">
      <c r="A153" s="22" t="s">
        <v>1614</v>
      </c>
      <c r="B153" s="23" t="s">
        <v>1613</v>
      </c>
      <c r="C153" s="23">
        <v>792</v>
      </c>
      <c r="D153" s="23">
        <v>5</v>
      </c>
      <c r="E153" s="23">
        <v>5</v>
      </c>
      <c r="F153" s="23">
        <v>7</v>
      </c>
      <c r="G153" s="23">
        <v>2</v>
      </c>
      <c r="H153" s="23">
        <v>3</v>
      </c>
      <c r="I153" s="23">
        <v>4</v>
      </c>
      <c r="J153" s="23">
        <v>3</v>
      </c>
      <c r="K153" s="23">
        <v>3</v>
      </c>
      <c r="L153" s="23">
        <v>2</v>
      </c>
      <c r="M153" s="23">
        <v>4</v>
      </c>
      <c r="N153" s="23">
        <v>3</v>
      </c>
      <c r="O153" s="23">
        <v>5</v>
      </c>
      <c r="P153" s="23">
        <v>12</v>
      </c>
      <c r="Q153" s="23">
        <v>3</v>
      </c>
      <c r="R153" s="23">
        <v>7</v>
      </c>
      <c r="S153" s="23">
        <v>4</v>
      </c>
      <c r="T153" s="23">
        <v>6</v>
      </c>
      <c r="U153" s="23">
        <v>7</v>
      </c>
      <c r="V153" s="23">
        <v>7</v>
      </c>
      <c r="W153" s="23">
        <v>17</v>
      </c>
      <c r="X153" s="23">
        <v>21</v>
      </c>
      <c r="Y153" s="23">
        <v>13</v>
      </c>
      <c r="Z153" s="23">
        <v>10</v>
      </c>
      <c r="AA153" s="23">
        <v>13</v>
      </c>
      <c r="AB153" s="23">
        <v>13</v>
      </c>
      <c r="AC153" s="23">
        <v>14</v>
      </c>
      <c r="AD153" s="23">
        <v>19</v>
      </c>
      <c r="AE153" s="23">
        <v>15</v>
      </c>
      <c r="AF153" s="23">
        <v>14</v>
      </c>
      <c r="AG153" s="23">
        <v>14</v>
      </c>
      <c r="AH153" s="23">
        <v>12</v>
      </c>
      <c r="AI153" s="23">
        <v>10</v>
      </c>
      <c r="AJ153" s="23">
        <v>8</v>
      </c>
      <c r="AK153" s="23">
        <v>7</v>
      </c>
      <c r="AL153" s="23">
        <v>10</v>
      </c>
      <c r="AM153" s="23">
        <v>18</v>
      </c>
      <c r="AN153" s="23">
        <v>5</v>
      </c>
      <c r="AO153" s="23">
        <v>9</v>
      </c>
      <c r="AP153" s="23">
        <v>2</v>
      </c>
      <c r="AQ153" s="23">
        <v>17</v>
      </c>
      <c r="AR153" s="23">
        <v>7</v>
      </c>
      <c r="AS153" s="23">
        <v>8</v>
      </c>
      <c r="AT153" s="23">
        <v>10</v>
      </c>
      <c r="AU153" s="23">
        <v>7</v>
      </c>
      <c r="AV153" s="23">
        <v>10</v>
      </c>
      <c r="AW153" s="23">
        <v>12</v>
      </c>
      <c r="AX153" s="23">
        <v>11</v>
      </c>
      <c r="AY153" s="23">
        <v>5</v>
      </c>
      <c r="AZ153" s="23">
        <v>10</v>
      </c>
      <c r="BA153" s="23">
        <v>14</v>
      </c>
      <c r="BB153" s="23">
        <v>6</v>
      </c>
      <c r="BC153" s="23">
        <v>10</v>
      </c>
      <c r="BD153" s="23">
        <v>5</v>
      </c>
      <c r="BE153" s="23">
        <v>10</v>
      </c>
      <c r="BF153" s="23">
        <v>7</v>
      </c>
      <c r="BG153" s="23">
        <v>20</v>
      </c>
      <c r="BH153" s="23">
        <v>8</v>
      </c>
      <c r="BI153" s="23">
        <v>8</v>
      </c>
      <c r="BJ153" s="23">
        <v>16</v>
      </c>
      <c r="BK153" s="23">
        <v>14</v>
      </c>
      <c r="BL153" s="23">
        <v>9</v>
      </c>
      <c r="BM153" s="23">
        <v>5</v>
      </c>
      <c r="BN153" s="23">
        <v>3</v>
      </c>
      <c r="BO153" s="23">
        <v>3</v>
      </c>
      <c r="BP153" s="23">
        <v>5</v>
      </c>
      <c r="BQ153" s="23">
        <v>7</v>
      </c>
      <c r="BR153" s="23">
        <v>5</v>
      </c>
      <c r="BS153" s="23">
        <v>6</v>
      </c>
      <c r="BT153" s="23">
        <v>9</v>
      </c>
      <c r="BU153" s="23">
        <v>11</v>
      </c>
      <c r="BV153" s="23">
        <v>10</v>
      </c>
      <c r="BW153" s="23">
        <v>8</v>
      </c>
      <c r="BX153" s="23">
        <v>7</v>
      </c>
      <c r="BY153" s="23">
        <v>16</v>
      </c>
      <c r="BZ153" s="23">
        <v>12</v>
      </c>
      <c r="CA153" s="23">
        <v>7</v>
      </c>
      <c r="CB153" s="23">
        <v>17</v>
      </c>
      <c r="CC153" s="23">
        <v>15</v>
      </c>
      <c r="CD153" s="23">
        <v>7</v>
      </c>
      <c r="CE153" s="23">
        <v>8</v>
      </c>
      <c r="CF153" s="23">
        <v>7</v>
      </c>
      <c r="CG153" s="23">
        <v>9</v>
      </c>
      <c r="CH153" s="23">
        <v>7</v>
      </c>
      <c r="CI153" s="23">
        <v>8</v>
      </c>
      <c r="CJ153" s="23">
        <v>8</v>
      </c>
      <c r="CK153" s="23">
        <v>6</v>
      </c>
      <c r="CL153" s="23">
        <v>2</v>
      </c>
      <c r="CM153" s="23">
        <v>4</v>
      </c>
      <c r="CN153" s="23">
        <v>5</v>
      </c>
      <c r="CO153" s="23">
        <v>2</v>
      </c>
      <c r="CP153" s="23">
        <v>2</v>
      </c>
      <c r="CQ153" s="23">
        <v>1</v>
      </c>
      <c r="CR153" s="23">
        <v>3</v>
      </c>
      <c r="CS153" s="23">
        <v>1</v>
      </c>
      <c r="CT153" s="23">
        <v>2</v>
      </c>
      <c r="CU153" s="23">
        <v>1</v>
      </c>
      <c r="CV153" s="23">
        <v>1</v>
      </c>
      <c r="CW153" s="23">
        <v>1</v>
      </c>
      <c r="CX153" s="23">
        <v>0</v>
      </c>
      <c r="CY153" s="23">
        <v>0</v>
      </c>
      <c r="CZ153" s="23">
        <v>1</v>
      </c>
      <c r="DA153" s="23">
        <v>0</v>
      </c>
      <c r="DB153" s="23">
        <v>0</v>
      </c>
      <c r="DC153" s="23">
        <v>0</v>
      </c>
      <c r="DD153" s="23">
        <v>0</v>
      </c>
      <c r="DE153" s="26">
        <v>0</v>
      </c>
      <c r="DF153" s="23">
        <v>0</v>
      </c>
      <c r="DG153" s="23">
        <v>0</v>
      </c>
      <c r="DH153" s="23">
        <v>0</v>
      </c>
      <c r="DI153" s="23">
        <v>0</v>
      </c>
      <c r="DJ153" s="23">
        <v>0</v>
      </c>
    </row>
    <row r="154" spans="1:114">
      <c r="A154" s="22" t="s">
        <v>26</v>
      </c>
      <c r="B154" s="26" t="s">
        <v>1220</v>
      </c>
      <c r="C154" s="26">
        <v>1767</v>
      </c>
      <c r="D154" s="26">
        <v>32</v>
      </c>
      <c r="E154" s="26">
        <v>38</v>
      </c>
      <c r="F154" s="26">
        <v>35</v>
      </c>
      <c r="G154" s="26">
        <v>24</v>
      </c>
      <c r="H154" s="26">
        <v>27</v>
      </c>
      <c r="I154" s="26">
        <v>30</v>
      </c>
      <c r="J154" s="26">
        <v>21</v>
      </c>
      <c r="K154" s="26">
        <v>32</v>
      </c>
      <c r="L154" s="26">
        <v>19</v>
      </c>
      <c r="M154" s="26">
        <v>35</v>
      </c>
      <c r="N154" s="26">
        <v>23</v>
      </c>
      <c r="O154" s="26">
        <v>19</v>
      </c>
      <c r="P154" s="26">
        <v>20</v>
      </c>
      <c r="Q154" s="26">
        <v>20</v>
      </c>
      <c r="R154" s="26">
        <v>6</v>
      </c>
      <c r="S154" s="26">
        <v>16</v>
      </c>
      <c r="T154" s="26">
        <v>13</v>
      </c>
      <c r="U154" s="26">
        <v>13</v>
      </c>
      <c r="V154" s="26">
        <v>12</v>
      </c>
      <c r="W154" s="26">
        <v>11</v>
      </c>
      <c r="X154" s="26">
        <v>18</v>
      </c>
      <c r="Y154" s="26">
        <v>21</v>
      </c>
      <c r="Z154" s="26">
        <v>17</v>
      </c>
      <c r="AA154" s="26">
        <v>30</v>
      </c>
      <c r="AB154" s="26">
        <v>28</v>
      </c>
      <c r="AC154" s="26">
        <v>26</v>
      </c>
      <c r="AD154" s="26">
        <v>30</v>
      </c>
      <c r="AE154" s="26">
        <v>31</v>
      </c>
      <c r="AF154" s="26">
        <v>35</v>
      </c>
      <c r="AG154" s="26">
        <v>57</v>
      </c>
      <c r="AH154" s="26">
        <v>54</v>
      </c>
      <c r="AI154" s="26">
        <v>45</v>
      </c>
      <c r="AJ154" s="26">
        <v>50</v>
      </c>
      <c r="AK154" s="26">
        <v>41</v>
      </c>
      <c r="AL154" s="26">
        <v>37</v>
      </c>
      <c r="AM154" s="26">
        <v>41</v>
      </c>
      <c r="AN154" s="26">
        <v>35</v>
      </c>
      <c r="AO154" s="26">
        <v>31</v>
      </c>
      <c r="AP154" s="26">
        <v>33</v>
      </c>
      <c r="AQ154" s="26">
        <v>28</v>
      </c>
      <c r="AR154" s="26">
        <v>38</v>
      </c>
      <c r="AS154" s="26">
        <v>26</v>
      </c>
      <c r="AT154" s="26">
        <v>16</v>
      </c>
      <c r="AU154" s="26">
        <v>10</v>
      </c>
      <c r="AV154" s="26">
        <v>19</v>
      </c>
      <c r="AW154" s="26">
        <v>17</v>
      </c>
      <c r="AX154" s="26">
        <v>15</v>
      </c>
      <c r="AY154" s="26">
        <v>14</v>
      </c>
      <c r="AZ154" s="26">
        <v>13</v>
      </c>
      <c r="BA154" s="26">
        <v>16</v>
      </c>
      <c r="BB154" s="26">
        <v>15</v>
      </c>
      <c r="BC154" s="26">
        <v>13</v>
      </c>
      <c r="BD154" s="26">
        <v>12</v>
      </c>
      <c r="BE154" s="26">
        <v>13</v>
      </c>
      <c r="BF154" s="26">
        <v>16</v>
      </c>
      <c r="BG154" s="26">
        <v>17</v>
      </c>
      <c r="BH154" s="26">
        <v>11</v>
      </c>
      <c r="BI154" s="26">
        <v>16</v>
      </c>
      <c r="BJ154" s="26">
        <v>15</v>
      </c>
      <c r="BK154" s="26">
        <v>14</v>
      </c>
      <c r="BL154" s="26">
        <v>12</v>
      </c>
      <c r="BM154" s="26">
        <v>8</v>
      </c>
      <c r="BN154" s="26">
        <v>11</v>
      </c>
      <c r="BO154" s="26">
        <v>10</v>
      </c>
      <c r="BP154" s="26">
        <v>9</v>
      </c>
      <c r="BQ154" s="26">
        <v>12</v>
      </c>
      <c r="BR154" s="26">
        <v>14</v>
      </c>
      <c r="BS154" s="26">
        <v>12</v>
      </c>
      <c r="BT154" s="26">
        <v>9</v>
      </c>
      <c r="BU154" s="26">
        <v>7</v>
      </c>
      <c r="BV154" s="26">
        <v>9</v>
      </c>
      <c r="BW154" s="26">
        <v>12</v>
      </c>
      <c r="BX154" s="26">
        <v>16</v>
      </c>
      <c r="BY154" s="26">
        <v>16</v>
      </c>
      <c r="BZ154" s="26">
        <v>9</v>
      </c>
      <c r="CA154" s="26">
        <v>9</v>
      </c>
      <c r="CB154" s="26">
        <v>9</v>
      </c>
      <c r="CC154" s="26">
        <v>14</v>
      </c>
      <c r="CD154" s="26">
        <v>7</v>
      </c>
      <c r="CE154" s="26">
        <v>6</v>
      </c>
      <c r="CF154" s="26">
        <v>10</v>
      </c>
      <c r="CG154" s="26">
        <v>11</v>
      </c>
      <c r="CH154" s="26">
        <v>6</v>
      </c>
      <c r="CI154" s="26">
        <v>11</v>
      </c>
      <c r="CJ154" s="26">
        <v>5</v>
      </c>
      <c r="CK154" s="26">
        <v>9</v>
      </c>
      <c r="CL154" s="26">
        <v>8</v>
      </c>
      <c r="CM154" s="26">
        <v>4</v>
      </c>
      <c r="CN154" s="26">
        <v>3</v>
      </c>
      <c r="CO154" s="26">
        <v>6</v>
      </c>
      <c r="CP154" s="26">
        <v>2</v>
      </c>
      <c r="CQ154" s="26">
        <v>4</v>
      </c>
      <c r="CR154" s="26">
        <v>4</v>
      </c>
      <c r="CS154" s="26">
        <v>5</v>
      </c>
      <c r="CT154" s="26">
        <v>4</v>
      </c>
      <c r="CU154" s="26">
        <v>1</v>
      </c>
      <c r="CV154" s="26">
        <v>1</v>
      </c>
      <c r="CW154" s="26">
        <v>0</v>
      </c>
      <c r="CX154" s="26">
        <v>0</v>
      </c>
      <c r="CY154" s="26">
        <v>0</v>
      </c>
      <c r="CZ154" s="26">
        <v>1</v>
      </c>
      <c r="DA154" s="26">
        <v>0</v>
      </c>
      <c r="DB154" s="26">
        <v>0</v>
      </c>
      <c r="DC154" s="26">
        <v>0</v>
      </c>
      <c r="DD154" s="26">
        <v>0</v>
      </c>
      <c r="DE154" s="26">
        <v>1</v>
      </c>
      <c r="DF154" s="26">
        <v>0</v>
      </c>
      <c r="DG154" s="26">
        <v>0</v>
      </c>
      <c r="DH154" s="26">
        <v>0</v>
      </c>
      <c r="DI154" s="26">
        <v>0</v>
      </c>
      <c r="DJ154" s="26">
        <v>0</v>
      </c>
    </row>
    <row r="155" spans="1:114">
      <c r="A155" s="22" t="s">
        <v>1640</v>
      </c>
      <c r="B155" s="23" t="s">
        <v>1639</v>
      </c>
      <c r="C155" s="23">
        <v>1554</v>
      </c>
      <c r="D155" s="23">
        <v>12</v>
      </c>
      <c r="E155" s="23">
        <v>15</v>
      </c>
      <c r="F155" s="23">
        <v>16</v>
      </c>
      <c r="G155" s="23">
        <v>15</v>
      </c>
      <c r="H155" s="23">
        <v>10</v>
      </c>
      <c r="I155" s="23">
        <v>15</v>
      </c>
      <c r="J155" s="23">
        <v>15</v>
      </c>
      <c r="K155" s="23">
        <v>12</v>
      </c>
      <c r="L155" s="23">
        <v>10</v>
      </c>
      <c r="M155" s="23">
        <v>12</v>
      </c>
      <c r="N155" s="23">
        <v>13</v>
      </c>
      <c r="O155" s="23">
        <v>15</v>
      </c>
      <c r="P155" s="23">
        <v>7</v>
      </c>
      <c r="Q155" s="23">
        <v>10</v>
      </c>
      <c r="R155" s="23">
        <v>17</v>
      </c>
      <c r="S155" s="23">
        <v>18</v>
      </c>
      <c r="T155" s="23">
        <v>20</v>
      </c>
      <c r="U155" s="23">
        <v>14</v>
      </c>
      <c r="V155" s="23">
        <v>18</v>
      </c>
      <c r="W155" s="23">
        <v>16</v>
      </c>
      <c r="X155" s="23">
        <v>17</v>
      </c>
      <c r="Y155" s="23">
        <v>19</v>
      </c>
      <c r="Z155" s="23">
        <v>19</v>
      </c>
      <c r="AA155" s="23">
        <v>21</v>
      </c>
      <c r="AB155" s="23">
        <v>16</v>
      </c>
      <c r="AC155" s="23">
        <v>25</v>
      </c>
      <c r="AD155" s="23">
        <v>21</v>
      </c>
      <c r="AE155" s="23">
        <v>16</v>
      </c>
      <c r="AF155" s="23">
        <v>19</v>
      </c>
      <c r="AG155" s="23">
        <v>16</v>
      </c>
      <c r="AH155" s="23">
        <v>33</v>
      </c>
      <c r="AI155" s="23">
        <v>39</v>
      </c>
      <c r="AJ155" s="23">
        <v>33</v>
      </c>
      <c r="AK155" s="23">
        <v>38</v>
      </c>
      <c r="AL155" s="23">
        <v>32</v>
      </c>
      <c r="AM155" s="23">
        <v>25</v>
      </c>
      <c r="AN155" s="23">
        <v>22</v>
      </c>
      <c r="AO155" s="23">
        <v>37</v>
      </c>
      <c r="AP155" s="23">
        <v>29</v>
      </c>
      <c r="AQ155" s="23">
        <v>30</v>
      </c>
      <c r="AR155" s="23">
        <v>25</v>
      </c>
      <c r="AS155" s="23">
        <v>23</v>
      </c>
      <c r="AT155" s="23">
        <v>37</v>
      </c>
      <c r="AU155" s="23">
        <v>30</v>
      </c>
      <c r="AV155" s="23">
        <v>34</v>
      </c>
      <c r="AW155" s="23">
        <v>21</v>
      </c>
      <c r="AX155" s="23">
        <v>28</v>
      </c>
      <c r="AY155" s="23">
        <v>26</v>
      </c>
      <c r="AZ155" s="23">
        <v>20</v>
      </c>
      <c r="BA155" s="23">
        <v>17</v>
      </c>
      <c r="BB155" s="23">
        <v>28</v>
      </c>
      <c r="BC155" s="23">
        <v>19</v>
      </c>
      <c r="BD155" s="23">
        <v>20</v>
      </c>
      <c r="BE155" s="23">
        <v>22</v>
      </c>
      <c r="BF155" s="23">
        <v>17</v>
      </c>
      <c r="BG155" s="23">
        <v>26</v>
      </c>
      <c r="BH155" s="23">
        <v>19</v>
      </c>
      <c r="BI155" s="23">
        <v>15</v>
      </c>
      <c r="BJ155" s="23">
        <v>24</v>
      </c>
      <c r="BK155" s="23">
        <v>25</v>
      </c>
      <c r="BL155" s="23">
        <v>27</v>
      </c>
      <c r="BM155" s="23">
        <v>17</v>
      </c>
      <c r="BN155" s="23">
        <v>5</v>
      </c>
      <c r="BO155" s="23">
        <v>16</v>
      </c>
      <c r="BP155" s="23">
        <v>16</v>
      </c>
      <c r="BQ155" s="23">
        <v>10</v>
      </c>
      <c r="BR155" s="23">
        <v>15</v>
      </c>
      <c r="BS155" s="23">
        <v>19</v>
      </c>
      <c r="BT155" s="23">
        <v>7</v>
      </c>
      <c r="BU155" s="23">
        <v>11</v>
      </c>
      <c r="BV155" s="23">
        <v>12</v>
      </c>
      <c r="BW155" s="23">
        <v>9</v>
      </c>
      <c r="BX155" s="23">
        <v>8</v>
      </c>
      <c r="BY155" s="23">
        <v>6</v>
      </c>
      <c r="BZ155" s="23">
        <v>11</v>
      </c>
      <c r="CA155" s="23">
        <v>13</v>
      </c>
      <c r="CB155" s="23">
        <v>8</v>
      </c>
      <c r="CC155" s="23">
        <v>5</v>
      </c>
      <c r="CD155" s="23">
        <v>5</v>
      </c>
      <c r="CE155" s="23">
        <v>13</v>
      </c>
      <c r="CF155" s="23">
        <v>9</v>
      </c>
      <c r="CG155" s="23">
        <v>4</v>
      </c>
      <c r="CH155" s="23">
        <v>7</v>
      </c>
      <c r="CI155" s="23">
        <v>4</v>
      </c>
      <c r="CJ155" s="23">
        <v>12</v>
      </c>
      <c r="CK155" s="23">
        <v>5</v>
      </c>
      <c r="CL155" s="23">
        <v>4</v>
      </c>
      <c r="CM155" s="23">
        <v>5</v>
      </c>
      <c r="CN155" s="23">
        <v>2</v>
      </c>
      <c r="CO155" s="23">
        <v>1</v>
      </c>
      <c r="CP155" s="23">
        <v>3</v>
      </c>
      <c r="CQ155" s="23">
        <v>0</v>
      </c>
      <c r="CR155" s="23">
        <v>2</v>
      </c>
      <c r="CS155" s="23">
        <v>0</v>
      </c>
      <c r="CT155" s="23">
        <v>0</v>
      </c>
      <c r="CU155" s="23">
        <v>0</v>
      </c>
      <c r="CV155" s="23">
        <v>0</v>
      </c>
      <c r="CW155" s="23">
        <v>0</v>
      </c>
      <c r="CX155" s="23">
        <v>0</v>
      </c>
      <c r="CY155" s="23">
        <v>0</v>
      </c>
      <c r="CZ155" s="23">
        <v>0</v>
      </c>
      <c r="DA155" s="23">
        <v>0</v>
      </c>
      <c r="DB155" s="23">
        <v>0</v>
      </c>
      <c r="DC155" s="23">
        <v>0</v>
      </c>
      <c r="DD155" s="23">
        <v>0</v>
      </c>
      <c r="DE155" s="26">
        <v>0</v>
      </c>
      <c r="DF155" s="23">
        <v>0</v>
      </c>
      <c r="DG155" s="23">
        <v>0</v>
      </c>
      <c r="DH155" s="23">
        <v>0</v>
      </c>
      <c r="DI155" s="23">
        <v>0</v>
      </c>
      <c r="DJ155" s="23">
        <v>0</v>
      </c>
    </row>
    <row r="156" spans="1:114">
      <c r="A156" s="22" t="s">
        <v>971</v>
      </c>
      <c r="B156" s="23" t="s">
        <v>970</v>
      </c>
      <c r="C156" s="23">
        <v>334</v>
      </c>
      <c r="D156" s="23">
        <v>3</v>
      </c>
      <c r="E156" s="23">
        <v>2</v>
      </c>
      <c r="F156" s="23">
        <v>1</v>
      </c>
      <c r="G156" s="23">
        <v>5</v>
      </c>
      <c r="H156" s="23">
        <v>2</v>
      </c>
      <c r="I156" s="23">
        <v>4</v>
      </c>
      <c r="J156" s="23">
        <v>3</v>
      </c>
      <c r="K156" s="23">
        <v>2</v>
      </c>
      <c r="L156" s="23">
        <v>3</v>
      </c>
      <c r="M156" s="23">
        <v>3</v>
      </c>
      <c r="N156" s="23">
        <v>1</v>
      </c>
      <c r="O156" s="23">
        <v>9</v>
      </c>
      <c r="P156" s="23">
        <v>8</v>
      </c>
      <c r="Q156" s="23">
        <v>3</v>
      </c>
      <c r="R156" s="23">
        <v>3</v>
      </c>
      <c r="S156" s="23">
        <v>2</v>
      </c>
      <c r="T156" s="23">
        <v>7</v>
      </c>
      <c r="U156" s="23">
        <v>4</v>
      </c>
      <c r="V156" s="23">
        <v>2</v>
      </c>
      <c r="W156" s="23">
        <v>2</v>
      </c>
      <c r="X156" s="23">
        <v>2</v>
      </c>
      <c r="Y156" s="23">
        <v>2</v>
      </c>
      <c r="Z156" s="23">
        <v>3</v>
      </c>
      <c r="AA156" s="23">
        <v>2</v>
      </c>
      <c r="AB156" s="23">
        <v>2</v>
      </c>
      <c r="AC156" s="23">
        <v>1</v>
      </c>
      <c r="AD156" s="23">
        <v>2</v>
      </c>
      <c r="AE156" s="23">
        <v>1</v>
      </c>
      <c r="AF156" s="23">
        <v>3</v>
      </c>
      <c r="AG156" s="23">
        <v>5</v>
      </c>
      <c r="AH156" s="23">
        <v>5</v>
      </c>
      <c r="AI156" s="23">
        <v>0</v>
      </c>
      <c r="AJ156" s="23">
        <v>4</v>
      </c>
      <c r="AK156" s="23">
        <v>2</v>
      </c>
      <c r="AL156" s="23">
        <v>5</v>
      </c>
      <c r="AM156" s="23">
        <v>5</v>
      </c>
      <c r="AN156" s="23">
        <v>10</v>
      </c>
      <c r="AO156" s="23">
        <v>8</v>
      </c>
      <c r="AP156" s="23">
        <v>5</v>
      </c>
      <c r="AQ156" s="23">
        <v>7</v>
      </c>
      <c r="AR156" s="23">
        <v>6</v>
      </c>
      <c r="AS156" s="23">
        <v>6</v>
      </c>
      <c r="AT156" s="23">
        <v>5</v>
      </c>
      <c r="AU156" s="23">
        <v>7</v>
      </c>
      <c r="AV156" s="23">
        <v>4</v>
      </c>
      <c r="AW156" s="23">
        <v>5</v>
      </c>
      <c r="AX156" s="23">
        <v>5</v>
      </c>
      <c r="AY156" s="23">
        <v>3</v>
      </c>
      <c r="AZ156" s="23">
        <v>0</v>
      </c>
      <c r="BA156" s="23">
        <v>4</v>
      </c>
      <c r="BB156" s="23">
        <v>6</v>
      </c>
      <c r="BC156" s="23">
        <v>4</v>
      </c>
      <c r="BD156" s="23">
        <v>5</v>
      </c>
      <c r="BE156" s="23">
        <v>8</v>
      </c>
      <c r="BF156" s="23">
        <v>5</v>
      </c>
      <c r="BG156" s="23">
        <v>7</v>
      </c>
      <c r="BH156" s="23">
        <v>5</v>
      </c>
      <c r="BI156" s="23">
        <v>11</v>
      </c>
      <c r="BJ156" s="23">
        <v>7</v>
      </c>
      <c r="BK156" s="23">
        <v>10</v>
      </c>
      <c r="BL156" s="23">
        <v>8</v>
      </c>
      <c r="BM156" s="23">
        <v>4</v>
      </c>
      <c r="BN156" s="23">
        <v>5</v>
      </c>
      <c r="BO156" s="23">
        <v>5</v>
      </c>
      <c r="BP156" s="23">
        <v>9</v>
      </c>
      <c r="BQ156" s="23">
        <v>7</v>
      </c>
      <c r="BR156" s="23">
        <v>5</v>
      </c>
      <c r="BS156" s="23">
        <v>1</v>
      </c>
      <c r="BT156" s="23">
        <v>5</v>
      </c>
      <c r="BU156" s="23">
        <v>0</v>
      </c>
      <c r="BV156" s="23">
        <v>1</v>
      </c>
      <c r="BW156" s="23">
        <v>4</v>
      </c>
      <c r="BX156" s="23">
        <v>2</v>
      </c>
      <c r="BY156" s="23">
        <v>1</v>
      </c>
      <c r="BZ156" s="23">
        <v>1</v>
      </c>
      <c r="CA156" s="23">
        <v>2</v>
      </c>
      <c r="CB156" s="23">
        <v>1</v>
      </c>
      <c r="CC156" s="23">
        <v>3</v>
      </c>
      <c r="CD156" s="23">
        <v>2</v>
      </c>
      <c r="CE156" s="23">
        <v>0</v>
      </c>
      <c r="CF156" s="23">
        <v>1</v>
      </c>
      <c r="CG156" s="23">
        <v>1</v>
      </c>
      <c r="CH156" s="23">
        <v>0</v>
      </c>
      <c r="CI156" s="23">
        <v>2</v>
      </c>
      <c r="CJ156" s="23">
        <v>1</v>
      </c>
      <c r="CK156" s="23">
        <v>1</v>
      </c>
      <c r="CL156" s="23">
        <v>0</v>
      </c>
      <c r="CM156" s="23">
        <v>1</v>
      </c>
      <c r="CN156" s="23">
        <v>1</v>
      </c>
      <c r="CO156" s="23">
        <v>0</v>
      </c>
      <c r="CP156" s="23">
        <v>0</v>
      </c>
      <c r="CQ156" s="23">
        <v>0</v>
      </c>
      <c r="CR156" s="23">
        <v>1</v>
      </c>
      <c r="CS156" s="23">
        <v>2</v>
      </c>
      <c r="CT156" s="23">
        <v>0</v>
      </c>
      <c r="CU156" s="23">
        <v>0</v>
      </c>
      <c r="CV156" s="23">
        <v>0</v>
      </c>
      <c r="CW156" s="23">
        <v>1</v>
      </c>
      <c r="CX156" s="23">
        <v>0</v>
      </c>
      <c r="CY156" s="23">
        <v>0</v>
      </c>
      <c r="CZ156" s="23">
        <v>0</v>
      </c>
      <c r="DA156" s="23">
        <v>0</v>
      </c>
      <c r="DB156" s="23">
        <v>0</v>
      </c>
      <c r="DC156" s="23">
        <v>0</v>
      </c>
      <c r="DD156" s="23">
        <v>0</v>
      </c>
      <c r="DE156" s="26">
        <v>0</v>
      </c>
      <c r="DF156" s="23">
        <v>0</v>
      </c>
      <c r="DG156" s="23">
        <v>0</v>
      </c>
      <c r="DH156" s="23">
        <v>0</v>
      </c>
      <c r="DI156" s="23">
        <v>0</v>
      </c>
      <c r="DJ156" s="23">
        <v>0</v>
      </c>
    </row>
    <row r="157" spans="1:114">
      <c r="A157" s="22" t="s">
        <v>973</v>
      </c>
      <c r="B157" s="23" t="s">
        <v>972</v>
      </c>
      <c r="C157" s="23">
        <v>445</v>
      </c>
      <c r="D157" s="23">
        <v>3</v>
      </c>
      <c r="E157" s="23">
        <v>0</v>
      </c>
      <c r="F157" s="23">
        <v>0</v>
      </c>
      <c r="G157" s="23">
        <v>1</v>
      </c>
      <c r="H157" s="23">
        <v>1</v>
      </c>
      <c r="I157" s="23">
        <v>5</v>
      </c>
      <c r="J157" s="23">
        <v>2</v>
      </c>
      <c r="K157" s="23">
        <v>0</v>
      </c>
      <c r="L157" s="23">
        <v>2</v>
      </c>
      <c r="M157" s="23">
        <v>5</v>
      </c>
      <c r="N157" s="23">
        <v>0</v>
      </c>
      <c r="O157" s="23">
        <v>3</v>
      </c>
      <c r="P157" s="23">
        <v>3</v>
      </c>
      <c r="Q157" s="23">
        <v>2</v>
      </c>
      <c r="R157" s="23">
        <v>1</v>
      </c>
      <c r="S157" s="23">
        <v>4</v>
      </c>
      <c r="T157" s="23">
        <v>3</v>
      </c>
      <c r="U157" s="23">
        <v>3</v>
      </c>
      <c r="V157" s="23">
        <v>3</v>
      </c>
      <c r="W157" s="23">
        <v>2</v>
      </c>
      <c r="X157" s="23">
        <v>4</v>
      </c>
      <c r="Y157" s="23">
        <v>6</v>
      </c>
      <c r="Z157" s="23">
        <v>6</v>
      </c>
      <c r="AA157" s="23">
        <v>4</v>
      </c>
      <c r="AB157" s="23">
        <v>8</v>
      </c>
      <c r="AC157" s="23">
        <v>4</v>
      </c>
      <c r="AD157" s="23">
        <v>6</v>
      </c>
      <c r="AE157" s="23">
        <v>7</v>
      </c>
      <c r="AF157" s="23">
        <v>7</v>
      </c>
      <c r="AG157" s="23">
        <v>5</v>
      </c>
      <c r="AH157" s="23">
        <v>6</v>
      </c>
      <c r="AI157" s="23">
        <v>6</v>
      </c>
      <c r="AJ157" s="23">
        <v>3</v>
      </c>
      <c r="AK157" s="23">
        <v>3</v>
      </c>
      <c r="AL157" s="23">
        <v>5</v>
      </c>
      <c r="AM157" s="23">
        <v>1</v>
      </c>
      <c r="AN157" s="23">
        <v>3</v>
      </c>
      <c r="AO157" s="23">
        <v>7</v>
      </c>
      <c r="AP157" s="23">
        <v>4</v>
      </c>
      <c r="AQ157" s="23">
        <v>8</v>
      </c>
      <c r="AR157" s="23">
        <v>4</v>
      </c>
      <c r="AS157" s="23">
        <v>9</v>
      </c>
      <c r="AT157" s="23">
        <v>4</v>
      </c>
      <c r="AU157" s="23">
        <v>6</v>
      </c>
      <c r="AV157" s="23">
        <v>4</v>
      </c>
      <c r="AW157" s="23">
        <v>4</v>
      </c>
      <c r="AX157" s="23">
        <v>5</v>
      </c>
      <c r="AY157" s="23">
        <v>4</v>
      </c>
      <c r="AZ157" s="23">
        <v>6</v>
      </c>
      <c r="BA157" s="23">
        <v>4</v>
      </c>
      <c r="BB157" s="23">
        <v>6</v>
      </c>
      <c r="BC157" s="23">
        <v>5</v>
      </c>
      <c r="BD157" s="23">
        <v>6</v>
      </c>
      <c r="BE157" s="23">
        <v>5</v>
      </c>
      <c r="BF157" s="23">
        <v>9</v>
      </c>
      <c r="BG157" s="23">
        <v>13</v>
      </c>
      <c r="BH157" s="23">
        <v>19</v>
      </c>
      <c r="BI157" s="23">
        <v>7</v>
      </c>
      <c r="BJ157" s="23">
        <v>12</v>
      </c>
      <c r="BK157" s="23">
        <v>12</v>
      </c>
      <c r="BL157" s="23">
        <v>14</v>
      </c>
      <c r="BM157" s="23">
        <v>14</v>
      </c>
      <c r="BN157" s="23">
        <v>6</v>
      </c>
      <c r="BO157" s="23">
        <v>10</v>
      </c>
      <c r="BP157" s="23">
        <v>10</v>
      </c>
      <c r="BQ157" s="23">
        <v>8</v>
      </c>
      <c r="BR157" s="23">
        <v>8</v>
      </c>
      <c r="BS157" s="23">
        <v>9</v>
      </c>
      <c r="BT157" s="23">
        <v>7</v>
      </c>
      <c r="BU157" s="23">
        <v>5</v>
      </c>
      <c r="BV157" s="23">
        <v>2</v>
      </c>
      <c r="BW157" s="23">
        <v>1</v>
      </c>
      <c r="BX157" s="23">
        <v>2</v>
      </c>
      <c r="BY157" s="23">
        <v>6</v>
      </c>
      <c r="BZ157" s="23">
        <v>3</v>
      </c>
      <c r="CA157" s="23">
        <v>4</v>
      </c>
      <c r="CB157" s="23">
        <v>2</v>
      </c>
      <c r="CC157" s="23">
        <v>1</v>
      </c>
      <c r="CD157" s="23">
        <v>4</v>
      </c>
      <c r="CE157" s="23">
        <v>5</v>
      </c>
      <c r="CF157" s="23">
        <v>7</v>
      </c>
      <c r="CG157" s="23">
        <v>6</v>
      </c>
      <c r="CH157" s="23">
        <v>5</v>
      </c>
      <c r="CI157" s="23">
        <v>2</v>
      </c>
      <c r="CJ157" s="23">
        <v>5</v>
      </c>
      <c r="CK157" s="23">
        <v>1</v>
      </c>
      <c r="CL157" s="23">
        <v>1</v>
      </c>
      <c r="CM157" s="23">
        <v>2</v>
      </c>
      <c r="CN157" s="23">
        <v>0</v>
      </c>
      <c r="CO157" s="23">
        <v>0</v>
      </c>
      <c r="CP157" s="23">
        <v>2</v>
      </c>
      <c r="CQ157" s="23">
        <v>0</v>
      </c>
      <c r="CR157" s="23">
        <v>0</v>
      </c>
      <c r="CS157" s="23">
        <v>0</v>
      </c>
      <c r="CT157" s="23">
        <v>0</v>
      </c>
      <c r="CU157" s="23">
        <v>3</v>
      </c>
      <c r="CV157" s="23">
        <v>0</v>
      </c>
      <c r="CW157" s="23">
        <v>0</v>
      </c>
      <c r="CX157" s="23">
        <v>0</v>
      </c>
      <c r="CY157" s="23">
        <v>0</v>
      </c>
      <c r="CZ157" s="23">
        <v>0</v>
      </c>
      <c r="DA157" s="23">
        <v>0</v>
      </c>
      <c r="DB157" s="23">
        <v>0</v>
      </c>
      <c r="DC157" s="23">
        <v>0</v>
      </c>
      <c r="DD157" s="23">
        <v>0</v>
      </c>
      <c r="DE157" s="26">
        <v>0</v>
      </c>
      <c r="DF157" s="23">
        <v>0</v>
      </c>
      <c r="DG157" s="23">
        <v>0</v>
      </c>
      <c r="DH157" s="23">
        <v>0</v>
      </c>
      <c r="DI157" s="23">
        <v>0</v>
      </c>
      <c r="DJ157" s="23">
        <v>0</v>
      </c>
    </row>
    <row r="158" spans="1:114">
      <c r="A158" s="22" t="s">
        <v>969</v>
      </c>
      <c r="B158" s="23" t="s">
        <v>968</v>
      </c>
      <c r="C158" s="23">
        <v>62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7</v>
      </c>
      <c r="AA158" s="23">
        <v>12</v>
      </c>
      <c r="AB158" s="23">
        <v>14</v>
      </c>
      <c r="AC158" s="23">
        <v>5</v>
      </c>
      <c r="AD158" s="23">
        <v>2</v>
      </c>
      <c r="AE158" s="23">
        <v>6</v>
      </c>
      <c r="AF158" s="23">
        <v>1</v>
      </c>
      <c r="AG158" s="23">
        <v>1</v>
      </c>
      <c r="AH158" s="23">
        <v>2</v>
      </c>
      <c r="AI158" s="23">
        <v>1</v>
      </c>
      <c r="AJ158" s="23">
        <v>1</v>
      </c>
      <c r="AK158" s="23">
        <v>3</v>
      </c>
      <c r="AL158" s="23">
        <v>1</v>
      </c>
      <c r="AM158" s="23">
        <v>1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2</v>
      </c>
      <c r="AY158" s="23">
        <v>0</v>
      </c>
      <c r="AZ158" s="23">
        <v>0</v>
      </c>
      <c r="BA158" s="23">
        <v>0</v>
      </c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3">
        <v>1</v>
      </c>
      <c r="BH158" s="23">
        <v>0</v>
      </c>
      <c r="BI158" s="23">
        <v>0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v>2</v>
      </c>
      <c r="BP158" s="23">
        <v>0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0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v>0</v>
      </c>
      <c r="CH158" s="23">
        <v>0</v>
      </c>
      <c r="CI158" s="23">
        <v>0</v>
      </c>
      <c r="CJ158" s="23">
        <v>0</v>
      </c>
      <c r="CK158" s="23">
        <v>0</v>
      </c>
      <c r="CL158" s="23">
        <v>0</v>
      </c>
      <c r="CM158" s="23">
        <v>0</v>
      </c>
      <c r="CN158" s="23">
        <v>0</v>
      </c>
      <c r="CO158" s="23">
        <v>0</v>
      </c>
      <c r="CP158" s="23">
        <v>0</v>
      </c>
      <c r="CQ158" s="23">
        <v>0</v>
      </c>
      <c r="CR158" s="23">
        <v>0</v>
      </c>
      <c r="CS158" s="23">
        <v>0</v>
      </c>
      <c r="CT158" s="23">
        <v>0</v>
      </c>
      <c r="CU158" s="23">
        <v>0</v>
      </c>
      <c r="CV158" s="23">
        <v>0</v>
      </c>
      <c r="CW158" s="23">
        <v>0</v>
      </c>
      <c r="CX158" s="23">
        <v>0</v>
      </c>
      <c r="CY158" s="23">
        <v>0</v>
      </c>
      <c r="CZ158" s="23">
        <v>0</v>
      </c>
      <c r="DA158" s="23">
        <v>0</v>
      </c>
      <c r="DB158" s="23">
        <v>0</v>
      </c>
      <c r="DC158" s="23">
        <v>0</v>
      </c>
      <c r="DD158" s="23">
        <v>0</v>
      </c>
      <c r="DE158" s="26">
        <v>0</v>
      </c>
      <c r="DF158" s="23">
        <v>0</v>
      </c>
      <c r="DG158" s="23">
        <v>0</v>
      </c>
      <c r="DH158" s="23">
        <v>0</v>
      </c>
      <c r="DI158" s="23">
        <v>0</v>
      </c>
      <c r="DJ158" s="23">
        <v>0</v>
      </c>
    </row>
    <row r="159" spans="1:114">
      <c r="A159" s="22" t="s">
        <v>1035</v>
      </c>
      <c r="B159" s="23" t="s">
        <v>1034</v>
      </c>
      <c r="C159" s="23">
        <v>666</v>
      </c>
      <c r="D159" s="23">
        <v>3</v>
      </c>
      <c r="E159" s="23">
        <v>9</v>
      </c>
      <c r="F159" s="23">
        <v>4</v>
      </c>
      <c r="G159" s="23">
        <v>1</v>
      </c>
      <c r="H159" s="23">
        <v>5</v>
      </c>
      <c r="I159" s="23">
        <v>2</v>
      </c>
      <c r="J159" s="23">
        <v>6</v>
      </c>
      <c r="K159" s="23">
        <v>3</v>
      </c>
      <c r="L159" s="23">
        <v>6</v>
      </c>
      <c r="M159" s="23">
        <v>5</v>
      </c>
      <c r="N159" s="23">
        <v>5</v>
      </c>
      <c r="O159" s="23">
        <v>4</v>
      </c>
      <c r="P159" s="23">
        <v>4</v>
      </c>
      <c r="Q159" s="23">
        <v>4</v>
      </c>
      <c r="R159" s="23">
        <v>2</v>
      </c>
      <c r="S159" s="23">
        <v>5</v>
      </c>
      <c r="T159" s="23">
        <v>3</v>
      </c>
      <c r="U159" s="23">
        <v>6</v>
      </c>
      <c r="V159" s="23">
        <v>5</v>
      </c>
      <c r="W159" s="23">
        <v>4</v>
      </c>
      <c r="X159" s="23">
        <v>5</v>
      </c>
      <c r="Y159" s="23">
        <v>12</v>
      </c>
      <c r="Z159" s="23">
        <v>13</v>
      </c>
      <c r="AA159" s="23">
        <v>13</v>
      </c>
      <c r="AB159" s="23">
        <v>14</v>
      </c>
      <c r="AC159" s="23">
        <v>19</v>
      </c>
      <c r="AD159" s="23">
        <v>13</v>
      </c>
      <c r="AE159" s="23">
        <v>10</v>
      </c>
      <c r="AF159" s="23">
        <v>12</v>
      </c>
      <c r="AG159" s="23">
        <v>11</v>
      </c>
      <c r="AH159" s="23">
        <v>14</v>
      </c>
      <c r="AI159" s="23">
        <v>12</v>
      </c>
      <c r="AJ159" s="23">
        <v>14</v>
      </c>
      <c r="AK159" s="23">
        <v>10</v>
      </c>
      <c r="AL159" s="23">
        <v>16</v>
      </c>
      <c r="AM159" s="23">
        <v>11</v>
      </c>
      <c r="AN159" s="23">
        <v>13</v>
      </c>
      <c r="AO159" s="23">
        <v>6</v>
      </c>
      <c r="AP159" s="23">
        <v>14</v>
      </c>
      <c r="AQ159" s="23">
        <v>8</v>
      </c>
      <c r="AR159" s="23">
        <v>7</v>
      </c>
      <c r="AS159" s="23">
        <v>8</v>
      </c>
      <c r="AT159" s="23">
        <v>11</v>
      </c>
      <c r="AU159" s="23">
        <v>6</v>
      </c>
      <c r="AV159" s="23">
        <v>13</v>
      </c>
      <c r="AW159" s="23">
        <v>9</v>
      </c>
      <c r="AX159" s="23">
        <v>8</v>
      </c>
      <c r="AY159" s="23">
        <v>10</v>
      </c>
      <c r="AZ159" s="23">
        <v>14</v>
      </c>
      <c r="BA159" s="23">
        <v>10</v>
      </c>
      <c r="BB159" s="23">
        <v>6</v>
      </c>
      <c r="BC159" s="23">
        <v>5</v>
      </c>
      <c r="BD159" s="23">
        <v>12</v>
      </c>
      <c r="BE159" s="23">
        <v>7</v>
      </c>
      <c r="BF159" s="23">
        <v>5</v>
      </c>
      <c r="BG159" s="23">
        <v>7</v>
      </c>
      <c r="BH159" s="23">
        <v>5</v>
      </c>
      <c r="BI159" s="23">
        <v>11</v>
      </c>
      <c r="BJ159" s="23">
        <v>6</v>
      </c>
      <c r="BK159" s="23">
        <v>14</v>
      </c>
      <c r="BL159" s="23">
        <v>10</v>
      </c>
      <c r="BM159" s="23">
        <v>5</v>
      </c>
      <c r="BN159" s="23">
        <v>6</v>
      </c>
      <c r="BO159" s="23">
        <v>8</v>
      </c>
      <c r="BP159" s="23">
        <v>8</v>
      </c>
      <c r="BQ159" s="23">
        <v>1</v>
      </c>
      <c r="BR159" s="23">
        <v>3</v>
      </c>
      <c r="BS159" s="23">
        <v>7</v>
      </c>
      <c r="BT159" s="23">
        <v>6</v>
      </c>
      <c r="BU159" s="23">
        <v>2</v>
      </c>
      <c r="BV159" s="23">
        <v>7</v>
      </c>
      <c r="BW159" s="23">
        <v>8</v>
      </c>
      <c r="BX159" s="23">
        <v>6</v>
      </c>
      <c r="BY159" s="23">
        <v>5</v>
      </c>
      <c r="BZ159" s="23">
        <v>3</v>
      </c>
      <c r="CA159" s="23">
        <v>6</v>
      </c>
      <c r="CB159" s="23">
        <v>2</v>
      </c>
      <c r="CC159" s="23">
        <v>4</v>
      </c>
      <c r="CD159" s="23">
        <v>6</v>
      </c>
      <c r="CE159" s="23">
        <v>6</v>
      </c>
      <c r="CF159" s="23">
        <v>8</v>
      </c>
      <c r="CG159" s="23">
        <v>5</v>
      </c>
      <c r="CH159" s="23">
        <v>5</v>
      </c>
      <c r="CI159" s="23">
        <v>3</v>
      </c>
      <c r="CJ159" s="23">
        <v>6</v>
      </c>
      <c r="CK159" s="23">
        <v>5</v>
      </c>
      <c r="CL159" s="23">
        <v>3</v>
      </c>
      <c r="CM159" s="23">
        <v>5</v>
      </c>
      <c r="CN159" s="23">
        <v>3</v>
      </c>
      <c r="CO159" s="23">
        <v>3</v>
      </c>
      <c r="CP159" s="23">
        <v>1</v>
      </c>
      <c r="CQ159" s="23">
        <v>1</v>
      </c>
      <c r="CR159" s="23">
        <v>3</v>
      </c>
      <c r="CS159" s="23">
        <v>1</v>
      </c>
      <c r="CT159" s="23">
        <v>3</v>
      </c>
      <c r="CU159" s="23">
        <v>1</v>
      </c>
      <c r="CV159" s="23">
        <v>1</v>
      </c>
      <c r="CW159" s="23">
        <v>0</v>
      </c>
      <c r="CX159" s="23">
        <v>0</v>
      </c>
      <c r="CY159" s="23">
        <v>0</v>
      </c>
      <c r="CZ159" s="23">
        <v>0</v>
      </c>
      <c r="DA159" s="23">
        <v>0</v>
      </c>
      <c r="DB159" s="23">
        <v>0</v>
      </c>
      <c r="DC159" s="23">
        <v>0</v>
      </c>
      <c r="DD159" s="23">
        <v>0</v>
      </c>
      <c r="DE159" s="26">
        <v>0</v>
      </c>
      <c r="DF159" s="23">
        <v>0</v>
      </c>
      <c r="DG159" s="23">
        <v>0</v>
      </c>
      <c r="DH159" s="23">
        <v>0</v>
      </c>
      <c r="DI159" s="23">
        <v>0</v>
      </c>
      <c r="DJ159" s="23">
        <v>0</v>
      </c>
    </row>
    <row r="160" spans="1:114">
      <c r="A160" s="22" t="s">
        <v>1037</v>
      </c>
      <c r="B160" s="23" t="s">
        <v>1036</v>
      </c>
      <c r="C160" s="23">
        <v>565</v>
      </c>
      <c r="D160" s="23">
        <v>4</v>
      </c>
      <c r="E160" s="23">
        <v>3</v>
      </c>
      <c r="F160" s="23">
        <v>2</v>
      </c>
      <c r="G160" s="23">
        <v>2</v>
      </c>
      <c r="H160" s="23">
        <v>5</v>
      </c>
      <c r="I160" s="23">
        <v>1</v>
      </c>
      <c r="J160" s="23">
        <v>3</v>
      </c>
      <c r="K160" s="23">
        <v>1</v>
      </c>
      <c r="L160" s="23">
        <v>6</v>
      </c>
      <c r="M160" s="23">
        <v>2</v>
      </c>
      <c r="N160" s="23">
        <v>3</v>
      </c>
      <c r="O160" s="23">
        <v>4</v>
      </c>
      <c r="P160" s="23">
        <v>4</v>
      </c>
      <c r="Q160" s="23">
        <v>4</v>
      </c>
      <c r="R160" s="23">
        <v>2</v>
      </c>
      <c r="S160" s="23">
        <v>1</v>
      </c>
      <c r="T160" s="23">
        <v>3</v>
      </c>
      <c r="U160" s="23">
        <v>0</v>
      </c>
      <c r="V160" s="23">
        <v>2</v>
      </c>
      <c r="W160" s="23">
        <v>9</v>
      </c>
      <c r="X160" s="23">
        <v>8</v>
      </c>
      <c r="Y160" s="23">
        <v>6</v>
      </c>
      <c r="Z160" s="23">
        <v>12</v>
      </c>
      <c r="AA160" s="23">
        <v>15</v>
      </c>
      <c r="AB160" s="23">
        <v>11</v>
      </c>
      <c r="AC160" s="23">
        <v>12</v>
      </c>
      <c r="AD160" s="23">
        <v>11</v>
      </c>
      <c r="AE160" s="23">
        <v>7</v>
      </c>
      <c r="AF160" s="23">
        <v>8</v>
      </c>
      <c r="AG160" s="23">
        <v>8</v>
      </c>
      <c r="AH160" s="23">
        <v>4</v>
      </c>
      <c r="AI160" s="23">
        <v>18</v>
      </c>
      <c r="AJ160" s="23">
        <v>12</v>
      </c>
      <c r="AK160" s="23">
        <v>10</v>
      </c>
      <c r="AL160" s="23">
        <v>15</v>
      </c>
      <c r="AM160" s="23">
        <v>8</v>
      </c>
      <c r="AN160" s="23">
        <v>2</v>
      </c>
      <c r="AO160" s="23">
        <v>9</v>
      </c>
      <c r="AP160" s="23">
        <v>8</v>
      </c>
      <c r="AQ160" s="23">
        <v>6</v>
      </c>
      <c r="AR160" s="23">
        <v>12</v>
      </c>
      <c r="AS160" s="23">
        <v>6</v>
      </c>
      <c r="AT160" s="23">
        <v>7</v>
      </c>
      <c r="AU160" s="23">
        <v>5</v>
      </c>
      <c r="AV160" s="23">
        <v>8</v>
      </c>
      <c r="AW160" s="23">
        <v>8</v>
      </c>
      <c r="AX160" s="23">
        <v>6</v>
      </c>
      <c r="AY160" s="23">
        <v>5</v>
      </c>
      <c r="AZ160" s="23">
        <v>8</v>
      </c>
      <c r="BA160" s="23">
        <v>10</v>
      </c>
      <c r="BB160" s="23">
        <v>4</v>
      </c>
      <c r="BC160" s="23">
        <v>6</v>
      </c>
      <c r="BD160" s="23">
        <v>11</v>
      </c>
      <c r="BE160" s="23">
        <v>14</v>
      </c>
      <c r="BF160" s="23">
        <v>7</v>
      </c>
      <c r="BG160" s="23">
        <v>5</v>
      </c>
      <c r="BH160" s="23">
        <v>6</v>
      </c>
      <c r="BI160" s="23">
        <v>9</v>
      </c>
      <c r="BJ160" s="23">
        <v>9</v>
      </c>
      <c r="BK160" s="23">
        <v>11</v>
      </c>
      <c r="BL160" s="23">
        <v>8</v>
      </c>
      <c r="BM160" s="23">
        <v>4</v>
      </c>
      <c r="BN160" s="23">
        <v>3</v>
      </c>
      <c r="BO160" s="23">
        <v>5</v>
      </c>
      <c r="BP160" s="23">
        <v>7</v>
      </c>
      <c r="BQ160" s="23">
        <v>8</v>
      </c>
      <c r="BR160" s="23">
        <v>6</v>
      </c>
      <c r="BS160" s="23">
        <v>5</v>
      </c>
      <c r="BT160" s="23">
        <v>3</v>
      </c>
      <c r="BU160" s="23">
        <v>6</v>
      </c>
      <c r="BV160" s="23">
        <v>6</v>
      </c>
      <c r="BW160" s="23">
        <v>2</v>
      </c>
      <c r="BX160" s="23">
        <v>9</v>
      </c>
      <c r="BY160" s="23">
        <v>8</v>
      </c>
      <c r="BZ160" s="23">
        <v>4</v>
      </c>
      <c r="CA160" s="23">
        <v>6</v>
      </c>
      <c r="CB160" s="23">
        <v>11</v>
      </c>
      <c r="CC160" s="23">
        <v>3</v>
      </c>
      <c r="CD160" s="23">
        <v>6</v>
      </c>
      <c r="CE160" s="23">
        <v>4</v>
      </c>
      <c r="CF160" s="23">
        <v>6</v>
      </c>
      <c r="CG160" s="23">
        <v>4</v>
      </c>
      <c r="CH160" s="23">
        <v>7</v>
      </c>
      <c r="CI160" s="23">
        <v>3</v>
      </c>
      <c r="CJ160" s="23">
        <v>3</v>
      </c>
      <c r="CK160" s="23">
        <v>3</v>
      </c>
      <c r="CL160" s="23">
        <v>2</v>
      </c>
      <c r="CM160" s="23">
        <v>2</v>
      </c>
      <c r="CN160" s="23">
        <v>5</v>
      </c>
      <c r="CO160" s="23">
        <v>2</v>
      </c>
      <c r="CP160" s="23">
        <v>1</v>
      </c>
      <c r="CQ160" s="23">
        <v>0</v>
      </c>
      <c r="CR160" s="23">
        <v>1</v>
      </c>
      <c r="CS160" s="23">
        <v>1</v>
      </c>
      <c r="CT160" s="23">
        <v>1</v>
      </c>
      <c r="CU160" s="23">
        <v>0</v>
      </c>
      <c r="CV160" s="23">
        <v>0</v>
      </c>
      <c r="CW160" s="23">
        <v>2</v>
      </c>
      <c r="CX160" s="23">
        <v>0</v>
      </c>
      <c r="CY160" s="23">
        <v>0</v>
      </c>
      <c r="CZ160" s="23">
        <v>0</v>
      </c>
      <c r="DA160" s="23">
        <v>0</v>
      </c>
      <c r="DB160" s="23">
        <v>0</v>
      </c>
      <c r="DC160" s="23">
        <v>0</v>
      </c>
      <c r="DD160" s="23">
        <v>0</v>
      </c>
      <c r="DE160" s="26">
        <v>0</v>
      </c>
      <c r="DF160" s="23">
        <v>0</v>
      </c>
      <c r="DG160" s="23">
        <v>0</v>
      </c>
      <c r="DH160" s="23">
        <v>0</v>
      </c>
      <c r="DI160" s="23">
        <v>0</v>
      </c>
      <c r="DJ160" s="23">
        <v>0</v>
      </c>
    </row>
    <row r="161" spans="1:114">
      <c r="A161" s="22" t="s">
        <v>1039</v>
      </c>
      <c r="B161" s="23" t="s">
        <v>1038</v>
      </c>
      <c r="C161" s="23">
        <v>1155</v>
      </c>
      <c r="D161" s="23">
        <v>7</v>
      </c>
      <c r="E161" s="23">
        <v>6</v>
      </c>
      <c r="F161" s="23">
        <v>9</v>
      </c>
      <c r="G161" s="23">
        <v>6</v>
      </c>
      <c r="H161" s="23">
        <v>4</v>
      </c>
      <c r="I161" s="23">
        <v>8</v>
      </c>
      <c r="J161" s="23">
        <v>4</v>
      </c>
      <c r="K161" s="23">
        <v>8</v>
      </c>
      <c r="L161" s="23">
        <v>11</v>
      </c>
      <c r="M161" s="23">
        <v>7</v>
      </c>
      <c r="N161" s="23">
        <v>4</v>
      </c>
      <c r="O161" s="23">
        <v>8</v>
      </c>
      <c r="P161" s="23">
        <v>3</v>
      </c>
      <c r="Q161" s="23">
        <v>10</v>
      </c>
      <c r="R161" s="23">
        <v>7</v>
      </c>
      <c r="S161" s="23">
        <v>4</v>
      </c>
      <c r="T161" s="23">
        <v>13</v>
      </c>
      <c r="U161" s="23">
        <v>10</v>
      </c>
      <c r="V161" s="23">
        <v>10</v>
      </c>
      <c r="W161" s="23">
        <v>12</v>
      </c>
      <c r="X161" s="23">
        <v>21</v>
      </c>
      <c r="Y161" s="23">
        <v>24</v>
      </c>
      <c r="Z161" s="23">
        <v>25</v>
      </c>
      <c r="AA161" s="23">
        <v>25</v>
      </c>
      <c r="AB161" s="23">
        <v>31</v>
      </c>
      <c r="AC161" s="23">
        <v>36</v>
      </c>
      <c r="AD161" s="23">
        <v>25</v>
      </c>
      <c r="AE161" s="23">
        <v>31</v>
      </c>
      <c r="AF161" s="23">
        <v>31</v>
      </c>
      <c r="AG161" s="23">
        <v>21</v>
      </c>
      <c r="AH161" s="23">
        <v>28</v>
      </c>
      <c r="AI161" s="23">
        <v>17</v>
      </c>
      <c r="AJ161" s="23">
        <v>17</v>
      </c>
      <c r="AK161" s="23">
        <v>18</v>
      </c>
      <c r="AL161" s="23">
        <v>19</v>
      </c>
      <c r="AM161" s="23">
        <v>17</v>
      </c>
      <c r="AN161" s="23">
        <v>16</v>
      </c>
      <c r="AO161" s="23">
        <v>17</v>
      </c>
      <c r="AP161" s="23">
        <v>17</v>
      </c>
      <c r="AQ161" s="23">
        <v>12</v>
      </c>
      <c r="AR161" s="23">
        <v>15</v>
      </c>
      <c r="AS161" s="23">
        <v>19</v>
      </c>
      <c r="AT161" s="23">
        <v>10</v>
      </c>
      <c r="AU161" s="23">
        <v>6</v>
      </c>
      <c r="AV161" s="23">
        <v>12</v>
      </c>
      <c r="AW161" s="23">
        <v>11</v>
      </c>
      <c r="AX161" s="23">
        <v>14</v>
      </c>
      <c r="AY161" s="23">
        <v>17</v>
      </c>
      <c r="AZ161" s="23">
        <v>12</v>
      </c>
      <c r="BA161" s="23">
        <v>17</v>
      </c>
      <c r="BB161" s="23">
        <v>14</v>
      </c>
      <c r="BC161" s="23">
        <v>13</v>
      </c>
      <c r="BD161" s="23">
        <v>11</v>
      </c>
      <c r="BE161" s="23">
        <v>9</v>
      </c>
      <c r="BF161" s="23">
        <v>9</v>
      </c>
      <c r="BG161" s="23">
        <v>13</v>
      </c>
      <c r="BH161" s="23">
        <v>14</v>
      </c>
      <c r="BI161" s="23">
        <v>17</v>
      </c>
      <c r="BJ161" s="23">
        <v>14</v>
      </c>
      <c r="BK161" s="23">
        <v>21</v>
      </c>
      <c r="BL161" s="23">
        <v>14</v>
      </c>
      <c r="BM161" s="23">
        <v>9</v>
      </c>
      <c r="BN161" s="23">
        <v>7</v>
      </c>
      <c r="BO161" s="23">
        <v>4</v>
      </c>
      <c r="BP161" s="23">
        <v>16</v>
      </c>
      <c r="BQ161" s="23">
        <v>11</v>
      </c>
      <c r="BR161" s="23">
        <v>10</v>
      </c>
      <c r="BS161" s="23">
        <v>15</v>
      </c>
      <c r="BT161" s="23">
        <v>12</v>
      </c>
      <c r="BU161" s="23">
        <v>7</v>
      </c>
      <c r="BV161" s="23">
        <v>6</v>
      </c>
      <c r="BW161" s="23">
        <v>10</v>
      </c>
      <c r="BX161" s="23">
        <v>16</v>
      </c>
      <c r="BY161" s="23">
        <v>12</v>
      </c>
      <c r="BZ161" s="23">
        <v>12</v>
      </c>
      <c r="CA161" s="23">
        <v>14</v>
      </c>
      <c r="CB161" s="23">
        <v>7</v>
      </c>
      <c r="CC161" s="23">
        <v>10</v>
      </c>
      <c r="CD161" s="23">
        <v>12</v>
      </c>
      <c r="CE161" s="23">
        <v>9</v>
      </c>
      <c r="CF161" s="23">
        <v>9</v>
      </c>
      <c r="CG161" s="23">
        <v>13</v>
      </c>
      <c r="CH161" s="23">
        <v>9</v>
      </c>
      <c r="CI161" s="23">
        <v>4</v>
      </c>
      <c r="CJ161" s="23">
        <v>5</v>
      </c>
      <c r="CK161" s="23">
        <v>2</v>
      </c>
      <c r="CL161" s="23">
        <v>7</v>
      </c>
      <c r="CM161" s="23">
        <v>5</v>
      </c>
      <c r="CN161" s="23">
        <v>4</v>
      </c>
      <c r="CO161" s="23">
        <v>4</v>
      </c>
      <c r="CP161" s="23">
        <v>3</v>
      </c>
      <c r="CQ161" s="23">
        <v>3</v>
      </c>
      <c r="CR161" s="23">
        <v>2</v>
      </c>
      <c r="CS161" s="23">
        <v>2</v>
      </c>
      <c r="CT161" s="23">
        <v>0</v>
      </c>
      <c r="CU161" s="23">
        <v>2</v>
      </c>
      <c r="CV161" s="23">
        <v>0</v>
      </c>
      <c r="CW161" s="23">
        <v>0</v>
      </c>
      <c r="CX161" s="23">
        <v>1</v>
      </c>
      <c r="CY161" s="23">
        <v>0</v>
      </c>
      <c r="CZ161" s="23">
        <v>0</v>
      </c>
      <c r="DA161" s="23">
        <v>0</v>
      </c>
      <c r="DB161" s="23">
        <v>0</v>
      </c>
      <c r="DC161" s="23">
        <v>0</v>
      </c>
      <c r="DD161" s="23">
        <v>0</v>
      </c>
      <c r="DE161" s="26">
        <v>0</v>
      </c>
      <c r="DF161" s="23">
        <v>0</v>
      </c>
      <c r="DG161" s="23">
        <v>0</v>
      </c>
      <c r="DH161" s="23">
        <v>0</v>
      </c>
      <c r="DI161" s="23">
        <v>0</v>
      </c>
      <c r="DJ161" s="23">
        <v>0</v>
      </c>
    </row>
    <row r="162" spans="1:114">
      <c r="A162" s="22" t="s">
        <v>1041</v>
      </c>
      <c r="B162" s="23" t="s">
        <v>1040</v>
      </c>
      <c r="C162" s="23">
        <v>660</v>
      </c>
      <c r="D162" s="23">
        <v>1</v>
      </c>
      <c r="E162" s="23">
        <v>2</v>
      </c>
      <c r="F162" s="23">
        <v>4</v>
      </c>
      <c r="G162" s="23">
        <v>5</v>
      </c>
      <c r="H162" s="23">
        <v>1</v>
      </c>
      <c r="I162" s="23">
        <v>3</v>
      </c>
      <c r="J162" s="23">
        <v>5</v>
      </c>
      <c r="K162" s="23">
        <v>4</v>
      </c>
      <c r="L162" s="23">
        <v>1</v>
      </c>
      <c r="M162" s="23">
        <v>3</v>
      </c>
      <c r="N162" s="23">
        <v>1</v>
      </c>
      <c r="O162" s="23">
        <v>4</v>
      </c>
      <c r="P162" s="23">
        <v>3</v>
      </c>
      <c r="Q162" s="23">
        <v>2</v>
      </c>
      <c r="R162" s="23">
        <v>1</v>
      </c>
      <c r="S162" s="23">
        <v>4</v>
      </c>
      <c r="T162" s="23">
        <v>6</v>
      </c>
      <c r="U162" s="23">
        <v>1</v>
      </c>
      <c r="V162" s="23">
        <v>4</v>
      </c>
      <c r="W162" s="23">
        <v>23</v>
      </c>
      <c r="X162" s="23">
        <v>20</v>
      </c>
      <c r="Y162" s="23">
        <v>14</v>
      </c>
      <c r="Z162" s="23">
        <v>12</v>
      </c>
      <c r="AA162" s="23">
        <v>16</v>
      </c>
      <c r="AB162" s="23">
        <v>16</v>
      </c>
      <c r="AC162" s="23">
        <v>15</v>
      </c>
      <c r="AD162" s="23">
        <v>16</v>
      </c>
      <c r="AE162" s="23">
        <v>15</v>
      </c>
      <c r="AF162" s="23">
        <v>17</v>
      </c>
      <c r="AG162" s="23">
        <v>13</v>
      </c>
      <c r="AH162" s="23">
        <v>19</v>
      </c>
      <c r="AI162" s="23">
        <v>14</v>
      </c>
      <c r="AJ162" s="23">
        <v>7</v>
      </c>
      <c r="AK162" s="23">
        <v>7</v>
      </c>
      <c r="AL162" s="23">
        <v>9</v>
      </c>
      <c r="AM162" s="23">
        <v>14</v>
      </c>
      <c r="AN162" s="23">
        <v>9</v>
      </c>
      <c r="AO162" s="23">
        <v>9</v>
      </c>
      <c r="AP162" s="23">
        <v>6</v>
      </c>
      <c r="AQ162" s="23">
        <v>5</v>
      </c>
      <c r="AR162" s="23">
        <v>9</v>
      </c>
      <c r="AS162" s="23">
        <v>8</v>
      </c>
      <c r="AT162" s="23">
        <v>10</v>
      </c>
      <c r="AU162" s="23">
        <v>5</v>
      </c>
      <c r="AV162" s="23">
        <v>6</v>
      </c>
      <c r="AW162" s="23">
        <v>6</v>
      </c>
      <c r="AX162" s="23">
        <v>3</v>
      </c>
      <c r="AY162" s="23">
        <v>6</v>
      </c>
      <c r="AZ162" s="23">
        <v>11</v>
      </c>
      <c r="BA162" s="23">
        <v>6</v>
      </c>
      <c r="BB162" s="23">
        <v>4</v>
      </c>
      <c r="BC162" s="23">
        <v>13</v>
      </c>
      <c r="BD162" s="23">
        <v>6</v>
      </c>
      <c r="BE162" s="23">
        <v>3</v>
      </c>
      <c r="BF162" s="23">
        <v>8</v>
      </c>
      <c r="BG162" s="23">
        <v>8</v>
      </c>
      <c r="BH162" s="23">
        <v>12</v>
      </c>
      <c r="BI162" s="23">
        <v>4</v>
      </c>
      <c r="BJ162" s="23">
        <v>6</v>
      </c>
      <c r="BK162" s="23">
        <v>12</v>
      </c>
      <c r="BL162" s="23">
        <v>10</v>
      </c>
      <c r="BM162" s="23">
        <v>6</v>
      </c>
      <c r="BN162" s="23">
        <v>2</v>
      </c>
      <c r="BO162" s="23">
        <v>9</v>
      </c>
      <c r="BP162" s="23">
        <v>4</v>
      </c>
      <c r="BQ162" s="23">
        <v>4</v>
      </c>
      <c r="BR162" s="23">
        <v>7</v>
      </c>
      <c r="BS162" s="23">
        <v>5</v>
      </c>
      <c r="BT162" s="23">
        <v>2</v>
      </c>
      <c r="BU162" s="23">
        <v>4</v>
      </c>
      <c r="BV162" s="23">
        <v>3</v>
      </c>
      <c r="BW162" s="23">
        <v>3</v>
      </c>
      <c r="BX162" s="23">
        <v>5</v>
      </c>
      <c r="BY162" s="23">
        <v>9</v>
      </c>
      <c r="BZ162" s="23">
        <v>7</v>
      </c>
      <c r="CA162" s="23">
        <v>11</v>
      </c>
      <c r="CB162" s="23">
        <v>11</v>
      </c>
      <c r="CC162" s="23">
        <v>5</v>
      </c>
      <c r="CD162" s="23">
        <v>10</v>
      </c>
      <c r="CE162" s="23">
        <v>9</v>
      </c>
      <c r="CF162" s="23">
        <v>10</v>
      </c>
      <c r="CG162" s="23">
        <v>4</v>
      </c>
      <c r="CH162" s="23">
        <v>10</v>
      </c>
      <c r="CI162" s="23">
        <v>7</v>
      </c>
      <c r="CJ162" s="23">
        <v>3</v>
      </c>
      <c r="CK162" s="23">
        <v>4</v>
      </c>
      <c r="CL162" s="23">
        <v>2</v>
      </c>
      <c r="CM162" s="23">
        <v>1</v>
      </c>
      <c r="CN162" s="23">
        <v>2</v>
      </c>
      <c r="CO162" s="23">
        <v>1</v>
      </c>
      <c r="CP162" s="23">
        <v>4</v>
      </c>
      <c r="CQ162" s="23">
        <v>3</v>
      </c>
      <c r="CR162" s="23">
        <v>2</v>
      </c>
      <c r="CS162" s="23">
        <v>3</v>
      </c>
      <c r="CT162" s="23">
        <v>0</v>
      </c>
      <c r="CU162" s="23">
        <v>1</v>
      </c>
      <c r="CV162" s="23">
        <v>0</v>
      </c>
      <c r="CW162" s="23">
        <v>0</v>
      </c>
      <c r="CX162" s="23">
        <v>0</v>
      </c>
      <c r="CY162" s="23">
        <v>0</v>
      </c>
      <c r="CZ162" s="23">
        <v>0</v>
      </c>
      <c r="DA162" s="23">
        <v>0</v>
      </c>
      <c r="DB162" s="23">
        <v>0</v>
      </c>
      <c r="DC162" s="23">
        <v>0</v>
      </c>
      <c r="DD162" s="23">
        <v>0</v>
      </c>
      <c r="DE162" s="26">
        <v>0</v>
      </c>
      <c r="DF162" s="23">
        <v>0</v>
      </c>
      <c r="DG162" s="23">
        <v>0</v>
      </c>
      <c r="DH162" s="23">
        <v>0</v>
      </c>
      <c r="DI162" s="23">
        <v>0</v>
      </c>
      <c r="DJ162" s="23">
        <v>0</v>
      </c>
    </row>
    <row r="163" spans="1:114">
      <c r="A163" s="22" t="s">
        <v>1043</v>
      </c>
      <c r="B163" s="23" t="s">
        <v>1042</v>
      </c>
      <c r="C163" s="23">
        <v>1023</v>
      </c>
      <c r="D163" s="23">
        <v>12</v>
      </c>
      <c r="E163" s="23">
        <v>14</v>
      </c>
      <c r="F163" s="23">
        <v>12</v>
      </c>
      <c r="G163" s="23">
        <v>9</v>
      </c>
      <c r="H163" s="23">
        <v>11</v>
      </c>
      <c r="I163" s="23">
        <v>7</v>
      </c>
      <c r="J163" s="23">
        <v>8</v>
      </c>
      <c r="K163" s="23">
        <v>14</v>
      </c>
      <c r="L163" s="23">
        <v>16</v>
      </c>
      <c r="M163" s="23">
        <v>11</v>
      </c>
      <c r="N163" s="23">
        <v>10</v>
      </c>
      <c r="O163" s="23">
        <v>11</v>
      </c>
      <c r="P163" s="23">
        <v>10</v>
      </c>
      <c r="Q163" s="23">
        <v>11</v>
      </c>
      <c r="R163" s="23">
        <v>14</v>
      </c>
      <c r="S163" s="23">
        <v>7</v>
      </c>
      <c r="T163" s="23">
        <v>11</v>
      </c>
      <c r="U163" s="23">
        <v>10</v>
      </c>
      <c r="V163" s="23">
        <v>12</v>
      </c>
      <c r="W163" s="23">
        <v>11</v>
      </c>
      <c r="X163" s="23">
        <v>11</v>
      </c>
      <c r="Y163" s="23">
        <v>13</v>
      </c>
      <c r="Z163" s="23">
        <v>12</v>
      </c>
      <c r="AA163" s="23">
        <v>15</v>
      </c>
      <c r="AB163" s="23">
        <v>19</v>
      </c>
      <c r="AC163" s="23">
        <v>10</v>
      </c>
      <c r="AD163" s="23">
        <v>13</v>
      </c>
      <c r="AE163" s="23">
        <v>13</v>
      </c>
      <c r="AF163" s="23">
        <v>16</v>
      </c>
      <c r="AG163" s="23">
        <v>22</v>
      </c>
      <c r="AH163" s="23">
        <v>17</v>
      </c>
      <c r="AI163" s="23">
        <v>13</v>
      </c>
      <c r="AJ163" s="23">
        <v>13</v>
      </c>
      <c r="AK163" s="23">
        <v>26</v>
      </c>
      <c r="AL163" s="23">
        <v>25</v>
      </c>
      <c r="AM163" s="23">
        <v>20</v>
      </c>
      <c r="AN163" s="23">
        <v>11</v>
      </c>
      <c r="AO163" s="23">
        <v>9</v>
      </c>
      <c r="AP163" s="23">
        <v>18</v>
      </c>
      <c r="AQ163" s="23">
        <v>16</v>
      </c>
      <c r="AR163" s="23">
        <v>24</v>
      </c>
      <c r="AS163" s="23">
        <v>12</v>
      </c>
      <c r="AT163" s="23">
        <v>20</v>
      </c>
      <c r="AU163" s="23">
        <v>18</v>
      </c>
      <c r="AV163" s="23">
        <v>19</v>
      </c>
      <c r="AW163" s="23">
        <v>13</v>
      </c>
      <c r="AX163" s="23">
        <v>17</v>
      </c>
      <c r="AY163" s="23">
        <v>19</v>
      </c>
      <c r="AZ163" s="23">
        <v>11</v>
      </c>
      <c r="BA163" s="23">
        <v>13</v>
      </c>
      <c r="BB163" s="23">
        <v>15</v>
      </c>
      <c r="BC163" s="23">
        <v>7</v>
      </c>
      <c r="BD163" s="23">
        <v>13</v>
      </c>
      <c r="BE163" s="23">
        <v>7</v>
      </c>
      <c r="BF163" s="23">
        <v>12</v>
      </c>
      <c r="BG163" s="23">
        <v>11</v>
      </c>
      <c r="BH163" s="23">
        <v>11</v>
      </c>
      <c r="BI163" s="23">
        <v>10</v>
      </c>
      <c r="BJ163" s="23">
        <v>14</v>
      </c>
      <c r="BK163" s="23">
        <v>16</v>
      </c>
      <c r="BL163" s="23">
        <v>9</v>
      </c>
      <c r="BM163" s="23">
        <v>6</v>
      </c>
      <c r="BN163" s="23">
        <v>6</v>
      </c>
      <c r="BO163" s="23">
        <v>10</v>
      </c>
      <c r="BP163" s="23">
        <v>7</v>
      </c>
      <c r="BQ163" s="23">
        <v>9</v>
      </c>
      <c r="BR163" s="23">
        <v>6</v>
      </c>
      <c r="BS163" s="23">
        <v>9</v>
      </c>
      <c r="BT163" s="23">
        <v>8</v>
      </c>
      <c r="BU163" s="23">
        <v>11</v>
      </c>
      <c r="BV163" s="23">
        <v>7</v>
      </c>
      <c r="BW163" s="23">
        <v>8</v>
      </c>
      <c r="BX163" s="23">
        <v>10</v>
      </c>
      <c r="BY163" s="23">
        <v>4</v>
      </c>
      <c r="BZ163" s="23">
        <v>9</v>
      </c>
      <c r="CA163" s="23">
        <v>6</v>
      </c>
      <c r="CB163" s="23">
        <v>6</v>
      </c>
      <c r="CC163" s="23">
        <v>3</v>
      </c>
      <c r="CD163" s="23">
        <v>3</v>
      </c>
      <c r="CE163" s="23">
        <v>6</v>
      </c>
      <c r="CF163" s="23">
        <v>8</v>
      </c>
      <c r="CG163" s="23">
        <v>11</v>
      </c>
      <c r="CH163" s="23">
        <v>5</v>
      </c>
      <c r="CI163" s="23">
        <v>6</v>
      </c>
      <c r="CJ163" s="23">
        <v>4</v>
      </c>
      <c r="CK163" s="23">
        <v>4</v>
      </c>
      <c r="CL163" s="23">
        <v>5</v>
      </c>
      <c r="CM163" s="23">
        <v>5</v>
      </c>
      <c r="CN163" s="23">
        <v>0</v>
      </c>
      <c r="CO163" s="23">
        <v>3</v>
      </c>
      <c r="CP163" s="23">
        <v>2</v>
      </c>
      <c r="CQ163" s="23">
        <v>3</v>
      </c>
      <c r="CR163" s="23">
        <v>3</v>
      </c>
      <c r="CS163" s="23">
        <v>4</v>
      </c>
      <c r="CT163" s="23">
        <v>0</v>
      </c>
      <c r="CU163" s="23">
        <v>1</v>
      </c>
      <c r="CV163" s="23">
        <v>0</v>
      </c>
      <c r="CW163" s="23">
        <v>0</v>
      </c>
      <c r="CX163" s="23">
        <v>1</v>
      </c>
      <c r="CY163" s="23">
        <v>0</v>
      </c>
      <c r="CZ163" s="23">
        <v>0</v>
      </c>
      <c r="DA163" s="23">
        <v>0</v>
      </c>
      <c r="DB163" s="23">
        <v>0</v>
      </c>
      <c r="DC163" s="23">
        <v>0</v>
      </c>
      <c r="DD163" s="23">
        <v>0</v>
      </c>
      <c r="DE163" s="26">
        <v>0</v>
      </c>
      <c r="DF163" s="23">
        <v>0</v>
      </c>
      <c r="DG163" s="23">
        <v>0</v>
      </c>
      <c r="DH163" s="23">
        <v>0</v>
      </c>
      <c r="DI163" s="23">
        <v>0</v>
      </c>
      <c r="DJ163" s="23">
        <v>0</v>
      </c>
    </row>
    <row r="164" spans="1:114">
      <c r="A164" s="22" t="s">
        <v>1045</v>
      </c>
      <c r="B164" s="23" t="s">
        <v>1044</v>
      </c>
      <c r="C164" s="23">
        <v>564</v>
      </c>
      <c r="D164" s="23">
        <v>1</v>
      </c>
      <c r="E164" s="23">
        <v>6</v>
      </c>
      <c r="F164" s="23">
        <v>5</v>
      </c>
      <c r="G164" s="23">
        <v>7</v>
      </c>
      <c r="H164" s="23">
        <v>4</v>
      </c>
      <c r="I164" s="23">
        <v>14</v>
      </c>
      <c r="J164" s="23">
        <v>6</v>
      </c>
      <c r="K164" s="23">
        <v>7</v>
      </c>
      <c r="L164" s="23">
        <v>5</v>
      </c>
      <c r="M164" s="23">
        <v>4</v>
      </c>
      <c r="N164" s="23">
        <v>3</v>
      </c>
      <c r="O164" s="23">
        <v>5</v>
      </c>
      <c r="P164" s="23">
        <v>6</v>
      </c>
      <c r="Q164" s="23">
        <v>3</v>
      </c>
      <c r="R164" s="23">
        <v>2</v>
      </c>
      <c r="S164" s="23">
        <v>2</v>
      </c>
      <c r="T164" s="23">
        <v>2</v>
      </c>
      <c r="U164" s="23">
        <v>8</v>
      </c>
      <c r="V164" s="23">
        <v>6</v>
      </c>
      <c r="W164" s="23">
        <v>3</v>
      </c>
      <c r="X164" s="23">
        <v>4</v>
      </c>
      <c r="Y164" s="23">
        <v>10</v>
      </c>
      <c r="Z164" s="23">
        <v>6</v>
      </c>
      <c r="AA164" s="23">
        <v>8</v>
      </c>
      <c r="AB164" s="23">
        <v>7</v>
      </c>
      <c r="AC164" s="23">
        <v>8</v>
      </c>
      <c r="AD164" s="23">
        <v>7</v>
      </c>
      <c r="AE164" s="23">
        <v>10</v>
      </c>
      <c r="AF164" s="23">
        <v>10</v>
      </c>
      <c r="AG164" s="23">
        <v>7</v>
      </c>
      <c r="AH164" s="23">
        <v>12</v>
      </c>
      <c r="AI164" s="23">
        <v>15</v>
      </c>
      <c r="AJ164" s="23">
        <v>12</v>
      </c>
      <c r="AK164" s="23">
        <v>14</v>
      </c>
      <c r="AL164" s="23">
        <v>15</v>
      </c>
      <c r="AM164" s="23">
        <v>11</v>
      </c>
      <c r="AN164" s="23">
        <v>15</v>
      </c>
      <c r="AO164" s="23">
        <v>8</v>
      </c>
      <c r="AP164" s="23">
        <v>6</v>
      </c>
      <c r="AQ164" s="23">
        <v>4</v>
      </c>
      <c r="AR164" s="23">
        <v>8</v>
      </c>
      <c r="AS164" s="23">
        <v>6</v>
      </c>
      <c r="AT164" s="23">
        <v>9</v>
      </c>
      <c r="AU164" s="23">
        <v>8</v>
      </c>
      <c r="AV164" s="23">
        <v>15</v>
      </c>
      <c r="AW164" s="23">
        <v>5</v>
      </c>
      <c r="AX164" s="23">
        <v>6</v>
      </c>
      <c r="AY164" s="23">
        <v>6</v>
      </c>
      <c r="AZ164" s="23">
        <v>10</v>
      </c>
      <c r="BA164" s="23">
        <v>6</v>
      </c>
      <c r="BB164" s="23">
        <v>1</v>
      </c>
      <c r="BC164" s="23">
        <v>5</v>
      </c>
      <c r="BD164" s="23">
        <v>5</v>
      </c>
      <c r="BE164" s="23">
        <v>5</v>
      </c>
      <c r="BF164" s="23">
        <v>4</v>
      </c>
      <c r="BG164" s="23">
        <v>13</v>
      </c>
      <c r="BH164" s="23">
        <v>6</v>
      </c>
      <c r="BI164" s="23">
        <v>8</v>
      </c>
      <c r="BJ164" s="23">
        <v>7</v>
      </c>
      <c r="BK164" s="23">
        <v>7</v>
      </c>
      <c r="BL164" s="23">
        <v>4</v>
      </c>
      <c r="BM164" s="23">
        <v>4</v>
      </c>
      <c r="BN164" s="23">
        <v>2</v>
      </c>
      <c r="BO164" s="23">
        <v>5</v>
      </c>
      <c r="BP164" s="23">
        <v>5</v>
      </c>
      <c r="BQ164" s="23">
        <v>3</v>
      </c>
      <c r="BR164" s="23">
        <v>5</v>
      </c>
      <c r="BS164" s="23">
        <v>4</v>
      </c>
      <c r="BT164" s="23">
        <v>10</v>
      </c>
      <c r="BU164" s="23">
        <v>4</v>
      </c>
      <c r="BV164" s="23">
        <v>2</v>
      </c>
      <c r="BW164" s="23">
        <v>6</v>
      </c>
      <c r="BX164" s="23">
        <v>9</v>
      </c>
      <c r="BY164" s="23">
        <v>3</v>
      </c>
      <c r="BZ164" s="23">
        <v>5</v>
      </c>
      <c r="CA164" s="23">
        <v>3</v>
      </c>
      <c r="CB164" s="23">
        <v>6</v>
      </c>
      <c r="CC164" s="23">
        <v>7</v>
      </c>
      <c r="CD164" s="23">
        <v>5</v>
      </c>
      <c r="CE164" s="23">
        <v>4</v>
      </c>
      <c r="CF164" s="23">
        <v>7</v>
      </c>
      <c r="CG164" s="23">
        <v>2</v>
      </c>
      <c r="CH164" s="23">
        <v>3</v>
      </c>
      <c r="CI164" s="23">
        <v>5</v>
      </c>
      <c r="CJ164" s="23">
        <v>3</v>
      </c>
      <c r="CK164" s="23">
        <v>3</v>
      </c>
      <c r="CL164" s="23">
        <v>4</v>
      </c>
      <c r="CM164" s="23">
        <v>1</v>
      </c>
      <c r="CN164" s="23">
        <v>1</v>
      </c>
      <c r="CO164" s="23">
        <v>4</v>
      </c>
      <c r="CP164" s="23">
        <v>3</v>
      </c>
      <c r="CQ164" s="23">
        <v>0</v>
      </c>
      <c r="CR164" s="23">
        <v>3</v>
      </c>
      <c r="CS164" s="23">
        <v>1</v>
      </c>
      <c r="CT164" s="23">
        <v>0</v>
      </c>
      <c r="CU164" s="23">
        <v>0</v>
      </c>
      <c r="CV164" s="23">
        <v>0</v>
      </c>
      <c r="CW164" s="23">
        <v>0</v>
      </c>
      <c r="CX164" s="23">
        <v>0</v>
      </c>
      <c r="CY164" s="23">
        <v>0</v>
      </c>
      <c r="CZ164" s="23">
        <v>0</v>
      </c>
      <c r="DA164" s="23">
        <v>0</v>
      </c>
      <c r="DB164" s="23">
        <v>0</v>
      </c>
      <c r="DC164" s="23">
        <v>0</v>
      </c>
      <c r="DD164" s="23">
        <v>0</v>
      </c>
      <c r="DE164" s="26">
        <v>0</v>
      </c>
      <c r="DF164" s="23">
        <v>0</v>
      </c>
      <c r="DG164" s="23">
        <v>0</v>
      </c>
      <c r="DH164" s="23">
        <v>0</v>
      </c>
      <c r="DI164" s="23">
        <v>0</v>
      </c>
      <c r="DJ164" s="23">
        <v>0</v>
      </c>
    </row>
    <row r="165" spans="1:114">
      <c r="A165" s="22" t="s">
        <v>1047</v>
      </c>
      <c r="B165" s="23" t="s">
        <v>1046</v>
      </c>
      <c r="C165" s="23">
        <v>393</v>
      </c>
      <c r="D165" s="23">
        <v>3</v>
      </c>
      <c r="E165" s="23">
        <v>2</v>
      </c>
      <c r="F165" s="23">
        <v>4</v>
      </c>
      <c r="G165" s="23">
        <v>1</v>
      </c>
      <c r="H165" s="23">
        <v>4</v>
      </c>
      <c r="I165" s="23">
        <v>8</v>
      </c>
      <c r="J165" s="23">
        <v>7</v>
      </c>
      <c r="K165" s="23">
        <v>0</v>
      </c>
      <c r="L165" s="23">
        <v>3</v>
      </c>
      <c r="M165" s="23">
        <v>2</v>
      </c>
      <c r="N165" s="23">
        <v>3</v>
      </c>
      <c r="O165" s="23">
        <v>5</v>
      </c>
      <c r="P165" s="23">
        <v>5</v>
      </c>
      <c r="Q165" s="23">
        <v>4</v>
      </c>
      <c r="R165" s="23">
        <v>1</v>
      </c>
      <c r="S165" s="23">
        <v>3</v>
      </c>
      <c r="T165" s="23">
        <v>2</v>
      </c>
      <c r="U165" s="23">
        <v>5</v>
      </c>
      <c r="V165" s="23">
        <v>3</v>
      </c>
      <c r="W165" s="23">
        <v>1</v>
      </c>
      <c r="X165" s="23">
        <v>10</v>
      </c>
      <c r="Y165" s="23">
        <v>6</v>
      </c>
      <c r="Z165" s="23">
        <v>10</v>
      </c>
      <c r="AA165" s="23">
        <v>8</v>
      </c>
      <c r="AB165" s="23">
        <v>9</v>
      </c>
      <c r="AC165" s="23">
        <v>10</v>
      </c>
      <c r="AD165" s="23">
        <v>5</v>
      </c>
      <c r="AE165" s="23">
        <v>5</v>
      </c>
      <c r="AF165" s="23">
        <v>4</v>
      </c>
      <c r="AG165" s="23">
        <v>5</v>
      </c>
      <c r="AH165" s="23">
        <v>8</v>
      </c>
      <c r="AI165" s="23">
        <v>7</v>
      </c>
      <c r="AJ165" s="23">
        <v>8</v>
      </c>
      <c r="AK165" s="23">
        <v>10</v>
      </c>
      <c r="AL165" s="23">
        <v>9</v>
      </c>
      <c r="AM165" s="23">
        <v>9</v>
      </c>
      <c r="AN165" s="23">
        <v>4</v>
      </c>
      <c r="AO165" s="23">
        <v>5</v>
      </c>
      <c r="AP165" s="23">
        <v>6</v>
      </c>
      <c r="AQ165" s="23">
        <v>4</v>
      </c>
      <c r="AR165" s="23">
        <v>8</v>
      </c>
      <c r="AS165" s="23">
        <v>4</v>
      </c>
      <c r="AT165" s="23">
        <v>7</v>
      </c>
      <c r="AU165" s="23">
        <v>5</v>
      </c>
      <c r="AV165" s="23">
        <v>4</v>
      </c>
      <c r="AW165" s="23">
        <v>6</v>
      </c>
      <c r="AX165" s="23">
        <v>8</v>
      </c>
      <c r="AY165" s="23">
        <v>5</v>
      </c>
      <c r="AZ165" s="23">
        <v>4</v>
      </c>
      <c r="BA165" s="23">
        <v>9</v>
      </c>
      <c r="BB165" s="23">
        <v>3</v>
      </c>
      <c r="BC165" s="23">
        <v>4</v>
      </c>
      <c r="BD165" s="23">
        <v>5</v>
      </c>
      <c r="BE165" s="23">
        <v>2</v>
      </c>
      <c r="BF165" s="23">
        <v>7</v>
      </c>
      <c r="BG165" s="23">
        <v>2</v>
      </c>
      <c r="BH165" s="23">
        <v>3</v>
      </c>
      <c r="BI165" s="23">
        <v>2</v>
      </c>
      <c r="BJ165" s="23">
        <v>3</v>
      </c>
      <c r="BK165" s="23">
        <v>1</v>
      </c>
      <c r="BL165" s="23">
        <v>4</v>
      </c>
      <c r="BM165" s="23">
        <v>4</v>
      </c>
      <c r="BN165" s="23">
        <v>4</v>
      </c>
      <c r="BO165" s="23">
        <v>1</v>
      </c>
      <c r="BP165" s="23">
        <v>4</v>
      </c>
      <c r="BQ165" s="23">
        <v>4</v>
      </c>
      <c r="BR165" s="23">
        <v>5</v>
      </c>
      <c r="BS165" s="23">
        <v>7</v>
      </c>
      <c r="BT165" s="23">
        <v>3</v>
      </c>
      <c r="BU165" s="23">
        <v>2</v>
      </c>
      <c r="BV165" s="23">
        <v>2</v>
      </c>
      <c r="BW165" s="23">
        <v>5</v>
      </c>
      <c r="BX165" s="23">
        <v>5</v>
      </c>
      <c r="BY165" s="23">
        <v>3</v>
      </c>
      <c r="BZ165" s="23">
        <v>3</v>
      </c>
      <c r="CA165" s="23">
        <v>7</v>
      </c>
      <c r="CB165" s="23">
        <v>3</v>
      </c>
      <c r="CC165" s="23">
        <v>3</v>
      </c>
      <c r="CD165" s="23">
        <v>2</v>
      </c>
      <c r="CE165" s="23">
        <v>3</v>
      </c>
      <c r="CF165" s="23">
        <v>4</v>
      </c>
      <c r="CG165" s="23">
        <v>1</v>
      </c>
      <c r="CH165" s="23">
        <v>1</v>
      </c>
      <c r="CI165" s="23">
        <v>4</v>
      </c>
      <c r="CJ165" s="23">
        <v>0</v>
      </c>
      <c r="CK165" s="23">
        <v>1</v>
      </c>
      <c r="CL165" s="23">
        <v>0</v>
      </c>
      <c r="CM165" s="23">
        <v>1</v>
      </c>
      <c r="CN165" s="23">
        <v>1</v>
      </c>
      <c r="CO165" s="23">
        <v>0</v>
      </c>
      <c r="CP165" s="23">
        <v>0</v>
      </c>
      <c r="CQ165" s="23">
        <v>2</v>
      </c>
      <c r="CR165" s="23">
        <v>0</v>
      </c>
      <c r="CS165" s="23">
        <v>1</v>
      </c>
      <c r="CT165" s="23">
        <v>1</v>
      </c>
      <c r="CU165" s="23">
        <v>0</v>
      </c>
      <c r="CV165" s="23">
        <v>0</v>
      </c>
      <c r="CW165" s="23">
        <v>0</v>
      </c>
      <c r="CX165" s="23">
        <v>1</v>
      </c>
      <c r="CY165" s="23">
        <v>1</v>
      </c>
      <c r="CZ165" s="23">
        <v>0</v>
      </c>
      <c r="DA165" s="23">
        <v>0</v>
      </c>
      <c r="DB165" s="23">
        <v>0</v>
      </c>
      <c r="DC165" s="23">
        <v>0</v>
      </c>
      <c r="DD165" s="23">
        <v>0</v>
      </c>
      <c r="DE165" s="26">
        <v>0</v>
      </c>
      <c r="DF165" s="23">
        <v>0</v>
      </c>
      <c r="DG165" s="23">
        <v>0</v>
      </c>
      <c r="DH165" s="23">
        <v>0</v>
      </c>
      <c r="DI165" s="23">
        <v>0</v>
      </c>
      <c r="DJ165" s="23">
        <v>0</v>
      </c>
    </row>
    <row r="166" spans="1:114">
      <c r="A166" s="22" t="s">
        <v>1049</v>
      </c>
      <c r="B166" s="23" t="s">
        <v>1048</v>
      </c>
      <c r="C166" s="23">
        <v>171</v>
      </c>
      <c r="D166" s="23">
        <v>1</v>
      </c>
      <c r="E166" s="23">
        <v>3</v>
      </c>
      <c r="F166" s="23">
        <v>2</v>
      </c>
      <c r="G166" s="23">
        <v>2</v>
      </c>
      <c r="H166" s="23">
        <v>3</v>
      </c>
      <c r="I166" s="23">
        <v>0</v>
      </c>
      <c r="J166" s="23">
        <v>5</v>
      </c>
      <c r="K166" s="23">
        <v>1</v>
      </c>
      <c r="L166" s="23">
        <v>1</v>
      </c>
      <c r="M166" s="23">
        <v>1</v>
      </c>
      <c r="N166" s="23">
        <v>2</v>
      </c>
      <c r="O166" s="23">
        <v>6</v>
      </c>
      <c r="P166" s="23">
        <v>2</v>
      </c>
      <c r="Q166" s="23">
        <v>2</v>
      </c>
      <c r="R166" s="23">
        <v>1</v>
      </c>
      <c r="S166" s="23">
        <v>1</v>
      </c>
      <c r="T166" s="23">
        <v>3</v>
      </c>
      <c r="U166" s="23">
        <v>1</v>
      </c>
      <c r="V166" s="23">
        <v>2</v>
      </c>
      <c r="W166" s="23">
        <v>3</v>
      </c>
      <c r="X166" s="23">
        <v>5</v>
      </c>
      <c r="Y166" s="23">
        <v>1</v>
      </c>
      <c r="Z166" s="23">
        <v>1</v>
      </c>
      <c r="AA166" s="23">
        <v>1</v>
      </c>
      <c r="AB166" s="23">
        <v>1</v>
      </c>
      <c r="AC166" s="23">
        <v>1</v>
      </c>
      <c r="AD166" s="23">
        <v>2</v>
      </c>
      <c r="AE166" s="23">
        <v>0</v>
      </c>
      <c r="AF166" s="23">
        <v>0</v>
      </c>
      <c r="AG166" s="23">
        <v>0</v>
      </c>
      <c r="AH166" s="23">
        <v>2</v>
      </c>
      <c r="AI166" s="23">
        <v>2</v>
      </c>
      <c r="AJ166" s="23">
        <v>3</v>
      </c>
      <c r="AK166" s="23">
        <v>2</v>
      </c>
      <c r="AL166" s="23">
        <v>2</v>
      </c>
      <c r="AM166" s="23">
        <v>6</v>
      </c>
      <c r="AN166" s="23">
        <v>4</v>
      </c>
      <c r="AO166" s="23">
        <v>4</v>
      </c>
      <c r="AP166" s="23">
        <v>5</v>
      </c>
      <c r="AQ166" s="23">
        <v>4</v>
      </c>
      <c r="AR166" s="23">
        <v>4</v>
      </c>
      <c r="AS166" s="23">
        <v>5</v>
      </c>
      <c r="AT166" s="23">
        <v>3</v>
      </c>
      <c r="AU166" s="23">
        <v>2</v>
      </c>
      <c r="AV166" s="23">
        <v>9</v>
      </c>
      <c r="AW166" s="23">
        <v>4</v>
      </c>
      <c r="AX166" s="23">
        <v>6</v>
      </c>
      <c r="AY166" s="23">
        <v>6</v>
      </c>
      <c r="AZ166" s="23">
        <v>2</v>
      </c>
      <c r="BA166" s="23">
        <v>1</v>
      </c>
      <c r="BB166" s="23">
        <v>4</v>
      </c>
      <c r="BC166" s="23">
        <v>2</v>
      </c>
      <c r="BD166" s="23">
        <v>4</v>
      </c>
      <c r="BE166" s="23">
        <v>4</v>
      </c>
      <c r="BF166" s="23">
        <v>2</v>
      </c>
      <c r="BG166" s="23">
        <v>0</v>
      </c>
      <c r="BH166" s="23">
        <v>2</v>
      </c>
      <c r="BI166" s="23">
        <v>2</v>
      </c>
      <c r="BJ166" s="23">
        <v>0</v>
      </c>
      <c r="BK166" s="23">
        <v>3</v>
      </c>
      <c r="BL166" s="23">
        <v>1</v>
      </c>
      <c r="BM166" s="23">
        <v>1</v>
      </c>
      <c r="BN166" s="23">
        <v>1</v>
      </c>
      <c r="BO166" s="23">
        <v>2</v>
      </c>
      <c r="BP166" s="23">
        <v>1</v>
      </c>
      <c r="BQ166" s="23">
        <v>0</v>
      </c>
      <c r="BR166" s="23">
        <v>1</v>
      </c>
      <c r="BS166" s="23">
        <v>2</v>
      </c>
      <c r="BT166" s="23">
        <v>0</v>
      </c>
      <c r="BU166" s="23">
        <v>0</v>
      </c>
      <c r="BV166" s="23">
        <v>0</v>
      </c>
      <c r="BW166" s="23">
        <v>0</v>
      </c>
      <c r="BX166" s="23">
        <v>2</v>
      </c>
      <c r="BY166" s="23">
        <v>3</v>
      </c>
      <c r="BZ166" s="23">
        <v>0</v>
      </c>
      <c r="CA166" s="23">
        <v>1</v>
      </c>
      <c r="CB166" s="23">
        <v>0</v>
      </c>
      <c r="CC166" s="23">
        <v>0</v>
      </c>
      <c r="CD166" s="23">
        <v>1</v>
      </c>
      <c r="CE166" s="23">
        <v>1</v>
      </c>
      <c r="CF166" s="23">
        <v>0</v>
      </c>
      <c r="CG166" s="23">
        <v>0</v>
      </c>
      <c r="CH166" s="23">
        <v>0</v>
      </c>
      <c r="CI166" s="23">
        <v>0</v>
      </c>
      <c r="CJ166" s="23">
        <v>1</v>
      </c>
      <c r="CK166" s="23">
        <v>0</v>
      </c>
      <c r="CL166" s="23">
        <v>0</v>
      </c>
      <c r="CM166" s="23">
        <v>0</v>
      </c>
      <c r="CN166" s="23">
        <v>0</v>
      </c>
      <c r="CO166" s="23">
        <v>0</v>
      </c>
      <c r="CP166" s="23">
        <v>0</v>
      </c>
      <c r="CQ166" s="23">
        <v>0</v>
      </c>
      <c r="CR166" s="23">
        <v>0</v>
      </c>
      <c r="CS166" s="23">
        <v>0</v>
      </c>
      <c r="CT166" s="23">
        <v>0</v>
      </c>
      <c r="CU166" s="23">
        <v>0</v>
      </c>
      <c r="CV166" s="23">
        <v>0</v>
      </c>
      <c r="CW166" s="23">
        <v>0</v>
      </c>
      <c r="CX166" s="23">
        <v>0</v>
      </c>
      <c r="CY166" s="23">
        <v>0</v>
      </c>
      <c r="CZ166" s="23">
        <v>0</v>
      </c>
      <c r="DA166" s="23">
        <v>0</v>
      </c>
      <c r="DB166" s="23">
        <v>0</v>
      </c>
      <c r="DC166" s="23">
        <v>0</v>
      </c>
      <c r="DD166" s="23">
        <v>0</v>
      </c>
      <c r="DE166" s="26">
        <v>0</v>
      </c>
      <c r="DF166" s="23">
        <v>0</v>
      </c>
      <c r="DG166" s="23">
        <v>0</v>
      </c>
      <c r="DH166" s="23">
        <v>0</v>
      </c>
      <c r="DI166" s="23">
        <v>0</v>
      </c>
      <c r="DJ166" s="23">
        <v>0</v>
      </c>
    </row>
    <row r="167" spans="1:114">
      <c r="A167" s="22" t="s">
        <v>1550</v>
      </c>
      <c r="B167" s="23" t="s">
        <v>1549</v>
      </c>
      <c r="C167" s="23">
        <v>149</v>
      </c>
      <c r="D167" s="23">
        <v>0</v>
      </c>
      <c r="E167" s="23">
        <v>1</v>
      </c>
      <c r="F167" s="23">
        <v>9</v>
      </c>
      <c r="G167" s="23">
        <v>3</v>
      </c>
      <c r="H167" s="23">
        <v>1</v>
      </c>
      <c r="I167" s="23">
        <v>4</v>
      </c>
      <c r="J167" s="23">
        <v>2</v>
      </c>
      <c r="K167" s="23">
        <v>1</v>
      </c>
      <c r="L167" s="23">
        <v>2</v>
      </c>
      <c r="M167" s="23">
        <v>1</v>
      </c>
      <c r="N167" s="23">
        <v>1</v>
      </c>
      <c r="O167" s="23">
        <v>4</v>
      </c>
      <c r="P167" s="23">
        <v>2</v>
      </c>
      <c r="Q167" s="23">
        <v>2</v>
      </c>
      <c r="R167" s="23">
        <v>1</v>
      </c>
      <c r="S167" s="23">
        <v>2</v>
      </c>
      <c r="T167" s="23">
        <v>3</v>
      </c>
      <c r="U167" s="23">
        <v>0</v>
      </c>
      <c r="V167" s="23">
        <v>0</v>
      </c>
      <c r="W167" s="23">
        <v>2</v>
      </c>
      <c r="X167" s="23">
        <v>1</v>
      </c>
      <c r="Y167" s="23">
        <v>1</v>
      </c>
      <c r="Z167" s="23">
        <v>0</v>
      </c>
      <c r="AA167" s="23">
        <v>0</v>
      </c>
      <c r="AB167" s="23">
        <v>0</v>
      </c>
      <c r="AC167" s="23">
        <v>1</v>
      </c>
      <c r="AD167" s="23">
        <v>0</v>
      </c>
      <c r="AE167" s="23">
        <v>2</v>
      </c>
      <c r="AF167" s="23">
        <v>0</v>
      </c>
      <c r="AG167" s="23">
        <v>1</v>
      </c>
      <c r="AH167" s="23">
        <v>6</v>
      </c>
      <c r="AI167" s="23">
        <v>4</v>
      </c>
      <c r="AJ167" s="23">
        <v>1</v>
      </c>
      <c r="AK167" s="23">
        <v>3</v>
      </c>
      <c r="AL167" s="23">
        <v>3</v>
      </c>
      <c r="AM167" s="23">
        <v>1</v>
      </c>
      <c r="AN167" s="23">
        <v>7</v>
      </c>
      <c r="AO167" s="23">
        <v>2</v>
      </c>
      <c r="AP167" s="23">
        <v>9</v>
      </c>
      <c r="AQ167" s="23">
        <v>4</v>
      </c>
      <c r="AR167" s="23">
        <v>0</v>
      </c>
      <c r="AS167" s="23">
        <v>1</v>
      </c>
      <c r="AT167" s="23">
        <v>4</v>
      </c>
      <c r="AU167" s="23">
        <v>3</v>
      </c>
      <c r="AV167" s="23">
        <v>4</v>
      </c>
      <c r="AW167" s="23">
        <v>1</v>
      </c>
      <c r="AX167" s="23">
        <v>2</v>
      </c>
      <c r="AY167" s="23">
        <v>3</v>
      </c>
      <c r="AZ167" s="23">
        <v>1</v>
      </c>
      <c r="BA167" s="23">
        <v>1</v>
      </c>
      <c r="BB167" s="23">
        <v>0</v>
      </c>
      <c r="BC167" s="23">
        <v>0</v>
      </c>
      <c r="BD167" s="23">
        <v>2</v>
      </c>
      <c r="BE167" s="23">
        <v>0</v>
      </c>
      <c r="BF167" s="23">
        <v>3</v>
      </c>
      <c r="BG167" s="23">
        <v>2</v>
      </c>
      <c r="BH167" s="23">
        <v>1</v>
      </c>
      <c r="BI167" s="23">
        <v>3</v>
      </c>
      <c r="BJ167" s="23">
        <v>3</v>
      </c>
      <c r="BK167" s="23">
        <v>3</v>
      </c>
      <c r="BL167" s="23">
        <v>3</v>
      </c>
      <c r="BM167" s="23">
        <v>0</v>
      </c>
      <c r="BN167" s="23">
        <v>0</v>
      </c>
      <c r="BO167" s="23">
        <v>1</v>
      </c>
      <c r="BP167" s="23">
        <v>1</v>
      </c>
      <c r="BQ167" s="23">
        <v>4</v>
      </c>
      <c r="BR167" s="23">
        <v>1</v>
      </c>
      <c r="BS167" s="23">
        <v>0</v>
      </c>
      <c r="BT167" s="23">
        <v>3</v>
      </c>
      <c r="BU167" s="23">
        <v>0</v>
      </c>
      <c r="BV167" s="23">
        <v>2</v>
      </c>
      <c r="BW167" s="23">
        <v>2</v>
      </c>
      <c r="BX167" s="23">
        <v>0</v>
      </c>
      <c r="BY167" s="23">
        <v>2</v>
      </c>
      <c r="BZ167" s="23">
        <v>0</v>
      </c>
      <c r="CA167" s="23">
        <v>1</v>
      </c>
      <c r="CB167" s="23">
        <v>0</v>
      </c>
      <c r="CC167" s="23">
        <v>0</v>
      </c>
      <c r="CD167" s="23">
        <v>2</v>
      </c>
      <c r="CE167" s="23">
        <v>0</v>
      </c>
      <c r="CF167" s="23">
        <v>0</v>
      </c>
      <c r="CG167" s="23">
        <v>1</v>
      </c>
      <c r="CH167" s="23">
        <v>0</v>
      </c>
      <c r="CI167" s="23">
        <v>0</v>
      </c>
      <c r="CJ167" s="23">
        <v>0</v>
      </c>
      <c r="CK167" s="23">
        <v>2</v>
      </c>
      <c r="CL167" s="23">
        <v>0</v>
      </c>
      <c r="CM167" s="23">
        <v>0</v>
      </c>
      <c r="CN167" s="23">
        <v>0</v>
      </c>
      <c r="CO167" s="23">
        <v>0</v>
      </c>
      <c r="CP167" s="23">
        <v>0</v>
      </c>
      <c r="CQ167" s="23">
        <v>0</v>
      </c>
      <c r="CR167" s="23">
        <v>0</v>
      </c>
      <c r="CS167" s="23">
        <v>0</v>
      </c>
      <c r="CT167" s="23">
        <v>0</v>
      </c>
      <c r="CU167" s="23">
        <v>0</v>
      </c>
      <c r="CV167" s="23">
        <v>0</v>
      </c>
      <c r="CW167" s="23">
        <v>0</v>
      </c>
      <c r="CX167" s="23">
        <v>0</v>
      </c>
      <c r="CY167" s="23">
        <v>0</v>
      </c>
      <c r="CZ167" s="23">
        <v>0</v>
      </c>
      <c r="DA167" s="23">
        <v>0</v>
      </c>
      <c r="DB167" s="23">
        <v>0</v>
      </c>
      <c r="DC167" s="23">
        <v>0</v>
      </c>
      <c r="DD167" s="23">
        <v>0</v>
      </c>
      <c r="DE167" s="26">
        <v>0</v>
      </c>
      <c r="DF167" s="23">
        <v>0</v>
      </c>
      <c r="DG167" s="23">
        <v>0</v>
      </c>
      <c r="DH167" s="23">
        <v>0</v>
      </c>
      <c r="DI167" s="23">
        <v>0</v>
      </c>
      <c r="DJ167" s="23">
        <v>0</v>
      </c>
    </row>
    <row r="168" spans="1:114">
      <c r="A168" s="22" t="s">
        <v>1552</v>
      </c>
      <c r="B168" s="23" t="s">
        <v>1551</v>
      </c>
      <c r="C168" s="23">
        <v>239</v>
      </c>
      <c r="D168" s="23">
        <v>4</v>
      </c>
      <c r="E168" s="23">
        <v>3</v>
      </c>
      <c r="F168" s="23">
        <v>3</v>
      </c>
      <c r="G168" s="23">
        <v>6</v>
      </c>
      <c r="H168" s="23">
        <v>6</v>
      </c>
      <c r="I168" s="23">
        <v>5</v>
      </c>
      <c r="J168" s="23">
        <v>5</v>
      </c>
      <c r="K168" s="23">
        <v>5</v>
      </c>
      <c r="L168" s="23">
        <v>5</v>
      </c>
      <c r="M168" s="23">
        <v>5</v>
      </c>
      <c r="N168" s="23">
        <v>3</v>
      </c>
      <c r="O168" s="23">
        <v>6</v>
      </c>
      <c r="P168" s="23">
        <v>3</v>
      </c>
      <c r="Q168" s="23">
        <v>6</v>
      </c>
      <c r="R168" s="23">
        <v>3</v>
      </c>
      <c r="S168" s="23">
        <v>1</v>
      </c>
      <c r="T168" s="23">
        <v>3</v>
      </c>
      <c r="U168" s="23">
        <v>3</v>
      </c>
      <c r="V168" s="23">
        <v>2</v>
      </c>
      <c r="W168" s="23">
        <v>1</v>
      </c>
      <c r="X168" s="23">
        <v>1</v>
      </c>
      <c r="Y168" s="23">
        <v>5</v>
      </c>
      <c r="Z168" s="23">
        <v>2</v>
      </c>
      <c r="AA168" s="23">
        <v>2</v>
      </c>
      <c r="AB168" s="23">
        <v>1</v>
      </c>
      <c r="AC168" s="23">
        <v>3</v>
      </c>
      <c r="AD168" s="23">
        <v>2</v>
      </c>
      <c r="AE168" s="23">
        <v>1</v>
      </c>
      <c r="AF168" s="23">
        <v>1</v>
      </c>
      <c r="AG168" s="23">
        <v>4</v>
      </c>
      <c r="AH168" s="23">
        <v>6</v>
      </c>
      <c r="AI168" s="23">
        <v>2</v>
      </c>
      <c r="AJ168" s="23">
        <v>2</v>
      </c>
      <c r="AK168" s="23">
        <v>7</v>
      </c>
      <c r="AL168" s="23">
        <v>6</v>
      </c>
      <c r="AM168" s="23">
        <v>9</v>
      </c>
      <c r="AN168" s="23">
        <v>5</v>
      </c>
      <c r="AO168" s="23">
        <v>9</v>
      </c>
      <c r="AP168" s="23">
        <v>6</v>
      </c>
      <c r="AQ168" s="23">
        <v>10</v>
      </c>
      <c r="AR168" s="23">
        <v>6</v>
      </c>
      <c r="AS168" s="23">
        <v>5</v>
      </c>
      <c r="AT168" s="23">
        <v>3</v>
      </c>
      <c r="AU168" s="23">
        <v>4</v>
      </c>
      <c r="AV168" s="23">
        <v>2</v>
      </c>
      <c r="AW168" s="23">
        <v>2</v>
      </c>
      <c r="AX168" s="23">
        <v>4</v>
      </c>
      <c r="AY168" s="23">
        <v>4</v>
      </c>
      <c r="AZ168" s="23">
        <v>3</v>
      </c>
      <c r="BA168" s="23">
        <v>1</v>
      </c>
      <c r="BB168" s="23">
        <v>1</v>
      </c>
      <c r="BC168" s="23">
        <v>2</v>
      </c>
      <c r="BD168" s="23">
        <v>0</v>
      </c>
      <c r="BE168" s="23">
        <v>1</v>
      </c>
      <c r="BF168" s="23">
        <v>1</v>
      </c>
      <c r="BG168" s="23">
        <v>6</v>
      </c>
      <c r="BH168" s="23">
        <v>1</v>
      </c>
      <c r="BI168" s="23">
        <v>1</v>
      </c>
      <c r="BJ168" s="23">
        <v>3</v>
      </c>
      <c r="BK168" s="23">
        <v>4</v>
      </c>
      <c r="BL168" s="23">
        <v>3</v>
      </c>
      <c r="BM168" s="23">
        <v>3</v>
      </c>
      <c r="BN168" s="23">
        <v>2</v>
      </c>
      <c r="BO168" s="23">
        <v>1</v>
      </c>
      <c r="BP168" s="23">
        <v>3</v>
      </c>
      <c r="BQ168" s="23">
        <v>0</v>
      </c>
      <c r="BR168" s="23">
        <v>0</v>
      </c>
      <c r="BS168" s="23">
        <v>0</v>
      </c>
      <c r="BT168" s="23">
        <v>0</v>
      </c>
      <c r="BU168" s="23">
        <v>1</v>
      </c>
      <c r="BV168" s="23">
        <v>1</v>
      </c>
      <c r="BW168" s="23">
        <v>1</v>
      </c>
      <c r="BX168" s="23">
        <v>0</v>
      </c>
      <c r="BY168" s="23">
        <v>1</v>
      </c>
      <c r="BZ168" s="23">
        <v>2</v>
      </c>
      <c r="CA168" s="23">
        <v>1</v>
      </c>
      <c r="CB168" s="23">
        <v>0</v>
      </c>
      <c r="CC168" s="23">
        <v>0</v>
      </c>
      <c r="CD168" s="23">
        <v>0</v>
      </c>
      <c r="CE168" s="23">
        <v>0</v>
      </c>
      <c r="CF168" s="23">
        <v>0</v>
      </c>
      <c r="CG168" s="23">
        <v>0</v>
      </c>
      <c r="CH168" s="23">
        <v>1</v>
      </c>
      <c r="CI168" s="23">
        <v>0</v>
      </c>
      <c r="CJ168" s="23">
        <v>1</v>
      </c>
      <c r="CK168" s="23">
        <v>0</v>
      </c>
      <c r="CL168" s="23">
        <v>1</v>
      </c>
      <c r="CM168" s="23">
        <v>1</v>
      </c>
      <c r="CN168" s="23">
        <v>0</v>
      </c>
      <c r="CO168" s="23">
        <v>0</v>
      </c>
      <c r="CP168" s="23">
        <v>0</v>
      </c>
      <c r="CQ168" s="23">
        <v>0</v>
      </c>
      <c r="CR168" s="23">
        <v>0</v>
      </c>
      <c r="CS168" s="23">
        <v>0</v>
      </c>
      <c r="CT168" s="23">
        <v>0</v>
      </c>
      <c r="CU168" s="23">
        <v>0</v>
      </c>
      <c r="CV168" s="23">
        <v>0</v>
      </c>
      <c r="CW168" s="23">
        <v>0</v>
      </c>
      <c r="CX168" s="23">
        <v>0</v>
      </c>
      <c r="CY168" s="23">
        <v>0</v>
      </c>
      <c r="CZ168" s="23">
        <v>0</v>
      </c>
      <c r="DA168" s="23">
        <v>0</v>
      </c>
      <c r="DB168" s="23">
        <v>0</v>
      </c>
      <c r="DC168" s="23">
        <v>0</v>
      </c>
      <c r="DD168" s="23">
        <v>0</v>
      </c>
      <c r="DE168" s="26">
        <v>0</v>
      </c>
      <c r="DF168" s="23">
        <v>0</v>
      </c>
      <c r="DG168" s="23">
        <v>0</v>
      </c>
      <c r="DH168" s="23">
        <v>0</v>
      </c>
      <c r="DI168" s="23">
        <v>0</v>
      </c>
      <c r="DJ168" s="23">
        <v>0</v>
      </c>
    </row>
    <row r="169" spans="1:114">
      <c r="A169" s="22" t="s">
        <v>1554</v>
      </c>
      <c r="B169" s="23" t="s">
        <v>1553</v>
      </c>
      <c r="C169" s="23">
        <v>264</v>
      </c>
      <c r="D169" s="23">
        <v>1</v>
      </c>
      <c r="E169" s="23">
        <v>4</v>
      </c>
      <c r="F169" s="23">
        <v>8</v>
      </c>
      <c r="G169" s="23">
        <v>5</v>
      </c>
      <c r="H169" s="23">
        <v>3</v>
      </c>
      <c r="I169" s="23">
        <v>4</v>
      </c>
      <c r="J169" s="23">
        <v>6</v>
      </c>
      <c r="K169" s="23">
        <v>8</v>
      </c>
      <c r="L169" s="23">
        <v>7</v>
      </c>
      <c r="M169" s="23">
        <v>10</v>
      </c>
      <c r="N169" s="23">
        <v>10</v>
      </c>
      <c r="O169" s="23">
        <v>10</v>
      </c>
      <c r="P169" s="23">
        <v>5</v>
      </c>
      <c r="Q169" s="23">
        <v>3</v>
      </c>
      <c r="R169" s="23">
        <v>1</v>
      </c>
      <c r="S169" s="23">
        <v>1</v>
      </c>
      <c r="T169" s="23">
        <v>1</v>
      </c>
      <c r="U169" s="23">
        <v>0</v>
      </c>
      <c r="V169" s="23">
        <v>2</v>
      </c>
      <c r="W169" s="23">
        <v>0</v>
      </c>
      <c r="X169" s="23">
        <v>1</v>
      </c>
      <c r="Y169" s="23">
        <v>4</v>
      </c>
      <c r="Z169" s="23">
        <v>0</v>
      </c>
      <c r="AA169" s="23">
        <v>0</v>
      </c>
      <c r="AB169" s="23">
        <v>2</v>
      </c>
      <c r="AC169" s="23">
        <v>2</v>
      </c>
      <c r="AD169" s="23">
        <v>2</v>
      </c>
      <c r="AE169" s="23">
        <v>0</v>
      </c>
      <c r="AF169" s="23">
        <v>1</v>
      </c>
      <c r="AG169" s="23">
        <v>5</v>
      </c>
      <c r="AH169" s="23">
        <v>7</v>
      </c>
      <c r="AI169" s="23">
        <v>4</v>
      </c>
      <c r="AJ169" s="23">
        <v>4</v>
      </c>
      <c r="AK169" s="23">
        <v>10</v>
      </c>
      <c r="AL169" s="23">
        <v>6</v>
      </c>
      <c r="AM169" s="23">
        <v>6</v>
      </c>
      <c r="AN169" s="23">
        <v>11</v>
      </c>
      <c r="AO169" s="23">
        <v>6</v>
      </c>
      <c r="AP169" s="23">
        <v>6</v>
      </c>
      <c r="AQ169" s="23">
        <v>3</v>
      </c>
      <c r="AR169" s="23">
        <v>4</v>
      </c>
      <c r="AS169" s="23">
        <v>7</v>
      </c>
      <c r="AT169" s="23">
        <v>5</v>
      </c>
      <c r="AU169" s="23">
        <v>4</v>
      </c>
      <c r="AV169" s="23">
        <v>3</v>
      </c>
      <c r="AW169" s="23">
        <v>3</v>
      </c>
      <c r="AX169" s="23">
        <v>5</v>
      </c>
      <c r="AY169" s="23">
        <v>2</v>
      </c>
      <c r="AZ169" s="23">
        <v>1</v>
      </c>
      <c r="BA169" s="23">
        <v>2</v>
      </c>
      <c r="BB169" s="23">
        <v>0</v>
      </c>
      <c r="BC169" s="23">
        <v>1</v>
      </c>
      <c r="BD169" s="23">
        <v>2</v>
      </c>
      <c r="BE169" s="23">
        <v>3</v>
      </c>
      <c r="BF169" s="23">
        <v>2</v>
      </c>
      <c r="BG169" s="23">
        <v>6</v>
      </c>
      <c r="BH169" s="23">
        <v>3</v>
      </c>
      <c r="BI169" s="23">
        <v>2</v>
      </c>
      <c r="BJ169" s="23">
        <v>4</v>
      </c>
      <c r="BK169" s="23">
        <v>5</v>
      </c>
      <c r="BL169" s="23">
        <v>7</v>
      </c>
      <c r="BM169" s="23">
        <v>3</v>
      </c>
      <c r="BN169" s="23">
        <v>1</v>
      </c>
      <c r="BO169" s="23">
        <v>1</v>
      </c>
      <c r="BP169" s="23">
        <v>2</v>
      </c>
      <c r="BQ169" s="23">
        <v>1</v>
      </c>
      <c r="BR169" s="23">
        <v>1</v>
      </c>
      <c r="BS169" s="23">
        <v>1</v>
      </c>
      <c r="BT169" s="23">
        <v>2</v>
      </c>
      <c r="BU169" s="23">
        <v>0</v>
      </c>
      <c r="BV169" s="23">
        <v>0</v>
      </c>
      <c r="BW169" s="23">
        <v>1</v>
      </c>
      <c r="BX169" s="23">
        <v>0</v>
      </c>
      <c r="BY169" s="23">
        <v>0</v>
      </c>
      <c r="BZ169" s="23">
        <v>0</v>
      </c>
      <c r="CA169" s="23">
        <v>1</v>
      </c>
      <c r="CB169" s="23">
        <v>1</v>
      </c>
      <c r="CC169" s="23">
        <v>1</v>
      </c>
      <c r="CD169" s="23">
        <v>0</v>
      </c>
      <c r="CE169" s="23">
        <v>2</v>
      </c>
      <c r="CF169" s="23">
        <v>0</v>
      </c>
      <c r="CG169" s="23">
        <v>0</v>
      </c>
      <c r="CH169" s="23">
        <v>0</v>
      </c>
      <c r="CI169" s="23">
        <v>0</v>
      </c>
      <c r="CJ169" s="23">
        <v>2</v>
      </c>
      <c r="CK169" s="23">
        <v>2</v>
      </c>
      <c r="CL169" s="23">
        <v>0</v>
      </c>
      <c r="CM169" s="23">
        <v>1</v>
      </c>
      <c r="CN169" s="23">
        <v>0</v>
      </c>
      <c r="CO169" s="23">
        <v>0</v>
      </c>
      <c r="CP169" s="23">
        <v>0</v>
      </c>
      <c r="CQ169" s="23">
        <v>0</v>
      </c>
      <c r="CR169" s="23">
        <v>0</v>
      </c>
      <c r="CS169" s="23">
        <v>1</v>
      </c>
      <c r="CT169" s="23">
        <v>0</v>
      </c>
      <c r="CU169" s="23">
        <v>0</v>
      </c>
      <c r="CV169" s="23">
        <v>0</v>
      </c>
      <c r="CW169" s="23">
        <v>0</v>
      </c>
      <c r="CX169" s="23">
        <v>0</v>
      </c>
      <c r="CY169" s="23">
        <v>0</v>
      </c>
      <c r="CZ169" s="23">
        <v>0</v>
      </c>
      <c r="DA169" s="23">
        <v>0</v>
      </c>
      <c r="DB169" s="23">
        <v>0</v>
      </c>
      <c r="DC169" s="23">
        <v>0</v>
      </c>
      <c r="DD169" s="23">
        <v>0</v>
      </c>
      <c r="DE169" s="26">
        <v>0</v>
      </c>
      <c r="DF169" s="23">
        <v>0</v>
      </c>
      <c r="DG169" s="23">
        <v>0</v>
      </c>
      <c r="DH169" s="23">
        <v>0</v>
      </c>
      <c r="DI169" s="23">
        <v>0</v>
      </c>
      <c r="DJ169" s="23">
        <v>0</v>
      </c>
    </row>
    <row r="170" spans="1:114">
      <c r="A170" s="22" t="s">
        <v>1556</v>
      </c>
      <c r="B170" s="23" t="s">
        <v>1555</v>
      </c>
      <c r="C170" s="23">
        <v>242</v>
      </c>
      <c r="D170" s="23">
        <v>1</v>
      </c>
      <c r="E170" s="23">
        <v>4</v>
      </c>
      <c r="F170" s="23">
        <v>6</v>
      </c>
      <c r="G170" s="23">
        <v>3</v>
      </c>
      <c r="H170" s="23">
        <v>6</v>
      </c>
      <c r="I170" s="23">
        <v>7</v>
      </c>
      <c r="J170" s="23">
        <v>10</v>
      </c>
      <c r="K170" s="23">
        <v>5</v>
      </c>
      <c r="L170" s="23">
        <v>10</v>
      </c>
      <c r="M170" s="23">
        <v>5</v>
      </c>
      <c r="N170" s="23">
        <v>2</v>
      </c>
      <c r="O170" s="23">
        <v>8</v>
      </c>
      <c r="P170" s="23">
        <v>4</v>
      </c>
      <c r="Q170" s="23">
        <v>2</v>
      </c>
      <c r="R170" s="23">
        <v>3</v>
      </c>
      <c r="S170" s="23">
        <v>1</v>
      </c>
      <c r="T170" s="23">
        <v>1</v>
      </c>
      <c r="U170" s="23">
        <v>1</v>
      </c>
      <c r="V170" s="23">
        <v>2</v>
      </c>
      <c r="W170" s="23">
        <v>1</v>
      </c>
      <c r="X170" s="23">
        <v>1</v>
      </c>
      <c r="Y170" s="23">
        <v>0</v>
      </c>
      <c r="Z170" s="23">
        <v>0</v>
      </c>
      <c r="AA170" s="23">
        <v>2</v>
      </c>
      <c r="AB170" s="23">
        <v>2</v>
      </c>
      <c r="AC170" s="23">
        <v>2</v>
      </c>
      <c r="AD170" s="23">
        <v>3</v>
      </c>
      <c r="AE170" s="23">
        <v>3</v>
      </c>
      <c r="AF170" s="23">
        <v>2</v>
      </c>
      <c r="AG170" s="23">
        <v>1</v>
      </c>
      <c r="AH170" s="23">
        <v>3</v>
      </c>
      <c r="AI170" s="23">
        <v>2</v>
      </c>
      <c r="AJ170" s="23">
        <v>8</v>
      </c>
      <c r="AK170" s="23">
        <v>4</v>
      </c>
      <c r="AL170" s="23">
        <v>6</v>
      </c>
      <c r="AM170" s="23">
        <v>4</v>
      </c>
      <c r="AN170" s="23">
        <v>16</v>
      </c>
      <c r="AO170" s="23">
        <v>7</v>
      </c>
      <c r="AP170" s="23">
        <v>6</v>
      </c>
      <c r="AQ170" s="23">
        <v>6</v>
      </c>
      <c r="AR170" s="23">
        <v>9</v>
      </c>
      <c r="AS170" s="23">
        <v>7</v>
      </c>
      <c r="AT170" s="23">
        <v>3</v>
      </c>
      <c r="AU170" s="23">
        <v>4</v>
      </c>
      <c r="AV170" s="23">
        <v>4</v>
      </c>
      <c r="AW170" s="23">
        <v>2</v>
      </c>
      <c r="AX170" s="23">
        <v>3</v>
      </c>
      <c r="AY170" s="23">
        <v>1</v>
      </c>
      <c r="AZ170" s="23">
        <v>1</v>
      </c>
      <c r="BA170" s="23">
        <v>2</v>
      </c>
      <c r="BB170" s="23">
        <v>0</v>
      </c>
      <c r="BC170" s="23">
        <v>1</v>
      </c>
      <c r="BD170" s="23">
        <v>2</v>
      </c>
      <c r="BE170" s="23">
        <v>1</v>
      </c>
      <c r="BF170" s="23">
        <v>4</v>
      </c>
      <c r="BG170" s="23">
        <v>3</v>
      </c>
      <c r="BH170" s="23">
        <v>1</v>
      </c>
      <c r="BI170" s="23">
        <v>1</v>
      </c>
      <c r="BJ170" s="23">
        <v>2</v>
      </c>
      <c r="BK170" s="23">
        <v>1</v>
      </c>
      <c r="BL170" s="23">
        <v>4</v>
      </c>
      <c r="BM170" s="23">
        <v>0</v>
      </c>
      <c r="BN170" s="23">
        <v>1</v>
      </c>
      <c r="BO170" s="23">
        <v>1</v>
      </c>
      <c r="BP170" s="23">
        <v>2</v>
      </c>
      <c r="BQ170" s="23">
        <v>3</v>
      </c>
      <c r="BR170" s="23">
        <v>1</v>
      </c>
      <c r="BS170" s="23">
        <v>0</v>
      </c>
      <c r="BT170" s="23">
        <v>0</v>
      </c>
      <c r="BU170" s="23">
        <v>0</v>
      </c>
      <c r="BV170" s="23">
        <v>2</v>
      </c>
      <c r="BW170" s="23">
        <v>0</v>
      </c>
      <c r="BX170" s="23">
        <v>1</v>
      </c>
      <c r="BY170" s="23">
        <v>4</v>
      </c>
      <c r="BZ170" s="23">
        <v>0</v>
      </c>
      <c r="CA170" s="23">
        <v>1</v>
      </c>
      <c r="CB170" s="23">
        <v>2</v>
      </c>
      <c r="CC170" s="23">
        <v>0</v>
      </c>
      <c r="CD170" s="23">
        <v>0</v>
      </c>
      <c r="CE170" s="23">
        <v>1</v>
      </c>
      <c r="CF170" s="23">
        <v>1</v>
      </c>
      <c r="CG170" s="23">
        <v>1</v>
      </c>
      <c r="CH170" s="23">
        <v>1</v>
      </c>
      <c r="CI170" s="23">
        <v>0</v>
      </c>
      <c r="CJ170" s="23">
        <v>1</v>
      </c>
      <c r="CK170" s="23">
        <v>1</v>
      </c>
      <c r="CL170" s="23">
        <v>0</v>
      </c>
      <c r="CM170" s="23">
        <v>0</v>
      </c>
      <c r="CN170" s="23">
        <v>2</v>
      </c>
      <c r="CO170" s="23">
        <v>0</v>
      </c>
      <c r="CP170" s="23">
        <v>0</v>
      </c>
      <c r="CQ170" s="23">
        <v>0</v>
      </c>
      <c r="CR170" s="23">
        <v>0</v>
      </c>
      <c r="CS170" s="23">
        <v>0</v>
      </c>
      <c r="CT170" s="23">
        <v>0</v>
      </c>
      <c r="CU170" s="23">
        <v>0</v>
      </c>
      <c r="CV170" s="23">
        <v>0</v>
      </c>
      <c r="CW170" s="23">
        <v>0</v>
      </c>
      <c r="CX170" s="23">
        <v>0</v>
      </c>
      <c r="CY170" s="23">
        <v>0</v>
      </c>
      <c r="CZ170" s="23">
        <v>0</v>
      </c>
      <c r="DA170" s="23">
        <v>0</v>
      </c>
      <c r="DB170" s="23">
        <v>0</v>
      </c>
      <c r="DC170" s="23">
        <v>0</v>
      </c>
      <c r="DD170" s="23">
        <v>0</v>
      </c>
      <c r="DE170" s="26">
        <v>0</v>
      </c>
      <c r="DF170" s="23">
        <v>0</v>
      </c>
      <c r="DG170" s="23">
        <v>0</v>
      </c>
      <c r="DH170" s="23">
        <v>0</v>
      </c>
      <c r="DI170" s="23">
        <v>0</v>
      </c>
      <c r="DJ170" s="23">
        <v>0</v>
      </c>
    </row>
    <row r="171" spans="1:114">
      <c r="A171" s="22" t="s">
        <v>1544</v>
      </c>
      <c r="B171" s="23" t="s">
        <v>1543</v>
      </c>
      <c r="C171" s="23">
        <v>943</v>
      </c>
      <c r="D171" s="23">
        <v>6</v>
      </c>
      <c r="E171" s="23">
        <v>8</v>
      </c>
      <c r="F171" s="23">
        <v>15</v>
      </c>
      <c r="G171" s="23">
        <v>8</v>
      </c>
      <c r="H171" s="23">
        <v>15</v>
      </c>
      <c r="I171" s="23">
        <v>6</v>
      </c>
      <c r="J171" s="23">
        <v>11</v>
      </c>
      <c r="K171" s="23">
        <v>6</v>
      </c>
      <c r="L171" s="23">
        <v>10</v>
      </c>
      <c r="M171" s="23">
        <v>7</v>
      </c>
      <c r="N171" s="23">
        <v>5</v>
      </c>
      <c r="O171" s="23">
        <v>8</v>
      </c>
      <c r="P171" s="23">
        <v>6</v>
      </c>
      <c r="Q171" s="23">
        <v>7</v>
      </c>
      <c r="R171" s="23">
        <v>3</v>
      </c>
      <c r="S171" s="23">
        <v>3</v>
      </c>
      <c r="T171" s="23">
        <v>2</v>
      </c>
      <c r="U171" s="23">
        <v>9</v>
      </c>
      <c r="V171" s="23">
        <v>9</v>
      </c>
      <c r="W171" s="23">
        <v>9</v>
      </c>
      <c r="X171" s="23">
        <v>10</v>
      </c>
      <c r="Y171" s="23">
        <v>15</v>
      </c>
      <c r="Z171" s="23">
        <v>19</v>
      </c>
      <c r="AA171" s="23">
        <v>22</v>
      </c>
      <c r="AB171" s="23">
        <v>21</v>
      </c>
      <c r="AC171" s="23">
        <v>29</v>
      </c>
      <c r="AD171" s="23">
        <v>21</v>
      </c>
      <c r="AE171" s="23">
        <v>16</v>
      </c>
      <c r="AF171" s="23">
        <v>20</v>
      </c>
      <c r="AG171" s="23">
        <v>27</v>
      </c>
      <c r="AH171" s="23">
        <v>16</v>
      </c>
      <c r="AI171" s="23">
        <v>24</v>
      </c>
      <c r="AJ171" s="23">
        <v>23</v>
      </c>
      <c r="AK171" s="23">
        <v>19</v>
      </c>
      <c r="AL171" s="23">
        <v>17</v>
      </c>
      <c r="AM171" s="23">
        <v>23</v>
      </c>
      <c r="AN171" s="23">
        <v>16</v>
      </c>
      <c r="AO171" s="23">
        <v>22</v>
      </c>
      <c r="AP171" s="23">
        <v>21</v>
      </c>
      <c r="AQ171" s="23">
        <v>16</v>
      </c>
      <c r="AR171" s="23">
        <v>18</v>
      </c>
      <c r="AS171" s="23">
        <v>13</v>
      </c>
      <c r="AT171" s="23">
        <v>11</v>
      </c>
      <c r="AU171" s="23">
        <v>13</v>
      </c>
      <c r="AV171" s="23">
        <v>7</v>
      </c>
      <c r="AW171" s="23">
        <v>8</v>
      </c>
      <c r="AX171" s="23">
        <v>12</v>
      </c>
      <c r="AY171" s="23">
        <v>6</v>
      </c>
      <c r="AZ171" s="23">
        <v>11</v>
      </c>
      <c r="BA171" s="23">
        <v>8</v>
      </c>
      <c r="BB171" s="23">
        <v>8</v>
      </c>
      <c r="BC171" s="23">
        <v>5</v>
      </c>
      <c r="BD171" s="23">
        <v>6</v>
      </c>
      <c r="BE171" s="23">
        <v>7</v>
      </c>
      <c r="BF171" s="23">
        <v>11</v>
      </c>
      <c r="BG171" s="23">
        <v>12</v>
      </c>
      <c r="BH171" s="23">
        <v>18</v>
      </c>
      <c r="BI171" s="23">
        <v>6</v>
      </c>
      <c r="BJ171" s="23">
        <v>10</v>
      </c>
      <c r="BK171" s="23">
        <v>15</v>
      </c>
      <c r="BL171" s="23">
        <v>6</v>
      </c>
      <c r="BM171" s="23">
        <v>8</v>
      </c>
      <c r="BN171" s="23">
        <v>5</v>
      </c>
      <c r="BO171" s="23">
        <v>1</v>
      </c>
      <c r="BP171" s="23">
        <v>6</v>
      </c>
      <c r="BQ171" s="23">
        <v>8</v>
      </c>
      <c r="BR171" s="23">
        <v>7</v>
      </c>
      <c r="BS171" s="23">
        <v>7</v>
      </c>
      <c r="BT171" s="23">
        <v>5</v>
      </c>
      <c r="BU171" s="23">
        <v>5</v>
      </c>
      <c r="BV171" s="23">
        <v>10</v>
      </c>
      <c r="BW171" s="23">
        <v>8</v>
      </c>
      <c r="BX171" s="23">
        <v>13</v>
      </c>
      <c r="BY171" s="23">
        <v>4</v>
      </c>
      <c r="BZ171" s="23">
        <v>5</v>
      </c>
      <c r="CA171" s="23">
        <v>11</v>
      </c>
      <c r="CB171" s="23">
        <v>8</v>
      </c>
      <c r="CC171" s="23">
        <v>7</v>
      </c>
      <c r="CD171" s="23">
        <v>6</v>
      </c>
      <c r="CE171" s="23">
        <v>5</v>
      </c>
      <c r="CF171" s="23">
        <v>9</v>
      </c>
      <c r="CG171" s="23">
        <v>4</v>
      </c>
      <c r="CH171" s="23">
        <v>4</v>
      </c>
      <c r="CI171" s="23">
        <v>6</v>
      </c>
      <c r="CJ171" s="23">
        <v>5</v>
      </c>
      <c r="CK171" s="23">
        <v>4</v>
      </c>
      <c r="CL171" s="23">
        <v>5</v>
      </c>
      <c r="CM171" s="23">
        <v>4</v>
      </c>
      <c r="CN171" s="23">
        <v>3</v>
      </c>
      <c r="CO171" s="23">
        <v>0</v>
      </c>
      <c r="CP171" s="23">
        <v>3</v>
      </c>
      <c r="CQ171" s="23">
        <v>1</v>
      </c>
      <c r="CR171" s="23">
        <v>1</v>
      </c>
      <c r="CS171" s="23">
        <v>0</v>
      </c>
      <c r="CT171" s="23">
        <v>2</v>
      </c>
      <c r="CU171" s="23">
        <v>1</v>
      </c>
      <c r="CV171" s="23">
        <v>0</v>
      </c>
      <c r="CW171" s="23">
        <v>0</v>
      </c>
      <c r="CX171" s="23">
        <v>0</v>
      </c>
      <c r="CY171" s="23">
        <v>0</v>
      </c>
      <c r="CZ171" s="23">
        <v>0</v>
      </c>
      <c r="DA171" s="23">
        <v>0</v>
      </c>
      <c r="DB171" s="23">
        <v>1</v>
      </c>
      <c r="DC171" s="23">
        <v>0</v>
      </c>
      <c r="DD171" s="23">
        <v>0</v>
      </c>
      <c r="DE171" s="26">
        <v>0</v>
      </c>
      <c r="DF171" s="23">
        <v>0</v>
      </c>
      <c r="DG171" s="23">
        <v>0</v>
      </c>
      <c r="DH171" s="23">
        <v>0</v>
      </c>
      <c r="DI171" s="23">
        <v>0</v>
      </c>
      <c r="DJ171" s="23">
        <v>0</v>
      </c>
    </row>
    <row r="172" spans="1:114">
      <c r="A172" s="22" t="s">
        <v>1546</v>
      </c>
      <c r="B172" s="23" t="s">
        <v>1545</v>
      </c>
      <c r="C172" s="23">
        <v>778</v>
      </c>
      <c r="D172" s="23">
        <v>8</v>
      </c>
      <c r="E172" s="23">
        <v>10</v>
      </c>
      <c r="F172" s="23">
        <v>9</v>
      </c>
      <c r="G172" s="23">
        <v>7</v>
      </c>
      <c r="H172" s="23">
        <v>10</v>
      </c>
      <c r="I172" s="23">
        <v>6</v>
      </c>
      <c r="J172" s="23">
        <v>8</v>
      </c>
      <c r="K172" s="23">
        <v>11</v>
      </c>
      <c r="L172" s="23">
        <v>13</v>
      </c>
      <c r="M172" s="23">
        <v>7</v>
      </c>
      <c r="N172" s="23">
        <v>7</v>
      </c>
      <c r="O172" s="23">
        <v>6</v>
      </c>
      <c r="P172" s="23">
        <v>13</v>
      </c>
      <c r="Q172" s="23">
        <v>6</v>
      </c>
      <c r="R172" s="23">
        <v>8</v>
      </c>
      <c r="S172" s="23">
        <v>7</v>
      </c>
      <c r="T172" s="23">
        <v>7</v>
      </c>
      <c r="U172" s="23">
        <v>11</v>
      </c>
      <c r="V172" s="23">
        <v>10</v>
      </c>
      <c r="W172" s="23">
        <v>9</v>
      </c>
      <c r="X172" s="23">
        <v>7</v>
      </c>
      <c r="Y172" s="23">
        <v>5</v>
      </c>
      <c r="Z172" s="23">
        <v>6</v>
      </c>
      <c r="AA172" s="23">
        <v>11</v>
      </c>
      <c r="AB172" s="23">
        <v>18</v>
      </c>
      <c r="AC172" s="23">
        <v>13</v>
      </c>
      <c r="AD172" s="23">
        <v>15</v>
      </c>
      <c r="AE172" s="23">
        <v>18</v>
      </c>
      <c r="AF172" s="23">
        <v>16</v>
      </c>
      <c r="AG172" s="23">
        <v>13</v>
      </c>
      <c r="AH172" s="23">
        <v>14</v>
      </c>
      <c r="AI172" s="23">
        <v>17</v>
      </c>
      <c r="AJ172" s="23">
        <v>13</v>
      </c>
      <c r="AK172" s="23">
        <v>14</v>
      </c>
      <c r="AL172" s="23">
        <v>10</v>
      </c>
      <c r="AM172" s="23">
        <v>14</v>
      </c>
      <c r="AN172" s="23">
        <v>22</v>
      </c>
      <c r="AO172" s="23">
        <v>11</v>
      </c>
      <c r="AP172" s="23">
        <v>17</v>
      </c>
      <c r="AQ172" s="23">
        <v>15</v>
      </c>
      <c r="AR172" s="23">
        <v>9</v>
      </c>
      <c r="AS172" s="23">
        <v>14</v>
      </c>
      <c r="AT172" s="23">
        <v>8</v>
      </c>
      <c r="AU172" s="23">
        <v>9</v>
      </c>
      <c r="AV172" s="23">
        <v>11</v>
      </c>
      <c r="AW172" s="23">
        <v>8</v>
      </c>
      <c r="AX172" s="23">
        <v>8</v>
      </c>
      <c r="AY172" s="23">
        <v>7</v>
      </c>
      <c r="AZ172" s="23">
        <v>12</v>
      </c>
      <c r="BA172" s="23">
        <v>9</v>
      </c>
      <c r="BB172" s="23">
        <v>6</v>
      </c>
      <c r="BC172" s="23">
        <v>6</v>
      </c>
      <c r="BD172" s="23">
        <v>10</v>
      </c>
      <c r="BE172" s="23">
        <v>7</v>
      </c>
      <c r="BF172" s="23">
        <v>13</v>
      </c>
      <c r="BG172" s="23">
        <v>7</v>
      </c>
      <c r="BH172" s="23">
        <v>10</v>
      </c>
      <c r="BI172" s="23">
        <v>11</v>
      </c>
      <c r="BJ172" s="23">
        <v>6</v>
      </c>
      <c r="BK172" s="23">
        <v>5</v>
      </c>
      <c r="BL172" s="23">
        <v>5</v>
      </c>
      <c r="BM172" s="23">
        <v>9</v>
      </c>
      <c r="BN172" s="23">
        <v>6</v>
      </c>
      <c r="BO172" s="23">
        <v>7</v>
      </c>
      <c r="BP172" s="23">
        <v>7</v>
      </c>
      <c r="BQ172" s="23">
        <v>8</v>
      </c>
      <c r="BR172" s="23">
        <v>11</v>
      </c>
      <c r="BS172" s="23">
        <v>8</v>
      </c>
      <c r="BT172" s="23">
        <v>8</v>
      </c>
      <c r="BU172" s="23">
        <v>7</v>
      </c>
      <c r="BV172" s="23">
        <v>8</v>
      </c>
      <c r="BW172" s="23">
        <v>4</v>
      </c>
      <c r="BX172" s="23">
        <v>5</v>
      </c>
      <c r="BY172" s="23">
        <v>6</v>
      </c>
      <c r="BZ172" s="23">
        <v>5</v>
      </c>
      <c r="CA172" s="23">
        <v>6</v>
      </c>
      <c r="CB172" s="23">
        <v>3</v>
      </c>
      <c r="CC172" s="23">
        <v>8</v>
      </c>
      <c r="CD172" s="23">
        <v>7</v>
      </c>
      <c r="CE172" s="23">
        <v>5</v>
      </c>
      <c r="CF172" s="23">
        <v>4</v>
      </c>
      <c r="CG172" s="23">
        <v>3</v>
      </c>
      <c r="CH172" s="23">
        <v>2</v>
      </c>
      <c r="CI172" s="23">
        <v>4</v>
      </c>
      <c r="CJ172" s="23">
        <v>2</v>
      </c>
      <c r="CK172" s="23">
        <v>2</v>
      </c>
      <c r="CL172" s="23">
        <v>3</v>
      </c>
      <c r="CM172" s="23">
        <v>1</v>
      </c>
      <c r="CN172" s="23">
        <v>2</v>
      </c>
      <c r="CO172" s="23">
        <v>3</v>
      </c>
      <c r="CP172" s="23">
        <v>0</v>
      </c>
      <c r="CQ172" s="23">
        <v>0</v>
      </c>
      <c r="CR172" s="23">
        <v>0</v>
      </c>
      <c r="CS172" s="23">
        <v>0</v>
      </c>
      <c r="CT172" s="23">
        <v>0</v>
      </c>
      <c r="CU172" s="23">
        <v>1</v>
      </c>
      <c r="CV172" s="23">
        <v>0</v>
      </c>
      <c r="CW172" s="23">
        <v>0</v>
      </c>
      <c r="CX172" s="23">
        <v>0</v>
      </c>
      <c r="CY172" s="23">
        <v>0</v>
      </c>
      <c r="CZ172" s="23">
        <v>0</v>
      </c>
      <c r="DA172" s="23">
        <v>0</v>
      </c>
      <c r="DB172" s="23">
        <v>0</v>
      </c>
      <c r="DC172" s="23">
        <v>0</v>
      </c>
      <c r="DD172" s="23">
        <v>0</v>
      </c>
      <c r="DE172" s="26">
        <v>0</v>
      </c>
      <c r="DF172" s="23">
        <v>0</v>
      </c>
      <c r="DG172" s="23">
        <v>0</v>
      </c>
      <c r="DH172" s="23">
        <v>0</v>
      </c>
      <c r="DI172" s="23">
        <v>0</v>
      </c>
      <c r="DJ172" s="23">
        <v>0</v>
      </c>
    </row>
    <row r="173" spans="1:114">
      <c r="A173" s="22" t="s">
        <v>1548</v>
      </c>
      <c r="B173" s="23" t="s">
        <v>1547</v>
      </c>
      <c r="C173" s="23">
        <v>685</v>
      </c>
      <c r="D173" s="23">
        <v>2</v>
      </c>
      <c r="E173" s="23">
        <v>5</v>
      </c>
      <c r="F173" s="23">
        <v>7</v>
      </c>
      <c r="G173" s="23">
        <v>10</v>
      </c>
      <c r="H173" s="23">
        <v>5</v>
      </c>
      <c r="I173" s="23">
        <v>7</v>
      </c>
      <c r="J173" s="23">
        <v>3</v>
      </c>
      <c r="K173" s="23">
        <v>4</v>
      </c>
      <c r="L173" s="23">
        <v>10</v>
      </c>
      <c r="M173" s="23">
        <v>5</v>
      </c>
      <c r="N173" s="23">
        <v>6</v>
      </c>
      <c r="O173" s="23">
        <v>6</v>
      </c>
      <c r="P173" s="23">
        <v>5</v>
      </c>
      <c r="Q173" s="23">
        <v>6</v>
      </c>
      <c r="R173" s="23">
        <v>5</v>
      </c>
      <c r="S173" s="23">
        <v>6</v>
      </c>
      <c r="T173" s="23">
        <v>11</v>
      </c>
      <c r="U173" s="23">
        <v>12</v>
      </c>
      <c r="V173" s="23">
        <v>5</v>
      </c>
      <c r="W173" s="23">
        <v>5</v>
      </c>
      <c r="X173" s="23">
        <v>9</v>
      </c>
      <c r="Y173" s="23">
        <v>11</v>
      </c>
      <c r="Z173" s="23">
        <v>6</v>
      </c>
      <c r="AA173" s="23">
        <v>10</v>
      </c>
      <c r="AB173" s="23">
        <v>8</v>
      </c>
      <c r="AC173" s="23">
        <v>3</v>
      </c>
      <c r="AD173" s="23">
        <v>4</v>
      </c>
      <c r="AE173" s="23">
        <v>7</v>
      </c>
      <c r="AF173" s="23">
        <v>6</v>
      </c>
      <c r="AG173" s="23">
        <v>8</v>
      </c>
      <c r="AH173" s="23">
        <v>7</v>
      </c>
      <c r="AI173" s="23">
        <v>7</v>
      </c>
      <c r="AJ173" s="23">
        <v>12</v>
      </c>
      <c r="AK173" s="23">
        <v>5</v>
      </c>
      <c r="AL173" s="23">
        <v>9</v>
      </c>
      <c r="AM173" s="23">
        <v>9</v>
      </c>
      <c r="AN173" s="23">
        <v>12</v>
      </c>
      <c r="AO173" s="23">
        <v>5</v>
      </c>
      <c r="AP173" s="23">
        <v>9</v>
      </c>
      <c r="AQ173" s="23">
        <v>8</v>
      </c>
      <c r="AR173" s="23">
        <v>4</v>
      </c>
      <c r="AS173" s="23">
        <v>11</v>
      </c>
      <c r="AT173" s="23">
        <v>13</v>
      </c>
      <c r="AU173" s="23">
        <v>8</v>
      </c>
      <c r="AV173" s="23">
        <v>9</v>
      </c>
      <c r="AW173" s="23">
        <v>6</v>
      </c>
      <c r="AX173" s="23">
        <v>12</v>
      </c>
      <c r="AY173" s="23">
        <v>11</v>
      </c>
      <c r="AZ173" s="23">
        <v>7</v>
      </c>
      <c r="BA173" s="23">
        <v>8</v>
      </c>
      <c r="BB173" s="23">
        <v>10</v>
      </c>
      <c r="BC173" s="23">
        <v>9</v>
      </c>
      <c r="BD173" s="23">
        <v>8</v>
      </c>
      <c r="BE173" s="23">
        <v>4</v>
      </c>
      <c r="BF173" s="23">
        <v>7</v>
      </c>
      <c r="BG173" s="23">
        <v>7</v>
      </c>
      <c r="BH173" s="23">
        <v>10</v>
      </c>
      <c r="BI173" s="23">
        <v>10</v>
      </c>
      <c r="BJ173" s="23">
        <v>10</v>
      </c>
      <c r="BK173" s="23">
        <v>11</v>
      </c>
      <c r="BL173" s="23">
        <v>15</v>
      </c>
      <c r="BM173" s="23">
        <v>8</v>
      </c>
      <c r="BN173" s="23">
        <v>7</v>
      </c>
      <c r="BO173" s="23">
        <v>9</v>
      </c>
      <c r="BP173" s="23">
        <v>6</v>
      </c>
      <c r="BQ173" s="23">
        <v>10</v>
      </c>
      <c r="BR173" s="23">
        <v>8</v>
      </c>
      <c r="BS173" s="23">
        <v>11</v>
      </c>
      <c r="BT173" s="23">
        <v>8</v>
      </c>
      <c r="BU173" s="23">
        <v>2</v>
      </c>
      <c r="BV173" s="23">
        <v>11</v>
      </c>
      <c r="BW173" s="23">
        <v>9</v>
      </c>
      <c r="BX173" s="23">
        <v>10</v>
      </c>
      <c r="BY173" s="23">
        <v>5</v>
      </c>
      <c r="BZ173" s="23">
        <v>9</v>
      </c>
      <c r="CA173" s="23">
        <v>16</v>
      </c>
      <c r="CB173" s="23">
        <v>10</v>
      </c>
      <c r="CC173" s="23">
        <v>6</v>
      </c>
      <c r="CD173" s="23">
        <v>14</v>
      </c>
      <c r="CE173" s="23">
        <v>17</v>
      </c>
      <c r="CF173" s="23">
        <v>4</v>
      </c>
      <c r="CG173" s="23">
        <v>6</v>
      </c>
      <c r="CH173" s="23">
        <v>6</v>
      </c>
      <c r="CI173" s="23">
        <v>3</v>
      </c>
      <c r="CJ173" s="23">
        <v>6</v>
      </c>
      <c r="CK173" s="23">
        <v>2</v>
      </c>
      <c r="CL173" s="23">
        <v>2</v>
      </c>
      <c r="CM173" s="23">
        <v>0</v>
      </c>
      <c r="CN173" s="23">
        <v>0</v>
      </c>
      <c r="CO173" s="23">
        <v>2</v>
      </c>
      <c r="CP173" s="23">
        <v>3</v>
      </c>
      <c r="CQ173" s="23">
        <v>1</v>
      </c>
      <c r="CR173" s="23">
        <v>2</v>
      </c>
      <c r="CS173" s="23">
        <v>0</v>
      </c>
      <c r="CT173" s="23">
        <v>1</v>
      </c>
      <c r="CU173" s="23">
        <v>0</v>
      </c>
      <c r="CV173" s="23">
        <v>0</v>
      </c>
      <c r="CW173" s="23">
        <v>1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6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</row>
    <row r="174" spans="1:114">
      <c r="A174" s="22" t="s">
        <v>1057</v>
      </c>
      <c r="B174" s="23" t="s">
        <v>1056</v>
      </c>
      <c r="C174" s="23">
        <v>759</v>
      </c>
      <c r="D174" s="23">
        <v>2</v>
      </c>
      <c r="E174" s="23">
        <v>4</v>
      </c>
      <c r="F174" s="23">
        <v>8</v>
      </c>
      <c r="G174" s="23">
        <v>4</v>
      </c>
      <c r="H174" s="23">
        <v>2</v>
      </c>
      <c r="I174" s="23">
        <v>3</v>
      </c>
      <c r="J174" s="23">
        <v>6</v>
      </c>
      <c r="K174" s="23">
        <v>7</v>
      </c>
      <c r="L174" s="23">
        <v>5</v>
      </c>
      <c r="M174" s="23">
        <v>1</v>
      </c>
      <c r="N174" s="23">
        <v>7</v>
      </c>
      <c r="O174" s="23">
        <v>7</v>
      </c>
      <c r="P174" s="23">
        <v>6</v>
      </c>
      <c r="Q174" s="23">
        <v>6</v>
      </c>
      <c r="R174" s="23">
        <v>5</v>
      </c>
      <c r="S174" s="23">
        <v>4</v>
      </c>
      <c r="T174" s="23">
        <v>9</v>
      </c>
      <c r="U174" s="23">
        <v>5</v>
      </c>
      <c r="V174" s="23">
        <v>12</v>
      </c>
      <c r="W174" s="23">
        <v>8</v>
      </c>
      <c r="X174" s="23">
        <v>5</v>
      </c>
      <c r="Y174" s="23">
        <v>8</v>
      </c>
      <c r="Z174" s="23">
        <v>7</v>
      </c>
      <c r="AA174" s="23">
        <v>12</v>
      </c>
      <c r="AB174" s="23">
        <v>11</v>
      </c>
      <c r="AC174" s="23">
        <v>5</v>
      </c>
      <c r="AD174" s="23">
        <v>10</v>
      </c>
      <c r="AE174" s="23">
        <v>6</v>
      </c>
      <c r="AF174" s="23">
        <v>5</v>
      </c>
      <c r="AG174" s="23">
        <v>12</v>
      </c>
      <c r="AH174" s="23">
        <v>5</v>
      </c>
      <c r="AI174" s="23">
        <v>4</v>
      </c>
      <c r="AJ174" s="23">
        <v>9</v>
      </c>
      <c r="AK174" s="23">
        <v>10</v>
      </c>
      <c r="AL174" s="23">
        <v>18</v>
      </c>
      <c r="AM174" s="23">
        <v>10</v>
      </c>
      <c r="AN174" s="23">
        <v>10</v>
      </c>
      <c r="AO174" s="23">
        <v>3</v>
      </c>
      <c r="AP174" s="23">
        <v>11</v>
      </c>
      <c r="AQ174" s="23">
        <v>9</v>
      </c>
      <c r="AR174" s="23">
        <v>10</v>
      </c>
      <c r="AS174" s="23">
        <v>7</v>
      </c>
      <c r="AT174" s="23">
        <v>7</v>
      </c>
      <c r="AU174" s="23">
        <v>9</v>
      </c>
      <c r="AV174" s="23">
        <v>7</v>
      </c>
      <c r="AW174" s="23">
        <v>14</v>
      </c>
      <c r="AX174" s="23">
        <v>7</v>
      </c>
      <c r="AY174" s="23">
        <v>9</v>
      </c>
      <c r="AZ174" s="23">
        <v>12</v>
      </c>
      <c r="BA174" s="23">
        <v>8</v>
      </c>
      <c r="BB174" s="23">
        <v>12</v>
      </c>
      <c r="BC174" s="23">
        <v>9</v>
      </c>
      <c r="BD174" s="23">
        <v>5</v>
      </c>
      <c r="BE174" s="23">
        <v>13</v>
      </c>
      <c r="BF174" s="23">
        <v>9</v>
      </c>
      <c r="BG174" s="23">
        <v>11</v>
      </c>
      <c r="BH174" s="23">
        <v>5</v>
      </c>
      <c r="BI174" s="23">
        <v>10</v>
      </c>
      <c r="BJ174" s="23">
        <v>13</v>
      </c>
      <c r="BK174" s="23">
        <v>15</v>
      </c>
      <c r="BL174" s="23">
        <v>11</v>
      </c>
      <c r="BM174" s="23">
        <v>8</v>
      </c>
      <c r="BN174" s="23">
        <v>11</v>
      </c>
      <c r="BO174" s="23">
        <v>10</v>
      </c>
      <c r="BP174" s="23">
        <v>13</v>
      </c>
      <c r="BQ174" s="23">
        <v>7</v>
      </c>
      <c r="BR174" s="23">
        <v>9</v>
      </c>
      <c r="BS174" s="23">
        <v>14</v>
      </c>
      <c r="BT174" s="23">
        <v>20</v>
      </c>
      <c r="BU174" s="23">
        <v>12</v>
      </c>
      <c r="BV174" s="23">
        <v>10</v>
      </c>
      <c r="BW174" s="23">
        <v>18</v>
      </c>
      <c r="BX174" s="23">
        <v>8</v>
      </c>
      <c r="BY174" s="23">
        <v>10</v>
      </c>
      <c r="BZ174" s="23">
        <v>8</v>
      </c>
      <c r="CA174" s="23">
        <v>14</v>
      </c>
      <c r="CB174" s="23">
        <v>21</v>
      </c>
      <c r="CC174" s="23">
        <v>14</v>
      </c>
      <c r="CD174" s="23">
        <v>7</v>
      </c>
      <c r="CE174" s="23">
        <v>3</v>
      </c>
      <c r="CF174" s="23">
        <v>10</v>
      </c>
      <c r="CG174" s="23">
        <v>8</v>
      </c>
      <c r="CH174" s="23">
        <v>4</v>
      </c>
      <c r="CI174" s="23">
        <v>2</v>
      </c>
      <c r="CJ174" s="23">
        <v>6</v>
      </c>
      <c r="CK174" s="23">
        <v>6</v>
      </c>
      <c r="CL174" s="23">
        <v>2</v>
      </c>
      <c r="CM174" s="23">
        <v>3</v>
      </c>
      <c r="CN174" s="23">
        <v>4</v>
      </c>
      <c r="CO174" s="23">
        <v>0</v>
      </c>
      <c r="CP174" s="23">
        <v>3</v>
      </c>
      <c r="CQ174" s="23">
        <v>4</v>
      </c>
      <c r="CR174" s="23">
        <v>0</v>
      </c>
      <c r="CS174" s="23">
        <v>2</v>
      </c>
      <c r="CT174" s="23">
        <v>1</v>
      </c>
      <c r="CU174" s="23">
        <v>2</v>
      </c>
      <c r="CV174" s="23">
        <v>1</v>
      </c>
      <c r="CW174" s="23">
        <v>0</v>
      </c>
      <c r="CX174" s="23">
        <v>0</v>
      </c>
      <c r="CY174" s="23">
        <v>0</v>
      </c>
      <c r="CZ174" s="23">
        <v>0</v>
      </c>
      <c r="DA174" s="23">
        <v>0</v>
      </c>
      <c r="DB174" s="23">
        <v>0</v>
      </c>
      <c r="DC174" s="23">
        <v>0</v>
      </c>
      <c r="DD174" s="23">
        <v>0</v>
      </c>
      <c r="DE174" s="26">
        <v>0</v>
      </c>
      <c r="DF174" s="23">
        <v>0</v>
      </c>
      <c r="DG174" s="23">
        <v>0</v>
      </c>
      <c r="DH174" s="23">
        <v>0</v>
      </c>
      <c r="DI174" s="23">
        <v>0</v>
      </c>
      <c r="DJ174" s="23">
        <v>0</v>
      </c>
    </row>
    <row r="175" spans="1:114">
      <c r="A175" s="22" t="s">
        <v>1217</v>
      </c>
      <c r="B175" s="23" t="s">
        <v>1216</v>
      </c>
      <c r="C175" s="23">
        <v>1226</v>
      </c>
      <c r="D175" s="23">
        <v>2</v>
      </c>
      <c r="E175" s="23">
        <v>4</v>
      </c>
      <c r="F175" s="23">
        <v>9</v>
      </c>
      <c r="G175" s="23">
        <v>7</v>
      </c>
      <c r="H175" s="23">
        <v>6</v>
      </c>
      <c r="I175" s="23">
        <v>10</v>
      </c>
      <c r="J175" s="23">
        <v>5</v>
      </c>
      <c r="K175" s="23">
        <v>8</v>
      </c>
      <c r="L175" s="23">
        <v>6</v>
      </c>
      <c r="M175" s="23">
        <v>6</v>
      </c>
      <c r="N175" s="23">
        <v>9</v>
      </c>
      <c r="O175" s="23">
        <v>8</v>
      </c>
      <c r="P175" s="23">
        <v>2</v>
      </c>
      <c r="Q175" s="23">
        <v>5</v>
      </c>
      <c r="R175" s="23">
        <v>7</v>
      </c>
      <c r="S175" s="23">
        <v>13</v>
      </c>
      <c r="T175" s="23">
        <v>6</v>
      </c>
      <c r="U175" s="23">
        <v>2</v>
      </c>
      <c r="V175" s="23">
        <v>5</v>
      </c>
      <c r="W175" s="23">
        <v>16</v>
      </c>
      <c r="X175" s="23">
        <v>12</v>
      </c>
      <c r="Y175" s="23">
        <v>16</v>
      </c>
      <c r="Z175" s="23">
        <v>20</v>
      </c>
      <c r="AA175" s="23">
        <v>15</v>
      </c>
      <c r="AB175" s="23">
        <v>14</v>
      </c>
      <c r="AC175" s="23">
        <v>22</v>
      </c>
      <c r="AD175" s="23">
        <v>25</v>
      </c>
      <c r="AE175" s="23">
        <v>26</v>
      </c>
      <c r="AF175" s="23">
        <v>13</v>
      </c>
      <c r="AG175" s="23">
        <v>15</v>
      </c>
      <c r="AH175" s="23">
        <v>15</v>
      </c>
      <c r="AI175" s="23">
        <v>15</v>
      </c>
      <c r="AJ175" s="23">
        <v>25</v>
      </c>
      <c r="AK175" s="23">
        <v>20</v>
      </c>
      <c r="AL175" s="23">
        <v>25</v>
      </c>
      <c r="AM175" s="23">
        <v>16</v>
      </c>
      <c r="AN175" s="23">
        <v>20</v>
      </c>
      <c r="AO175" s="23">
        <v>20</v>
      </c>
      <c r="AP175" s="23">
        <v>18</v>
      </c>
      <c r="AQ175" s="23">
        <v>19</v>
      </c>
      <c r="AR175" s="23">
        <v>24</v>
      </c>
      <c r="AS175" s="23">
        <v>23</v>
      </c>
      <c r="AT175" s="23">
        <v>17</v>
      </c>
      <c r="AU175" s="23">
        <v>17</v>
      </c>
      <c r="AV175" s="23">
        <v>13</v>
      </c>
      <c r="AW175" s="23">
        <v>14</v>
      </c>
      <c r="AX175" s="23">
        <v>16</v>
      </c>
      <c r="AY175" s="23">
        <v>23</v>
      </c>
      <c r="AZ175" s="23">
        <v>22</v>
      </c>
      <c r="BA175" s="23">
        <v>16</v>
      </c>
      <c r="BB175" s="23">
        <v>12</v>
      </c>
      <c r="BC175" s="23">
        <v>17</v>
      </c>
      <c r="BD175" s="23">
        <v>12</v>
      </c>
      <c r="BE175" s="23">
        <v>24</v>
      </c>
      <c r="BF175" s="23">
        <v>9</v>
      </c>
      <c r="BG175" s="23">
        <v>18</v>
      </c>
      <c r="BH175" s="23">
        <v>29</v>
      </c>
      <c r="BI175" s="23">
        <v>19</v>
      </c>
      <c r="BJ175" s="23">
        <v>22</v>
      </c>
      <c r="BK175" s="23">
        <v>33</v>
      </c>
      <c r="BL175" s="23">
        <v>18</v>
      </c>
      <c r="BM175" s="23">
        <v>9</v>
      </c>
      <c r="BN175" s="23">
        <v>17</v>
      </c>
      <c r="BO175" s="23">
        <v>19</v>
      </c>
      <c r="BP175" s="23">
        <v>14</v>
      </c>
      <c r="BQ175" s="23">
        <v>19</v>
      </c>
      <c r="BR175" s="23">
        <v>11</v>
      </c>
      <c r="BS175" s="23">
        <v>16</v>
      </c>
      <c r="BT175" s="23">
        <v>12</v>
      </c>
      <c r="BU175" s="23">
        <v>15</v>
      </c>
      <c r="BV175" s="23">
        <v>6</v>
      </c>
      <c r="BW175" s="23">
        <v>14</v>
      </c>
      <c r="BX175" s="23">
        <v>9</v>
      </c>
      <c r="BY175" s="23">
        <v>19</v>
      </c>
      <c r="BZ175" s="23">
        <v>20</v>
      </c>
      <c r="CA175" s="23">
        <v>19</v>
      </c>
      <c r="CB175" s="23">
        <v>10</v>
      </c>
      <c r="CC175" s="23">
        <v>6</v>
      </c>
      <c r="CD175" s="23">
        <v>8</v>
      </c>
      <c r="CE175" s="23">
        <v>10</v>
      </c>
      <c r="CF175" s="23">
        <v>7</v>
      </c>
      <c r="CG175" s="23">
        <v>2</v>
      </c>
      <c r="CH175" s="23">
        <v>9</v>
      </c>
      <c r="CI175" s="23">
        <v>4</v>
      </c>
      <c r="CJ175" s="23">
        <v>6</v>
      </c>
      <c r="CK175" s="23">
        <v>10</v>
      </c>
      <c r="CL175" s="23">
        <v>4</v>
      </c>
      <c r="CM175" s="23">
        <v>7</v>
      </c>
      <c r="CN175" s="23">
        <v>3</v>
      </c>
      <c r="CO175" s="23">
        <v>6</v>
      </c>
      <c r="CP175" s="23">
        <v>1</v>
      </c>
      <c r="CQ175" s="23">
        <v>0</v>
      </c>
      <c r="CR175" s="23">
        <v>1</v>
      </c>
      <c r="CS175" s="23">
        <v>3</v>
      </c>
      <c r="CT175" s="23">
        <v>1</v>
      </c>
      <c r="CU175" s="23">
        <v>1</v>
      </c>
      <c r="CV175" s="23">
        <v>0</v>
      </c>
      <c r="CW175" s="23">
        <v>3</v>
      </c>
      <c r="CX175" s="23">
        <v>0</v>
      </c>
      <c r="CY175" s="23">
        <v>0</v>
      </c>
      <c r="CZ175" s="23">
        <v>0</v>
      </c>
      <c r="DA175" s="23">
        <v>0</v>
      </c>
      <c r="DB175" s="23">
        <v>0</v>
      </c>
      <c r="DC175" s="23">
        <v>0</v>
      </c>
      <c r="DD175" s="23">
        <v>0</v>
      </c>
      <c r="DE175" s="26">
        <v>0</v>
      </c>
      <c r="DF175" s="23">
        <v>0</v>
      </c>
      <c r="DG175" s="23">
        <v>0</v>
      </c>
      <c r="DH175" s="23">
        <v>0</v>
      </c>
      <c r="DI175" s="23">
        <v>0</v>
      </c>
      <c r="DJ175" s="23">
        <v>0</v>
      </c>
    </row>
    <row r="176" spans="1:114">
      <c r="A176" s="22" t="s">
        <v>1059</v>
      </c>
      <c r="B176" s="23" t="s">
        <v>1058</v>
      </c>
      <c r="C176" s="23">
        <v>30</v>
      </c>
      <c r="D176" s="23">
        <v>1</v>
      </c>
      <c r="E176" s="23">
        <v>0</v>
      </c>
      <c r="F176" s="23">
        <v>1</v>
      </c>
      <c r="G176" s="23">
        <v>0</v>
      </c>
      <c r="H176" s="23">
        <v>0</v>
      </c>
      <c r="I176" s="23">
        <v>1</v>
      </c>
      <c r="J176" s="23">
        <v>0</v>
      </c>
      <c r="K176" s="23">
        <v>0</v>
      </c>
      <c r="L176" s="23">
        <v>0</v>
      </c>
      <c r="M176" s="23">
        <v>1</v>
      </c>
      <c r="N176" s="23">
        <v>0</v>
      </c>
      <c r="O176" s="23">
        <v>0</v>
      </c>
      <c r="P176" s="23">
        <v>0</v>
      </c>
      <c r="Q176" s="23">
        <v>1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2</v>
      </c>
      <c r="X176" s="23">
        <v>1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1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1</v>
      </c>
      <c r="AM176" s="23">
        <v>0</v>
      </c>
      <c r="AN176" s="23">
        <v>0</v>
      </c>
      <c r="AO176" s="23">
        <v>0</v>
      </c>
      <c r="AP176" s="23">
        <v>0</v>
      </c>
      <c r="AQ176" s="23">
        <v>1</v>
      </c>
      <c r="AR176" s="23">
        <v>0</v>
      </c>
      <c r="AS176" s="23">
        <v>0</v>
      </c>
      <c r="AT176" s="23">
        <v>0</v>
      </c>
      <c r="AU176" s="23">
        <v>1</v>
      </c>
      <c r="AV176" s="23">
        <v>0</v>
      </c>
      <c r="AW176" s="23">
        <v>1</v>
      </c>
      <c r="AX176" s="23">
        <v>0</v>
      </c>
      <c r="AY176" s="23">
        <v>1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1</v>
      </c>
      <c r="BJ176" s="23">
        <v>1</v>
      </c>
      <c r="BK176" s="23">
        <v>1</v>
      </c>
      <c r="BL176" s="23">
        <v>0</v>
      </c>
      <c r="BM176" s="23">
        <v>0</v>
      </c>
      <c r="BN176" s="23">
        <v>1</v>
      </c>
      <c r="BO176" s="23">
        <v>2</v>
      </c>
      <c r="BP176" s="23">
        <v>0</v>
      </c>
      <c r="BQ176" s="23">
        <v>0</v>
      </c>
      <c r="BR176" s="23">
        <v>0</v>
      </c>
      <c r="BS176" s="23">
        <v>0</v>
      </c>
      <c r="BT176" s="23">
        <v>3</v>
      </c>
      <c r="BU176" s="23">
        <v>0</v>
      </c>
      <c r="BV176" s="23">
        <v>1</v>
      </c>
      <c r="BW176" s="23">
        <v>0</v>
      </c>
      <c r="BX176" s="23">
        <v>1</v>
      </c>
      <c r="BY176" s="23">
        <v>1</v>
      </c>
      <c r="BZ176" s="23">
        <v>0</v>
      </c>
      <c r="CA176" s="23">
        <v>0</v>
      </c>
      <c r="CB176" s="23">
        <v>0</v>
      </c>
      <c r="CC176" s="23">
        <v>0</v>
      </c>
      <c r="CD176" s="23">
        <v>1</v>
      </c>
      <c r="CE176" s="23">
        <v>0</v>
      </c>
      <c r="CF176" s="23">
        <v>1</v>
      </c>
      <c r="CG176" s="23">
        <v>0</v>
      </c>
      <c r="CH176" s="23">
        <v>1</v>
      </c>
      <c r="CI176" s="23">
        <v>0</v>
      </c>
      <c r="CJ176" s="23">
        <v>1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6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</row>
    <row r="177" spans="1:114">
      <c r="A177" s="22" t="s">
        <v>1061</v>
      </c>
      <c r="B177" s="23" t="s">
        <v>1060</v>
      </c>
      <c r="C177" s="23">
        <v>74</v>
      </c>
      <c r="D177" s="23">
        <v>0</v>
      </c>
      <c r="E177" s="23">
        <v>1</v>
      </c>
      <c r="F177" s="23">
        <v>1</v>
      </c>
      <c r="G177" s="23">
        <v>0</v>
      </c>
      <c r="H177" s="23">
        <v>1</v>
      </c>
      <c r="I177" s="23">
        <v>0</v>
      </c>
      <c r="J177" s="23">
        <v>1</v>
      </c>
      <c r="K177" s="23">
        <v>1</v>
      </c>
      <c r="L177" s="23">
        <v>0</v>
      </c>
      <c r="M177" s="23">
        <v>1</v>
      </c>
      <c r="N177" s="23">
        <v>0</v>
      </c>
      <c r="O177" s="23">
        <v>0</v>
      </c>
      <c r="P177" s="23">
        <v>0</v>
      </c>
      <c r="Q177" s="23">
        <v>1</v>
      </c>
      <c r="R177" s="23">
        <v>0</v>
      </c>
      <c r="S177" s="23">
        <v>2</v>
      </c>
      <c r="T177" s="23">
        <v>0</v>
      </c>
      <c r="U177" s="23">
        <v>0</v>
      </c>
      <c r="V177" s="23">
        <v>1</v>
      </c>
      <c r="W177" s="23">
        <v>0</v>
      </c>
      <c r="X177" s="23">
        <v>0</v>
      </c>
      <c r="Y177" s="23">
        <v>2</v>
      </c>
      <c r="Z177" s="23">
        <v>0</v>
      </c>
      <c r="AA177" s="23">
        <v>2</v>
      </c>
      <c r="AB177" s="23">
        <v>0</v>
      </c>
      <c r="AC177" s="23">
        <v>0</v>
      </c>
      <c r="AD177" s="23">
        <v>1</v>
      </c>
      <c r="AE177" s="23">
        <v>0</v>
      </c>
      <c r="AF177" s="23">
        <v>1</v>
      </c>
      <c r="AG177" s="23">
        <v>1</v>
      </c>
      <c r="AH177" s="23">
        <v>1</v>
      </c>
      <c r="AI177" s="23">
        <v>1</v>
      </c>
      <c r="AJ177" s="23">
        <v>1</v>
      </c>
      <c r="AK177" s="23">
        <v>0</v>
      </c>
      <c r="AL177" s="23">
        <v>1</v>
      </c>
      <c r="AM177" s="23">
        <v>0</v>
      </c>
      <c r="AN177" s="23">
        <v>1</v>
      </c>
      <c r="AO177" s="23">
        <v>1</v>
      </c>
      <c r="AP177" s="23">
        <v>0</v>
      </c>
      <c r="AQ177" s="23">
        <v>2</v>
      </c>
      <c r="AR177" s="23">
        <v>2</v>
      </c>
      <c r="AS177" s="23">
        <v>1</v>
      </c>
      <c r="AT177" s="23">
        <v>1</v>
      </c>
      <c r="AU177" s="23">
        <v>0</v>
      </c>
      <c r="AV177" s="23">
        <v>1</v>
      </c>
      <c r="AW177" s="23">
        <v>1</v>
      </c>
      <c r="AX177" s="23">
        <v>0</v>
      </c>
      <c r="AY177" s="23">
        <v>1</v>
      </c>
      <c r="AZ177" s="23">
        <v>3</v>
      </c>
      <c r="BA177" s="23">
        <v>0</v>
      </c>
      <c r="BB177" s="23">
        <v>0</v>
      </c>
      <c r="BC177" s="23">
        <v>1</v>
      </c>
      <c r="BD177" s="23">
        <v>1</v>
      </c>
      <c r="BE177" s="23">
        <v>0</v>
      </c>
      <c r="BF177" s="23">
        <v>0</v>
      </c>
      <c r="BG177" s="23">
        <v>2</v>
      </c>
      <c r="BH177" s="23">
        <v>0</v>
      </c>
      <c r="BI177" s="23">
        <v>1</v>
      </c>
      <c r="BJ177" s="23">
        <v>0</v>
      </c>
      <c r="BK177" s="23">
        <v>0</v>
      </c>
      <c r="BL177" s="23">
        <v>0</v>
      </c>
      <c r="BM177" s="23">
        <v>1</v>
      </c>
      <c r="BN177" s="23">
        <v>0</v>
      </c>
      <c r="BO177" s="23">
        <v>3</v>
      </c>
      <c r="BP177" s="23">
        <v>2</v>
      </c>
      <c r="BQ177" s="23">
        <v>2</v>
      </c>
      <c r="BR177" s="23">
        <v>2</v>
      </c>
      <c r="BS177" s="23">
        <v>1</v>
      </c>
      <c r="BT177" s="23">
        <v>1</v>
      </c>
      <c r="BU177" s="23">
        <v>1</v>
      </c>
      <c r="BV177" s="23">
        <v>1</v>
      </c>
      <c r="BW177" s="23">
        <v>2</v>
      </c>
      <c r="BX177" s="23">
        <v>0</v>
      </c>
      <c r="BY177" s="23">
        <v>1</v>
      </c>
      <c r="BZ177" s="23">
        <v>3</v>
      </c>
      <c r="CA177" s="23">
        <v>1</v>
      </c>
      <c r="CB177" s="23">
        <v>2</v>
      </c>
      <c r="CC177" s="23">
        <v>1</v>
      </c>
      <c r="CD177" s="23">
        <v>0</v>
      </c>
      <c r="CE177" s="23">
        <v>0</v>
      </c>
      <c r="CF177" s="23">
        <v>2</v>
      </c>
      <c r="CG177" s="23">
        <v>1</v>
      </c>
      <c r="CH177" s="23">
        <v>0</v>
      </c>
      <c r="CI177" s="23">
        <v>2</v>
      </c>
      <c r="CJ177" s="23">
        <v>2</v>
      </c>
      <c r="CK177" s="23">
        <v>1</v>
      </c>
      <c r="CL177" s="23">
        <v>0</v>
      </c>
      <c r="CM177" s="23">
        <v>0</v>
      </c>
      <c r="CN177" s="23">
        <v>0</v>
      </c>
      <c r="CO177" s="23">
        <v>0</v>
      </c>
      <c r="CP177" s="23">
        <v>0</v>
      </c>
      <c r="CQ177" s="23">
        <v>0</v>
      </c>
      <c r="CR177" s="23">
        <v>0</v>
      </c>
      <c r="CS177" s="23">
        <v>1</v>
      </c>
      <c r="CT177" s="23">
        <v>0</v>
      </c>
      <c r="CU177" s="23">
        <v>1</v>
      </c>
      <c r="CV177" s="23">
        <v>0</v>
      </c>
      <c r="CW177" s="23">
        <v>0</v>
      </c>
      <c r="CX177" s="23">
        <v>0</v>
      </c>
      <c r="CY177" s="23">
        <v>0</v>
      </c>
      <c r="CZ177" s="23">
        <v>0</v>
      </c>
      <c r="DA177" s="23">
        <v>0</v>
      </c>
      <c r="DB177" s="23">
        <v>0</v>
      </c>
      <c r="DC177" s="23">
        <v>0</v>
      </c>
      <c r="DD177" s="23">
        <v>0</v>
      </c>
      <c r="DE177" s="26">
        <v>0</v>
      </c>
      <c r="DF177" s="23">
        <v>0</v>
      </c>
      <c r="DG177" s="23">
        <v>0</v>
      </c>
      <c r="DH177" s="23">
        <v>0</v>
      </c>
      <c r="DI177" s="23">
        <v>0</v>
      </c>
      <c r="DJ177" s="23">
        <v>0</v>
      </c>
    </row>
    <row r="178" spans="1:114">
      <c r="A178" s="22" t="s">
        <v>1063</v>
      </c>
      <c r="B178" s="23" t="s">
        <v>1062</v>
      </c>
      <c r="C178" s="23">
        <v>43</v>
      </c>
      <c r="D178" s="23">
        <v>1</v>
      </c>
      <c r="E178" s="23">
        <v>0</v>
      </c>
      <c r="F178" s="23">
        <v>1</v>
      </c>
      <c r="G178" s="23">
        <v>0</v>
      </c>
      <c r="H178" s="23">
        <v>1</v>
      </c>
      <c r="I178" s="23">
        <v>0</v>
      </c>
      <c r="J178" s="23">
        <v>0</v>
      </c>
      <c r="K178" s="23">
        <v>1</v>
      </c>
      <c r="L178" s="23">
        <v>0</v>
      </c>
      <c r="M178" s="23">
        <v>0</v>
      </c>
      <c r="N178" s="23">
        <v>2</v>
      </c>
      <c r="O178" s="23">
        <v>0</v>
      </c>
      <c r="P178" s="23">
        <v>1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>
        <v>0</v>
      </c>
      <c r="W178" s="23">
        <v>1</v>
      </c>
      <c r="X178" s="23">
        <v>0</v>
      </c>
      <c r="Y178" s="23">
        <v>0</v>
      </c>
      <c r="Z178" s="23">
        <v>1</v>
      </c>
      <c r="AA178" s="23">
        <v>1</v>
      </c>
      <c r="AB178" s="23">
        <v>0</v>
      </c>
      <c r="AC178" s="23">
        <v>0</v>
      </c>
      <c r="AD178" s="23">
        <v>0</v>
      </c>
      <c r="AE178" s="23">
        <v>0</v>
      </c>
      <c r="AF178" s="23">
        <v>0</v>
      </c>
      <c r="AG178" s="23">
        <v>1</v>
      </c>
      <c r="AH178" s="23">
        <v>1</v>
      </c>
      <c r="AI178" s="23">
        <v>0</v>
      </c>
      <c r="AJ178" s="23">
        <v>0</v>
      </c>
      <c r="AK178" s="23">
        <v>1</v>
      </c>
      <c r="AL178" s="23">
        <v>1</v>
      </c>
      <c r="AM178" s="23">
        <v>1</v>
      </c>
      <c r="AN178" s="23">
        <v>1</v>
      </c>
      <c r="AO178" s="23">
        <v>0</v>
      </c>
      <c r="AP178" s="23">
        <v>0</v>
      </c>
      <c r="AQ178" s="23">
        <v>1</v>
      </c>
      <c r="AR178" s="23">
        <v>0</v>
      </c>
      <c r="AS178" s="23">
        <v>0</v>
      </c>
      <c r="AT178" s="23">
        <v>1</v>
      </c>
      <c r="AU178" s="23">
        <v>2</v>
      </c>
      <c r="AV178" s="23">
        <v>0</v>
      </c>
      <c r="AW178" s="23">
        <v>0</v>
      </c>
      <c r="AX178" s="23">
        <v>0</v>
      </c>
      <c r="AY178" s="23">
        <v>1</v>
      </c>
      <c r="AZ178" s="23">
        <v>0</v>
      </c>
      <c r="BA178" s="23">
        <v>1</v>
      </c>
      <c r="BB178" s="23">
        <v>0</v>
      </c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1</v>
      </c>
      <c r="BI178" s="23">
        <v>0</v>
      </c>
      <c r="BJ178" s="23">
        <v>2</v>
      </c>
      <c r="BK178" s="23">
        <v>2</v>
      </c>
      <c r="BL178" s="23">
        <v>1</v>
      </c>
      <c r="BM178" s="23">
        <v>0</v>
      </c>
      <c r="BN178" s="23">
        <v>0</v>
      </c>
      <c r="BO178" s="23">
        <v>0</v>
      </c>
      <c r="BP178" s="23">
        <v>0</v>
      </c>
      <c r="BQ178" s="23">
        <v>2</v>
      </c>
      <c r="BR178" s="23">
        <v>0</v>
      </c>
      <c r="BS178" s="23">
        <v>0</v>
      </c>
      <c r="BT178" s="23">
        <v>1</v>
      </c>
      <c r="BU178" s="23">
        <v>0</v>
      </c>
      <c r="BV178" s="23">
        <v>1</v>
      </c>
      <c r="BW178" s="23">
        <v>1</v>
      </c>
      <c r="BX178" s="23">
        <v>1</v>
      </c>
      <c r="BY178" s="23">
        <v>0</v>
      </c>
      <c r="BZ178" s="23">
        <v>0</v>
      </c>
      <c r="CA178" s="23">
        <v>0</v>
      </c>
      <c r="CB178" s="23">
        <v>1</v>
      </c>
      <c r="CC178" s="23">
        <v>1</v>
      </c>
      <c r="CD178" s="23">
        <v>2</v>
      </c>
      <c r="CE178" s="23">
        <v>0</v>
      </c>
      <c r="CF178" s="23">
        <v>0</v>
      </c>
      <c r="CG178" s="23">
        <v>0</v>
      </c>
      <c r="CH178" s="23">
        <v>0</v>
      </c>
      <c r="CI178" s="23">
        <v>0</v>
      </c>
      <c r="CJ178" s="23">
        <v>0</v>
      </c>
      <c r="CK178" s="23">
        <v>0</v>
      </c>
      <c r="CL178" s="23">
        <v>1</v>
      </c>
      <c r="CM178" s="23">
        <v>2</v>
      </c>
      <c r="CN178" s="23">
        <v>0</v>
      </c>
      <c r="CO178" s="23">
        <v>0</v>
      </c>
      <c r="CP178" s="23">
        <v>0</v>
      </c>
      <c r="CQ178" s="23">
        <v>1</v>
      </c>
      <c r="CR178" s="23">
        <v>0</v>
      </c>
      <c r="CS178" s="23">
        <v>0</v>
      </c>
      <c r="CT178" s="23">
        <v>0</v>
      </c>
      <c r="CU178" s="23">
        <v>0</v>
      </c>
      <c r="CV178" s="23">
        <v>0</v>
      </c>
      <c r="CW178" s="23">
        <v>0</v>
      </c>
      <c r="CX178" s="23">
        <v>1</v>
      </c>
      <c r="CY178" s="23">
        <v>0</v>
      </c>
      <c r="CZ178" s="23">
        <v>0</v>
      </c>
      <c r="DA178" s="23">
        <v>0</v>
      </c>
      <c r="DB178" s="23">
        <v>0</v>
      </c>
      <c r="DC178" s="23">
        <v>0</v>
      </c>
      <c r="DD178" s="23">
        <v>0</v>
      </c>
      <c r="DE178" s="26">
        <v>0</v>
      </c>
      <c r="DF178" s="23">
        <v>0</v>
      </c>
      <c r="DG178" s="23">
        <v>0</v>
      </c>
      <c r="DH178" s="23">
        <v>0</v>
      </c>
      <c r="DI178" s="23">
        <v>0</v>
      </c>
      <c r="DJ178" s="23">
        <v>0</v>
      </c>
    </row>
    <row r="179" spans="1:114">
      <c r="A179" s="22" t="s">
        <v>1065</v>
      </c>
      <c r="B179" s="23" t="s">
        <v>1064</v>
      </c>
      <c r="C179" s="23">
        <v>218</v>
      </c>
      <c r="D179" s="23">
        <v>1</v>
      </c>
      <c r="E179" s="23">
        <v>2</v>
      </c>
      <c r="F179" s="23">
        <v>1</v>
      </c>
      <c r="G179" s="23">
        <v>0</v>
      </c>
      <c r="H179" s="23">
        <v>3</v>
      </c>
      <c r="I179" s="23">
        <v>1</v>
      </c>
      <c r="J179" s="23">
        <v>2</v>
      </c>
      <c r="K179" s="23">
        <v>1</v>
      </c>
      <c r="L179" s="23">
        <v>0</v>
      </c>
      <c r="M179" s="23">
        <v>1</v>
      </c>
      <c r="N179" s="23">
        <v>0</v>
      </c>
      <c r="O179" s="23">
        <v>2</v>
      </c>
      <c r="P179" s="23">
        <v>0</v>
      </c>
      <c r="Q179" s="23">
        <v>0</v>
      </c>
      <c r="R179" s="23">
        <v>0</v>
      </c>
      <c r="S179" s="23">
        <v>0</v>
      </c>
      <c r="T179" s="23">
        <v>1</v>
      </c>
      <c r="U179" s="23">
        <v>3</v>
      </c>
      <c r="V179" s="23">
        <v>1</v>
      </c>
      <c r="W179" s="23">
        <v>2</v>
      </c>
      <c r="X179" s="23">
        <v>0</v>
      </c>
      <c r="Y179" s="23">
        <v>5</v>
      </c>
      <c r="Z179" s="23">
        <v>1</v>
      </c>
      <c r="AA179" s="23">
        <v>2</v>
      </c>
      <c r="AB179" s="23">
        <v>7</v>
      </c>
      <c r="AC179" s="23">
        <v>2</v>
      </c>
      <c r="AD179" s="23">
        <v>1</v>
      </c>
      <c r="AE179" s="23">
        <v>5</v>
      </c>
      <c r="AF179" s="23">
        <v>4</v>
      </c>
      <c r="AG179" s="23">
        <v>6</v>
      </c>
      <c r="AH179" s="23">
        <v>5</v>
      </c>
      <c r="AI179" s="23">
        <v>2</v>
      </c>
      <c r="AJ179" s="23">
        <v>4</v>
      </c>
      <c r="AK179" s="23">
        <v>4</v>
      </c>
      <c r="AL179" s="23">
        <v>3</v>
      </c>
      <c r="AM179" s="23">
        <v>3</v>
      </c>
      <c r="AN179" s="23">
        <v>8</v>
      </c>
      <c r="AO179" s="23">
        <v>3</v>
      </c>
      <c r="AP179" s="23">
        <v>4</v>
      </c>
      <c r="AQ179" s="23">
        <v>4</v>
      </c>
      <c r="AR179" s="23">
        <v>2</v>
      </c>
      <c r="AS179" s="23">
        <v>4</v>
      </c>
      <c r="AT179" s="23">
        <v>5</v>
      </c>
      <c r="AU179" s="23">
        <v>4</v>
      </c>
      <c r="AV179" s="23">
        <v>3</v>
      </c>
      <c r="AW179" s="23">
        <v>2</v>
      </c>
      <c r="AX179" s="23">
        <v>3</v>
      </c>
      <c r="AY179" s="23">
        <v>8</v>
      </c>
      <c r="AZ179" s="23">
        <v>4</v>
      </c>
      <c r="BA179" s="23">
        <v>4</v>
      </c>
      <c r="BB179" s="23">
        <v>1</v>
      </c>
      <c r="BC179" s="23">
        <v>5</v>
      </c>
      <c r="BD179" s="23">
        <v>4</v>
      </c>
      <c r="BE179" s="23">
        <v>2</v>
      </c>
      <c r="BF179" s="23">
        <v>3</v>
      </c>
      <c r="BG179" s="23">
        <v>2</v>
      </c>
      <c r="BH179" s="23">
        <v>0</v>
      </c>
      <c r="BI179" s="23">
        <v>6</v>
      </c>
      <c r="BJ179" s="23">
        <v>0</v>
      </c>
      <c r="BK179" s="23">
        <v>3</v>
      </c>
      <c r="BL179" s="23">
        <v>4</v>
      </c>
      <c r="BM179" s="23">
        <v>1</v>
      </c>
      <c r="BN179" s="23">
        <v>5</v>
      </c>
      <c r="BO179" s="23">
        <v>2</v>
      </c>
      <c r="BP179" s="23">
        <v>2</v>
      </c>
      <c r="BQ179" s="23">
        <v>2</v>
      </c>
      <c r="BR179" s="23">
        <v>1</v>
      </c>
      <c r="BS179" s="23">
        <v>1</v>
      </c>
      <c r="BT179" s="23">
        <v>3</v>
      </c>
      <c r="BU179" s="23">
        <v>6</v>
      </c>
      <c r="BV179" s="23">
        <v>4</v>
      </c>
      <c r="BW179" s="23">
        <v>1</v>
      </c>
      <c r="BX179" s="23">
        <v>1</v>
      </c>
      <c r="BY179" s="23">
        <v>5</v>
      </c>
      <c r="BZ179" s="23">
        <v>1</v>
      </c>
      <c r="CA179" s="23">
        <v>4</v>
      </c>
      <c r="CB179" s="23">
        <v>1</v>
      </c>
      <c r="CC179" s="23">
        <v>2</v>
      </c>
      <c r="CD179" s="23">
        <v>1</v>
      </c>
      <c r="CE179" s="23">
        <v>3</v>
      </c>
      <c r="CF179" s="23">
        <v>2</v>
      </c>
      <c r="CG179" s="23">
        <v>1</v>
      </c>
      <c r="CH179" s="23">
        <v>0</v>
      </c>
      <c r="CI179" s="23">
        <v>1</v>
      </c>
      <c r="CJ179" s="23">
        <v>2</v>
      </c>
      <c r="CK179" s="23">
        <v>1</v>
      </c>
      <c r="CL179" s="23">
        <v>1</v>
      </c>
      <c r="CM179" s="23">
        <v>0</v>
      </c>
      <c r="CN179" s="23">
        <v>0</v>
      </c>
      <c r="CO179" s="23">
        <v>1</v>
      </c>
      <c r="CP179" s="23">
        <v>0</v>
      </c>
      <c r="CQ179" s="23">
        <v>0</v>
      </c>
      <c r="CR179" s="23">
        <v>0</v>
      </c>
      <c r="CS179" s="23">
        <v>0</v>
      </c>
      <c r="CT179" s="23">
        <v>0</v>
      </c>
      <c r="CU179" s="23">
        <v>0</v>
      </c>
      <c r="CV179" s="23">
        <v>0</v>
      </c>
      <c r="CW179" s="23">
        <v>0</v>
      </c>
      <c r="CX179" s="23">
        <v>0</v>
      </c>
      <c r="CY179" s="23">
        <v>0</v>
      </c>
      <c r="CZ179" s="23">
        <v>0</v>
      </c>
      <c r="DA179" s="23">
        <v>0</v>
      </c>
      <c r="DB179" s="23">
        <v>0</v>
      </c>
      <c r="DC179" s="23">
        <v>0</v>
      </c>
      <c r="DD179" s="23">
        <v>0</v>
      </c>
      <c r="DE179" s="26">
        <v>0</v>
      </c>
      <c r="DF179" s="23">
        <v>0</v>
      </c>
      <c r="DG179" s="23">
        <v>0</v>
      </c>
      <c r="DH179" s="23">
        <v>0</v>
      </c>
      <c r="DI179" s="23">
        <v>0</v>
      </c>
      <c r="DJ179" s="23">
        <v>0</v>
      </c>
    </row>
    <row r="180" spans="1:114">
      <c r="A180" s="22" t="s">
        <v>997</v>
      </c>
      <c r="B180" s="23" t="s">
        <v>996</v>
      </c>
      <c r="C180" s="23">
        <v>377</v>
      </c>
      <c r="D180" s="23">
        <v>1</v>
      </c>
      <c r="E180" s="23">
        <v>2</v>
      </c>
      <c r="F180" s="23">
        <v>2</v>
      </c>
      <c r="G180" s="23">
        <v>0</v>
      </c>
      <c r="H180" s="23">
        <v>0</v>
      </c>
      <c r="I180" s="23">
        <v>1</v>
      </c>
      <c r="J180" s="23">
        <v>0</v>
      </c>
      <c r="K180" s="23">
        <v>0</v>
      </c>
      <c r="L180" s="23">
        <v>1</v>
      </c>
      <c r="M180" s="23">
        <v>0</v>
      </c>
      <c r="N180" s="23">
        <v>0</v>
      </c>
      <c r="O180" s="23">
        <v>2</v>
      </c>
      <c r="P180" s="23">
        <v>0</v>
      </c>
      <c r="Q180" s="23">
        <v>0</v>
      </c>
      <c r="R180" s="23">
        <v>1</v>
      </c>
      <c r="S180" s="23">
        <v>2</v>
      </c>
      <c r="T180" s="23">
        <v>1</v>
      </c>
      <c r="U180" s="23">
        <v>1</v>
      </c>
      <c r="V180" s="23">
        <v>3</v>
      </c>
      <c r="W180" s="23">
        <v>10</v>
      </c>
      <c r="X180" s="23">
        <v>23</v>
      </c>
      <c r="Y180" s="23">
        <v>13</v>
      </c>
      <c r="Z180" s="23">
        <v>10</v>
      </c>
      <c r="AA180" s="23">
        <v>8</v>
      </c>
      <c r="AB180" s="23">
        <v>8</v>
      </c>
      <c r="AC180" s="23">
        <v>5</v>
      </c>
      <c r="AD180" s="23">
        <v>9</v>
      </c>
      <c r="AE180" s="23">
        <v>4</v>
      </c>
      <c r="AF180" s="23">
        <v>4</v>
      </c>
      <c r="AG180" s="23">
        <v>5</v>
      </c>
      <c r="AH180" s="23">
        <v>2</v>
      </c>
      <c r="AI180" s="23">
        <v>6</v>
      </c>
      <c r="AJ180" s="23">
        <v>2</v>
      </c>
      <c r="AK180" s="23">
        <v>4</v>
      </c>
      <c r="AL180" s="23">
        <v>3</v>
      </c>
      <c r="AM180" s="23">
        <v>4</v>
      </c>
      <c r="AN180" s="23">
        <v>4</v>
      </c>
      <c r="AO180" s="23">
        <v>4</v>
      </c>
      <c r="AP180" s="23">
        <v>5</v>
      </c>
      <c r="AQ180" s="23">
        <v>1</v>
      </c>
      <c r="AR180" s="23">
        <v>3</v>
      </c>
      <c r="AS180" s="23">
        <v>4</v>
      </c>
      <c r="AT180" s="23">
        <v>0</v>
      </c>
      <c r="AU180" s="23">
        <v>4</v>
      </c>
      <c r="AV180" s="23">
        <v>1</v>
      </c>
      <c r="AW180" s="23">
        <v>1</v>
      </c>
      <c r="AX180" s="23">
        <v>4</v>
      </c>
      <c r="AY180" s="23">
        <v>2</v>
      </c>
      <c r="AZ180" s="23">
        <v>2</v>
      </c>
      <c r="BA180" s="23">
        <v>6</v>
      </c>
      <c r="BB180" s="23">
        <v>2</v>
      </c>
      <c r="BC180" s="23">
        <v>4</v>
      </c>
      <c r="BD180" s="23">
        <v>4</v>
      </c>
      <c r="BE180" s="23">
        <v>8</v>
      </c>
      <c r="BF180" s="23">
        <v>5</v>
      </c>
      <c r="BG180" s="23">
        <v>3</v>
      </c>
      <c r="BH180" s="23">
        <v>7</v>
      </c>
      <c r="BI180" s="23">
        <v>5</v>
      </c>
      <c r="BJ180" s="23">
        <v>9</v>
      </c>
      <c r="BK180" s="23">
        <v>2</v>
      </c>
      <c r="BL180" s="23">
        <v>6</v>
      </c>
      <c r="BM180" s="23">
        <v>1</v>
      </c>
      <c r="BN180" s="23">
        <v>1</v>
      </c>
      <c r="BO180" s="23">
        <v>3</v>
      </c>
      <c r="BP180" s="23">
        <v>9</v>
      </c>
      <c r="BQ180" s="23">
        <v>5</v>
      </c>
      <c r="BR180" s="23">
        <v>4</v>
      </c>
      <c r="BS180" s="23">
        <v>3</v>
      </c>
      <c r="BT180" s="23">
        <v>5</v>
      </c>
      <c r="BU180" s="23">
        <v>5</v>
      </c>
      <c r="BV180" s="23">
        <v>4</v>
      </c>
      <c r="BW180" s="23">
        <v>5</v>
      </c>
      <c r="BX180" s="23">
        <v>6</v>
      </c>
      <c r="BY180" s="23">
        <v>4</v>
      </c>
      <c r="BZ180" s="23">
        <v>3</v>
      </c>
      <c r="CA180" s="23">
        <v>7</v>
      </c>
      <c r="CB180" s="23">
        <v>11</v>
      </c>
      <c r="CC180" s="23">
        <v>6</v>
      </c>
      <c r="CD180" s="23">
        <v>6</v>
      </c>
      <c r="CE180" s="23">
        <v>7</v>
      </c>
      <c r="CF180" s="23">
        <v>10</v>
      </c>
      <c r="CG180" s="23">
        <v>5</v>
      </c>
      <c r="CH180" s="23">
        <v>6</v>
      </c>
      <c r="CI180" s="23">
        <v>6</v>
      </c>
      <c r="CJ180" s="23">
        <v>6</v>
      </c>
      <c r="CK180" s="23">
        <v>5</v>
      </c>
      <c r="CL180" s="23">
        <v>1</v>
      </c>
      <c r="CM180" s="23">
        <v>4</v>
      </c>
      <c r="CN180" s="23">
        <v>2</v>
      </c>
      <c r="CO180" s="23">
        <v>2</v>
      </c>
      <c r="CP180" s="23">
        <v>0</v>
      </c>
      <c r="CQ180" s="23">
        <v>1</v>
      </c>
      <c r="CR180" s="23">
        <v>0</v>
      </c>
      <c r="CS180" s="23">
        <v>1</v>
      </c>
      <c r="CT180" s="23">
        <v>0</v>
      </c>
      <c r="CU180" s="23">
        <v>0</v>
      </c>
      <c r="CV180" s="23">
        <v>0</v>
      </c>
      <c r="CW180" s="23">
        <v>0</v>
      </c>
      <c r="CX180" s="23">
        <v>0</v>
      </c>
      <c r="CY180" s="23">
        <v>0</v>
      </c>
      <c r="CZ180" s="23">
        <v>0</v>
      </c>
      <c r="DA180" s="23">
        <v>0</v>
      </c>
      <c r="DB180" s="23">
        <v>0</v>
      </c>
      <c r="DC180" s="23">
        <v>0</v>
      </c>
      <c r="DD180" s="23">
        <v>0</v>
      </c>
      <c r="DE180" s="26">
        <v>0</v>
      </c>
      <c r="DF180" s="23">
        <v>0</v>
      </c>
      <c r="DG180" s="23">
        <v>0</v>
      </c>
      <c r="DH180" s="23">
        <v>0</v>
      </c>
      <c r="DI180" s="23">
        <v>0</v>
      </c>
      <c r="DJ180" s="23">
        <v>0</v>
      </c>
    </row>
    <row r="181" spans="1:114">
      <c r="A181" s="22" t="s">
        <v>1114</v>
      </c>
      <c r="B181" s="23" t="s">
        <v>1398</v>
      </c>
      <c r="C181" s="23">
        <v>712</v>
      </c>
      <c r="D181" s="23">
        <v>5</v>
      </c>
      <c r="E181" s="23">
        <v>2</v>
      </c>
      <c r="F181" s="23">
        <v>2</v>
      </c>
      <c r="G181" s="23">
        <v>7</v>
      </c>
      <c r="H181" s="23">
        <v>7</v>
      </c>
      <c r="I181" s="23">
        <v>3</v>
      </c>
      <c r="J181" s="23">
        <v>5</v>
      </c>
      <c r="K181" s="23">
        <v>3</v>
      </c>
      <c r="L181" s="23">
        <v>5</v>
      </c>
      <c r="M181" s="23">
        <v>4</v>
      </c>
      <c r="N181" s="23">
        <v>10</v>
      </c>
      <c r="O181" s="23">
        <v>7</v>
      </c>
      <c r="P181" s="23">
        <v>6</v>
      </c>
      <c r="Q181" s="23">
        <v>3</v>
      </c>
      <c r="R181" s="23">
        <v>2</v>
      </c>
      <c r="S181" s="23">
        <v>8</v>
      </c>
      <c r="T181" s="23">
        <v>6</v>
      </c>
      <c r="U181" s="23">
        <v>11</v>
      </c>
      <c r="V181" s="23">
        <v>5</v>
      </c>
      <c r="W181" s="23">
        <v>10</v>
      </c>
      <c r="X181" s="23">
        <v>11</v>
      </c>
      <c r="Y181" s="23">
        <v>7</v>
      </c>
      <c r="Z181" s="23">
        <v>11</v>
      </c>
      <c r="AA181" s="23">
        <v>12</v>
      </c>
      <c r="AB181" s="23">
        <v>14</v>
      </c>
      <c r="AC181" s="23">
        <v>11</v>
      </c>
      <c r="AD181" s="23">
        <v>11</v>
      </c>
      <c r="AE181" s="23">
        <v>10</v>
      </c>
      <c r="AF181" s="23">
        <v>11</v>
      </c>
      <c r="AG181" s="23">
        <v>9</v>
      </c>
      <c r="AH181" s="23">
        <v>6</v>
      </c>
      <c r="AI181" s="23">
        <v>10</v>
      </c>
      <c r="AJ181" s="23">
        <v>11</v>
      </c>
      <c r="AK181" s="23">
        <v>17</v>
      </c>
      <c r="AL181" s="23">
        <v>11</v>
      </c>
      <c r="AM181" s="23">
        <v>13</v>
      </c>
      <c r="AN181" s="23">
        <v>12</v>
      </c>
      <c r="AO181" s="23">
        <v>6</v>
      </c>
      <c r="AP181" s="23">
        <v>10</v>
      </c>
      <c r="AQ181" s="23">
        <v>6</v>
      </c>
      <c r="AR181" s="23">
        <v>10</v>
      </c>
      <c r="AS181" s="23">
        <v>9</v>
      </c>
      <c r="AT181" s="23">
        <v>12</v>
      </c>
      <c r="AU181" s="23">
        <v>10</v>
      </c>
      <c r="AV181" s="23">
        <v>9</v>
      </c>
      <c r="AW181" s="23">
        <v>7</v>
      </c>
      <c r="AX181" s="23">
        <v>11</v>
      </c>
      <c r="AY181" s="23">
        <v>14</v>
      </c>
      <c r="AZ181" s="23">
        <v>14</v>
      </c>
      <c r="BA181" s="23">
        <v>13</v>
      </c>
      <c r="BB181" s="23">
        <v>12</v>
      </c>
      <c r="BC181" s="23">
        <v>12</v>
      </c>
      <c r="BD181" s="23">
        <v>10</v>
      </c>
      <c r="BE181" s="23">
        <v>7</v>
      </c>
      <c r="BF181" s="23">
        <v>15</v>
      </c>
      <c r="BG181" s="23">
        <v>13</v>
      </c>
      <c r="BH181" s="23">
        <v>12</v>
      </c>
      <c r="BI181" s="23">
        <v>15</v>
      </c>
      <c r="BJ181" s="23">
        <v>16</v>
      </c>
      <c r="BK181" s="23">
        <v>13</v>
      </c>
      <c r="BL181" s="23">
        <v>10</v>
      </c>
      <c r="BM181" s="23">
        <v>5</v>
      </c>
      <c r="BN181" s="23">
        <v>3</v>
      </c>
      <c r="BO181" s="23">
        <v>6</v>
      </c>
      <c r="BP181" s="23">
        <v>9</v>
      </c>
      <c r="BQ181" s="23">
        <v>5</v>
      </c>
      <c r="BR181" s="23">
        <v>8</v>
      </c>
      <c r="BS181" s="23">
        <v>4</v>
      </c>
      <c r="BT181" s="23">
        <v>4</v>
      </c>
      <c r="BU181" s="23">
        <v>5</v>
      </c>
      <c r="BV181" s="23">
        <v>6</v>
      </c>
      <c r="BW181" s="23">
        <v>5</v>
      </c>
      <c r="BX181" s="23">
        <v>7</v>
      </c>
      <c r="BY181" s="23">
        <v>10</v>
      </c>
      <c r="BZ181" s="23">
        <v>3</v>
      </c>
      <c r="CA181" s="23">
        <v>8</v>
      </c>
      <c r="CB181" s="23">
        <v>5</v>
      </c>
      <c r="CC181" s="23">
        <v>6</v>
      </c>
      <c r="CD181" s="23">
        <v>7</v>
      </c>
      <c r="CE181" s="23">
        <v>5</v>
      </c>
      <c r="CF181" s="23">
        <v>4</v>
      </c>
      <c r="CG181" s="23">
        <v>7</v>
      </c>
      <c r="CH181" s="23">
        <v>4</v>
      </c>
      <c r="CI181" s="23">
        <v>2</v>
      </c>
      <c r="CJ181" s="23">
        <v>3</v>
      </c>
      <c r="CK181" s="23">
        <v>1</v>
      </c>
      <c r="CL181" s="23">
        <v>1</v>
      </c>
      <c r="CM181" s="23">
        <v>3</v>
      </c>
      <c r="CN181" s="23">
        <v>3</v>
      </c>
      <c r="CO181" s="23">
        <v>3</v>
      </c>
      <c r="CP181" s="23">
        <v>0</v>
      </c>
      <c r="CQ181" s="23">
        <v>2</v>
      </c>
      <c r="CR181" s="23">
        <v>1</v>
      </c>
      <c r="CS181" s="23">
        <v>0</v>
      </c>
      <c r="CT181" s="23">
        <v>1</v>
      </c>
      <c r="CU181" s="23">
        <v>0</v>
      </c>
      <c r="CV181" s="23">
        <v>1</v>
      </c>
      <c r="CW181" s="23">
        <v>0</v>
      </c>
      <c r="CX181" s="23">
        <v>0</v>
      </c>
      <c r="CY181" s="23">
        <v>0</v>
      </c>
      <c r="CZ181" s="23">
        <v>1</v>
      </c>
      <c r="DA181" s="23">
        <v>0</v>
      </c>
      <c r="DB181" s="23">
        <v>0</v>
      </c>
      <c r="DC181" s="23">
        <v>0</v>
      </c>
      <c r="DD181" s="23">
        <v>0</v>
      </c>
      <c r="DE181" s="26">
        <v>0</v>
      </c>
      <c r="DF181" s="23">
        <v>0</v>
      </c>
      <c r="DG181" s="23">
        <v>0</v>
      </c>
      <c r="DH181" s="23">
        <v>0</v>
      </c>
      <c r="DI181" s="23">
        <v>0</v>
      </c>
      <c r="DJ181" s="23">
        <v>0</v>
      </c>
    </row>
    <row r="182" spans="1:114">
      <c r="A182" s="22" t="s">
        <v>1113</v>
      </c>
      <c r="B182" s="23" t="s">
        <v>1112</v>
      </c>
      <c r="C182" s="23">
        <v>1130</v>
      </c>
      <c r="D182" s="23">
        <v>8</v>
      </c>
      <c r="E182" s="23">
        <v>8</v>
      </c>
      <c r="F182" s="23">
        <v>9</v>
      </c>
      <c r="G182" s="23">
        <v>5</v>
      </c>
      <c r="H182" s="23">
        <v>8</v>
      </c>
      <c r="I182" s="23">
        <v>11</v>
      </c>
      <c r="J182" s="23">
        <v>10</v>
      </c>
      <c r="K182" s="23">
        <v>7</v>
      </c>
      <c r="L182" s="23">
        <v>10</v>
      </c>
      <c r="M182" s="23">
        <v>16</v>
      </c>
      <c r="N182" s="23">
        <v>14</v>
      </c>
      <c r="O182" s="23">
        <v>12</v>
      </c>
      <c r="P182" s="23">
        <v>7</v>
      </c>
      <c r="Q182" s="23">
        <v>12</v>
      </c>
      <c r="R182" s="23">
        <v>12</v>
      </c>
      <c r="S182" s="23">
        <v>7</v>
      </c>
      <c r="T182" s="23">
        <v>6</v>
      </c>
      <c r="U182" s="23">
        <v>7</v>
      </c>
      <c r="V182" s="23">
        <v>7</v>
      </c>
      <c r="W182" s="23">
        <v>13</v>
      </c>
      <c r="X182" s="23">
        <v>7</v>
      </c>
      <c r="Y182" s="23">
        <v>13</v>
      </c>
      <c r="Z182" s="23">
        <v>18</v>
      </c>
      <c r="AA182" s="23">
        <v>16</v>
      </c>
      <c r="AB182" s="23">
        <v>13</v>
      </c>
      <c r="AC182" s="23">
        <v>16</v>
      </c>
      <c r="AD182" s="23">
        <v>12</v>
      </c>
      <c r="AE182" s="23">
        <v>19</v>
      </c>
      <c r="AF182" s="23">
        <v>17</v>
      </c>
      <c r="AG182" s="23">
        <v>18</v>
      </c>
      <c r="AH182" s="23">
        <v>14</v>
      </c>
      <c r="AI182" s="23">
        <v>18</v>
      </c>
      <c r="AJ182" s="23">
        <v>16</v>
      </c>
      <c r="AK182" s="23">
        <v>21</v>
      </c>
      <c r="AL182" s="23">
        <v>21</v>
      </c>
      <c r="AM182" s="23">
        <v>22</v>
      </c>
      <c r="AN182" s="23">
        <v>19</v>
      </c>
      <c r="AO182" s="23">
        <v>20</v>
      </c>
      <c r="AP182" s="23">
        <v>23</v>
      </c>
      <c r="AQ182" s="23">
        <v>19</v>
      </c>
      <c r="AR182" s="23">
        <v>21</v>
      </c>
      <c r="AS182" s="23">
        <v>24</v>
      </c>
      <c r="AT182" s="23">
        <v>28</v>
      </c>
      <c r="AU182" s="23">
        <v>23</v>
      </c>
      <c r="AV182" s="23">
        <v>18</v>
      </c>
      <c r="AW182" s="23">
        <v>15</v>
      </c>
      <c r="AX182" s="23">
        <v>11</v>
      </c>
      <c r="AY182" s="23">
        <v>17</v>
      </c>
      <c r="AZ182" s="23">
        <v>20</v>
      </c>
      <c r="BA182" s="23">
        <v>22</v>
      </c>
      <c r="BB182" s="23">
        <v>15</v>
      </c>
      <c r="BC182" s="23">
        <v>17</v>
      </c>
      <c r="BD182" s="23">
        <v>10</v>
      </c>
      <c r="BE182" s="23">
        <v>17</v>
      </c>
      <c r="BF182" s="23">
        <v>15</v>
      </c>
      <c r="BG182" s="23">
        <v>10</v>
      </c>
      <c r="BH182" s="23">
        <v>24</v>
      </c>
      <c r="BI182" s="23">
        <v>9</v>
      </c>
      <c r="BJ182" s="23">
        <v>14</v>
      </c>
      <c r="BK182" s="23">
        <v>21</v>
      </c>
      <c r="BL182" s="23">
        <v>10</v>
      </c>
      <c r="BM182" s="23">
        <v>11</v>
      </c>
      <c r="BN182" s="23">
        <v>10</v>
      </c>
      <c r="BO182" s="23">
        <v>9</v>
      </c>
      <c r="BP182" s="23">
        <v>6</v>
      </c>
      <c r="BQ182" s="23">
        <v>17</v>
      </c>
      <c r="BR182" s="23">
        <v>15</v>
      </c>
      <c r="BS182" s="23">
        <v>12</v>
      </c>
      <c r="BT182" s="23">
        <v>12</v>
      </c>
      <c r="BU182" s="23">
        <v>13</v>
      </c>
      <c r="BV182" s="23">
        <v>8</v>
      </c>
      <c r="BW182" s="23">
        <v>9</v>
      </c>
      <c r="BX182" s="23">
        <v>11</v>
      </c>
      <c r="BY182" s="23">
        <v>9</v>
      </c>
      <c r="BZ182" s="23">
        <v>9</v>
      </c>
      <c r="CA182" s="23">
        <v>13</v>
      </c>
      <c r="CB182" s="23">
        <v>6</v>
      </c>
      <c r="CC182" s="23">
        <v>4</v>
      </c>
      <c r="CD182" s="23">
        <v>4</v>
      </c>
      <c r="CE182" s="23">
        <v>5</v>
      </c>
      <c r="CF182" s="23">
        <v>4</v>
      </c>
      <c r="CG182" s="23">
        <v>7</v>
      </c>
      <c r="CH182" s="23">
        <v>6</v>
      </c>
      <c r="CI182" s="23">
        <v>3</v>
      </c>
      <c r="CJ182" s="23">
        <v>9</v>
      </c>
      <c r="CK182" s="23">
        <v>5</v>
      </c>
      <c r="CL182" s="23">
        <v>7</v>
      </c>
      <c r="CM182" s="23">
        <v>5</v>
      </c>
      <c r="CN182" s="23">
        <v>2</v>
      </c>
      <c r="CO182" s="23">
        <v>1</v>
      </c>
      <c r="CP182" s="23">
        <v>3</v>
      </c>
      <c r="CQ182" s="23">
        <v>1</v>
      </c>
      <c r="CR182" s="23">
        <v>0</v>
      </c>
      <c r="CS182" s="23">
        <v>0</v>
      </c>
      <c r="CT182" s="23">
        <v>0</v>
      </c>
      <c r="CU182" s="23">
        <v>0</v>
      </c>
      <c r="CV182" s="23">
        <v>0</v>
      </c>
      <c r="CW182" s="23">
        <v>1</v>
      </c>
      <c r="CX182" s="23">
        <v>0</v>
      </c>
      <c r="CY182" s="23">
        <v>0</v>
      </c>
      <c r="CZ182" s="23">
        <v>1</v>
      </c>
      <c r="DA182" s="23">
        <v>0</v>
      </c>
      <c r="DB182" s="23">
        <v>0</v>
      </c>
      <c r="DC182" s="23">
        <v>0</v>
      </c>
      <c r="DD182" s="23">
        <v>0</v>
      </c>
      <c r="DE182" s="26">
        <v>0</v>
      </c>
      <c r="DF182" s="23">
        <v>0</v>
      </c>
      <c r="DG182" s="23">
        <v>0</v>
      </c>
      <c r="DH182" s="23">
        <v>0</v>
      </c>
      <c r="DI182" s="23">
        <v>0</v>
      </c>
      <c r="DJ182" s="23">
        <v>0</v>
      </c>
    </row>
    <row r="183" spans="1:114">
      <c r="A183" s="22" t="s">
        <v>1107</v>
      </c>
      <c r="B183" s="23" t="s">
        <v>1106</v>
      </c>
      <c r="C183" s="23">
        <v>751</v>
      </c>
      <c r="D183" s="23">
        <v>5</v>
      </c>
      <c r="E183" s="23">
        <v>2</v>
      </c>
      <c r="F183" s="23">
        <v>5</v>
      </c>
      <c r="G183" s="23">
        <v>7</v>
      </c>
      <c r="H183" s="23">
        <v>7</v>
      </c>
      <c r="I183" s="23">
        <v>2</v>
      </c>
      <c r="J183" s="23">
        <v>3</v>
      </c>
      <c r="K183" s="23">
        <v>4</v>
      </c>
      <c r="L183" s="23">
        <v>8</v>
      </c>
      <c r="M183" s="23">
        <v>14</v>
      </c>
      <c r="N183" s="23">
        <v>6</v>
      </c>
      <c r="O183" s="23">
        <v>5</v>
      </c>
      <c r="P183" s="23">
        <v>6</v>
      </c>
      <c r="Q183" s="23">
        <v>6</v>
      </c>
      <c r="R183" s="23">
        <v>6</v>
      </c>
      <c r="S183" s="23">
        <v>0</v>
      </c>
      <c r="T183" s="23">
        <v>7</v>
      </c>
      <c r="U183" s="23">
        <v>4</v>
      </c>
      <c r="V183" s="23">
        <v>6</v>
      </c>
      <c r="W183" s="23">
        <v>6</v>
      </c>
      <c r="X183" s="23">
        <v>7</v>
      </c>
      <c r="Y183" s="23">
        <v>6</v>
      </c>
      <c r="Z183" s="23">
        <v>5</v>
      </c>
      <c r="AA183" s="23">
        <v>12</v>
      </c>
      <c r="AB183" s="23">
        <v>18</v>
      </c>
      <c r="AC183" s="23">
        <v>14</v>
      </c>
      <c r="AD183" s="23">
        <v>10</v>
      </c>
      <c r="AE183" s="23">
        <v>13</v>
      </c>
      <c r="AF183" s="23">
        <v>15</v>
      </c>
      <c r="AG183" s="23">
        <v>16</v>
      </c>
      <c r="AH183" s="23">
        <v>15</v>
      </c>
      <c r="AI183" s="23">
        <v>13</v>
      </c>
      <c r="AJ183" s="23">
        <v>16</v>
      </c>
      <c r="AK183" s="23">
        <v>18</v>
      </c>
      <c r="AL183" s="23">
        <v>13</v>
      </c>
      <c r="AM183" s="23">
        <v>6</v>
      </c>
      <c r="AN183" s="23">
        <v>18</v>
      </c>
      <c r="AO183" s="23">
        <v>11</v>
      </c>
      <c r="AP183" s="23">
        <v>12</v>
      </c>
      <c r="AQ183" s="23">
        <v>17</v>
      </c>
      <c r="AR183" s="23">
        <v>13</v>
      </c>
      <c r="AS183" s="23">
        <v>7</v>
      </c>
      <c r="AT183" s="23">
        <v>13</v>
      </c>
      <c r="AU183" s="23">
        <v>14</v>
      </c>
      <c r="AV183" s="23">
        <v>18</v>
      </c>
      <c r="AW183" s="23">
        <v>23</v>
      </c>
      <c r="AX183" s="23">
        <v>13</v>
      </c>
      <c r="AY183" s="23">
        <v>15</v>
      </c>
      <c r="AZ183" s="23">
        <v>6</v>
      </c>
      <c r="BA183" s="23">
        <v>9</v>
      </c>
      <c r="BB183" s="23">
        <v>10</v>
      </c>
      <c r="BC183" s="23">
        <v>8</v>
      </c>
      <c r="BD183" s="23">
        <v>7</v>
      </c>
      <c r="BE183" s="23">
        <v>7</v>
      </c>
      <c r="BF183" s="23">
        <v>9</v>
      </c>
      <c r="BG183" s="23">
        <v>13</v>
      </c>
      <c r="BH183" s="23">
        <v>13</v>
      </c>
      <c r="BI183" s="23">
        <v>10</v>
      </c>
      <c r="BJ183" s="23">
        <v>10</v>
      </c>
      <c r="BK183" s="23">
        <v>11</v>
      </c>
      <c r="BL183" s="23">
        <v>8</v>
      </c>
      <c r="BM183" s="23">
        <v>6</v>
      </c>
      <c r="BN183" s="23">
        <v>2</v>
      </c>
      <c r="BO183" s="23">
        <v>5</v>
      </c>
      <c r="BP183" s="23">
        <v>10</v>
      </c>
      <c r="BQ183" s="23">
        <v>3</v>
      </c>
      <c r="BR183" s="23">
        <v>6</v>
      </c>
      <c r="BS183" s="23">
        <v>6</v>
      </c>
      <c r="BT183" s="23">
        <v>3</v>
      </c>
      <c r="BU183" s="23">
        <v>6</v>
      </c>
      <c r="BV183" s="23">
        <v>4</v>
      </c>
      <c r="BW183" s="23">
        <v>5</v>
      </c>
      <c r="BX183" s="23">
        <v>6</v>
      </c>
      <c r="BY183" s="23">
        <v>4</v>
      </c>
      <c r="BZ183" s="23">
        <v>5</v>
      </c>
      <c r="CA183" s="23">
        <v>13</v>
      </c>
      <c r="CB183" s="23">
        <v>9</v>
      </c>
      <c r="CC183" s="23">
        <v>5</v>
      </c>
      <c r="CD183" s="23">
        <v>7</v>
      </c>
      <c r="CE183" s="23">
        <v>5</v>
      </c>
      <c r="CF183" s="23">
        <v>6</v>
      </c>
      <c r="CG183" s="23">
        <v>4</v>
      </c>
      <c r="CH183" s="23">
        <v>5</v>
      </c>
      <c r="CI183" s="23">
        <v>7</v>
      </c>
      <c r="CJ183" s="23">
        <v>4</v>
      </c>
      <c r="CK183" s="23">
        <v>2</v>
      </c>
      <c r="CL183" s="23">
        <v>2</v>
      </c>
      <c r="CM183" s="23">
        <v>1</v>
      </c>
      <c r="CN183" s="23">
        <v>0</v>
      </c>
      <c r="CO183" s="23">
        <v>2</v>
      </c>
      <c r="CP183" s="23">
        <v>3</v>
      </c>
      <c r="CQ183" s="23">
        <v>0</v>
      </c>
      <c r="CR183" s="23">
        <v>1</v>
      </c>
      <c r="CS183" s="23">
        <v>1</v>
      </c>
      <c r="CT183" s="23">
        <v>0</v>
      </c>
      <c r="CU183" s="23">
        <v>1</v>
      </c>
      <c r="CV183" s="23">
        <v>1</v>
      </c>
      <c r="CW183" s="23">
        <v>0</v>
      </c>
      <c r="CX183" s="23">
        <v>0</v>
      </c>
      <c r="CY183" s="23">
        <v>0</v>
      </c>
      <c r="CZ183" s="23">
        <v>0</v>
      </c>
      <c r="DA183" s="23">
        <v>0</v>
      </c>
      <c r="DB183" s="23">
        <v>0</v>
      </c>
      <c r="DC183" s="23">
        <v>0</v>
      </c>
      <c r="DD183" s="23">
        <v>0</v>
      </c>
      <c r="DE183" s="26">
        <v>0</v>
      </c>
      <c r="DF183" s="23">
        <v>0</v>
      </c>
      <c r="DG183" s="23">
        <v>0</v>
      </c>
      <c r="DH183" s="23">
        <v>0</v>
      </c>
      <c r="DI183" s="23">
        <v>0</v>
      </c>
      <c r="DJ183" s="23">
        <v>0</v>
      </c>
    </row>
    <row r="184" spans="1:114">
      <c r="A184" s="22" t="s">
        <v>1109</v>
      </c>
      <c r="B184" s="23" t="s">
        <v>1108</v>
      </c>
      <c r="C184" s="23">
        <v>601</v>
      </c>
      <c r="D184" s="23">
        <v>2</v>
      </c>
      <c r="E184" s="23">
        <v>10</v>
      </c>
      <c r="F184" s="23">
        <v>4</v>
      </c>
      <c r="G184" s="23">
        <v>0</v>
      </c>
      <c r="H184" s="23">
        <v>4</v>
      </c>
      <c r="I184" s="23">
        <v>3</v>
      </c>
      <c r="J184" s="23">
        <v>2</v>
      </c>
      <c r="K184" s="23">
        <v>4</v>
      </c>
      <c r="L184" s="23">
        <v>1</v>
      </c>
      <c r="M184" s="23">
        <v>2</v>
      </c>
      <c r="N184" s="23">
        <v>3</v>
      </c>
      <c r="O184" s="23">
        <v>4</v>
      </c>
      <c r="P184" s="23">
        <v>3</v>
      </c>
      <c r="Q184" s="23">
        <v>5</v>
      </c>
      <c r="R184" s="23">
        <v>0</v>
      </c>
      <c r="S184" s="23">
        <v>2</v>
      </c>
      <c r="T184" s="23">
        <v>4</v>
      </c>
      <c r="U184" s="23">
        <v>4</v>
      </c>
      <c r="V184" s="23">
        <v>6</v>
      </c>
      <c r="W184" s="23">
        <v>9</v>
      </c>
      <c r="X184" s="23">
        <v>9</v>
      </c>
      <c r="Y184" s="23">
        <v>11</v>
      </c>
      <c r="Z184" s="23">
        <v>16</v>
      </c>
      <c r="AA184" s="23">
        <v>20</v>
      </c>
      <c r="AB184" s="23">
        <v>14</v>
      </c>
      <c r="AC184" s="23">
        <v>9</v>
      </c>
      <c r="AD184" s="23">
        <v>16</v>
      </c>
      <c r="AE184" s="23">
        <v>15</v>
      </c>
      <c r="AF184" s="23">
        <v>16</v>
      </c>
      <c r="AG184" s="23">
        <v>17</v>
      </c>
      <c r="AH184" s="23">
        <v>13</v>
      </c>
      <c r="AI184" s="23">
        <v>8</v>
      </c>
      <c r="AJ184" s="23">
        <v>5</v>
      </c>
      <c r="AK184" s="23">
        <v>20</v>
      </c>
      <c r="AL184" s="23">
        <v>9</v>
      </c>
      <c r="AM184" s="23">
        <v>11</v>
      </c>
      <c r="AN184" s="23">
        <v>11</v>
      </c>
      <c r="AO184" s="23">
        <v>6</v>
      </c>
      <c r="AP184" s="23">
        <v>4</v>
      </c>
      <c r="AQ184" s="23">
        <v>7</v>
      </c>
      <c r="AR184" s="23">
        <v>11</v>
      </c>
      <c r="AS184" s="23">
        <v>5</v>
      </c>
      <c r="AT184" s="23">
        <v>8</v>
      </c>
      <c r="AU184" s="23">
        <v>4</v>
      </c>
      <c r="AV184" s="23">
        <v>4</v>
      </c>
      <c r="AW184" s="23">
        <v>1</v>
      </c>
      <c r="AX184" s="23">
        <v>6</v>
      </c>
      <c r="AY184" s="23">
        <v>6</v>
      </c>
      <c r="AZ184" s="23">
        <v>3</v>
      </c>
      <c r="BA184" s="23">
        <v>4</v>
      </c>
      <c r="BB184" s="23">
        <v>7</v>
      </c>
      <c r="BC184" s="23">
        <v>3</v>
      </c>
      <c r="BD184" s="23">
        <v>10</v>
      </c>
      <c r="BE184" s="23">
        <v>13</v>
      </c>
      <c r="BF184" s="23">
        <v>10</v>
      </c>
      <c r="BG184" s="23">
        <v>6</v>
      </c>
      <c r="BH184" s="23">
        <v>9</v>
      </c>
      <c r="BI184" s="23">
        <v>6</v>
      </c>
      <c r="BJ184" s="23">
        <v>13</v>
      </c>
      <c r="BK184" s="23">
        <v>4</v>
      </c>
      <c r="BL184" s="23">
        <v>6</v>
      </c>
      <c r="BM184" s="23">
        <v>6</v>
      </c>
      <c r="BN184" s="23">
        <v>14</v>
      </c>
      <c r="BO184" s="23">
        <v>4</v>
      </c>
      <c r="BP184" s="23">
        <v>4</v>
      </c>
      <c r="BQ184" s="23">
        <v>9</v>
      </c>
      <c r="BR184" s="23">
        <v>3</v>
      </c>
      <c r="BS184" s="23">
        <v>7</v>
      </c>
      <c r="BT184" s="23">
        <v>4</v>
      </c>
      <c r="BU184" s="23">
        <v>5</v>
      </c>
      <c r="BV184" s="23">
        <v>3</v>
      </c>
      <c r="BW184" s="23">
        <v>6</v>
      </c>
      <c r="BX184" s="23">
        <v>3</v>
      </c>
      <c r="BY184" s="23">
        <v>9</v>
      </c>
      <c r="BZ184" s="23">
        <v>7</v>
      </c>
      <c r="CA184" s="23">
        <v>3</v>
      </c>
      <c r="CB184" s="23">
        <v>12</v>
      </c>
      <c r="CC184" s="23">
        <v>6</v>
      </c>
      <c r="CD184" s="23">
        <v>9</v>
      </c>
      <c r="CE184" s="23">
        <v>6</v>
      </c>
      <c r="CF184" s="23">
        <v>2</v>
      </c>
      <c r="CG184" s="23">
        <v>3</v>
      </c>
      <c r="CH184" s="23">
        <v>5</v>
      </c>
      <c r="CI184" s="23">
        <v>4</v>
      </c>
      <c r="CJ184" s="23">
        <v>2</v>
      </c>
      <c r="CK184" s="23">
        <v>1</v>
      </c>
      <c r="CL184" s="23">
        <v>5</v>
      </c>
      <c r="CM184" s="23">
        <v>1</v>
      </c>
      <c r="CN184" s="23">
        <v>4</v>
      </c>
      <c r="CO184" s="23">
        <v>4</v>
      </c>
      <c r="CP184" s="23">
        <v>1</v>
      </c>
      <c r="CQ184" s="23">
        <v>1</v>
      </c>
      <c r="CR184" s="23">
        <v>0</v>
      </c>
      <c r="CS184" s="23">
        <v>0</v>
      </c>
      <c r="CT184" s="23">
        <v>0</v>
      </c>
      <c r="CU184" s="23">
        <v>0</v>
      </c>
      <c r="CV184" s="23">
        <v>0</v>
      </c>
      <c r="CW184" s="23">
        <v>0</v>
      </c>
      <c r="CX184" s="23">
        <v>0</v>
      </c>
      <c r="CY184" s="23">
        <v>0</v>
      </c>
      <c r="CZ184" s="23">
        <v>0</v>
      </c>
      <c r="DA184" s="23">
        <v>0</v>
      </c>
      <c r="DB184" s="23">
        <v>0</v>
      </c>
      <c r="DC184" s="23">
        <v>0</v>
      </c>
      <c r="DD184" s="23">
        <v>0</v>
      </c>
      <c r="DE184" s="26">
        <v>0</v>
      </c>
      <c r="DF184" s="23">
        <v>0</v>
      </c>
      <c r="DG184" s="23">
        <v>0</v>
      </c>
      <c r="DH184" s="23">
        <v>0</v>
      </c>
      <c r="DI184" s="23">
        <v>0</v>
      </c>
      <c r="DJ184" s="23">
        <v>0</v>
      </c>
    </row>
    <row r="185" spans="1:114" s="26" customFormat="1">
      <c r="A185" s="22" t="s">
        <v>1111</v>
      </c>
      <c r="B185" s="23" t="s">
        <v>1110</v>
      </c>
      <c r="C185" s="23">
        <v>554</v>
      </c>
      <c r="D185" s="23">
        <v>4</v>
      </c>
      <c r="E185" s="23">
        <v>2</v>
      </c>
      <c r="F185" s="23">
        <v>4</v>
      </c>
      <c r="G185" s="23">
        <v>4</v>
      </c>
      <c r="H185" s="23">
        <v>0</v>
      </c>
      <c r="I185" s="23">
        <v>4</v>
      </c>
      <c r="J185" s="23">
        <v>3</v>
      </c>
      <c r="K185" s="23">
        <v>2</v>
      </c>
      <c r="L185" s="23">
        <v>2</v>
      </c>
      <c r="M185" s="23">
        <v>2</v>
      </c>
      <c r="N185" s="23">
        <v>1</v>
      </c>
      <c r="O185" s="23">
        <v>4</v>
      </c>
      <c r="P185" s="23">
        <v>1</v>
      </c>
      <c r="Q185" s="23">
        <v>3</v>
      </c>
      <c r="R185" s="23">
        <v>2</v>
      </c>
      <c r="S185" s="23">
        <v>3</v>
      </c>
      <c r="T185" s="23">
        <v>2</v>
      </c>
      <c r="U185" s="23">
        <v>3</v>
      </c>
      <c r="V185" s="23">
        <v>5</v>
      </c>
      <c r="W185" s="23">
        <v>4</v>
      </c>
      <c r="X185" s="23">
        <v>9</v>
      </c>
      <c r="Y185" s="23">
        <v>14</v>
      </c>
      <c r="Z185" s="23">
        <v>13</v>
      </c>
      <c r="AA185" s="23">
        <v>11</v>
      </c>
      <c r="AB185" s="23">
        <v>10</v>
      </c>
      <c r="AC185" s="23">
        <v>16</v>
      </c>
      <c r="AD185" s="23">
        <v>11</v>
      </c>
      <c r="AE185" s="23">
        <v>8</v>
      </c>
      <c r="AF185" s="23">
        <v>14</v>
      </c>
      <c r="AG185" s="23">
        <v>9</v>
      </c>
      <c r="AH185" s="23">
        <v>11</v>
      </c>
      <c r="AI185" s="23">
        <v>10</v>
      </c>
      <c r="AJ185" s="23">
        <v>13</v>
      </c>
      <c r="AK185" s="23">
        <v>12</v>
      </c>
      <c r="AL185" s="23">
        <v>10</v>
      </c>
      <c r="AM185" s="23">
        <v>11</v>
      </c>
      <c r="AN185" s="23">
        <v>7</v>
      </c>
      <c r="AO185" s="23">
        <v>2</v>
      </c>
      <c r="AP185" s="23">
        <v>7</v>
      </c>
      <c r="AQ185" s="23">
        <v>6</v>
      </c>
      <c r="AR185" s="23">
        <v>2</v>
      </c>
      <c r="AS185" s="23">
        <v>8</v>
      </c>
      <c r="AT185" s="23">
        <v>4</v>
      </c>
      <c r="AU185" s="23">
        <v>6</v>
      </c>
      <c r="AV185" s="23">
        <v>4</v>
      </c>
      <c r="AW185" s="23">
        <v>6</v>
      </c>
      <c r="AX185" s="23">
        <v>9</v>
      </c>
      <c r="AY185" s="23">
        <v>7</v>
      </c>
      <c r="AZ185" s="23">
        <v>5</v>
      </c>
      <c r="BA185" s="23">
        <v>8</v>
      </c>
      <c r="BB185" s="23">
        <v>8</v>
      </c>
      <c r="BC185" s="23">
        <v>6</v>
      </c>
      <c r="BD185" s="23">
        <v>7</v>
      </c>
      <c r="BE185" s="23">
        <v>5</v>
      </c>
      <c r="BF185" s="23">
        <v>9</v>
      </c>
      <c r="BG185" s="23">
        <v>6</v>
      </c>
      <c r="BH185" s="23">
        <v>5</v>
      </c>
      <c r="BI185" s="23">
        <v>5</v>
      </c>
      <c r="BJ185" s="23">
        <v>11</v>
      </c>
      <c r="BK185" s="23">
        <v>4</v>
      </c>
      <c r="BL185" s="23">
        <v>11</v>
      </c>
      <c r="BM185" s="23">
        <v>7</v>
      </c>
      <c r="BN185" s="23">
        <v>6</v>
      </c>
      <c r="BO185" s="23">
        <v>2</v>
      </c>
      <c r="BP185" s="23">
        <v>4</v>
      </c>
      <c r="BQ185" s="23">
        <v>8</v>
      </c>
      <c r="BR185" s="23">
        <v>4</v>
      </c>
      <c r="BS185" s="23">
        <v>5</v>
      </c>
      <c r="BT185" s="23">
        <v>6</v>
      </c>
      <c r="BU185" s="23">
        <v>3</v>
      </c>
      <c r="BV185" s="23">
        <v>8</v>
      </c>
      <c r="BW185" s="23">
        <v>7</v>
      </c>
      <c r="BX185" s="23">
        <v>7</v>
      </c>
      <c r="BY185" s="23">
        <v>8</v>
      </c>
      <c r="BZ185" s="23">
        <v>10</v>
      </c>
      <c r="CA185" s="23">
        <v>8</v>
      </c>
      <c r="CB185" s="23">
        <v>9</v>
      </c>
      <c r="CC185" s="23">
        <v>6</v>
      </c>
      <c r="CD185" s="23">
        <v>8</v>
      </c>
      <c r="CE185" s="23">
        <v>8</v>
      </c>
      <c r="CF185" s="23">
        <v>3</v>
      </c>
      <c r="CG185" s="23">
        <v>3</v>
      </c>
      <c r="CH185" s="23">
        <v>1</v>
      </c>
      <c r="CI185" s="23">
        <v>2</v>
      </c>
      <c r="CJ185" s="23">
        <v>7</v>
      </c>
      <c r="CK185" s="23">
        <v>5</v>
      </c>
      <c r="CL185" s="23">
        <v>2</v>
      </c>
      <c r="CM185" s="23">
        <v>0</v>
      </c>
      <c r="CN185" s="23">
        <v>3</v>
      </c>
      <c r="CO185" s="23">
        <v>2</v>
      </c>
      <c r="CP185" s="23">
        <v>2</v>
      </c>
      <c r="CQ185" s="23">
        <v>1</v>
      </c>
      <c r="CR185" s="23">
        <v>2</v>
      </c>
      <c r="CS185" s="23">
        <v>1</v>
      </c>
      <c r="CT185" s="23">
        <v>0</v>
      </c>
      <c r="CU185" s="23">
        <v>0</v>
      </c>
      <c r="CV185" s="23">
        <v>0</v>
      </c>
      <c r="CW185" s="23">
        <v>0</v>
      </c>
      <c r="CX185" s="23">
        <v>0</v>
      </c>
      <c r="CY185" s="23">
        <v>1</v>
      </c>
      <c r="CZ185" s="23">
        <v>0</v>
      </c>
      <c r="DA185" s="23">
        <v>0</v>
      </c>
      <c r="DB185" s="23">
        <v>0</v>
      </c>
      <c r="DC185" s="23">
        <v>0</v>
      </c>
      <c r="DD185" s="23">
        <v>0</v>
      </c>
      <c r="DE185" s="26">
        <v>0</v>
      </c>
      <c r="DF185" s="23">
        <v>0</v>
      </c>
      <c r="DG185" s="23">
        <v>0</v>
      </c>
      <c r="DH185" s="23">
        <v>0</v>
      </c>
      <c r="DI185" s="23">
        <v>0</v>
      </c>
      <c r="DJ185" s="23">
        <v>0</v>
      </c>
    </row>
    <row r="186" spans="1:114">
      <c r="A186" s="22" t="s">
        <v>1472</v>
      </c>
      <c r="B186" s="23" t="s">
        <v>1471</v>
      </c>
      <c r="C186" s="23">
        <v>417</v>
      </c>
      <c r="D186" s="23">
        <v>6</v>
      </c>
      <c r="E186" s="23">
        <v>3</v>
      </c>
      <c r="F186" s="23">
        <v>9</v>
      </c>
      <c r="G186" s="23">
        <v>3</v>
      </c>
      <c r="H186" s="23">
        <v>6</v>
      </c>
      <c r="I186" s="23">
        <v>3</v>
      </c>
      <c r="J186" s="23">
        <v>3</v>
      </c>
      <c r="K186" s="23">
        <v>4</v>
      </c>
      <c r="L186" s="23">
        <v>4</v>
      </c>
      <c r="M186" s="23">
        <v>3</v>
      </c>
      <c r="N186" s="23">
        <v>2</v>
      </c>
      <c r="O186" s="23">
        <v>2</v>
      </c>
      <c r="P186" s="23">
        <v>2</v>
      </c>
      <c r="Q186" s="23">
        <v>3</v>
      </c>
      <c r="R186" s="23">
        <v>2</v>
      </c>
      <c r="S186" s="23">
        <v>2</v>
      </c>
      <c r="T186" s="23">
        <v>4</v>
      </c>
      <c r="U186" s="23">
        <v>3</v>
      </c>
      <c r="V186" s="23">
        <v>4</v>
      </c>
      <c r="W186" s="23">
        <v>8</v>
      </c>
      <c r="X186" s="23">
        <v>6</v>
      </c>
      <c r="Y186" s="23">
        <v>5</v>
      </c>
      <c r="Z186" s="23">
        <v>3</v>
      </c>
      <c r="AA186" s="23">
        <v>9</v>
      </c>
      <c r="AB186" s="23">
        <v>4</v>
      </c>
      <c r="AC186" s="23">
        <v>3</v>
      </c>
      <c r="AD186" s="23">
        <v>5</v>
      </c>
      <c r="AE186" s="23">
        <v>6</v>
      </c>
      <c r="AF186" s="23">
        <v>3</v>
      </c>
      <c r="AG186" s="23">
        <v>11</v>
      </c>
      <c r="AH186" s="23">
        <v>5</v>
      </c>
      <c r="AI186" s="23">
        <v>6</v>
      </c>
      <c r="AJ186" s="23">
        <v>7</v>
      </c>
      <c r="AK186" s="23">
        <v>14</v>
      </c>
      <c r="AL186" s="23">
        <v>11</v>
      </c>
      <c r="AM186" s="23">
        <v>6</v>
      </c>
      <c r="AN186" s="23">
        <v>7</v>
      </c>
      <c r="AO186" s="23">
        <v>8</v>
      </c>
      <c r="AP186" s="23">
        <v>5</v>
      </c>
      <c r="AQ186" s="23">
        <v>6</v>
      </c>
      <c r="AR186" s="23">
        <v>6</v>
      </c>
      <c r="AS186" s="23">
        <v>6</v>
      </c>
      <c r="AT186" s="23">
        <v>4</v>
      </c>
      <c r="AU186" s="23">
        <v>4</v>
      </c>
      <c r="AV186" s="23">
        <v>3</v>
      </c>
      <c r="AW186" s="23">
        <v>2</v>
      </c>
      <c r="AX186" s="23">
        <v>9</v>
      </c>
      <c r="AY186" s="23">
        <v>5</v>
      </c>
      <c r="AZ186" s="23">
        <v>8</v>
      </c>
      <c r="BA186" s="23">
        <v>3</v>
      </c>
      <c r="BB186" s="23">
        <v>6</v>
      </c>
      <c r="BC186" s="23">
        <v>1</v>
      </c>
      <c r="BD186" s="23">
        <v>6</v>
      </c>
      <c r="BE186" s="23">
        <v>3</v>
      </c>
      <c r="BF186" s="23">
        <v>6</v>
      </c>
      <c r="BG186" s="23">
        <v>5</v>
      </c>
      <c r="BH186" s="23">
        <v>7</v>
      </c>
      <c r="BI186" s="23">
        <v>3</v>
      </c>
      <c r="BJ186" s="23">
        <v>8</v>
      </c>
      <c r="BK186" s="23">
        <v>6</v>
      </c>
      <c r="BL186" s="23">
        <v>3</v>
      </c>
      <c r="BM186" s="23">
        <v>3</v>
      </c>
      <c r="BN186" s="23">
        <v>3</v>
      </c>
      <c r="BO186" s="23">
        <v>5</v>
      </c>
      <c r="BP186" s="23">
        <v>3</v>
      </c>
      <c r="BQ186" s="23">
        <v>4</v>
      </c>
      <c r="BR186" s="23">
        <v>7</v>
      </c>
      <c r="BS186" s="23">
        <v>1</v>
      </c>
      <c r="BT186" s="23">
        <v>2</v>
      </c>
      <c r="BU186" s="23">
        <v>2</v>
      </c>
      <c r="BV186" s="23">
        <v>7</v>
      </c>
      <c r="BW186" s="23">
        <v>3</v>
      </c>
      <c r="BX186" s="23">
        <v>3</v>
      </c>
      <c r="BY186" s="23">
        <v>1</v>
      </c>
      <c r="BZ186" s="23">
        <v>2</v>
      </c>
      <c r="CA186" s="23">
        <v>9</v>
      </c>
      <c r="CB186" s="23">
        <v>5</v>
      </c>
      <c r="CC186" s="23">
        <v>2</v>
      </c>
      <c r="CD186" s="23">
        <v>5</v>
      </c>
      <c r="CE186" s="23">
        <v>6</v>
      </c>
      <c r="CF186" s="23">
        <v>4</v>
      </c>
      <c r="CG186" s="23">
        <v>4</v>
      </c>
      <c r="CH186" s="23">
        <v>2</v>
      </c>
      <c r="CI186" s="23">
        <v>3</v>
      </c>
      <c r="CJ186" s="23">
        <v>3</v>
      </c>
      <c r="CK186" s="23">
        <v>4</v>
      </c>
      <c r="CL186" s="23">
        <v>2</v>
      </c>
      <c r="CM186" s="23">
        <v>4</v>
      </c>
      <c r="CN186" s="23">
        <v>1</v>
      </c>
      <c r="CO186" s="23">
        <v>1</v>
      </c>
      <c r="CP186" s="23">
        <v>0</v>
      </c>
      <c r="CQ186" s="23">
        <v>1</v>
      </c>
      <c r="CR186" s="23">
        <v>0</v>
      </c>
      <c r="CS186" s="23">
        <v>0</v>
      </c>
      <c r="CT186" s="23">
        <v>0</v>
      </c>
      <c r="CU186" s="23">
        <v>1</v>
      </c>
      <c r="CV186" s="23">
        <v>0</v>
      </c>
      <c r="CW186" s="23">
        <v>1</v>
      </c>
      <c r="CX186" s="23">
        <v>1</v>
      </c>
      <c r="CY186" s="23">
        <v>1</v>
      </c>
      <c r="CZ186" s="23">
        <v>0</v>
      </c>
      <c r="DA186" s="23">
        <v>1</v>
      </c>
      <c r="DB186" s="23">
        <v>0</v>
      </c>
      <c r="DC186" s="23">
        <v>0</v>
      </c>
      <c r="DD186" s="23">
        <v>0</v>
      </c>
      <c r="DE186" s="26">
        <v>0</v>
      </c>
      <c r="DF186" s="23">
        <v>0</v>
      </c>
      <c r="DG186" s="23">
        <v>0</v>
      </c>
      <c r="DH186" s="23">
        <v>0</v>
      </c>
      <c r="DI186" s="23">
        <v>0</v>
      </c>
      <c r="DJ186" s="23">
        <v>0</v>
      </c>
    </row>
    <row r="187" spans="1:114">
      <c r="A187" s="22" t="s">
        <v>1474</v>
      </c>
      <c r="B187" s="23" t="s">
        <v>1473</v>
      </c>
      <c r="C187" s="23">
        <v>592</v>
      </c>
      <c r="D187" s="23">
        <v>8</v>
      </c>
      <c r="E187" s="23">
        <v>9</v>
      </c>
      <c r="F187" s="23">
        <v>6</v>
      </c>
      <c r="G187" s="23">
        <v>6</v>
      </c>
      <c r="H187" s="23">
        <v>4</v>
      </c>
      <c r="I187" s="23">
        <v>5</v>
      </c>
      <c r="J187" s="23">
        <v>5</v>
      </c>
      <c r="K187" s="23">
        <v>10</v>
      </c>
      <c r="L187" s="23">
        <v>2</v>
      </c>
      <c r="M187" s="23">
        <v>9</v>
      </c>
      <c r="N187" s="23">
        <v>6</v>
      </c>
      <c r="O187" s="23">
        <v>5</v>
      </c>
      <c r="P187" s="23">
        <v>7</v>
      </c>
      <c r="Q187" s="23">
        <v>1</v>
      </c>
      <c r="R187" s="23">
        <v>5</v>
      </c>
      <c r="S187" s="23">
        <v>3</v>
      </c>
      <c r="T187" s="23">
        <v>2</v>
      </c>
      <c r="U187" s="23">
        <v>5</v>
      </c>
      <c r="V187" s="23">
        <v>6</v>
      </c>
      <c r="W187" s="23">
        <v>6</v>
      </c>
      <c r="X187" s="23">
        <v>13</v>
      </c>
      <c r="Y187" s="23">
        <v>12</v>
      </c>
      <c r="Z187" s="23">
        <v>6</v>
      </c>
      <c r="AA187" s="23">
        <v>8</v>
      </c>
      <c r="AB187" s="23">
        <v>6</v>
      </c>
      <c r="AC187" s="23">
        <v>9</v>
      </c>
      <c r="AD187" s="23">
        <v>6</v>
      </c>
      <c r="AE187" s="23">
        <v>6</v>
      </c>
      <c r="AF187" s="23">
        <v>9</v>
      </c>
      <c r="AG187" s="23">
        <v>9</v>
      </c>
      <c r="AH187" s="23">
        <v>14</v>
      </c>
      <c r="AI187" s="23">
        <v>7</v>
      </c>
      <c r="AJ187" s="23">
        <v>8</v>
      </c>
      <c r="AK187" s="23">
        <v>11</v>
      </c>
      <c r="AL187" s="23">
        <v>16</v>
      </c>
      <c r="AM187" s="23">
        <v>6</v>
      </c>
      <c r="AN187" s="23">
        <v>10</v>
      </c>
      <c r="AO187" s="23">
        <v>10</v>
      </c>
      <c r="AP187" s="23">
        <v>13</v>
      </c>
      <c r="AQ187" s="23">
        <v>15</v>
      </c>
      <c r="AR187" s="23">
        <v>12</v>
      </c>
      <c r="AS187" s="23">
        <v>14</v>
      </c>
      <c r="AT187" s="23">
        <v>13</v>
      </c>
      <c r="AU187" s="23">
        <v>8</v>
      </c>
      <c r="AV187" s="23">
        <v>6</v>
      </c>
      <c r="AW187" s="23">
        <v>8</v>
      </c>
      <c r="AX187" s="23">
        <v>11</v>
      </c>
      <c r="AY187" s="23">
        <v>7</v>
      </c>
      <c r="AZ187" s="23">
        <v>5</v>
      </c>
      <c r="BA187" s="23">
        <v>12</v>
      </c>
      <c r="BB187" s="23">
        <v>9</v>
      </c>
      <c r="BC187" s="23">
        <v>12</v>
      </c>
      <c r="BD187" s="23">
        <v>6</v>
      </c>
      <c r="BE187" s="23">
        <v>6</v>
      </c>
      <c r="BF187" s="23">
        <v>6</v>
      </c>
      <c r="BG187" s="23">
        <v>6</v>
      </c>
      <c r="BH187" s="23">
        <v>4</v>
      </c>
      <c r="BI187" s="23">
        <v>4</v>
      </c>
      <c r="BJ187" s="23">
        <v>11</v>
      </c>
      <c r="BK187" s="23">
        <v>6</v>
      </c>
      <c r="BL187" s="23">
        <v>11</v>
      </c>
      <c r="BM187" s="23">
        <v>4</v>
      </c>
      <c r="BN187" s="23">
        <v>6</v>
      </c>
      <c r="BO187" s="23">
        <v>3</v>
      </c>
      <c r="BP187" s="23">
        <v>4</v>
      </c>
      <c r="BQ187" s="23">
        <v>1</v>
      </c>
      <c r="BR187" s="23">
        <v>5</v>
      </c>
      <c r="BS187" s="23">
        <v>3</v>
      </c>
      <c r="BT187" s="23">
        <v>2</v>
      </c>
      <c r="BU187" s="23">
        <v>1</v>
      </c>
      <c r="BV187" s="23">
        <v>4</v>
      </c>
      <c r="BW187" s="23">
        <v>3</v>
      </c>
      <c r="BX187" s="23">
        <v>7</v>
      </c>
      <c r="BY187" s="23">
        <v>3</v>
      </c>
      <c r="BZ187" s="23">
        <v>3</v>
      </c>
      <c r="CA187" s="23">
        <v>6</v>
      </c>
      <c r="CB187" s="23">
        <v>5</v>
      </c>
      <c r="CC187" s="23">
        <v>5</v>
      </c>
      <c r="CD187" s="23">
        <v>9</v>
      </c>
      <c r="CE187" s="23">
        <v>2</v>
      </c>
      <c r="CF187" s="23">
        <v>6</v>
      </c>
      <c r="CG187" s="23">
        <v>4</v>
      </c>
      <c r="CH187" s="23">
        <v>4</v>
      </c>
      <c r="CI187" s="23">
        <v>4</v>
      </c>
      <c r="CJ187" s="23">
        <v>1</v>
      </c>
      <c r="CK187" s="23">
        <v>2</v>
      </c>
      <c r="CL187" s="23">
        <v>1</v>
      </c>
      <c r="CM187" s="23">
        <v>1</v>
      </c>
      <c r="CN187" s="23">
        <v>2</v>
      </c>
      <c r="CO187" s="23">
        <v>2</v>
      </c>
      <c r="CP187" s="23">
        <v>2</v>
      </c>
      <c r="CQ187" s="23">
        <v>2</v>
      </c>
      <c r="CR187" s="23">
        <v>2</v>
      </c>
      <c r="CS187" s="23">
        <v>1</v>
      </c>
      <c r="CT187" s="23">
        <v>0</v>
      </c>
      <c r="CU187" s="23">
        <v>1</v>
      </c>
      <c r="CV187" s="23">
        <v>0</v>
      </c>
      <c r="CW187" s="23">
        <v>0</v>
      </c>
      <c r="CX187" s="23">
        <v>0</v>
      </c>
      <c r="CY187" s="23">
        <v>0</v>
      </c>
      <c r="CZ187" s="23">
        <v>0</v>
      </c>
      <c r="DA187" s="23">
        <v>0</v>
      </c>
      <c r="DB187" s="23">
        <v>0</v>
      </c>
      <c r="DC187" s="23">
        <v>0</v>
      </c>
      <c r="DD187" s="23">
        <v>0</v>
      </c>
      <c r="DE187" s="26">
        <v>0</v>
      </c>
      <c r="DF187" s="23">
        <v>0</v>
      </c>
      <c r="DG187" s="23">
        <v>0</v>
      </c>
      <c r="DH187" s="23">
        <v>0</v>
      </c>
      <c r="DI187" s="23">
        <v>0</v>
      </c>
      <c r="DJ187" s="23">
        <v>0</v>
      </c>
    </row>
    <row r="188" spans="1:114">
      <c r="A188" s="22" t="s">
        <v>1122</v>
      </c>
      <c r="B188" s="23" t="s">
        <v>1121</v>
      </c>
      <c r="C188" s="23">
        <v>819</v>
      </c>
      <c r="D188" s="23">
        <v>5</v>
      </c>
      <c r="E188" s="23">
        <v>6</v>
      </c>
      <c r="F188" s="23">
        <v>6</v>
      </c>
      <c r="G188" s="23">
        <v>5</v>
      </c>
      <c r="H188" s="23">
        <v>8</v>
      </c>
      <c r="I188" s="23">
        <v>9</v>
      </c>
      <c r="J188" s="23">
        <v>6</v>
      </c>
      <c r="K188" s="23">
        <v>5</v>
      </c>
      <c r="L188" s="23">
        <v>6</v>
      </c>
      <c r="M188" s="23">
        <v>7</v>
      </c>
      <c r="N188" s="23">
        <v>2</v>
      </c>
      <c r="O188" s="23">
        <v>5</v>
      </c>
      <c r="P188" s="23">
        <v>6</v>
      </c>
      <c r="Q188" s="23">
        <v>4</v>
      </c>
      <c r="R188" s="23">
        <v>4</v>
      </c>
      <c r="S188" s="23">
        <v>12</v>
      </c>
      <c r="T188" s="23">
        <v>6</v>
      </c>
      <c r="U188" s="23">
        <v>11</v>
      </c>
      <c r="V188" s="23">
        <v>8</v>
      </c>
      <c r="W188" s="23">
        <v>10</v>
      </c>
      <c r="X188" s="23">
        <v>13</v>
      </c>
      <c r="Y188" s="23">
        <v>11</v>
      </c>
      <c r="Z188" s="23">
        <v>12</v>
      </c>
      <c r="AA188" s="23">
        <v>6</v>
      </c>
      <c r="AB188" s="23">
        <v>13</v>
      </c>
      <c r="AC188" s="23">
        <v>13</v>
      </c>
      <c r="AD188" s="23">
        <v>12</v>
      </c>
      <c r="AE188" s="23">
        <v>10</v>
      </c>
      <c r="AF188" s="23">
        <v>13</v>
      </c>
      <c r="AG188" s="23">
        <v>10</v>
      </c>
      <c r="AH188" s="23">
        <v>11</v>
      </c>
      <c r="AI188" s="23">
        <v>10</v>
      </c>
      <c r="AJ188" s="23">
        <v>13</v>
      </c>
      <c r="AK188" s="23">
        <v>8</v>
      </c>
      <c r="AL188" s="23">
        <v>16</v>
      </c>
      <c r="AM188" s="23">
        <v>14</v>
      </c>
      <c r="AN188" s="23">
        <v>11</v>
      </c>
      <c r="AO188" s="23">
        <v>14</v>
      </c>
      <c r="AP188" s="23">
        <v>15</v>
      </c>
      <c r="AQ188" s="23">
        <v>4</v>
      </c>
      <c r="AR188" s="23">
        <v>11</v>
      </c>
      <c r="AS188" s="23">
        <v>11</v>
      </c>
      <c r="AT188" s="23">
        <v>13</v>
      </c>
      <c r="AU188" s="23">
        <v>12</v>
      </c>
      <c r="AV188" s="23">
        <v>8</v>
      </c>
      <c r="AW188" s="23">
        <v>7</v>
      </c>
      <c r="AX188" s="23">
        <v>13</v>
      </c>
      <c r="AY188" s="23">
        <v>11</v>
      </c>
      <c r="AZ188" s="23">
        <v>22</v>
      </c>
      <c r="BA188" s="23">
        <v>18</v>
      </c>
      <c r="BB188" s="23">
        <v>9</v>
      </c>
      <c r="BC188" s="23">
        <v>16</v>
      </c>
      <c r="BD188" s="23">
        <v>6</v>
      </c>
      <c r="BE188" s="23">
        <v>14</v>
      </c>
      <c r="BF188" s="23">
        <v>5</v>
      </c>
      <c r="BG188" s="23">
        <v>13</v>
      </c>
      <c r="BH188" s="23">
        <v>19</v>
      </c>
      <c r="BI188" s="23">
        <v>26</v>
      </c>
      <c r="BJ188" s="23">
        <v>18</v>
      </c>
      <c r="BK188" s="23">
        <v>12</v>
      </c>
      <c r="BL188" s="23">
        <v>11</v>
      </c>
      <c r="BM188" s="23">
        <v>14</v>
      </c>
      <c r="BN188" s="23">
        <v>4</v>
      </c>
      <c r="BO188" s="23">
        <v>9</v>
      </c>
      <c r="BP188" s="23">
        <v>9</v>
      </c>
      <c r="BQ188" s="23">
        <v>9</v>
      </c>
      <c r="BR188" s="23">
        <v>10</v>
      </c>
      <c r="BS188" s="23">
        <v>13</v>
      </c>
      <c r="BT188" s="23">
        <v>6</v>
      </c>
      <c r="BU188" s="23">
        <v>7</v>
      </c>
      <c r="BV188" s="23">
        <v>7</v>
      </c>
      <c r="BW188" s="23">
        <v>6</v>
      </c>
      <c r="BX188" s="23">
        <v>6</v>
      </c>
      <c r="BY188" s="23">
        <v>4</v>
      </c>
      <c r="BZ188" s="23">
        <v>6</v>
      </c>
      <c r="CA188" s="23">
        <v>5</v>
      </c>
      <c r="CB188" s="23">
        <v>5</v>
      </c>
      <c r="CC188" s="23">
        <v>6</v>
      </c>
      <c r="CD188" s="23">
        <v>4</v>
      </c>
      <c r="CE188" s="23">
        <v>8</v>
      </c>
      <c r="CF188" s="23">
        <v>6</v>
      </c>
      <c r="CG188" s="23">
        <v>4</v>
      </c>
      <c r="CH188" s="23">
        <v>4</v>
      </c>
      <c r="CI188" s="23">
        <v>1</v>
      </c>
      <c r="CJ188" s="23">
        <v>7</v>
      </c>
      <c r="CK188" s="23">
        <v>4</v>
      </c>
      <c r="CL188" s="23">
        <v>2</v>
      </c>
      <c r="CM188" s="23">
        <v>2</v>
      </c>
      <c r="CN188" s="23">
        <v>4</v>
      </c>
      <c r="CO188" s="23">
        <v>1</v>
      </c>
      <c r="CP188" s="23">
        <v>4</v>
      </c>
      <c r="CQ188" s="23">
        <v>1</v>
      </c>
      <c r="CR188" s="23">
        <v>1</v>
      </c>
      <c r="CS188" s="23">
        <v>1</v>
      </c>
      <c r="CT188" s="23">
        <v>1</v>
      </c>
      <c r="CU188" s="23">
        <v>0</v>
      </c>
      <c r="CV188" s="23">
        <v>1</v>
      </c>
      <c r="CW188" s="23">
        <v>0</v>
      </c>
      <c r="CX188" s="23">
        <v>1</v>
      </c>
      <c r="CY188" s="23">
        <v>0</v>
      </c>
      <c r="CZ188" s="23">
        <v>0</v>
      </c>
      <c r="DA188" s="23">
        <v>0</v>
      </c>
      <c r="DB188" s="23">
        <v>0</v>
      </c>
      <c r="DC188" s="23">
        <v>1</v>
      </c>
      <c r="DD188" s="23">
        <v>0</v>
      </c>
      <c r="DE188" s="26">
        <v>0</v>
      </c>
      <c r="DF188" s="23">
        <v>0</v>
      </c>
      <c r="DG188" s="23">
        <v>0</v>
      </c>
      <c r="DH188" s="23">
        <v>0</v>
      </c>
      <c r="DI188" s="23">
        <v>0</v>
      </c>
      <c r="DJ188" s="23">
        <v>0</v>
      </c>
    </row>
    <row r="189" spans="1:114">
      <c r="A189" s="22" t="s">
        <v>1124</v>
      </c>
      <c r="B189" s="23" t="s">
        <v>1123</v>
      </c>
      <c r="C189" s="23">
        <v>181</v>
      </c>
      <c r="D189" s="23">
        <v>0</v>
      </c>
      <c r="E189" s="23">
        <v>1</v>
      </c>
      <c r="F189" s="23">
        <v>1</v>
      </c>
      <c r="G189" s="23">
        <v>1</v>
      </c>
      <c r="H189" s="23">
        <v>0</v>
      </c>
      <c r="I189" s="23">
        <v>0</v>
      </c>
      <c r="J189" s="23">
        <v>0</v>
      </c>
      <c r="K189" s="23">
        <v>0</v>
      </c>
      <c r="L189" s="23">
        <v>1</v>
      </c>
      <c r="M189" s="23">
        <v>1</v>
      </c>
      <c r="N189" s="23">
        <v>1</v>
      </c>
      <c r="O189" s="23">
        <v>0</v>
      </c>
      <c r="P189" s="23">
        <v>0</v>
      </c>
      <c r="Q189" s="23">
        <v>1</v>
      </c>
      <c r="R189" s="23">
        <v>1</v>
      </c>
      <c r="S189" s="23">
        <v>3</v>
      </c>
      <c r="T189" s="23">
        <v>2</v>
      </c>
      <c r="U189" s="23">
        <v>0</v>
      </c>
      <c r="V189" s="23">
        <v>1</v>
      </c>
      <c r="W189" s="23">
        <v>0</v>
      </c>
      <c r="X189" s="23">
        <v>2</v>
      </c>
      <c r="Y189" s="23">
        <v>3</v>
      </c>
      <c r="Z189" s="23">
        <v>1</v>
      </c>
      <c r="AA189" s="23">
        <v>4</v>
      </c>
      <c r="AB189" s="23">
        <v>5</v>
      </c>
      <c r="AC189" s="23">
        <v>1</v>
      </c>
      <c r="AD189" s="23">
        <v>4</v>
      </c>
      <c r="AE189" s="23">
        <v>8</v>
      </c>
      <c r="AF189" s="23">
        <v>6</v>
      </c>
      <c r="AG189" s="23">
        <v>3</v>
      </c>
      <c r="AH189" s="23">
        <v>2</v>
      </c>
      <c r="AI189" s="23">
        <v>4</v>
      </c>
      <c r="AJ189" s="23">
        <v>3</v>
      </c>
      <c r="AK189" s="23">
        <v>2</v>
      </c>
      <c r="AL189" s="23">
        <v>2</v>
      </c>
      <c r="AM189" s="23">
        <v>6</v>
      </c>
      <c r="AN189" s="23">
        <v>4</v>
      </c>
      <c r="AO189" s="23">
        <v>1</v>
      </c>
      <c r="AP189" s="23">
        <v>1</v>
      </c>
      <c r="AQ189" s="23">
        <v>1</v>
      </c>
      <c r="AR189" s="23">
        <v>5</v>
      </c>
      <c r="AS189" s="23">
        <v>2</v>
      </c>
      <c r="AT189" s="23">
        <v>3</v>
      </c>
      <c r="AU189" s="23">
        <v>5</v>
      </c>
      <c r="AV189" s="23">
        <v>4</v>
      </c>
      <c r="AW189" s="23">
        <v>2</v>
      </c>
      <c r="AX189" s="23">
        <v>3</v>
      </c>
      <c r="AY189" s="23">
        <v>1</v>
      </c>
      <c r="AZ189" s="23">
        <v>0</v>
      </c>
      <c r="BA189" s="23">
        <v>2</v>
      </c>
      <c r="BB189" s="23">
        <v>1</v>
      </c>
      <c r="BC189" s="23">
        <v>2</v>
      </c>
      <c r="BD189" s="23">
        <v>0</v>
      </c>
      <c r="BE189" s="23">
        <v>2</v>
      </c>
      <c r="BF189" s="23">
        <v>1</v>
      </c>
      <c r="BG189" s="23">
        <v>4</v>
      </c>
      <c r="BH189" s="23">
        <v>0</v>
      </c>
      <c r="BI189" s="23">
        <v>2</v>
      </c>
      <c r="BJ189" s="23">
        <v>2</v>
      </c>
      <c r="BK189" s="23">
        <v>2</v>
      </c>
      <c r="BL189" s="23">
        <v>1</v>
      </c>
      <c r="BM189" s="23">
        <v>1</v>
      </c>
      <c r="BN189" s="23">
        <v>1</v>
      </c>
      <c r="BO189" s="23">
        <v>3</v>
      </c>
      <c r="BP189" s="23">
        <v>2</v>
      </c>
      <c r="BQ189" s="23">
        <v>2</v>
      </c>
      <c r="BR189" s="23">
        <v>2</v>
      </c>
      <c r="BS189" s="23">
        <v>1</v>
      </c>
      <c r="BT189" s="23">
        <v>1</v>
      </c>
      <c r="BU189" s="23">
        <v>0</v>
      </c>
      <c r="BV189" s="23">
        <v>4</v>
      </c>
      <c r="BW189" s="23">
        <v>4</v>
      </c>
      <c r="BX189" s="23">
        <v>1</v>
      </c>
      <c r="BY189" s="23">
        <v>2</v>
      </c>
      <c r="BZ189" s="23">
        <v>3</v>
      </c>
      <c r="CA189" s="23">
        <v>3</v>
      </c>
      <c r="CB189" s="23">
        <v>1</v>
      </c>
      <c r="CC189" s="23">
        <v>2</v>
      </c>
      <c r="CD189" s="23">
        <v>5</v>
      </c>
      <c r="CE189" s="23">
        <v>3</v>
      </c>
      <c r="CF189" s="23">
        <v>3</v>
      </c>
      <c r="CG189" s="23">
        <v>1</v>
      </c>
      <c r="CH189" s="23">
        <v>2</v>
      </c>
      <c r="CI189" s="23">
        <v>2</v>
      </c>
      <c r="CJ189" s="23">
        <v>2</v>
      </c>
      <c r="CK189" s="23">
        <v>3</v>
      </c>
      <c r="CL189" s="23">
        <v>2</v>
      </c>
      <c r="CM189" s="23">
        <v>1</v>
      </c>
      <c r="CN189" s="23">
        <v>1</v>
      </c>
      <c r="CO189" s="23">
        <v>0</v>
      </c>
      <c r="CP189" s="23">
        <v>0</v>
      </c>
      <c r="CQ189" s="23">
        <v>1</v>
      </c>
      <c r="CR189" s="23">
        <v>0</v>
      </c>
      <c r="CS189" s="23">
        <v>0</v>
      </c>
      <c r="CT189" s="23">
        <v>1</v>
      </c>
      <c r="CU189" s="23">
        <v>0</v>
      </c>
      <c r="CV189" s="23">
        <v>0</v>
      </c>
      <c r="CW189" s="23">
        <v>0</v>
      </c>
      <c r="CX189" s="23">
        <v>0</v>
      </c>
      <c r="CY189" s="23">
        <v>0</v>
      </c>
      <c r="CZ189" s="23">
        <v>0</v>
      </c>
      <c r="DA189" s="23">
        <v>0</v>
      </c>
      <c r="DB189" s="23">
        <v>0</v>
      </c>
      <c r="DC189" s="23">
        <v>0</v>
      </c>
      <c r="DD189" s="23">
        <v>0</v>
      </c>
      <c r="DE189" s="26">
        <v>0</v>
      </c>
      <c r="DF189" s="23">
        <v>0</v>
      </c>
      <c r="DG189" s="23">
        <v>0</v>
      </c>
      <c r="DH189" s="23">
        <v>0</v>
      </c>
      <c r="DI189" s="23">
        <v>0</v>
      </c>
      <c r="DJ189" s="23">
        <v>0</v>
      </c>
    </row>
    <row r="190" spans="1:114">
      <c r="A190" s="22" t="s">
        <v>1103</v>
      </c>
      <c r="B190" s="23" t="s">
        <v>1102</v>
      </c>
      <c r="C190" s="23">
        <v>457</v>
      </c>
      <c r="D190" s="23">
        <v>2</v>
      </c>
      <c r="E190" s="23">
        <v>6</v>
      </c>
      <c r="F190" s="23">
        <v>2</v>
      </c>
      <c r="G190" s="23">
        <v>4</v>
      </c>
      <c r="H190" s="23">
        <v>4</v>
      </c>
      <c r="I190" s="23">
        <v>0</v>
      </c>
      <c r="J190" s="23">
        <v>1</v>
      </c>
      <c r="K190" s="23">
        <v>2</v>
      </c>
      <c r="L190" s="23">
        <v>1</v>
      </c>
      <c r="M190" s="23">
        <v>6</v>
      </c>
      <c r="N190" s="23">
        <v>1</v>
      </c>
      <c r="O190" s="23">
        <v>2</v>
      </c>
      <c r="P190" s="23">
        <v>2</v>
      </c>
      <c r="Q190" s="23">
        <v>4</v>
      </c>
      <c r="R190" s="23">
        <v>2</v>
      </c>
      <c r="S190" s="23">
        <v>3</v>
      </c>
      <c r="T190" s="23">
        <v>4</v>
      </c>
      <c r="U190" s="23">
        <v>4</v>
      </c>
      <c r="V190" s="23">
        <v>0</v>
      </c>
      <c r="W190" s="23">
        <v>3</v>
      </c>
      <c r="X190" s="23">
        <v>7</v>
      </c>
      <c r="Y190" s="23">
        <v>8</v>
      </c>
      <c r="Z190" s="23">
        <v>10</v>
      </c>
      <c r="AA190" s="23">
        <v>11</v>
      </c>
      <c r="AB190" s="23">
        <v>11</v>
      </c>
      <c r="AC190" s="23">
        <v>10</v>
      </c>
      <c r="AD190" s="23">
        <v>6</v>
      </c>
      <c r="AE190" s="23">
        <v>6</v>
      </c>
      <c r="AF190" s="23">
        <v>12</v>
      </c>
      <c r="AG190" s="23">
        <v>11</v>
      </c>
      <c r="AH190" s="23">
        <v>7</v>
      </c>
      <c r="AI190" s="23">
        <v>8</v>
      </c>
      <c r="AJ190" s="23">
        <v>11</v>
      </c>
      <c r="AK190" s="23">
        <v>7</v>
      </c>
      <c r="AL190" s="23">
        <v>5</v>
      </c>
      <c r="AM190" s="23">
        <v>10</v>
      </c>
      <c r="AN190" s="23">
        <v>7</v>
      </c>
      <c r="AO190" s="23">
        <v>17</v>
      </c>
      <c r="AP190" s="23">
        <v>11</v>
      </c>
      <c r="AQ190" s="23">
        <v>2</v>
      </c>
      <c r="AR190" s="23">
        <v>6</v>
      </c>
      <c r="AS190" s="23">
        <v>4</v>
      </c>
      <c r="AT190" s="23">
        <v>4</v>
      </c>
      <c r="AU190" s="23">
        <v>9</v>
      </c>
      <c r="AV190" s="23">
        <v>9</v>
      </c>
      <c r="AW190" s="23">
        <v>9</v>
      </c>
      <c r="AX190" s="23">
        <v>6</v>
      </c>
      <c r="AY190" s="23">
        <v>7</v>
      </c>
      <c r="AZ190" s="23">
        <v>6</v>
      </c>
      <c r="BA190" s="23">
        <v>5</v>
      </c>
      <c r="BB190" s="23">
        <v>3</v>
      </c>
      <c r="BC190" s="23">
        <v>5</v>
      </c>
      <c r="BD190" s="23">
        <v>6</v>
      </c>
      <c r="BE190" s="23">
        <v>4</v>
      </c>
      <c r="BF190" s="23">
        <v>5</v>
      </c>
      <c r="BG190" s="23">
        <v>5</v>
      </c>
      <c r="BH190" s="23">
        <v>9</v>
      </c>
      <c r="BI190" s="23">
        <v>11</v>
      </c>
      <c r="BJ190" s="23">
        <v>4</v>
      </c>
      <c r="BK190" s="23">
        <v>5</v>
      </c>
      <c r="BL190" s="23">
        <v>10</v>
      </c>
      <c r="BM190" s="23">
        <v>8</v>
      </c>
      <c r="BN190" s="23">
        <v>4</v>
      </c>
      <c r="BO190" s="23">
        <v>3</v>
      </c>
      <c r="BP190" s="23">
        <v>6</v>
      </c>
      <c r="BQ190" s="23">
        <v>4</v>
      </c>
      <c r="BR190" s="23">
        <v>7</v>
      </c>
      <c r="BS190" s="23">
        <v>3</v>
      </c>
      <c r="BT190" s="23">
        <v>2</v>
      </c>
      <c r="BU190" s="23">
        <v>7</v>
      </c>
      <c r="BV190" s="23">
        <v>1</v>
      </c>
      <c r="BW190" s="23">
        <v>4</v>
      </c>
      <c r="BX190" s="23">
        <v>3</v>
      </c>
      <c r="BY190" s="23">
        <v>1</v>
      </c>
      <c r="BZ190" s="23">
        <v>5</v>
      </c>
      <c r="CA190" s="23">
        <v>3</v>
      </c>
      <c r="CB190" s="23">
        <v>3</v>
      </c>
      <c r="CC190" s="23">
        <v>9</v>
      </c>
      <c r="CD190" s="23">
        <v>1</v>
      </c>
      <c r="CE190" s="23">
        <v>1</v>
      </c>
      <c r="CF190" s="23">
        <v>3</v>
      </c>
      <c r="CG190" s="23">
        <v>5</v>
      </c>
      <c r="CH190" s="23">
        <v>1</v>
      </c>
      <c r="CI190" s="23">
        <v>1</v>
      </c>
      <c r="CJ190" s="23">
        <v>3</v>
      </c>
      <c r="CK190" s="23">
        <v>1</v>
      </c>
      <c r="CL190" s="23">
        <v>1</v>
      </c>
      <c r="CM190" s="23">
        <v>1</v>
      </c>
      <c r="CN190" s="23">
        <v>0</v>
      </c>
      <c r="CO190" s="23">
        <v>1</v>
      </c>
      <c r="CP190" s="23">
        <v>0</v>
      </c>
      <c r="CQ190" s="23">
        <v>1</v>
      </c>
      <c r="CR190" s="23">
        <v>0</v>
      </c>
      <c r="CS190" s="23">
        <v>0</v>
      </c>
      <c r="CT190" s="23">
        <v>0</v>
      </c>
      <c r="CU190" s="23">
        <v>0</v>
      </c>
      <c r="CV190" s="23">
        <v>1</v>
      </c>
      <c r="CW190" s="23">
        <v>0</v>
      </c>
      <c r="CX190" s="23">
        <v>0</v>
      </c>
      <c r="CY190" s="23">
        <v>0</v>
      </c>
      <c r="CZ190" s="23">
        <v>0</v>
      </c>
      <c r="DA190" s="23">
        <v>0</v>
      </c>
      <c r="DB190" s="23">
        <v>0</v>
      </c>
      <c r="DC190" s="23">
        <v>0</v>
      </c>
      <c r="DD190" s="23">
        <v>1</v>
      </c>
      <c r="DE190" s="26">
        <v>0</v>
      </c>
      <c r="DF190" s="23">
        <v>0</v>
      </c>
      <c r="DG190" s="23">
        <v>0</v>
      </c>
      <c r="DH190" s="23">
        <v>0</v>
      </c>
      <c r="DI190" s="23">
        <v>0</v>
      </c>
      <c r="DJ190" s="23">
        <v>0</v>
      </c>
    </row>
    <row r="191" spans="1:114">
      <c r="A191" s="22" t="s">
        <v>1105</v>
      </c>
      <c r="B191" s="23" t="s">
        <v>1104</v>
      </c>
      <c r="C191" s="23">
        <v>682</v>
      </c>
      <c r="D191" s="23">
        <v>6</v>
      </c>
      <c r="E191" s="23">
        <v>2</v>
      </c>
      <c r="F191" s="23">
        <v>6</v>
      </c>
      <c r="G191" s="23">
        <v>4</v>
      </c>
      <c r="H191" s="23">
        <v>4</v>
      </c>
      <c r="I191" s="23">
        <v>2</v>
      </c>
      <c r="J191" s="23">
        <v>1</v>
      </c>
      <c r="K191" s="23">
        <v>6</v>
      </c>
      <c r="L191" s="23">
        <v>0</v>
      </c>
      <c r="M191" s="23">
        <v>5</v>
      </c>
      <c r="N191" s="23">
        <v>6</v>
      </c>
      <c r="O191" s="23">
        <v>4</v>
      </c>
      <c r="P191" s="23">
        <v>1</v>
      </c>
      <c r="Q191" s="23">
        <v>7</v>
      </c>
      <c r="R191" s="23">
        <v>2</v>
      </c>
      <c r="S191" s="23">
        <v>3</v>
      </c>
      <c r="T191" s="23">
        <v>6</v>
      </c>
      <c r="U191" s="23">
        <v>4</v>
      </c>
      <c r="V191" s="23">
        <v>8</v>
      </c>
      <c r="W191" s="23">
        <v>9</v>
      </c>
      <c r="X191" s="23">
        <v>18</v>
      </c>
      <c r="Y191" s="23">
        <v>13</v>
      </c>
      <c r="Z191" s="23">
        <v>20</v>
      </c>
      <c r="AA191" s="23">
        <v>26</v>
      </c>
      <c r="AB191" s="23">
        <v>23</v>
      </c>
      <c r="AC191" s="23">
        <v>17</v>
      </c>
      <c r="AD191" s="23">
        <v>14</v>
      </c>
      <c r="AE191" s="23">
        <v>13</v>
      </c>
      <c r="AF191" s="23">
        <v>17</v>
      </c>
      <c r="AG191" s="23">
        <v>16</v>
      </c>
      <c r="AH191" s="23">
        <v>16</v>
      </c>
      <c r="AI191" s="23">
        <v>18</v>
      </c>
      <c r="AJ191" s="23">
        <v>9</v>
      </c>
      <c r="AK191" s="23">
        <v>16</v>
      </c>
      <c r="AL191" s="23">
        <v>13</v>
      </c>
      <c r="AM191" s="23">
        <v>13</v>
      </c>
      <c r="AN191" s="23">
        <v>11</v>
      </c>
      <c r="AO191" s="23">
        <v>10</v>
      </c>
      <c r="AP191" s="23">
        <v>6</v>
      </c>
      <c r="AQ191" s="23">
        <v>20</v>
      </c>
      <c r="AR191" s="23">
        <v>9</v>
      </c>
      <c r="AS191" s="23">
        <v>7</v>
      </c>
      <c r="AT191" s="23">
        <v>8</v>
      </c>
      <c r="AU191" s="23">
        <v>10</v>
      </c>
      <c r="AV191" s="23">
        <v>10</v>
      </c>
      <c r="AW191" s="23">
        <v>11</v>
      </c>
      <c r="AX191" s="23">
        <v>5</v>
      </c>
      <c r="AY191" s="23">
        <v>3</v>
      </c>
      <c r="AZ191" s="23">
        <v>17</v>
      </c>
      <c r="BA191" s="23">
        <v>9</v>
      </c>
      <c r="BB191" s="23">
        <v>5</v>
      </c>
      <c r="BC191" s="23">
        <v>5</v>
      </c>
      <c r="BD191" s="23">
        <v>4</v>
      </c>
      <c r="BE191" s="23">
        <v>7</v>
      </c>
      <c r="BF191" s="23">
        <v>4</v>
      </c>
      <c r="BG191" s="23">
        <v>8</v>
      </c>
      <c r="BH191" s="23">
        <v>8</v>
      </c>
      <c r="BI191" s="23">
        <v>5</v>
      </c>
      <c r="BJ191" s="23">
        <v>10</v>
      </c>
      <c r="BK191" s="23">
        <v>11</v>
      </c>
      <c r="BL191" s="23">
        <v>5</v>
      </c>
      <c r="BM191" s="23">
        <v>6</v>
      </c>
      <c r="BN191" s="23">
        <v>5</v>
      </c>
      <c r="BO191" s="23">
        <v>3</v>
      </c>
      <c r="BP191" s="23">
        <v>3</v>
      </c>
      <c r="BQ191" s="23">
        <v>7</v>
      </c>
      <c r="BR191" s="23">
        <v>6</v>
      </c>
      <c r="BS191" s="23">
        <v>1</v>
      </c>
      <c r="BT191" s="23">
        <v>1</v>
      </c>
      <c r="BU191" s="23">
        <v>6</v>
      </c>
      <c r="BV191" s="23">
        <v>5</v>
      </c>
      <c r="BW191" s="23">
        <v>5</v>
      </c>
      <c r="BX191" s="23">
        <v>9</v>
      </c>
      <c r="BY191" s="23">
        <v>2</v>
      </c>
      <c r="BZ191" s="23">
        <v>3</v>
      </c>
      <c r="CA191" s="23">
        <v>2</v>
      </c>
      <c r="CB191" s="23">
        <v>9</v>
      </c>
      <c r="CC191" s="23">
        <v>3</v>
      </c>
      <c r="CD191" s="23">
        <v>3</v>
      </c>
      <c r="CE191" s="23">
        <v>5</v>
      </c>
      <c r="CF191" s="23">
        <v>5</v>
      </c>
      <c r="CG191" s="23">
        <v>5</v>
      </c>
      <c r="CH191" s="23">
        <v>6</v>
      </c>
      <c r="CI191" s="23">
        <v>2</v>
      </c>
      <c r="CJ191" s="23">
        <v>5</v>
      </c>
      <c r="CK191" s="23">
        <v>4</v>
      </c>
      <c r="CL191" s="23">
        <v>1</v>
      </c>
      <c r="CM191" s="23">
        <v>3</v>
      </c>
      <c r="CN191" s="23">
        <v>2</v>
      </c>
      <c r="CO191" s="23">
        <v>3</v>
      </c>
      <c r="CP191" s="23">
        <v>1</v>
      </c>
      <c r="CQ191" s="23">
        <v>0</v>
      </c>
      <c r="CR191" s="23">
        <v>1</v>
      </c>
      <c r="CS191" s="23">
        <v>1</v>
      </c>
      <c r="CT191" s="23">
        <v>1</v>
      </c>
      <c r="CU191" s="23">
        <v>1</v>
      </c>
      <c r="CV191" s="23">
        <v>1</v>
      </c>
      <c r="CW191" s="23">
        <v>0</v>
      </c>
      <c r="CX191" s="23">
        <v>0</v>
      </c>
      <c r="CY191" s="23">
        <v>0</v>
      </c>
      <c r="CZ191" s="23">
        <v>0</v>
      </c>
      <c r="DA191" s="23">
        <v>0</v>
      </c>
      <c r="DB191" s="23">
        <v>0</v>
      </c>
      <c r="DC191" s="23">
        <v>0</v>
      </c>
      <c r="DD191" s="23">
        <v>0</v>
      </c>
      <c r="DE191" s="26">
        <v>0</v>
      </c>
      <c r="DF191" s="23">
        <v>0</v>
      </c>
      <c r="DG191" s="23">
        <v>0</v>
      </c>
      <c r="DH191" s="23">
        <v>0</v>
      </c>
      <c r="DI191" s="23">
        <v>0</v>
      </c>
      <c r="DJ191" s="23">
        <v>0</v>
      </c>
    </row>
    <row r="192" spans="1:114">
      <c r="A192" s="22" t="s">
        <v>1067</v>
      </c>
      <c r="B192" s="23" t="s">
        <v>1066</v>
      </c>
      <c r="C192" s="23">
        <v>653</v>
      </c>
      <c r="D192" s="23">
        <v>2</v>
      </c>
      <c r="E192" s="23">
        <v>4</v>
      </c>
      <c r="F192" s="23">
        <v>5</v>
      </c>
      <c r="G192" s="23">
        <v>4</v>
      </c>
      <c r="H192" s="23">
        <v>2</v>
      </c>
      <c r="I192" s="23">
        <v>5</v>
      </c>
      <c r="J192" s="23">
        <v>4</v>
      </c>
      <c r="K192" s="23">
        <v>6</v>
      </c>
      <c r="L192" s="23">
        <v>2</v>
      </c>
      <c r="M192" s="23">
        <v>2</v>
      </c>
      <c r="N192" s="23">
        <v>3</v>
      </c>
      <c r="O192" s="23">
        <v>2</v>
      </c>
      <c r="P192" s="23">
        <v>5</v>
      </c>
      <c r="Q192" s="23">
        <v>1</v>
      </c>
      <c r="R192" s="23">
        <v>4</v>
      </c>
      <c r="S192" s="23">
        <v>4</v>
      </c>
      <c r="T192" s="23">
        <v>4</v>
      </c>
      <c r="U192" s="23">
        <v>7</v>
      </c>
      <c r="V192" s="23">
        <v>4</v>
      </c>
      <c r="W192" s="23">
        <v>4</v>
      </c>
      <c r="X192" s="23">
        <v>2</v>
      </c>
      <c r="Y192" s="23">
        <v>3</v>
      </c>
      <c r="Z192" s="23">
        <v>8</v>
      </c>
      <c r="AA192" s="23">
        <v>0</v>
      </c>
      <c r="AB192" s="23">
        <v>9</v>
      </c>
      <c r="AC192" s="23">
        <v>4</v>
      </c>
      <c r="AD192" s="23">
        <v>9</v>
      </c>
      <c r="AE192" s="23">
        <v>9</v>
      </c>
      <c r="AF192" s="23">
        <v>5</v>
      </c>
      <c r="AG192" s="23">
        <v>6</v>
      </c>
      <c r="AH192" s="23">
        <v>13</v>
      </c>
      <c r="AI192" s="23">
        <v>12</v>
      </c>
      <c r="AJ192" s="23">
        <v>11</v>
      </c>
      <c r="AK192" s="23">
        <v>8</v>
      </c>
      <c r="AL192" s="23">
        <v>8</v>
      </c>
      <c r="AM192" s="23">
        <v>7</v>
      </c>
      <c r="AN192" s="23">
        <v>8</v>
      </c>
      <c r="AO192" s="23">
        <v>9</v>
      </c>
      <c r="AP192" s="23">
        <v>10</v>
      </c>
      <c r="AQ192" s="23">
        <v>3</v>
      </c>
      <c r="AR192" s="23">
        <v>3</v>
      </c>
      <c r="AS192" s="23">
        <v>5</v>
      </c>
      <c r="AT192" s="23">
        <v>6</v>
      </c>
      <c r="AU192" s="23">
        <v>6</v>
      </c>
      <c r="AV192" s="23">
        <v>4</v>
      </c>
      <c r="AW192" s="23">
        <v>4</v>
      </c>
      <c r="AX192" s="23">
        <v>5</v>
      </c>
      <c r="AY192" s="23">
        <v>7</v>
      </c>
      <c r="AZ192" s="23">
        <v>11</v>
      </c>
      <c r="BA192" s="23">
        <v>7</v>
      </c>
      <c r="BB192" s="23">
        <v>5</v>
      </c>
      <c r="BC192" s="23">
        <v>3</v>
      </c>
      <c r="BD192" s="23">
        <v>4</v>
      </c>
      <c r="BE192" s="23">
        <v>10</v>
      </c>
      <c r="BF192" s="23">
        <v>6</v>
      </c>
      <c r="BG192" s="23">
        <v>11</v>
      </c>
      <c r="BH192" s="23">
        <v>6</v>
      </c>
      <c r="BI192" s="23">
        <v>13</v>
      </c>
      <c r="BJ192" s="23">
        <v>11</v>
      </c>
      <c r="BK192" s="23">
        <v>16</v>
      </c>
      <c r="BL192" s="23">
        <v>17</v>
      </c>
      <c r="BM192" s="23">
        <v>11</v>
      </c>
      <c r="BN192" s="23">
        <v>6</v>
      </c>
      <c r="BO192" s="23">
        <v>9</v>
      </c>
      <c r="BP192" s="23">
        <v>14</v>
      </c>
      <c r="BQ192" s="23">
        <v>5</v>
      </c>
      <c r="BR192" s="23">
        <v>13</v>
      </c>
      <c r="BS192" s="23">
        <v>12</v>
      </c>
      <c r="BT192" s="23">
        <v>10</v>
      </c>
      <c r="BU192" s="23">
        <v>12</v>
      </c>
      <c r="BV192" s="23">
        <v>12</v>
      </c>
      <c r="BW192" s="23">
        <v>10</v>
      </c>
      <c r="BX192" s="23">
        <v>8</v>
      </c>
      <c r="BY192" s="23">
        <v>8</v>
      </c>
      <c r="BZ192" s="23">
        <v>13</v>
      </c>
      <c r="CA192" s="23">
        <v>10</v>
      </c>
      <c r="CB192" s="23">
        <v>9</v>
      </c>
      <c r="CC192" s="23">
        <v>6</v>
      </c>
      <c r="CD192" s="23">
        <v>8</v>
      </c>
      <c r="CE192" s="23">
        <v>6</v>
      </c>
      <c r="CF192" s="23">
        <v>10</v>
      </c>
      <c r="CG192" s="23">
        <v>3</v>
      </c>
      <c r="CH192" s="23">
        <v>11</v>
      </c>
      <c r="CI192" s="23">
        <v>10</v>
      </c>
      <c r="CJ192" s="23">
        <v>8</v>
      </c>
      <c r="CK192" s="23">
        <v>9</v>
      </c>
      <c r="CL192" s="23">
        <v>7</v>
      </c>
      <c r="CM192" s="23">
        <v>7</v>
      </c>
      <c r="CN192" s="23">
        <v>5</v>
      </c>
      <c r="CO192" s="23">
        <v>8</v>
      </c>
      <c r="CP192" s="23">
        <v>6</v>
      </c>
      <c r="CQ192" s="23">
        <v>3</v>
      </c>
      <c r="CR192" s="23">
        <v>3</v>
      </c>
      <c r="CS192" s="23">
        <v>0</v>
      </c>
      <c r="CT192" s="23">
        <v>0</v>
      </c>
      <c r="CU192" s="23">
        <v>1</v>
      </c>
      <c r="CV192" s="23">
        <v>2</v>
      </c>
      <c r="CW192" s="23">
        <v>0</v>
      </c>
      <c r="CX192" s="23">
        <v>0</v>
      </c>
      <c r="CY192" s="23">
        <v>0</v>
      </c>
      <c r="CZ192" s="23">
        <v>0</v>
      </c>
      <c r="DA192" s="23">
        <v>0</v>
      </c>
      <c r="DB192" s="23">
        <v>0</v>
      </c>
      <c r="DC192" s="23">
        <v>0</v>
      </c>
      <c r="DD192" s="23">
        <v>0</v>
      </c>
      <c r="DE192" s="26">
        <v>0</v>
      </c>
      <c r="DF192" s="23">
        <v>0</v>
      </c>
      <c r="DG192" s="23">
        <v>0</v>
      </c>
      <c r="DH192" s="23">
        <v>0</v>
      </c>
      <c r="DI192" s="23">
        <v>0</v>
      </c>
      <c r="DJ192" s="23">
        <v>0</v>
      </c>
    </row>
    <row r="193" spans="1:114">
      <c r="A193" s="22" t="s">
        <v>1069</v>
      </c>
      <c r="B193" s="23" t="s">
        <v>1068</v>
      </c>
      <c r="C193" s="23">
        <v>603</v>
      </c>
      <c r="D193" s="23">
        <v>4</v>
      </c>
      <c r="E193" s="23">
        <v>3</v>
      </c>
      <c r="F193" s="23">
        <v>5</v>
      </c>
      <c r="G193" s="23">
        <v>4</v>
      </c>
      <c r="H193" s="23">
        <v>5</v>
      </c>
      <c r="I193" s="23">
        <v>7</v>
      </c>
      <c r="J193" s="23">
        <v>7</v>
      </c>
      <c r="K193" s="23">
        <v>5</v>
      </c>
      <c r="L193" s="23">
        <v>6</v>
      </c>
      <c r="M193" s="23">
        <v>4</v>
      </c>
      <c r="N193" s="23">
        <v>2</v>
      </c>
      <c r="O193" s="23">
        <v>2</v>
      </c>
      <c r="P193" s="23">
        <v>3</v>
      </c>
      <c r="Q193" s="23">
        <v>2</v>
      </c>
      <c r="R193" s="23">
        <v>3</v>
      </c>
      <c r="S193" s="23">
        <v>6</v>
      </c>
      <c r="T193" s="23">
        <v>3</v>
      </c>
      <c r="U193" s="23">
        <v>3</v>
      </c>
      <c r="V193" s="23">
        <v>6</v>
      </c>
      <c r="W193" s="23">
        <v>4</v>
      </c>
      <c r="X193" s="23">
        <v>13</v>
      </c>
      <c r="Y193" s="23">
        <v>6</v>
      </c>
      <c r="Z193" s="23">
        <v>10</v>
      </c>
      <c r="AA193" s="23">
        <v>12</v>
      </c>
      <c r="AB193" s="23">
        <v>8</v>
      </c>
      <c r="AC193" s="23">
        <v>7</v>
      </c>
      <c r="AD193" s="23">
        <v>3</v>
      </c>
      <c r="AE193" s="23">
        <v>10</v>
      </c>
      <c r="AF193" s="23">
        <v>13</v>
      </c>
      <c r="AG193" s="23">
        <v>8</v>
      </c>
      <c r="AH193" s="23">
        <v>7</v>
      </c>
      <c r="AI193" s="23">
        <v>14</v>
      </c>
      <c r="AJ193" s="23">
        <v>3</v>
      </c>
      <c r="AK193" s="23">
        <v>12</v>
      </c>
      <c r="AL193" s="23">
        <v>9</v>
      </c>
      <c r="AM193" s="23">
        <v>11</v>
      </c>
      <c r="AN193" s="23">
        <v>5</v>
      </c>
      <c r="AO193" s="23">
        <v>11</v>
      </c>
      <c r="AP193" s="23">
        <v>7</v>
      </c>
      <c r="AQ193" s="23">
        <v>7</v>
      </c>
      <c r="AR193" s="23">
        <v>6</v>
      </c>
      <c r="AS193" s="23">
        <v>6</v>
      </c>
      <c r="AT193" s="23">
        <v>8</v>
      </c>
      <c r="AU193" s="23">
        <v>7</v>
      </c>
      <c r="AV193" s="23">
        <v>6</v>
      </c>
      <c r="AW193" s="23">
        <v>8</v>
      </c>
      <c r="AX193" s="23">
        <v>5</v>
      </c>
      <c r="AY193" s="23">
        <v>5</v>
      </c>
      <c r="AZ193" s="23">
        <v>3</v>
      </c>
      <c r="BA193" s="23">
        <v>7</v>
      </c>
      <c r="BB193" s="23">
        <v>10</v>
      </c>
      <c r="BC193" s="23">
        <v>8</v>
      </c>
      <c r="BD193" s="23">
        <v>9</v>
      </c>
      <c r="BE193" s="23">
        <v>9</v>
      </c>
      <c r="BF193" s="23">
        <v>7</v>
      </c>
      <c r="BG193" s="23">
        <v>9</v>
      </c>
      <c r="BH193" s="23">
        <v>12</v>
      </c>
      <c r="BI193" s="23">
        <v>7</v>
      </c>
      <c r="BJ193" s="23">
        <v>5</v>
      </c>
      <c r="BK193" s="23">
        <v>9</v>
      </c>
      <c r="BL193" s="23">
        <v>8</v>
      </c>
      <c r="BM193" s="23">
        <v>10</v>
      </c>
      <c r="BN193" s="23">
        <v>5</v>
      </c>
      <c r="BO193" s="23">
        <v>6</v>
      </c>
      <c r="BP193" s="23">
        <v>4</v>
      </c>
      <c r="BQ193" s="23">
        <v>4</v>
      </c>
      <c r="BR193" s="23">
        <v>7</v>
      </c>
      <c r="BS193" s="23">
        <v>4</v>
      </c>
      <c r="BT193" s="23">
        <v>10</v>
      </c>
      <c r="BU193" s="23">
        <v>2</v>
      </c>
      <c r="BV193" s="23">
        <v>9</v>
      </c>
      <c r="BW193" s="23">
        <v>7</v>
      </c>
      <c r="BX193" s="23">
        <v>10</v>
      </c>
      <c r="BY193" s="23">
        <v>11</v>
      </c>
      <c r="BZ193" s="23">
        <v>9</v>
      </c>
      <c r="CA193" s="23">
        <v>11</v>
      </c>
      <c r="CB193" s="23">
        <v>8</v>
      </c>
      <c r="CC193" s="23">
        <v>7</v>
      </c>
      <c r="CD193" s="23">
        <v>12</v>
      </c>
      <c r="CE193" s="23">
        <v>5</v>
      </c>
      <c r="CF193" s="23">
        <v>2</v>
      </c>
      <c r="CG193" s="23">
        <v>3</v>
      </c>
      <c r="CH193" s="23">
        <v>7</v>
      </c>
      <c r="CI193" s="23">
        <v>3</v>
      </c>
      <c r="CJ193" s="23">
        <v>7</v>
      </c>
      <c r="CK193" s="23">
        <v>5</v>
      </c>
      <c r="CL193" s="23">
        <v>5</v>
      </c>
      <c r="CM193" s="23">
        <v>6</v>
      </c>
      <c r="CN193" s="23">
        <v>6</v>
      </c>
      <c r="CO193" s="23">
        <v>1</v>
      </c>
      <c r="CP193" s="23">
        <v>2</v>
      </c>
      <c r="CQ193" s="23">
        <v>1</v>
      </c>
      <c r="CR193" s="23">
        <v>0</v>
      </c>
      <c r="CS193" s="23">
        <v>0</v>
      </c>
      <c r="CT193" s="23">
        <v>0</v>
      </c>
      <c r="CU193" s="23">
        <v>0</v>
      </c>
      <c r="CV193" s="23">
        <v>0</v>
      </c>
      <c r="CW193" s="23">
        <v>0</v>
      </c>
      <c r="CX193" s="23">
        <v>0</v>
      </c>
      <c r="CY193" s="23">
        <v>0</v>
      </c>
      <c r="CZ193" s="23">
        <v>0</v>
      </c>
      <c r="DA193" s="23">
        <v>0</v>
      </c>
      <c r="DB193" s="23">
        <v>0</v>
      </c>
      <c r="DC193" s="23">
        <v>0</v>
      </c>
      <c r="DD193" s="23">
        <v>0</v>
      </c>
      <c r="DE193" s="26">
        <v>0</v>
      </c>
      <c r="DF193" s="23">
        <v>0</v>
      </c>
      <c r="DG193" s="23">
        <v>0</v>
      </c>
      <c r="DH193" s="23">
        <v>0</v>
      </c>
      <c r="DI193" s="23">
        <v>0</v>
      </c>
      <c r="DJ193" s="23">
        <v>0</v>
      </c>
    </row>
    <row r="194" spans="1:114">
      <c r="A194" s="22" t="s">
        <v>1071</v>
      </c>
      <c r="B194" s="23" t="s">
        <v>1070</v>
      </c>
      <c r="C194" s="23">
        <v>539</v>
      </c>
      <c r="D194" s="23">
        <v>2</v>
      </c>
      <c r="E194" s="23">
        <v>4</v>
      </c>
      <c r="F194" s="23">
        <v>7</v>
      </c>
      <c r="G194" s="23">
        <v>2</v>
      </c>
      <c r="H194" s="23">
        <v>3</v>
      </c>
      <c r="I194" s="23">
        <v>3</v>
      </c>
      <c r="J194" s="23">
        <v>7</v>
      </c>
      <c r="K194" s="23">
        <v>4</v>
      </c>
      <c r="L194" s="23">
        <v>5</v>
      </c>
      <c r="M194" s="23">
        <v>5</v>
      </c>
      <c r="N194" s="23">
        <v>3</v>
      </c>
      <c r="O194" s="23">
        <v>3</v>
      </c>
      <c r="P194" s="23">
        <v>6</v>
      </c>
      <c r="Q194" s="23">
        <v>4</v>
      </c>
      <c r="R194" s="23">
        <v>5</v>
      </c>
      <c r="S194" s="23">
        <v>5</v>
      </c>
      <c r="T194" s="23">
        <v>6</v>
      </c>
      <c r="U194" s="23">
        <v>4</v>
      </c>
      <c r="V194" s="23">
        <v>4</v>
      </c>
      <c r="W194" s="23">
        <v>1</v>
      </c>
      <c r="X194" s="23">
        <v>7</v>
      </c>
      <c r="Y194" s="23">
        <v>4</v>
      </c>
      <c r="Z194" s="23">
        <v>4</v>
      </c>
      <c r="AA194" s="23">
        <v>5</v>
      </c>
      <c r="AB194" s="23">
        <v>6</v>
      </c>
      <c r="AC194" s="23">
        <v>6</v>
      </c>
      <c r="AD194" s="23">
        <v>6</v>
      </c>
      <c r="AE194" s="23">
        <v>6</v>
      </c>
      <c r="AF194" s="23">
        <v>6</v>
      </c>
      <c r="AG194" s="23">
        <v>8</v>
      </c>
      <c r="AH194" s="23">
        <v>6</v>
      </c>
      <c r="AI194" s="23">
        <v>7</v>
      </c>
      <c r="AJ194" s="23">
        <v>7</v>
      </c>
      <c r="AK194" s="23">
        <v>7</v>
      </c>
      <c r="AL194" s="23">
        <v>9</v>
      </c>
      <c r="AM194" s="23">
        <v>4</v>
      </c>
      <c r="AN194" s="23">
        <v>8</v>
      </c>
      <c r="AO194" s="23">
        <v>6</v>
      </c>
      <c r="AP194" s="23">
        <v>5</v>
      </c>
      <c r="AQ194" s="23">
        <v>12</v>
      </c>
      <c r="AR194" s="23">
        <v>4</v>
      </c>
      <c r="AS194" s="23">
        <v>2</v>
      </c>
      <c r="AT194" s="23">
        <v>8</v>
      </c>
      <c r="AU194" s="23">
        <v>12</v>
      </c>
      <c r="AV194" s="23">
        <v>6</v>
      </c>
      <c r="AW194" s="23">
        <v>7</v>
      </c>
      <c r="AX194" s="23">
        <v>4</v>
      </c>
      <c r="AY194" s="23">
        <v>10</v>
      </c>
      <c r="AZ194" s="23">
        <v>5</v>
      </c>
      <c r="BA194" s="23">
        <v>6</v>
      </c>
      <c r="BB194" s="23">
        <v>8</v>
      </c>
      <c r="BC194" s="23">
        <v>5</v>
      </c>
      <c r="BD194" s="23">
        <v>5</v>
      </c>
      <c r="BE194" s="23">
        <v>6</v>
      </c>
      <c r="BF194" s="23">
        <v>11</v>
      </c>
      <c r="BG194" s="23">
        <v>3</v>
      </c>
      <c r="BH194" s="23">
        <v>5</v>
      </c>
      <c r="BI194" s="23">
        <v>6</v>
      </c>
      <c r="BJ194" s="23">
        <v>11</v>
      </c>
      <c r="BK194" s="23">
        <v>7</v>
      </c>
      <c r="BL194" s="23">
        <v>12</v>
      </c>
      <c r="BM194" s="23">
        <v>4</v>
      </c>
      <c r="BN194" s="23">
        <v>4</v>
      </c>
      <c r="BO194" s="23">
        <v>5</v>
      </c>
      <c r="BP194" s="23">
        <v>11</v>
      </c>
      <c r="BQ194" s="23">
        <v>6</v>
      </c>
      <c r="BR194" s="23">
        <v>12</v>
      </c>
      <c r="BS194" s="23">
        <v>9</v>
      </c>
      <c r="BT194" s="23">
        <v>8</v>
      </c>
      <c r="BU194" s="23">
        <v>8</v>
      </c>
      <c r="BV194" s="23">
        <v>5</v>
      </c>
      <c r="BW194" s="23">
        <v>7</v>
      </c>
      <c r="BX194" s="23">
        <v>11</v>
      </c>
      <c r="BY194" s="23">
        <v>9</v>
      </c>
      <c r="BZ194" s="23">
        <v>10</v>
      </c>
      <c r="CA194" s="23">
        <v>8</v>
      </c>
      <c r="CB194" s="23">
        <v>10</v>
      </c>
      <c r="CC194" s="23">
        <v>4</v>
      </c>
      <c r="CD194" s="23">
        <v>11</v>
      </c>
      <c r="CE194" s="23">
        <v>5</v>
      </c>
      <c r="CF194" s="23">
        <v>1</v>
      </c>
      <c r="CG194" s="23">
        <v>2</v>
      </c>
      <c r="CH194" s="23">
        <v>3</v>
      </c>
      <c r="CI194" s="23">
        <v>5</v>
      </c>
      <c r="CJ194" s="23">
        <v>8</v>
      </c>
      <c r="CK194" s="23">
        <v>1</v>
      </c>
      <c r="CL194" s="23">
        <v>2</v>
      </c>
      <c r="CM194" s="23">
        <v>4</v>
      </c>
      <c r="CN194" s="23">
        <v>2</v>
      </c>
      <c r="CO194" s="23">
        <v>3</v>
      </c>
      <c r="CP194" s="23">
        <v>1</v>
      </c>
      <c r="CQ194" s="23">
        <v>2</v>
      </c>
      <c r="CR194" s="23">
        <v>1</v>
      </c>
      <c r="CS194" s="23">
        <v>0</v>
      </c>
      <c r="CT194" s="23">
        <v>0</v>
      </c>
      <c r="CU194" s="23">
        <v>0</v>
      </c>
      <c r="CV194" s="23">
        <v>0</v>
      </c>
      <c r="CW194" s="23">
        <v>1</v>
      </c>
      <c r="CX194" s="23">
        <v>1</v>
      </c>
      <c r="CY194" s="23">
        <v>0</v>
      </c>
      <c r="CZ194" s="23">
        <v>0</v>
      </c>
      <c r="DA194" s="23">
        <v>0</v>
      </c>
      <c r="DB194" s="23">
        <v>0</v>
      </c>
      <c r="DC194" s="23">
        <v>0</v>
      </c>
      <c r="DD194" s="23">
        <v>0</v>
      </c>
      <c r="DE194" s="26">
        <v>0</v>
      </c>
      <c r="DF194" s="23">
        <v>0</v>
      </c>
      <c r="DG194" s="23">
        <v>0</v>
      </c>
      <c r="DH194" s="23">
        <v>0</v>
      </c>
      <c r="DI194" s="23">
        <v>0</v>
      </c>
      <c r="DJ194" s="23">
        <v>0</v>
      </c>
    </row>
    <row r="195" spans="1:114" ht="14.25" customHeight="1">
      <c r="A195" s="22" t="s">
        <v>1073</v>
      </c>
      <c r="B195" s="23" t="s">
        <v>1072</v>
      </c>
      <c r="C195" s="23">
        <v>647</v>
      </c>
      <c r="D195" s="23">
        <v>2</v>
      </c>
      <c r="E195" s="23">
        <v>2</v>
      </c>
      <c r="F195" s="23">
        <v>2</v>
      </c>
      <c r="G195" s="23">
        <v>3</v>
      </c>
      <c r="H195" s="23">
        <v>5</v>
      </c>
      <c r="I195" s="23">
        <v>5</v>
      </c>
      <c r="J195" s="23">
        <v>1</v>
      </c>
      <c r="K195" s="23">
        <v>5</v>
      </c>
      <c r="L195" s="23">
        <v>5</v>
      </c>
      <c r="M195" s="23">
        <v>4</v>
      </c>
      <c r="N195" s="23">
        <v>4</v>
      </c>
      <c r="O195" s="23">
        <v>4</v>
      </c>
      <c r="P195" s="23">
        <v>7</v>
      </c>
      <c r="Q195" s="23">
        <v>6</v>
      </c>
      <c r="R195" s="23">
        <v>5</v>
      </c>
      <c r="S195" s="23">
        <v>1</v>
      </c>
      <c r="T195" s="23">
        <v>3</v>
      </c>
      <c r="U195" s="23">
        <v>5</v>
      </c>
      <c r="V195" s="23">
        <v>8</v>
      </c>
      <c r="W195" s="23">
        <v>7</v>
      </c>
      <c r="X195" s="23">
        <v>5</v>
      </c>
      <c r="Y195" s="23">
        <v>12</v>
      </c>
      <c r="Z195" s="23">
        <v>3</v>
      </c>
      <c r="AA195" s="23">
        <v>9</v>
      </c>
      <c r="AB195" s="23">
        <v>8</v>
      </c>
      <c r="AC195" s="23">
        <v>6</v>
      </c>
      <c r="AD195" s="23">
        <v>8</v>
      </c>
      <c r="AE195" s="23">
        <v>7</v>
      </c>
      <c r="AF195" s="23">
        <v>3</v>
      </c>
      <c r="AG195" s="23">
        <v>8</v>
      </c>
      <c r="AH195" s="23">
        <v>9</v>
      </c>
      <c r="AI195" s="23">
        <v>10</v>
      </c>
      <c r="AJ195" s="23">
        <v>11</v>
      </c>
      <c r="AK195" s="23">
        <v>5</v>
      </c>
      <c r="AL195" s="23">
        <v>9</v>
      </c>
      <c r="AM195" s="23">
        <v>6</v>
      </c>
      <c r="AN195" s="23">
        <v>4</v>
      </c>
      <c r="AO195" s="23">
        <v>9</v>
      </c>
      <c r="AP195" s="23">
        <v>4</v>
      </c>
      <c r="AQ195" s="23">
        <v>4</v>
      </c>
      <c r="AR195" s="23">
        <v>9</v>
      </c>
      <c r="AS195" s="23">
        <v>7</v>
      </c>
      <c r="AT195" s="23">
        <v>6</v>
      </c>
      <c r="AU195" s="23">
        <v>6</v>
      </c>
      <c r="AV195" s="23">
        <v>7</v>
      </c>
      <c r="AW195" s="23">
        <v>10</v>
      </c>
      <c r="AX195" s="23">
        <v>8</v>
      </c>
      <c r="AY195" s="23">
        <v>6</v>
      </c>
      <c r="AZ195" s="23">
        <v>2</v>
      </c>
      <c r="BA195" s="23">
        <v>6</v>
      </c>
      <c r="BB195" s="23">
        <v>7</v>
      </c>
      <c r="BC195" s="23">
        <v>9</v>
      </c>
      <c r="BD195" s="23">
        <v>6</v>
      </c>
      <c r="BE195" s="23">
        <v>5</v>
      </c>
      <c r="BF195" s="23">
        <v>7</v>
      </c>
      <c r="BG195" s="23">
        <v>12</v>
      </c>
      <c r="BH195" s="23">
        <v>7</v>
      </c>
      <c r="BI195" s="23">
        <v>11</v>
      </c>
      <c r="BJ195" s="23">
        <v>7</v>
      </c>
      <c r="BK195" s="23">
        <v>15</v>
      </c>
      <c r="BL195" s="23">
        <v>12</v>
      </c>
      <c r="BM195" s="23">
        <v>11</v>
      </c>
      <c r="BN195" s="23">
        <v>7</v>
      </c>
      <c r="BO195" s="23">
        <v>9</v>
      </c>
      <c r="BP195" s="23">
        <v>10</v>
      </c>
      <c r="BQ195" s="23">
        <v>9</v>
      </c>
      <c r="BR195" s="23">
        <v>10</v>
      </c>
      <c r="BS195" s="23">
        <v>14</v>
      </c>
      <c r="BT195" s="23">
        <v>9</v>
      </c>
      <c r="BU195" s="23">
        <v>13</v>
      </c>
      <c r="BV195" s="23">
        <v>6</v>
      </c>
      <c r="BW195" s="23">
        <v>14</v>
      </c>
      <c r="BX195" s="23">
        <v>11</v>
      </c>
      <c r="BY195" s="23">
        <v>11</v>
      </c>
      <c r="BZ195" s="23">
        <v>14</v>
      </c>
      <c r="CA195" s="23">
        <v>20</v>
      </c>
      <c r="CB195" s="23">
        <v>12</v>
      </c>
      <c r="CC195" s="23">
        <v>16</v>
      </c>
      <c r="CD195" s="23">
        <v>6</v>
      </c>
      <c r="CE195" s="23">
        <v>6</v>
      </c>
      <c r="CF195" s="23">
        <v>6</v>
      </c>
      <c r="CG195" s="23">
        <v>5</v>
      </c>
      <c r="CH195" s="23">
        <v>7</v>
      </c>
      <c r="CI195" s="23">
        <v>3</v>
      </c>
      <c r="CJ195" s="23">
        <v>6</v>
      </c>
      <c r="CK195" s="23">
        <v>2</v>
      </c>
      <c r="CL195" s="23">
        <v>1</v>
      </c>
      <c r="CM195" s="23">
        <v>2</v>
      </c>
      <c r="CN195" s="23">
        <v>4</v>
      </c>
      <c r="CO195" s="23">
        <v>2</v>
      </c>
      <c r="CP195" s="23">
        <v>2</v>
      </c>
      <c r="CQ195" s="23">
        <v>4</v>
      </c>
      <c r="CR195" s="23">
        <v>2</v>
      </c>
      <c r="CS195" s="23">
        <v>1</v>
      </c>
      <c r="CT195" s="23">
        <v>1</v>
      </c>
      <c r="CU195" s="23">
        <v>0</v>
      </c>
      <c r="CV195" s="23">
        <v>1</v>
      </c>
      <c r="CW195" s="23">
        <v>0</v>
      </c>
      <c r="CX195" s="23">
        <v>1</v>
      </c>
      <c r="CY195" s="23">
        <v>0</v>
      </c>
      <c r="CZ195" s="23">
        <v>0</v>
      </c>
      <c r="DA195" s="23">
        <v>0</v>
      </c>
      <c r="DB195" s="23">
        <v>0</v>
      </c>
      <c r="DC195" s="23">
        <v>0</v>
      </c>
      <c r="DD195" s="23">
        <v>0</v>
      </c>
      <c r="DE195" s="26">
        <v>0</v>
      </c>
      <c r="DF195" s="23">
        <v>0</v>
      </c>
      <c r="DG195" s="23">
        <v>0</v>
      </c>
      <c r="DH195" s="23">
        <v>0</v>
      </c>
      <c r="DI195" s="23">
        <v>0</v>
      </c>
      <c r="DJ195" s="23">
        <v>0</v>
      </c>
    </row>
    <row r="196" spans="1:114" s="26" customFormat="1">
      <c r="A196" s="22" t="s">
        <v>1075</v>
      </c>
      <c r="B196" s="23" t="s">
        <v>1074</v>
      </c>
      <c r="C196" s="23">
        <v>319</v>
      </c>
      <c r="D196" s="23">
        <v>2</v>
      </c>
      <c r="E196" s="23">
        <v>2</v>
      </c>
      <c r="F196" s="23">
        <v>1</v>
      </c>
      <c r="G196" s="23">
        <v>2</v>
      </c>
      <c r="H196" s="23">
        <v>0</v>
      </c>
      <c r="I196" s="23">
        <v>0</v>
      </c>
      <c r="J196" s="23">
        <v>2</v>
      </c>
      <c r="K196" s="23">
        <v>2</v>
      </c>
      <c r="L196" s="23">
        <v>4</v>
      </c>
      <c r="M196" s="23">
        <v>2</v>
      </c>
      <c r="N196" s="23">
        <v>2</v>
      </c>
      <c r="O196" s="23">
        <v>2</v>
      </c>
      <c r="P196" s="23">
        <v>4</v>
      </c>
      <c r="Q196" s="23">
        <v>2</v>
      </c>
      <c r="R196" s="23">
        <v>1</v>
      </c>
      <c r="S196" s="23">
        <v>1</v>
      </c>
      <c r="T196" s="23">
        <v>2</v>
      </c>
      <c r="U196" s="23">
        <v>3</v>
      </c>
      <c r="V196" s="23">
        <v>1</v>
      </c>
      <c r="W196" s="23">
        <v>3</v>
      </c>
      <c r="X196" s="23">
        <v>1</v>
      </c>
      <c r="Y196" s="23">
        <v>5</v>
      </c>
      <c r="Z196" s="23">
        <v>2</v>
      </c>
      <c r="AA196" s="23">
        <v>4</v>
      </c>
      <c r="AB196" s="23">
        <v>4</v>
      </c>
      <c r="AC196" s="23">
        <v>4</v>
      </c>
      <c r="AD196" s="23">
        <v>7</v>
      </c>
      <c r="AE196" s="23">
        <v>4</v>
      </c>
      <c r="AF196" s="23">
        <v>5</v>
      </c>
      <c r="AG196" s="23">
        <v>4</v>
      </c>
      <c r="AH196" s="23">
        <v>6</v>
      </c>
      <c r="AI196" s="23">
        <v>1</v>
      </c>
      <c r="AJ196" s="23">
        <v>2</v>
      </c>
      <c r="AK196" s="23">
        <v>3</v>
      </c>
      <c r="AL196" s="23">
        <v>5</v>
      </c>
      <c r="AM196" s="23">
        <v>2</v>
      </c>
      <c r="AN196" s="23">
        <v>2</v>
      </c>
      <c r="AO196" s="23">
        <v>4</v>
      </c>
      <c r="AP196" s="23">
        <v>5</v>
      </c>
      <c r="AQ196" s="23">
        <v>8</v>
      </c>
      <c r="AR196" s="23">
        <v>7</v>
      </c>
      <c r="AS196" s="23">
        <v>3</v>
      </c>
      <c r="AT196" s="23">
        <v>3</v>
      </c>
      <c r="AU196" s="23">
        <v>3</v>
      </c>
      <c r="AV196" s="23">
        <v>2</v>
      </c>
      <c r="AW196" s="23">
        <v>5</v>
      </c>
      <c r="AX196" s="23">
        <v>2</v>
      </c>
      <c r="AY196" s="23">
        <v>3</v>
      </c>
      <c r="AZ196" s="23">
        <v>3</v>
      </c>
      <c r="BA196" s="23">
        <v>3</v>
      </c>
      <c r="BB196" s="23">
        <v>5</v>
      </c>
      <c r="BC196" s="23">
        <v>3</v>
      </c>
      <c r="BD196" s="23">
        <v>2</v>
      </c>
      <c r="BE196" s="23">
        <v>3</v>
      </c>
      <c r="BF196" s="23">
        <v>1</v>
      </c>
      <c r="BG196" s="23">
        <v>5</v>
      </c>
      <c r="BH196" s="23">
        <v>2</v>
      </c>
      <c r="BI196" s="23">
        <v>5</v>
      </c>
      <c r="BJ196" s="23">
        <v>5</v>
      </c>
      <c r="BK196" s="23">
        <v>6</v>
      </c>
      <c r="BL196" s="23">
        <v>6</v>
      </c>
      <c r="BM196" s="23">
        <v>2</v>
      </c>
      <c r="BN196" s="23">
        <v>3</v>
      </c>
      <c r="BO196" s="23">
        <v>5</v>
      </c>
      <c r="BP196" s="23">
        <v>11</v>
      </c>
      <c r="BQ196" s="23">
        <v>9</v>
      </c>
      <c r="BR196" s="23">
        <v>9</v>
      </c>
      <c r="BS196" s="23">
        <v>8</v>
      </c>
      <c r="BT196" s="23">
        <v>6</v>
      </c>
      <c r="BU196" s="23">
        <v>7</v>
      </c>
      <c r="BV196" s="23">
        <v>5</v>
      </c>
      <c r="BW196" s="23">
        <v>6</v>
      </c>
      <c r="BX196" s="23">
        <v>1</v>
      </c>
      <c r="BY196" s="23">
        <v>3</v>
      </c>
      <c r="BZ196" s="23">
        <v>4</v>
      </c>
      <c r="CA196" s="23">
        <v>5</v>
      </c>
      <c r="CB196" s="23">
        <v>6</v>
      </c>
      <c r="CC196" s="23">
        <v>6</v>
      </c>
      <c r="CD196" s="23">
        <v>0</v>
      </c>
      <c r="CE196" s="23">
        <v>5</v>
      </c>
      <c r="CF196" s="23">
        <v>2</v>
      </c>
      <c r="CG196" s="23">
        <v>3</v>
      </c>
      <c r="CH196" s="23">
        <v>3</v>
      </c>
      <c r="CI196" s="23">
        <v>2</v>
      </c>
      <c r="CJ196" s="23">
        <v>2</v>
      </c>
      <c r="CK196" s="23">
        <v>0</v>
      </c>
      <c r="CL196" s="23">
        <v>2</v>
      </c>
      <c r="CM196" s="23">
        <v>1</v>
      </c>
      <c r="CN196" s="23">
        <v>1</v>
      </c>
      <c r="CO196" s="23">
        <v>0</v>
      </c>
      <c r="CP196" s="23">
        <v>2</v>
      </c>
      <c r="CQ196" s="23">
        <v>1</v>
      </c>
      <c r="CR196" s="23">
        <v>3</v>
      </c>
      <c r="CS196" s="23">
        <v>2</v>
      </c>
      <c r="CT196" s="23">
        <v>1</v>
      </c>
      <c r="CU196" s="23">
        <v>0</v>
      </c>
      <c r="CV196" s="23">
        <v>0</v>
      </c>
      <c r="CW196" s="23">
        <v>0</v>
      </c>
      <c r="CX196" s="23">
        <v>0</v>
      </c>
      <c r="CY196" s="23">
        <v>0</v>
      </c>
      <c r="CZ196" s="23">
        <v>0</v>
      </c>
      <c r="DA196" s="23">
        <v>0</v>
      </c>
      <c r="DB196" s="23">
        <v>0</v>
      </c>
      <c r="DC196" s="23">
        <v>0</v>
      </c>
      <c r="DD196" s="23">
        <v>0</v>
      </c>
      <c r="DE196" s="26">
        <v>0</v>
      </c>
      <c r="DF196" s="23">
        <v>0</v>
      </c>
      <c r="DG196" s="23">
        <v>0</v>
      </c>
      <c r="DH196" s="23">
        <v>0</v>
      </c>
      <c r="DI196" s="23">
        <v>0</v>
      </c>
      <c r="DJ196" s="23">
        <v>0</v>
      </c>
    </row>
    <row r="197" spans="1:114" s="26" customFormat="1">
      <c r="A197" s="22" t="s">
        <v>1077</v>
      </c>
      <c r="B197" s="23" t="s">
        <v>1076</v>
      </c>
      <c r="C197" s="23">
        <v>1242</v>
      </c>
      <c r="D197" s="23">
        <v>13</v>
      </c>
      <c r="E197" s="23">
        <v>12</v>
      </c>
      <c r="F197" s="23">
        <v>7</v>
      </c>
      <c r="G197" s="23">
        <v>14</v>
      </c>
      <c r="H197" s="23">
        <v>11</v>
      </c>
      <c r="I197" s="23">
        <v>10</v>
      </c>
      <c r="J197" s="23">
        <v>14</v>
      </c>
      <c r="K197" s="23">
        <v>8</v>
      </c>
      <c r="L197" s="23">
        <v>24</v>
      </c>
      <c r="M197" s="23">
        <v>20</v>
      </c>
      <c r="N197" s="23">
        <v>11</v>
      </c>
      <c r="O197" s="23">
        <v>19</v>
      </c>
      <c r="P197" s="23">
        <v>20</v>
      </c>
      <c r="Q197" s="23">
        <v>25</v>
      </c>
      <c r="R197" s="23">
        <v>21</v>
      </c>
      <c r="S197" s="23">
        <v>17</v>
      </c>
      <c r="T197" s="23">
        <v>17</v>
      </c>
      <c r="U197" s="23">
        <v>15</v>
      </c>
      <c r="V197" s="23">
        <v>19</v>
      </c>
      <c r="W197" s="23">
        <v>13</v>
      </c>
      <c r="X197" s="23">
        <v>17</v>
      </c>
      <c r="Y197" s="23">
        <v>26</v>
      </c>
      <c r="Z197" s="23">
        <v>16</v>
      </c>
      <c r="AA197" s="23">
        <v>15</v>
      </c>
      <c r="AB197" s="23">
        <v>12</v>
      </c>
      <c r="AC197" s="23">
        <v>7</v>
      </c>
      <c r="AD197" s="23">
        <v>13</v>
      </c>
      <c r="AE197" s="23">
        <v>7</v>
      </c>
      <c r="AF197" s="23">
        <v>13</v>
      </c>
      <c r="AG197" s="23">
        <v>10</v>
      </c>
      <c r="AH197" s="23">
        <v>9</v>
      </c>
      <c r="AI197" s="23">
        <v>10</v>
      </c>
      <c r="AJ197" s="23">
        <v>23</v>
      </c>
      <c r="AK197" s="23">
        <v>16</v>
      </c>
      <c r="AL197" s="23">
        <v>22</v>
      </c>
      <c r="AM197" s="23">
        <v>28</v>
      </c>
      <c r="AN197" s="23">
        <v>21</v>
      </c>
      <c r="AO197" s="23">
        <v>24</v>
      </c>
      <c r="AP197" s="23">
        <v>23</v>
      </c>
      <c r="AQ197" s="23">
        <v>24</v>
      </c>
      <c r="AR197" s="23">
        <v>36</v>
      </c>
      <c r="AS197" s="23">
        <v>28</v>
      </c>
      <c r="AT197" s="23">
        <v>15</v>
      </c>
      <c r="AU197" s="23">
        <v>24</v>
      </c>
      <c r="AV197" s="23">
        <v>12</v>
      </c>
      <c r="AW197" s="23">
        <v>23</v>
      </c>
      <c r="AX197" s="23">
        <v>29</v>
      </c>
      <c r="AY197" s="23">
        <v>27</v>
      </c>
      <c r="AZ197" s="23">
        <v>18</v>
      </c>
      <c r="BA197" s="23">
        <v>19</v>
      </c>
      <c r="BB197" s="23">
        <v>20</v>
      </c>
      <c r="BC197" s="23">
        <v>14</v>
      </c>
      <c r="BD197" s="23">
        <v>10</v>
      </c>
      <c r="BE197" s="23">
        <v>15</v>
      </c>
      <c r="BF197" s="23">
        <v>10</v>
      </c>
      <c r="BG197" s="23">
        <v>8</v>
      </c>
      <c r="BH197" s="23">
        <v>10</v>
      </c>
      <c r="BI197" s="23">
        <v>12</v>
      </c>
      <c r="BJ197" s="23">
        <v>13</v>
      </c>
      <c r="BK197" s="23">
        <v>14</v>
      </c>
      <c r="BL197" s="23">
        <v>11</v>
      </c>
      <c r="BM197" s="23">
        <v>10</v>
      </c>
      <c r="BN197" s="23">
        <v>5</v>
      </c>
      <c r="BO197" s="23">
        <v>15</v>
      </c>
      <c r="BP197" s="23">
        <v>13</v>
      </c>
      <c r="BQ197" s="23">
        <v>6</v>
      </c>
      <c r="BR197" s="23">
        <v>4</v>
      </c>
      <c r="BS197" s="23">
        <v>8</v>
      </c>
      <c r="BT197" s="23">
        <v>5</v>
      </c>
      <c r="BU197" s="23">
        <v>10</v>
      </c>
      <c r="BV197" s="23">
        <v>12</v>
      </c>
      <c r="BW197" s="23">
        <v>6</v>
      </c>
      <c r="BX197" s="23">
        <v>10</v>
      </c>
      <c r="BY197" s="23">
        <v>12</v>
      </c>
      <c r="BZ197" s="23">
        <v>9</v>
      </c>
      <c r="CA197" s="23">
        <v>15</v>
      </c>
      <c r="CB197" s="23">
        <v>8</v>
      </c>
      <c r="CC197" s="23">
        <v>11</v>
      </c>
      <c r="CD197" s="23">
        <v>9</v>
      </c>
      <c r="CE197" s="23">
        <v>7</v>
      </c>
      <c r="CF197" s="23">
        <v>10</v>
      </c>
      <c r="CG197" s="23">
        <v>5</v>
      </c>
      <c r="CH197" s="23">
        <v>6</v>
      </c>
      <c r="CI197" s="23">
        <v>4</v>
      </c>
      <c r="CJ197" s="23">
        <v>4</v>
      </c>
      <c r="CK197" s="23">
        <v>3</v>
      </c>
      <c r="CL197" s="23">
        <v>3</v>
      </c>
      <c r="CM197" s="23">
        <v>4</v>
      </c>
      <c r="CN197" s="23">
        <v>3</v>
      </c>
      <c r="CO197" s="23">
        <v>2</v>
      </c>
      <c r="CP197" s="23">
        <v>2</v>
      </c>
      <c r="CQ197" s="23">
        <v>2</v>
      </c>
      <c r="CR197" s="23">
        <v>0</v>
      </c>
      <c r="CS197" s="23">
        <v>1</v>
      </c>
      <c r="CT197" s="23">
        <v>1</v>
      </c>
      <c r="CU197" s="23">
        <v>1</v>
      </c>
      <c r="CV197" s="23">
        <v>1</v>
      </c>
      <c r="CW197" s="23">
        <v>0</v>
      </c>
      <c r="CX197" s="23">
        <v>1</v>
      </c>
      <c r="CY197" s="23">
        <v>0</v>
      </c>
      <c r="CZ197" s="23">
        <v>0</v>
      </c>
      <c r="DA197" s="23">
        <v>0</v>
      </c>
      <c r="DB197" s="23">
        <v>0</v>
      </c>
      <c r="DC197" s="23">
        <v>0</v>
      </c>
      <c r="DD197" s="23">
        <v>0</v>
      </c>
      <c r="DE197" s="26">
        <v>0</v>
      </c>
      <c r="DF197" s="23">
        <v>0</v>
      </c>
      <c r="DG197" s="23">
        <v>0</v>
      </c>
      <c r="DH197" s="23">
        <v>0</v>
      </c>
      <c r="DI197" s="23">
        <v>0</v>
      </c>
      <c r="DJ197" s="23">
        <v>0</v>
      </c>
    </row>
    <row r="198" spans="1:114" s="26" customFormat="1">
      <c r="A198" s="22" t="s">
        <v>1079</v>
      </c>
      <c r="B198" s="23" t="s">
        <v>1078</v>
      </c>
      <c r="C198" s="23">
        <v>681</v>
      </c>
      <c r="D198" s="23">
        <v>9</v>
      </c>
      <c r="E198" s="23">
        <v>17</v>
      </c>
      <c r="F198" s="23">
        <v>4</v>
      </c>
      <c r="G198" s="23">
        <v>9</v>
      </c>
      <c r="H198" s="23">
        <v>6</v>
      </c>
      <c r="I198" s="23">
        <v>4</v>
      </c>
      <c r="J198" s="23">
        <v>8</v>
      </c>
      <c r="K198" s="23">
        <v>5</v>
      </c>
      <c r="L198" s="23">
        <v>4</v>
      </c>
      <c r="M198" s="23">
        <v>6</v>
      </c>
      <c r="N198" s="23">
        <v>9</v>
      </c>
      <c r="O198" s="23">
        <v>10</v>
      </c>
      <c r="P198" s="23">
        <v>4</v>
      </c>
      <c r="Q198" s="23">
        <v>4</v>
      </c>
      <c r="R198" s="23">
        <v>9</v>
      </c>
      <c r="S198" s="23">
        <v>7</v>
      </c>
      <c r="T198" s="23">
        <v>4</v>
      </c>
      <c r="U198" s="23">
        <v>4</v>
      </c>
      <c r="V198" s="23">
        <v>5</v>
      </c>
      <c r="W198" s="23">
        <v>6</v>
      </c>
      <c r="X198" s="23">
        <v>14</v>
      </c>
      <c r="Y198" s="23">
        <v>10</v>
      </c>
      <c r="Z198" s="23">
        <v>5</v>
      </c>
      <c r="AA198" s="23">
        <v>12</v>
      </c>
      <c r="AB198" s="23">
        <v>6</v>
      </c>
      <c r="AC198" s="23">
        <v>6</v>
      </c>
      <c r="AD198" s="23">
        <v>11</v>
      </c>
      <c r="AE198" s="23">
        <v>6</v>
      </c>
      <c r="AF198" s="23">
        <v>8</v>
      </c>
      <c r="AG198" s="23">
        <v>15</v>
      </c>
      <c r="AH198" s="23">
        <v>13</v>
      </c>
      <c r="AI198" s="23">
        <v>10</v>
      </c>
      <c r="AJ198" s="23">
        <v>8</v>
      </c>
      <c r="AK198" s="23">
        <v>10</v>
      </c>
      <c r="AL198" s="23">
        <v>13</v>
      </c>
      <c r="AM198" s="23">
        <v>10</v>
      </c>
      <c r="AN198" s="23">
        <v>8</v>
      </c>
      <c r="AO198" s="23">
        <v>11</v>
      </c>
      <c r="AP198" s="23">
        <v>11</v>
      </c>
      <c r="AQ198" s="23">
        <v>8</v>
      </c>
      <c r="AR198" s="23">
        <v>9</v>
      </c>
      <c r="AS198" s="23">
        <v>9</v>
      </c>
      <c r="AT198" s="23">
        <v>9</v>
      </c>
      <c r="AU198" s="23">
        <v>9</v>
      </c>
      <c r="AV198" s="23">
        <v>11</v>
      </c>
      <c r="AW198" s="23">
        <v>10</v>
      </c>
      <c r="AX198" s="23">
        <v>12</v>
      </c>
      <c r="AY198" s="23">
        <v>2</v>
      </c>
      <c r="AZ198" s="23">
        <v>12</v>
      </c>
      <c r="BA198" s="23">
        <v>12</v>
      </c>
      <c r="BB198" s="23">
        <v>3</v>
      </c>
      <c r="BC198" s="23">
        <v>5</v>
      </c>
      <c r="BD198" s="23">
        <v>5</v>
      </c>
      <c r="BE198" s="23">
        <v>7</v>
      </c>
      <c r="BF198" s="23">
        <v>3</v>
      </c>
      <c r="BG198" s="23">
        <v>8</v>
      </c>
      <c r="BH198" s="23">
        <v>7</v>
      </c>
      <c r="BI198" s="23">
        <v>7</v>
      </c>
      <c r="BJ198" s="23">
        <v>10</v>
      </c>
      <c r="BK198" s="23">
        <v>11</v>
      </c>
      <c r="BL198" s="23">
        <v>8</v>
      </c>
      <c r="BM198" s="23">
        <v>6</v>
      </c>
      <c r="BN198" s="23">
        <v>7</v>
      </c>
      <c r="BO198" s="23">
        <v>9</v>
      </c>
      <c r="BP198" s="23">
        <v>7</v>
      </c>
      <c r="BQ198" s="23">
        <v>10</v>
      </c>
      <c r="BR198" s="23">
        <v>8</v>
      </c>
      <c r="BS198" s="23">
        <v>9</v>
      </c>
      <c r="BT198" s="23">
        <v>9</v>
      </c>
      <c r="BU198" s="23">
        <v>6</v>
      </c>
      <c r="BV198" s="23">
        <v>10</v>
      </c>
      <c r="BW198" s="23">
        <v>11</v>
      </c>
      <c r="BX198" s="23">
        <v>10</v>
      </c>
      <c r="BY198" s="23">
        <v>7</v>
      </c>
      <c r="BZ198" s="23">
        <v>4</v>
      </c>
      <c r="CA198" s="23">
        <v>14</v>
      </c>
      <c r="CB198" s="23">
        <v>11</v>
      </c>
      <c r="CC198" s="23">
        <v>9</v>
      </c>
      <c r="CD198" s="23">
        <v>0</v>
      </c>
      <c r="CE198" s="23">
        <v>6</v>
      </c>
      <c r="CF198" s="23">
        <v>2</v>
      </c>
      <c r="CG198" s="23">
        <v>7</v>
      </c>
      <c r="CH198" s="23">
        <v>1</v>
      </c>
      <c r="CI198" s="23">
        <v>2</v>
      </c>
      <c r="CJ198" s="23">
        <v>6</v>
      </c>
      <c r="CK198" s="23">
        <v>1</v>
      </c>
      <c r="CL198" s="23">
        <v>1</v>
      </c>
      <c r="CM198" s="23">
        <v>2</v>
      </c>
      <c r="CN198" s="23">
        <v>0</v>
      </c>
      <c r="CO198" s="23">
        <v>1</v>
      </c>
      <c r="CP198" s="23">
        <v>1</v>
      </c>
      <c r="CQ198" s="23">
        <v>3</v>
      </c>
      <c r="CR198" s="23">
        <v>0</v>
      </c>
      <c r="CS198" s="23">
        <v>1</v>
      </c>
      <c r="CT198" s="23">
        <v>1</v>
      </c>
      <c r="CU198" s="23">
        <v>1</v>
      </c>
      <c r="CV198" s="23">
        <v>0</v>
      </c>
      <c r="CW198" s="23">
        <v>0</v>
      </c>
      <c r="CX198" s="23">
        <v>0</v>
      </c>
      <c r="CY198" s="23">
        <v>0</v>
      </c>
      <c r="CZ198" s="23">
        <v>0</v>
      </c>
      <c r="DA198" s="23">
        <v>0</v>
      </c>
      <c r="DB198" s="23">
        <v>0</v>
      </c>
      <c r="DC198" s="23">
        <v>0</v>
      </c>
      <c r="DD198" s="23">
        <v>0</v>
      </c>
      <c r="DE198" s="26">
        <v>0</v>
      </c>
      <c r="DF198" s="23">
        <v>0</v>
      </c>
      <c r="DG198" s="23">
        <v>0</v>
      </c>
      <c r="DH198" s="23">
        <v>0</v>
      </c>
      <c r="DI198" s="23">
        <v>0</v>
      </c>
      <c r="DJ198" s="23">
        <v>0</v>
      </c>
    </row>
    <row r="199" spans="1:114" s="26" customFormat="1">
      <c r="A199" s="22" t="s">
        <v>1081</v>
      </c>
      <c r="B199" s="23" t="s">
        <v>1080</v>
      </c>
      <c r="C199" s="23">
        <v>596</v>
      </c>
      <c r="D199" s="23">
        <v>5</v>
      </c>
      <c r="E199" s="23">
        <v>3</v>
      </c>
      <c r="F199" s="23">
        <v>3</v>
      </c>
      <c r="G199" s="23">
        <v>4</v>
      </c>
      <c r="H199" s="23">
        <v>4</v>
      </c>
      <c r="I199" s="23">
        <v>7</v>
      </c>
      <c r="J199" s="23">
        <v>8</v>
      </c>
      <c r="K199" s="23">
        <v>4</v>
      </c>
      <c r="L199" s="23">
        <v>7</v>
      </c>
      <c r="M199" s="23">
        <v>7</v>
      </c>
      <c r="N199" s="23">
        <v>1</v>
      </c>
      <c r="O199" s="23">
        <v>6</v>
      </c>
      <c r="P199" s="23">
        <v>4</v>
      </c>
      <c r="Q199" s="23">
        <v>3</v>
      </c>
      <c r="R199" s="23">
        <v>6</v>
      </c>
      <c r="S199" s="23">
        <v>5</v>
      </c>
      <c r="T199" s="23">
        <v>4</v>
      </c>
      <c r="U199" s="23">
        <v>3</v>
      </c>
      <c r="V199" s="23">
        <v>5</v>
      </c>
      <c r="W199" s="23">
        <v>2</v>
      </c>
      <c r="X199" s="23">
        <v>5</v>
      </c>
      <c r="Y199" s="23">
        <v>7</v>
      </c>
      <c r="Z199" s="23">
        <v>3</v>
      </c>
      <c r="AA199" s="23">
        <v>3</v>
      </c>
      <c r="AB199" s="23">
        <v>6</v>
      </c>
      <c r="AC199" s="23">
        <v>10</v>
      </c>
      <c r="AD199" s="23">
        <v>9</v>
      </c>
      <c r="AE199" s="23">
        <v>11</v>
      </c>
      <c r="AF199" s="23">
        <v>8</v>
      </c>
      <c r="AG199" s="23">
        <v>5</v>
      </c>
      <c r="AH199" s="23">
        <v>5</v>
      </c>
      <c r="AI199" s="23">
        <v>9</v>
      </c>
      <c r="AJ199" s="23">
        <v>2</v>
      </c>
      <c r="AK199" s="23">
        <v>7</v>
      </c>
      <c r="AL199" s="23">
        <v>10</v>
      </c>
      <c r="AM199" s="23">
        <v>9</v>
      </c>
      <c r="AN199" s="23">
        <v>17</v>
      </c>
      <c r="AO199" s="23">
        <v>8</v>
      </c>
      <c r="AP199" s="23">
        <v>12</v>
      </c>
      <c r="AQ199" s="23">
        <v>9</v>
      </c>
      <c r="AR199" s="23">
        <v>8</v>
      </c>
      <c r="AS199" s="23">
        <v>8</v>
      </c>
      <c r="AT199" s="23">
        <v>2</v>
      </c>
      <c r="AU199" s="23">
        <v>9</v>
      </c>
      <c r="AV199" s="23">
        <v>6</v>
      </c>
      <c r="AW199" s="23">
        <v>4</v>
      </c>
      <c r="AX199" s="23">
        <v>10</v>
      </c>
      <c r="AY199" s="23">
        <v>7</v>
      </c>
      <c r="AZ199" s="23">
        <v>9</v>
      </c>
      <c r="BA199" s="23">
        <v>4</v>
      </c>
      <c r="BB199" s="23">
        <v>6</v>
      </c>
      <c r="BC199" s="23">
        <v>4</v>
      </c>
      <c r="BD199" s="23">
        <v>6</v>
      </c>
      <c r="BE199" s="23">
        <v>4</v>
      </c>
      <c r="BF199" s="23">
        <v>8</v>
      </c>
      <c r="BG199" s="23">
        <v>9</v>
      </c>
      <c r="BH199" s="23">
        <v>8</v>
      </c>
      <c r="BI199" s="23">
        <v>7</v>
      </c>
      <c r="BJ199" s="23">
        <v>12</v>
      </c>
      <c r="BK199" s="23">
        <v>5</v>
      </c>
      <c r="BL199" s="23">
        <v>10</v>
      </c>
      <c r="BM199" s="23">
        <v>10</v>
      </c>
      <c r="BN199" s="23">
        <v>3</v>
      </c>
      <c r="BO199" s="23">
        <v>7</v>
      </c>
      <c r="BP199" s="23">
        <v>7</v>
      </c>
      <c r="BQ199" s="23">
        <v>7</v>
      </c>
      <c r="BR199" s="23">
        <v>12</v>
      </c>
      <c r="BS199" s="23">
        <v>14</v>
      </c>
      <c r="BT199" s="23">
        <v>12</v>
      </c>
      <c r="BU199" s="23">
        <v>7</v>
      </c>
      <c r="BV199" s="23">
        <v>5</v>
      </c>
      <c r="BW199" s="23">
        <v>8</v>
      </c>
      <c r="BX199" s="23">
        <v>10</v>
      </c>
      <c r="BY199" s="23">
        <v>9</v>
      </c>
      <c r="BZ199" s="23">
        <v>8</v>
      </c>
      <c r="CA199" s="23">
        <v>8</v>
      </c>
      <c r="CB199" s="23">
        <v>8</v>
      </c>
      <c r="CC199" s="23">
        <v>7</v>
      </c>
      <c r="CD199" s="23">
        <v>8</v>
      </c>
      <c r="CE199" s="23">
        <v>5</v>
      </c>
      <c r="CF199" s="23">
        <v>3</v>
      </c>
      <c r="CG199" s="23">
        <v>6</v>
      </c>
      <c r="CH199" s="23">
        <v>2</v>
      </c>
      <c r="CI199" s="23">
        <v>5</v>
      </c>
      <c r="CJ199" s="23">
        <v>6</v>
      </c>
      <c r="CK199" s="23">
        <v>6</v>
      </c>
      <c r="CL199" s="23">
        <v>2</v>
      </c>
      <c r="CM199" s="23">
        <v>3</v>
      </c>
      <c r="CN199" s="23">
        <v>0</v>
      </c>
      <c r="CO199" s="23">
        <v>4</v>
      </c>
      <c r="CP199" s="23">
        <v>2</v>
      </c>
      <c r="CQ199" s="23">
        <v>2</v>
      </c>
      <c r="CR199" s="23">
        <v>2</v>
      </c>
      <c r="CS199" s="23">
        <v>2</v>
      </c>
      <c r="CT199" s="23">
        <v>0</v>
      </c>
      <c r="CU199" s="23">
        <v>1</v>
      </c>
      <c r="CV199" s="23">
        <v>0</v>
      </c>
      <c r="CW199" s="23">
        <v>2</v>
      </c>
      <c r="CX199" s="23">
        <v>0</v>
      </c>
      <c r="CY199" s="23">
        <v>0</v>
      </c>
      <c r="CZ199" s="23">
        <v>0</v>
      </c>
      <c r="DA199" s="23">
        <v>0</v>
      </c>
      <c r="DB199" s="23">
        <v>0</v>
      </c>
      <c r="DC199" s="23">
        <v>1</v>
      </c>
      <c r="DD199" s="23">
        <v>0</v>
      </c>
      <c r="DE199" s="26">
        <v>0</v>
      </c>
      <c r="DF199" s="23">
        <v>0</v>
      </c>
      <c r="DG199" s="23">
        <v>0</v>
      </c>
      <c r="DH199" s="23">
        <v>0</v>
      </c>
      <c r="DI199" s="23">
        <v>0</v>
      </c>
      <c r="DJ199" s="23">
        <v>0</v>
      </c>
    </row>
    <row r="200" spans="1:114" s="26" customFormat="1">
      <c r="A200" s="22" t="s">
        <v>1083</v>
      </c>
      <c r="B200" s="23" t="s">
        <v>1082</v>
      </c>
      <c r="C200" s="23">
        <v>427</v>
      </c>
      <c r="D200" s="23">
        <v>10</v>
      </c>
      <c r="E200" s="23">
        <v>9</v>
      </c>
      <c r="F200" s="23">
        <v>9</v>
      </c>
      <c r="G200" s="23">
        <v>4</v>
      </c>
      <c r="H200" s="23">
        <v>15</v>
      </c>
      <c r="I200" s="23">
        <v>4</v>
      </c>
      <c r="J200" s="23">
        <v>7</v>
      </c>
      <c r="K200" s="23">
        <v>3</v>
      </c>
      <c r="L200" s="23">
        <v>7</v>
      </c>
      <c r="M200" s="23">
        <v>7</v>
      </c>
      <c r="N200" s="23">
        <v>3</v>
      </c>
      <c r="O200" s="23">
        <v>8</v>
      </c>
      <c r="P200" s="23">
        <v>1</v>
      </c>
      <c r="Q200" s="23">
        <v>3</v>
      </c>
      <c r="R200" s="23">
        <v>2</v>
      </c>
      <c r="S200" s="23">
        <v>3</v>
      </c>
      <c r="T200" s="23">
        <v>2</v>
      </c>
      <c r="U200" s="23">
        <v>2</v>
      </c>
      <c r="V200" s="23">
        <v>5</v>
      </c>
      <c r="W200" s="23">
        <v>3</v>
      </c>
      <c r="X200" s="23">
        <v>2</v>
      </c>
      <c r="Y200" s="23">
        <v>3</v>
      </c>
      <c r="Z200" s="23">
        <v>5</v>
      </c>
      <c r="AA200" s="23">
        <v>4</v>
      </c>
      <c r="AB200" s="23">
        <v>6</v>
      </c>
      <c r="AC200" s="23">
        <v>4</v>
      </c>
      <c r="AD200" s="23">
        <v>5</v>
      </c>
      <c r="AE200" s="23">
        <v>4</v>
      </c>
      <c r="AF200" s="23">
        <v>5</v>
      </c>
      <c r="AG200" s="23">
        <v>6</v>
      </c>
      <c r="AH200" s="23">
        <v>12</v>
      </c>
      <c r="AI200" s="23">
        <v>11</v>
      </c>
      <c r="AJ200" s="23">
        <v>11</v>
      </c>
      <c r="AK200" s="23">
        <v>5</v>
      </c>
      <c r="AL200" s="23">
        <v>11</v>
      </c>
      <c r="AM200" s="23">
        <v>10</v>
      </c>
      <c r="AN200" s="23">
        <v>9</v>
      </c>
      <c r="AO200" s="23">
        <v>4</v>
      </c>
      <c r="AP200" s="23">
        <v>5</v>
      </c>
      <c r="AQ200" s="23">
        <v>10</v>
      </c>
      <c r="AR200" s="23">
        <v>7</v>
      </c>
      <c r="AS200" s="23">
        <v>4</v>
      </c>
      <c r="AT200" s="23">
        <v>2</v>
      </c>
      <c r="AU200" s="23">
        <v>2</v>
      </c>
      <c r="AV200" s="23">
        <v>3</v>
      </c>
      <c r="AW200" s="23">
        <v>4</v>
      </c>
      <c r="AX200" s="23">
        <v>5</v>
      </c>
      <c r="AY200" s="23">
        <v>5</v>
      </c>
      <c r="AZ200" s="23">
        <v>4</v>
      </c>
      <c r="BA200" s="23">
        <v>3</v>
      </c>
      <c r="BB200" s="23">
        <v>0</v>
      </c>
      <c r="BC200" s="23">
        <v>4</v>
      </c>
      <c r="BD200" s="23">
        <v>2</v>
      </c>
      <c r="BE200" s="23">
        <v>2</v>
      </c>
      <c r="BF200" s="23">
        <v>3</v>
      </c>
      <c r="BG200" s="23">
        <v>6</v>
      </c>
      <c r="BH200" s="23">
        <v>4</v>
      </c>
      <c r="BI200" s="23">
        <v>3</v>
      </c>
      <c r="BJ200" s="23">
        <v>3</v>
      </c>
      <c r="BK200" s="23">
        <v>3</v>
      </c>
      <c r="BL200" s="23">
        <v>5</v>
      </c>
      <c r="BM200" s="23">
        <v>4</v>
      </c>
      <c r="BN200" s="23">
        <v>4</v>
      </c>
      <c r="BO200" s="23">
        <v>7</v>
      </c>
      <c r="BP200" s="23">
        <v>7</v>
      </c>
      <c r="BQ200" s="23">
        <v>2</v>
      </c>
      <c r="BR200" s="23">
        <v>1</v>
      </c>
      <c r="BS200" s="23">
        <v>5</v>
      </c>
      <c r="BT200" s="23">
        <v>8</v>
      </c>
      <c r="BU200" s="23">
        <v>7</v>
      </c>
      <c r="BV200" s="23">
        <v>6</v>
      </c>
      <c r="BW200" s="23">
        <v>7</v>
      </c>
      <c r="BX200" s="23">
        <v>6</v>
      </c>
      <c r="BY200" s="23">
        <v>5</v>
      </c>
      <c r="BZ200" s="23">
        <v>7</v>
      </c>
      <c r="CA200" s="23">
        <v>8</v>
      </c>
      <c r="CB200" s="23">
        <v>3</v>
      </c>
      <c r="CC200" s="23">
        <v>1</v>
      </c>
      <c r="CD200" s="23">
        <v>4</v>
      </c>
      <c r="CE200" s="23">
        <v>6</v>
      </c>
      <c r="CF200" s="23">
        <v>1</v>
      </c>
      <c r="CG200" s="23">
        <v>4</v>
      </c>
      <c r="CH200" s="23">
        <v>2</v>
      </c>
      <c r="CI200" s="23">
        <v>2</v>
      </c>
      <c r="CJ200" s="23">
        <v>0</v>
      </c>
      <c r="CK200" s="23">
        <v>1</v>
      </c>
      <c r="CL200" s="23">
        <v>0</v>
      </c>
      <c r="CM200" s="23">
        <v>0</v>
      </c>
      <c r="CN200" s="23">
        <v>1</v>
      </c>
      <c r="CO200" s="23">
        <v>2</v>
      </c>
      <c r="CP200" s="23">
        <v>0</v>
      </c>
      <c r="CQ200" s="23">
        <v>1</v>
      </c>
      <c r="CR200" s="23">
        <v>0</v>
      </c>
      <c r="CS200" s="23">
        <v>1</v>
      </c>
      <c r="CT200" s="23">
        <v>0</v>
      </c>
      <c r="CU200" s="23">
        <v>0</v>
      </c>
      <c r="CV200" s="23">
        <v>0</v>
      </c>
      <c r="CW200" s="23">
        <v>0</v>
      </c>
      <c r="CX200" s="23">
        <v>0</v>
      </c>
      <c r="CY200" s="23">
        <v>0</v>
      </c>
      <c r="CZ200" s="23">
        <v>0</v>
      </c>
      <c r="DA200" s="23">
        <v>0</v>
      </c>
      <c r="DB200" s="23">
        <v>0</v>
      </c>
      <c r="DC200" s="23">
        <v>0</v>
      </c>
      <c r="DD200" s="23">
        <v>1</v>
      </c>
      <c r="DE200" s="26">
        <v>0</v>
      </c>
      <c r="DF200" s="23">
        <v>0</v>
      </c>
      <c r="DG200" s="23">
        <v>0</v>
      </c>
      <c r="DH200" s="23">
        <v>0</v>
      </c>
      <c r="DI200" s="23">
        <v>0</v>
      </c>
      <c r="DJ200" s="23">
        <v>0</v>
      </c>
    </row>
    <row r="201" spans="1:114" s="26" customFormat="1">
      <c r="A201" s="22" t="s">
        <v>1085</v>
      </c>
      <c r="B201" s="23" t="s">
        <v>1084</v>
      </c>
      <c r="C201" s="23">
        <v>753</v>
      </c>
      <c r="D201" s="23">
        <v>6</v>
      </c>
      <c r="E201" s="23">
        <v>13</v>
      </c>
      <c r="F201" s="23">
        <v>9</v>
      </c>
      <c r="G201" s="23">
        <v>7</v>
      </c>
      <c r="H201" s="23">
        <v>14</v>
      </c>
      <c r="I201" s="23">
        <v>8</v>
      </c>
      <c r="J201" s="23">
        <v>4</v>
      </c>
      <c r="K201" s="23">
        <v>6</v>
      </c>
      <c r="L201" s="23">
        <v>5</v>
      </c>
      <c r="M201" s="23">
        <v>4</v>
      </c>
      <c r="N201" s="23">
        <v>9</v>
      </c>
      <c r="O201" s="23">
        <v>4</v>
      </c>
      <c r="P201" s="23">
        <v>7</v>
      </c>
      <c r="Q201" s="23">
        <v>8</v>
      </c>
      <c r="R201" s="23">
        <v>6</v>
      </c>
      <c r="S201" s="23">
        <v>4</v>
      </c>
      <c r="T201" s="23">
        <v>10</v>
      </c>
      <c r="U201" s="23">
        <v>2</v>
      </c>
      <c r="V201" s="23">
        <v>6</v>
      </c>
      <c r="W201" s="23">
        <v>10</v>
      </c>
      <c r="X201" s="23">
        <v>9</v>
      </c>
      <c r="Y201" s="23">
        <v>8</v>
      </c>
      <c r="Z201" s="23">
        <v>4</v>
      </c>
      <c r="AA201" s="23">
        <v>4</v>
      </c>
      <c r="AB201" s="23">
        <v>9</v>
      </c>
      <c r="AC201" s="23">
        <v>11</v>
      </c>
      <c r="AD201" s="23">
        <v>12</v>
      </c>
      <c r="AE201" s="23">
        <v>13</v>
      </c>
      <c r="AF201" s="23">
        <v>10</v>
      </c>
      <c r="AG201" s="23">
        <v>11</v>
      </c>
      <c r="AH201" s="23">
        <v>13</v>
      </c>
      <c r="AI201" s="23">
        <v>13</v>
      </c>
      <c r="AJ201" s="23">
        <v>11</v>
      </c>
      <c r="AK201" s="23">
        <v>24</v>
      </c>
      <c r="AL201" s="23">
        <v>14</v>
      </c>
      <c r="AM201" s="23">
        <v>13</v>
      </c>
      <c r="AN201" s="23">
        <v>8</v>
      </c>
      <c r="AO201" s="23">
        <v>10</v>
      </c>
      <c r="AP201" s="23">
        <v>20</v>
      </c>
      <c r="AQ201" s="23">
        <v>14</v>
      </c>
      <c r="AR201" s="23">
        <v>11</v>
      </c>
      <c r="AS201" s="23">
        <v>6</v>
      </c>
      <c r="AT201" s="23">
        <v>10</v>
      </c>
      <c r="AU201" s="23">
        <v>10</v>
      </c>
      <c r="AV201" s="23">
        <v>6</v>
      </c>
      <c r="AW201" s="23">
        <v>6</v>
      </c>
      <c r="AX201" s="23">
        <v>5</v>
      </c>
      <c r="AY201" s="23">
        <v>8</v>
      </c>
      <c r="AZ201" s="23">
        <v>8</v>
      </c>
      <c r="BA201" s="23">
        <v>8</v>
      </c>
      <c r="BB201" s="23">
        <v>8</v>
      </c>
      <c r="BC201" s="23">
        <v>9</v>
      </c>
      <c r="BD201" s="23">
        <v>8</v>
      </c>
      <c r="BE201" s="23">
        <v>3</v>
      </c>
      <c r="BF201" s="23">
        <v>9</v>
      </c>
      <c r="BG201" s="23">
        <v>5</v>
      </c>
      <c r="BH201" s="23">
        <v>9</v>
      </c>
      <c r="BI201" s="23">
        <v>12</v>
      </c>
      <c r="BJ201" s="23">
        <v>16</v>
      </c>
      <c r="BK201" s="23">
        <v>12</v>
      </c>
      <c r="BL201" s="23">
        <v>11</v>
      </c>
      <c r="BM201" s="23">
        <v>13</v>
      </c>
      <c r="BN201" s="23">
        <v>13</v>
      </c>
      <c r="BO201" s="23">
        <v>9</v>
      </c>
      <c r="BP201" s="23">
        <v>11</v>
      </c>
      <c r="BQ201" s="23">
        <v>7</v>
      </c>
      <c r="BR201" s="23">
        <v>10</v>
      </c>
      <c r="BS201" s="23">
        <v>10</v>
      </c>
      <c r="BT201" s="23">
        <v>11</v>
      </c>
      <c r="BU201" s="23">
        <v>6</v>
      </c>
      <c r="BV201" s="23">
        <v>6</v>
      </c>
      <c r="BW201" s="23">
        <v>8</v>
      </c>
      <c r="BX201" s="23">
        <v>8</v>
      </c>
      <c r="BY201" s="23">
        <v>11</v>
      </c>
      <c r="BZ201" s="23">
        <v>7</v>
      </c>
      <c r="CA201" s="23">
        <v>4</v>
      </c>
      <c r="CB201" s="23">
        <v>11</v>
      </c>
      <c r="CC201" s="23">
        <v>7</v>
      </c>
      <c r="CD201" s="23">
        <v>1</v>
      </c>
      <c r="CE201" s="23">
        <v>5</v>
      </c>
      <c r="CF201" s="23">
        <v>5</v>
      </c>
      <c r="CG201" s="23">
        <v>1</v>
      </c>
      <c r="CH201" s="23">
        <v>2</v>
      </c>
      <c r="CI201" s="23">
        <v>2</v>
      </c>
      <c r="CJ201" s="23">
        <v>5</v>
      </c>
      <c r="CK201" s="23">
        <v>2</v>
      </c>
      <c r="CL201" s="23">
        <v>3</v>
      </c>
      <c r="CM201" s="23">
        <v>3</v>
      </c>
      <c r="CN201" s="23">
        <v>2</v>
      </c>
      <c r="CO201" s="23">
        <v>7</v>
      </c>
      <c r="CP201" s="23">
        <v>5</v>
      </c>
      <c r="CQ201" s="23">
        <v>0</v>
      </c>
      <c r="CR201" s="23">
        <v>2</v>
      </c>
      <c r="CS201" s="23">
        <v>0</v>
      </c>
      <c r="CT201" s="23">
        <v>0</v>
      </c>
      <c r="CU201" s="23">
        <v>0</v>
      </c>
      <c r="CV201" s="23">
        <v>0</v>
      </c>
      <c r="CW201" s="23">
        <v>1</v>
      </c>
      <c r="CX201" s="23">
        <v>0</v>
      </c>
      <c r="CY201" s="23">
        <v>2</v>
      </c>
      <c r="CZ201" s="23">
        <v>0</v>
      </c>
      <c r="DA201" s="23">
        <v>0</v>
      </c>
      <c r="DB201" s="23">
        <v>0</v>
      </c>
      <c r="DC201" s="23">
        <v>0</v>
      </c>
      <c r="DD201" s="23">
        <v>0</v>
      </c>
      <c r="DE201" s="26">
        <v>0</v>
      </c>
      <c r="DF201" s="23">
        <v>0</v>
      </c>
      <c r="DG201" s="23">
        <v>0</v>
      </c>
      <c r="DH201" s="23">
        <v>0</v>
      </c>
      <c r="DI201" s="23">
        <v>0</v>
      </c>
      <c r="DJ201" s="23">
        <v>0</v>
      </c>
    </row>
    <row r="202" spans="1:114" s="26" customFormat="1">
      <c r="A202" s="22" t="s">
        <v>1087</v>
      </c>
      <c r="B202" s="23" t="s">
        <v>1086</v>
      </c>
      <c r="C202" s="23">
        <v>426</v>
      </c>
      <c r="D202" s="23">
        <v>2</v>
      </c>
      <c r="E202" s="23">
        <v>4</v>
      </c>
      <c r="F202" s="23">
        <v>3</v>
      </c>
      <c r="G202" s="23">
        <v>4</v>
      </c>
      <c r="H202" s="23">
        <v>4</v>
      </c>
      <c r="I202" s="23">
        <v>4</v>
      </c>
      <c r="J202" s="23">
        <v>3</v>
      </c>
      <c r="K202" s="23">
        <v>2</v>
      </c>
      <c r="L202" s="23">
        <v>5</v>
      </c>
      <c r="M202" s="23">
        <v>7</v>
      </c>
      <c r="N202" s="23">
        <v>1</v>
      </c>
      <c r="O202" s="23">
        <v>2</v>
      </c>
      <c r="P202" s="23">
        <v>1</v>
      </c>
      <c r="Q202" s="23">
        <v>0</v>
      </c>
      <c r="R202" s="23">
        <v>2</v>
      </c>
      <c r="S202" s="23">
        <v>3</v>
      </c>
      <c r="T202" s="23">
        <v>2</v>
      </c>
      <c r="U202" s="23">
        <v>4</v>
      </c>
      <c r="V202" s="23">
        <v>4</v>
      </c>
      <c r="W202" s="23">
        <v>5</v>
      </c>
      <c r="X202" s="23">
        <v>4</v>
      </c>
      <c r="Y202" s="23">
        <v>2</v>
      </c>
      <c r="Z202" s="23">
        <v>8</v>
      </c>
      <c r="AA202" s="23">
        <v>5</v>
      </c>
      <c r="AB202" s="23">
        <v>8</v>
      </c>
      <c r="AC202" s="23">
        <v>7</v>
      </c>
      <c r="AD202" s="23">
        <v>5</v>
      </c>
      <c r="AE202" s="23">
        <v>6</v>
      </c>
      <c r="AF202" s="23">
        <v>8</v>
      </c>
      <c r="AG202" s="23">
        <v>5</v>
      </c>
      <c r="AH202" s="23">
        <v>12</v>
      </c>
      <c r="AI202" s="23">
        <v>5</v>
      </c>
      <c r="AJ202" s="23">
        <v>5</v>
      </c>
      <c r="AK202" s="23">
        <v>5</v>
      </c>
      <c r="AL202" s="23">
        <v>7</v>
      </c>
      <c r="AM202" s="23">
        <v>7</v>
      </c>
      <c r="AN202" s="23">
        <v>2</v>
      </c>
      <c r="AO202" s="23">
        <v>2</v>
      </c>
      <c r="AP202" s="23">
        <v>6</v>
      </c>
      <c r="AQ202" s="23">
        <v>10</v>
      </c>
      <c r="AR202" s="23">
        <v>4</v>
      </c>
      <c r="AS202" s="23">
        <v>2</v>
      </c>
      <c r="AT202" s="23">
        <v>3</v>
      </c>
      <c r="AU202" s="23">
        <v>4</v>
      </c>
      <c r="AV202" s="23">
        <v>7</v>
      </c>
      <c r="AW202" s="23">
        <v>4</v>
      </c>
      <c r="AX202" s="23">
        <v>2</v>
      </c>
      <c r="AY202" s="23">
        <v>2</v>
      </c>
      <c r="AZ202" s="23">
        <v>4</v>
      </c>
      <c r="BA202" s="23">
        <v>5</v>
      </c>
      <c r="BB202" s="23">
        <v>5</v>
      </c>
      <c r="BC202" s="23">
        <v>6</v>
      </c>
      <c r="BD202" s="23">
        <v>4</v>
      </c>
      <c r="BE202" s="23">
        <v>8</v>
      </c>
      <c r="BF202" s="23">
        <v>4</v>
      </c>
      <c r="BG202" s="23">
        <v>12</v>
      </c>
      <c r="BH202" s="23">
        <v>3</v>
      </c>
      <c r="BI202" s="23">
        <v>6</v>
      </c>
      <c r="BJ202" s="23">
        <v>3</v>
      </c>
      <c r="BK202" s="23">
        <v>10</v>
      </c>
      <c r="BL202" s="23">
        <v>15</v>
      </c>
      <c r="BM202" s="23">
        <v>4</v>
      </c>
      <c r="BN202" s="23">
        <v>6</v>
      </c>
      <c r="BO202" s="23">
        <v>11</v>
      </c>
      <c r="BP202" s="23">
        <v>7</v>
      </c>
      <c r="BQ202" s="23">
        <v>6</v>
      </c>
      <c r="BR202" s="23">
        <v>7</v>
      </c>
      <c r="BS202" s="23">
        <v>10</v>
      </c>
      <c r="BT202" s="23">
        <v>8</v>
      </c>
      <c r="BU202" s="23">
        <v>4</v>
      </c>
      <c r="BV202" s="23">
        <v>6</v>
      </c>
      <c r="BW202" s="23">
        <v>6</v>
      </c>
      <c r="BX202" s="23">
        <v>3</v>
      </c>
      <c r="BY202" s="23">
        <v>10</v>
      </c>
      <c r="BZ202" s="23">
        <v>6</v>
      </c>
      <c r="CA202" s="23">
        <v>4</v>
      </c>
      <c r="CB202" s="23">
        <v>5</v>
      </c>
      <c r="CC202" s="23">
        <v>2</v>
      </c>
      <c r="CD202" s="23">
        <v>2</v>
      </c>
      <c r="CE202" s="23">
        <v>4</v>
      </c>
      <c r="CF202" s="23">
        <v>2</v>
      </c>
      <c r="CG202" s="23">
        <v>2</v>
      </c>
      <c r="CH202" s="23">
        <v>5</v>
      </c>
      <c r="CI202" s="23">
        <v>2</v>
      </c>
      <c r="CJ202" s="23">
        <v>1</v>
      </c>
      <c r="CK202" s="23">
        <v>1</v>
      </c>
      <c r="CL202" s="23">
        <v>3</v>
      </c>
      <c r="CM202" s="23">
        <v>2</v>
      </c>
      <c r="CN202" s="23">
        <v>0</v>
      </c>
      <c r="CO202" s="23">
        <v>1</v>
      </c>
      <c r="CP202" s="23">
        <v>0</v>
      </c>
      <c r="CQ202" s="23">
        <v>0</v>
      </c>
      <c r="CR202" s="23">
        <v>1</v>
      </c>
      <c r="CS202" s="23">
        <v>1</v>
      </c>
      <c r="CT202" s="23">
        <v>0</v>
      </c>
      <c r="CU202" s="23">
        <v>0</v>
      </c>
      <c r="CV202" s="23">
        <v>0</v>
      </c>
      <c r="CW202" s="23">
        <v>0</v>
      </c>
      <c r="CX202" s="23">
        <v>0</v>
      </c>
      <c r="CY202" s="23">
        <v>0</v>
      </c>
      <c r="CZ202" s="23">
        <v>0</v>
      </c>
      <c r="DA202" s="23">
        <v>0</v>
      </c>
      <c r="DB202" s="23">
        <v>0</v>
      </c>
      <c r="DC202" s="23">
        <v>0</v>
      </c>
      <c r="DD202" s="23">
        <v>0</v>
      </c>
      <c r="DE202" s="26">
        <v>0</v>
      </c>
      <c r="DF202" s="23">
        <v>0</v>
      </c>
      <c r="DG202" s="23">
        <v>0</v>
      </c>
      <c r="DH202" s="23">
        <v>0</v>
      </c>
      <c r="DI202" s="23">
        <v>0</v>
      </c>
      <c r="DJ202" s="23">
        <v>0</v>
      </c>
    </row>
    <row r="203" spans="1:114" s="26" customFormat="1">
      <c r="A203" s="22" t="s">
        <v>1095</v>
      </c>
      <c r="B203" s="23" t="s">
        <v>1094</v>
      </c>
      <c r="C203" s="23">
        <v>228</v>
      </c>
      <c r="D203" s="23">
        <v>3</v>
      </c>
      <c r="E203" s="23">
        <v>2</v>
      </c>
      <c r="F203" s="23">
        <v>2</v>
      </c>
      <c r="G203" s="23">
        <v>0</v>
      </c>
      <c r="H203" s="23">
        <v>3</v>
      </c>
      <c r="I203" s="23">
        <v>3</v>
      </c>
      <c r="J203" s="23">
        <v>1</v>
      </c>
      <c r="K203" s="23">
        <v>3</v>
      </c>
      <c r="L203" s="23">
        <v>4</v>
      </c>
      <c r="M203" s="23">
        <v>3</v>
      </c>
      <c r="N203" s="23">
        <v>1</v>
      </c>
      <c r="O203" s="23">
        <v>3</v>
      </c>
      <c r="P203" s="23">
        <v>3</v>
      </c>
      <c r="Q203" s="23">
        <v>3</v>
      </c>
      <c r="R203" s="23">
        <v>6</v>
      </c>
      <c r="S203" s="23">
        <v>4</v>
      </c>
      <c r="T203" s="23">
        <v>2</v>
      </c>
      <c r="U203" s="23">
        <v>0</v>
      </c>
      <c r="V203" s="23">
        <v>3</v>
      </c>
      <c r="W203" s="23">
        <v>2</v>
      </c>
      <c r="X203" s="23">
        <v>2</v>
      </c>
      <c r="Y203" s="23">
        <v>2</v>
      </c>
      <c r="Z203" s="23">
        <v>1</v>
      </c>
      <c r="AA203" s="23">
        <v>4</v>
      </c>
      <c r="AB203" s="23">
        <v>1</v>
      </c>
      <c r="AC203" s="23">
        <v>1</v>
      </c>
      <c r="AD203" s="23">
        <v>2</v>
      </c>
      <c r="AE203" s="23">
        <v>0</v>
      </c>
      <c r="AF203" s="23">
        <v>6</v>
      </c>
      <c r="AG203" s="23">
        <v>2</v>
      </c>
      <c r="AH203" s="23">
        <v>3</v>
      </c>
      <c r="AI203" s="23">
        <v>2</v>
      </c>
      <c r="AJ203" s="23">
        <v>4</v>
      </c>
      <c r="AK203" s="23">
        <v>6</v>
      </c>
      <c r="AL203" s="23">
        <v>8</v>
      </c>
      <c r="AM203" s="23">
        <v>0</v>
      </c>
      <c r="AN203" s="23">
        <v>5</v>
      </c>
      <c r="AO203" s="23">
        <v>5</v>
      </c>
      <c r="AP203" s="23">
        <v>2</v>
      </c>
      <c r="AQ203" s="23">
        <v>3</v>
      </c>
      <c r="AR203" s="23">
        <v>2</v>
      </c>
      <c r="AS203" s="23">
        <v>5</v>
      </c>
      <c r="AT203" s="23">
        <v>2</v>
      </c>
      <c r="AU203" s="23">
        <v>7</v>
      </c>
      <c r="AV203" s="23">
        <v>4</v>
      </c>
      <c r="AW203" s="23">
        <v>3</v>
      </c>
      <c r="AX203" s="23">
        <v>9</v>
      </c>
      <c r="AY203" s="23">
        <v>4</v>
      </c>
      <c r="AZ203" s="23">
        <v>4</v>
      </c>
      <c r="BA203" s="23">
        <v>0</v>
      </c>
      <c r="BB203" s="23">
        <v>3</v>
      </c>
      <c r="BC203" s="23">
        <v>1</v>
      </c>
      <c r="BD203" s="23">
        <v>3</v>
      </c>
      <c r="BE203" s="23">
        <v>1</v>
      </c>
      <c r="BF203" s="23">
        <v>3</v>
      </c>
      <c r="BG203" s="23">
        <v>5</v>
      </c>
      <c r="BH203" s="23">
        <v>1</v>
      </c>
      <c r="BI203" s="23">
        <v>10</v>
      </c>
      <c r="BJ203" s="23">
        <v>6</v>
      </c>
      <c r="BK203" s="23">
        <v>7</v>
      </c>
      <c r="BL203" s="23">
        <v>2</v>
      </c>
      <c r="BM203" s="23">
        <v>2</v>
      </c>
      <c r="BN203" s="23">
        <v>3</v>
      </c>
      <c r="BO203" s="23">
        <v>3</v>
      </c>
      <c r="BP203" s="23">
        <v>1</v>
      </c>
      <c r="BQ203" s="23">
        <v>2</v>
      </c>
      <c r="BR203" s="23">
        <v>2</v>
      </c>
      <c r="BS203" s="23">
        <v>4</v>
      </c>
      <c r="BT203" s="23">
        <v>1</v>
      </c>
      <c r="BU203" s="23">
        <v>2</v>
      </c>
      <c r="BV203" s="23">
        <v>3</v>
      </c>
      <c r="BW203" s="23">
        <v>1</v>
      </c>
      <c r="BX203" s="23">
        <v>0</v>
      </c>
      <c r="BY203" s="23">
        <v>0</v>
      </c>
      <c r="BZ203" s="23">
        <v>1</v>
      </c>
      <c r="CA203" s="23">
        <v>0</v>
      </c>
      <c r="CB203" s="23">
        <v>2</v>
      </c>
      <c r="CC203" s="23">
        <v>0</v>
      </c>
      <c r="CD203" s="23">
        <v>0</v>
      </c>
      <c r="CE203" s="23">
        <v>0</v>
      </c>
      <c r="CF203" s="23">
        <v>2</v>
      </c>
      <c r="CG203" s="23">
        <v>0</v>
      </c>
      <c r="CH203" s="23">
        <v>1</v>
      </c>
      <c r="CI203" s="23">
        <v>1</v>
      </c>
      <c r="CJ203" s="23">
        <v>1</v>
      </c>
      <c r="CK203" s="23">
        <v>1</v>
      </c>
      <c r="CL203" s="23">
        <v>1</v>
      </c>
      <c r="CM203" s="23">
        <v>0</v>
      </c>
      <c r="CN203" s="23">
        <v>0</v>
      </c>
      <c r="CO203" s="23">
        <v>0</v>
      </c>
      <c r="CP203" s="23">
        <v>0</v>
      </c>
      <c r="CQ203" s="23">
        <v>0</v>
      </c>
      <c r="CR203" s="23">
        <v>1</v>
      </c>
      <c r="CS203" s="23">
        <v>1</v>
      </c>
      <c r="CT203" s="23">
        <v>0</v>
      </c>
      <c r="CU203" s="23">
        <v>0</v>
      </c>
      <c r="CV203" s="23">
        <v>0</v>
      </c>
      <c r="CW203" s="23">
        <v>0</v>
      </c>
      <c r="CX203" s="23">
        <v>0</v>
      </c>
      <c r="CY203" s="23">
        <v>0</v>
      </c>
      <c r="CZ203" s="23">
        <v>0</v>
      </c>
      <c r="DA203" s="23">
        <v>0</v>
      </c>
      <c r="DB203" s="23">
        <v>0</v>
      </c>
      <c r="DC203" s="23">
        <v>0</v>
      </c>
      <c r="DD203" s="23">
        <v>0</v>
      </c>
      <c r="DE203" s="26">
        <v>0</v>
      </c>
      <c r="DF203" s="23">
        <v>0</v>
      </c>
      <c r="DG203" s="23">
        <v>0</v>
      </c>
      <c r="DH203" s="23">
        <v>0</v>
      </c>
      <c r="DI203" s="23">
        <v>0</v>
      </c>
      <c r="DJ203" s="23">
        <v>0</v>
      </c>
    </row>
    <row r="204" spans="1:114">
      <c r="A204" s="22" t="s">
        <v>1097</v>
      </c>
      <c r="B204" s="23" t="s">
        <v>1096</v>
      </c>
      <c r="C204" s="23">
        <v>634</v>
      </c>
      <c r="D204" s="23">
        <v>3</v>
      </c>
      <c r="E204" s="23">
        <v>5</v>
      </c>
      <c r="F204" s="23">
        <v>1</v>
      </c>
      <c r="G204" s="23">
        <v>3</v>
      </c>
      <c r="H204" s="23">
        <v>10</v>
      </c>
      <c r="I204" s="23">
        <v>2</v>
      </c>
      <c r="J204" s="23">
        <v>10</v>
      </c>
      <c r="K204" s="23">
        <v>9</v>
      </c>
      <c r="L204" s="23">
        <v>6</v>
      </c>
      <c r="M204" s="23">
        <v>9</v>
      </c>
      <c r="N204" s="23">
        <v>8</v>
      </c>
      <c r="O204" s="23">
        <v>14</v>
      </c>
      <c r="P204" s="23">
        <v>7</v>
      </c>
      <c r="Q204" s="23">
        <v>9</v>
      </c>
      <c r="R204" s="23">
        <v>6</v>
      </c>
      <c r="S204" s="23">
        <v>7</v>
      </c>
      <c r="T204" s="23">
        <v>14</v>
      </c>
      <c r="U204" s="23">
        <v>3</v>
      </c>
      <c r="V204" s="23">
        <v>8</v>
      </c>
      <c r="W204" s="23">
        <v>9</v>
      </c>
      <c r="X204" s="23">
        <v>11</v>
      </c>
      <c r="Y204" s="23">
        <v>5</v>
      </c>
      <c r="Z204" s="23">
        <v>8</v>
      </c>
      <c r="AA204" s="23">
        <v>8</v>
      </c>
      <c r="AB204" s="23">
        <v>11</v>
      </c>
      <c r="AC204" s="23">
        <v>6</v>
      </c>
      <c r="AD204" s="23">
        <v>6</v>
      </c>
      <c r="AE204" s="23">
        <v>7</v>
      </c>
      <c r="AF204" s="23">
        <v>5</v>
      </c>
      <c r="AG204" s="23">
        <v>7</v>
      </c>
      <c r="AH204" s="23">
        <v>1</v>
      </c>
      <c r="AI204" s="23">
        <v>3</v>
      </c>
      <c r="AJ204" s="23">
        <v>11</v>
      </c>
      <c r="AK204" s="23">
        <v>7</v>
      </c>
      <c r="AL204" s="23">
        <v>12</v>
      </c>
      <c r="AM204" s="23">
        <v>8</v>
      </c>
      <c r="AN204" s="23">
        <v>18</v>
      </c>
      <c r="AO204" s="23">
        <v>11</v>
      </c>
      <c r="AP204" s="23">
        <v>9</v>
      </c>
      <c r="AQ204" s="23">
        <v>13</v>
      </c>
      <c r="AR204" s="23">
        <v>10</v>
      </c>
      <c r="AS204" s="23">
        <v>7</v>
      </c>
      <c r="AT204" s="23">
        <v>11</v>
      </c>
      <c r="AU204" s="23">
        <v>12</v>
      </c>
      <c r="AV204" s="23">
        <v>9</v>
      </c>
      <c r="AW204" s="23">
        <v>10</v>
      </c>
      <c r="AX204" s="23">
        <v>14</v>
      </c>
      <c r="AY204" s="23">
        <v>13</v>
      </c>
      <c r="AZ204" s="23">
        <v>11</v>
      </c>
      <c r="BA204" s="23">
        <v>11</v>
      </c>
      <c r="BB204" s="23">
        <v>11</v>
      </c>
      <c r="BC204" s="23">
        <v>10</v>
      </c>
      <c r="BD204" s="23">
        <v>11</v>
      </c>
      <c r="BE204" s="23">
        <v>7</v>
      </c>
      <c r="BF204" s="23">
        <v>10</v>
      </c>
      <c r="BG204" s="23">
        <v>11</v>
      </c>
      <c r="BH204" s="23">
        <v>15</v>
      </c>
      <c r="BI204" s="23">
        <v>11</v>
      </c>
      <c r="BJ204" s="23">
        <v>11</v>
      </c>
      <c r="BK204" s="23">
        <v>13</v>
      </c>
      <c r="BL204" s="23">
        <v>10</v>
      </c>
      <c r="BM204" s="23">
        <v>8</v>
      </c>
      <c r="BN204" s="23">
        <v>1</v>
      </c>
      <c r="BO204" s="23">
        <v>9</v>
      </c>
      <c r="BP204" s="23">
        <v>6</v>
      </c>
      <c r="BQ204" s="23">
        <v>5</v>
      </c>
      <c r="BR204" s="23">
        <v>3</v>
      </c>
      <c r="BS204" s="23">
        <v>3</v>
      </c>
      <c r="BT204" s="23">
        <v>4</v>
      </c>
      <c r="BU204" s="23">
        <v>7</v>
      </c>
      <c r="BV204" s="23">
        <v>2</v>
      </c>
      <c r="BW204" s="23">
        <v>3</v>
      </c>
      <c r="BX204" s="23">
        <v>9</v>
      </c>
      <c r="BY204" s="23">
        <v>3</v>
      </c>
      <c r="BZ204" s="23">
        <v>4</v>
      </c>
      <c r="CA204" s="23">
        <v>1</v>
      </c>
      <c r="CB204" s="23">
        <v>1</v>
      </c>
      <c r="CC204" s="23">
        <v>5</v>
      </c>
      <c r="CD204" s="23">
        <v>2</v>
      </c>
      <c r="CE204" s="23">
        <v>4</v>
      </c>
      <c r="CF204" s="23">
        <v>3</v>
      </c>
      <c r="CG204" s="23">
        <v>1</v>
      </c>
      <c r="CH204" s="23">
        <v>1</v>
      </c>
      <c r="CI204" s="23">
        <v>1</v>
      </c>
      <c r="CJ204" s="23">
        <v>2</v>
      </c>
      <c r="CK204" s="23">
        <v>0</v>
      </c>
      <c r="CL204" s="23">
        <v>2</v>
      </c>
      <c r="CM204" s="23">
        <v>0</v>
      </c>
      <c r="CN204" s="23">
        <v>1</v>
      </c>
      <c r="CO204" s="23">
        <v>0</v>
      </c>
      <c r="CP204" s="23">
        <v>1</v>
      </c>
      <c r="CQ204" s="23">
        <v>1</v>
      </c>
      <c r="CR204" s="23">
        <v>0</v>
      </c>
      <c r="CS204" s="23">
        <v>1</v>
      </c>
      <c r="CT204" s="23">
        <v>0</v>
      </c>
      <c r="CU204" s="23">
        <v>2</v>
      </c>
      <c r="CV204" s="23">
        <v>0</v>
      </c>
      <c r="CW204" s="23">
        <v>0</v>
      </c>
      <c r="CX204" s="23">
        <v>0</v>
      </c>
      <c r="CY204" s="23">
        <v>0</v>
      </c>
      <c r="CZ204" s="23">
        <v>0</v>
      </c>
      <c r="DA204" s="23">
        <v>0</v>
      </c>
      <c r="DB204" s="23">
        <v>0</v>
      </c>
      <c r="DC204" s="23">
        <v>0</v>
      </c>
      <c r="DD204" s="23">
        <v>0</v>
      </c>
      <c r="DE204" s="26">
        <v>0</v>
      </c>
      <c r="DF204" s="23">
        <v>0</v>
      </c>
      <c r="DG204" s="23">
        <v>0</v>
      </c>
      <c r="DH204" s="23">
        <v>0</v>
      </c>
      <c r="DI204" s="23">
        <v>0</v>
      </c>
      <c r="DJ204" s="23">
        <v>0</v>
      </c>
    </row>
    <row r="205" spans="1:114">
      <c r="A205" s="22" t="s">
        <v>1099</v>
      </c>
      <c r="B205" s="23" t="s">
        <v>1098</v>
      </c>
      <c r="C205" s="23">
        <v>330</v>
      </c>
      <c r="D205" s="23">
        <v>0</v>
      </c>
      <c r="E205" s="23">
        <v>2</v>
      </c>
      <c r="F205" s="23">
        <v>2</v>
      </c>
      <c r="G205" s="23">
        <v>1</v>
      </c>
      <c r="H205" s="23">
        <v>5</v>
      </c>
      <c r="I205" s="23">
        <v>1</v>
      </c>
      <c r="J205" s="23">
        <v>0</v>
      </c>
      <c r="K205" s="23">
        <v>2</v>
      </c>
      <c r="L205" s="23">
        <v>4</v>
      </c>
      <c r="M205" s="23">
        <v>2</v>
      </c>
      <c r="N205" s="23">
        <v>2</v>
      </c>
      <c r="O205" s="23">
        <v>4</v>
      </c>
      <c r="P205" s="23">
        <v>2</v>
      </c>
      <c r="Q205" s="23">
        <v>4</v>
      </c>
      <c r="R205" s="23">
        <v>10</v>
      </c>
      <c r="S205" s="23">
        <v>11</v>
      </c>
      <c r="T205" s="23">
        <v>3</v>
      </c>
      <c r="U205" s="23">
        <v>4</v>
      </c>
      <c r="V205" s="23">
        <v>6</v>
      </c>
      <c r="W205" s="23">
        <v>7</v>
      </c>
      <c r="X205" s="23">
        <v>5</v>
      </c>
      <c r="Y205" s="23">
        <v>3</v>
      </c>
      <c r="Z205" s="23">
        <v>5</v>
      </c>
      <c r="AA205" s="23">
        <v>6</v>
      </c>
      <c r="AB205" s="23">
        <v>3</v>
      </c>
      <c r="AC205" s="23">
        <v>1</v>
      </c>
      <c r="AD205" s="23">
        <v>1</v>
      </c>
      <c r="AE205" s="23">
        <v>1</v>
      </c>
      <c r="AF205" s="23">
        <v>0</v>
      </c>
      <c r="AG205" s="23">
        <v>4</v>
      </c>
      <c r="AH205" s="23">
        <v>3</v>
      </c>
      <c r="AI205" s="23">
        <v>2</v>
      </c>
      <c r="AJ205" s="23">
        <v>3</v>
      </c>
      <c r="AK205" s="23">
        <v>5</v>
      </c>
      <c r="AL205" s="23">
        <v>7</v>
      </c>
      <c r="AM205" s="23">
        <v>5</v>
      </c>
      <c r="AN205" s="23">
        <v>3</v>
      </c>
      <c r="AO205" s="23">
        <v>1</v>
      </c>
      <c r="AP205" s="23">
        <v>4</v>
      </c>
      <c r="AQ205" s="23">
        <v>2</v>
      </c>
      <c r="AR205" s="23">
        <v>4</v>
      </c>
      <c r="AS205" s="23">
        <v>7</v>
      </c>
      <c r="AT205" s="23">
        <v>8</v>
      </c>
      <c r="AU205" s="23">
        <v>6</v>
      </c>
      <c r="AV205" s="23">
        <v>10</v>
      </c>
      <c r="AW205" s="23">
        <v>9</v>
      </c>
      <c r="AX205" s="23">
        <v>5</v>
      </c>
      <c r="AY205" s="23">
        <v>5</v>
      </c>
      <c r="AZ205" s="23">
        <v>4</v>
      </c>
      <c r="BA205" s="23">
        <v>5</v>
      </c>
      <c r="BB205" s="23">
        <v>10</v>
      </c>
      <c r="BC205" s="23">
        <v>5</v>
      </c>
      <c r="BD205" s="23">
        <v>8</v>
      </c>
      <c r="BE205" s="23">
        <v>7</v>
      </c>
      <c r="BF205" s="23">
        <v>3</v>
      </c>
      <c r="BG205" s="23">
        <v>7</v>
      </c>
      <c r="BH205" s="23">
        <v>8</v>
      </c>
      <c r="BI205" s="23">
        <v>10</v>
      </c>
      <c r="BJ205" s="23">
        <v>11</v>
      </c>
      <c r="BK205" s="23">
        <v>10</v>
      </c>
      <c r="BL205" s="23">
        <v>4</v>
      </c>
      <c r="BM205" s="23">
        <v>4</v>
      </c>
      <c r="BN205" s="23">
        <v>4</v>
      </c>
      <c r="BO205" s="23">
        <v>5</v>
      </c>
      <c r="BP205" s="23">
        <v>3</v>
      </c>
      <c r="BQ205" s="23">
        <v>2</v>
      </c>
      <c r="BR205" s="23">
        <v>4</v>
      </c>
      <c r="BS205" s="23">
        <v>4</v>
      </c>
      <c r="BT205" s="23">
        <v>0</v>
      </c>
      <c r="BU205" s="23">
        <v>0</v>
      </c>
      <c r="BV205" s="23">
        <v>2</v>
      </c>
      <c r="BW205" s="23">
        <v>1</v>
      </c>
      <c r="BX205" s="23">
        <v>2</v>
      </c>
      <c r="BY205" s="23">
        <v>3</v>
      </c>
      <c r="BZ205" s="23">
        <v>1</v>
      </c>
      <c r="CA205" s="23">
        <v>2</v>
      </c>
      <c r="CB205" s="23">
        <v>2</v>
      </c>
      <c r="CC205" s="23">
        <v>0</v>
      </c>
      <c r="CD205" s="23">
        <v>0</v>
      </c>
      <c r="CE205" s="23">
        <v>0</v>
      </c>
      <c r="CF205" s="23">
        <v>1</v>
      </c>
      <c r="CG205" s="23">
        <v>1</v>
      </c>
      <c r="CH205" s="23">
        <v>1</v>
      </c>
      <c r="CI205" s="23">
        <v>1</v>
      </c>
      <c r="CJ205" s="23">
        <v>0</v>
      </c>
      <c r="CK205" s="23">
        <v>0</v>
      </c>
      <c r="CL205" s="23">
        <v>1</v>
      </c>
      <c r="CM205" s="23">
        <v>1</v>
      </c>
      <c r="CN205" s="23">
        <v>1</v>
      </c>
      <c r="CO205" s="23">
        <v>0</v>
      </c>
      <c r="CP205" s="23">
        <v>0</v>
      </c>
      <c r="CQ205" s="23">
        <v>1</v>
      </c>
      <c r="CR205" s="23">
        <v>0</v>
      </c>
      <c r="CS205" s="23">
        <v>1</v>
      </c>
      <c r="CT205" s="23">
        <v>0</v>
      </c>
      <c r="CU205" s="23">
        <v>0</v>
      </c>
      <c r="CV205" s="23">
        <v>0</v>
      </c>
      <c r="CW205" s="23">
        <v>0</v>
      </c>
      <c r="CX205" s="23">
        <v>0</v>
      </c>
      <c r="CY205" s="23">
        <v>0</v>
      </c>
      <c r="CZ205" s="23">
        <v>0</v>
      </c>
      <c r="DA205" s="23">
        <v>0</v>
      </c>
      <c r="DB205" s="23">
        <v>0</v>
      </c>
      <c r="DC205" s="23">
        <v>0</v>
      </c>
      <c r="DD205" s="23">
        <v>0</v>
      </c>
      <c r="DE205" s="26">
        <v>0</v>
      </c>
      <c r="DF205" s="23">
        <v>0</v>
      </c>
      <c r="DG205" s="23">
        <v>0</v>
      </c>
      <c r="DH205" s="23">
        <v>0</v>
      </c>
      <c r="DI205" s="23">
        <v>0</v>
      </c>
      <c r="DJ205" s="23">
        <v>0</v>
      </c>
    </row>
    <row r="206" spans="1:114">
      <c r="A206" s="22" t="s">
        <v>1101</v>
      </c>
      <c r="B206" s="23" t="s">
        <v>1100</v>
      </c>
      <c r="C206" s="23">
        <v>266</v>
      </c>
      <c r="D206" s="23">
        <v>0</v>
      </c>
      <c r="E206" s="23">
        <v>1</v>
      </c>
      <c r="F206" s="23">
        <v>0</v>
      </c>
      <c r="G206" s="23">
        <v>3</v>
      </c>
      <c r="H206" s="23">
        <v>1</v>
      </c>
      <c r="I206" s="23">
        <v>0</v>
      </c>
      <c r="J206" s="23">
        <v>4</v>
      </c>
      <c r="K206" s="23">
        <v>2</v>
      </c>
      <c r="L206" s="23">
        <v>4</v>
      </c>
      <c r="M206" s="23">
        <v>0</v>
      </c>
      <c r="N206" s="23">
        <v>2</v>
      </c>
      <c r="O206" s="23">
        <v>3</v>
      </c>
      <c r="P206" s="23">
        <v>3</v>
      </c>
      <c r="Q206" s="23">
        <v>2</v>
      </c>
      <c r="R206" s="23">
        <v>4</v>
      </c>
      <c r="S206" s="23">
        <v>5</v>
      </c>
      <c r="T206" s="23">
        <v>5</v>
      </c>
      <c r="U206" s="23">
        <v>4</v>
      </c>
      <c r="V206" s="23">
        <v>5</v>
      </c>
      <c r="W206" s="23">
        <v>3</v>
      </c>
      <c r="X206" s="23">
        <v>4</v>
      </c>
      <c r="Y206" s="23">
        <v>5</v>
      </c>
      <c r="Z206" s="23">
        <v>6</v>
      </c>
      <c r="AA206" s="23">
        <v>2</v>
      </c>
      <c r="AB206" s="23">
        <v>4</v>
      </c>
      <c r="AC206" s="23">
        <v>6</v>
      </c>
      <c r="AD206" s="23">
        <v>1</v>
      </c>
      <c r="AE206" s="23">
        <v>5</v>
      </c>
      <c r="AF206" s="23">
        <v>3</v>
      </c>
      <c r="AG206" s="23">
        <v>0</v>
      </c>
      <c r="AH206" s="23">
        <v>2</v>
      </c>
      <c r="AI206" s="23">
        <v>2</v>
      </c>
      <c r="AJ206" s="23">
        <v>1</v>
      </c>
      <c r="AK206" s="23">
        <v>2</v>
      </c>
      <c r="AL206" s="23">
        <v>3</v>
      </c>
      <c r="AM206" s="23">
        <v>2</v>
      </c>
      <c r="AN206" s="23">
        <v>6</v>
      </c>
      <c r="AO206" s="23">
        <v>2</v>
      </c>
      <c r="AP206" s="23">
        <v>2</v>
      </c>
      <c r="AQ206" s="23">
        <v>3</v>
      </c>
      <c r="AR206" s="23">
        <v>2</v>
      </c>
      <c r="AS206" s="23">
        <v>2</v>
      </c>
      <c r="AT206" s="23">
        <v>1</v>
      </c>
      <c r="AU206" s="23">
        <v>6</v>
      </c>
      <c r="AV206" s="23">
        <v>4</v>
      </c>
      <c r="AW206" s="23">
        <v>7</v>
      </c>
      <c r="AX206" s="23">
        <v>3</v>
      </c>
      <c r="AY206" s="23">
        <v>5</v>
      </c>
      <c r="AZ206" s="23">
        <v>5</v>
      </c>
      <c r="BA206" s="23">
        <v>8</v>
      </c>
      <c r="BB206" s="23">
        <v>5</v>
      </c>
      <c r="BC206" s="23">
        <v>12</v>
      </c>
      <c r="BD206" s="23">
        <v>8</v>
      </c>
      <c r="BE206" s="23">
        <v>10</v>
      </c>
      <c r="BF206" s="23">
        <v>4</v>
      </c>
      <c r="BG206" s="23">
        <v>8</v>
      </c>
      <c r="BH206" s="23">
        <v>5</v>
      </c>
      <c r="BI206" s="23">
        <v>7</v>
      </c>
      <c r="BJ206" s="23">
        <v>2</v>
      </c>
      <c r="BK206" s="23">
        <v>5</v>
      </c>
      <c r="BL206" s="23">
        <v>5</v>
      </c>
      <c r="BM206" s="23">
        <v>2</v>
      </c>
      <c r="BN206" s="23">
        <v>3</v>
      </c>
      <c r="BO206" s="23">
        <v>0</v>
      </c>
      <c r="BP206" s="23">
        <v>0</v>
      </c>
      <c r="BQ206" s="23">
        <v>8</v>
      </c>
      <c r="BR206" s="23">
        <v>3</v>
      </c>
      <c r="BS206" s="23">
        <v>2</v>
      </c>
      <c r="BT206" s="23">
        <v>2</v>
      </c>
      <c r="BU206" s="23">
        <v>1</v>
      </c>
      <c r="BV206" s="23">
        <v>0</v>
      </c>
      <c r="BW206" s="23">
        <v>0</v>
      </c>
      <c r="BX206" s="23">
        <v>1</v>
      </c>
      <c r="BY206" s="23">
        <v>1</v>
      </c>
      <c r="BZ206" s="23">
        <v>2</v>
      </c>
      <c r="CA206" s="23">
        <v>4</v>
      </c>
      <c r="CB206" s="23">
        <v>1</v>
      </c>
      <c r="CC206" s="23">
        <v>1</v>
      </c>
      <c r="CD206" s="23">
        <v>0</v>
      </c>
      <c r="CE206" s="23">
        <v>1</v>
      </c>
      <c r="CF206" s="23">
        <v>1</v>
      </c>
      <c r="CG206" s="23">
        <v>1</v>
      </c>
      <c r="CH206" s="23">
        <v>2</v>
      </c>
      <c r="CI206" s="23">
        <v>1</v>
      </c>
      <c r="CJ206" s="23">
        <v>0</v>
      </c>
      <c r="CK206" s="23">
        <v>0</v>
      </c>
      <c r="CL206" s="23">
        <v>0</v>
      </c>
      <c r="CM206" s="23">
        <v>0</v>
      </c>
      <c r="CN206" s="23">
        <v>0</v>
      </c>
      <c r="CO206" s="23">
        <v>2</v>
      </c>
      <c r="CP206" s="23">
        <v>0</v>
      </c>
      <c r="CQ206" s="23">
        <v>1</v>
      </c>
      <c r="CR206" s="23">
        <v>0</v>
      </c>
      <c r="CS206" s="23">
        <v>0</v>
      </c>
      <c r="CT206" s="23">
        <v>0</v>
      </c>
      <c r="CU206" s="23">
        <v>0</v>
      </c>
      <c r="CV206" s="23">
        <v>0</v>
      </c>
      <c r="CW206" s="23">
        <v>0</v>
      </c>
      <c r="CX206" s="23">
        <v>0</v>
      </c>
      <c r="CY206" s="23">
        <v>0</v>
      </c>
      <c r="CZ206" s="23">
        <v>0</v>
      </c>
      <c r="DA206" s="23">
        <v>0</v>
      </c>
      <c r="DB206" s="23">
        <v>0</v>
      </c>
      <c r="DC206" s="23">
        <v>0</v>
      </c>
      <c r="DD206" s="23">
        <v>0</v>
      </c>
      <c r="DE206" s="26">
        <v>0</v>
      </c>
      <c r="DF206" s="23">
        <v>0</v>
      </c>
      <c r="DG206" s="23">
        <v>0</v>
      </c>
      <c r="DH206" s="23">
        <v>0</v>
      </c>
      <c r="DI206" s="23">
        <v>0</v>
      </c>
      <c r="DJ206" s="23">
        <v>0</v>
      </c>
    </row>
    <row r="207" spans="1:114">
      <c r="A207" s="22" t="s">
        <v>1089</v>
      </c>
      <c r="B207" s="23" t="s">
        <v>1088</v>
      </c>
      <c r="C207" s="23">
        <v>423</v>
      </c>
      <c r="D207" s="23">
        <v>4</v>
      </c>
      <c r="E207" s="23">
        <v>4</v>
      </c>
      <c r="F207" s="23">
        <v>2</v>
      </c>
      <c r="G207" s="23">
        <v>3</v>
      </c>
      <c r="H207" s="23">
        <v>5</v>
      </c>
      <c r="I207" s="23">
        <v>4</v>
      </c>
      <c r="J207" s="23">
        <v>6</v>
      </c>
      <c r="K207" s="23">
        <v>5</v>
      </c>
      <c r="L207" s="23">
        <v>3</v>
      </c>
      <c r="M207" s="23">
        <v>6</v>
      </c>
      <c r="N207" s="23">
        <v>3</v>
      </c>
      <c r="O207" s="23">
        <v>1</v>
      </c>
      <c r="P207" s="23">
        <v>2</v>
      </c>
      <c r="Q207" s="23">
        <v>3</v>
      </c>
      <c r="R207" s="23">
        <v>3</v>
      </c>
      <c r="S207" s="23">
        <v>1</v>
      </c>
      <c r="T207" s="23">
        <v>2</v>
      </c>
      <c r="U207" s="23">
        <v>2</v>
      </c>
      <c r="V207" s="23">
        <v>6</v>
      </c>
      <c r="W207" s="23">
        <v>5</v>
      </c>
      <c r="X207" s="23">
        <v>4</v>
      </c>
      <c r="Y207" s="23">
        <v>4</v>
      </c>
      <c r="Z207" s="23">
        <v>3</v>
      </c>
      <c r="AA207" s="23">
        <v>2</v>
      </c>
      <c r="AB207" s="23">
        <v>5</v>
      </c>
      <c r="AC207" s="23">
        <v>6</v>
      </c>
      <c r="AD207" s="23">
        <v>3</v>
      </c>
      <c r="AE207" s="23">
        <v>6</v>
      </c>
      <c r="AF207" s="23">
        <v>3</v>
      </c>
      <c r="AG207" s="23">
        <v>7</v>
      </c>
      <c r="AH207" s="23">
        <v>7</v>
      </c>
      <c r="AI207" s="23">
        <v>11</v>
      </c>
      <c r="AJ207" s="23">
        <v>7</v>
      </c>
      <c r="AK207" s="23">
        <v>8</v>
      </c>
      <c r="AL207" s="23">
        <v>5</v>
      </c>
      <c r="AM207" s="23">
        <v>8</v>
      </c>
      <c r="AN207" s="23">
        <v>6</v>
      </c>
      <c r="AO207" s="23">
        <v>7</v>
      </c>
      <c r="AP207" s="23">
        <v>3</v>
      </c>
      <c r="AQ207" s="23">
        <v>9</v>
      </c>
      <c r="AR207" s="23">
        <v>2</v>
      </c>
      <c r="AS207" s="23">
        <v>5</v>
      </c>
      <c r="AT207" s="23">
        <v>8</v>
      </c>
      <c r="AU207" s="23">
        <v>0</v>
      </c>
      <c r="AV207" s="23">
        <v>7</v>
      </c>
      <c r="AW207" s="23">
        <v>2</v>
      </c>
      <c r="AX207" s="23">
        <v>2</v>
      </c>
      <c r="AY207" s="23">
        <v>1</v>
      </c>
      <c r="AZ207" s="23">
        <v>7</v>
      </c>
      <c r="BA207" s="23">
        <v>3</v>
      </c>
      <c r="BB207" s="23">
        <v>3</v>
      </c>
      <c r="BC207" s="23">
        <v>6</v>
      </c>
      <c r="BD207" s="23">
        <v>2</v>
      </c>
      <c r="BE207" s="23">
        <v>7</v>
      </c>
      <c r="BF207" s="23">
        <v>2</v>
      </c>
      <c r="BG207" s="23">
        <v>5</v>
      </c>
      <c r="BH207" s="23">
        <v>7</v>
      </c>
      <c r="BI207" s="23">
        <v>4</v>
      </c>
      <c r="BJ207" s="23">
        <v>8</v>
      </c>
      <c r="BK207" s="23">
        <v>9</v>
      </c>
      <c r="BL207" s="23">
        <v>10</v>
      </c>
      <c r="BM207" s="23">
        <v>5</v>
      </c>
      <c r="BN207" s="23">
        <v>7</v>
      </c>
      <c r="BO207" s="23">
        <v>2</v>
      </c>
      <c r="BP207" s="23">
        <v>17</v>
      </c>
      <c r="BQ207" s="23">
        <v>12</v>
      </c>
      <c r="BR207" s="23">
        <v>9</v>
      </c>
      <c r="BS207" s="23">
        <v>6</v>
      </c>
      <c r="BT207" s="23">
        <v>7</v>
      </c>
      <c r="BU207" s="23">
        <v>4</v>
      </c>
      <c r="BV207" s="23">
        <v>4</v>
      </c>
      <c r="BW207" s="23">
        <v>8</v>
      </c>
      <c r="BX207" s="23">
        <v>5</v>
      </c>
      <c r="BY207" s="23">
        <v>2</v>
      </c>
      <c r="BZ207" s="23">
        <v>3</v>
      </c>
      <c r="CA207" s="23">
        <v>4</v>
      </c>
      <c r="CB207" s="23">
        <v>2</v>
      </c>
      <c r="CC207" s="23">
        <v>5</v>
      </c>
      <c r="CD207" s="23">
        <v>3</v>
      </c>
      <c r="CE207" s="23">
        <v>7</v>
      </c>
      <c r="CF207" s="23">
        <v>3</v>
      </c>
      <c r="CG207" s="23">
        <v>2</v>
      </c>
      <c r="CH207" s="23">
        <v>5</v>
      </c>
      <c r="CI207" s="23">
        <v>2</v>
      </c>
      <c r="CJ207" s="23">
        <v>2</v>
      </c>
      <c r="CK207" s="23">
        <v>2</v>
      </c>
      <c r="CL207" s="23">
        <v>3</v>
      </c>
      <c r="CM207" s="23">
        <v>3</v>
      </c>
      <c r="CN207" s="23">
        <v>0</v>
      </c>
      <c r="CO207" s="23">
        <v>0</v>
      </c>
      <c r="CP207" s="23">
        <v>1</v>
      </c>
      <c r="CQ207" s="23">
        <v>0</v>
      </c>
      <c r="CR207" s="23">
        <v>1</v>
      </c>
      <c r="CS207" s="23">
        <v>0</v>
      </c>
      <c r="CT207" s="23">
        <v>1</v>
      </c>
      <c r="CU207" s="23">
        <v>1</v>
      </c>
      <c r="CV207" s="23">
        <v>1</v>
      </c>
      <c r="CW207" s="23">
        <v>0</v>
      </c>
      <c r="CX207" s="23">
        <v>0</v>
      </c>
      <c r="CY207" s="23">
        <v>0</v>
      </c>
      <c r="CZ207" s="23">
        <v>0</v>
      </c>
      <c r="DA207" s="23">
        <v>0</v>
      </c>
      <c r="DB207" s="23">
        <v>0</v>
      </c>
      <c r="DC207" s="23">
        <v>0</v>
      </c>
      <c r="DD207" s="23">
        <v>0</v>
      </c>
      <c r="DE207" s="26">
        <v>0</v>
      </c>
      <c r="DF207" s="23">
        <v>0</v>
      </c>
      <c r="DG207" s="23">
        <v>0</v>
      </c>
      <c r="DH207" s="23">
        <v>0</v>
      </c>
      <c r="DI207" s="23">
        <v>0</v>
      </c>
      <c r="DJ207" s="23">
        <v>0</v>
      </c>
    </row>
    <row r="208" spans="1:114">
      <c r="A208" s="22" t="s">
        <v>1091</v>
      </c>
      <c r="B208" s="23" t="s">
        <v>1090</v>
      </c>
      <c r="C208" s="23">
        <v>361</v>
      </c>
      <c r="D208" s="23">
        <v>6</v>
      </c>
      <c r="E208" s="23">
        <v>4</v>
      </c>
      <c r="F208" s="23">
        <v>1</v>
      </c>
      <c r="G208" s="23">
        <v>4</v>
      </c>
      <c r="H208" s="23">
        <v>6</v>
      </c>
      <c r="I208" s="23">
        <v>1</v>
      </c>
      <c r="J208" s="23">
        <v>1</v>
      </c>
      <c r="K208" s="23">
        <v>3</v>
      </c>
      <c r="L208" s="23">
        <v>1</v>
      </c>
      <c r="M208" s="23">
        <v>4</v>
      </c>
      <c r="N208" s="23">
        <v>2</v>
      </c>
      <c r="O208" s="23">
        <v>2</v>
      </c>
      <c r="P208" s="23">
        <v>1</v>
      </c>
      <c r="Q208" s="23">
        <v>4</v>
      </c>
      <c r="R208" s="23">
        <v>0</v>
      </c>
      <c r="S208" s="23">
        <v>4</v>
      </c>
      <c r="T208" s="23">
        <v>1</v>
      </c>
      <c r="U208" s="23">
        <v>1</v>
      </c>
      <c r="V208" s="23">
        <v>2</v>
      </c>
      <c r="W208" s="23">
        <v>5</v>
      </c>
      <c r="X208" s="23">
        <v>4</v>
      </c>
      <c r="Y208" s="23">
        <v>9</v>
      </c>
      <c r="Z208" s="23">
        <v>9</v>
      </c>
      <c r="AA208" s="23">
        <v>2</v>
      </c>
      <c r="AB208" s="23">
        <v>9</v>
      </c>
      <c r="AC208" s="23">
        <v>6</v>
      </c>
      <c r="AD208" s="23">
        <v>3</v>
      </c>
      <c r="AE208" s="23">
        <v>7</v>
      </c>
      <c r="AF208" s="23">
        <v>3</v>
      </c>
      <c r="AG208" s="23">
        <v>8</v>
      </c>
      <c r="AH208" s="23">
        <v>5</v>
      </c>
      <c r="AI208" s="23">
        <v>3</v>
      </c>
      <c r="AJ208" s="23">
        <v>6</v>
      </c>
      <c r="AK208" s="23">
        <v>7</v>
      </c>
      <c r="AL208" s="23">
        <v>7</v>
      </c>
      <c r="AM208" s="23">
        <v>0</v>
      </c>
      <c r="AN208" s="23">
        <v>2</v>
      </c>
      <c r="AO208" s="23">
        <v>4</v>
      </c>
      <c r="AP208" s="23">
        <v>3</v>
      </c>
      <c r="AQ208" s="23">
        <v>4</v>
      </c>
      <c r="AR208" s="23">
        <v>5</v>
      </c>
      <c r="AS208" s="23">
        <v>2</v>
      </c>
      <c r="AT208" s="23">
        <v>1</v>
      </c>
      <c r="AU208" s="23">
        <v>4</v>
      </c>
      <c r="AV208" s="23">
        <v>2</v>
      </c>
      <c r="AW208" s="23">
        <v>4</v>
      </c>
      <c r="AX208" s="23">
        <v>5</v>
      </c>
      <c r="AY208" s="23">
        <v>5</v>
      </c>
      <c r="AZ208" s="23">
        <v>4</v>
      </c>
      <c r="BA208" s="23">
        <v>2</v>
      </c>
      <c r="BB208" s="23">
        <v>6</v>
      </c>
      <c r="BC208" s="23">
        <v>3</v>
      </c>
      <c r="BD208" s="23">
        <v>2</v>
      </c>
      <c r="BE208" s="23">
        <v>5</v>
      </c>
      <c r="BF208" s="23">
        <v>4</v>
      </c>
      <c r="BG208" s="23">
        <v>2</v>
      </c>
      <c r="BH208" s="23">
        <v>9</v>
      </c>
      <c r="BI208" s="23">
        <v>5</v>
      </c>
      <c r="BJ208" s="23">
        <v>8</v>
      </c>
      <c r="BK208" s="23">
        <v>2</v>
      </c>
      <c r="BL208" s="23">
        <v>6</v>
      </c>
      <c r="BM208" s="23">
        <v>5</v>
      </c>
      <c r="BN208" s="23">
        <v>5</v>
      </c>
      <c r="BO208" s="23">
        <v>6</v>
      </c>
      <c r="BP208" s="23">
        <v>6</v>
      </c>
      <c r="BQ208" s="23">
        <v>10</v>
      </c>
      <c r="BR208" s="23">
        <v>7</v>
      </c>
      <c r="BS208" s="23">
        <v>10</v>
      </c>
      <c r="BT208" s="23">
        <v>7</v>
      </c>
      <c r="BU208" s="23">
        <v>2</v>
      </c>
      <c r="BV208" s="23">
        <v>6</v>
      </c>
      <c r="BW208" s="23">
        <v>6</v>
      </c>
      <c r="BX208" s="23">
        <v>10</v>
      </c>
      <c r="BY208" s="23">
        <v>4</v>
      </c>
      <c r="BZ208" s="23">
        <v>4</v>
      </c>
      <c r="CA208" s="23">
        <v>3</v>
      </c>
      <c r="CB208" s="23">
        <v>6</v>
      </c>
      <c r="CC208" s="23">
        <v>4</v>
      </c>
      <c r="CD208" s="23">
        <v>2</v>
      </c>
      <c r="CE208" s="23">
        <v>3</v>
      </c>
      <c r="CF208" s="23">
        <v>1</v>
      </c>
      <c r="CG208" s="23">
        <v>1</v>
      </c>
      <c r="CH208" s="23">
        <v>1</v>
      </c>
      <c r="CI208" s="23">
        <v>2</v>
      </c>
      <c r="CJ208" s="23">
        <v>1</v>
      </c>
      <c r="CK208" s="23">
        <v>2</v>
      </c>
      <c r="CL208" s="23">
        <v>0</v>
      </c>
      <c r="CM208" s="23">
        <v>0</v>
      </c>
      <c r="CN208" s="23">
        <v>1</v>
      </c>
      <c r="CO208" s="23">
        <v>1</v>
      </c>
      <c r="CP208" s="23">
        <v>1</v>
      </c>
      <c r="CQ208" s="23">
        <v>3</v>
      </c>
      <c r="CR208" s="23">
        <v>0</v>
      </c>
      <c r="CS208" s="23">
        <v>0</v>
      </c>
      <c r="CT208" s="23">
        <v>0</v>
      </c>
      <c r="CU208" s="23">
        <v>1</v>
      </c>
      <c r="CV208" s="23">
        <v>0</v>
      </c>
      <c r="CW208" s="23">
        <v>0</v>
      </c>
      <c r="CX208" s="23">
        <v>0</v>
      </c>
      <c r="CY208" s="23">
        <v>0</v>
      </c>
      <c r="CZ208" s="23">
        <v>0</v>
      </c>
      <c r="DA208" s="23">
        <v>0</v>
      </c>
      <c r="DB208" s="23">
        <v>0</v>
      </c>
      <c r="DC208" s="23">
        <v>0</v>
      </c>
      <c r="DD208" s="23">
        <v>0</v>
      </c>
      <c r="DE208" s="26">
        <v>0</v>
      </c>
      <c r="DF208" s="23">
        <v>0</v>
      </c>
      <c r="DG208" s="23">
        <v>0</v>
      </c>
      <c r="DH208" s="23">
        <v>0</v>
      </c>
      <c r="DI208" s="23">
        <v>0</v>
      </c>
      <c r="DJ208" s="23">
        <v>0</v>
      </c>
    </row>
    <row r="209" spans="1:114">
      <c r="A209" s="22" t="s">
        <v>1093</v>
      </c>
      <c r="B209" s="23" t="s">
        <v>1092</v>
      </c>
      <c r="C209" s="23">
        <v>211</v>
      </c>
      <c r="D209" s="23">
        <v>2</v>
      </c>
      <c r="E209" s="23">
        <v>1</v>
      </c>
      <c r="F209" s="23">
        <v>3</v>
      </c>
      <c r="G209" s="23">
        <v>1</v>
      </c>
      <c r="H209" s="23">
        <v>2</v>
      </c>
      <c r="I209" s="23">
        <v>0</v>
      </c>
      <c r="J209" s="23">
        <v>1</v>
      </c>
      <c r="K209" s="23">
        <v>1</v>
      </c>
      <c r="L209" s="23">
        <v>2</v>
      </c>
      <c r="M209" s="23">
        <v>1</v>
      </c>
      <c r="N209" s="23">
        <v>1</v>
      </c>
      <c r="O209" s="23">
        <v>1</v>
      </c>
      <c r="P209" s="23">
        <v>1</v>
      </c>
      <c r="Q209" s="23">
        <v>1</v>
      </c>
      <c r="R209" s="23">
        <v>3</v>
      </c>
      <c r="S209" s="23">
        <v>0</v>
      </c>
      <c r="T209" s="23">
        <v>1</v>
      </c>
      <c r="U209" s="23">
        <v>0</v>
      </c>
      <c r="V209" s="23">
        <v>0</v>
      </c>
      <c r="W209" s="23">
        <v>2</v>
      </c>
      <c r="X209" s="23">
        <v>2</v>
      </c>
      <c r="Y209" s="23">
        <v>0</v>
      </c>
      <c r="Z209" s="23">
        <v>1</v>
      </c>
      <c r="AA209" s="23">
        <v>2</v>
      </c>
      <c r="AB209" s="23">
        <v>3</v>
      </c>
      <c r="AC209" s="23">
        <v>4</v>
      </c>
      <c r="AD209" s="23">
        <v>1</v>
      </c>
      <c r="AE209" s="23">
        <v>4</v>
      </c>
      <c r="AF209" s="23">
        <v>1</v>
      </c>
      <c r="AG209" s="23">
        <v>6</v>
      </c>
      <c r="AH209" s="23">
        <v>5</v>
      </c>
      <c r="AI209" s="23">
        <v>3</v>
      </c>
      <c r="AJ209" s="23">
        <v>4</v>
      </c>
      <c r="AK209" s="23">
        <v>1</v>
      </c>
      <c r="AL209" s="23">
        <v>3</v>
      </c>
      <c r="AM209" s="23">
        <v>5</v>
      </c>
      <c r="AN209" s="23">
        <v>4</v>
      </c>
      <c r="AO209" s="23">
        <v>5</v>
      </c>
      <c r="AP209" s="23">
        <v>1</v>
      </c>
      <c r="AQ209" s="23">
        <v>3</v>
      </c>
      <c r="AR209" s="23">
        <v>1</v>
      </c>
      <c r="AS209" s="23">
        <v>3</v>
      </c>
      <c r="AT209" s="23">
        <v>3</v>
      </c>
      <c r="AU209" s="23">
        <v>4</v>
      </c>
      <c r="AV209" s="23">
        <v>2</v>
      </c>
      <c r="AW209" s="23">
        <v>1</v>
      </c>
      <c r="AX209" s="23">
        <v>0</v>
      </c>
      <c r="AY209" s="23">
        <v>2</v>
      </c>
      <c r="AZ209" s="23">
        <v>0</v>
      </c>
      <c r="BA209" s="23">
        <v>0</v>
      </c>
      <c r="BB209" s="23">
        <v>0</v>
      </c>
      <c r="BC209" s="23">
        <v>1</v>
      </c>
      <c r="BD209" s="23">
        <v>2</v>
      </c>
      <c r="BE209" s="23">
        <v>3</v>
      </c>
      <c r="BF209" s="23">
        <v>1</v>
      </c>
      <c r="BG209" s="23">
        <v>1</v>
      </c>
      <c r="BH209" s="23">
        <v>5</v>
      </c>
      <c r="BI209" s="23">
        <v>3</v>
      </c>
      <c r="BJ209" s="23">
        <v>9</v>
      </c>
      <c r="BK209" s="23">
        <v>4</v>
      </c>
      <c r="BL209" s="23">
        <v>3</v>
      </c>
      <c r="BM209" s="23">
        <v>9</v>
      </c>
      <c r="BN209" s="23">
        <v>6</v>
      </c>
      <c r="BO209" s="23">
        <v>5</v>
      </c>
      <c r="BP209" s="23">
        <v>7</v>
      </c>
      <c r="BQ209" s="23">
        <v>1</v>
      </c>
      <c r="BR209" s="23">
        <v>4</v>
      </c>
      <c r="BS209" s="23">
        <v>5</v>
      </c>
      <c r="BT209" s="23">
        <v>3</v>
      </c>
      <c r="BU209" s="23">
        <v>5</v>
      </c>
      <c r="BV209" s="23">
        <v>4</v>
      </c>
      <c r="BW209" s="23">
        <v>1</v>
      </c>
      <c r="BX209" s="23">
        <v>5</v>
      </c>
      <c r="BY209" s="23">
        <v>2</v>
      </c>
      <c r="BZ209" s="23">
        <v>3</v>
      </c>
      <c r="CA209" s="23">
        <v>4</v>
      </c>
      <c r="CB209" s="23">
        <v>2</v>
      </c>
      <c r="CC209" s="23">
        <v>0</v>
      </c>
      <c r="CD209" s="23">
        <v>2</v>
      </c>
      <c r="CE209" s="23">
        <v>0</v>
      </c>
      <c r="CF209" s="23">
        <v>1</v>
      </c>
      <c r="CG209" s="23">
        <v>2</v>
      </c>
      <c r="CH209" s="23">
        <v>2</v>
      </c>
      <c r="CI209" s="23">
        <v>2</v>
      </c>
      <c r="CJ209" s="23">
        <v>1</v>
      </c>
      <c r="CK209" s="23">
        <v>0</v>
      </c>
      <c r="CL209" s="23">
        <v>0</v>
      </c>
      <c r="CM209" s="23">
        <v>1</v>
      </c>
      <c r="CN209" s="23">
        <v>0</v>
      </c>
      <c r="CO209" s="23">
        <v>1</v>
      </c>
      <c r="CP209" s="23">
        <v>2</v>
      </c>
      <c r="CQ209" s="23">
        <v>0</v>
      </c>
      <c r="CR209" s="23">
        <v>0</v>
      </c>
      <c r="CS209" s="23">
        <v>0</v>
      </c>
      <c r="CT209" s="23">
        <v>1</v>
      </c>
      <c r="CU209" s="23">
        <v>0</v>
      </c>
      <c r="CV209" s="23">
        <v>0</v>
      </c>
      <c r="CW209" s="23">
        <v>0</v>
      </c>
      <c r="CX209" s="23">
        <v>0</v>
      </c>
      <c r="CY209" s="23">
        <v>0</v>
      </c>
      <c r="CZ209" s="23">
        <v>0</v>
      </c>
      <c r="DA209" s="23">
        <v>0</v>
      </c>
      <c r="DB209" s="23">
        <v>0</v>
      </c>
      <c r="DC209" s="23">
        <v>0</v>
      </c>
      <c r="DD209" s="23">
        <v>0</v>
      </c>
      <c r="DE209" s="26">
        <v>0</v>
      </c>
      <c r="DF209" s="23">
        <v>0</v>
      </c>
      <c r="DG209" s="23">
        <v>0</v>
      </c>
      <c r="DH209" s="23">
        <v>0</v>
      </c>
      <c r="DI209" s="23">
        <v>0</v>
      </c>
      <c r="DJ209" s="23">
        <v>0</v>
      </c>
    </row>
    <row r="210" spans="1:114">
      <c r="A210" s="22" t="s">
        <v>959</v>
      </c>
      <c r="B210" s="23" t="s">
        <v>958</v>
      </c>
      <c r="C210" s="23">
        <v>403</v>
      </c>
      <c r="D210" s="23">
        <v>5</v>
      </c>
      <c r="E210" s="23">
        <v>1</v>
      </c>
      <c r="F210" s="23">
        <v>1</v>
      </c>
      <c r="G210" s="23">
        <v>1</v>
      </c>
      <c r="H210" s="23">
        <v>0</v>
      </c>
      <c r="I210" s="23">
        <v>4</v>
      </c>
      <c r="J210" s="23">
        <v>1</v>
      </c>
      <c r="K210" s="23">
        <v>4</v>
      </c>
      <c r="L210" s="23">
        <v>2</v>
      </c>
      <c r="M210" s="23">
        <v>2</v>
      </c>
      <c r="N210" s="23">
        <v>1</v>
      </c>
      <c r="O210" s="23">
        <v>2</v>
      </c>
      <c r="P210" s="23">
        <v>2</v>
      </c>
      <c r="Q210" s="23">
        <v>2</v>
      </c>
      <c r="R210" s="23">
        <v>0</v>
      </c>
      <c r="S210" s="23">
        <v>1</v>
      </c>
      <c r="T210" s="23">
        <v>1</v>
      </c>
      <c r="U210" s="23">
        <v>1</v>
      </c>
      <c r="V210" s="23">
        <v>2</v>
      </c>
      <c r="W210" s="23">
        <v>7</v>
      </c>
      <c r="X210" s="23">
        <v>5</v>
      </c>
      <c r="Y210" s="23">
        <v>8</v>
      </c>
      <c r="Z210" s="23">
        <v>12</v>
      </c>
      <c r="AA210" s="23">
        <v>3</v>
      </c>
      <c r="AB210" s="23">
        <v>9</v>
      </c>
      <c r="AC210" s="23">
        <v>7</v>
      </c>
      <c r="AD210" s="23">
        <v>8</v>
      </c>
      <c r="AE210" s="23">
        <v>11</v>
      </c>
      <c r="AF210" s="23">
        <v>7</v>
      </c>
      <c r="AG210" s="23">
        <v>18</v>
      </c>
      <c r="AH210" s="23">
        <v>9</v>
      </c>
      <c r="AI210" s="23">
        <v>5</v>
      </c>
      <c r="AJ210" s="23">
        <v>5</v>
      </c>
      <c r="AK210" s="23">
        <v>5</v>
      </c>
      <c r="AL210" s="23">
        <v>7</v>
      </c>
      <c r="AM210" s="23">
        <v>4</v>
      </c>
      <c r="AN210" s="23">
        <v>5</v>
      </c>
      <c r="AO210" s="23">
        <v>2</v>
      </c>
      <c r="AP210" s="23">
        <v>6</v>
      </c>
      <c r="AQ210" s="23">
        <v>6</v>
      </c>
      <c r="AR210" s="23">
        <v>6</v>
      </c>
      <c r="AS210" s="23">
        <v>3</v>
      </c>
      <c r="AT210" s="23">
        <v>6</v>
      </c>
      <c r="AU210" s="23">
        <v>5</v>
      </c>
      <c r="AV210" s="23">
        <v>2</v>
      </c>
      <c r="AW210" s="23">
        <v>2</v>
      </c>
      <c r="AX210" s="23">
        <v>5</v>
      </c>
      <c r="AY210" s="23">
        <v>3</v>
      </c>
      <c r="AZ210" s="23">
        <v>5</v>
      </c>
      <c r="BA210" s="23">
        <v>1</v>
      </c>
      <c r="BB210" s="23">
        <v>4</v>
      </c>
      <c r="BC210" s="23">
        <v>2</v>
      </c>
      <c r="BD210" s="23">
        <v>4</v>
      </c>
      <c r="BE210" s="23">
        <v>3</v>
      </c>
      <c r="BF210" s="23">
        <v>2</v>
      </c>
      <c r="BG210" s="23">
        <v>2</v>
      </c>
      <c r="BH210" s="23">
        <v>9</v>
      </c>
      <c r="BI210" s="23">
        <v>1</v>
      </c>
      <c r="BJ210" s="23">
        <v>7</v>
      </c>
      <c r="BK210" s="23">
        <v>5</v>
      </c>
      <c r="BL210" s="23">
        <v>9</v>
      </c>
      <c r="BM210" s="23">
        <v>6</v>
      </c>
      <c r="BN210" s="23">
        <v>1</v>
      </c>
      <c r="BO210" s="23">
        <v>4</v>
      </c>
      <c r="BP210" s="23">
        <v>4</v>
      </c>
      <c r="BQ210" s="23">
        <v>2</v>
      </c>
      <c r="BR210" s="23">
        <v>7</v>
      </c>
      <c r="BS210" s="23">
        <v>3</v>
      </c>
      <c r="BT210" s="23">
        <v>6</v>
      </c>
      <c r="BU210" s="23">
        <v>6</v>
      </c>
      <c r="BV210" s="23">
        <v>5</v>
      </c>
      <c r="BW210" s="23">
        <v>9</v>
      </c>
      <c r="BX210" s="23">
        <v>3</v>
      </c>
      <c r="BY210" s="23">
        <v>6</v>
      </c>
      <c r="BZ210" s="23">
        <v>9</v>
      </c>
      <c r="CA210" s="23">
        <v>5</v>
      </c>
      <c r="CB210" s="23">
        <v>6</v>
      </c>
      <c r="CC210" s="23">
        <v>6</v>
      </c>
      <c r="CD210" s="23">
        <v>6</v>
      </c>
      <c r="CE210" s="23">
        <v>8</v>
      </c>
      <c r="CF210" s="23">
        <v>1</v>
      </c>
      <c r="CG210" s="23">
        <v>6</v>
      </c>
      <c r="CH210" s="23">
        <v>4</v>
      </c>
      <c r="CI210" s="23">
        <v>1</v>
      </c>
      <c r="CJ210" s="23">
        <v>4</v>
      </c>
      <c r="CK210" s="23">
        <v>0</v>
      </c>
      <c r="CL210" s="23">
        <v>3</v>
      </c>
      <c r="CM210" s="23">
        <v>3</v>
      </c>
      <c r="CN210" s="23">
        <v>5</v>
      </c>
      <c r="CO210" s="23">
        <v>2</v>
      </c>
      <c r="CP210" s="23">
        <v>1</v>
      </c>
      <c r="CQ210" s="23">
        <v>0</v>
      </c>
      <c r="CR210" s="23">
        <v>2</v>
      </c>
      <c r="CS210" s="23">
        <v>0</v>
      </c>
      <c r="CT210" s="23">
        <v>1</v>
      </c>
      <c r="CU210" s="23">
        <v>0</v>
      </c>
      <c r="CV210" s="23">
        <v>0</v>
      </c>
      <c r="CW210" s="23">
        <v>0</v>
      </c>
      <c r="CX210" s="23">
        <v>0</v>
      </c>
      <c r="CY210" s="23">
        <v>0</v>
      </c>
      <c r="CZ210" s="23">
        <v>0</v>
      </c>
      <c r="DA210" s="23">
        <v>0</v>
      </c>
      <c r="DB210" s="23">
        <v>0</v>
      </c>
      <c r="DC210" s="23">
        <v>0</v>
      </c>
      <c r="DD210" s="23">
        <v>0</v>
      </c>
      <c r="DE210" s="26">
        <v>0</v>
      </c>
      <c r="DF210" s="23">
        <v>0</v>
      </c>
      <c r="DG210" s="23">
        <v>0</v>
      </c>
      <c r="DH210" s="23">
        <v>0</v>
      </c>
      <c r="DI210" s="23">
        <v>0</v>
      </c>
      <c r="DJ210" s="23">
        <v>0</v>
      </c>
    </row>
    <row r="211" spans="1:114">
      <c r="A211" s="22" t="s">
        <v>975</v>
      </c>
      <c r="B211" s="23" t="s">
        <v>974</v>
      </c>
      <c r="C211" s="23">
        <v>1137</v>
      </c>
      <c r="D211" s="23">
        <v>7</v>
      </c>
      <c r="E211" s="23">
        <v>5</v>
      </c>
      <c r="F211" s="23">
        <v>8</v>
      </c>
      <c r="G211" s="23">
        <v>10</v>
      </c>
      <c r="H211" s="23">
        <v>9</v>
      </c>
      <c r="I211" s="23">
        <v>7</v>
      </c>
      <c r="J211" s="23">
        <v>10</v>
      </c>
      <c r="K211" s="23">
        <v>7</v>
      </c>
      <c r="L211" s="23">
        <v>9</v>
      </c>
      <c r="M211" s="23">
        <v>11</v>
      </c>
      <c r="N211" s="23">
        <v>10</v>
      </c>
      <c r="O211" s="23">
        <v>13</v>
      </c>
      <c r="P211" s="23">
        <v>11</v>
      </c>
      <c r="Q211" s="23">
        <v>7</v>
      </c>
      <c r="R211" s="23">
        <v>15</v>
      </c>
      <c r="S211" s="23">
        <v>10</v>
      </c>
      <c r="T211" s="23">
        <v>13</v>
      </c>
      <c r="U211" s="23">
        <v>14</v>
      </c>
      <c r="V211" s="23">
        <v>9</v>
      </c>
      <c r="W211" s="23">
        <v>11</v>
      </c>
      <c r="X211" s="23">
        <v>14</v>
      </c>
      <c r="Y211" s="23">
        <v>4</v>
      </c>
      <c r="Z211" s="23">
        <v>10</v>
      </c>
      <c r="AA211" s="23">
        <v>14</v>
      </c>
      <c r="AB211" s="23">
        <v>14</v>
      </c>
      <c r="AC211" s="23">
        <v>12</v>
      </c>
      <c r="AD211" s="23">
        <v>10</v>
      </c>
      <c r="AE211" s="23">
        <v>14</v>
      </c>
      <c r="AF211" s="23">
        <v>10</v>
      </c>
      <c r="AG211" s="23">
        <v>15</v>
      </c>
      <c r="AH211" s="23">
        <v>22</v>
      </c>
      <c r="AI211" s="23">
        <v>14</v>
      </c>
      <c r="AJ211" s="23">
        <v>9</v>
      </c>
      <c r="AK211" s="23">
        <v>10</v>
      </c>
      <c r="AL211" s="23">
        <v>14</v>
      </c>
      <c r="AM211" s="23">
        <v>17</v>
      </c>
      <c r="AN211" s="23">
        <v>16</v>
      </c>
      <c r="AO211" s="23">
        <v>18</v>
      </c>
      <c r="AP211" s="23">
        <v>11</v>
      </c>
      <c r="AQ211" s="23">
        <v>21</v>
      </c>
      <c r="AR211" s="23">
        <v>12</v>
      </c>
      <c r="AS211" s="23">
        <v>10</v>
      </c>
      <c r="AT211" s="23">
        <v>13</v>
      </c>
      <c r="AU211" s="23">
        <v>19</v>
      </c>
      <c r="AV211" s="23">
        <v>17</v>
      </c>
      <c r="AW211" s="23">
        <v>16</v>
      </c>
      <c r="AX211" s="23">
        <v>19</v>
      </c>
      <c r="AY211" s="23">
        <v>10</v>
      </c>
      <c r="AZ211" s="23">
        <v>8</v>
      </c>
      <c r="BA211" s="23">
        <v>16</v>
      </c>
      <c r="BB211" s="23">
        <v>17</v>
      </c>
      <c r="BC211" s="23">
        <v>16</v>
      </c>
      <c r="BD211" s="23">
        <v>14</v>
      </c>
      <c r="BE211" s="23">
        <v>8</v>
      </c>
      <c r="BF211" s="23">
        <v>12</v>
      </c>
      <c r="BG211" s="23">
        <v>20</v>
      </c>
      <c r="BH211" s="23">
        <v>18</v>
      </c>
      <c r="BI211" s="23">
        <v>23</v>
      </c>
      <c r="BJ211" s="23">
        <v>18</v>
      </c>
      <c r="BK211" s="23">
        <v>22</v>
      </c>
      <c r="BL211" s="23">
        <v>25</v>
      </c>
      <c r="BM211" s="23">
        <v>11</v>
      </c>
      <c r="BN211" s="23">
        <v>9</v>
      </c>
      <c r="BO211" s="23">
        <v>16</v>
      </c>
      <c r="BP211" s="23">
        <v>12</v>
      </c>
      <c r="BQ211" s="23">
        <v>16</v>
      </c>
      <c r="BR211" s="23">
        <v>25</v>
      </c>
      <c r="BS211" s="23">
        <v>16</v>
      </c>
      <c r="BT211" s="23">
        <v>17</v>
      </c>
      <c r="BU211" s="23">
        <v>14</v>
      </c>
      <c r="BV211" s="23">
        <v>20</v>
      </c>
      <c r="BW211" s="23">
        <v>22</v>
      </c>
      <c r="BX211" s="23">
        <v>15</v>
      </c>
      <c r="BY211" s="23">
        <v>16</v>
      </c>
      <c r="BZ211" s="23">
        <v>14</v>
      </c>
      <c r="CA211" s="23">
        <v>11</v>
      </c>
      <c r="CB211" s="23">
        <v>10</v>
      </c>
      <c r="CC211" s="23">
        <v>11</v>
      </c>
      <c r="CD211" s="23">
        <v>9</v>
      </c>
      <c r="CE211" s="23">
        <v>9</v>
      </c>
      <c r="CF211" s="23">
        <v>10</v>
      </c>
      <c r="CG211" s="23">
        <v>8</v>
      </c>
      <c r="CH211" s="23">
        <v>9</v>
      </c>
      <c r="CI211" s="23">
        <v>7</v>
      </c>
      <c r="CJ211" s="23">
        <v>6</v>
      </c>
      <c r="CK211" s="23">
        <v>6</v>
      </c>
      <c r="CL211" s="23">
        <v>3</v>
      </c>
      <c r="CM211" s="23">
        <v>5</v>
      </c>
      <c r="CN211" s="23">
        <v>4</v>
      </c>
      <c r="CO211" s="23">
        <v>2</v>
      </c>
      <c r="CP211" s="23">
        <v>1</v>
      </c>
      <c r="CQ211" s="23">
        <v>2</v>
      </c>
      <c r="CR211" s="23">
        <v>0</v>
      </c>
      <c r="CS211" s="23">
        <v>1</v>
      </c>
      <c r="CT211" s="23">
        <v>1</v>
      </c>
      <c r="CU211" s="23">
        <v>1</v>
      </c>
      <c r="CV211" s="23">
        <v>0</v>
      </c>
      <c r="CW211" s="23">
        <v>0</v>
      </c>
      <c r="CX211" s="23">
        <v>0</v>
      </c>
      <c r="CY211" s="23">
        <v>0</v>
      </c>
      <c r="CZ211" s="23">
        <v>0</v>
      </c>
      <c r="DA211" s="23">
        <v>0</v>
      </c>
      <c r="DB211" s="23">
        <v>0</v>
      </c>
      <c r="DC211" s="23">
        <v>0</v>
      </c>
      <c r="DD211" s="23">
        <v>0</v>
      </c>
      <c r="DE211" s="26">
        <v>0</v>
      </c>
      <c r="DF211" s="23">
        <v>0</v>
      </c>
      <c r="DG211" s="23">
        <v>0</v>
      </c>
      <c r="DH211" s="23">
        <v>0</v>
      </c>
      <c r="DI211" s="23">
        <v>0</v>
      </c>
      <c r="DJ211" s="23">
        <v>0</v>
      </c>
    </row>
    <row r="212" spans="1:114">
      <c r="A212" s="22" t="s">
        <v>1498</v>
      </c>
      <c r="B212" s="23" t="s">
        <v>1497</v>
      </c>
      <c r="C212" s="23">
        <v>102</v>
      </c>
      <c r="D212" s="23">
        <v>2</v>
      </c>
      <c r="E212" s="23">
        <v>0</v>
      </c>
      <c r="F212" s="23">
        <v>1</v>
      </c>
      <c r="G212" s="23">
        <v>2</v>
      </c>
      <c r="H212" s="23">
        <v>0</v>
      </c>
      <c r="I212" s="23">
        <v>0</v>
      </c>
      <c r="J212" s="23">
        <v>2</v>
      </c>
      <c r="K212" s="23">
        <v>0</v>
      </c>
      <c r="L212" s="23">
        <v>0</v>
      </c>
      <c r="M212" s="23">
        <v>0</v>
      </c>
      <c r="N212" s="23">
        <v>1</v>
      </c>
      <c r="O212" s="23">
        <v>0</v>
      </c>
      <c r="P212" s="23">
        <v>1</v>
      </c>
      <c r="Q212" s="23">
        <v>0</v>
      </c>
      <c r="R212" s="23">
        <v>0</v>
      </c>
      <c r="S212" s="23">
        <v>1</v>
      </c>
      <c r="T212" s="23">
        <v>0</v>
      </c>
      <c r="U212" s="23">
        <v>1</v>
      </c>
      <c r="V212" s="23">
        <v>0</v>
      </c>
      <c r="W212" s="23">
        <v>1</v>
      </c>
      <c r="X212" s="23">
        <v>2</v>
      </c>
      <c r="Y212" s="23">
        <v>0</v>
      </c>
      <c r="Z212" s="23">
        <v>3</v>
      </c>
      <c r="AA212" s="23">
        <v>2</v>
      </c>
      <c r="AB212" s="23">
        <v>2</v>
      </c>
      <c r="AC212" s="23">
        <v>0</v>
      </c>
      <c r="AD212" s="23">
        <v>0</v>
      </c>
      <c r="AE212" s="23">
        <v>0</v>
      </c>
      <c r="AF212" s="23">
        <v>0</v>
      </c>
      <c r="AG212" s="23">
        <v>2</v>
      </c>
      <c r="AH212" s="23">
        <v>1</v>
      </c>
      <c r="AI212" s="23">
        <v>1</v>
      </c>
      <c r="AJ212" s="23">
        <v>1</v>
      </c>
      <c r="AK212" s="23">
        <v>2</v>
      </c>
      <c r="AL212" s="23">
        <v>0</v>
      </c>
      <c r="AM212" s="23">
        <v>0</v>
      </c>
      <c r="AN212" s="23">
        <v>3</v>
      </c>
      <c r="AO212" s="23">
        <v>2</v>
      </c>
      <c r="AP212" s="23">
        <v>3</v>
      </c>
      <c r="AQ212" s="23">
        <v>0</v>
      </c>
      <c r="AR212" s="23">
        <v>3</v>
      </c>
      <c r="AS212" s="23">
        <v>0</v>
      </c>
      <c r="AT212" s="23">
        <v>1</v>
      </c>
      <c r="AU212" s="23">
        <v>0</v>
      </c>
      <c r="AV212" s="23">
        <v>1</v>
      </c>
      <c r="AW212" s="23">
        <v>3</v>
      </c>
      <c r="AX212" s="23">
        <v>1</v>
      </c>
      <c r="AY212" s="23">
        <v>5</v>
      </c>
      <c r="AZ212" s="23">
        <v>2</v>
      </c>
      <c r="BA212" s="23">
        <v>2</v>
      </c>
      <c r="BB212" s="23">
        <v>3</v>
      </c>
      <c r="BC212" s="23">
        <v>2</v>
      </c>
      <c r="BD212" s="23">
        <v>0</v>
      </c>
      <c r="BE212" s="23">
        <v>3</v>
      </c>
      <c r="BF212" s="23">
        <v>2</v>
      </c>
      <c r="BG212" s="23">
        <v>3</v>
      </c>
      <c r="BH212" s="23">
        <v>1</v>
      </c>
      <c r="BI212" s="23">
        <v>4</v>
      </c>
      <c r="BJ212" s="23">
        <v>4</v>
      </c>
      <c r="BK212" s="23">
        <v>4</v>
      </c>
      <c r="BL212" s="23">
        <v>3</v>
      </c>
      <c r="BM212" s="23">
        <v>2</v>
      </c>
      <c r="BN212" s="23">
        <v>1</v>
      </c>
      <c r="BO212" s="23">
        <v>3</v>
      </c>
      <c r="BP212" s="23">
        <v>2</v>
      </c>
      <c r="BQ212" s="23">
        <v>0</v>
      </c>
      <c r="BR212" s="23">
        <v>2</v>
      </c>
      <c r="BS212" s="23">
        <v>0</v>
      </c>
      <c r="BT212" s="23">
        <v>0</v>
      </c>
      <c r="BU212" s="23">
        <v>0</v>
      </c>
      <c r="BV212" s="23">
        <v>1</v>
      </c>
      <c r="BW212" s="23">
        <v>0</v>
      </c>
      <c r="BX212" s="23">
        <v>2</v>
      </c>
      <c r="BY212" s="23">
        <v>1</v>
      </c>
      <c r="BZ212" s="23">
        <v>0</v>
      </c>
      <c r="CA212" s="23">
        <v>0</v>
      </c>
      <c r="CB212" s="23">
        <v>0</v>
      </c>
      <c r="CC212" s="23">
        <v>1</v>
      </c>
      <c r="CD212" s="23">
        <v>0</v>
      </c>
      <c r="CE212" s="23">
        <v>0</v>
      </c>
      <c r="CF212" s="23">
        <v>1</v>
      </c>
      <c r="CG212" s="23">
        <v>0</v>
      </c>
      <c r="CH212" s="23">
        <v>1</v>
      </c>
      <c r="CI212" s="23">
        <v>1</v>
      </c>
      <c r="CJ212" s="23">
        <v>0</v>
      </c>
      <c r="CK212" s="23">
        <v>0</v>
      </c>
      <c r="CL212" s="23">
        <v>0</v>
      </c>
      <c r="CM212" s="23">
        <v>0</v>
      </c>
      <c r="CN212" s="23">
        <v>0</v>
      </c>
      <c r="CO212" s="23">
        <v>1</v>
      </c>
      <c r="CP212" s="23">
        <v>0</v>
      </c>
      <c r="CQ212" s="23">
        <v>0</v>
      </c>
      <c r="CR212" s="23">
        <v>0</v>
      </c>
      <c r="CS212" s="23">
        <v>0</v>
      </c>
      <c r="CT212" s="23">
        <v>0</v>
      </c>
      <c r="CU212" s="23">
        <v>0</v>
      </c>
      <c r="CV212" s="23">
        <v>0</v>
      </c>
      <c r="CW212" s="23">
        <v>0</v>
      </c>
      <c r="CX212" s="23">
        <v>0</v>
      </c>
      <c r="CY212" s="23">
        <v>0</v>
      </c>
      <c r="CZ212" s="23">
        <v>0</v>
      </c>
      <c r="DA212" s="23">
        <v>0</v>
      </c>
      <c r="DB212" s="23">
        <v>0</v>
      </c>
      <c r="DC212" s="23">
        <v>0</v>
      </c>
      <c r="DD212" s="23">
        <v>0</v>
      </c>
      <c r="DE212" s="26">
        <v>0</v>
      </c>
      <c r="DF212" s="23">
        <v>0</v>
      </c>
      <c r="DG212" s="23">
        <v>0</v>
      </c>
      <c r="DH212" s="23">
        <v>0</v>
      </c>
      <c r="DI212" s="23">
        <v>0</v>
      </c>
      <c r="DJ212" s="23">
        <v>0</v>
      </c>
    </row>
    <row r="213" spans="1:114">
      <c r="A213" s="22" t="s">
        <v>1500</v>
      </c>
      <c r="B213" s="23" t="s">
        <v>1499</v>
      </c>
      <c r="C213" s="23">
        <v>299</v>
      </c>
      <c r="D213" s="23">
        <v>11</v>
      </c>
      <c r="E213" s="23">
        <v>6</v>
      </c>
      <c r="F213" s="23">
        <v>11</v>
      </c>
      <c r="G213" s="23">
        <v>5</v>
      </c>
      <c r="H213" s="23">
        <v>9</v>
      </c>
      <c r="I213" s="23">
        <v>12</v>
      </c>
      <c r="J213" s="23">
        <v>7</v>
      </c>
      <c r="K213" s="23">
        <v>4</v>
      </c>
      <c r="L213" s="23">
        <v>14</v>
      </c>
      <c r="M213" s="23">
        <v>3</v>
      </c>
      <c r="N213" s="23">
        <v>5</v>
      </c>
      <c r="O213" s="23">
        <v>2</v>
      </c>
      <c r="P213" s="23">
        <v>3</v>
      </c>
      <c r="Q213" s="23">
        <v>3</v>
      </c>
      <c r="R213" s="23">
        <v>1</v>
      </c>
      <c r="S213" s="23">
        <v>4</v>
      </c>
      <c r="T213" s="23">
        <v>0</v>
      </c>
      <c r="U213" s="23">
        <v>3</v>
      </c>
      <c r="V213" s="23">
        <v>3</v>
      </c>
      <c r="W213" s="23">
        <v>1</v>
      </c>
      <c r="X213" s="23">
        <v>1</v>
      </c>
      <c r="Y213" s="23">
        <v>0</v>
      </c>
      <c r="Z213" s="23">
        <v>1</v>
      </c>
      <c r="AA213" s="23">
        <v>3</v>
      </c>
      <c r="AB213" s="23">
        <v>2</v>
      </c>
      <c r="AC213" s="23">
        <v>3</v>
      </c>
      <c r="AD213" s="23">
        <v>0</v>
      </c>
      <c r="AE213" s="23">
        <v>2</v>
      </c>
      <c r="AF213" s="23">
        <v>3</v>
      </c>
      <c r="AG213" s="23">
        <v>2</v>
      </c>
      <c r="AH213" s="23">
        <v>10</v>
      </c>
      <c r="AI213" s="23">
        <v>7</v>
      </c>
      <c r="AJ213" s="23">
        <v>10</v>
      </c>
      <c r="AK213" s="23">
        <v>6</v>
      </c>
      <c r="AL213" s="23">
        <v>14</v>
      </c>
      <c r="AM213" s="23">
        <v>13</v>
      </c>
      <c r="AN213" s="23">
        <v>16</v>
      </c>
      <c r="AO213" s="23">
        <v>7</v>
      </c>
      <c r="AP213" s="23">
        <v>6</v>
      </c>
      <c r="AQ213" s="23">
        <v>2</v>
      </c>
      <c r="AR213" s="23">
        <v>4</v>
      </c>
      <c r="AS213" s="23">
        <v>5</v>
      </c>
      <c r="AT213" s="23">
        <v>7</v>
      </c>
      <c r="AU213" s="23">
        <v>4</v>
      </c>
      <c r="AV213" s="23">
        <v>0</v>
      </c>
      <c r="AW213" s="23">
        <v>4</v>
      </c>
      <c r="AX213" s="23">
        <v>2</v>
      </c>
      <c r="AY213" s="23">
        <v>5</v>
      </c>
      <c r="AZ213" s="23">
        <v>0</v>
      </c>
      <c r="BA213" s="23">
        <v>1</v>
      </c>
      <c r="BB213" s="23">
        <v>3</v>
      </c>
      <c r="BC213" s="23">
        <v>2</v>
      </c>
      <c r="BD213" s="23">
        <v>0</v>
      </c>
      <c r="BE213" s="23">
        <v>3</v>
      </c>
      <c r="BF213" s="23">
        <v>0</v>
      </c>
      <c r="BG213" s="23">
        <v>3</v>
      </c>
      <c r="BH213" s="23">
        <v>1</v>
      </c>
      <c r="BI213" s="23">
        <v>5</v>
      </c>
      <c r="BJ213" s="23">
        <v>1</v>
      </c>
      <c r="BK213" s="23">
        <v>2</v>
      </c>
      <c r="BL213" s="23">
        <v>5</v>
      </c>
      <c r="BM213" s="23">
        <v>1</v>
      </c>
      <c r="BN213" s="23">
        <v>2</v>
      </c>
      <c r="BO213" s="23">
        <v>1</v>
      </c>
      <c r="BP213" s="23">
        <v>2</v>
      </c>
      <c r="BQ213" s="23">
        <v>2</v>
      </c>
      <c r="BR213" s="23">
        <v>3</v>
      </c>
      <c r="BS213" s="23">
        <v>2</v>
      </c>
      <c r="BT213" s="23">
        <v>0</v>
      </c>
      <c r="BU213" s="23">
        <v>2</v>
      </c>
      <c r="BV213" s="23">
        <v>0</v>
      </c>
      <c r="BW213" s="23">
        <v>1</v>
      </c>
      <c r="BX213" s="23">
        <v>0</v>
      </c>
      <c r="BY213" s="23">
        <v>0</v>
      </c>
      <c r="BZ213" s="23">
        <v>0</v>
      </c>
      <c r="CA213" s="23">
        <v>0</v>
      </c>
      <c r="CB213" s="23">
        <v>0</v>
      </c>
      <c r="CC213" s="23">
        <v>0</v>
      </c>
      <c r="CD213" s="23">
        <v>1</v>
      </c>
      <c r="CE213" s="23">
        <v>0</v>
      </c>
      <c r="CF213" s="23">
        <v>1</v>
      </c>
      <c r="CG213" s="23">
        <v>0</v>
      </c>
      <c r="CH213" s="23">
        <v>2</v>
      </c>
      <c r="CI213" s="23">
        <v>2</v>
      </c>
      <c r="CJ213" s="23">
        <v>0</v>
      </c>
      <c r="CK213" s="23">
        <v>2</v>
      </c>
      <c r="CL213" s="23">
        <v>0</v>
      </c>
      <c r="CM213" s="23">
        <v>2</v>
      </c>
      <c r="CN213" s="23">
        <v>0</v>
      </c>
      <c r="CO213" s="23">
        <v>0</v>
      </c>
      <c r="CP213" s="23">
        <v>1</v>
      </c>
      <c r="CQ213" s="23">
        <v>0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0</v>
      </c>
      <c r="CY213" s="23">
        <v>0</v>
      </c>
      <c r="CZ213" s="23">
        <v>0</v>
      </c>
      <c r="DA213" s="23">
        <v>0</v>
      </c>
      <c r="DB213" s="23">
        <v>0</v>
      </c>
      <c r="DC213" s="23">
        <v>0</v>
      </c>
      <c r="DD213" s="23">
        <v>0</v>
      </c>
      <c r="DE213" s="26">
        <v>0</v>
      </c>
      <c r="DF213" s="23">
        <v>0</v>
      </c>
      <c r="DG213" s="23">
        <v>0</v>
      </c>
      <c r="DH213" s="23">
        <v>0</v>
      </c>
      <c r="DI213" s="23">
        <v>0</v>
      </c>
      <c r="DJ213" s="23">
        <v>0</v>
      </c>
    </row>
    <row r="214" spans="1:114">
      <c r="A214" s="22" t="s">
        <v>1502</v>
      </c>
      <c r="B214" s="23" t="s">
        <v>1501</v>
      </c>
      <c r="C214" s="23">
        <v>454</v>
      </c>
      <c r="D214" s="23">
        <v>5</v>
      </c>
      <c r="E214" s="23">
        <v>10</v>
      </c>
      <c r="F214" s="23">
        <v>5</v>
      </c>
      <c r="G214" s="23">
        <v>13</v>
      </c>
      <c r="H214" s="23">
        <v>11</v>
      </c>
      <c r="I214" s="23">
        <v>12</v>
      </c>
      <c r="J214" s="23">
        <v>8</v>
      </c>
      <c r="K214" s="23">
        <v>5</v>
      </c>
      <c r="L214" s="23">
        <v>3</v>
      </c>
      <c r="M214" s="23">
        <v>3</v>
      </c>
      <c r="N214" s="23">
        <v>5</v>
      </c>
      <c r="O214" s="23">
        <v>13</v>
      </c>
      <c r="P214" s="23">
        <v>4</v>
      </c>
      <c r="Q214" s="23">
        <v>7</v>
      </c>
      <c r="R214" s="23">
        <v>7</v>
      </c>
      <c r="S214" s="23">
        <v>6</v>
      </c>
      <c r="T214" s="23">
        <v>2</v>
      </c>
      <c r="U214" s="23">
        <v>5</v>
      </c>
      <c r="V214" s="23">
        <v>3</v>
      </c>
      <c r="W214" s="23">
        <v>4</v>
      </c>
      <c r="X214" s="23">
        <v>4</v>
      </c>
      <c r="Y214" s="23">
        <v>7</v>
      </c>
      <c r="Z214" s="23">
        <v>3</v>
      </c>
      <c r="AA214" s="23">
        <v>1</v>
      </c>
      <c r="AB214" s="23">
        <v>1</v>
      </c>
      <c r="AC214" s="23">
        <v>2</v>
      </c>
      <c r="AD214" s="23">
        <v>2</v>
      </c>
      <c r="AE214" s="23">
        <v>3</v>
      </c>
      <c r="AF214" s="23">
        <v>4</v>
      </c>
      <c r="AG214" s="23">
        <v>9</v>
      </c>
      <c r="AH214" s="23">
        <v>11</v>
      </c>
      <c r="AI214" s="23">
        <v>3</v>
      </c>
      <c r="AJ214" s="23">
        <v>12</v>
      </c>
      <c r="AK214" s="23">
        <v>9</v>
      </c>
      <c r="AL214" s="23">
        <v>17</v>
      </c>
      <c r="AM214" s="23">
        <v>16</v>
      </c>
      <c r="AN214" s="23">
        <v>14</v>
      </c>
      <c r="AO214" s="23">
        <v>13</v>
      </c>
      <c r="AP214" s="23">
        <v>9</v>
      </c>
      <c r="AQ214" s="23">
        <v>10</v>
      </c>
      <c r="AR214" s="23">
        <v>6</v>
      </c>
      <c r="AS214" s="23">
        <v>8</v>
      </c>
      <c r="AT214" s="23">
        <v>6</v>
      </c>
      <c r="AU214" s="23">
        <v>4</v>
      </c>
      <c r="AV214" s="23">
        <v>5</v>
      </c>
      <c r="AW214" s="23">
        <v>5</v>
      </c>
      <c r="AX214" s="23">
        <v>10</v>
      </c>
      <c r="AY214" s="23">
        <v>8</v>
      </c>
      <c r="AZ214" s="23">
        <v>2</v>
      </c>
      <c r="BA214" s="23">
        <v>5</v>
      </c>
      <c r="BB214" s="23">
        <v>2</v>
      </c>
      <c r="BC214" s="23">
        <v>8</v>
      </c>
      <c r="BD214" s="23">
        <v>2</v>
      </c>
      <c r="BE214" s="23">
        <v>7</v>
      </c>
      <c r="BF214" s="23">
        <v>4</v>
      </c>
      <c r="BG214" s="23">
        <v>3</v>
      </c>
      <c r="BH214" s="23">
        <v>4</v>
      </c>
      <c r="BI214" s="23">
        <v>9</v>
      </c>
      <c r="BJ214" s="23">
        <v>6</v>
      </c>
      <c r="BK214" s="23">
        <v>6</v>
      </c>
      <c r="BL214" s="23">
        <v>8</v>
      </c>
      <c r="BM214" s="23">
        <v>13</v>
      </c>
      <c r="BN214" s="23">
        <v>5</v>
      </c>
      <c r="BO214" s="23">
        <v>3</v>
      </c>
      <c r="BP214" s="23">
        <v>3</v>
      </c>
      <c r="BQ214" s="23">
        <v>2</v>
      </c>
      <c r="BR214" s="23">
        <v>4</v>
      </c>
      <c r="BS214" s="23">
        <v>2</v>
      </c>
      <c r="BT214" s="23">
        <v>2</v>
      </c>
      <c r="BU214" s="23">
        <v>0</v>
      </c>
      <c r="BV214" s="23">
        <v>3</v>
      </c>
      <c r="BW214" s="23">
        <v>1</v>
      </c>
      <c r="BX214" s="23">
        <v>3</v>
      </c>
      <c r="BY214" s="23">
        <v>2</v>
      </c>
      <c r="BZ214" s="23">
        <v>2</v>
      </c>
      <c r="CA214" s="23">
        <v>1</v>
      </c>
      <c r="CB214" s="23">
        <v>0</v>
      </c>
      <c r="CC214" s="23">
        <v>0</v>
      </c>
      <c r="CD214" s="23">
        <v>2</v>
      </c>
      <c r="CE214" s="23">
        <v>1</v>
      </c>
      <c r="CF214" s="23">
        <v>1</v>
      </c>
      <c r="CG214" s="23">
        <v>0</v>
      </c>
      <c r="CH214" s="23">
        <v>0</v>
      </c>
      <c r="CI214" s="23">
        <v>1</v>
      </c>
      <c r="CJ214" s="23">
        <v>0</v>
      </c>
      <c r="CK214" s="23">
        <v>0</v>
      </c>
      <c r="CL214" s="23">
        <v>1</v>
      </c>
      <c r="CM214" s="23">
        <v>1</v>
      </c>
      <c r="CN214" s="23">
        <v>1</v>
      </c>
      <c r="CO214" s="23">
        <v>1</v>
      </c>
      <c r="CP214" s="23">
        <v>0</v>
      </c>
      <c r="CQ214" s="23">
        <v>0</v>
      </c>
      <c r="CR214" s="23">
        <v>0</v>
      </c>
      <c r="CS214" s="23">
        <v>0</v>
      </c>
      <c r="CT214" s="23">
        <v>0</v>
      </c>
      <c r="CU214" s="23">
        <v>0</v>
      </c>
      <c r="CV214" s="23">
        <v>0</v>
      </c>
      <c r="CW214" s="23">
        <v>0</v>
      </c>
      <c r="CX214" s="23">
        <v>0</v>
      </c>
      <c r="CY214" s="23">
        <v>0</v>
      </c>
      <c r="CZ214" s="23">
        <v>0</v>
      </c>
      <c r="DA214" s="23">
        <v>0</v>
      </c>
      <c r="DB214" s="23">
        <v>0</v>
      </c>
      <c r="DC214" s="23">
        <v>0</v>
      </c>
      <c r="DD214" s="23">
        <v>0</v>
      </c>
      <c r="DE214" s="26">
        <v>0</v>
      </c>
      <c r="DF214" s="23">
        <v>0</v>
      </c>
      <c r="DG214" s="23">
        <v>0</v>
      </c>
      <c r="DH214" s="23">
        <v>0</v>
      </c>
      <c r="DI214" s="23">
        <v>0</v>
      </c>
      <c r="DJ214" s="23">
        <v>0</v>
      </c>
    </row>
    <row r="215" spans="1:114">
      <c r="A215" s="22" t="s">
        <v>1504</v>
      </c>
      <c r="B215" s="23" t="s">
        <v>1503</v>
      </c>
      <c r="C215" s="23">
        <v>381</v>
      </c>
      <c r="D215" s="23">
        <v>5</v>
      </c>
      <c r="E215" s="23">
        <v>3</v>
      </c>
      <c r="F215" s="23">
        <v>3</v>
      </c>
      <c r="G215" s="23">
        <v>10</v>
      </c>
      <c r="H215" s="23">
        <v>4</v>
      </c>
      <c r="I215" s="23">
        <v>5</v>
      </c>
      <c r="J215" s="23">
        <v>3</v>
      </c>
      <c r="K215" s="23">
        <v>4</v>
      </c>
      <c r="L215" s="23">
        <v>6</v>
      </c>
      <c r="M215" s="23">
        <v>7</v>
      </c>
      <c r="N215" s="23">
        <v>5</v>
      </c>
      <c r="O215" s="23">
        <v>6</v>
      </c>
      <c r="P215" s="23">
        <v>4</v>
      </c>
      <c r="Q215" s="23">
        <v>2</v>
      </c>
      <c r="R215" s="23">
        <v>6</v>
      </c>
      <c r="S215" s="23">
        <v>4</v>
      </c>
      <c r="T215" s="23">
        <v>4</v>
      </c>
      <c r="U215" s="23">
        <v>4</v>
      </c>
      <c r="V215" s="23">
        <v>6</v>
      </c>
      <c r="W215" s="23">
        <v>3</v>
      </c>
      <c r="X215" s="23">
        <v>2</v>
      </c>
      <c r="Y215" s="23">
        <v>2</v>
      </c>
      <c r="Z215" s="23">
        <v>1</v>
      </c>
      <c r="AA215" s="23">
        <v>0</v>
      </c>
      <c r="AB215" s="23">
        <v>2</v>
      </c>
      <c r="AC215" s="23">
        <v>4</v>
      </c>
      <c r="AD215" s="23">
        <v>1</v>
      </c>
      <c r="AE215" s="23">
        <v>4</v>
      </c>
      <c r="AF215" s="23">
        <v>2</v>
      </c>
      <c r="AG215" s="23">
        <v>8</v>
      </c>
      <c r="AH215" s="23">
        <v>6</v>
      </c>
      <c r="AI215" s="23">
        <v>9</v>
      </c>
      <c r="AJ215" s="23">
        <v>7</v>
      </c>
      <c r="AK215" s="23">
        <v>3</v>
      </c>
      <c r="AL215" s="23">
        <v>13</v>
      </c>
      <c r="AM215" s="23">
        <v>10</v>
      </c>
      <c r="AN215" s="23">
        <v>17</v>
      </c>
      <c r="AO215" s="23">
        <v>7</v>
      </c>
      <c r="AP215" s="23">
        <v>6</v>
      </c>
      <c r="AQ215" s="23">
        <v>7</v>
      </c>
      <c r="AR215" s="23">
        <v>10</v>
      </c>
      <c r="AS215" s="23">
        <v>8</v>
      </c>
      <c r="AT215" s="23">
        <v>5</v>
      </c>
      <c r="AU215" s="23">
        <v>6</v>
      </c>
      <c r="AV215" s="23">
        <v>3</v>
      </c>
      <c r="AW215" s="23">
        <v>3</v>
      </c>
      <c r="AX215" s="23">
        <v>3</v>
      </c>
      <c r="AY215" s="23">
        <v>7</v>
      </c>
      <c r="AZ215" s="23">
        <v>7</v>
      </c>
      <c r="BA215" s="23">
        <v>4</v>
      </c>
      <c r="BB215" s="23">
        <v>0</v>
      </c>
      <c r="BC215" s="23">
        <v>5</v>
      </c>
      <c r="BD215" s="23">
        <v>6</v>
      </c>
      <c r="BE215" s="23">
        <v>4</v>
      </c>
      <c r="BF215" s="23">
        <v>4</v>
      </c>
      <c r="BG215" s="23">
        <v>3</v>
      </c>
      <c r="BH215" s="23">
        <v>7</v>
      </c>
      <c r="BI215" s="23">
        <v>7</v>
      </c>
      <c r="BJ215" s="23">
        <v>4</v>
      </c>
      <c r="BK215" s="23">
        <v>10</v>
      </c>
      <c r="BL215" s="23">
        <v>10</v>
      </c>
      <c r="BM215" s="23">
        <v>8</v>
      </c>
      <c r="BN215" s="23">
        <v>2</v>
      </c>
      <c r="BO215" s="23">
        <v>4</v>
      </c>
      <c r="BP215" s="23">
        <v>11</v>
      </c>
      <c r="BQ215" s="23">
        <v>2</v>
      </c>
      <c r="BR215" s="23">
        <v>3</v>
      </c>
      <c r="BS215" s="23">
        <v>5</v>
      </c>
      <c r="BT215" s="23">
        <v>5</v>
      </c>
      <c r="BU215" s="23">
        <v>1</v>
      </c>
      <c r="BV215" s="23">
        <v>3</v>
      </c>
      <c r="BW215" s="23">
        <v>0</v>
      </c>
      <c r="BX215" s="23">
        <v>0</v>
      </c>
      <c r="BY215" s="23">
        <v>2</v>
      </c>
      <c r="BZ215" s="23">
        <v>0</v>
      </c>
      <c r="CA215" s="23">
        <v>0</v>
      </c>
      <c r="CB215" s="23">
        <v>0</v>
      </c>
      <c r="CC215" s="23">
        <v>1</v>
      </c>
      <c r="CD215" s="23">
        <v>1</v>
      </c>
      <c r="CE215" s="23">
        <v>0</v>
      </c>
      <c r="CF215" s="23">
        <v>1</v>
      </c>
      <c r="CG215" s="23">
        <v>0</v>
      </c>
      <c r="CH215" s="23">
        <v>3</v>
      </c>
      <c r="CI215" s="23">
        <v>1</v>
      </c>
      <c r="CJ215" s="23">
        <v>1</v>
      </c>
      <c r="CK215" s="23">
        <v>1</v>
      </c>
      <c r="CL215" s="23">
        <v>2</v>
      </c>
      <c r="CM215" s="23">
        <v>2</v>
      </c>
      <c r="CN215" s="23">
        <v>0</v>
      </c>
      <c r="CO215" s="23">
        <v>0</v>
      </c>
      <c r="CP215" s="23">
        <v>1</v>
      </c>
      <c r="CQ215" s="23">
        <v>0</v>
      </c>
      <c r="CR215" s="23">
        <v>0</v>
      </c>
      <c r="CS215" s="23">
        <v>0</v>
      </c>
      <c r="CT215" s="23">
        <v>0</v>
      </c>
      <c r="CU215" s="23">
        <v>0</v>
      </c>
      <c r="CV215" s="23">
        <v>0</v>
      </c>
      <c r="CW215" s="23">
        <v>0</v>
      </c>
      <c r="CX215" s="23">
        <v>0</v>
      </c>
      <c r="CY215" s="23">
        <v>0</v>
      </c>
      <c r="CZ215" s="23">
        <v>0</v>
      </c>
      <c r="DA215" s="23">
        <v>0</v>
      </c>
      <c r="DB215" s="23">
        <v>0</v>
      </c>
      <c r="DC215" s="23">
        <v>0</v>
      </c>
      <c r="DD215" s="23">
        <v>0</v>
      </c>
      <c r="DE215" s="26">
        <v>0</v>
      </c>
      <c r="DF215" s="23">
        <v>0</v>
      </c>
      <c r="DG215" s="23">
        <v>0</v>
      </c>
      <c r="DH215" s="23">
        <v>0</v>
      </c>
      <c r="DI215" s="23">
        <v>0</v>
      </c>
      <c r="DJ215" s="23">
        <v>0</v>
      </c>
    </row>
    <row r="216" spans="1:114">
      <c r="A216" s="22" t="s">
        <v>1506</v>
      </c>
      <c r="B216" s="23" t="s">
        <v>1505</v>
      </c>
      <c r="C216" s="23">
        <v>213</v>
      </c>
      <c r="D216" s="23">
        <v>3</v>
      </c>
      <c r="E216" s="23">
        <v>4</v>
      </c>
      <c r="F216" s="23">
        <v>2</v>
      </c>
      <c r="G216" s="23">
        <v>4</v>
      </c>
      <c r="H216" s="23">
        <v>1</v>
      </c>
      <c r="I216" s="23">
        <v>0</v>
      </c>
      <c r="J216" s="23">
        <v>3</v>
      </c>
      <c r="K216" s="23">
        <v>1</v>
      </c>
      <c r="L216" s="23">
        <v>3</v>
      </c>
      <c r="M216" s="23">
        <v>2</v>
      </c>
      <c r="N216" s="23">
        <v>2</v>
      </c>
      <c r="O216" s="23">
        <v>1</v>
      </c>
      <c r="P216" s="23">
        <v>9</v>
      </c>
      <c r="Q216" s="23">
        <v>4</v>
      </c>
      <c r="R216" s="23">
        <v>2</v>
      </c>
      <c r="S216" s="23">
        <v>4</v>
      </c>
      <c r="T216" s="23">
        <v>4</v>
      </c>
      <c r="U216" s="23">
        <v>2</v>
      </c>
      <c r="V216" s="23">
        <v>1</v>
      </c>
      <c r="W216" s="23">
        <v>0</v>
      </c>
      <c r="X216" s="23">
        <v>3</v>
      </c>
      <c r="Y216" s="23">
        <v>3</v>
      </c>
      <c r="Z216" s="23">
        <v>2</v>
      </c>
      <c r="AA216" s="23">
        <v>4</v>
      </c>
      <c r="AB216" s="23">
        <v>2</v>
      </c>
      <c r="AC216" s="23">
        <v>1</v>
      </c>
      <c r="AD216" s="23">
        <v>1</v>
      </c>
      <c r="AE216" s="23">
        <v>0</v>
      </c>
      <c r="AF216" s="23">
        <v>2</v>
      </c>
      <c r="AG216" s="23">
        <v>0</v>
      </c>
      <c r="AH216" s="23">
        <v>3</v>
      </c>
      <c r="AI216" s="23">
        <v>4</v>
      </c>
      <c r="AJ216" s="23">
        <v>3</v>
      </c>
      <c r="AK216" s="23">
        <v>2</v>
      </c>
      <c r="AL216" s="23">
        <v>2</v>
      </c>
      <c r="AM216" s="23">
        <v>4</v>
      </c>
      <c r="AN216" s="23">
        <v>2</v>
      </c>
      <c r="AO216" s="23">
        <v>6</v>
      </c>
      <c r="AP216" s="23">
        <v>3</v>
      </c>
      <c r="AQ216" s="23">
        <v>3</v>
      </c>
      <c r="AR216" s="23">
        <v>4</v>
      </c>
      <c r="AS216" s="23">
        <v>3</v>
      </c>
      <c r="AT216" s="23">
        <v>4</v>
      </c>
      <c r="AU216" s="23">
        <v>4</v>
      </c>
      <c r="AV216" s="23">
        <v>5</v>
      </c>
      <c r="AW216" s="23">
        <v>4</v>
      </c>
      <c r="AX216" s="23">
        <v>4</v>
      </c>
      <c r="AY216" s="23">
        <v>0</v>
      </c>
      <c r="AZ216" s="23">
        <v>2</v>
      </c>
      <c r="BA216" s="23">
        <v>0</v>
      </c>
      <c r="BB216" s="23">
        <v>3</v>
      </c>
      <c r="BC216" s="23">
        <v>2</v>
      </c>
      <c r="BD216" s="23">
        <v>7</v>
      </c>
      <c r="BE216" s="23">
        <v>3</v>
      </c>
      <c r="BF216" s="23">
        <v>5</v>
      </c>
      <c r="BG216" s="23">
        <v>2</v>
      </c>
      <c r="BH216" s="23">
        <v>5</v>
      </c>
      <c r="BI216" s="23">
        <v>2</v>
      </c>
      <c r="BJ216" s="23">
        <v>0</v>
      </c>
      <c r="BK216" s="23">
        <v>2</v>
      </c>
      <c r="BL216" s="23">
        <v>4</v>
      </c>
      <c r="BM216" s="23">
        <v>2</v>
      </c>
      <c r="BN216" s="23">
        <v>3</v>
      </c>
      <c r="BO216" s="23">
        <v>4</v>
      </c>
      <c r="BP216" s="23">
        <v>4</v>
      </c>
      <c r="BQ216" s="23">
        <v>3</v>
      </c>
      <c r="BR216" s="23">
        <v>1</v>
      </c>
      <c r="BS216" s="23">
        <v>2</v>
      </c>
      <c r="BT216" s="23">
        <v>4</v>
      </c>
      <c r="BU216" s="23">
        <v>1</v>
      </c>
      <c r="BV216" s="23">
        <v>0</v>
      </c>
      <c r="BW216" s="23">
        <v>2</v>
      </c>
      <c r="BX216" s="23">
        <v>2</v>
      </c>
      <c r="BY216" s="23">
        <v>1</v>
      </c>
      <c r="BZ216" s="23">
        <v>4</v>
      </c>
      <c r="CA216" s="23">
        <v>1</v>
      </c>
      <c r="CB216" s="23">
        <v>2</v>
      </c>
      <c r="CC216" s="23">
        <v>1</v>
      </c>
      <c r="CD216" s="23">
        <v>1</v>
      </c>
      <c r="CE216" s="23">
        <v>2</v>
      </c>
      <c r="CF216" s="23">
        <v>1</v>
      </c>
      <c r="CG216" s="23">
        <v>2</v>
      </c>
      <c r="CH216" s="23">
        <v>1</v>
      </c>
      <c r="CI216" s="23">
        <v>0</v>
      </c>
      <c r="CJ216" s="23">
        <v>1</v>
      </c>
      <c r="CK216" s="23">
        <v>0</v>
      </c>
      <c r="CL216" s="23">
        <v>0</v>
      </c>
      <c r="CM216" s="23">
        <v>0</v>
      </c>
      <c r="CN216" s="23">
        <v>0</v>
      </c>
      <c r="CO216" s="23">
        <v>0</v>
      </c>
      <c r="CP216" s="23">
        <v>1</v>
      </c>
      <c r="CQ216" s="23">
        <v>0</v>
      </c>
      <c r="CR216" s="23">
        <v>0</v>
      </c>
      <c r="CS216" s="23">
        <v>0</v>
      </c>
      <c r="CT216" s="23">
        <v>0</v>
      </c>
      <c r="CU216" s="23">
        <v>0</v>
      </c>
      <c r="CV216" s="23">
        <v>0</v>
      </c>
      <c r="CW216" s="23">
        <v>0</v>
      </c>
      <c r="CX216" s="23">
        <v>0</v>
      </c>
      <c r="CY216" s="23">
        <v>0</v>
      </c>
      <c r="CZ216" s="23">
        <v>0</v>
      </c>
      <c r="DA216" s="23">
        <v>0</v>
      </c>
      <c r="DB216" s="23">
        <v>0</v>
      </c>
      <c r="DC216" s="23">
        <v>0</v>
      </c>
      <c r="DD216" s="23">
        <v>0</v>
      </c>
      <c r="DE216" s="26">
        <v>0</v>
      </c>
      <c r="DF216" s="23">
        <v>0</v>
      </c>
      <c r="DG216" s="23">
        <v>0</v>
      </c>
      <c r="DH216" s="23">
        <v>0</v>
      </c>
      <c r="DI216" s="23">
        <v>0</v>
      </c>
      <c r="DJ216" s="23">
        <v>0</v>
      </c>
    </row>
    <row r="217" spans="1:114">
      <c r="A217" s="22" t="s">
        <v>1508</v>
      </c>
      <c r="B217" s="23" t="s">
        <v>1507</v>
      </c>
      <c r="C217" s="23">
        <v>529</v>
      </c>
      <c r="D217" s="23">
        <v>13</v>
      </c>
      <c r="E217" s="23">
        <v>13</v>
      </c>
      <c r="F217" s="23">
        <v>18</v>
      </c>
      <c r="G217" s="23">
        <v>21</v>
      </c>
      <c r="H217" s="23">
        <v>16</v>
      </c>
      <c r="I217" s="23">
        <v>22</v>
      </c>
      <c r="J217" s="23">
        <v>17</v>
      </c>
      <c r="K217" s="23">
        <v>9</v>
      </c>
      <c r="L217" s="23">
        <v>8</v>
      </c>
      <c r="M217" s="23">
        <v>7</v>
      </c>
      <c r="N217" s="23">
        <v>10</v>
      </c>
      <c r="O217" s="23">
        <v>4</v>
      </c>
      <c r="P217" s="23">
        <v>2</v>
      </c>
      <c r="Q217" s="23">
        <v>4</v>
      </c>
      <c r="R217" s="23">
        <v>5</v>
      </c>
      <c r="S217" s="23">
        <v>0</v>
      </c>
      <c r="T217" s="23">
        <v>1</v>
      </c>
      <c r="U217" s="23">
        <v>2</v>
      </c>
      <c r="V217" s="23">
        <v>4</v>
      </c>
      <c r="W217" s="23">
        <v>5</v>
      </c>
      <c r="X217" s="23">
        <v>4</v>
      </c>
      <c r="Y217" s="23">
        <v>2</v>
      </c>
      <c r="Z217" s="23">
        <v>1</v>
      </c>
      <c r="AA217" s="23">
        <v>2</v>
      </c>
      <c r="AB217" s="23">
        <v>2</v>
      </c>
      <c r="AC217" s="23">
        <v>3</v>
      </c>
      <c r="AD217" s="23">
        <v>5</v>
      </c>
      <c r="AE217" s="23">
        <v>9</v>
      </c>
      <c r="AF217" s="23">
        <v>8</v>
      </c>
      <c r="AG217" s="23">
        <v>12</v>
      </c>
      <c r="AH217" s="23">
        <v>19</v>
      </c>
      <c r="AI217" s="23">
        <v>24</v>
      </c>
      <c r="AJ217" s="23">
        <v>17</v>
      </c>
      <c r="AK217" s="23">
        <v>24</v>
      </c>
      <c r="AL217" s="23">
        <v>25</v>
      </c>
      <c r="AM217" s="23">
        <v>16</v>
      </c>
      <c r="AN217" s="23">
        <v>11</v>
      </c>
      <c r="AO217" s="23">
        <v>13</v>
      </c>
      <c r="AP217" s="23">
        <v>11</v>
      </c>
      <c r="AQ217" s="23">
        <v>12</v>
      </c>
      <c r="AR217" s="23">
        <v>9</v>
      </c>
      <c r="AS217" s="23">
        <v>5</v>
      </c>
      <c r="AT217" s="23">
        <v>12</v>
      </c>
      <c r="AU217" s="23">
        <v>8</v>
      </c>
      <c r="AV217" s="23">
        <v>8</v>
      </c>
      <c r="AW217" s="23">
        <v>5</v>
      </c>
      <c r="AX217" s="23">
        <v>1</v>
      </c>
      <c r="AY217" s="23">
        <v>4</v>
      </c>
      <c r="AZ217" s="23">
        <v>3</v>
      </c>
      <c r="BA217" s="23">
        <v>5</v>
      </c>
      <c r="BB217" s="23">
        <v>3</v>
      </c>
      <c r="BC217" s="23">
        <v>3</v>
      </c>
      <c r="BD217" s="23">
        <v>4</v>
      </c>
      <c r="BE217" s="23">
        <v>2</v>
      </c>
      <c r="BF217" s="23">
        <v>1</v>
      </c>
      <c r="BG217" s="23">
        <v>3</v>
      </c>
      <c r="BH217" s="23">
        <v>2</v>
      </c>
      <c r="BI217" s="23">
        <v>4</v>
      </c>
      <c r="BJ217" s="23">
        <v>3</v>
      </c>
      <c r="BK217" s="23">
        <v>5</v>
      </c>
      <c r="BL217" s="23">
        <v>3</v>
      </c>
      <c r="BM217" s="23">
        <v>3</v>
      </c>
      <c r="BN217" s="23">
        <v>1</v>
      </c>
      <c r="BO217" s="23">
        <v>1</v>
      </c>
      <c r="BP217" s="23">
        <v>1</v>
      </c>
      <c r="BQ217" s="23">
        <v>4</v>
      </c>
      <c r="BR217" s="23">
        <v>3</v>
      </c>
      <c r="BS217" s="23">
        <v>0</v>
      </c>
      <c r="BT217" s="23">
        <v>5</v>
      </c>
      <c r="BU217" s="23">
        <v>0</v>
      </c>
      <c r="BV217" s="23">
        <v>3</v>
      </c>
      <c r="BW217" s="23">
        <v>2</v>
      </c>
      <c r="BX217" s="23">
        <v>1</v>
      </c>
      <c r="BY217" s="23">
        <v>1</v>
      </c>
      <c r="BZ217" s="23">
        <v>0</v>
      </c>
      <c r="CA217" s="23">
        <v>2</v>
      </c>
      <c r="CB217" s="23">
        <v>0</v>
      </c>
      <c r="CC217" s="23">
        <v>0</v>
      </c>
      <c r="CD217" s="23">
        <v>0</v>
      </c>
      <c r="CE217" s="23">
        <v>2</v>
      </c>
      <c r="CF217" s="23">
        <v>1</v>
      </c>
      <c r="CG217" s="23">
        <v>1</v>
      </c>
      <c r="CH217" s="23">
        <v>1</v>
      </c>
      <c r="CI217" s="23">
        <v>0</v>
      </c>
      <c r="CJ217" s="23">
        <v>0</v>
      </c>
      <c r="CK217" s="23">
        <v>0</v>
      </c>
      <c r="CL217" s="23">
        <v>2</v>
      </c>
      <c r="CM217" s="23">
        <v>0</v>
      </c>
      <c r="CN217" s="23">
        <v>0</v>
      </c>
      <c r="CO217" s="23">
        <v>1</v>
      </c>
      <c r="CP217" s="23">
        <v>0</v>
      </c>
      <c r="CQ217" s="23">
        <v>0</v>
      </c>
      <c r="CR217" s="23">
        <v>0</v>
      </c>
      <c r="CS217" s="23">
        <v>0</v>
      </c>
      <c r="CT217" s="23">
        <v>0</v>
      </c>
      <c r="CU217" s="23">
        <v>0</v>
      </c>
      <c r="CV217" s="23">
        <v>0</v>
      </c>
      <c r="CW217" s="23">
        <v>0</v>
      </c>
      <c r="CX217" s="23">
        <v>0</v>
      </c>
      <c r="CY217" s="23">
        <v>0</v>
      </c>
      <c r="CZ217" s="23">
        <v>0</v>
      </c>
      <c r="DA217" s="23">
        <v>0</v>
      </c>
      <c r="DB217" s="23">
        <v>0</v>
      </c>
      <c r="DC217" s="23">
        <v>0</v>
      </c>
      <c r="DD217" s="23">
        <v>0</v>
      </c>
      <c r="DE217" s="26">
        <v>0</v>
      </c>
      <c r="DF217" s="23">
        <v>0</v>
      </c>
      <c r="DG217" s="23">
        <v>0</v>
      </c>
      <c r="DH217" s="23">
        <v>0</v>
      </c>
      <c r="DI217" s="23">
        <v>0</v>
      </c>
      <c r="DJ217" s="23">
        <v>0</v>
      </c>
    </row>
    <row r="218" spans="1:114">
      <c r="A218" s="22" t="s">
        <v>1510</v>
      </c>
      <c r="B218" s="23" t="s">
        <v>1509</v>
      </c>
      <c r="C218" s="23">
        <v>100</v>
      </c>
      <c r="D218" s="23">
        <v>3</v>
      </c>
      <c r="E218" s="23">
        <v>2</v>
      </c>
      <c r="F218" s="23">
        <v>7</v>
      </c>
      <c r="G218" s="23">
        <v>3</v>
      </c>
      <c r="H218" s="23">
        <v>3</v>
      </c>
      <c r="I218" s="23">
        <v>2</v>
      </c>
      <c r="J218" s="23">
        <v>4</v>
      </c>
      <c r="K218" s="23">
        <v>0</v>
      </c>
      <c r="L218" s="23">
        <v>4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1</v>
      </c>
      <c r="S218" s="23">
        <v>0</v>
      </c>
      <c r="T218" s="23">
        <v>1</v>
      </c>
      <c r="U218" s="23">
        <v>0</v>
      </c>
      <c r="V218" s="23">
        <v>1</v>
      </c>
      <c r="W218" s="23">
        <v>1</v>
      </c>
      <c r="X218" s="23">
        <v>1</v>
      </c>
      <c r="Y218" s="23">
        <v>0</v>
      </c>
      <c r="Z218" s="23">
        <v>2</v>
      </c>
      <c r="AA218" s="23">
        <v>0</v>
      </c>
      <c r="AB218" s="23">
        <v>0</v>
      </c>
      <c r="AC218" s="23">
        <v>0</v>
      </c>
      <c r="AD218" s="23">
        <v>0</v>
      </c>
      <c r="AE218" s="23">
        <v>4</v>
      </c>
      <c r="AF218" s="23">
        <v>2</v>
      </c>
      <c r="AG218" s="23">
        <v>4</v>
      </c>
      <c r="AH218" s="23">
        <v>1</v>
      </c>
      <c r="AI218" s="23">
        <v>3</v>
      </c>
      <c r="AJ218" s="23">
        <v>9</v>
      </c>
      <c r="AK218" s="23">
        <v>7</v>
      </c>
      <c r="AL218" s="23">
        <v>6</v>
      </c>
      <c r="AM218" s="23">
        <v>2</v>
      </c>
      <c r="AN218" s="23">
        <v>3</v>
      </c>
      <c r="AO218" s="23">
        <v>1</v>
      </c>
      <c r="AP218" s="23">
        <v>3</v>
      </c>
      <c r="AQ218" s="23">
        <v>3</v>
      </c>
      <c r="AR218" s="23">
        <v>0</v>
      </c>
      <c r="AS218" s="23">
        <v>2</v>
      </c>
      <c r="AT218" s="23">
        <v>0</v>
      </c>
      <c r="AU218" s="23">
        <v>0</v>
      </c>
      <c r="AV218" s="23">
        <v>0</v>
      </c>
      <c r="AW218" s="23">
        <v>0</v>
      </c>
      <c r="AX218" s="23">
        <v>4</v>
      </c>
      <c r="AY218" s="23">
        <v>2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1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2</v>
      </c>
      <c r="BM218" s="23">
        <v>0</v>
      </c>
      <c r="BN218" s="23">
        <v>0</v>
      </c>
      <c r="BO218" s="23">
        <v>1</v>
      </c>
      <c r="BP218" s="23">
        <v>0</v>
      </c>
      <c r="BQ218" s="23">
        <v>0</v>
      </c>
      <c r="BR218" s="23">
        <v>1</v>
      </c>
      <c r="BS218" s="23">
        <v>2</v>
      </c>
      <c r="BT218" s="23">
        <v>0</v>
      </c>
      <c r="BU218" s="23">
        <v>0</v>
      </c>
      <c r="BV218" s="23">
        <v>1</v>
      </c>
      <c r="BW218" s="23">
        <v>0</v>
      </c>
      <c r="BX218" s="23">
        <v>0</v>
      </c>
      <c r="BY218" s="23">
        <v>0</v>
      </c>
      <c r="BZ218" s="23">
        <v>1</v>
      </c>
      <c r="CA218" s="23">
        <v>0</v>
      </c>
      <c r="CB218" s="23">
        <v>0</v>
      </c>
      <c r="CC218" s="23">
        <v>0</v>
      </c>
      <c r="CD218" s="23">
        <v>0</v>
      </c>
      <c r="CE218" s="23">
        <v>0</v>
      </c>
      <c r="CF218" s="23">
        <v>0</v>
      </c>
      <c r="CG218" s="23">
        <v>0</v>
      </c>
      <c r="CH218" s="23">
        <v>0</v>
      </c>
      <c r="CI218" s="23">
        <v>0</v>
      </c>
      <c r="CJ218" s="23">
        <v>0</v>
      </c>
      <c r="CK218" s="23">
        <v>0</v>
      </c>
      <c r="CL218" s="23">
        <v>0</v>
      </c>
      <c r="CM218" s="23">
        <v>0</v>
      </c>
      <c r="CN218" s="23">
        <v>0</v>
      </c>
      <c r="CO218" s="23">
        <v>0</v>
      </c>
      <c r="CP218" s="23">
        <v>0</v>
      </c>
      <c r="CQ218" s="23">
        <v>0</v>
      </c>
      <c r="CR218" s="23">
        <v>0</v>
      </c>
      <c r="CS218" s="23">
        <v>0</v>
      </c>
      <c r="CT218" s="23">
        <v>0</v>
      </c>
      <c r="CU218" s="23">
        <v>0</v>
      </c>
      <c r="CV218" s="23">
        <v>0</v>
      </c>
      <c r="CW218" s="23">
        <v>0</v>
      </c>
      <c r="CX218" s="23">
        <v>0</v>
      </c>
      <c r="CY218" s="23">
        <v>0</v>
      </c>
      <c r="CZ218" s="23">
        <v>0</v>
      </c>
      <c r="DA218" s="23">
        <v>0</v>
      </c>
      <c r="DB218" s="23">
        <v>0</v>
      </c>
      <c r="DC218" s="23">
        <v>0</v>
      </c>
      <c r="DD218" s="23">
        <v>0</v>
      </c>
      <c r="DE218" s="26">
        <v>0</v>
      </c>
      <c r="DF218" s="23">
        <v>0</v>
      </c>
      <c r="DG218" s="23">
        <v>0</v>
      </c>
      <c r="DH218" s="23">
        <v>0</v>
      </c>
      <c r="DI218" s="23">
        <v>0</v>
      </c>
      <c r="DJ218" s="23">
        <v>0</v>
      </c>
    </row>
    <row r="219" spans="1:114">
      <c r="A219" s="22" t="s">
        <v>1512</v>
      </c>
      <c r="B219" s="26" t="s">
        <v>1511</v>
      </c>
      <c r="C219" s="26">
        <v>634</v>
      </c>
      <c r="D219" s="26">
        <v>4</v>
      </c>
      <c r="E219" s="26">
        <v>4</v>
      </c>
      <c r="F219" s="26">
        <v>1</v>
      </c>
      <c r="G219" s="26">
        <v>3</v>
      </c>
      <c r="H219" s="26">
        <v>2</v>
      </c>
      <c r="I219" s="26">
        <v>3</v>
      </c>
      <c r="J219" s="26">
        <v>0</v>
      </c>
      <c r="K219" s="26">
        <v>3</v>
      </c>
      <c r="L219" s="26">
        <v>4</v>
      </c>
      <c r="M219" s="26">
        <v>3</v>
      </c>
      <c r="N219" s="26">
        <v>3</v>
      </c>
      <c r="O219" s="26">
        <v>1</v>
      </c>
      <c r="P219" s="26">
        <v>0</v>
      </c>
      <c r="Q219" s="26">
        <v>7</v>
      </c>
      <c r="R219" s="26">
        <v>4</v>
      </c>
      <c r="S219" s="26">
        <v>5</v>
      </c>
      <c r="T219" s="26">
        <v>4</v>
      </c>
      <c r="U219" s="26">
        <v>0</v>
      </c>
      <c r="V219" s="26">
        <v>5</v>
      </c>
      <c r="W219" s="26">
        <v>4</v>
      </c>
      <c r="X219" s="26">
        <v>9</v>
      </c>
      <c r="Y219" s="26">
        <v>5</v>
      </c>
      <c r="Z219" s="26">
        <v>7</v>
      </c>
      <c r="AA219" s="26">
        <v>15</v>
      </c>
      <c r="AB219" s="26">
        <v>14</v>
      </c>
      <c r="AC219" s="26">
        <v>5</v>
      </c>
      <c r="AD219" s="26">
        <v>12</v>
      </c>
      <c r="AE219" s="26">
        <v>6</v>
      </c>
      <c r="AF219" s="26">
        <v>11</v>
      </c>
      <c r="AG219" s="26">
        <v>4</v>
      </c>
      <c r="AH219" s="26">
        <v>8</v>
      </c>
      <c r="AI219" s="26">
        <v>21</v>
      </c>
      <c r="AJ219" s="26">
        <v>13</v>
      </c>
      <c r="AK219" s="26">
        <v>18</v>
      </c>
      <c r="AL219" s="26">
        <v>9</v>
      </c>
      <c r="AM219" s="26">
        <v>7</v>
      </c>
      <c r="AN219" s="26">
        <v>14</v>
      </c>
      <c r="AO219" s="26">
        <v>6</v>
      </c>
      <c r="AP219" s="26">
        <v>7</v>
      </c>
      <c r="AQ219" s="26">
        <v>11</v>
      </c>
      <c r="AR219" s="26">
        <v>9</v>
      </c>
      <c r="AS219" s="26">
        <v>9</v>
      </c>
      <c r="AT219" s="26">
        <v>7</v>
      </c>
      <c r="AU219" s="26">
        <v>8</v>
      </c>
      <c r="AV219" s="26">
        <v>5</v>
      </c>
      <c r="AW219" s="26">
        <v>3</v>
      </c>
      <c r="AX219" s="26">
        <v>12</v>
      </c>
      <c r="AY219" s="26">
        <v>10</v>
      </c>
      <c r="AZ219" s="26">
        <v>9</v>
      </c>
      <c r="BA219" s="26">
        <v>8</v>
      </c>
      <c r="BB219" s="26">
        <v>6</v>
      </c>
      <c r="BC219" s="26">
        <v>3</v>
      </c>
      <c r="BD219" s="26">
        <v>4</v>
      </c>
      <c r="BE219" s="26">
        <v>7</v>
      </c>
      <c r="BF219" s="26">
        <v>15</v>
      </c>
      <c r="BG219" s="26">
        <v>11</v>
      </c>
      <c r="BH219" s="26">
        <v>17</v>
      </c>
      <c r="BI219" s="26">
        <v>6</v>
      </c>
      <c r="BJ219" s="26">
        <v>10</v>
      </c>
      <c r="BK219" s="26">
        <v>18</v>
      </c>
      <c r="BL219" s="26">
        <v>14</v>
      </c>
      <c r="BM219" s="26">
        <v>9</v>
      </c>
      <c r="BN219" s="26">
        <v>6</v>
      </c>
      <c r="BO219" s="26">
        <v>8</v>
      </c>
      <c r="BP219" s="26">
        <v>12</v>
      </c>
      <c r="BQ219" s="26">
        <v>4</v>
      </c>
      <c r="BR219" s="26">
        <v>8</v>
      </c>
      <c r="BS219" s="26">
        <v>13</v>
      </c>
      <c r="BT219" s="26">
        <v>5</v>
      </c>
      <c r="BU219" s="26">
        <v>6</v>
      </c>
      <c r="BV219" s="26">
        <v>10</v>
      </c>
      <c r="BW219" s="26">
        <v>7</v>
      </c>
      <c r="BX219" s="26">
        <v>7</v>
      </c>
      <c r="BY219" s="26">
        <v>8</v>
      </c>
      <c r="BZ219" s="26">
        <v>10</v>
      </c>
      <c r="CA219" s="26">
        <v>5</v>
      </c>
      <c r="CB219" s="26">
        <v>6</v>
      </c>
      <c r="CC219" s="26">
        <v>4</v>
      </c>
      <c r="CD219" s="26">
        <v>6</v>
      </c>
      <c r="CE219" s="26">
        <v>5</v>
      </c>
      <c r="CF219" s="26">
        <v>3</v>
      </c>
      <c r="CG219" s="26">
        <v>3</v>
      </c>
      <c r="CH219" s="26">
        <v>6</v>
      </c>
      <c r="CI219" s="26">
        <v>5</v>
      </c>
      <c r="CJ219" s="26">
        <v>4</v>
      </c>
      <c r="CK219" s="26">
        <v>2</v>
      </c>
      <c r="CL219" s="26">
        <v>2</v>
      </c>
      <c r="CM219" s="26">
        <v>3</v>
      </c>
      <c r="CN219" s="26">
        <v>0</v>
      </c>
      <c r="CO219" s="26">
        <v>3</v>
      </c>
      <c r="CP219" s="26">
        <v>1</v>
      </c>
      <c r="CQ219" s="26">
        <v>2</v>
      </c>
      <c r="CR219" s="26">
        <v>0</v>
      </c>
      <c r="CS219" s="26">
        <v>1</v>
      </c>
      <c r="CT219" s="26">
        <v>0</v>
      </c>
      <c r="CU219" s="26">
        <v>0</v>
      </c>
      <c r="CV219" s="26">
        <v>1</v>
      </c>
      <c r="CW219" s="26">
        <v>0</v>
      </c>
      <c r="CX219" s="26">
        <v>0</v>
      </c>
      <c r="CY219" s="26">
        <v>3</v>
      </c>
      <c r="CZ219" s="26">
        <v>2</v>
      </c>
      <c r="DA219" s="26">
        <v>0</v>
      </c>
      <c r="DB219" s="26">
        <v>0</v>
      </c>
      <c r="DC219" s="26">
        <v>0</v>
      </c>
      <c r="DD219" s="26">
        <v>0</v>
      </c>
      <c r="DE219" s="26">
        <v>0</v>
      </c>
      <c r="DF219" s="26">
        <v>1</v>
      </c>
      <c r="DG219" s="26">
        <v>0</v>
      </c>
      <c r="DH219" s="26">
        <v>0</v>
      </c>
      <c r="DI219" s="26">
        <v>0</v>
      </c>
      <c r="DJ219" s="26">
        <v>0</v>
      </c>
    </row>
    <row r="220" spans="1:114">
      <c r="A220" s="22" t="s">
        <v>1514</v>
      </c>
      <c r="B220" s="23" t="s">
        <v>1513</v>
      </c>
      <c r="C220" s="23">
        <v>452</v>
      </c>
      <c r="D220" s="23">
        <v>1</v>
      </c>
      <c r="E220" s="23">
        <v>4</v>
      </c>
      <c r="F220" s="23">
        <v>2</v>
      </c>
      <c r="G220" s="23">
        <v>2</v>
      </c>
      <c r="H220" s="23">
        <v>1</v>
      </c>
      <c r="I220" s="23">
        <v>0</v>
      </c>
      <c r="J220" s="23">
        <v>4</v>
      </c>
      <c r="K220" s="23">
        <v>1</v>
      </c>
      <c r="L220" s="23">
        <v>0</v>
      </c>
      <c r="M220" s="23">
        <v>5</v>
      </c>
      <c r="N220" s="23">
        <v>3</v>
      </c>
      <c r="O220" s="23">
        <v>1</v>
      </c>
      <c r="P220" s="23">
        <v>4</v>
      </c>
      <c r="Q220" s="23">
        <v>3</v>
      </c>
      <c r="R220" s="23">
        <v>3</v>
      </c>
      <c r="S220" s="23">
        <v>6</v>
      </c>
      <c r="T220" s="23">
        <v>2</v>
      </c>
      <c r="U220" s="23">
        <v>2</v>
      </c>
      <c r="V220" s="23">
        <v>3</v>
      </c>
      <c r="W220" s="23">
        <v>5</v>
      </c>
      <c r="X220" s="23">
        <v>4</v>
      </c>
      <c r="Y220" s="23">
        <v>4</v>
      </c>
      <c r="Z220" s="23">
        <v>5</v>
      </c>
      <c r="AA220" s="23">
        <v>8</v>
      </c>
      <c r="AB220" s="23">
        <v>5</v>
      </c>
      <c r="AC220" s="23">
        <v>8</v>
      </c>
      <c r="AD220" s="23">
        <v>12</v>
      </c>
      <c r="AE220" s="23">
        <v>14</v>
      </c>
      <c r="AF220" s="23">
        <v>9</v>
      </c>
      <c r="AG220" s="23">
        <v>7</v>
      </c>
      <c r="AH220" s="23">
        <v>8</v>
      </c>
      <c r="AI220" s="23">
        <v>10</v>
      </c>
      <c r="AJ220" s="23">
        <v>10</v>
      </c>
      <c r="AK220" s="23">
        <v>9</v>
      </c>
      <c r="AL220" s="23">
        <v>3</v>
      </c>
      <c r="AM220" s="23">
        <v>7</v>
      </c>
      <c r="AN220" s="23">
        <v>7</v>
      </c>
      <c r="AO220" s="23">
        <v>10</v>
      </c>
      <c r="AP220" s="23">
        <v>9</v>
      </c>
      <c r="AQ220" s="23">
        <v>5</v>
      </c>
      <c r="AR220" s="23">
        <v>3</v>
      </c>
      <c r="AS220" s="23">
        <v>6</v>
      </c>
      <c r="AT220" s="23">
        <v>5</v>
      </c>
      <c r="AU220" s="23">
        <v>4</v>
      </c>
      <c r="AV220" s="23">
        <v>3</v>
      </c>
      <c r="AW220" s="23">
        <v>7</v>
      </c>
      <c r="AX220" s="23">
        <v>8</v>
      </c>
      <c r="AY220" s="23">
        <v>6</v>
      </c>
      <c r="AZ220" s="23">
        <v>7</v>
      </c>
      <c r="BA220" s="23">
        <v>7</v>
      </c>
      <c r="BB220" s="23">
        <v>8</v>
      </c>
      <c r="BC220" s="23">
        <v>6</v>
      </c>
      <c r="BD220" s="23">
        <v>2</v>
      </c>
      <c r="BE220" s="23">
        <v>6</v>
      </c>
      <c r="BF220" s="23">
        <v>4</v>
      </c>
      <c r="BG220" s="23">
        <v>9</v>
      </c>
      <c r="BH220" s="23">
        <v>7</v>
      </c>
      <c r="BI220" s="23">
        <v>6</v>
      </c>
      <c r="BJ220" s="23">
        <v>13</v>
      </c>
      <c r="BK220" s="23">
        <v>5</v>
      </c>
      <c r="BL220" s="23">
        <v>3</v>
      </c>
      <c r="BM220" s="23">
        <v>4</v>
      </c>
      <c r="BN220" s="23">
        <v>5</v>
      </c>
      <c r="BO220" s="23">
        <v>3</v>
      </c>
      <c r="BP220" s="23">
        <v>7</v>
      </c>
      <c r="BQ220" s="23">
        <v>2</v>
      </c>
      <c r="BR220" s="23">
        <v>3</v>
      </c>
      <c r="BS220" s="23">
        <v>6</v>
      </c>
      <c r="BT220" s="23">
        <v>4</v>
      </c>
      <c r="BU220" s="23">
        <v>7</v>
      </c>
      <c r="BV220" s="23">
        <v>4</v>
      </c>
      <c r="BW220" s="23">
        <v>2</v>
      </c>
      <c r="BX220" s="23">
        <v>6</v>
      </c>
      <c r="BY220" s="23">
        <v>1</v>
      </c>
      <c r="BZ220" s="23">
        <v>5</v>
      </c>
      <c r="CA220" s="23">
        <v>5</v>
      </c>
      <c r="CB220" s="23">
        <v>8</v>
      </c>
      <c r="CC220" s="23">
        <v>5</v>
      </c>
      <c r="CD220" s="23">
        <v>4</v>
      </c>
      <c r="CE220" s="23">
        <v>7</v>
      </c>
      <c r="CF220" s="23">
        <v>4</v>
      </c>
      <c r="CG220" s="23">
        <v>6</v>
      </c>
      <c r="CH220" s="23">
        <v>7</v>
      </c>
      <c r="CI220" s="23">
        <v>4</v>
      </c>
      <c r="CJ220" s="23">
        <v>1</v>
      </c>
      <c r="CK220" s="23">
        <v>3</v>
      </c>
      <c r="CL220" s="23">
        <v>5</v>
      </c>
      <c r="CM220" s="23">
        <v>0</v>
      </c>
      <c r="CN220" s="23">
        <v>1</v>
      </c>
      <c r="CO220" s="23">
        <v>1</v>
      </c>
      <c r="CP220" s="23">
        <v>0</v>
      </c>
      <c r="CQ220" s="23">
        <v>0</v>
      </c>
      <c r="CR220" s="23">
        <v>0</v>
      </c>
      <c r="CS220" s="23">
        <v>0</v>
      </c>
      <c r="CT220" s="23">
        <v>0</v>
      </c>
      <c r="CU220" s="23">
        <v>1</v>
      </c>
      <c r="CV220" s="23">
        <v>0</v>
      </c>
      <c r="CW220" s="23">
        <v>0</v>
      </c>
      <c r="CX220" s="23">
        <v>0</v>
      </c>
      <c r="CY220" s="23">
        <v>0</v>
      </c>
      <c r="CZ220" s="23">
        <v>0</v>
      </c>
      <c r="DA220" s="23">
        <v>0</v>
      </c>
      <c r="DB220" s="23">
        <v>0</v>
      </c>
      <c r="DC220" s="23">
        <v>0</v>
      </c>
      <c r="DD220" s="23">
        <v>0</v>
      </c>
      <c r="DE220" s="26">
        <v>0</v>
      </c>
      <c r="DF220" s="23">
        <v>0</v>
      </c>
      <c r="DG220" s="23">
        <v>0</v>
      </c>
      <c r="DH220" s="23">
        <v>0</v>
      </c>
      <c r="DI220" s="23">
        <v>0</v>
      </c>
      <c r="DJ220" s="23">
        <v>0</v>
      </c>
    </row>
    <row r="221" spans="1:114">
      <c r="A221" s="22" t="s">
        <v>33</v>
      </c>
      <c r="B221" s="26" t="s">
        <v>1227</v>
      </c>
      <c r="C221" s="26">
        <v>242</v>
      </c>
      <c r="D221" s="26">
        <v>1</v>
      </c>
      <c r="E221" s="26">
        <v>2</v>
      </c>
      <c r="F221" s="26">
        <v>1</v>
      </c>
      <c r="G221" s="26">
        <v>1</v>
      </c>
      <c r="H221" s="26">
        <v>2</v>
      </c>
      <c r="I221" s="26">
        <v>2</v>
      </c>
      <c r="J221" s="26">
        <v>2</v>
      </c>
      <c r="K221" s="26">
        <v>3</v>
      </c>
      <c r="L221" s="26">
        <v>1</v>
      </c>
      <c r="M221" s="26">
        <v>1</v>
      </c>
      <c r="N221" s="26">
        <v>2</v>
      </c>
      <c r="O221" s="26">
        <v>1</v>
      </c>
      <c r="P221" s="26">
        <v>3</v>
      </c>
      <c r="Q221" s="26">
        <v>1</v>
      </c>
      <c r="R221" s="26">
        <v>3</v>
      </c>
      <c r="S221" s="26">
        <v>1</v>
      </c>
      <c r="T221" s="26">
        <v>2</v>
      </c>
      <c r="U221" s="26">
        <v>2</v>
      </c>
      <c r="V221" s="26">
        <v>4</v>
      </c>
      <c r="W221" s="26">
        <v>1</v>
      </c>
      <c r="X221" s="26">
        <v>3</v>
      </c>
      <c r="Y221" s="26">
        <v>3</v>
      </c>
      <c r="Z221" s="26">
        <v>2</v>
      </c>
      <c r="AA221" s="26">
        <v>0</v>
      </c>
      <c r="AB221" s="26">
        <v>1</v>
      </c>
      <c r="AC221" s="26">
        <v>1</v>
      </c>
      <c r="AD221" s="26">
        <v>0</v>
      </c>
      <c r="AE221" s="26">
        <v>1</v>
      </c>
      <c r="AF221" s="26">
        <v>2</v>
      </c>
      <c r="AG221" s="26">
        <v>4</v>
      </c>
      <c r="AH221" s="26">
        <v>2</v>
      </c>
      <c r="AI221" s="26">
        <v>3</v>
      </c>
      <c r="AJ221" s="26">
        <v>1</v>
      </c>
      <c r="AK221" s="26">
        <v>5</v>
      </c>
      <c r="AL221" s="26">
        <v>1</v>
      </c>
      <c r="AM221" s="26">
        <v>2</v>
      </c>
      <c r="AN221" s="26">
        <v>1</v>
      </c>
      <c r="AO221" s="26">
        <v>6</v>
      </c>
      <c r="AP221" s="26">
        <v>2</v>
      </c>
      <c r="AQ221" s="26">
        <v>1</v>
      </c>
      <c r="AR221" s="26">
        <v>3</v>
      </c>
      <c r="AS221" s="26">
        <v>1</v>
      </c>
      <c r="AT221" s="26">
        <v>3</v>
      </c>
      <c r="AU221" s="26">
        <v>5</v>
      </c>
      <c r="AV221" s="26">
        <v>1</v>
      </c>
      <c r="AW221" s="26">
        <v>3</v>
      </c>
      <c r="AX221" s="26">
        <v>5</v>
      </c>
      <c r="AY221" s="26">
        <v>4</v>
      </c>
      <c r="AZ221" s="26">
        <v>2</v>
      </c>
      <c r="BA221" s="26">
        <v>0</v>
      </c>
      <c r="BB221" s="26">
        <v>3</v>
      </c>
      <c r="BC221" s="26">
        <v>4</v>
      </c>
      <c r="BD221" s="26">
        <v>1</v>
      </c>
      <c r="BE221" s="26">
        <v>1</v>
      </c>
      <c r="BF221" s="26">
        <v>5</v>
      </c>
      <c r="BG221" s="26">
        <v>3</v>
      </c>
      <c r="BH221" s="26">
        <v>5</v>
      </c>
      <c r="BI221" s="26">
        <v>2</v>
      </c>
      <c r="BJ221" s="26">
        <v>7</v>
      </c>
      <c r="BK221" s="26">
        <v>5</v>
      </c>
      <c r="BL221" s="26">
        <v>5</v>
      </c>
      <c r="BM221" s="26">
        <v>2</v>
      </c>
      <c r="BN221" s="26">
        <v>4</v>
      </c>
      <c r="BO221" s="26">
        <v>2</v>
      </c>
      <c r="BP221" s="26">
        <v>1</v>
      </c>
      <c r="BQ221" s="26">
        <v>3</v>
      </c>
      <c r="BR221" s="26">
        <v>8</v>
      </c>
      <c r="BS221" s="26">
        <v>7</v>
      </c>
      <c r="BT221" s="26">
        <v>5</v>
      </c>
      <c r="BU221" s="26">
        <v>4</v>
      </c>
      <c r="BV221" s="26">
        <v>7</v>
      </c>
      <c r="BW221" s="26">
        <v>5</v>
      </c>
      <c r="BX221" s="26">
        <v>3</v>
      </c>
      <c r="BY221" s="26">
        <v>1</v>
      </c>
      <c r="BZ221" s="26">
        <v>5</v>
      </c>
      <c r="CA221" s="26">
        <v>2</v>
      </c>
      <c r="CB221" s="26">
        <v>3</v>
      </c>
      <c r="CC221" s="26">
        <v>4</v>
      </c>
      <c r="CD221" s="26">
        <v>3</v>
      </c>
      <c r="CE221" s="26">
        <v>5</v>
      </c>
      <c r="CF221" s="26">
        <v>4</v>
      </c>
      <c r="CG221" s="26">
        <v>1</v>
      </c>
      <c r="CH221" s="26">
        <v>2</v>
      </c>
      <c r="CI221" s="26">
        <v>2</v>
      </c>
      <c r="CJ221" s="26">
        <v>0</v>
      </c>
      <c r="CK221" s="26">
        <v>3</v>
      </c>
      <c r="CL221" s="26">
        <v>2</v>
      </c>
      <c r="CM221" s="26">
        <v>3</v>
      </c>
      <c r="CN221" s="26">
        <v>2</v>
      </c>
      <c r="CO221" s="26">
        <v>2</v>
      </c>
      <c r="CP221" s="26">
        <v>0</v>
      </c>
      <c r="CQ221" s="26">
        <v>0</v>
      </c>
      <c r="CR221" s="26">
        <v>0</v>
      </c>
      <c r="CS221" s="26">
        <v>1</v>
      </c>
      <c r="CT221" s="26">
        <v>0</v>
      </c>
      <c r="CU221" s="26">
        <v>0</v>
      </c>
      <c r="CV221" s="26">
        <v>0</v>
      </c>
      <c r="CW221" s="26">
        <v>0</v>
      </c>
      <c r="CX221" s="26">
        <v>0</v>
      </c>
      <c r="CY221" s="26">
        <v>1</v>
      </c>
      <c r="CZ221" s="26">
        <v>0</v>
      </c>
      <c r="DA221" s="26">
        <v>0</v>
      </c>
      <c r="DB221" s="26">
        <v>0</v>
      </c>
      <c r="DC221" s="26">
        <v>0</v>
      </c>
      <c r="DD221" s="26">
        <v>0</v>
      </c>
      <c r="DE221" s="26">
        <v>0</v>
      </c>
      <c r="DF221" s="26">
        <v>0</v>
      </c>
      <c r="DG221" s="26">
        <v>0</v>
      </c>
      <c r="DH221" s="26">
        <v>0</v>
      </c>
      <c r="DI221" s="26">
        <v>0</v>
      </c>
      <c r="DJ221" s="26">
        <v>0</v>
      </c>
    </row>
    <row r="222" spans="1:114">
      <c r="A222" s="22" t="s">
        <v>1616</v>
      </c>
      <c r="B222" s="23" t="s">
        <v>1615</v>
      </c>
      <c r="C222" s="23">
        <v>935</v>
      </c>
      <c r="D222" s="23">
        <v>22</v>
      </c>
      <c r="E222" s="23">
        <v>4</v>
      </c>
      <c r="F222" s="23">
        <v>8</v>
      </c>
      <c r="G222" s="23">
        <v>6</v>
      </c>
      <c r="H222" s="23">
        <v>7</v>
      </c>
      <c r="I222" s="23">
        <v>9</v>
      </c>
      <c r="J222" s="23">
        <v>7</v>
      </c>
      <c r="K222" s="23">
        <v>7</v>
      </c>
      <c r="L222" s="23">
        <v>6</v>
      </c>
      <c r="M222" s="23">
        <v>2</v>
      </c>
      <c r="N222" s="23">
        <v>5</v>
      </c>
      <c r="O222" s="23">
        <v>10</v>
      </c>
      <c r="P222" s="23">
        <v>8</v>
      </c>
      <c r="Q222" s="23">
        <v>10</v>
      </c>
      <c r="R222" s="23">
        <v>4</v>
      </c>
      <c r="S222" s="23">
        <v>4</v>
      </c>
      <c r="T222" s="23">
        <v>7</v>
      </c>
      <c r="U222" s="23">
        <v>9</v>
      </c>
      <c r="V222" s="23">
        <v>8</v>
      </c>
      <c r="W222" s="23">
        <v>9</v>
      </c>
      <c r="X222" s="23">
        <v>16</v>
      </c>
      <c r="Y222" s="23">
        <v>16</v>
      </c>
      <c r="Z222" s="23">
        <v>15</v>
      </c>
      <c r="AA222" s="23">
        <v>11</v>
      </c>
      <c r="AB222" s="23">
        <v>13</v>
      </c>
      <c r="AC222" s="23">
        <v>10</v>
      </c>
      <c r="AD222" s="23">
        <v>13</v>
      </c>
      <c r="AE222" s="23">
        <v>18</v>
      </c>
      <c r="AF222" s="23">
        <v>10</v>
      </c>
      <c r="AG222" s="23">
        <v>19</v>
      </c>
      <c r="AH222" s="23">
        <v>26</v>
      </c>
      <c r="AI222" s="23">
        <v>19</v>
      </c>
      <c r="AJ222" s="23">
        <v>17</v>
      </c>
      <c r="AK222" s="23">
        <v>18</v>
      </c>
      <c r="AL222" s="23">
        <v>18</v>
      </c>
      <c r="AM222" s="23">
        <v>17</v>
      </c>
      <c r="AN222" s="23">
        <v>16</v>
      </c>
      <c r="AO222" s="23">
        <v>18</v>
      </c>
      <c r="AP222" s="23">
        <v>17</v>
      </c>
      <c r="AQ222" s="23">
        <v>22</v>
      </c>
      <c r="AR222" s="23">
        <v>19</v>
      </c>
      <c r="AS222" s="23">
        <v>19</v>
      </c>
      <c r="AT222" s="23">
        <v>12</v>
      </c>
      <c r="AU222" s="23">
        <v>17</v>
      </c>
      <c r="AV222" s="23">
        <v>18</v>
      </c>
      <c r="AW222" s="23">
        <v>12</v>
      </c>
      <c r="AX222" s="23">
        <v>12</v>
      </c>
      <c r="AY222" s="23">
        <v>11</v>
      </c>
      <c r="AZ222" s="23">
        <v>15</v>
      </c>
      <c r="BA222" s="23">
        <v>17</v>
      </c>
      <c r="BB222" s="23">
        <v>16</v>
      </c>
      <c r="BC222" s="23">
        <v>8</v>
      </c>
      <c r="BD222" s="23">
        <v>12</v>
      </c>
      <c r="BE222" s="23">
        <v>18</v>
      </c>
      <c r="BF222" s="23">
        <v>9</v>
      </c>
      <c r="BG222" s="23">
        <v>8</v>
      </c>
      <c r="BH222" s="23">
        <v>14</v>
      </c>
      <c r="BI222" s="23">
        <v>15</v>
      </c>
      <c r="BJ222" s="23">
        <v>14</v>
      </c>
      <c r="BK222" s="23">
        <v>10</v>
      </c>
      <c r="BL222" s="23">
        <v>10</v>
      </c>
      <c r="BM222" s="23">
        <v>9</v>
      </c>
      <c r="BN222" s="23">
        <v>11</v>
      </c>
      <c r="BO222" s="23">
        <v>11</v>
      </c>
      <c r="BP222" s="23">
        <v>7</v>
      </c>
      <c r="BQ222" s="23">
        <v>13</v>
      </c>
      <c r="BR222" s="23">
        <v>9</v>
      </c>
      <c r="BS222" s="23">
        <v>5</v>
      </c>
      <c r="BT222" s="23">
        <v>7</v>
      </c>
      <c r="BU222" s="23">
        <v>6</v>
      </c>
      <c r="BV222" s="23">
        <v>4</v>
      </c>
      <c r="BW222" s="23">
        <v>3</v>
      </c>
      <c r="BX222" s="23">
        <v>5</v>
      </c>
      <c r="BY222" s="23">
        <v>3</v>
      </c>
      <c r="BZ222" s="23">
        <v>10</v>
      </c>
      <c r="CA222" s="23">
        <v>5</v>
      </c>
      <c r="CB222" s="23">
        <v>6</v>
      </c>
      <c r="CC222" s="23">
        <v>8</v>
      </c>
      <c r="CD222" s="23">
        <v>7</v>
      </c>
      <c r="CE222" s="23">
        <v>2</v>
      </c>
      <c r="CF222" s="23">
        <v>4</v>
      </c>
      <c r="CG222" s="23">
        <v>3</v>
      </c>
      <c r="CH222" s="23">
        <v>5</v>
      </c>
      <c r="CI222" s="23">
        <v>4</v>
      </c>
      <c r="CJ222" s="23">
        <v>5</v>
      </c>
      <c r="CK222" s="23">
        <v>1</v>
      </c>
      <c r="CL222" s="23">
        <v>1</v>
      </c>
      <c r="CM222" s="23">
        <v>3</v>
      </c>
      <c r="CN222" s="23">
        <v>1</v>
      </c>
      <c r="CO222" s="23">
        <v>1</v>
      </c>
      <c r="CP222" s="23">
        <v>1</v>
      </c>
      <c r="CQ222" s="23">
        <v>3</v>
      </c>
      <c r="CR222" s="23">
        <v>0</v>
      </c>
      <c r="CS222" s="23">
        <v>1</v>
      </c>
      <c r="CT222" s="23">
        <v>1</v>
      </c>
      <c r="CU222" s="23">
        <v>2</v>
      </c>
      <c r="CV222" s="23">
        <v>0</v>
      </c>
      <c r="CW222" s="23">
        <v>1</v>
      </c>
      <c r="CX222" s="23">
        <v>0</v>
      </c>
      <c r="CY222" s="23">
        <v>0</v>
      </c>
      <c r="CZ222" s="23">
        <v>0</v>
      </c>
      <c r="DA222" s="23">
        <v>0</v>
      </c>
      <c r="DB222" s="23">
        <v>0</v>
      </c>
      <c r="DC222" s="23">
        <v>0</v>
      </c>
      <c r="DD222" s="23">
        <v>0</v>
      </c>
      <c r="DE222" s="26">
        <v>0</v>
      </c>
      <c r="DF222" s="23">
        <v>0</v>
      </c>
      <c r="DG222" s="23">
        <v>0</v>
      </c>
      <c r="DH222" s="23">
        <v>0</v>
      </c>
      <c r="DI222" s="23">
        <v>0</v>
      </c>
      <c r="DJ222" s="23">
        <v>0</v>
      </c>
    </row>
    <row r="223" spans="1:114">
      <c r="A223" s="22" t="s">
        <v>1152</v>
      </c>
      <c r="B223" s="23" t="s">
        <v>1151</v>
      </c>
      <c r="C223" s="23">
        <v>627</v>
      </c>
      <c r="D223" s="23">
        <v>5</v>
      </c>
      <c r="E223" s="23">
        <v>6</v>
      </c>
      <c r="F223" s="23">
        <v>4</v>
      </c>
      <c r="G223" s="23">
        <v>5</v>
      </c>
      <c r="H223" s="23">
        <v>7</v>
      </c>
      <c r="I223" s="23">
        <v>2</v>
      </c>
      <c r="J223" s="23">
        <v>3</v>
      </c>
      <c r="K223" s="23">
        <v>6</v>
      </c>
      <c r="L223" s="23">
        <v>2</v>
      </c>
      <c r="M223" s="23">
        <v>2</v>
      </c>
      <c r="N223" s="23">
        <v>6</v>
      </c>
      <c r="O223" s="23">
        <v>7</v>
      </c>
      <c r="P223" s="23">
        <v>4</v>
      </c>
      <c r="Q223" s="23">
        <v>8</v>
      </c>
      <c r="R223" s="23">
        <v>4</v>
      </c>
      <c r="S223" s="23">
        <v>8</v>
      </c>
      <c r="T223" s="23">
        <v>5</v>
      </c>
      <c r="U223" s="23">
        <v>5</v>
      </c>
      <c r="V223" s="23">
        <v>6</v>
      </c>
      <c r="W223" s="23">
        <v>3</v>
      </c>
      <c r="X223" s="23">
        <v>16</v>
      </c>
      <c r="Y223" s="23">
        <v>11</v>
      </c>
      <c r="Z223" s="23">
        <v>12</v>
      </c>
      <c r="AA223" s="23">
        <v>13</v>
      </c>
      <c r="AB223" s="23">
        <v>12</v>
      </c>
      <c r="AC223" s="23">
        <v>8</v>
      </c>
      <c r="AD223" s="23">
        <v>14</v>
      </c>
      <c r="AE223" s="23">
        <v>9</v>
      </c>
      <c r="AF223" s="23">
        <v>7</v>
      </c>
      <c r="AG223" s="23">
        <v>11</v>
      </c>
      <c r="AH223" s="23">
        <v>5</v>
      </c>
      <c r="AI223" s="23">
        <v>5</v>
      </c>
      <c r="AJ223" s="23">
        <v>14</v>
      </c>
      <c r="AK223" s="23">
        <v>10</v>
      </c>
      <c r="AL223" s="23">
        <v>5</v>
      </c>
      <c r="AM223" s="23">
        <v>11</v>
      </c>
      <c r="AN223" s="23">
        <v>8</v>
      </c>
      <c r="AO223" s="23">
        <v>8</v>
      </c>
      <c r="AP223" s="23">
        <v>16</v>
      </c>
      <c r="AQ223" s="23">
        <v>11</v>
      </c>
      <c r="AR223" s="23">
        <v>6</v>
      </c>
      <c r="AS223" s="23">
        <v>8</v>
      </c>
      <c r="AT223" s="23">
        <v>6</v>
      </c>
      <c r="AU223" s="23">
        <v>8</v>
      </c>
      <c r="AV223" s="23">
        <v>8</v>
      </c>
      <c r="AW223" s="23">
        <v>6</v>
      </c>
      <c r="AX223" s="23">
        <v>9</v>
      </c>
      <c r="AY223" s="23">
        <v>8</v>
      </c>
      <c r="AZ223" s="23">
        <v>9</v>
      </c>
      <c r="BA223" s="23">
        <v>11</v>
      </c>
      <c r="BB223" s="23">
        <v>11</v>
      </c>
      <c r="BC223" s="23">
        <v>9</v>
      </c>
      <c r="BD223" s="23">
        <v>10</v>
      </c>
      <c r="BE223" s="23">
        <v>6</v>
      </c>
      <c r="BF223" s="23">
        <v>11</v>
      </c>
      <c r="BG223" s="23">
        <v>7</v>
      </c>
      <c r="BH223" s="23">
        <v>12</v>
      </c>
      <c r="BI223" s="23">
        <v>7</v>
      </c>
      <c r="BJ223" s="23">
        <v>12</v>
      </c>
      <c r="BK223" s="23">
        <v>9</v>
      </c>
      <c r="BL223" s="23">
        <v>8</v>
      </c>
      <c r="BM223" s="23">
        <v>7</v>
      </c>
      <c r="BN223" s="23">
        <v>5</v>
      </c>
      <c r="BO223" s="23">
        <v>3</v>
      </c>
      <c r="BP223" s="23">
        <v>6</v>
      </c>
      <c r="BQ223" s="23">
        <v>6</v>
      </c>
      <c r="BR223" s="23">
        <v>5</v>
      </c>
      <c r="BS223" s="23">
        <v>4</v>
      </c>
      <c r="BT223" s="23">
        <v>4</v>
      </c>
      <c r="BU223" s="23">
        <v>7</v>
      </c>
      <c r="BV223" s="23">
        <v>5</v>
      </c>
      <c r="BW223" s="23">
        <v>3</v>
      </c>
      <c r="BX223" s="23">
        <v>4</v>
      </c>
      <c r="BY223" s="23">
        <v>4</v>
      </c>
      <c r="BZ223" s="23">
        <v>5</v>
      </c>
      <c r="CA223" s="23">
        <v>5</v>
      </c>
      <c r="CB223" s="23">
        <v>7</v>
      </c>
      <c r="CC223" s="23">
        <v>5</v>
      </c>
      <c r="CD223" s="23">
        <v>12</v>
      </c>
      <c r="CE223" s="23">
        <v>7</v>
      </c>
      <c r="CF223" s="23">
        <v>3</v>
      </c>
      <c r="CG223" s="23">
        <v>4</v>
      </c>
      <c r="CH223" s="23">
        <v>2</v>
      </c>
      <c r="CI223" s="23">
        <v>2</v>
      </c>
      <c r="CJ223" s="23">
        <v>2</v>
      </c>
      <c r="CK223" s="23">
        <v>4</v>
      </c>
      <c r="CL223" s="23">
        <v>3</v>
      </c>
      <c r="CM223" s="23">
        <v>3</v>
      </c>
      <c r="CN223" s="23">
        <v>3</v>
      </c>
      <c r="CO223" s="23">
        <v>2</v>
      </c>
      <c r="CP223" s="23">
        <v>1</v>
      </c>
      <c r="CQ223" s="23">
        <v>1</v>
      </c>
      <c r="CR223" s="23">
        <v>3</v>
      </c>
      <c r="CS223" s="23">
        <v>0</v>
      </c>
      <c r="CT223" s="23">
        <v>1</v>
      </c>
      <c r="CU223" s="23">
        <v>1</v>
      </c>
      <c r="CV223" s="23">
        <v>0</v>
      </c>
      <c r="CW223" s="23">
        <v>2</v>
      </c>
      <c r="CX223" s="23">
        <v>0</v>
      </c>
      <c r="CY223" s="23">
        <v>1</v>
      </c>
      <c r="CZ223" s="23">
        <v>0</v>
      </c>
      <c r="DA223" s="23">
        <v>0</v>
      </c>
      <c r="DB223" s="23">
        <v>0</v>
      </c>
      <c r="DC223" s="23">
        <v>0</v>
      </c>
      <c r="DD223" s="23">
        <v>0</v>
      </c>
      <c r="DE223" s="26">
        <v>0</v>
      </c>
      <c r="DF223" s="23">
        <v>0</v>
      </c>
      <c r="DG223" s="23">
        <v>0</v>
      </c>
      <c r="DH223" s="23">
        <v>0</v>
      </c>
      <c r="DI223" s="23">
        <v>0</v>
      </c>
      <c r="DJ223" s="23">
        <v>0</v>
      </c>
    </row>
    <row r="224" spans="1:114">
      <c r="A224" s="22" t="s">
        <v>1154</v>
      </c>
      <c r="B224" s="23" t="s">
        <v>1153</v>
      </c>
      <c r="C224" s="23">
        <v>741</v>
      </c>
      <c r="D224" s="23">
        <v>3</v>
      </c>
      <c r="E224" s="23">
        <v>3</v>
      </c>
      <c r="F224" s="23">
        <v>4</v>
      </c>
      <c r="G224" s="23">
        <v>4</v>
      </c>
      <c r="H224" s="23">
        <v>3</v>
      </c>
      <c r="I224" s="23">
        <v>9</v>
      </c>
      <c r="J224" s="23">
        <v>5</v>
      </c>
      <c r="K224" s="23">
        <v>2</v>
      </c>
      <c r="L224" s="23">
        <v>3</v>
      </c>
      <c r="M224" s="23">
        <v>9</v>
      </c>
      <c r="N224" s="23">
        <v>3</v>
      </c>
      <c r="O224" s="23">
        <v>2</v>
      </c>
      <c r="P224" s="23">
        <v>2</v>
      </c>
      <c r="Q224" s="23">
        <v>14</v>
      </c>
      <c r="R224" s="23">
        <v>4</v>
      </c>
      <c r="S224" s="23">
        <v>6</v>
      </c>
      <c r="T224" s="23">
        <v>4</v>
      </c>
      <c r="U224" s="23">
        <v>7</v>
      </c>
      <c r="V224" s="23">
        <v>2</v>
      </c>
      <c r="W224" s="23">
        <v>7</v>
      </c>
      <c r="X224" s="23">
        <v>14</v>
      </c>
      <c r="Y224" s="23">
        <v>15</v>
      </c>
      <c r="Z224" s="23">
        <v>19</v>
      </c>
      <c r="AA224" s="23">
        <v>15</v>
      </c>
      <c r="AB224" s="23">
        <v>11</v>
      </c>
      <c r="AC224" s="23">
        <v>16</v>
      </c>
      <c r="AD224" s="23">
        <v>12</v>
      </c>
      <c r="AE224" s="23">
        <v>12</v>
      </c>
      <c r="AF224" s="23">
        <v>5</v>
      </c>
      <c r="AG224" s="23">
        <v>8</v>
      </c>
      <c r="AH224" s="23">
        <v>4</v>
      </c>
      <c r="AI224" s="23">
        <v>8</v>
      </c>
      <c r="AJ224" s="23">
        <v>9</v>
      </c>
      <c r="AK224" s="23">
        <v>11</v>
      </c>
      <c r="AL224" s="23">
        <v>15</v>
      </c>
      <c r="AM224" s="23">
        <v>14</v>
      </c>
      <c r="AN224" s="23">
        <v>17</v>
      </c>
      <c r="AO224" s="23">
        <v>15</v>
      </c>
      <c r="AP224" s="23">
        <v>8</v>
      </c>
      <c r="AQ224" s="23">
        <v>8</v>
      </c>
      <c r="AR224" s="23">
        <v>12</v>
      </c>
      <c r="AS224" s="23">
        <v>5</v>
      </c>
      <c r="AT224" s="23">
        <v>12</v>
      </c>
      <c r="AU224" s="23">
        <v>6</v>
      </c>
      <c r="AV224" s="23">
        <v>7</v>
      </c>
      <c r="AW224" s="23">
        <v>12</v>
      </c>
      <c r="AX224" s="23">
        <v>5</v>
      </c>
      <c r="AY224" s="23">
        <v>6</v>
      </c>
      <c r="AZ224" s="23">
        <v>3</v>
      </c>
      <c r="BA224" s="23">
        <v>8</v>
      </c>
      <c r="BB224" s="23">
        <v>6</v>
      </c>
      <c r="BC224" s="23">
        <v>4</v>
      </c>
      <c r="BD224" s="23">
        <v>8</v>
      </c>
      <c r="BE224" s="23">
        <v>9</v>
      </c>
      <c r="BF224" s="23">
        <v>6</v>
      </c>
      <c r="BG224" s="23">
        <v>8</v>
      </c>
      <c r="BH224" s="23">
        <v>4</v>
      </c>
      <c r="BI224" s="23">
        <v>5</v>
      </c>
      <c r="BJ224" s="23">
        <v>12</v>
      </c>
      <c r="BK224" s="23">
        <v>13</v>
      </c>
      <c r="BL224" s="23">
        <v>11</v>
      </c>
      <c r="BM224" s="23">
        <v>9</v>
      </c>
      <c r="BN224" s="23">
        <v>5</v>
      </c>
      <c r="BO224" s="23">
        <v>10</v>
      </c>
      <c r="BP224" s="23">
        <v>13</v>
      </c>
      <c r="BQ224" s="23">
        <v>5</v>
      </c>
      <c r="BR224" s="23">
        <v>10</v>
      </c>
      <c r="BS224" s="23">
        <v>11</v>
      </c>
      <c r="BT224" s="23">
        <v>10</v>
      </c>
      <c r="BU224" s="23">
        <v>9</v>
      </c>
      <c r="BV224" s="23">
        <v>15</v>
      </c>
      <c r="BW224" s="23">
        <v>7</v>
      </c>
      <c r="BX224" s="23">
        <v>10</v>
      </c>
      <c r="BY224" s="23">
        <v>7</v>
      </c>
      <c r="BZ224" s="23">
        <v>12</v>
      </c>
      <c r="CA224" s="23">
        <v>9</v>
      </c>
      <c r="CB224" s="23">
        <v>4</v>
      </c>
      <c r="CC224" s="23">
        <v>8</v>
      </c>
      <c r="CD224" s="23">
        <v>11</v>
      </c>
      <c r="CE224" s="23">
        <v>6</v>
      </c>
      <c r="CF224" s="23">
        <v>6</v>
      </c>
      <c r="CG224" s="23">
        <v>8</v>
      </c>
      <c r="CH224" s="23">
        <v>8</v>
      </c>
      <c r="CI224" s="23">
        <v>9</v>
      </c>
      <c r="CJ224" s="23">
        <v>6</v>
      </c>
      <c r="CK224" s="23">
        <v>3</v>
      </c>
      <c r="CL224" s="23">
        <v>7</v>
      </c>
      <c r="CM224" s="23">
        <v>9</v>
      </c>
      <c r="CN224" s="23">
        <v>4</v>
      </c>
      <c r="CO224" s="23">
        <v>2</v>
      </c>
      <c r="CP224" s="23">
        <v>3</v>
      </c>
      <c r="CQ224" s="23">
        <v>4</v>
      </c>
      <c r="CR224" s="23">
        <v>0</v>
      </c>
      <c r="CS224" s="23">
        <v>2</v>
      </c>
      <c r="CT224" s="23">
        <v>1</v>
      </c>
      <c r="CU224" s="23">
        <v>0</v>
      </c>
      <c r="CV224" s="23">
        <v>1</v>
      </c>
      <c r="CW224" s="23">
        <v>1</v>
      </c>
      <c r="CX224" s="23">
        <v>1</v>
      </c>
      <c r="CY224" s="23">
        <v>1</v>
      </c>
      <c r="CZ224" s="23">
        <v>0</v>
      </c>
      <c r="DA224" s="23">
        <v>0</v>
      </c>
      <c r="DB224" s="23">
        <v>0</v>
      </c>
      <c r="DC224" s="23">
        <v>0</v>
      </c>
      <c r="DD224" s="23">
        <v>0</v>
      </c>
      <c r="DE224" s="26">
        <v>0</v>
      </c>
      <c r="DF224" s="23">
        <v>0</v>
      </c>
      <c r="DG224" s="23">
        <v>0</v>
      </c>
      <c r="DH224" s="23">
        <v>0</v>
      </c>
      <c r="DI224" s="23">
        <v>0</v>
      </c>
      <c r="DJ224" s="23">
        <v>0</v>
      </c>
    </row>
    <row r="225" spans="1:114">
      <c r="A225" s="22" t="s">
        <v>1156</v>
      </c>
      <c r="B225" s="23" t="s">
        <v>1155</v>
      </c>
      <c r="C225" s="23">
        <v>1030</v>
      </c>
      <c r="D225" s="23">
        <v>8</v>
      </c>
      <c r="E225" s="23">
        <v>8</v>
      </c>
      <c r="F225" s="23">
        <v>8</v>
      </c>
      <c r="G225" s="23">
        <v>9</v>
      </c>
      <c r="H225" s="23">
        <v>8</v>
      </c>
      <c r="I225" s="23">
        <v>6</v>
      </c>
      <c r="J225" s="23">
        <v>8</v>
      </c>
      <c r="K225" s="23">
        <v>7</v>
      </c>
      <c r="L225" s="23">
        <v>12</v>
      </c>
      <c r="M225" s="23">
        <v>4</v>
      </c>
      <c r="N225" s="23">
        <v>12</v>
      </c>
      <c r="O225" s="23">
        <v>9</v>
      </c>
      <c r="P225" s="23">
        <v>8</v>
      </c>
      <c r="Q225" s="23">
        <v>9</v>
      </c>
      <c r="R225" s="23">
        <v>14</v>
      </c>
      <c r="S225" s="23">
        <v>7</v>
      </c>
      <c r="T225" s="23">
        <v>7</v>
      </c>
      <c r="U225" s="23">
        <v>9</v>
      </c>
      <c r="V225" s="23">
        <v>14</v>
      </c>
      <c r="W225" s="23">
        <v>13</v>
      </c>
      <c r="X225" s="23">
        <v>18</v>
      </c>
      <c r="Y225" s="23">
        <v>24</v>
      </c>
      <c r="Z225" s="23">
        <v>25</v>
      </c>
      <c r="AA225" s="23">
        <v>14</v>
      </c>
      <c r="AB225" s="23">
        <v>14</v>
      </c>
      <c r="AC225" s="23">
        <v>11</v>
      </c>
      <c r="AD225" s="23">
        <v>19</v>
      </c>
      <c r="AE225" s="23">
        <v>9</v>
      </c>
      <c r="AF225" s="23">
        <v>16</v>
      </c>
      <c r="AG225" s="23">
        <v>14</v>
      </c>
      <c r="AH225" s="23">
        <v>7</v>
      </c>
      <c r="AI225" s="23">
        <v>15</v>
      </c>
      <c r="AJ225" s="23">
        <v>12</v>
      </c>
      <c r="AK225" s="23">
        <v>11</v>
      </c>
      <c r="AL225" s="23">
        <v>16</v>
      </c>
      <c r="AM225" s="23">
        <v>21</v>
      </c>
      <c r="AN225" s="23">
        <v>16</v>
      </c>
      <c r="AO225" s="23">
        <v>12</v>
      </c>
      <c r="AP225" s="23">
        <v>18</v>
      </c>
      <c r="AQ225" s="23">
        <v>26</v>
      </c>
      <c r="AR225" s="23">
        <v>16</v>
      </c>
      <c r="AS225" s="23">
        <v>21</v>
      </c>
      <c r="AT225" s="23">
        <v>11</v>
      </c>
      <c r="AU225" s="23">
        <v>15</v>
      </c>
      <c r="AV225" s="23">
        <v>19</v>
      </c>
      <c r="AW225" s="23">
        <v>16</v>
      </c>
      <c r="AX225" s="23">
        <v>16</v>
      </c>
      <c r="AY225" s="23">
        <v>20</v>
      </c>
      <c r="AZ225" s="23">
        <v>19</v>
      </c>
      <c r="BA225" s="23">
        <v>19</v>
      </c>
      <c r="BB225" s="23">
        <v>14</v>
      </c>
      <c r="BC225" s="23">
        <v>9</v>
      </c>
      <c r="BD225" s="23">
        <v>11</v>
      </c>
      <c r="BE225" s="23">
        <v>12</v>
      </c>
      <c r="BF225" s="23">
        <v>15</v>
      </c>
      <c r="BG225" s="23">
        <v>6</v>
      </c>
      <c r="BH225" s="23">
        <v>13</v>
      </c>
      <c r="BI225" s="23">
        <v>14</v>
      </c>
      <c r="BJ225" s="23">
        <v>13</v>
      </c>
      <c r="BK225" s="23">
        <v>12</v>
      </c>
      <c r="BL225" s="23">
        <v>14</v>
      </c>
      <c r="BM225" s="23">
        <v>15</v>
      </c>
      <c r="BN225" s="23">
        <v>3</v>
      </c>
      <c r="BO225" s="23">
        <v>11</v>
      </c>
      <c r="BP225" s="23">
        <v>8</v>
      </c>
      <c r="BQ225" s="23">
        <v>10</v>
      </c>
      <c r="BR225" s="23">
        <v>8</v>
      </c>
      <c r="BS225" s="23">
        <v>7</v>
      </c>
      <c r="BT225" s="23">
        <v>8</v>
      </c>
      <c r="BU225" s="23">
        <v>5</v>
      </c>
      <c r="BV225" s="23">
        <v>8</v>
      </c>
      <c r="BW225" s="23">
        <v>5</v>
      </c>
      <c r="BX225" s="23">
        <v>10</v>
      </c>
      <c r="BY225" s="23">
        <v>7</v>
      </c>
      <c r="BZ225" s="23">
        <v>11</v>
      </c>
      <c r="CA225" s="23">
        <v>7</v>
      </c>
      <c r="CB225" s="23">
        <v>11</v>
      </c>
      <c r="CC225" s="23">
        <v>14</v>
      </c>
      <c r="CD225" s="23">
        <v>6</v>
      </c>
      <c r="CE225" s="23">
        <v>9</v>
      </c>
      <c r="CF225" s="23">
        <v>5</v>
      </c>
      <c r="CG225" s="23">
        <v>8</v>
      </c>
      <c r="CH225" s="23">
        <v>3</v>
      </c>
      <c r="CI225" s="23">
        <v>6</v>
      </c>
      <c r="CJ225" s="23">
        <v>7</v>
      </c>
      <c r="CK225" s="23">
        <v>4</v>
      </c>
      <c r="CL225" s="23">
        <v>6</v>
      </c>
      <c r="CM225" s="23">
        <v>2</v>
      </c>
      <c r="CN225" s="23">
        <v>3</v>
      </c>
      <c r="CO225" s="23">
        <v>5</v>
      </c>
      <c r="CP225" s="23">
        <v>3</v>
      </c>
      <c r="CQ225" s="23">
        <v>2</v>
      </c>
      <c r="CR225" s="23">
        <v>1</v>
      </c>
      <c r="CS225" s="23">
        <v>3</v>
      </c>
      <c r="CT225" s="23">
        <v>2</v>
      </c>
      <c r="CU225" s="23">
        <v>1</v>
      </c>
      <c r="CV225" s="23">
        <v>0</v>
      </c>
      <c r="CW225" s="23">
        <v>0</v>
      </c>
      <c r="CX225" s="23">
        <v>2</v>
      </c>
      <c r="CY225" s="23">
        <v>1</v>
      </c>
      <c r="CZ225" s="23">
        <v>0</v>
      </c>
      <c r="DA225" s="23">
        <v>0</v>
      </c>
      <c r="DB225" s="23">
        <v>0</v>
      </c>
      <c r="DC225" s="23">
        <v>0</v>
      </c>
      <c r="DD225" s="23">
        <v>0</v>
      </c>
      <c r="DE225" s="26">
        <v>0</v>
      </c>
      <c r="DF225" s="23">
        <v>0</v>
      </c>
      <c r="DG225" s="23">
        <v>0</v>
      </c>
      <c r="DH225" s="23">
        <v>0</v>
      </c>
      <c r="DI225" s="23">
        <v>0</v>
      </c>
      <c r="DJ225" s="23">
        <v>0</v>
      </c>
    </row>
    <row r="226" spans="1:114">
      <c r="A226" s="22" t="s">
        <v>1158</v>
      </c>
      <c r="B226" s="23" t="s">
        <v>1157</v>
      </c>
      <c r="C226" s="23">
        <v>720</v>
      </c>
      <c r="D226" s="23">
        <v>5</v>
      </c>
      <c r="E226" s="23">
        <v>6</v>
      </c>
      <c r="F226" s="23">
        <v>3</v>
      </c>
      <c r="G226" s="23">
        <v>4</v>
      </c>
      <c r="H226" s="23">
        <v>1</v>
      </c>
      <c r="I226" s="23">
        <v>3</v>
      </c>
      <c r="J226" s="23">
        <v>7</v>
      </c>
      <c r="K226" s="23">
        <v>6</v>
      </c>
      <c r="L226" s="23">
        <v>4</v>
      </c>
      <c r="M226" s="23">
        <v>6</v>
      </c>
      <c r="N226" s="23">
        <v>7</v>
      </c>
      <c r="O226" s="23">
        <v>4</v>
      </c>
      <c r="P226" s="23">
        <v>7</v>
      </c>
      <c r="Q226" s="23">
        <v>4</v>
      </c>
      <c r="R226" s="23">
        <v>8</v>
      </c>
      <c r="S226" s="23">
        <v>2</v>
      </c>
      <c r="T226" s="23">
        <v>11</v>
      </c>
      <c r="U226" s="23">
        <v>7</v>
      </c>
      <c r="V226" s="23">
        <v>3</v>
      </c>
      <c r="W226" s="23">
        <v>6</v>
      </c>
      <c r="X226" s="23">
        <v>14</v>
      </c>
      <c r="Y226" s="23">
        <v>9</v>
      </c>
      <c r="Z226" s="23">
        <v>10</v>
      </c>
      <c r="AA226" s="23">
        <v>10</v>
      </c>
      <c r="AB226" s="23">
        <v>7</v>
      </c>
      <c r="AC226" s="23">
        <v>11</v>
      </c>
      <c r="AD226" s="23">
        <v>9</v>
      </c>
      <c r="AE226" s="23">
        <v>10</v>
      </c>
      <c r="AF226" s="23">
        <v>13</v>
      </c>
      <c r="AG226" s="23">
        <v>12</v>
      </c>
      <c r="AH226" s="23">
        <v>10</v>
      </c>
      <c r="AI226" s="23">
        <v>7</v>
      </c>
      <c r="AJ226" s="23">
        <v>12</v>
      </c>
      <c r="AK226" s="23">
        <v>6</v>
      </c>
      <c r="AL226" s="23">
        <v>6</v>
      </c>
      <c r="AM226" s="23">
        <v>10</v>
      </c>
      <c r="AN226" s="23">
        <v>8</v>
      </c>
      <c r="AO226" s="23">
        <v>7</v>
      </c>
      <c r="AP226" s="23">
        <v>5</v>
      </c>
      <c r="AQ226" s="23">
        <v>7</v>
      </c>
      <c r="AR226" s="23">
        <v>11</v>
      </c>
      <c r="AS226" s="23">
        <v>9</v>
      </c>
      <c r="AT226" s="23">
        <v>7</v>
      </c>
      <c r="AU226" s="23">
        <v>10</v>
      </c>
      <c r="AV226" s="23">
        <v>9</v>
      </c>
      <c r="AW226" s="23">
        <v>14</v>
      </c>
      <c r="AX226" s="23">
        <v>7</v>
      </c>
      <c r="AY226" s="23">
        <v>9</v>
      </c>
      <c r="AZ226" s="23">
        <v>7</v>
      </c>
      <c r="BA226" s="23">
        <v>13</v>
      </c>
      <c r="BB226" s="23">
        <v>7</v>
      </c>
      <c r="BC226" s="23">
        <v>5</v>
      </c>
      <c r="BD226" s="23">
        <v>8</v>
      </c>
      <c r="BE226" s="23">
        <v>11</v>
      </c>
      <c r="BF226" s="23">
        <v>14</v>
      </c>
      <c r="BG226" s="23">
        <v>13</v>
      </c>
      <c r="BH226" s="23">
        <v>12</v>
      </c>
      <c r="BI226" s="23">
        <v>8</v>
      </c>
      <c r="BJ226" s="23">
        <v>9</v>
      </c>
      <c r="BK226" s="23">
        <v>8</v>
      </c>
      <c r="BL226" s="23">
        <v>16</v>
      </c>
      <c r="BM226" s="23">
        <v>12</v>
      </c>
      <c r="BN226" s="23">
        <v>3</v>
      </c>
      <c r="BO226" s="23">
        <v>8</v>
      </c>
      <c r="BP226" s="23">
        <v>9</v>
      </c>
      <c r="BQ226" s="23">
        <v>11</v>
      </c>
      <c r="BR226" s="23">
        <v>10</v>
      </c>
      <c r="BS226" s="23">
        <v>6</v>
      </c>
      <c r="BT226" s="23">
        <v>10</v>
      </c>
      <c r="BU226" s="23">
        <v>4</v>
      </c>
      <c r="BV226" s="23">
        <v>7</v>
      </c>
      <c r="BW226" s="23">
        <v>8</v>
      </c>
      <c r="BX226" s="23">
        <v>5</v>
      </c>
      <c r="BY226" s="23">
        <v>10</v>
      </c>
      <c r="BZ226" s="23">
        <v>12</v>
      </c>
      <c r="CA226" s="23">
        <v>9</v>
      </c>
      <c r="CB226" s="23">
        <v>3</v>
      </c>
      <c r="CC226" s="23">
        <v>8</v>
      </c>
      <c r="CD226" s="23">
        <v>12</v>
      </c>
      <c r="CE226" s="23">
        <v>10</v>
      </c>
      <c r="CF226" s="23">
        <v>7</v>
      </c>
      <c r="CG226" s="23">
        <v>3</v>
      </c>
      <c r="CH226" s="23">
        <v>11</v>
      </c>
      <c r="CI226" s="23">
        <v>7</v>
      </c>
      <c r="CJ226" s="23">
        <v>4</v>
      </c>
      <c r="CK226" s="23">
        <v>6</v>
      </c>
      <c r="CL226" s="23">
        <v>11</v>
      </c>
      <c r="CM226" s="23">
        <v>4</v>
      </c>
      <c r="CN226" s="23">
        <v>1</v>
      </c>
      <c r="CO226" s="23">
        <v>1</v>
      </c>
      <c r="CP226" s="23">
        <v>0</v>
      </c>
      <c r="CQ226" s="23">
        <v>2</v>
      </c>
      <c r="CR226" s="23">
        <v>3</v>
      </c>
      <c r="CS226" s="23">
        <v>4</v>
      </c>
      <c r="CT226" s="23">
        <v>3</v>
      </c>
      <c r="CU226" s="23">
        <v>0</v>
      </c>
      <c r="CV226" s="23">
        <v>2</v>
      </c>
      <c r="CW226" s="23">
        <v>0</v>
      </c>
      <c r="CX226" s="23">
        <v>0</v>
      </c>
      <c r="CY226" s="23">
        <v>0</v>
      </c>
      <c r="CZ226" s="23">
        <v>0</v>
      </c>
      <c r="DA226" s="23">
        <v>0</v>
      </c>
      <c r="DB226" s="23">
        <v>0</v>
      </c>
      <c r="DC226" s="23">
        <v>0</v>
      </c>
      <c r="DD226" s="23">
        <v>0</v>
      </c>
      <c r="DE226" s="26">
        <v>0</v>
      </c>
      <c r="DF226" s="23">
        <v>0</v>
      </c>
      <c r="DG226" s="23">
        <v>0</v>
      </c>
      <c r="DH226" s="23">
        <v>0</v>
      </c>
      <c r="DI226" s="23">
        <v>0</v>
      </c>
      <c r="DJ226" s="23">
        <v>0</v>
      </c>
    </row>
    <row r="227" spans="1:114">
      <c r="A227" s="22" t="s">
        <v>1160</v>
      </c>
      <c r="B227" s="23" t="s">
        <v>1159</v>
      </c>
      <c r="C227" s="23">
        <v>347</v>
      </c>
      <c r="D227" s="23">
        <v>0</v>
      </c>
      <c r="E227" s="23">
        <v>3</v>
      </c>
      <c r="F227" s="23">
        <v>0</v>
      </c>
      <c r="G227" s="23">
        <v>1</v>
      </c>
      <c r="H227" s="23">
        <v>2</v>
      </c>
      <c r="I227" s="23">
        <v>1</v>
      </c>
      <c r="J227" s="23">
        <v>0</v>
      </c>
      <c r="K227" s="23">
        <v>1</v>
      </c>
      <c r="L227" s="23">
        <v>0</v>
      </c>
      <c r="M227" s="23">
        <v>3</v>
      </c>
      <c r="N227" s="23">
        <v>2</v>
      </c>
      <c r="O227" s="23">
        <v>2</v>
      </c>
      <c r="P227" s="23">
        <v>1</v>
      </c>
      <c r="Q227" s="23">
        <v>5</v>
      </c>
      <c r="R227" s="23">
        <v>2</v>
      </c>
      <c r="S227" s="23">
        <v>1</v>
      </c>
      <c r="T227" s="23">
        <v>2</v>
      </c>
      <c r="U227" s="23">
        <v>2</v>
      </c>
      <c r="V227" s="23">
        <v>2</v>
      </c>
      <c r="W227" s="23">
        <v>11</v>
      </c>
      <c r="X227" s="23">
        <v>4</v>
      </c>
      <c r="Y227" s="23">
        <v>5</v>
      </c>
      <c r="Z227" s="23">
        <v>4</v>
      </c>
      <c r="AA227" s="23">
        <v>3</v>
      </c>
      <c r="AB227" s="23">
        <v>5</v>
      </c>
      <c r="AC227" s="23">
        <v>1</v>
      </c>
      <c r="AD227" s="23">
        <v>4</v>
      </c>
      <c r="AE227" s="23">
        <v>7</v>
      </c>
      <c r="AF227" s="23">
        <v>3</v>
      </c>
      <c r="AG227" s="23">
        <v>3</v>
      </c>
      <c r="AH227" s="23">
        <v>2</v>
      </c>
      <c r="AI227" s="23">
        <v>5</v>
      </c>
      <c r="AJ227" s="23">
        <v>5</v>
      </c>
      <c r="AK227" s="23">
        <v>10</v>
      </c>
      <c r="AL227" s="23">
        <v>4</v>
      </c>
      <c r="AM227" s="23">
        <v>4</v>
      </c>
      <c r="AN227" s="23">
        <v>3</v>
      </c>
      <c r="AO227" s="23">
        <v>5</v>
      </c>
      <c r="AP227" s="23">
        <v>2</v>
      </c>
      <c r="AQ227" s="23">
        <v>2</v>
      </c>
      <c r="AR227" s="23">
        <v>1</v>
      </c>
      <c r="AS227" s="23">
        <v>4</v>
      </c>
      <c r="AT227" s="23">
        <v>9</v>
      </c>
      <c r="AU227" s="23">
        <v>7</v>
      </c>
      <c r="AV227" s="23">
        <v>4</v>
      </c>
      <c r="AW227" s="23">
        <v>3</v>
      </c>
      <c r="AX227" s="23">
        <v>4</v>
      </c>
      <c r="AY227" s="23">
        <v>4</v>
      </c>
      <c r="AZ227" s="23">
        <v>4</v>
      </c>
      <c r="BA227" s="23">
        <v>4</v>
      </c>
      <c r="BB227" s="23">
        <v>3</v>
      </c>
      <c r="BC227" s="23">
        <v>5</v>
      </c>
      <c r="BD227" s="23">
        <v>4</v>
      </c>
      <c r="BE227" s="23">
        <v>6</v>
      </c>
      <c r="BF227" s="23">
        <v>4</v>
      </c>
      <c r="BG227" s="23">
        <v>5</v>
      </c>
      <c r="BH227" s="23">
        <v>3</v>
      </c>
      <c r="BI227" s="23">
        <v>3</v>
      </c>
      <c r="BJ227" s="23">
        <v>3</v>
      </c>
      <c r="BK227" s="23">
        <v>6</v>
      </c>
      <c r="BL227" s="23">
        <v>9</v>
      </c>
      <c r="BM227" s="23">
        <v>6</v>
      </c>
      <c r="BN227" s="23">
        <v>0</v>
      </c>
      <c r="BO227" s="23">
        <v>4</v>
      </c>
      <c r="BP227" s="23">
        <v>11</v>
      </c>
      <c r="BQ227" s="23">
        <v>7</v>
      </c>
      <c r="BR227" s="23">
        <v>2</v>
      </c>
      <c r="BS227" s="23">
        <v>5</v>
      </c>
      <c r="BT227" s="23">
        <v>3</v>
      </c>
      <c r="BU227" s="23">
        <v>4</v>
      </c>
      <c r="BV227" s="23">
        <v>10</v>
      </c>
      <c r="BW227" s="23">
        <v>7</v>
      </c>
      <c r="BX227" s="23">
        <v>2</v>
      </c>
      <c r="BY227" s="23">
        <v>6</v>
      </c>
      <c r="BZ227" s="23">
        <v>8</v>
      </c>
      <c r="CA227" s="23">
        <v>3</v>
      </c>
      <c r="CB227" s="23">
        <v>2</v>
      </c>
      <c r="CC227" s="23">
        <v>5</v>
      </c>
      <c r="CD227" s="23">
        <v>6</v>
      </c>
      <c r="CE227" s="23">
        <v>3</v>
      </c>
      <c r="CF227" s="23">
        <v>5</v>
      </c>
      <c r="CG227" s="23">
        <v>4</v>
      </c>
      <c r="CH227" s="23">
        <v>2</v>
      </c>
      <c r="CI227" s="23">
        <v>2</v>
      </c>
      <c r="CJ227" s="23">
        <v>3</v>
      </c>
      <c r="CK227" s="23">
        <v>2</v>
      </c>
      <c r="CL227" s="23">
        <v>1</v>
      </c>
      <c r="CM227" s="23">
        <v>2</v>
      </c>
      <c r="CN227" s="23">
        <v>2</v>
      </c>
      <c r="CO227" s="23">
        <v>3</v>
      </c>
      <c r="CP227" s="23">
        <v>4</v>
      </c>
      <c r="CQ227" s="23">
        <v>0</v>
      </c>
      <c r="CR227" s="23">
        <v>1</v>
      </c>
      <c r="CS227" s="23">
        <v>0</v>
      </c>
      <c r="CT227" s="23">
        <v>2</v>
      </c>
      <c r="CU227" s="23">
        <v>2</v>
      </c>
      <c r="CV227" s="23">
        <v>0</v>
      </c>
      <c r="CW227" s="23">
        <v>0</v>
      </c>
      <c r="CX227" s="23">
        <v>0</v>
      </c>
      <c r="CY227" s="23">
        <v>1</v>
      </c>
      <c r="CZ227" s="23">
        <v>0</v>
      </c>
      <c r="DA227" s="23">
        <v>0</v>
      </c>
      <c r="DB227" s="23">
        <v>0</v>
      </c>
      <c r="DC227" s="23">
        <v>0</v>
      </c>
      <c r="DD227" s="23">
        <v>0</v>
      </c>
      <c r="DE227" s="26">
        <v>0</v>
      </c>
      <c r="DF227" s="23">
        <v>0</v>
      </c>
      <c r="DG227" s="23">
        <v>0</v>
      </c>
      <c r="DH227" s="23">
        <v>0</v>
      </c>
      <c r="DI227" s="23">
        <v>0</v>
      </c>
      <c r="DJ227" s="23">
        <v>0</v>
      </c>
    </row>
    <row r="228" spans="1:114">
      <c r="A228" s="22" t="s">
        <v>1162</v>
      </c>
      <c r="B228" s="23" t="s">
        <v>1161</v>
      </c>
      <c r="C228" s="23">
        <v>360</v>
      </c>
      <c r="D228" s="23">
        <v>2</v>
      </c>
      <c r="E228" s="23">
        <v>2</v>
      </c>
      <c r="F228" s="23">
        <v>2</v>
      </c>
      <c r="G228" s="23">
        <v>1</v>
      </c>
      <c r="H228" s="23">
        <v>0</v>
      </c>
      <c r="I228" s="23">
        <v>0</v>
      </c>
      <c r="J228" s="23">
        <v>3</v>
      </c>
      <c r="K228" s="23">
        <v>1</v>
      </c>
      <c r="L228" s="23">
        <v>1</v>
      </c>
      <c r="M228" s="23">
        <v>2</v>
      </c>
      <c r="N228" s="23">
        <v>0</v>
      </c>
      <c r="O228" s="23">
        <v>1</v>
      </c>
      <c r="P228" s="23">
        <v>5</v>
      </c>
      <c r="Q228" s="23">
        <v>1</v>
      </c>
      <c r="R228" s="23">
        <v>5</v>
      </c>
      <c r="S228" s="23">
        <v>1</v>
      </c>
      <c r="T228" s="23">
        <v>1</v>
      </c>
      <c r="U228" s="23">
        <v>1</v>
      </c>
      <c r="V228" s="23">
        <v>1</v>
      </c>
      <c r="W228" s="23">
        <v>3</v>
      </c>
      <c r="X228" s="23">
        <v>0</v>
      </c>
      <c r="Y228" s="23">
        <v>3</v>
      </c>
      <c r="Z228" s="23">
        <v>3</v>
      </c>
      <c r="AA228" s="23">
        <v>6</v>
      </c>
      <c r="AB228" s="23">
        <v>4</v>
      </c>
      <c r="AC228" s="23">
        <v>1</v>
      </c>
      <c r="AD228" s="23">
        <v>3</v>
      </c>
      <c r="AE228" s="23">
        <v>6</v>
      </c>
      <c r="AF228" s="23">
        <v>3</v>
      </c>
      <c r="AG228" s="23">
        <v>2</v>
      </c>
      <c r="AH228" s="23">
        <v>8</v>
      </c>
      <c r="AI228" s="23">
        <v>8</v>
      </c>
      <c r="AJ228" s="23">
        <v>7</v>
      </c>
      <c r="AK228" s="23">
        <v>5</v>
      </c>
      <c r="AL228" s="23">
        <v>5</v>
      </c>
      <c r="AM228" s="23">
        <v>4</v>
      </c>
      <c r="AN228" s="23">
        <v>3</v>
      </c>
      <c r="AO228" s="23">
        <v>9</v>
      </c>
      <c r="AP228" s="23">
        <v>3</v>
      </c>
      <c r="AQ228" s="23">
        <v>3</v>
      </c>
      <c r="AR228" s="23">
        <v>3</v>
      </c>
      <c r="AS228" s="23">
        <v>5</v>
      </c>
      <c r="AT228" s="23">
        <v>4</v>
      </c>
      <c r="AU228" s="23">
        <v>1</v>
      </c>
      <c r="AV228" s="23">
        <v>3</v>
      </c>
      <c r="AW228" s="23">
        <v>2</v>
      </c>
      <c r="AX228" s="23">
        <v>3</v>
      </c>
      <c r="AY228" s="23">
        <v>3</v>
      </c>
      <c r="AZ228" s="23">
        <v>3</v>
      </c>
      <c r="BA228" s="23">
        <v>7</v>
      </c>
      <c r="BB228" s="23">
        <v>3</v>
      </c>
      <c r="BC228" s="23">
        <v>5</v>
      </c>
      <c r="BD228" s="23">
        <v>6</v>
      </c>
      <c r="BE228" s="23">
        <v>1</v>
      </c>
      <c r="BF228" s="23">
        <v>4</v>
      </c>
      <c r="BG228" s="23">
        <v>3</v>
      </c>
      <c r="BH228" s="23">
        <v>3</v>
      </c>
      <c r="BI228" s="23">
        <v>10</v>
      </c>
      <c r="BJ228" s="23">
        <v>5</v>
      </c>
      <c r="BK228" s="23">
        <v>11</v>
      </c>
      <c r="BL228" s="23">
        <v>9</v>
      </c>
      <c r="BM228" s="23">
        <v>3</v>
      </c>
      <c r="BN228" s="23">
        <v>2</v>
      </c>
      <c r="BO228" s="23">
        <v>7</v>
      </c>
      <c r="BP228" s="23">
        <v>6</v>
      </c>
      <c r="BQ228" s="23">
        <v>7</v>
      </c>
      <c r="BR228" s="23">
        <v>8</v>
      </c>
      <c r="BS228" s="23">
        <v>9</v>
      </c>
      <c r="BT228" s="23">
        <v>9</v>
      </c>
      <c r="BU228" s="23">
        <v>2</v>
      </c>
      <c r="BV228" s="23">
        <v>3</v>
      </c>
      <c r="BW228" s="23">
        <v>5</v>
      </c>
      <c r="BX228" s="23">
        <v>7</v>
      </c>
      <c r="BY228" s="23">
        <v>1</v>
      </c>
      <c r="BZ228" s="23">
        <v>7</v>
      </c>
      <c r="CA228" s="23">
        <v>5</v>
      </c>
      <c r="CB228" s="23">
        <v>6</v>
      </c>
      <c r="CC228" s="23">
        <v>6</v>
      </c>
      <c r="CD228" s="23">
        <v>10</v>
      </c>
      <c r="CE228" s="23">
        <v>8</v>
      </c>
      <c r="CF228" s="23">
        <v>2</v>
      </c>
      <c r="CG228" s="23">
        <v>3</v>
      </c>
      <c r="CH228" s="23">
        <v>6</v>
      </c>
      <c r="CI228" s="23">
        <v>7</v>
      </c>
      <c r="CJ228" s="23">
        <v>5</v>
      </c>
      <c r="CK228" s="23">
        <v>0</v>
      </c>
      <c r="CL228" s="23">
        <v>1</v>
      </c>
      <c r="CM228" s="23">
        <v>3</v>
      </c>
      <c r="CN228" s="23">
        <v>3</v>
      </c>
      <c r="CO228" s="23">
        <v>2</v>
      </c>
      <c r="CP228" s="23">
        <v>1</v>
      </c>
      <c r="CQ228" s="23">
        <v>1</v>
      </c>
      <c r="CR228" s="23">
        <v>0</v>
      </c>
      <c r="CS228" s="23">
        <v>0</v>
      </c>
      <c r="CT228" s="23">
        <v>1</v>
      </c>
      <c r="CU228" s="23">
        <v>0</v>
      </c>
      <c r="CV228" s="23">
        <v>1</v>
      </c>
      <c r="CW228" s="23">
        <v>0</v>
      </c>
      <c r="CX228" s="23">
        <v>0</v>
      </c>
      <c r="CY228" s="23">
        <v>0</v>
      </c>
      <c r="CZ228" s="23">
        <v>0</v>
      </c>
      <c r="DA228" s="23">
        <v>0</v>
      </c>
      <c r="DB228" s="23">
        <v>0</v>
      </c>
      <c r="DC228" s="23">
        <v>0</v>
      </c>
      <c r="DD228" s="23">
        <v>0</v>
      </c>
      <c r="DE228" s="26">
        <v>0</v>
      </c>
      <c r="DF228" s="23">
        <v>0</v>
      </c>
      <c r="DG228" s="23">
        <v>0</v>
      </c>
      <c r="DH228" s="23">
        <v>0</v>
      </c>
      <c r="DI228" s="23">
        <v>0</v>
      </c>
      <c r="DJ228" s="23">
        <v>0</v>
      </c>
    </row>
    <row r="229" spans="1:114">
      <c r="A229" s="22" t="s">
        <v>1164</v>
      </c>
      <c r="B229" s="23" t="s">
        <v>1163</v>
      </c>
      <c r="C229" s="23">
        <v>308</v>
      </c>
      <c r="D229" s="23">
        <v>0</v>
      </c>
      <c r="E229" s="23">
        <v>1</v>
      </c>
      <c r="F229" s="23">
        <v>1</v>
      </c>
      <c r="G229" s="23">
        <v>1</v>
      </c>
      <c r="H229" s="23">
        <v>3</v>
      </c>
      <c r="I229" s="23">
        <v>3</v>
      </c>
      <c r="J229" s="23">
        <v>3</v>
      </c>
      <c r="K229" s="23">
        <v>4</v>
      </c>
      <c r="L229" s="23">
        <v>6</v>
      </c>
      <c r="M229" s="23">
        <v>2</v>
      </c>
      <c r="N229" s="23">
        <v>3</v>
      </c>
      <c r="O229" s="23">
        <v>4</v>
      </c>
      <c r="P229" s="23">
        <v>4</v>
      </c>
      <c r="Q229" s="23">
        <v>0</v>
      </c>
      <c r="R229" s="23">
        <v>2</v>
      </c>
      <c r="S229" s="23">
        <v>4</v>
      </c>
      <c r="T229" s="23">
        <v>4</v>
      </c>
      <c r="U229" s="23">
        <v>1</v>
      </c>
      <c r="V229" s="23">
        <v>0</v>
      </c>
      <c r="W229" s="23">
        <v>0</v>
      </c>
      <c r="X229" s="23">
        <v>2</v>
      </c>
      <c r="Y229" s="23">
        <v>3</v>
      </c>
      <c r="Z229" s="23">
        <v>5</v>
      </c>
      <c r="AA229" s="23">
        <v>1</v>
      </c>
      <c r="AB229" s="23">
        <v>2</v>
      </c>
      <c r="AC229" s="23">
        <v>6</v>
      </c>
      <c r="AD229" s="23">
        <v>1</v>
      </c>
      <c r="AE229" s="23">
        <v>3</v>
      </c>
      <c r="AF229" s="23">
        <v>3</v>
      </c>
      <c r="AG229" s="23">
        <v>3</v>
      </c>
      <c r="AH229" s="23">
        <v>5</v>
      </c>
      <c r="AI229" s="23">
        <v>1</v>
      </c>
      <c r="AJ229" s="23">
        <v>9</v>
      </c>
      <c r="AK229" s="23">
        <v>3</v>
      </c>
      <c r="AL229" s="23">
        <v>5</v>
      </c>
      <c r="AM229" s="23">
        <v>8</v>
      </c>
      <c r="AN229" s="23">
        <v>7</v>
      </c>
      <c r="AO229" s="23">
        <v>5</v>
      </c>
      <c r="AP229" s="23">
        <v>3</v>
      </c>
      <c r="AQ229" s="23">
        <v>4</v>
      </c>
      <c r="AR229" s="23">
        <v>6</v>
      </c>
      <c r="AS229" s="23">
        <v>9</v>
      </c>
      <c r="AT229" s="23">
        <v>3</v>
      </c>
      <c r="AU229" s="23">
        <v>3</v>
      </c>
      <c r="AV229" s="23">
        <v>5</v>
      </c>
      <c r="AW229" s="23">
        <v>1</v>
      </c>
      <c r="AX229" s="23">
        <v>2</v>
      </c>
      <c r="AY229" s="23">
        <v>4</v>
      </c>
      <c r="AZ229" s="23">
        <v>9</v>
      </c>
      <c r="BA229" s="23">
        <v>4</v>
      </c>
      <c r="BB229" s="23">
        <v>4</v>
      </c>
      <c r="BC229" s="23">
        <v>6</v>
      </c>
      <c r="BD229" s="23">
        <v>4</v>
      </c>
      <c r="BE229" s="23">
        <v>5</v>
      </c>
      <c r="BF229" s="23">
        <v>6</v>
      </c>
      <c r="BG229" s="23">
        <v>8</v>
      </c>
      <c r="BH229" s="23">
        <v>4</v>
      </c>
      <c r="BI229" s="23">
        <v>3</v>
      </c>
      <c r="BJ229" s="23">
        <v>4</v>
      </c>
      <c r="BK229" s="23">
        <v>6</v>
      </c>
      <c r="BL229" s="23">
        <v>5</v>
      </c>
      <c r="BM229" s="23">
        <v>7</v>
      </c>
      <c r="BN229" s="23">
        <v>7</v>
      </c>
      <c r="BO229" s="23">
        <v>7</v>
      </c>
      <c r="BP229" s="23">
        <v>5</v>
      </c>
      <c r="BQ229" s="23">
        <v>5</v>
      </c>
      <c r="BR229" s="23">
        <v>6</v>
      </c>
      <c r="BS229" s="23">
        <v>1</v>
      </c>
      <c r="BT229" s="23">
        <v>3</v>
      </c>
      <c r="BU229" s="23">
        <v>2</v>
      </c>
      <c r="BV229" s="23">
        <v>2</v>
      </c>
      <c r="BW229" s="23">
        <v>1</v>
      </c>
      <c r="BX229" s="23">
        <v>4</v>
      </c>
      <c r="BY229" s="23">
        <v>4</v>
      </c>
      <c r="BZ229" s="23">
        <v>5</v>
      </c>
      <c r="CA229" s="23">
        <v>1</v>
      </c>
      <c r="CB229" s="23">
        <v>3</v>
      </c>
      <c r="CC229" s="23">
        <v>2</v>
      </c>
      <c r="CD229" s="23">
        <v>1</v>
      </c>
      <c r="CE229" s="23">
        <v>3</v>
      </c>
      <c r="CF229" s="23">
        <v>1</v>
      </c>
      <c r="CG229" s="23">
        <v>1</v>
      </c>
      <c r="CH229" s="23">
        <v>0</v>
      </c>
      <c r="CI229" s="23">
        <v>1</v>
      </c>
      <c r="CJ229" s="23">
        <v>1</v>
      </c>
      <c r="CK229" s="23">
        <v>1</v>
      </c>
      <c r="CL229" s="23">
        <v>0</v>
      </c>
      <c r="CM229" s="23">
        <v>2</v>
      </c>
      <c r="CN229" s="23">
        <v>2</v>
      </c>
      <c r="CO229" s="23">
        <v>1</v>
      </c>
      <c r="CP229" s="23">
        <v>0</v>
      </c>
      <c r="CQ229" s="23">
        <v>1</v>
      </c>
      <c r="CR229" s="23">
        <v>0</v>
      </c>
      <c r="CS229" s="23">
        <v>0</v>
      </c>
      <c r="CT229" s="23">
        <v>1</v>
      </c>
      <c r="CU229" s="23">
        <v>0</v>
      </c>
      <c r="CV229" s="23">
        <v>0</v>
      </c>
      <c r="CW229" s="23">
        <v>0</v>
      </c>
      <c r="CX229" s="23">
        <v>0</v>
      </c>
      <c r="CY229" s="23">
        <v>0</v>
      </c>
      <c r="CZ229" s="23">
        <v>0</v>
      </c>
      <c r="DA229" s="23">
        <v>0</v>
      </c>
      <c r="DB229" s="23">
        <v>0</v>
      </c>
      <c r="DC229" s="23">
        <v>1</v>
      </c>
      <c r="DD229" s="23">
        <v>0</v>
      </c>
      <c r="DE229" s="26">
        <v>0</v>
      </c>
      <c r="DF229" s="23">
        <v>0</v>
      </c>
      <c r="DG229" s="23">
        <v>0</v>
      </c>
      <c r="DH229" s="23">
        <v>0</v>
      </c>
      <c r="DI229" s="23">
        <v>0</v>
      </c>
      <c r="DJ229" s="23">
        <v>0</v>
      </c>
    </row>
    <row r="230" spans="1:114">
      <c r="A230" s="22" t="s">
        <v>1205</v>
      </c>
      <c r="B230" s="23" t="s">
        <v>1204</v>
      </c>
      <c r="C230" s="23">
        <v>1004</v>
      </c>
      <c r="D230" s="23">
        <v>6</v>
      </c>
      <c r="E230" s="23">
        <v>9</v>
      </c>
      <c r="F230" s="23">
        <v>2</v>
      </c>
      <c r="G230" s="23">
        <v>5</v>
      </c>
      <c r="H230" s="23">
        <v>11</v>
      </c>
      <c r="I230" s="23">
        <v>3</v>
      </c>
      <c r="J230" s="23">
        <v>6</v>
      </c>
      <c r="K230" s="23">
        <v>2</v>
      </c>
      <c r="L230" s="23">
        <v>7</v>
      </c>
      <c r="M230" s="23">
        <v>6</v>
      </c>
      <c r="N230" s="23">
        <v>6</v>
      </c>
      <c r="O230" s="23">
        <v>7</v>
      </c>
      <c r="P230" s="23">
        <v>8</v>
      </c>
      <c r="Q230" s="23">
        <v>3</v>
      </c>
      <c r="R230" s="23">
        <v>11</v>
      </c>
      <c r="S230" s="23">
        <v>3</v>
      </c>
      <c r="T230" s="23">
        <v>6</v>
      </c>
      <c r="U230" s="23">
        <v>9</v>
      </c>
      <c r="V230" s="23">
        <v>3</v>
      </c>
      <c r="W230" s="23">
        <v>13</v>
      </c>
      <c r="X230" s="23">
        <v>11</v>
      </c>
      <c r="Y230" s="23">
        <v>11</v>
      </c>
      <c r="Z230" s="23">
        <v>23</v>
      </c>
      <c r="AA230" s="23">
        <v>12</v>
      </c>
      <c r="AB230" s="23">
        <v>17</v>
      </c>
      <c r="AC230" s="23">
        <v>17</v>
      </c>
      <c r="AD230" s="23">
        <v>13</v>
      </c>
      <c r="AE230" s="23">
        <v>18</v>
      </c>
      <c r="AF230" s="23">
        <v>12</v>
      </c>
      <c r="AG230" s="23">
        <v>19</v>
      </c>
      <c r="AH230" s="23">
        <v>16</v>
      </c>
      <c r="AI230" s="23">
        <v>12</v>
      </c>
      <c r="AJ230" s="23">
        <v>12</v>
      </c>
      <c r="AK230" s="23">
        <v>21</v>
      </c>
      <c r="AL230" s="23">
        <v>13</v>
      </c>
      <c r="AM230" s="23">
        <v>18</v>
      </c>
      <c r="AN230" s="23">
        <v>12</v>
      </c>
      <c r="AO230" s="23">
        <v>20</v>
      </c>
      <c r="AP230" s="23">
        <v>16</v>
      </c>
      <c r="AQ230" s="23">
        <v>14</v>
      </c>
      <c r="AR230" s="23">
        <v>14</v>
      </c>
      <c r="AS230" s="23">
        <v>11</v>
      </c>
      <c r="AT230" s="23">
        <v>13</v>
      </c>
      <c r="AU230" s="23">
        <v>7</v>
      </c>
      <c r="AV230" s="23">
        <v>13</v>
      </c>
      <c r="AW230" s="23">
        <v>11</v>
      </c>
      <c r="AX230" s="23">
        <v>7</v>
      </c>
      <c r="AY230" s="23">
        <v>11</v>
      </c>
      <c r="AZ230" s="23">
        <v>13</v>
      </c>
      <c r="BA230" s="23">
        <v>12</v>
      </c>
      <c r="BB230" s="23">
        <v>17</v>
      </c>
      <c r="BC230" s="23">
        <v>12</v>
      </c>
      <c r="BD230" s="23">
        <v>12</v>
      </c>
      <c r="BE230" s="23">
        <v>10</v>
      </c>
      <c r="BF230" s="23">
        <v>6</v>
      </c>
      <c r="BG230" s="23">
        <v>5</v>
      </c>
      <c r="BH230" s="23">
        <v>19</v>
      </c>
      <c r="BI230" s="23">
        <v>12</v>
      </c>
      <c r="BJ230" s="23">
        <v>13</v>
      </c>
      <c r="BK230" s="23">
        <v>7</v>
      </c>
      <c r="BL230" s="23">
        <v>11</v>
      </c>
      <c r="BM230" s="23">
        <v>10</v>
      </c>
      <c r="BN230" s="23">
        <v>7</v>
      </c>
      <c r="BO230" s="23">
        <v>9</v>
      </c>
      <c r="BP230" s="23">
        <v>9</v>
      </c>
      <c r="BQ230" s="23">
        <v>6</v>
      </c>
      <c r="BR230" s="23">
        <v>10</v>
      </c>
      <c r="BS230" s="23">
        <v>3</v>
      </c>
      <c r="BT230" s="23">
        <v>11</v>
      </c>
      <c r="BU230" s="23">
        <v>7</v>
      </c>
      <c r="BV230" s="23">
        <v>8</v>
      </c>
      <c r="BW230" s="23">
        <v>9</v>
      </c>
      <c r="BX230" s="23">
        <v>6</v>
      </c>
      <c r="BY230" s="23">
        <v>4</v>
      </c>
      <c r="BZ230" s="23">
        <v>13</v>
      </c>
      <c r="CA230" s="23">
        <v>5</v>
      </c>
      <c r="CB230" s="23">
        <v>11</v>
      </c>
      <c r="CC230" s="23">
        <v>9</v>
      </c>
      <c r="CD230" s="23">
        <v>15</v>
      </c>
      <c r="CE230" s="23">
        <v>12</v>
      </c>
      <c r="CF230" s="23">
        <v>14</v>
      </c>
      <c r="CG230" s="23">
        <v>14</v>
      </c>
      <c r="CH230" s="23">
        <v>14</v>
      </c>
      <c r="CI230" s="23">
        <v>16</v>
      </c>
      <c r="CJ230" s="23">
        <v>18</v>
      </c>
      <c r="CK230" s="23">
        <v>12</v>
      </c>
      <c r="CL230" s="23">
        <v>13</v>
      </c>
      <c r="CM230" s="23">
        <v>13</v>
      </c>
      <c r="CN230" s="23">
        <v>6</v>
      </c>
      <c r="CO230" s="23">
        <v>7</v>
      </c>
      <c r="CP230" s="23">
        <v>5</v>
      </c>
      <c r="CQ230" s="23">
        <v>7</v>
      </c>
      <c r="CR230" s="23">
        <v>9</v>
      </c>
      <c r="CS230" s="23">
        <v>5</v>
      </c>
      <c r="CT230" s="23">
        <v>5</v>
      </c>
      <c r="CU230" s="23">
        <v>2</v>
      </c>
      <c r="CV230" s="23">
        <v>1</v>
      </c>
      <c r="CW230" s="23">
        <v>3</v>
      </c>
      <c r="CX230" s="23">
        <v>3</v>
      </c>
      <c r="CY230" s="23">
        <v>3</v>
      </c>
      <c r="CZ230" s="23">
        <v>1</v>
      </c>
      <c r="DA230" s="23">
        <v>0</v>
      </c>
      <c r="DB230" s="23">
        <v>0</v>
      </c>
      <c r="DC230" s="23">
        <v>0</v>
      </c>
      <c r="DD230" s="23">
        <v>0</v>
      </c>
      <c r="DE230" s="26">
        <v>0</v>
      </c>
      <c r="DF230" s="23">
        <v>0</v>
      </c>
      <c r="DG230" s="23">
        <v>0</v>
      </c>
      <c r="DH230" s="23">
        <v>0</v>
      </c>
      <c r="DI230" s="23">
        <v>0</v>
      </c>
      <c r="DJ230" s="23">
        <v>0</v>
      </c>
    </row>
    <row r="231" spans="1:114">
      <c r="A231" s="22" t="s">
        <v>1116</v>
      </c>
      <c r="B231" s="23" t="s">
        <v>1115</v>
      </c>
      <c r="C231" s="23">
        <v>307</v>
      </c>
      <c r="D231" s="23">
        <v>1</v>
      </c>
      <c r="E231" s="23">
        <v>3</v>
      </c>
      <c r="F231" s="23">
        <v>1</v>
      </c>
      <c r="G231" s="23">
        <v>3</v>
      </c>
      <c r="H231" s="23">
        <v>2</v>
      </c>
      <c r="I231" s="23">
        <v>4</v>
      </c>
      <c r="J231" s="23">
        <v>4</v>
      </c>
      <c r="K231" s="23">
        <v>3</v>
      </c>
      <c r="L231" s="23">
        <v>4</v>
      </c>
      <c r="M231" s="23">
        <v>2</v>
      </c>
      <c r="N231" s="23">
        <v>3</v>
      </c>
      <c r="O231" s="23">
        <v>1</v>
      </c>
      <c r="P231" s="23">
        <v>1</v>
      </c>
      <c r="Q231" s="23">
        <v>0</v>
      </c>
      <c r="R231" s="23">
        <v>3</v>
      </c>
      <c r="S231" s="23">
        <v>3</v>
      </c>
      <c r="T231" s="23">
        <v>2</v>
      </c>
      <c r="U231" s="23">
        <v>0</v>
      </c>
      <c r="V231" s="23">
        <v>2</v>
      </c>
      <c r="W231" s="23">
        <v>2</v>
      </c>
      <c r="X231" s="23">
        <v>3</v>
      </c>
      <c r="Y231" s="23">
        <v>2</v>
      </c>
      <c r="Z231" s="23">
        <v>2</v>
      </c>
      <c r="AA231" s="23">
        <v>4</v>
      </c>
      <c r="AB231" s="23">
        <v>4</v>
      </c>
      <c r="AC231" s="23">
        <v>6</v>
      </c>
      <c r="AD231" s="23">
        <v>3</v>
      </c>
      <c r="AE231" s="23">
        <v>6</v>
      </c>
      <c r="AF231" s="23">
        <v>9</v>
      </c>
      <c r="AG231" s="23">
        <v>5</v>
      </c>
      <c r="AH231" s="23">
        <v>7</v>
      </c>
      <c r="AI231" s="23">
        <v>3</v>
      </c>
      <c r="AJ231" s="23">
        <v>5</v>
      </c>
      <c r="AK231" s="23">
        <v>5</v>
      </c>
      <c r="AL231" s="23">
        <v>8</v>
      </c>
      <c r="AM231" s="23">
        <v>3</v>
      </c>
      <c r="AN231" s="23">
        <v>2</v>
      </c>
      <c r="AO231" s="23">
        <v>1</v>
      </c>
      <c r="AP231" s="23">
        <v>6</v>
      </c>
      <c r="AQ231" s="23">
        <v>8</v>
      </c>
      <c r="AR231" s="23">
        <v>3</v>
      </c>
      <c r="AS231" s="23">
        <v>3</v>
      </c>
      <c r="AT231" s="23">
        <v>1</v>
      </c>
      <c r="AU231" s="23">
        <v>1</v>
      </c>
      <c r="AV231" s="23">
        <v>4</v>
      </c>
      <c r="AW231" s="23">
        <v>4</v>
      </c>
      <c r="AX231" s="23">
        <v>0</v>
      </c>
      <c r="AY231" s="23">
        <v>3</v>
      </c>
      <c r="AZ231" s="23">
        <v>3</v>
      </c>
      <c r="BA231" s="23">
        <v>5</v>
      </c>
      <c r="BB231" s="23">
        <v>1</v>
      </c>
      <c r="BC231" s="23">
        <v>3</v>
      </c>
      <c r="BD231" s="23">
        <v>5</v>
      </c>
      <c r="BE231" s="23">
        <v>5</v>
      </c>
      <c r="BF231" s="23">
        <v>5</v>
      </c>
      <c r="BG231" s="23">
        <v>3</v>
      </c>
      <c r="BH231" s="23">
        <v>2</v>
      </c>
      <c r="BI231" s="23">
        <v>5</v>
      </c>
      <c r="BJ231" s="23">
        <v>5</v>
      </c>
      <c r="BK231" s="23">
        <v>8</v>
      </c>
      <c r="BL231" s="23">
        <v>3</v>
      </c>
      <c r="BM231" s="23">
        <v>5</v>
      </c>
      <c r="BN231" s="23">
        <v>5</v>
      </c>
      <c r="BO231" s="23">
        <v>1</v>
      </c>
      <c r="BP231" s="23">
        <v>3</v>
      </c>
      <c r="BQ231" s="23">
        <v>1</v>
      </c>
      <c r="BR231" s="23">
        <v>2</v>
      </c>
      <c r="BS231" s="23">
        <v>9</v>
      </c>
      <c r="BT231" s="23">
        <v>1</v>
      </c>
      <c r="BU231" s="23">
        <v>4</v>
      </c>
      <c r="BV231" s="23">
        <v>5</v>
      </c>
      <c r="BW231" s="23">
        <v>6</v>
      </c>
      <c r="BX231" s="23">
        <v>3</v>
      </c>
      <c r="BY231" s="23">
        <v>5</v>
      </c>
      <c r="BZ231" s="23">
        <v>3</v>
      </c>
      <c r="CA231" s="23">
        <v>5</v>
      </c>
      <c r="CB231" s="23">
        <v>5</v>
      </c>
      <c r="CC231" s="23">
        <v>3</v>
      </c>
      <c r="CD231" s="23">
        <v>2</v>
      </c>
      <c r="CE231" s="23">
        <v>1</v>
      </c>
      <c r="CF231" s="23">
        <v>2</v>
      </c>
      <c r="CG231" s="23">
        <v>1</v>
      </c>
      <c r="CH231" s="23">
        <v>5</v>
      </c>
      <c r="CI231" s="23">
        <v>4</v>
      </c>
      <c r="CJ231" s="23">
        <v>2</v>
      </c>
      <c r="CK231" s="23">
        <v>1</v>
      </c>
      <c r="CL231" s="23">
        <v>1</v>
      </c>
      <c r="CM231" s="23">
        <v>4</v>
      </c>
      <c r="CN231" s="23">
        <v>4</v>
      </c>
      <c r="CO231" s="23">
        <v>1</v>
      </c>
      <c r="CP231" s="23">
        <v>2</v>
      </c>
      <c r="CQ231" s="23">
        <v>1</v>
      </c>
      <c r="CR231" s="23">
        <v>1</v>
      </c>
      <c r="CS231" s="23">
        <v>0</v>
      </c>
      <c r="CT231" s="23">
        <v>0</v>
      </c>
      <c r="CU231" s="23">
        <v>0</v>
      </c>
      <c r="CV231" s="23">
        <v>1</v>
      </c>
      <c r="CW231" s="23">
        <v>0</v>
      </c>
      <c r="CX231" s="23">
        <v>0</v>
      </c>
      <c r="CY231" s="23">
        <v>0</v>
      </c>
      <c r="CZ231" s="23">
        <v>0</v>
      </c>
      <c r="DA231" s="23">
        <v>0</v>
      </c>
      <c r="DB231" s="23">
        <v>0</v>
      </c>
      <c r="DC231" s="23">
        <v>0</v>
      </c>
      <c r="DD231" s="23">
        <v>0</v>
      </c>
      <c r="DE231" s="26">
        <v>0</v>
      </c>
      <c r="DF231" s="23">
        <v>0</v>
      </c>
      <c r="DG231" s="23">
        <v>0</v>
      </c>
      <c r="DH231" s="23">
        <v>0</v>
      </c>
      <c r="DI231" s="23">
        <v>0</v>
      </c>
      <c r="DJ231" s="23">
        <v>0</v>
      </c>
    </row>
    <row r="232" spans="1:114">
      <c r="A232" s="22" t="s">
        <v>1118</v>
      </c>
      <c r="B232" s="23" t="s">
        <v>1117</v>
      </c>
      <c r="C232" s="23">
        <v>615</v>
      </c>
      <c r="D232" s="23">
        <v>4</v>
      </c>
      <c r="E232" s="23">
        <v>1</v>
      </c>
      <c r="F232" s="23">
        <v>4</v>
      </c>
      <c r="G232" s="23">
        <v>3</v>
      </c>
      <c r="H232" s="23">
        <v>5</v>
      </c>
      <c r="I232" s="23">
        <v>6</v>
      </c>
      <c r="J232" s="23">
        <v>4</v>
      </c>
      <c r="K232" s="23">
        <v>8</v>
      </c>
      <c r="L232" s="23">
        <v>9</v>
      </c>
      <c r="M232" s="23">
        <v>4</v>
      </c>
      <c r="N232" s="23">
        <v>6</v>
      </c>
      <c r="O232" s="23">
        <v>1</v>
      </c>
      <c r="P232" s="23">
        <v>6</v>
      </c>
      <c r="Q232" s="23">
        <v>5</v>
      </c>
      <c r="R232" s="23">
        <v>3</v>
      </c>
      <c r="S232" s="23">
        <v>4</v>
      </c>
      <c r="T232" s="23">
        <v>5</v>
      </c>
      <c r="U232" s="23">
        <v>5</v>
      </c>
      <c r="V232" s="23">
        <v>3</v>
      </c>
      <c r="W232" s="23">
        <v>3</v>
      </c>
      <c r="X232" s="23">
        <v>8</v>
      </c>
      <c r="Y232" s="23">
        <v>7</v>
      </c>
      <c r="Z232" s="23">
        <v>6</v>
      </c>
      <c r="AA232" s="23">
        <v>6</v>
      </c>
      <c r="AB232" s="23">
        <v>10</v>
      </c>
      <c r="AC232" s="23">
        <v>8</v>
      </c>
      <c r="AD232" s="23">
        <v>3</v>
      </c>
      <c r="AE232" s="23">
        <v>9</v>
      </c>
      <c r="AF232" s="23">
        <v>9</v>
      </c>
      <c r="AG232" s="23">
        <v>4</v>
      </c>
      <c r="AH232" s="23">
        <v>1</v>
      </c>
      <c r="AI232" s="23">
        <v>5</v>
      </c>
      <c r="AJ232" s="23">
        <v>3</v>
      </c>
      <c r="AK232" s="23">
        <v>7</v>
      </c>
      <c r="AL232" s="23">
        <v>12</v>
      </c>
      <c r="AM232" s="23">
        <v>8</v>
      </c>
      <c r="AN232" s="23">
        <v>13</v>
      </c>
      <c r="AO232" s="23">
        <v>8</v>
      </c>
      <c r="AP232" s="23">
        <v>6</v>
      </c>
      <c r="AQ232" s="23">
        <v>4</v>
      </c>
      <c r="AR232" s="23">
        <v>5</v>
      </c>
      <c r="AS232" s="23">
        <v>10</v>
      </c>
      <c r="AT232" s="23">
        <v>8</v>
      </c>
      <c r="AU232" s="23">
        <v>14</v>
      </c>
      <c r="AV232" s="23">
        <v>5</v>
      </c>
      <c r="AW232" s="23">
        <v>8</v>
      </c>
      <c r="AX232" s="23">
        <v>10</v>
      </c>
      <c r="AY232" s="23">
        <v>6</v>
      </c>
      <c r="AZ232" s="23">
        <v>5</v>
      </c>
      <c r="BA232" s="23">
        <v>11</v>
      </c>
      <c r="BB232" s="23">
        <v>7</v>
      </c>
      <c r="BC232" s="23">
        <v>9</v>
      </c>
      <c r="BD232" s="23">
        <v>7</v>
      </c>
      <c r="BE232" s="23">
        <v>7</v>
      </c>
      <c r="BF232" s="23">
        <v>10</v>
      </c>
      <c r="BG232" s="23">
        <v>7</v>
      </c>
      <c r="BH232" s="23">
        <v>8</v>
      </c>
      <c r="BI232" s="23">
        <v>4</v>
      </c>
      <c r="BJ232" s="23">
        <v>8</v>
      </c>
      <c r="BK232" s="23">
        <v>9</v>
      </c>
      <c r="BL232" s="23">
        <v>8</v>
      </c>
      <c r="BM232" s="23">
        <v>5</v>
      </c>
      <c r="BN232" s="23">
        <v>9</v>
      </c>
      <c r="BO232" s="23">
        <v>6</v>
      </c>
      <c r="BP232" s="23">
        <v>19</v>
      </c>
      <c r="BQ232" s="23">
        <v>9</v>
      </c>
      <c r="BR232" s="23">
        <v>10</v>
      </c>
      <c r="BS232" s="23">
        <v>10</v>
      </c>
      <c r="BT232" s="23">
        <v>9</v>
      </c>
      <c r="BU232" s="23">
        <v>10</v>
      </c>
      <c r="BV232" s="23">
        <v>9</v>
      </c>
      <c r="BW232" s="23">
        <v>11</v>
      </c>
      <c r="BX232" s="23">
        <v>8</v>
      </c>
      <c r="BY232" s="23">
        <v>7</v>
      </c>
      <c r="BZ232" s="23">
        <v>10</v>
      </c>
      <c r="CA232" s="23">
        <v>8</v>
      </c>
      <c r="CB232" s="23">
        <v>5</v>
      </c>
      <c r="CC232" s="23">
        <v>6</v>
      </c>
      <c r="CD232" s="23">
        <v>12</v>
      </c>
      <c r="CE232" s="23">
        <v>9</v>
      </c>
      <c r="CF232" s="23">
        <v>7</v>
      </c>
      <c r="CG232" s="23">
        <v>7</v>
      </c>
      <c r="CH232" s="23">
        <v>7</v>
      </c>
      <c r="CI232" s="23">
        <v>4</v>
      </c>
      <c r="CJ232" s="23">
        <v>5</v>
      </c>
      <c r="CK232" s="23">
        <v>6</v>
      </c>
      <c r="CL232" s="23">
        <v>4</v>
      </c>
      <c r="CM232" s="23">
        <v>2</v>
      </c>
      <c r="CN232" s="23">
        <v>2</v>
      </c>
      <c r="CO232" s="23">
        <v>2</v>
      </c>
      <c r="CP232" s="23">
        <v>2</v>
      </c>
      <c r="CQ232" s="23">
        <v>1</v>
      </c>
      <c r="CR232" s="23">
        <v>1</v>
      </c>
      <c r="CS232" s="23">
        <v>0</v>
      </c>
      <c r="CT232" s="23">
        <v>0</v>
      </c>
      <c r="CU232" s="23">
        <v>1</v>
      </c>
      <c r="CV232" s="23">
        <v>0</v>
      </c>
      <c r="CW232" s="23">
        <v>0</v>
      </c>
      <c r="CX232" s="23">
        <v>0</v>
      </c>
      <c r="CY232" s="23">
        <v>0</v>
      </c>
      <c r="CZ232" s="23">
        <v>0</v>
      </c>
      <c r="DA232" s="23">
        <v>0</v>
      </c>
      <c r="DB232" s="23">
        <v>0</v>
      </c>
      <c r="DC232" s="23">
        <v>0</v>
      </c>
      <c r="DD232" s="23">
        <v>0</v>
      </c>
      <c r="DE232" s="26">
        <v>0</v>
      </c>
      <c r="DF232" s="23">
        <v>0</v>
      </c>
      <c r="DG232" s="23">
        <v>0</v>
      </c>
      <c r="DH232" s="23">
        <v>0</v>
      </c>
      <c r="DI232" s="23">
        <v>0</v>
      </c>
      <c r="DJ232" s="23">
        <v>0</v>
      </c>
    </row>
    <row r="233" spans="1:114">
      <c r="A233" s="22" t="s">
        <v>1120</v>
      </c>
      <c r="B233" s="23" t="s">
        <v>1119</v>
      </c>
      <c r="C233" s="23">
        <v>585</v>
      </c>
      <c r="D233" s="23">
        <v>1</v>
      </c>
      <c r="E233" s="23">
        <v>2</v>
      </c>
      <c r="F233" s="23">
        <v>2</v>
      </c>
      <c r="G233" s="23">
        <v>4</v>
      </c>
      <c r="H233" s="23">
        <v>2</v>
      </c>
      <c r="I233" s="23">
        <v>4</v>
      </c>
      <c r="J233" s="23">
        <v>3</v>
      </c>
      <c r="K233" s="23">
        <v>6</v>
      </c>
      <c r="L233" s="23">
        <v>3</v>
      </c>
      <c r="M233" s="23">
        <v>4</v>
      </c>
      <c r="N233" s="23">
        <v>4</v>
      </c>
      <c r="O233" s="23">
        <v>7</v>
      </c>
      <c r="P233" s="23">
        <v>5</v>
      </c>
      <c r="Q233" s="23">
        <v>8</v>
      </c>
      <c r="R233" s="23">
        <v>4</v>
      </c>
      <c r="S233" s="23">
        <v>1</v>
      </c>
      <c r="T233" s="23">
        <v>7</v>
      </c>
      <c r="U233" s="23">
        <v>8</v>
      </c>
      <c r="V233" s="23">
        <v>8</v>
      </c>
      <c r="W233" s="23">
        <v>5</v>
      </c>
      <c r="X233" s="23">
        <v>5</v>
      </c>
      <c r="Y233" s="23">
        <v>3</v>
      </c>
      <c r="Z233" s="23">
        <v>3</v>
      </c>
      <c r="AA233" s="23">
        <v>3</v>
      </c>
      <c r="AB233" s="23">
        <v>5</v>
      </c>
      <c r="AC233" s="23">
        <v>5</v>
      </c>
      <c r="AD233" s="23">
        <v>6</v>
      </c>
      <c r="AE233" s="23">
        <v>5</v>
      </c>
      <c r="AF233" s="23">
        <v>5</v>
      </c>
      <c r="AG233" s="23">
        <v>3</v>
      </c>
      <c r="AH233" s="23">
        <v>4</v>
      </c>
      <c r="AI233" s="23">
        <v>13</v>
      </c>
      <c r="AJ233" s="23">
        <v>8</v>
      </c>
      <c r="AK233" s="23">
        <v>5</v>
      </c>
      <c r="AL233" s="23">
        <v>4</v>
      </c>
      <c r="AM233" s="23">
        <v>10</v>
      </c>
      <c r="AN233" s="23">
        <v>10</v>
      </c>
      <c r="AO233" s="23">
        <v>7</v>
      </c>
      <c r="AP233" s="23">
        <v>4</v>
      </c>
      <c r="AQ233" s="23">
        <v>6</v>
      </c>
      <c r="AR233" s="23">
        <v>9</v>
      </c>
      <c r="AS233" s="23">
        <v>6</v>
      </c>
      <c r="AT233" s="23">
        <v>4</v>
      </c>
      <c r="AU233" s="23">
        <v>7</v>
      </c>
      <c r="AV233" s="23">
        <v>8</v>
      </c>
      <c r="AW233" s="23">
        <v>13</v>
      </c>
      <c r="AX233" s="23">
        <v>3</v>
      </c>
      <c r="AY233" s="23">
        <v>7</v>
      </c>
      <c r="AZ233" s="23">
        <v>9</v>
      </c>
      <c r="BA233" s="23">
        <v>5</v>
      </c>
      <c r="BB233" s="23">
        <v>7</v>
      </c>
      <c r="BC233" s="23">
        <v>5</v>
      </c>
      <c r="BD233" s="23">
        <v>9</v>
      </c>
      <c r="BE233" s="23">
        <v>2</v>
      </c>
      <c r="BF233" s="23">
        <v>6</v>
      </c>
      <c r="BG233" s="23">
        <v>5</v>
      </c>
      <c r="BH233" s="23">
        <v>8</v>
      </c>
      <c r="BI233" s="23">
        <v>9</v>
      </c>
      <c r="BJ233" s="23">
        <v>8</v>
      </c>
      <c r="BK233" s="23">
        <v>12</v>
      </c>
      <c r="BL233" s="23">
        <v>10</v>
      </c>
      <c r="BM233" s="23">
        <v>10</v>
      </c>
      <c r="BN233" s="23">
        <v>9</v>
      </c>
      <c r="BO233" s="23">
        <v>10</v>
      </c>
      <c r="BP233" s="23">
        <v>14</v>
      </c>
      <c r="BQ233" s="23">
        <v>13</v>
      </c>
      <c r="BR233" s="23">
        <v>9</v>
      </c>
      <c r="BS233" s="23">
        <v>19</v>
      </c>
      <c r="BT233" s="23">
        <v>8</v>
      </c>
      <c r="BU233" s="23">
        <v>10</v>
      </c>
      <c r="BV233" s="23">
        <v>11</v>
      </c>
      <c r="BW233" s="23">
        <v>8</v>
      </c>
      <c r="BX233" s="23">
        <v>11</v>
      </c>
      <c r="BY233" s="23">
        <v>7</v>
      </c>
      <c r="BZ233" s="23">
        <v>5</v>
      </c>
      <c r="CA233" s="23">
        <v>12</v>
      </c>
      <c r="CB233" s="23">
        <v>7</v>
      </c>
      <c r="CC233" s="23">
        <v>9</v>
      </c>
      <c r="CD233" s="23">
        <v>7</v>
      </c>
      <c r="CE233" s="23">
        <v>8</v>
      </c>
      <c r="CF233" s="23">
        <v>6</v>
      </c>
      <c r="CG233" s="23">
        <v>8</v>
      </c>
      <c r="CH233" s="23">
        <v>5</v>
      </c>
      <c r="CI233" s="23">
        <v>6</v>
      </c>
      <c r="CJ233" s="23">
        <v>2</v>
      </c>
      <c r="CK233" s="23">
        <v>3</v>
      </c>
      <c r="CL233" s="23">
        <v>3</v>
      </c>
      <c r="CM233" s="23">
        <v>3</v>
      </c>
      <c r="CN233" s="23">
        <v>3</v>
      </c>
      <c r="CO233" s="23">
        <v>0</v>
      </c>
      <c r="CP233" s="23">
        <v>1</v>
      </c>
      <c r="CQ233" s="23">
        <v>1</v>
      </c>
      <c r="CR233" s="23">
        <v>0</v>
      </c>
      <c r="CS233" s="23">
        <v>2</v>
      </c>
      <c r="CT233" s="23">
        <v>1</v>
      </c>
      <c r="CU233" s="23">
        <v>0</v>
      </c>
      <c r="CV233" s="23">
        <v>0</v>
      </c>
      <c r="CW233" s="23">
        <v>0</v>
      </c>
      <c r="CX233" s="23">
        <v>0</v>
      </c>
      <c r="CY233" s="23">
        <v>0</v>
      </c>
      <c r="CZ233" s="23">
        <v>0</v>
      </c>
      <c r="DA233" s="23">
        <v>0</v>
      </c>
      <c r="DB233" s="23">
        <v>0</v>
      </c>
      <c r="DC233" s="23">
        <v>0</v>
      </c>
      <c r="DD233" s="23">
        <v>0</v>
      </c>
      <c r="DE233" s="26">
        <v>0</v>
      </c>
      <c r="DF233" s="23">
        <v>0</v>
      </c>
      <c r="DG233" s="23">
        <v>0</v>
      </c>
      <c r="DH233" s="23">
        <v>0</v>
      </c>
      <c r="DI233" s="23">
        <v>0</v>
      </c>
      <c r="DJ233" s="23">
        <v>0</v>
      </c>
    </row>
    <row r="234" spans="1:114">
      <c r="A234" s="22" t="s">
        <v>1532</v>
      </c>
      <c r="B234" s="23" t="s">
        <v>1531</v>
      </c>
      <c r="C234" s="23">
        <v>1062</v>
      </c>
      <c r="D234" s="23">
        <v>12</v>
      </c>
      <c r="E234" s="23">
        <v>12</v>
      </c>
      <c r="F234" s="23">
        <v>8</v>
      </c>
      <c r="G234" s="23">
        <v>18</v>
      </c>
      <c r="H234" s="23">
        <v>12</v>
      </c>
      <c r="I234" s="23">
        <v>10</v>
      </c>
      <c r="J234" s="23">
        <v>11</v>
      </c>
      <c r="K234" s="23">
        <v>9</v>
      </c>
      <c r="L234" s="23">
        <v>6</v>
      </c>
      <c r="M234" s="23">
        <v>9</v>
      </c>
      <c r="N234" s="23">
        <v>7</v>
      </c>
      <c r="O234" s="23">
        <v>7</v>
      </c>
      <c r="P234" s="23">
        <v>12</v>
      </c>
      <c r="Q234" s="23">
        <v>11</v>
      </c>
      <c r="R234" s="23">
        <v>8</v>
      </c>
      <c r="S234" s="23">
        <v>6</v>
      </c>
      <c r="T234" s="23">
        <v>9</v>
      </c>
      <c r="U234" s="23">
        <v>4</v>
      </c>
      <c r="V234" s="23">
        <v>9</v>
      </c>
      <c r="W234" s="23">
        <v>8</v>
      </c>
      <c r="X234" s="23">
        <v>14</v>
      </c>
      <c r="Y234" s="23">
        <v>25</v>
      </c>
      <c r="Z234" s="23">
        <v>27</v>
      </c>
      <c r="AA234" s="23">
        <v>15</v>
      </c>
      <c r="AB234" s="23">
        <v>11</v>
      </c>
      <c r="AC234" s="23">
        <v>16</v>
      </c>
      <c r="AD234" s="23">
        <v>11</v>
      </c>
      <c r="AE234" s="23">
        <v>12</v>
      </c>
      <c r="AF234" s="23">
        <v>16</v>
      </c>
      <c r="AG234" s="23">
        <v>22</v>
      </c>
      <c r="AH234" s="23">
        <v>15</v>
      </c>
      <c r="AI234" s="23">
        <v>21</v>
      </c>
      <c r="AJ234" s="23">
        <v>20</v>
      </c>
      <c r="AK234" s="23">
        <v>23</v>
      </c>
      <c r="AL234" s="23">
        <v>16</v>
      </c>
      <c r="AM234" s="23">
        <v>26</v>
      </c>
      <c r="AN234" s="23">
        <v>21</v>
      </c>
      <c r="AO234" s="23">
        <v>26</v>
      </c>
      <c r="AP234" s="23">
        <v>16</v>
      </c>
      <c r="AQ234" s="23">
        <v>19</v>
      </c>
      <c r="AR234" s="23">
        <v>21</v>
      </c>
      <c r="AS234" s="23">
        <v>15</v>
      </c>
      <c r="AT234" s="23">
        <v>7</v>
      </c>
      <c r="AU234" s="23">
        <v>20</v>
      </c>
      <c r="AV234" s="23">
        <v>18</v>
      </c>
      <c r="AW234" s="23">
        <v>14</v>
      </c>
      <c r="AX234" s="23">
        <v>11</v>
      </c>
      <c r="AY234" s="23">
        <v>13</v>
      </c>
      <c r="AZ234" s="23">
        <v>16</v>
      </c>
      <c r="BA234" s="23">
        <v>11</v>
      </c>
      <c r="BB234" s="23">
        <v>15</v>
      </c>
      <c r="BC234" s="23">
        <v>14</v>
      </c>
      <c r="BD234" s="23">
        <v>23</v>
      </c>
      <c r="BE234" s="23">
        <v>13</v>
      </c>
      <c r="BF234" s="23">
        <v>7</v>
      </c>
      <c r="BG234" s="23">
        <v>11</v>
      </c>
      <c r="BH234" s="23">
        <v>15</v>
      </c>
      <c r="BI234" s="23">
        <v>21</v>
      </c>
      <c r="BJ234" s="23">
        <v>9</v>
      </c>
      <c r="BK234" s="23">
        <v>20</v>
      </c>
      <c r="BL234" s="23">
        <v>14</v>
      </c>
      <c r="BM234" s="23">
        <v>5</v>
      </c>
      <c r="BN234" s="23">
        <v>4</v>
      </c>
      <c r="BO234" s="23">
        <v>10</v>
      </c>
      <c r="BP234" s="23">
        <v>9</v>
      </c>
      <c r="BQ234" s="23">
        <v>12</v>
      </c>
      <c r="BR234" s="23">
        <v>9</v>
      </c>
      <c r="BS234" s="23">
        <v>13</v>
      </c>
      <c r="BT234" s="23">
        <v>10</v>
      </c>
      <c r="BU234" s="23">
        <v>8</v>
      </c>
      <c r="BV234" s="23">
        <v>1</v>
      </c>
      <c r="BW234" s="23">
        <v>8</v>
      </c>
      <c r="BX234" s="23">
        <v>8</v>
      </c>
      <c r="BY234" s="23">
        <v>14</v>
      </c>
      <c r="BZ234" s="23">
        <v>5</v>
      </c>
      <c r="CA234" s="23">
        <v>9</v>
      </c>
      <c r="CB234" s="23">
        <v>10</v>
      </c>
      <c r="CC234" s="23">
        <v>9</v>
      </c>
      <c r="CD234" s="23">
        <v>5</v>
      </c>
      <c r="CE234" s="23">
        <v>5</v>
      </c>
      <c r="CF234" s="23">
        <v>6</v>
      </c>
      <c r="CG234" s="23">
        <v>3</v>
      </c>
      <c r="CH234" s="23">
        <v>3</v>
      </c>
      <c r="CI234" s="23">
        <v>2</v>
      </c>
      <c r="CJ234" s="23">
        <v>5</v>
      </c>
      <c r="CK234" s="23">
        <v>4</v>
      </c>
      <c r="CL234" s="23">
        <v>4</v>
      </c>
      <c r="CM234" s="23">
        <v>1</v>
      </c>
      <c r="CN234" s="23">
        <v>2</v>
      </c>
      <c r="CO234" s="23">
        <v>2</v>
      </c>
      <c r="CP234" s="23">
        <v>2</v>
      </c>
      <c r="CQ234" s="23">
        <v>2</v>
      </c>
      <c r="CR234" s="23">
        <v>0</v>
      </c>
      <c r="CS234" s="23">
        <v>3</v>
      </c>
      <c r="CT234" s="23">
        <v>0</v>
      </c>
      <c r="CU234" s="23">
        <v>1</v>
      </c>
      <c r="CV234" s="23">
        <v>0</v>
      </c>
      <c r="CW234" s="23">
        <v>0</v>
      </c>
      <c r="CX234" s="23">
        <v>0</v>
      </c>
      <c r="CY234" s="23">
        <v>0</v>
      </c>
      <c r="CZ234" s="23">
        <v>0</v>
      </c>
      <c r="DA234" s="23">
        <v>0</v>
      </c>
      <c r="DB234" s="23">
        <v>0</v>
      </c>
      <c r="DC234" s="23">
        <v>0</v>
      </c>
      <c r="DD234" s="23">
        <v>0</v>
      </c>
      <c r="DE234" s="26">
        <v>0</v>
      </c>
      <c r="DF234" s="23">
        <v>0</v>
      </c>
      <c r="DG234" s="23">
        <v>0</v>
      </c>
      <c r="DH234" s="23">
        <v>0</v>
      </c>
      <c r="DI234" s="23">
        <v>0</v>
      </c>
      <c r="DJ234" s="23">
        <v>0</v>
      </c>
    </row>
    <row r="235" spans="1:114">
      <c r="A235" s="22" t="s">
        <v>1166</v>
      </c>
      <c r="B235" s="23" t="s">
        <v>1165</v>
      </c>
      <c r="C235" s="23">
        <v>525</v>
      </c>
      <c r="D235" s="23">
        <v>4</v>
      </c>
      <c r="E235" s="23">
        <v>4</v>
      </c>
      <c r="F235" s="23">
        <v>3</v>
      </c>
      <c r="G235" s="23">
        <v>4</v>
      </c>
      <c r="H235" s="23">
        <v>2</v>
      </c>
      <c r="I235" s="23">
        <v>1</v>
      </c>
      <c r="J235" s="23">
        <v>2</v>
      </c>
      <c r="K235" s="23">
        <v>1</v>
      </c>
      <c r="L235" s="23">
        <v>1</v>
      </c>
      <c r="M235" s="23">
        <v>3</v>
      </c>
      <c r="N235" s="23">
        <v>1</v>
      </c>
      <c r="O235" s="23">
        <v>3</v>
      </c>
      <c r="P235" s="23">
        <v>1</v>
      </c>
      <c r="Q235" s="23">
        <v>6</v>
      </c>
      <c r="R235" s="23">
        <v>6</v>
      </c>
      <c r="S235" s="23">
        <v>2</v>
      </c>
      <c r="T235" s="23">
        <v>3</v>
      </c>
      <c r="U235" s="23">
        <v>3</v>
      </c>
      <c r="V235" s="23">
        <v>0</v>
      </c>
      <c r="W235" s="23">
        <v>6</v>
      </c>
      <c r="X235" s="23">
        <v>5</v>
      </c>
      <c r="Y235" s="23">
        <v>9</v>
      </c>
      <c r="Z235" s="23">
        <v>9</v>
      </c>
      <c r="AA235" s="23">
        <v>8</v>
      </c>
      <c r="AB235" s="23">
        <v>15</v>
      </c>
      <c r="AC235" s="23">
        <v>15</v>
      </c>
      <c r="AD235" s="23">
        <v>17</v>
      </c>
      <c r="AE235" s="23">
        <v>11</v>
      </c>
      <c r="AF235" s="23">
        <v>14</v>
      </c>
      <c r="AG235" s="23">
        <v>21</v>
      </c>
      <c r="AH235" s="23">
        <v>13</v>
      </c>
      <c r="AI235" s="23">
        <v>10</v>
      </c>
      <c r="AJ235" s="23">
        <v>7</v>
      </c>
      <c r="AK235" s="23">
        <v>9</v>
      </c>
      <c r="AL235" s="23">
        <v>2</v>
      </c>
      <c r="AM235" s="23">
        <v>10</v>
      </c>
      <c r="AN235" s="23">
        <v>5</v>
      </c>
      <c r="AO235" s="23">
        <v>10</v>
      </c>
      <c r="AP235" s="23">
        <v>3</v>
      </c>
      <c r="AQ235" s="23">
        <v>2</v>
      </c>
      <c r="AR235" s="23">
        <v>5</v>
      </c>
      <c r="AS235" s="23">
        <v>8</v>
      </c>
      <c r="AT235" s="23">
        <v>6</v>
      </c>
      <c r="AU235" s="23">
        <v>6</v>
      </c>
      <c r="AV235" s="23">
        <v>4</v>
      </c>
      <c r="AW235" s="23">
        <v>8</v>
      </c>
      <c r="AX235" s="23">
        <v>5</v>
      </c>
      <c r="AY235" s="23">
        <v>6</v>
      </c>
      <c r="AZ235" s="23">
        <v>7</v>
      </c>
      <c r="BA235" s="23">
        <v>6</v>
      </c>
      <c r="BB235" s="23">
        <v>4</v>
      </c>
      <c r="BC235" s="23">
        <v>6</v>
      </c>
      <c r="BD235" s="23">
        <v>3</v>
      </c>
      <c r="BE235" s="23">
        <v>3</v>
      </c>
      <c r="BF235" s="23">
        <v>10</v>
      </c>
      <c r="BG235" s="23">
        <v>4</v>
      </c>
      <c r="BH235" s="23">
        <v>6</v>
      </c>
      <c r="BI235" s="23">
        <v>10</v>
      </c>
      <c r="BJ235" s="23">
        <v>6</v>
      </c>
      <c r="BK235" s="23">
        <v>7</v>
      </c>
      <c r="BL235" s="23">
        <v>9</v>
      </c>
      <c r="BM235" s="23">
        <v>4</v>
      </c>
      <c r="BN235" s="23">
        <v>5</v>
      </c>
      <c r="BO235" s="23">
        <v>4</v>
      </c>
      <c r="BP235" s="23">
        <v>4</v>
      </c>
      <c r="BQ235" s="23">
        <v>5</v>
      </c>
      <c r="BR235" s="23">
        <v>4</v>
      </c>
      <c r="BS235" s="23">
        <v>8</v>
      </c>
      <c r="BT235" s="23">
        <v>5</v>
      </c>
      <c r="BU235" s="23">
        <v>4</v>
      </c>
      <c r="BV235" s="23">
        <v>6</v>
      </c>
      <c r="BW235" s="23">
        <v>2</v>
      </c>
      <c r="BX235" s="23">
        <v>5</v>
      </c>
      <c r="BY235" s="23">
        <v>5</v>
      </c>
      <c r="BZ235" s="23">
        <v>8</v>
      </c>
      <c r="CA235" s="23">
        <v>7</v>
      </c>
      <c r="CB235" s="23">
        <v>5</v>
      </c>
      <c r="CC235" s="23">
        <v>5</v>
      </c>
      <c r="CD235" s="23">
        <v>4</v>
      </c>
      <c r="CE235" s="23">
        <v>10</v>
      </c>
      <c r="CF235" s="23">
        <v>2</v>
      </c>
      <c r="CG235" s="23">
        <v>3</v>
      </c>
      <c r="CH235" s="23">
        <v>2</v>
      </c>
      <c r="CI235" s="23">
        <v>7</v>
      </c>
      <c r="CJ235" s="23">
        <v>6</v>
      </c>
      <c r="CK235" s="23">
        <v>5</v>
      </c>
      <c r="CL235" s="23">
        <v>5</v>
      </c>
      <c r="CM235" s="23">
        <v>7</v>
      </c>
      <c r="CN235" s="23">
        <v>0</v>
      </c>
      <c r="CO235" s="23">
        <v>1</v>
      </c>
      <c r="CP235" s="23">
        <v>2</v>
      </c>
      <c r="CQ235" s="23">
        <v>1</v>
      </c>
      <c r="CR235" s="23">
        <v>1</v>
      </c>
      <c r="CS235" s="23">
        <v>1</v>
      </c>
      <c r="CT235" s="23">
        <v>0</v>
      </c>
      <c r="CU235" s="23">
        <v>0</v>
      </c>
      <c r="CV235" s="23">
        <v>0</v>
      </c>
      <c r="CW235" s="23">
        <v>0</v>
      </c>
      <c r="CX235" s="23">
        <v>1</v>
      </c>
      <c r="CY235" s="23">
        <v>1</v>
      </c>
      <c r="CZ235" s="23">
        <v>0</v>
      </c>
      <c r="DA235" s="23">
        <v>0</v>
      </c>
      <c r="DB235" s="23">
        <v>0</v>
      </c>
      <c r="DC235" s="23">
        <v>0</v>
      </c>
      <c r="DD235" s="23">
        <v>0</v>
      </c>
      <c r="DE235" s="26">
        <v>0</v>
      </c>
      <c r="DF235" s="23">
        <v>0</v>
      </c>
      <c r="DG235" s="23">
        <v>0</v>
      </c>
      <c r="DH235" s="23">
        <v>0</v>
      </c>
      <c r="DI235" s="23">
        <v>0</v>
      </c>
      <c r="DJ235" s="23">
        <v>0</v>
      </c>
    </row>
    <row r="236" spans="1:114">
      <c r="A236" s="22" t="s">
        <v>1126</v>
      </c>
      <c r="B236" s="23" t="s">
        <v>1125</v>
      </c>
      <c r="C236" s="23">
        <v>339</v>
      </c>
      <c r="D236" s="23">
        <v>0</v>
      </c>
      <c r="E236" s="23">
        <v>3</v>
      </c>
      <c r="F236" s="23">
        <v>2</v>
      </c>
      <c r="G236" s="23">
        <v>4</v>
      </c>
      <c r="H236" s="23">
        <v>0</v>
      </c>
      <c r="I236" s="23">
        <v>0</v>
      </c>
      <c r="J236" s="23">
        <v>3</v>
      </c>
      <c r="K236" s="23">
        <v>0</v>
      </c>
      <c r="L236" s="23">
        <v>2</v>
      </c>
      <c r="M236" s="23">
        <v>2</v>
      </c>
      <c r="N236" s="23">
        <v>0</v>
      </c>
      <c r="O236" s="23">
        <v>5</v>
      </c>
      <c r="P236" s="23">
        <v>2</v>
      </c>
      <c r="Q236" s="23">
        <v>5</v>
      </c>
      <c r="R236" s="23">
        <v>5</v>
      </c>
      <c r="S236" s="23">
        <v>2</v>
      </c>
      <c r="T236" s="23">
        <v>5</v>
      </c>
      <c r="U236" s="23">
        <v>1</v>
      </c>
      <c r="V236" s="23">
        <v>2</v>
      </c>
      <c r="W236" s="23">
        <v>1</v>
      </c>
      <c r="X236" s="23">
        <v>4</v>
      </c>
      <c r="Y236" s="23">
        <v>2</v>
      </c>
      <c r="Z236" s="23">
        <v>4</v>
      </c>
      <c r="AA236" s="23">
        <v>2</v>
      </c>
      <c r="AB236" s="23">
        <v>2</v>
      </c>
      <c r="AC236" s="23">
        <v>6</v>
      </c>
      <c r="AD236" s="23">
        <v>5</v>
      </c>
      <c r="AE236" s="23">
        <v>2</v>
      </c>
      <c r="AF236" s="23">
        <v>2</v>
      </c>
      <c r="AG236" s="23">
        <v>4</v>
      </c>
      <c r="AH236" s="23">
        <v>5</v>
      </c>
      <c r="AI236" s="23">
        <v>4</v>
      </c>
      <c r="AJ236" s="23">
        <v>7</v>
      </c>
      <c r="AK236" s="23">
        <v>2</v>
      </c>
      <c r="AL236" s="23">
        <v>12</v>
      </c>
      <c r="AM236" s="23">
        <v>5</v>
      </c>
      <c r="AN236" s="23">
        <v>8</v>
      </c>
      <c r="AO236" s="23">
        <v>4</v>
      </c>
      <c r="AP236" s="23">
        <v>1</v>
      </c>
      <c r="AQ236" s="23">
        <v>3</v>
      </c>
      <c r="AR236" s="23">
        <v>5</v>
      </c>
      <c r="AS236" s="23">
        <v>4</v>
      </c>
      <c r="AT236" s="23">
        <v>2</v>
      </c>
      <c r="AU236" s="23">
        <v>2</v>
      </c>
      <c r="AV236" s="23">
        <v>2</v>
      </c>
      <c r="AW236" s="23">
        <v>4</v>
      </c>
      <c r="AX236" s="23">
        <v>3</v>
      </c>
      <c r="AY236" s="23">
        <v>5</v>
      </c>
      <c r="AZ236" s="23">
        <v>4</v>
      </c>
      <c r="BA236" s="23">
        <v>2</v>
      </c>
      <c r="BB236" s="23">
        <v>4</v>
      </c>
      <c r="BC236" s="23">
        <v>3</v>
      </c>
      <c r="BD236" s="23">
        <v>2</v>
      </c>
      <c r="BE236" s="23">
        <v>3</v>
      </c>
      <c r="BF236" s="23">
        <v>3</v>
      </c>
      <c r="BG236" s="23">
        <v>5</v>
      </c>
      <c r="BH236" s="23">
        <v>7</v>
      </c>
      <c r="BI236" s="23">
        <v>9</v>
      </c>
      <c r="BJ236" s="23">
        <v>5</v>
      </c>
      <c r="BK236" s="23">
        <v>9</v>
      </c>
      <c r="BL236" s="23">
        <v>6</v>
      </c>
      <c r="BM236" s="23">
        <v>5</v>
      </c>
      <c r="BN236" s="23">
        <v>2</v>
      </c>
      <c r="BO236" s="23">
        <v>10</v>
      </c>
      <c r="BP236" s="23">
        <v>5</v>
      </c>
      <c r="BQ236" s="23">
        <v>2</v>
      </c>
      <c r="BR236" s="23">
        <v>4</v>
      </c>
      <c r="BS236" s="23">
        <v>3</v>
      </c>
      <c r="BT236" s="23">
        <v>6</v>
      </c>
      <c r="BU236" s="23">
        <v>4</v>
      </c>
      <c r="BV236" s="23">
        <v>5</v>
      </c>
      <c r="BW236" s="23">
        <v>4</v>
      </c>
      <c r="BX236" s="23">
        <v>2</v>
      </c>
      <c r="BY236" s="23">
        <v>5</v>
      </c>
      <c r="BZ236" s="23">
        <v>4</v>
      </c>
      <c r="CA236" s="23">
        <v>4</v>
      </c>
      <c r="CB236" s="23">
        <v>5</v>
      </c>
      <c r="CC236" s="23">
        <v>3</v>
      </c>
      <c r="CD236" s="23">
        <v>5</v>
      </c>
      <c r="CE236" s="23">
        <v>5</v>
      </c>
      <c r="CF236" s="23">
        <v>2</v>
      </c>
      <c r="CG236" s="23">
        <v>3</v>
      </c>
      <c r="CH236" s="23">
        <v>5</v>
      </c>
      <c r="CI236" s="23">
        <v>4</v>
      </c>
      <c r="CJ236" s="23">
        <v>3</v>
      </c>
      <c r="CK236" s="23">
        <v>3</v>
      </c>
      <c r="CL236" s="23">
        <v>4</v>
      </c>
      <c r="CM236" s="23">
        <v>4</v>
      </c>
      <c r="CN236" s="23">
        <v>2</v>
      </c>
      <c r="CO236" s="23">
        <v>2</v>
      </c>
      <c r="CP236" s="23">
        <v>1</v>
      </c>
      <c r="CQ236" s="23">
        <v>1</v>
      </c>
      <c r="CR236" s="23">
        <v>1</v>
      </c>
      <c r="CS236" s="23">
        <v>2</v>
      </c>
      <c r="CT236" s="23">
        <v>0</v>
      </c>
      <c r="CU236" s="23">
        <v>1</v>
      </c>
      <c r="CV236" s="23">
        <v>0</v>
      </c>
      <c r="CW236" s="23">
        <v>0</v>
      </c>
      <c r="CX236" s="23">
        <v>0</v>
      </c>
      <c r="CY236" s="23">
        <v>0</v>
      </c>
      <c r="CZ236" s="23">
        <v>1</v>
      </c>
      <c r="DA236" s="23">
        <v>0</v>
      </c>
      <c r="DB236" s="23">
        <v>0</v>
      </c>
      <c r="DC236" s="23">
        <v>0</v>
      </c>
      <c r="DD236" s="23">
        <v>0</v>
      </c>
      <c r="DE236" s="26">
        <v>0</v>
      </c>
      <c r="DF236" s="23">
        <v>0</v>
      </c>
      <c r="DG236" s="23">
        <v>0</v>
      </c>
      <c r="DH236" s="23">
        <v>0</v>
      </c>
      <c r="DI236" s="23">
        <v>0</v>
      </c>
      <c r="DJ236" s="23">
        <v>0</v>
      </c>
    </row>
    <row r="237" spans="1:114">
      <c r="A237" s="22" t="s">
        <v>1031</v>
      </c>
      <c r="B237" s="23" t="s">
        <v>1030</v>
      </c>
      <c r="C237" s="23">
        <v>800</v>
      </c>
      <c r="D237" s="23">
        <v>3</v>
      </c>
      <c r="E237" s="23">
        <v>6</v>
      </c>
      <c r="F237" s="23">
        <v>8</v>
      </c>
      <c r="G237" s="23">
        <v>8</v>
      </c>
      <c r="H237" s="23">
        <v>4</v>
      </c>
      <c r="I237" s="23">
        <v>3</v>
      </c>
      <c r="J237" s="23">
        <v>2</v>
      </c>
      <c r="K237" s="23">
        <v>6</v>
      </c>
      <c r="L237" s="23">
        <v>6</v>
      </c>
      <c r="M237" s="23">
        <v>8</v>
      </c>
      <c r="N237" s="23">
        <v>6</v>
      </c>
      <c r="O237" s="23">
        <v>6</v>
      </c>
      <c r="P237" s="23">
        <v>4</v>
      </c>
      <c r="Q237" s="23">
        <v>8</v>
      </c>
      <c r="R237" s="23">
        <v>10</v>
      </c>
      <c r="S237" s="23">
        <v>5</v>
      </c>
      <c r="T237" s="23">
        <v>9</v>
      </c>
      <c r="U237" s="23">
        <v>5</v>
      </c>
      <c r="V237" s="23">
        <v>10</v>
      </c>
      <c r="W237" s="23">
        <v>8</v>
      </c>
      <c r="X237" s="23">
        <v>10</v>
      </c>
      <c r="Y237" s="23">
        <v>10</v>
      </c>
      <c r="Z237" s="23">
        <v>7</v>
      </c>
      <c r="AA237" s="23">
        <v>10</v>
      </c>
      <c r="AB237" s="23">
        <v>10</v>
      </c>
      <c r="AC237" s="23">
        <v>6</v>
      </c>
      <c r="AD237" s="23">
        <v>9</v>
      </c>
      <c r="AE237" s="23">
        <v>15</v>
      </c>
      <c r="AF237" s="23">
        <v>7</v>
      </c>
      <c r="AG237" s="23">
        <v>7</v>
      </c>
      <c r="AH237" s="23">
        <v>14</v>
      </c>
      <c r="AI237" s="23">
        <v>10</v>
      </c>
      <c r="AJ237" s="23">
        <v>15</v>
      </c>
      <c r="AK237" s="23">
        <v>10</v>
      </c>
      <c r="AL237" s="23">
        <v>15</v>
      </c>
      <c r="AM237" s="23">
        <v>11</v>
      </c>
      <c r="AN237" s="23">
        <v>11</v>
      </c>
      <c r="AO237" s="23">
        <v>21</v>
      </c>
      <c r="AP237" s="23">
        <v>11</v>
      </c>
      <c r="AQ237" s="23">
        <v>9</v>
      </c>
      <c r="AR237" s="23">
        <v>11</v>
      </c>
      <c r="AS237" s="23">
        <v>9</v>
      </c>
      <c r="AT237" s="23">
        <v>13</v>
      </c>
      <c r="AU237" s="23">
        <v>10</v>
      </c>
      <c r="AV237" s="23">
        <v>13</v>
      </c>
      <c r="AW237" s="23">
        <v>12</v>
      </c>
      <c r="AX237" s="23">
        <v>12</v>
      </c>
      <c r="AY237" s="23">
        <v>13</v>
      </c>
      <c r="AZ237" s="23">
        <v>12</v>
      </c>
      <c r="BA237" s="23">
        <v>9</v>
      </c>
      <c r="BB237" s="23">
        <v>8</v>
      </c>
      <c r="BC237" s="23">
        <v>10</v>
      </c>
      <c r="BD237" s="23">
        <v>8</v>
      </c>
      <c r="BE237" s="23">
        <v>8</v>
      </c>
      <c r="BF237" s="23">
        <v>10</v>
      </c>
      <c r="BG237" s="23">
        <v>13</v>
      </c>
      <c r="BH237" s="23">
        <v>10</v>
      </c>
      <c r="BI237" s="23">
        <v>10</v>
      </c>
      <c r="BJ237" s="23">
        <v>5</v>
      </c>
      <c r="BK237" s="23">
        <v>8</v>
      </c>
      <c r="BL237" s="23">
        <v>18</v>
      </c>
      <c r="BM237" s="23">
        <v>6</v>
      </c>
      <c r="BN237" s="23">
        <v>8</v>
      </c>
      <c r="BO237" s="23">
        <v>8</v>
      </c>
      <c r="BP237" s="23">
        <v>11</v>
      </c>
      <c r="BQ237" s="23">
        <v>13</v>
      </c>
      <c r="BR237" s="23">
        <v>10</v>
      </c>
      <c r="BS237" s="23">
        <v>12</v>
      </c>
      <c r="BT237" s="23">
        <v>10</v>
      </c>
      <c r="BU237" s="23">
        <v>8</v>
      </c>
      <c r="BV237" s="23">
        <v>14</v>
      </c>
      <c r="BW237" s="23">
        <v>11</v>
      </c>
      <c r="BX237" s="23">
        <v>15</v>
      </c>
      <c r="BY237" s="23">
        <v>15</v>
      </c>
      <c r="BZ237" s="23">
        <v>8</v>
      </c>
      <c r="CA237" s="23">
        <v>9</v>
      </c>
      <c r="CB237" s="23">
        <v>9</v>
      </c>
      <c r="CC237" s="23">
        <v>6</v>
      </c>
      <c r="CD237" s="23">
        <v>1</v>
      </c>
      <c r="CE237" s="23">
        <v>9</v>
      </c>
      <c r="CF237" s="23">
        <v>8</v>
      </c>
      <c r="CG237" s="23">
        <v>6</v>
      </c>
      <c r="CH237" s="23">
        <v>5</v>
      </c>
      <c r="CI237" s="23">
        <v>6</v>
      </c>
      <c r="CJ237" s="23">
        <v>4</v>
      </c>
      <c r="CK237" s="23">
        <v>4</v>
      </c>
      <c r="CL237" s="23">
        <v>7</v>
      </c>
      <c r="CM237" s="23">
        <v>2</v>
      </c>
      <c r="CN237" s="23">
        <v>2</v>
      </c>
      <c r="CO237" s="23">
        <v>4</v>
      </c>
      <c r="CP237" s="23">
        <v>0</v>
      </c>
      <c r="CQ237" s="23">
        <v>0</v>
      </c>
      <c r="CR237" s="23">
        <v>1</v>
      </c>
      <c r="CS237" s="23">
        <v>0</v>
      </c>
      <c r="CT237" s="23">
        <v>0</v>
      </c>
      <c r="CU237" s="23">
        <v>0</v>
      </c>
      <c r="CV237" s="23">
        <v>1</v>
      </c>
      <c r="CW237" s="23">
        <v>0</v>
      </c>
      <c r="CX237" s="23">
        <v>1</v>
      </c>
      <c r="CY237" s="23">
        <v>0</v>
      </c>
      <c r="CZ237" s="23">
        <v>0</v>
      </c>
      <c r="DA237" s="23">
        <v>0</v>
      </c>
      <c r="DB237" s="23">
        <v>0</v>
      </c>
      <c r="DC237" s="23">
        <v>1</v>
      </c>
      <c r="DD237" s="23">
        <v>0</v>
      </c>
      <c r="DE237" s="26">
        <v>0</v>
      </c>
      <c r="DF237" s="23">
        <v>0</v>
      </c>
      <c r="DG237" s="23">
        <v>0</v>
      </c>
      <c r="DH237" s="23">
        <v>0</v>
      </c>
      <c r="DI237" s="23">
        <v>0</v>
      </c>
      <c r="DJ237" s="23">
        <v>0</v>
      </c>
    </row>
    <row r="238" spans="1:114">
      <c r="A238" s="22" t="s">
        <v>1033</v>
      </c>
      <c r="B238" s="23" t="s">
        <v>1032</v>
      </c>
      <c r="C238" s="23">
        <v>241</v>
      </c>
      <c r="D238" s="23">
        <v>0</v>
      </c>
      <c r="E238" s="23">
        <v>1</v>
      </c>
      <c r="F238" s="23">
        <v>0</v>
      </c>
      <c r="G238" s="23">
        <v>4</v>
      </c>
      <c r="H238" s="23">
        <v>0</v>
      </c>
      <c r="I238" s="23">
        <v>1</v>
      </c>
      <c r="J238" s="23">
        <v>1</v>
      </c>
      <c r="K238" s="23">
        <v>1</v>
      </c>
      <c r="L238" s="23">
        <v>3</v>
      </c>
      <c r="M238" s="23">
        <v>3</v>
      </c>
      <c r="N238" s="23">
        <v>0</v>
      </c>
      <c r="O238" s="23">
        <v>2</v>
      </c>
      <c r="P238" s="23">
        <v>2</v>
      </c>
      <c r="Q238" s="23">
        <v>1</v>
      </c>
      <c r="R238" s="23">
        <v>0</v>
      </c>
      <c r="S238" s="23">
        <v>1</v>
      </c>
      <c r="T238" s="23">
        <v>1</v>
      </c>
      <c r="U238" s="23">
        <v>0</v>
      </c>
      <c r="V238" s="23">
        <v>0</v>
      </c>
      <c r="W238" s="23">
        <v>3</v>
      </c>
      <c r="X238" s="23">
        <v>2</v>
      </c>
      <c r="Y238" s="23">
        <v>3</v>
      </c>
      <c r="Z238" s="23">
        <v>1</v>
      </c>
      <c r="AA238" s="23">
        <v>1</v>
      </c>
      <c r="AB238" s="23">
        <v>1</v>
      </c>
      <c r="AC238" s="23">
        <v>2</v>
      </c>
      <c r="AD238" s="23">
        <v>5</v>
      </c>
      <c r="AE238" s="23">
        <v>3</v>
      </c>
      <c r="AF238" s="23">
        <v>2</v>
      </c>
      <c r="AG238" s="23">
        <v>1</v>
      </c>
      <c r="AH238" s="23">
        <v>1</v>
      </c>
      <c r="AI238" s="23">
        <v>3</v>
      </c>
      <c r="AJ238" s="23">
        <v>5</v>
      </c>
      <c r="AK238" s="23">
        <v>2</v>
      </c>
      <c r="AL238" s="23">
        <v>1</v>
      </c>
      <c r="AM238" s="23">
        <v>4</v>
      </c>
      <c r="AN238" s="23">
        <v>2</v>
      </c>
      <c r="AO238" s="23">
        <v>0</v>
      </c>
      <c r="AP238" s="23">
        <v>2</v>
      </c>
      <c r="AQ238" s="23">
        <v>3</v>
      </c>
      <c r="AR238" s="23">
        <v>2</v>
      </c>
      <c r="AS238" s="23">
        <v>2</v>
      </c>
      <c r="AT238" s="23">
        <v>4</v>
      </c>
      <c r="AU238" s="23">
        <v>2</v>
      </c>
      <c r="AV238" s="23">
        <v>5</v>
      </c>
      <c r="AW238" s="23">
        <v>0</v>
      </c>
      <c r="AX238" s="23">
        <v>5</v>
      </c>
      <c r="AY238" s="23">
        <v>3</v>
      </c>
      <c r="AZ238" s="23">
        <v>2</v>
      </c>
      <c r="BA238" s="23">
        <v>2</v>
      </c>
      <c r="BB238" s="23">
        <v>1</v>
      </c>
      <c r="BC238" s="23">
        <v>2</v>
      </c>
      <c r="BD238" s="23">
        <v>0</v>
      </c>
      <c r="BE238" s="23">
        <v>2</v>
      </c>
      <c r="BF238" s="23">
        <v>5</v>
      </c>
      <c r="BG238" s="23">
        <v>4</v>
      </c>
      <c r="BH238" s="23">
        <v>7</v>
      </c>
      <c r="BI238" s="23">
        <v>4</v>
      </c>
      <c r="BJ238" s="23">
        <v>5</v>
      </c>
      <c r="BK238" s="23">
        <v>6</v>
      </c>
      <c r="BL238" s="23">
        <v>4</v>
      </c>
      <c r="BM238" s="23">
        <v>4</v>
      </c>
      <c r="BN238" s="23">
        <v>2</v>
      </c>
      <c r="BO238" s="23">
        <v>3</v>
      </c>
      <c r="BP238" s="23">
        <v>1</v>
      </c>
      <c r="BQ238" s="23">
        <v>9</v>
      </c>
      <c r="BR238" s="23">
        <v>1</v>
      </c>
      <c r="BS238" s="23">
        <v>5</v>
      </c>
      <c r="BT238" s="23">
        <v>6</v>
      </c>
      <c r="BU238" s="23">
        <v>2</v>
      </c>
      <c r="BV238" s="23">
        <v>5</v>
      </c>
      <c r="BW238" s="23">
        <v>5</v>
      </c>
      <c r="BX238" s="23">
        <v>5</v>
      </c>
      <c r="BY238" s="23">
        <v>2</v>
      </c>
      <c r="BZ238" s="23">
        <v>0</v>
      </c>
      <c r="CA238" s="23">
        <v>3</v>
      </c>
      <c r="CB238" s="23">
        <v>2</v>
      </c>
      <c r="CC238" s="23">
        <v>3</v>
      </c>
      <c r="CD238" s="23">
        <v>0</v>
      </c>
      <c r="CE238" s="23">
        <v>3</v>
      </c>
      <c r="CF238" s="23">
        <v>6</v>
      </c>
      <c r="CG238" s="23">
        <v>2</v>
      </c>
      <c r="CH238" s="23">
        <v>4</v>
      </c>
      <c r="CI238" s="23">
        <v>2</v>
      </c>
      <c r="CJ238" s="23">
        <v>3</v>
      </c>
      <c r="CK238" s="23">
        <v>4</v>
      </c>
      <c r="CL238" s="23">
        <v>2</v>
      </c>
      <c r="CM238" s="23">
        <v>1</v>
      </c>
      <c r="CN238" s="23">
        <v>1</v>
      </c>
      <c r="CO238" s="23">
        <v>3</v>
      </c>
      <c r="CP238" s="23">
        <v>4</v>
      </c>
      <c r="CQ238" s="23">
        <v>3</v>
      </c>
      <c r="CR238" s="23">
        <v>0</v>
      </c>
      <c r="CS238" s="23">
        <v>0</v>
      </c>
      <c r="CT238" s="23">
        <v>5</v>
      </c>
      <c r="CU238" s="23">
        <v>2</v>
      </c>
      <c r="CV238" s="23">
        <v>2</v>
      </c>
      <c r="CW238" s="23">
        <v>0</v>
      </c>
      <c r="CX238" s="23">
        <v>1</v>
      </c>
      <c r="CY238" s="23">
        <v>0</v>
      </c>
      <c r="CZ238" s="23">
        <v>0</v>
      </c>
      <c r="DA238" s="23">
        <v>0</v>
      </c>
      <c r="DB238" s="23">
        <v>0</v>
      </c>
      <c r="DC238" s="23">
        <v>0</v>
      </c>
      <c r="DD238" s="23">
        <v>0</v>
      </c>
      <c r="DE238" s="26">
        <v>0</v>
      </c>
      <c r="DF238" s="23">
        <v>0</v>
      </c>
      <c r="DG238" s="23">
        <v>0</v>
      </c>
      <c r="DH238" s="23">
        <v>0</v>
      </c>
      <c r="DI238" s="23">
        <v>0</v>
      </c>
      <c r="DJ238" s="23">
        <v>0</v>
      </c>
    </row>
    <row r="239" spans="1:114">
      <c r="A239" s="22" t="s">
        <v>1142</v>
      </c>
      <c r="B239" s="23" t="s">
        <v>1141</v>
      </c>
      <c r="C239" s="23">
        <v>854</v>
      </c>
      <c r="D239" s="23">
        <v>1</v>
      </c>
      <c r="E239" s="23">
        <v>6</v>
      </c>
      <c r="F239" s="23">
        <v>2</v>
      </c>
      <c r="G239" s="23">
        <v>3</v>
      </c>
      <c r="H239" s="23">
        <v>2</v>
      </c>
      <c r="I239" s="23">
        <v>3</v>
      </c>
      <c r="J239" s="23">
        <v>4</v>
      </c>
      <c r="K239" s="23">
        <v>6</v>
      </c>
      <c r="L239" s="23">
        <v>2</v>
      </c>
      <c r="M239" s="23">
        <v>3</v>
      </c>
      <c r="N239" s="23">
        <v>2</v>
      </c>
      <c r="O239" s="23">
        <v>3</v>
      </c>
      <c r="P239" s="23">
        <v>9</v>
      </c>
      <c r="Q239" s="23">
        <v>3</v>
      </c>
      <c r="R239" s="23">
        <v>3</v>
      </c>
      <c r="S239" s="23">
        <v>5</v>
      </c>
      <c r="T239" s="23">
        <v>3</v>
      </c>
      <c r="U239" s="23">
        <v>3</v>
      </c>
      <c r="V239" s="23">
        <v>3</v>
      </c>
      <c r="W239" s="23">
        <v>19</v>
      </c>
      <c r="X239" s="23">
        <v>11</v>
      </c>
      <c r="Y239" s="23">
        <v>15</v>
      </c>
      <c r="Z239" s="23">
        <v>18</v>
      </c>
      <c r="AA239" s="23">
        <v>20</v>
      </c>
      <c r="AB239" s="23">
        <v>23</v>
      </c>
      <c r="AC239" s="23">
        <v>23</v>
      </c>
      <c r="AD239" s="23">
        <v>19</v>
      </c>
      <c r="AE239" s="23">
        <v>17</v>
      </c>
      <c r="AF239" s="23">
        <v>20</v>
      </c>
      <c r="AG239" s="23">
        <v>14</v>
      </c>
      <c r="AH239" s="23">
        <v>14</v>
      </c>
      <c r="AI239" s="23">
        <v>16</v>
      </c>
      <c r="AJ239" s="23">
        <v>11</v>
      </c>
      <c r="AK239" s="23">
        <v>17</v>
      </c>
      <c r="AL239" s="23">
        <v>20</v>
      </c>
      <c r="AM239" s="23">
        <v>18</v>
      </c>
      <c r="AN239" s="23">
        <v>8</v>
      </c>
      <c r="AO239" s="23">
        <v>11</v>
      </c>
      <c r="AP239" s="23">
        <v>13</v>
      </c>
      <c r="AQ239" s="23">
        <v>10</v>
      </c>
      <c r="AR239" s="23">
        <v>12</v>
      </c>
      <c r="AS239" s="23">
        <v>8</v>
      </c>
      <c r="AT239" s="23">
        <v>7</v>
      </c>
      <c r="AU239" s="23">
        <v>12</v>
      </c>
      <c r="AV239" s="23">
        <v>6</v>
      </c>
      <c r="AW239" s="23">
        <v>5</v>
      </c>
      <c r="AX239" s="23">
        <v>13</v>
      </c>
      <c r="AY239" s="23">
        <v>13</v>
      </c>
      <c r="AZ239" s="23">
        <v>9</v>
      </c>
      <c r="BA239" s="23">
        <v>11</v>
      </c>
      <c r="BB239" s="23">
        <v>13</v>
      </c>
      <c r="BC239" s="23">
        <v>9</v>
      </c>
      <c r="BD239" s="23">
        <v>11</v>
      </c>
      <c r="BE239" s="23">
        <v>11</v>
      </c>
      <c r="BF239" s="23">
        <v>9</v>
      </c>
      <c r="BG239" s="23">
        <v>13</v>
      </c>
      <c r="BH239" s="23">
        <v>12</v>
      </c>
      <c r="BI239" s="23">
        <v>6</v>
      </c>
      <c r="BJ239" s="23">
        <v>17</v>
      </c>
      <c r="BK239" s="23">
        <v>16</v>
      </c>
      <c r="BL239" s="23">
        <v>15</v>
      </c>
      <c r="BM239" s="23">
        <v>20</v>
      </c>
      <c r="BN239" s="23">
        <v>2</v>
      </c>
      <c r="BO239" s="23">
        <v>16</v>
      </c>
      <c r="BP239" s="23">
        <v>8</v>
      </c>
      <c r="BQ239" s="23">
        <v>11</v>
      </c>
      <c r="BR239" s="23">
        <v>9</v>
      </c>
      <c r="BS239" s="23">
        <v>13</v>
      </c>
      <c r="BT239" s="23">
        <v>6</v>
      </c>
      <c r="BU239" s="23">
        <v>6</v>
      </c>
      <c r="BV239" s="23">
        <v>8</v>
      </c>
      <c r="BW239" s="23">
        <v>7</v>
      </c>
      <c r="BX239" s="23">
        <v>11</v>
      </c>
      <c r="BY239" s="23">
        <v>14</v>
      </c>
      <c r="BZ239" s="23">
        <v>6</v>
      </c>
      <c r="CA239" s="23">
        <v>10</v>
      </c>
      <c r="CB239" s="23">
        <v>5</v>
      </c>
      <c r="CC239" s="23">
        <v>9</v>
      </c>
      <c r="CD239" s="23">
        <v>12</v>
      </c>
      <c r="CE239" s="23">
        <v>7</v>
      </c>
      <c r="CF239" s="23">
        <v>4</v>
      </c>
      <c r="CG239" s="23">
        <v>3</v>
      </c>
      <c r="CH239" s="23">
        <v>8</v>
      </c>
      <c r="CI239" s="23">
        <v>5</v>
      </c>
      <c r="CJ239" s="23">
        <v>4</v>
      </c>
      <c r="CK239" s="23">
        <v>3</v>
      </c>
      <c r="CL239" s="23">
        <v>1</v>
      </c>
      <c r="CM239" s="23">
        <v>4</v>
      </c>
      <c r="CN239" s="23">
        <v>2</v>
      </c>
      <c r="CO239" s="23">
        <v>3</v>
      </c>
      <c r="CP239" s="23">
        <v>1</v>
      </c>
      <c r="CQ239" s="23">
        <v>1</v>
      </c>
      <c r="CR239" s="23">
        <v>0</v>
      </c>
      <c r="CS239" s="23">
        <v>1</v>
      </c>
      <c r="CT239" s="23">
        <v>0</v>
      </c>
      <c r="CU239" s="23">
        <v>1</v>
      </c>
      <c r="CV239" s="23">
        <v>0</v>
      </c>
      <c r="CW239" s="23">
        <v>0</v>
      </c>
      <c r="CX239" s="23">
        <v>0</v>
      </c>
      <c r="CY239" s="23">
        <v>1</v>
      </c>
      <c r="CZ239" s="23">
        <v>1</v>
      </c>
      <c r="DA239" s="23">
        <v>0</v>
      </c>
      <c r="DB239" s="23">
        <v>0</v>
      </c>
      <c r="DC239" s="23">
        <v>0</v>
      </c>
      <c r="DD239" s="23">
        <v>0</v>
      </c>
      <c r="DE239" s="26">
        <v>0</v>
      </c>
      <c r="DF239" s="23">
        <v>0</v>
      </c>
      <c r="DG239" s="23">
        <v>0</v>
      </c>
      <c r="DH239" s="23">
        <v>0</v>
      </c>
      <c r="DI239" s="23">
        <v>0</v>
      </c>
      <c r="DJ239" s="23">
        <v>0</v>
      </c>
    </row>
    <row r="240" spans="1:114">
      <c r="A240" s="22" t="s">
        <v>1193</v>
      </c>
      <c r="B240" s="23" t="s">
        <v>1192</v>
      </c>
      <c r="C240" s="23">
        <v>486</v>
      </c>
      <c r="D240" s="23">
        <v>4</v>
      </c>
      <c r="E240" s="23">
        <v>0</v>
      </c>
      <c r="F240" s="23">
        <v>3</v>
      </c>
      <c r="G240" s="23">
        <v>2</v>
      </c>
      <c r="H240" s="23">
        <v>4</v>
      </c>
      <c r="I240" s="23">
        <v>4</v>
      </c>
      <c r="J240" s="23">
        <v>2</v>
      </c>
      <c r="K240" s="23">
        <v>2</v>
      </c>
      <c r="L240" s="23">
        <v>3</v>
      </c>
      <c r="M240" s="23">
        <v>3</v>
      </c>
      <c r="N240" s="23">
        <v>3</v>
      </c>
      <c r="O240" s="23">
        <v>1</v>
      </c>
      <c r="P240" s="23">
        <v>2</v>
      </c>
      <c r="Q240" s="23">
        <v>2</v>
      </c>
      <c r="R240" s="23">
        <v>1</v>
      </c>
      <c r="S240" s="23">
        <v>3</v>
      </c>
      <c r="T240" s="23">
        <v>0</v>
      </c>
      <c r="U240" s="23">
        <v>1</v>
      </c>
      <c r="V240" s="23">
        <v>0</v>
      </c>
      <c r="W240" s="23">
        <v>5</v>
      </c>
      <c r="X240" s="23">
        <v>6</v>
      </c>
      <c r="Y240" s="23">
        <v>12</v>
      </c>
      <c r="Z240" s="23">
        <v>10</v>
      </c>
      <c r="AA240" s="23">
        <v>15</v>
      </c>
      <c r="AB240" s="23">
        <v>4</v>
      </c>
      <c r="AC240" s="23">
        <v>6</v>
      </c>
      <c r="AD240" s="23">
        <v>6</v>
      </c>
      <c r="AE240" s="23">
        <v>9</v>
      </c>
      <c r="AF240" s="23">
        <v>11</v>
      </c>
      <c r="AG240" s="23">
        <v>17</v>
      </c>
      <c r="AH240" s="23">
        <v>11</v>
      </c>
      <c r="AI240" s="23">
        <v>9</v>
      </c>
      <c r="AJ240" s="23">
        <v>10</v>
      </c>
      <c r="AK240" s="23">
        <v>9</v>
      </c>
      <c r="AL240" s="23">
        <v>10</v>
      </c>
      <c r="AM240" s="23">
        <v>15</v>
      </c>
      <c r="AN240" s="23">
        <v>11</v>
      </c>
      <c r="AO240" s="23">
        <v>9</v>
      </c>
      <c r="AP240" s="23">
        <v>8</v>
      </c>
      <c r="AQ240" s="23">
        <v>4</v>
      </c>
      <c r="AR240" s="23">
        <v>7</v>
      </c>
      <c r="AS240" s="23">
        <v>4</v>
      </c>
      <c r="AT240" s="23">
        <v>8</v>
      </c>
      <c r="AU240" s="23">
        <v>7</v>
      </c>
      <c r="AV240" s="23">
        <v>4</v>
      </c>
      <c r="AW240" s="23">
        <v>8</v>
      </c>
      <c r="AX240" s="23">
        <v>9</v>
      </c>
      <c r="AY240" s="23">
        <v>7</v>
      </c>
      <c r="AZ240" s="23">
        <v>10</v>
      </c>
      <c r="BA240" s="23">
        <v>8</v>
      </c>
      <c r="BB240" s="23">
        <v>5</v>
      </c>
      <c r="BC240" s="23">
        <v>3</v>
      </c>
      <c r="BD240" s="23">
        <v>9</v>
      </c>
      <c r="BE240" s="23">
        <v>4</v>
      </c>
      <c r="BF240" s="23">
        <v>7</v>
      </c>
      <c r="BG240" s="23">
        <v>8</v>
      </c>
      <c r="BH240" s="23">
        <v>6</v>
      </c>
      <c r="BI240" s="23">
        <v>8</v>
      </c>
      <c r="BJ240" s="23">
        <v>12</v>
      </c>
      <c r="BK240" s="23">
        <v>7</v>
      </c>
      <c r="BL240" s="23">
        <v>9</v>
      </c>
      <c r="BM240" s="23">
        <v>4</v>
      </c>
      <c r="BN240" s="23">
        <v>3</v>
      </c>
      <c r="BO240" s="23">
        <v>8</v>
      </c>
      <c r="BP240" s="23">
        <v>6</v>
      </c>
      <c r="BQ240" s="23">
        <v>1</v>
      </c>
      <c r="BR240" s="23">
        <v>8</v>
      </c>
      <c r="BS240" s="23">
        <v>4</v>
      </c>
      <c r="BT240" s="23">
        <v>7</v>
      </c>
      <c r="BU240" s="23">
        <v>4</v>
      </c>
      <c r="BV240" s="23">
        <v>3</v>
      </c>
      <c r="BW240" s="23">
        <v>4</v>
      </c>
      <c r="BX240" s="23">
        <v>3</v>
      </c>
      <c r="BY240" s="23">
        <v>8</v>
      </c>
      <c r="BZ240" s="23">
        <v>4</v>
      </c>
      <c r="CA240" s="23">
        <v>4</v>
      </c>
      <c r="CB240" s="23">
        <v>1</v>
      </c>
      <c r="CC240" s="23">
        <v>3</v>
      </c>
      <c r="CD240" s="23">
        <v>4</v>
      </c>
      <c r="CE240" s="23">
        <v>7</v>
      </c>
      <c r="CF240" s="23">
        <v>1</v>
      </c>
      <c r="CG240" s="23">
        <v>3</v>
      </c>
      <c r="CH240" s="23">
        <v>3</v>
      </c>
      <c r="CI240" s="23">
        <v>2</v>
      </c>
      <c r="CJ240" s="23">
        <v>2</v>
      </c>
      <c r="CK240" s="23">
        <v>1</v>
      </c>
      <c r="CL240" s="23">
        <v>0</v>
      </c>
      <c r="CM240" s="23">
        <v>0</v>
      </c>
      <c r="CN240" s="23">
        <v>0</v>
      </c>
      <c r="CO240" s="23">
        <v>0</v>
      </c>
      <c r="CP240" s="23">
        <v>0</v>
      </c>
      <c r="CQ240" s="23">
        <v>0</v>
      </c>
      <c r="CR240" s="23">
        <v>0</v>
      </c>
      <c r="CS240" s="23">
        <v>0</v>
      </c>
      <c r="CT240" s="23">
        <v>1</v>
      </c>
      <c r="CU240" s="23">
        <v>0</v>
      </c>
      <c r="CV240" s="23">
        <v>0</v>
      </c>
      <c r="CW240" s="23">
        <v>0</v>
      </c>
      <c r="CX240" s="23">
        <v>0</v>
      </c>
      <c r="CY240" s="23">
        <v>0</v>
      </c>
      <c r="CZ240" s="23">
        <v>0</v>
      </c>
      <c r="DA240" s="23">
        <v>0</v>
      </c>
      <c r="DB240" s="23">
        <v>0</v>
      </c>
      <c r="DC240" s="23">
        <v>0</v>
      </c>
      <c r="DD240" s="23">
        <v>0</v>
      </c>
      <c r="DE240" s="26">
        <v>0</v>
      </c>
      <c r="DF240" s="23">
        <v>0</v>
      </c>
      <c r="DG240" s="23">
        <v>0</v>
      </c>
      <c r="DH240" s="23">
        <v>0</v>
      </c>
      <c r="DI240" s="23">
        <v>0</v>
      </c>
      <c r="DJ240" s="23">
        <v>0</v>
      </c>
    </row>
    <row r="241" spans="1:114">
      <c r="A241" s="22" t="s">
        <v>1195</v>
      </c>
      <c r="B241" s="23" t="s">
        <v>1194</v>
      </c>
      <c r="C241" s="23">
        <v>208</v>
      </c>
      <c r="D241" s="23">
        <v>0</v>
      </c>
      <c r="E241" s="23">
        <v>1</v>
      </c>
      <c r="F241" s="23">
        <v>1</v>
      </c>
      <c r="G241" s="23">
        <v>1</v>
      </c>
      <c r="H241" s="23">
        <v>3</v>
      </c>
      <c r="I241" s="23">
        <v>2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1</v>
      </c>
      <c r="P241" s="23">
        <v>0</v>
      </c>
      <c r="Q241" s="23">
        <v>2</v>
      </c>
      <c r="R241" s="23">
        <v>0</v>
      </c>
      <c r="S241" s="23">
        <v>0</v>
      </c>
      <c r="T241" s="23">
        <v>1</v>
      </c>
      <c r="U241" s="23">
        <v>1</v>
      </c>
      <c r="V241" s="23">
        <v>2</v>
      </c>
      <c r="W241" s="23">
        <v>1</v>
      </c>
      <c r="X241" s="23">
        <v>0</v>
      </c>
      <c r="Y241" s="23">
        <v>1</v>
      </c>
      <c r="Z241" s="23">
        <v>2</v>
      </c>
      <c r="AA241" s="23">
        <v>3</v>
      </c>
      <c r="AB241" s="23">
        <v>4</v>
      </c>
      <c r="AC241" s="23">
        <v>4</v>
      </c>
      <c r="AD241" s="23">
        <v>3</v>
      </c>
      <c r="AE241" s="23">
        <v>5</v>
      </c>
      <c r="AF241" s="23">
        <v>7</v>
      </c>
      <c r="AG241" s="23">
        <v>1</v>
      </c>
      <c r="AH241" s="23">
        <v>6</v>
      </c>
      <c r="AI241" s="23">
        <v>4</v>
      </c>
      <c r="AJ241" s="23">
        <v>2</v>
      </c>
      <c r="AK241" s="23">
        <v>5</v>
      </c>
      <c r="AL241" s="23">
        <v>3</v>
      </c>
      <c r="AM241" s="23">
        <v>4</v>
      </c>
      <c r="AN241" s="23">
        <v>3</v>
      </c>
      <c r="AO241" s="23">
        <v>2</v>
      </c>
      <c r="AP241" s="23">
        <v>3</v>
      </c>
      <c r="AQ241" s="23">
        <v>0</v>
      </c>
      <c r="AR241" s="23">
        <v>4</v>
      </c>
      <c r="AS241" s="23">
        <v>3</v>
      </c>
      <c r="AT241" s="23">
        <v>0</v>
      </c>
      <c r="AU241" s="23">
        <v>3</v>
      </c>
      <c r="AV241" s="23">
        <v>4</v>
      </c>
      <c r="AW241" s="23">
        <v>2</v>
      </c>
      <c r="AX241" s="23">
        <v>1</v>
      </c>
      <c r="AY241" s="23">
        <v>1</v>
      </c>
      <c r="AZ241" s="23">
        <v>5</v>
      </c>
      <c r="BA241" s="23">
        <v>3</v>
      </c>
      <c r="BB241" s="23">
        <v>1</v>
      </c>
      <c r="BC241" s="23">
        <v>1</v>
      </c>
      <c r="BD241" s="23">
        <v>1</v>
      </c>
      <c r="BE241" s="23">
        <v>1</v>
      </c>
      <c r="BF241" s="23">
        <v>1</v>
      </c>
      <c r="BG241" s="23">
        <v>1</v>
      </c>
      <c r="BH241" s="23">
        <v>2</v>
      </c>
      <c r="BI241" s="23">
        <v>4</v>
      </c>
      <c r="BJ241" s="23">
        <v>7</v>
      </c>
      <c r="BK241" s="23">
        <v>3</v>
      </c>
      <c r="BL241" s="23">
        <v>7</v>
      </c>
      <c r="BM241" s="23">
        <v>1</v>
      </c>
      <c r="BN241" s="23">
        <v>0</v>
      </c>
      <c r="BO241" s="23">
        <v>1</v>
      </c>
      <c r="BP241" s="23">
        <v>5</v>
      </c>
      <c r="BQ241" s="23">
        <v>1</v>
      </c>
      <c r="BR241" s="23">
        <v>2</v>
      </c>
      <c r="BS241" s="23">
        <v>1</v>
      </c>
      <c r="BT241" s="23">
        <v>2</v>
      </c>
      <c r="BU241" s="23">
        <v>3</v>
      </c>
      <c r="BV241" s="23">
        <v>4</v>
      </c>
      <c r="BW241" s="23">
        <v>1</v>
      </c>
      <c r="BX241" s="23">
        <v>4</v>
      </c>
      <c r="BY241" s="23">
        <v>3</v>
      </c>
      <c r="BZ241" s="23">
        <v>5</v>
      </c>
      <c r="CA241" s="23">
        <v>2</v>
      </c>
      <c r="CB241" s="23">
        <v>2</v>
      </c>
      <c r="CC241" s="23">
        <v>2</v>
      </c>
      <c r="CD241" s="23">
        <v>2</v>
      </c>
      <c r="CE241" s="23">
        <v>7</v>
      </c>
      <c r="CF241" s="23">
        <v>3</v>
      </c>
      <c r="CG241" s="23">
        <v>2</v>
      </c>
      <c r="CH241" s="23">
        <v>1</v>
      </c>
      <c r="CI241" s="23">
        <v>3</v>
      </c>
      <c r="CJ241" s="23">
        <v>2</v>
      </c>
      <c r="CK241" s="23">
        <v>2</v>
      </c>
      <c r="CL241" s="23">
        <v>1</v>
      </c>
      <c r="CM241" s="23">
        <v>0</v>
      </c>
      <c r="CN241" s="23">
        <v>3</v>
      </c>
      <c r="CO241" s="23">
        <v>1</v>
      </c>
      <c r="CP241" s="23">
        <v>2</v>
      </c>
      <c r="CQ241" s="23">
        <v>3</v>
      </c>
      <c r="CR241" s="23">
        <v>2</v>
      </c>
      <c r="CS241" s="23">
        <v>0</v>
      </c>
      <c r="CT241" s="23">
        <v>0</v>
      </c>
      <c r="CU241" s="23">
        <v>1</v>
      </c>
      <c r="CV241" s="23">
        <v>1</v>
      </c>
      <c r="CW241" s="23">
        <v>0</v>
      </c>
      <c r="CX241" s="23">
        <v>0</v>
      </c>
      <c r="CY241" s="23">
        <v>0</v>
      </c>
      <c r="CZ241" s="23">
        <v>0</v>
      </c>
      <c r="DA241" s="23">
        <v>0</v>
      </c>
      <c r="DB241" s="23">
        <v>0</v>
      </c>
      <c r="DC241" s="23">
        <v>0</v>
      </c>
      <c r="DD241" s="23">
        <v>0</v>
      </c>
      <c r="DE241" s="26">
        <v>0</v>
      </c>
      <c r="DF241" s="23">
        <v>0</v>
      </c>
      <c r="DG241" s="23">
        <v>0</v>
      </c>
      <c r="DH241" s="23">
        <v>0</v>
      </c>
      <c r="DI241" s="23">
        <v>0</v>
      </c>
      <c r="DJ241" s="23">
        <v>0</v>
      </c>
    </row>
    <row r="242" spans="1:114">
      <c r="A242" s="22" t="s">
        <v>1197</v>
      </c>
      <c r="B242" s="23" t="s">
        <v>1196</v>
      </c>
      <c r="C242" s="23">
        <v>58</v>
      </c>
      <c r="D242" s="23">
        <v>1</v>
      </c>
      <c r="E242" s="23">
        <v>0</v>
      </c>
      <c r="F242" s="23">
        <v>0</v>
      </c>
      <c r="G242" s="23">
        <v>1</v>
      </c>
      <c r="H242" s="23">
        <v>0</v>
      </c>
      <c r="I242" s="23">
        <v>1</v>
      </c>
      <c r="J242" s="23">
        <v>0</v>
      </c>
      <c r="K242" s="23">
        <v>1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3">
        <v>0</v>
      </c>
      <c r="T242" s="23">
        <v>1</v>
      </c>
      <c r="U242" s="23">
        <v>0</v>
      </c>
      <c r="V242" s="23">
        <v>0</v>
      </c>
      <c r="W242" s="23">
        <v>0</v>
      </c>
      <c r="X242" s="23">
        <v>1</v>
      </c>
      <c r="Y242" s="23">
        <v>2</v>
      </c>
      <c r="Z242" s="23">
        <v>0</v>
      </c>
      <c r="AA242" s="23">
        <v>0</v>
      </c>
      <c r="AB242" s="23">
        <v>1</v>
      </c>
      <c r="AC242" s="23">
        <v>0</v>
      </c>
      <c r="AD242" s="23">
        <v>5</v>
      </c>
      <c r="AE242" s="23">
        <v>1</v>
      </c>
      <c r="AF242" s="23">
        <v>1</v>
      </c>
      <c r="AG242" s="23">
        <v>3</v>
      </c>
      <c r="AH242" s="23">
        <v>1</v>
      </c>
      <c r="AI242" s="23">
        <v>0</v>
      </c>
      <c r="AJ242" s="23">
        <v>2</v>
      </c>
      <c r="AK242" s="23">
        <v>1</v>
      </c>
      <c r="AL242" s="23">
        <v>0</v>
      </c>
      <c r="AM242" s="23">
        <v>1</v>
      </c>
      <c r="AN242" s="23">
        <v>0</v>
      </c>
      <c r="AO242" s="23">
        <v>0</v>
      </c>
      <c r="AP242" s="23">
        <v>1</v>
      </c>
      <c r="AQ242" s="23">
        <v>2</v>
      </c>
      <c r="AR242" s="23">
        <v>2</v>
      </c>
      <c r="AS242" s="23">
        <v>1</v>
      </c>
      <c r="AT242" s="23">
        <v>1</v>
      </c>
      <c r="AU242" s="23">
        <v>2</v>
      </c>
      <c r="AV242" s="23">
        <v>0</v>
      </c>
      <c r="AW242" s="23">
        <v>1</v>
      </c>
      <c r="AX242" s="23">
        <v>0</v>
      </c>
      <c r="AY242" s="23">
        <v>1</v>
      </c>
      <c r="AZ242" s="23">
        <v>0</v>
      </c>
      <c r="BA242" s="23">
        <v>0</v>
      </c>
      <c r="BB242" s="23">
        <v>1</v>
      </c>
      <c r="BC242" s="23">
        <v>0</v>
      </c>
      <c r="BD242" s="23">
        <v>1</v>
      </c>
      <c r="BE242" s="23">
        <v>0</v>
      </c>
      <c r="BF242" s="23">
        <v>0</v>
      </c>
      <c r="BG242" s="23">
        <v>2</v>
      </c>
      <c r="BH242" s="23">
        <v>0</v>
      </c>
      <c r="BI242" s="23">
        <v>1</v>
      </c>
      <c r="BJ242" s="23">
        <v>0</v>
      </c>
      <c r="BK242" s="23">
        <v>1</v>
      </c>
      <c r="BL242" s="23">
        <v>1</v>
      </c>
      <c r="BM242" s="23">
        <v>2</v>
      </c>
      <c r="BN242" s="23">
        <v>0</v>
      </c>
      <c r="BO242" s="23">
        <v>1</v>
      </c>
      <c r="BP242" s="23">
        <v>3</v>
      </c>
      <c r="BQ242" s="23">
        <v>0</v>
      </c>
      <c r="BR242" s="23">
        <v>0</v>
      </c>
      <c r="BS242" s="23">
        <v>0</v>
      </c>
      <c r="BT242" s="23">
        <v>0</v>
      </c>
      <c r="BU242" s="23">
        <v>0</v>
      </c>
      <c r="BV242" s="23">
        <v>0</v>
      </c>
      <c r="BW242" s="23">
        <v>0</v>
      </c>
      <c r="BX242" s="23">
        <v>1</v>
      </c>
      <c r="BY242" s="23">
        <v>2</v>
      </c>
      <c r="BZ242" s="23">
        <v>1</v>
      </c>
      <c r="CA242" s="23">
        <v>1</v>
      </c>
      <c r="CB242" s="23">
        <v>0</v>
      </c>
      <c r="CC242" s="23">
        <v>0</v>
      </c>
      <c r="CD242" s="23">
        <v>0</v>
      </c>
      <c r="CE242" s="23">
        <v>0</v>
      </c>
      <c r="CF242" s="23">
        <v>0</v>
      </c>
      <c r="CG242" s="23">
        <v>1</v>
      </c>
      <c r="CH242" s="23">
        <v>0</v>
      </c>
      <c r="CI242" s="23">
        <v>0</v>
      </c>
      <c r="CJ242" s="23">
        <v>1</v>
      </c>
      <c r="CK242" s="23">
        <v>0</v>
      </c>
      <c r="CL242" s="23">
        <v>0</v>
      </c>
      <c r="CM242" s="23">
        <v>0</v>
      </c>
      <c r="CN242" s="23">
        <v>1</v>
      </c>
      <c r="CO242" s="23">
        <v>0</v>
      </c>
      <c r="CP242" s="23">
        <v>1</v>
      </c>
      <c r="CQ242" s="23">
        <v>0</v>
      </c>
      <c r="CR242" s="23">
        <v>0</v>
      </c>
      <c r="CS242" s="23">
        <v>1</v>
      </c>
      <c r="CT242" s="23">
        <v>0</v>
      </c>
      <c r="CU242" s="23">
        <v>0</v>
      </c>
      <c r="CV242" s="23">
        <v>0</v>
      </c>
      <c r="CW242" s="23">
        <v>0</v>
      </c>
      <c r="CX242" s="23">
        <v>0</v>
      </c>
      <c r="CY242" s="23">
        <v>0</v>
      </c>
      <c r="CZ242" s="23">
        <v>0</v>
      </c>
      <c r="DA242" s="23">
        <v>0</v>
      </c>
      <c r="DB242" s="23">
        <v>0</v>
      </c>
      <c r="DC242" s="23">
        <v>0</v>
      </c>
      <c r="DD242" s="23">
        <v>0</v>
      </c>
      <c r="DE242" s="26">
        <v>0</v>
      </c>
      <c r="DF242" s="23">
        <v>0</v>
      </c>
      <c r="DG242" s="23">
        <v>0</v>
      </c>
      <c r="DH242" s="23">
        <v>0</v>
      </c>
      <c r="DI242" s="23">
        <v>0</v>
      </c>
      <c r="DJ242" s="23">
        <v>0</v>
      </c>
    </row>
    <row r="243" spans="1:114">
      <c r="A243" s="22" t="s">
        <v>961</v>
      </c>
      <c r="B243" s="23" t="s">
        <v>960</v>
      </c>
      <c r="C243" s="23">
        <v>500</v>
      </c>
      <c r="D243" s="23">
        <v>3</v>
      </c>
      <c r="E243" s="23">
        <v>1</v>
      </c>
      <c r="F243" s="23">
        <v>3</v>
      </c>
      <c r="G243" s="23">
        <v>3</v>
      </c>
      <c r="H243" s="23">
        <v>3</v>
      </c>
      <c r="I243" s="23">
        <v>6</v>
      </c>
      <c r="J243" s="23">
        <v>2</v>
      </c>
      <c r="K243" s="23">
        <v>3</v>
      </c>
      <c r="L243" s="23">
        <v>2</v>
      </c>
      <c r="M243" s="23">
        <v>4</v>
      </c>
      <c r="N243" s="23">
        <v>3</v>
      </c>
      <c r="O243" s="23">
        <v>3</v>
      </c>
      <c r="P243" s="23">
        <v>3</v>
      </c>
      <c r="Q243" s="23">
        <v>7</v>
      </c>
      <c r="R243" s="23">
        <v>2</v>
      </c>
      <c r="S243" s="23">
        <v>6</v>
      </c>
      <c r="T243" s="23">
        <v>3</v>
      </c>
      <c r="U243" s="23">
        <v>9</v>
      </c>
      <c r="V243" s="23">
        <v>3</v>
      </c>
      <c r="W243" s="23">
        <v>1</v>
      </c>
      <c r="X243" s="23">
        <v>2</v>
      </c>
      <c r="Y243" s="23">
        <v>5</v>
      </c>
      <c r="Z243" s="23">
        <v>7</v>
      </c>
      <c r="AA243" s="23">
        <v>5</v>
      </c>
      <c r="AB243" s="23">
        <v>9</v>
      </c>
      <c r="AC243" s="23">
        <v>7</v>
      </c>
      <c r="AD243" s="23">
        <v>10</v>
      </c>
      <c r="AE243" s="23">
        <v>2</v>
      </c>
      <c r="AF243" s="23">
        <v>4</v>
      </c>
      <c r="AG243" s="23">
        <v>7</v>
      </c>
      <c r="AH243" s="23">
        <v>3</v>
      </c>
      <c r="AI243" s="23">
        <v>5</v>
      </c>
      <c r="AJ243" s="23">
        <v>4</v>
      </c>
      <c r="AK243" s="23">
        <v>8</v>
      </c>
      <c r="AL243" s="23">
        <v>5</v>
      </c>
      <c r="AM243" s="23">
        <v>6</v>
      </c>
      <c r="AN243" s="23">
        <v>5</v>
      </c>
      <c r="AO243" s="23">
        <v>11</v>
      </c>
      <c r="AP243" s="23">
        <v>4</v>
      </c>
      <c r="AQ243" s="23">
        <v>10</v>
      </c>
      <c r="AR243" s="23">
        <v>3</v>
      </c>
      <c r="AS243" s="23">
        <v>4</v>
      </c>
      <c r="AT243" s="23">
        <v>5</v>
      </c>
      <c r="AU243" s="23">
        <v>3</v>
      </c>
      <c r="AV243" s="23">
        <v>6</v>
      </c>
      <c r="AW243" s="23">
        <v>5</v>
      </c>
      <c r="AX243" s="23">
        <v>6</v>
      </c>
      <c r="AY243" s="23">
        <v>7</v>
      </c>
      <c r="AZ243" s="23">
        <v>3</v>
      </c>
      <c r="BA243" s="23">
        <v>6</v>
      </c>
      <c r="BB243" s="23">
        <v>8</v>
      </c>
      <c r="BC243" s="23">
        <v>5</v>
      </c>
      <c r="BD243" s="23">
        <v>5</v>
      </c>
      <c r="BE243" s="23">
        <v>4</v>
      </c>
      <c r="BF243" s="23">
        <v>9</v>
      </c>
      <c r="BG243" s="23">
        <v>6</v>
      </c>
      <c r="BH243" s="23">
        <v>4</v>
      </c>
      <c r="BI243" s="23">
        <v>8</v>
      </c>
      <c r="BJ243" s="23">
        <v>7</v>
      </c>
      <c r="BK243" s="23">
        <v>11</v>
      </c>
      <c r="BL243" s="23">
        <v>12</v>
      </c>
      <c r="BM243" s="23">
        <v>3</v>
      </c>
      <c r="BN243" s="23">
        <v>4</v>
      </c>
      <c r="BO243" s="23">
        <v>4</v>
      </c>
      <c r="BP243" s="23">
        <v>5</v>
      </c>
      <c r="BQ243" s="23">
        <v>7</v>
      </c>
      <c r="BR243" s="23">
        <v>7</v>
      </c>
      <c r="BS243" s="23">
        <v>4</v>
      </c>
      <c r="BT243" s="23">
        <v>5</v>
      </c>
      <c r="BU243" s="23">
        <v>8</v>
      </c>
      <c r="BV243" s="23">
        <v>4</v>
      </c>
      <c r="BW243" s="23">
        <v>9</v>
      </c>
      <c r="BX243" s="23">
        <v>10</v>
      </c>
      <c r="BY243" s="23">
        <v>7</v>
      </c>
      <c r="BZ243" s="23">
        <v>16</v>
      </c>
      <c r="CA243" s="23">
        <v>12</v>
      </c>
      <c r="CB243" s="23">
        <v>11</v>
      </c>
      <c r="CC243" s="23">
        <v>6</v>
      </c>
      <c r="CD243" s="23">
        <v>9</v>
      </c>
      <c r="CE243" s="23">
        <v>8</v>
      </c>
      <c r="CF243" s="23">
        <v>6</v>
      </c>
      <c r="CG243" s="23">
        <v>3</v>
      </c>
      <c r="CH243" s="23">
        <v>5</v>
      </c>
      <c r="CI243" s="23">
        <v>3</v>
      </c>
      <c r="CJ243" s="23">
        <v>7</v>
      </c>
      <c r="CK243" s="23">
        <v>0</v>
      </c>
      <c r="CL243" s="23">
        <v>5</v>
      </c>
      <c r="CM243" s="23">
        <v>1</v>
      </c>
      <c r="CN243" s="23">
        <v>3</v>
      </c>
      <c r="CO243" s="23">
        <v>5</v>
      </c>
      <c r="CP243" s="23">
        <v>1</v>
      </c>
      <c r="CQ243" s="23">
        <v>1</v>
      </c>
      <c r="CR243" s="23">
        <v>2</v>
      </c>
      <c r="CS243" s="23">
        <v>0</v>
      </c>
      <c r="CT243" s="23">
        <v>0</v>
      </c>
      <c r="CU243" s="23">
        <v>0</v>
      </c>
      <c r="CV243" s="23">
        <v>0</v>
      </c>
      <c r="CW243" s="23">
        <v>1</v>
      </c>
      <c r="CX243" s="23">
        <v>1</v>
      </c>
      <c r="CY243" s="23">
        <v>1</v>
      </c>
      <c r="CZ243" s="23">
        <v>0</v>
      </c>
      <c r="DA243" s="23">
        <v>0</v>
      </c>
      <c r="DB243" s="23">
        <v>0</v>
      </c>
      <c r="DC243" s="23">
        <v>0</v>
      </c>
      <c r="DD243" s="23">
        <v>0</v>
      </c>
      <c r="DE243" s="26">
        <v>0</v>
      </c>
      <c r="DF243" s="23">
        <v>0</v>
      </c>
      <c r="DG243" s="23">
        <v>0</v>
      </c>
      <c r="DH243" s="23">
        <v>0</v>
      </c>
      <c r="DI243" s="23">
        <v>0</v>
      </c>
      <c r="DJ243" s="23">
        <v>0</v>
      </c>
    </row>
    <row r="244" spans="1:114">
      <c r="A244" s="22" t="s">
        <v>963</v>
      </c>
      <c r="B244" s="23" t="s">
        <v>962</v>
      </c>
      <c r="C244" s="23">
        <v>589</v>
      </c>
      <c r="D244" s="23">
        <v>2</v>
      </c>
      <c r="E244" s="23">
        <v>5</v>
      </c>
      <c r="F244" s="23">
        <v>0</v>
      </c>
      <c r="G244" s="23">
        <v>6</v>
      </c>
      <c r="H244" s="23">
        <v>3</v>
      </c>
      <c r="I244" s="23">
        <v>3</v>
      </c>
      <c r="J244" s="23">
        <v>1</v>
      </c>
      <c r="K244" s="23">
        <v>4</v>
      </c>
      <c r="L244" s="23">
        <v>2</v>
      </c>
      <c r="M244" s="23">
        <v>4</v>
      </c>
      <c r="N244" s="23">
        <v>2</v>
      </c>
      <c r="O244" s="23">
        <v>2</v>
      </c>
      <c r="P244" s="23">
        <v>5</v>
      </c>
      <c r="Q244" s="23">
        <v>4</v>
      </c>
      <c r="R244" s="23">
        <v>5</v>
      </c>
      <c r="S244" s="23">
        <v>1</v>
      </c>
      <c r="T244" s="23">
        <v>6</v>
      </c>
      <c r="U244" s="23">
        <v>5</v>
      </c>
      <c r="V244" s="23">
        <v>2</v>
      </c>
      <c r="W244" s="23">
        <v>7</v>
      </c>
      <c r="X244" s="23">
        <v>10</v>
      </c>
      <c r="Y244" s="23">
        <v>16</v>
      </c>
      <c r="Z244" s="23">
        <v>8</v>
      </c>
      <c r="AA244" s="23">
        <v>7</v>
      </c>
      <c r="AB244" s="23">
        <v>10</v>
      </c>
      <c r="AC244" s="23">
        <v>4</v>
      </c>
      <c r="AD244" s="23">
        <v>8</v>
      </c>
      <c r="AE244" s="23">
        <v>4</v>
      </c>
      <c r="AF244" s="23">
        <v>7</v>
      </c>
      <c r="AG244" s="23">
        <v>1</v>
      </c>
      <c r="AH244" s="23">
        <v>6</v>
      </c>
      <c r="AI244" s="23">
        <v>6</v>
      </c>
      <c r="AJ244" s="23">
        <v>5</v>
      </c>
      <c r="AK244" s="23">
        <v>8</v>
      </c>
      <c r="AL244" s="23">
        <v>7</v>
      </c>
      <c r="AM244" s="23">
        <v>9</v>
      </c>
      <c r="AN244" s="23">
        <v>5</v>
      </c>
      <c r="AO244" s="23">
        <v>9</v>
      </c>
      <c r="AP244" s="23">
        <v>0</v>
      </c>
      <c r="AQ244" s="23">
        <v>4</v>
      </c>
      <c r="AR244" s="23">
        <v>6</v>
      </c>
      <c r="AS244" s="23">
        <v>2</v>
      </c>
      <c r="AT244" s="23">
        <v>0</v>
      </c>
      <c r="AU244" s="23">
        <v>5</v>
      </c>
      <c r="AV244" s="23">
        <v>3</v>
      </c>
      <c r="AW244" s="23">
        <v>3</v>
      </c>
      <c r="AX244" s="23">
        <v>3</v>
      </c>
      <c r="AY244" s="23">
        <v>6</v>
      </c>
      <c r="AZ244" s="23">
        <v>9</v>
      </c>
      <c r="BA244" s="23">
        <v>6</v>
      </c>
      <c r="BB244" s="23">
        <v>7</v>
      </c>
      <c r="BC244" s="23">
        <v>8</v>
      </c>
      <c r="BD244" s="23">
        <v>9</v>
      </c>
      <c r="BE244" s="23">
        <v>5</v>
      </c>
      <c r="BF244" s="23">
        <v>2</v>
      </c>
      <c r="BG244" s="23">
        <v>5</v>
      </c>
      <c r="BH244" s="23">
        <v>16</v>
      </c>
      <c r="BI244" s="23">
        <v>8</v>
      </c>
      <c r="BJ244" s="23">
        <v>17</v>
      </c>
      <c r="BK244" s="23">
        <v>6</v>
      </c>
      <c r="BL244" s="23">
        <v>6</v>
      </c>
      <c r="BM244" s="23">
        <v>12</v>
      </c>
      <c r="BN244" s="23">
        <v>12</v>
      </c>
      <c r="BO244" s="23">
        <v>9</v>
      </c>
      <c r="BP244" s="23">
        <v>8</v>
      </c>
      <c r="BQ244" s="23">
        <v>10</v>
      </c>
      <c r="BR244" s="23">
        <v>10</v>
      </c>
      <c r="BS244" s="23">
        <v>10</v>
      </c>
      <c r="BT244" s="23">
        <v>6</v>
      </c>
      <c r="BU244" s="23">
        <v>7</v>
      </c>
      <c r="BV244" s="23">
        <v>4</v>
      </c>
      <c r="BW244" s="23">
        <v>7</v>
      </c>
      <c r="BX244" s="23">
        <v>11</v>
      </c>
      <c r="BY244" s="23">
        <v>15</v>
      </c>
      <c r="BZ244" s="23">
        <v>6</v>
      </c>
      <c r="CA244" s="23">
        <v>10</v>
      </c>
      <c r="CB244" s="23">
        <v>9</v>
      </c>
      <c r="CC244" s="23">
        <v>13</v>
      </c>
      <c r="CD244" s="23">
        <v>11</v>
      </c>
      <c r="CE244" s="23">
        <v>16</v>
      </c>
      <c r="CF244" s="23">
        <v>12</v>
      </c>
      <c r="CG244" s="23">
        <v>5</v>
      </c>
      <c r="CH244" s="23">
        <v>9</v>
      </c>
      <c r="CI244" s="23">
        <v>8</v>
      </c>
      <c r="CJ244" s="23">
        <v>0</v>
      </c>
      <c r="CK244" s="23">
        <v>7</v>
      </c>
      <c r="CL244" s="23">
        <v>8</v>
      </c>
      <c r="CM244" s="23">
        <v>4</v>
      </c>
      <c r="CN244" s="23">
        <v>2</v>
      </c>
      <c r="CO244" s="23">
        <v>2</v>
      </c>
      <c r="CP244" s="23">
        <v>3</v>
      </c>
      <c r="CQ244" s="23">
        <v>3</v>
      </c>
      <c r="CR244" s="23">
        <v>1</v>
      </c>
      <c r="CS244" s="23">
        <v>1</v>
      </c>
      <c r="CT244" s="23">
        <v>1</v>
      </c>
      <c r="CU244" s="23">
        <v>0</v>
      </c>
      <c r="CV244" s="23">
        <v>0</v>
      </c>
      <c r="CW244" s="23">
        <v>1</v>
      </c>
      <c r="CX244" s="23">
        <v>0</v>
      </c>
      <c r="CY244" s="23">
        <v>1</v>
      </c>
      <c r="CZ244" s="23">
        <v>0</v>
      </c>
      <c r="DA244" s="23">
        <v>0</v>
      </c>
      <c r="DB244" s="23">
        <v>0</v>
      </c>
      <c r="DC244" s="23">
        <v>0</v>
      </c>
      <c r="DD244" s="23">
        <v>0</v>
      </c>
      <c r="DE244" s="26">
        <v>0</v>
      </c>
      <c r="DF244" s="23">
        <v>0</v>
      </c>
      <c r="DG244" s="23">
        <v>0</v>
      </c>
      <c r="DH244" s="23">
        <v>0</v>
      </c>
      <c r="DI244" s="23">
        <v>0</v>
      </c>
      <c r="DJ244" s="23">
        <v>0</v>
      </c>
    </row>
    <row r="245" spans="1:114">
      <c r="A245" s="22" t="s">
        <v>965</v>
      </c>
      <c r="B245" s="23" t="s">
        <v>964</v>
      </c>
      <c r="C245" s="23">
        <v>942</v>
      </c>
      <c r="D245" s="23">
        <v>6</v>
      </c>
      <c r="E245" s="23">
        <v>4</v>
      </c>
      <c r="F245" s="23">
        <v>1</v>
      </c>
      <c r="G245" s="23">
        <v>2</v>
      </c>
      <c r="H245" s="23">
        <v>4</v>
      </c>
      <c r="I245" s="23">
        <v>3</v>
      </c>
      <c r="J245" s="23">
        <v>3</v>
      </c>
      <c r="K245" s="23">
        <v>5</v>
      </c>
      <c r="L245" s="23">
        <v>8</v>
      </c>
      <c r="M245" s="23">
        <v>4</v>
      </c>
      <c r="N245" s="23">
        <v>8</v>
      </c>
      <c r="O245" s="23">
        <v>6</v>
      </c>
      <c r="P245" s="23">
        <v>9</v>
      </c>
      <c r="Q245" s="23">
        <v>9</v>
      </c>
      <c r="R245" s="23">
        <v>7</v>
      </c>
      <c r="S245" s="23">
        <v>5</v>
      </c>
      <c r="T245" s="23">
        <v>14</v>
      </c>
      <c r="U245" s="23">
        <v>10</v>
      </c>
      <c r="V245" s="23">
        <v>10</v>
      </c>
      <c r="W245" s="23">
        <v>6</v>
      </c>
      <c r="X245" s="23">
        <v>11</v>
      </c>
      <c r="Y245" s="23">
        <v>11</v>
      </c>
      <c r="Z245" s="23">
        <v>8</v>
      </c>
      <c r="AA245" s="23">
        <v>11</v>
      </c>
      <c r="AB245" s="23">
        <v>10</v>
      </c>
      <c r="AC245" s="23">
        <v>10</v>
      </c>
      <c r="AD245" s="23">
        <v>11</v>
      </c>
      <c r="AE245" s="23">
        <v>11</v>
      </c>
      <c r="AF245" s="23">
        <v>10</v>
      </c>
      <c r="AG245" s="23">
        <v>12</v>
      </c>
      <c r="AH245" s="23">
        <v>5</v>
      </c>
      <c r="AI245" s="23">
        <v>16</v>
      </c>
      <c r="AJ245" s="23">
        <v>15</v>
      </c>
      <c r="AK245" s="23">
        <v>7</v>
      </c>
      <c r="AL245" s="23">
        <v>4</v>
      </c>
      <c r="AM245" s="23">
        <v>10</v>
      </c>
      <c r="AN245" s="23">
        <v>9</v>
      </c>
      <c r="AO245" s="23">
        <v>10</v>
      </c>
      <c r="AP245" s="23">
        <v>9</v>
      </c>
      <c r="AQ245" s="23">
        <v>8</v>
      </c>
      <c r="AR245" s="23">
        <v>7</v>
      </c>
      <c r="AS245" s="23">
        <v>10</v>
      </c>
      <c r="AT245" s="23">
        <v>9</v>
      </c>
      <c r="AU245" s="23">
        <v>14</v>
      </c>
      <c r="AV245" s="23">
        <v>11</v>
      </c>
      <c r="AW245" s="23">
        <v>14</v>
      </c>
      <c r="AX245" s="23">
        <v>12</v>
      </c>
      <c r="AY245" s="23">
        <v>7</v>
      </c>
      <c r="AZ245" s="23">
        <v>17</v>
      </c>
      <c r="BA245" s="23">
        <v>8</v>
      </c>
      <c r="BB245" s="23">
        <v>9</v>
      </c>
      <c r="BC245" s="23">
        <v>9</v>
      </c>
      <c r="BD245" s="23">
        <v>13</v>
      </c>
      <c r="BE245" s="23">
        <v>15</v>
      </c>
      <c r="BF245" s="23">
        <v>10</v>
      </c>
      <c r="BG245" s="23">
        <v>17</v>
      </c>
      <c r="BH245" s="23">
        <v>16</v>
      </c>
      <c r="BI245" s="23">
        <v>19</v>
      </c>
      <c r="BJ245" s="23">
        <v>16</v>
      </c>
      <c r="BK245" s="23">
        <v>11</v>
      </c>
      <c r="BL245" s="23">
        <v>14</v>
      </c>
      <c r="BM245" s="23">
        <v>11</v>
      </c>
      <c r="BN245" s="23">
        <v>12</v>
      </c>
      <c r="BO245" s="23">
        <v>6</v>
      </c>
      <c r="BP245" s="23">
        <v>9</v>
      </c>
      <c r="BQ245" s="23">
        <v>14</v>
      </c>
      <c r="BR245" s="23">
        <v>8</v>
      </c>
      <c r="BS245" s="23">
        <v>15</v>
      </c>
      <c r="BT245" s="23">
        <v>14</v>
      </c>
      <c r="BU245" s="23">
        <v>15</v>
      </c>
      <c r="BV245" s="23">
        <v>20</v>
      </c>
      <c r="BW245" s="23">
        <v>20</v>
      </c>
      <c r="BX245" s="23">
        <v>15</v>
      </c>
      <c r="BY245" s="23">
        <v>17</v>
      </c>
      <c r="BZ245" s="23">
        <v>10</v>
      </c>
      <c r="CA245" s="23">
        <v>14</v>
      </c>
      <c r="CB245" s="23">
        <v>13</v>
      </c>
      <c r="CC245" s="23">
        <v>15</v>
      </c>
      <c r="CD245" s="23">
        <v>9</v>
      </c>
      <c r="CE245" s="23">
        <v>15</v>
      </c>
      <c r="CF245" s="23">
        <v>5</v>
      </c>
      <c r="CG245" s="23">
        <v>9</v>
      </c>
      <c r="CH245" s="23">
        <v>10</v>
      </c>
      <c r="CI245" s="23">
        <v>7</v>
      </c>
      <c r="CJ245" s="23">
        <v>6</v>
      </c>
      <c r="CK245" s="23">
        <v>11</v>
      </c>
      <c r="CL245" s="23">
        <v>9</v>
      </c>
      <c r="CM245" s="23">
        <v>10</v>
      </c>
      <c r="CN245" s="23">
        <v>7</v>
      </c>
      <c r="CO245" s="23">
        <v>8</v>
      </c>
      <c r="CP245" s="23">
        <v>3</v>
      </c>
      <c r="CQ245" s="23">
        <v>6</v>
      </c>
      <c r="CR245" s="23">
        <v>2</v>
      </c>
      <c r="CS245" s="23">
        <v>5</v>
      </c>
      <c r="CT245" s="23">
        <v>1</v>
      </c>
      <c r="CU245" s="23">
        <v>3</v>
      </c>
      <c r="CV245" s="23">
        <v>1</v>
      </c>
      <c r="CW245" s="23">
        <v>2</v>
      </c>
      <c r="CX245" s="23">
        <v>1</v>
      </c>
      <c r="CY245" s="23">
        <v>2</v>
      </c>
      <c r="CZ245" s="23">
        <v>1</v>
      </c>
      <c r="DA245" s="23">
        <v>1</v>
      </c>
      <c r="DB245" s="23">
        <v>0</v>
      </c>
      <c r="DC245" s="23">
        <v>0</v>
      </c>
      <c r="DD245" s="23">
        <v>0</v>
      </c>
      <c r="DE245" s="26">
        <v>0</v>
      </c>
      <c r="DF245" s="23">
        <v>0</v>
      </c>
      <c r="DG245" s="23">
        <v>0</v>
      </c>
      <c r="DH245" s="23">
        <v>0</v>
      </c>
      <c r="DI245" s="23">
        <v>0</v>
      </c>
      <c r="DJ245" s="23">
        <v>0</v>
      </c>
    </row>
    <row r="246" spans="1:114">
      <c r="A246" s="22" t="s">
        <v>967</v>
      </c>
      <c r="B246" s="23" t="s">
        <v>966</v>
      </c>
      <c r="C246" s="23">
        <v>14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1</v>
      </c>
      <c r="O246" s="23">
        <v>0</v>
      </c>
      <c r="P246" s="23">
        <v>0</v>
      </c>
      <c r="Q246" s="23">
        <v>1</v>
      </c>
      <c r="R246" s="23">
        <v>0</v>
      </c>
      <c r="S246" s="23">
        <v>0</v>
      </c>
      <c r="T246" s="23">
        <v>1</v>
      </c>
      <c r="U246" s="23">
        <v>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  <c r="AJ246" s="23">
        <v>0</v>
      </c>
      <c r="AK246" s="23">
        <v>0</v>
      </c>
      <c r="AL246" s="23">
        <v>1</v>
      </c>
      <c r="AM246" s="23">
        <v>0</v>
      </c>
      <c r="AN246" s="23">
        <v>0</v>
      </c>
      <c r="AO246" s="23">
        <v>1</v>
      </c>
      <c r="AP246" s="23">
        <v>0</v>
      </c>
      <c r="AQ246" s="23">
        <v>1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0</v>
      </c>
      <c r="AY246" s="23">
        <v>0</v>
      </c>
      <c r="AZ246" s="23">
        <v>1</v>
      </c>
      <c r="BA246" s="23">
        <v>0</v>
      </c>
      <c r="BB246" s="23">
        <v>0</v>
      </c>
      <c r="BC246" s="23">
        <v>0</v>
      </c>
      <c r="BD246" s="23">
        <v>0</v>
      </c>
      <c r="BE246" s="23">
        <v>0</v>
      </c>
      <c r="BF246" s="23">
        <v>0</v>
      </c>
      <c r="BG246" s="23">
        <v>1</v>
      </c>
      <c r="BH246" s="23">
        <v>0</v>
      </c>
      <c r="BI246" s="23">
        <v>0</v>
      </c>
      <c r="BJ246" s="23">
        <v>1</v>
      </c>
      <c r="BK246" s="23">
        <v>0</v>
      </c>
      <c r="BL246" s="23">
        <v>0</v>
      </c>
      <c r="BM246" s="23">
        <v>1</v>
      </c>
      <c r="BN246" s="23">
        <v>0</v>
      </c>
      <c r="BO246" s="23">
        <v>0</v>
      </c>
      <c r="BP246" s="23">
        <v>1</v>
      </c>
      <c r="BQ246" s="23">
        <v>1</v>
      </c>
      <c r="BR246" s="23">
        <v>0</v>
      </c>
      <c r="BS246" s="23">
        <v>0</v>
      </c>
      <c r="BT246" s="23">
        <v>0</v>
      </c>
      <c r="BU246" s="23">
        <v>0</v>
      </c>
      <c r="BV246" s="23">
        <v>0</v>
      </c>
      <c r="BW246" s="23">
        <v>0</v>
      </c>
      <c r="BX246" s="23">
        <v>0</v>
      </c>
      <c r="BY246" s="23">
        <v>0</v>
      </c>
      <c r="BZ246" s="23">
        <v>0</v>
      </c>
      <c r="CA246" s="23">
        <v>1</v>
      </c>
      <c r="CB246" s="23">
        <v>0</v>
      </c>
      <c r="CC246" s="23">
        <v>0</v>
      </c>
      <c r="CD246" s="23">
        <v>0</v>
      </c>
      <c r="CE246" s="23"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23">
        <v>0</v>
      </c>
      <c r="CL246" s="23">
        <v>1</v>
      </c>
      <c r="CM246" s="23">
        <v>0</v>
      </c>
      <c r="CN246" s="23">
        <v>0</v>
      </c>
      <c r="CO246" s="23">
        <v>0</v>
      </c>
      <c r="CP246" s="23">
        <v>0</v>
      </c>
      <c r="CQ246" s="23">
        <v>0</v>
      </c>
      <c r="CR246" s="23">
        <v>0</v>
      </c>
      <c r="CS246" s="23">
        <v>0</v>
      </c>
      <c r="CT246" s="23">
        <v>0</v>
      </c>
      <c r="CU246" s="23">
        <v>0</v>
      </c>
      <c r="CV246" s="23">
        <v>0</v>
      </c>
      <c r="CW246" s="23">
        <v>0</v>
      </c>
      <c r="CX246" s="23">
        <v>0</v>
      </c>
      <c r="CY246" s="23">
        <v>0</v>
      </c>
      <c r="CZ246" s="23">
        <v>0</v>
      </c>
      <c r="DA246" s="23">
        <v>0</v>
      </c>
      <c r="DB246" s="23">
        <v>0</v>
      </c>
      <c r="DC246" s="23">
        <v>0</v>
      </c>
      <c r="DD246" s="23">
        <v>0</v>
      </c>
      <c r="DE246" s="26">
        <v>0</v>
      </c>
      <c r="DF246" s="23">
        <v>0</v>
      </c>
      <c r="DG246" s="23">
        <v>0</v>
      </c>
      <c r="DH246" s="23">
        <v>0</v>
      </c>
      <c r="DI246" s="23">
        <v>0</v>
      </c>
      <c r="DJ246" s="23">
        <v>0</v>
      </c>
    </row>
    <row r="247" spans="1:114">
      <c r="A247" s="22" t="s">
        <v>1128</v>
      </c>
      <c r="B247" s="23" t="s">
        <v>1127</v>
      </c>
      <c r="C247" s="23">
        <v>365</v>
      </c>
      <c r="D247" s="23">
        <v>0</v>
      </c>
      <c r="E247" s="23">
        <v>0</v>
      </c>
      <c r="F247" s="23">
        <v>1</v>
      </c>
      <c r="G247" s="23">
        <v>0</v>
      </c>
      <c r="H247" s="23">
        <v>3</v>
      </c>
      <c r="I247" s="23">
        <v>2</v>
      </c>
      <c r="J247" s="23">
        <v>1</v>
      </c>
      <c r="K247" s="23">
        <v>4</v>
      </c>
      <c r="L247" s="23">
        <v>3</v>
      </c>
      <c r="M247" s="23">
        <v>4</v>
      </c>
      <c r="N247" s="23">
        <v>8</v>
      </c>
      <c r="O247" s="23">
        <v>7</v>
      </c>
      <c r="P247" s="23">
        <v>3</v>
      </c>
      <c r="Q247" s="23">
        <v>6</v>
      </c>
      <c r="R247" s="23">
        <v>5</v>
      </c>
      <c r="S247" s="23">
        <v>7</v>
      </c>
      <c r="T247" s="23">
        <v>8</v>
      </c>
      <c r="U247" s="23">
        <v>4</v>
      </c>
      <c r="V247" s="23">
        <v>4</v>
      </c>
      <c r="W247" s="23">
        <v>6</v>
      </c>
      <c r="X247" s="23">
        <v>8</v>
      </c>
      <c r="Y247" s="23">
        <v>6</v>
      </c>
      <c r="Z247" s="23">
        <v>9</v>
      </c>
      <c r="AA247" s="23">
        <v>3</v>
      </c>
      <c r="AB247" s="23">
        <v>5</v>
      </c>
      <c r="AC247" s="23">
        <v>6</v>
      </c>
      <c r="AD247" s="23">
        <v>8</v>
      </c>
      <c r="AE247" s="23">
        <v>3</v>
      </c>
      <c r="AF247" s="23">
        <v>3</v>
      </c>
      <c r="AG247" s="23">
        <v>6</v>
      </c>
      <c r="AH247" s="23">
        <v>2</v>
      </c>
      <c r="AI247" s="23">
        <v>2</v>
      </c>
      <c r="AJ247" s="23">
        <v>3</v>
      </c>
      <c r="AK247" s="23">
        <v>4</v>
      </c>
      <c r="AL247" s="23">
        <v>4</v>
      </c>
      <c r="AM247" s="23">
        <v>5</v>
      </c>
      <c r="AN247" s="23">
        <v>5</v>
      </c>
      <c r="AO247" s="23">
        <v>2</v>
      </c>
      <c r="AP247" s="23">
        <v>3</v>
      </c>
      <c r="AQ247" s="23">
        <v>5</v>
      </c>
      <c r="AR247" s="23">
        <v>4</v>
      </c>
      <c r="AS247" s="23">
        <v>2</v>
      </c>
      <c r="AT247" s="23">
        <v>3</v>
      </c>
      <c r="AU247" s="23">
        <v>4</v>
      </c>
      <c r="AV247" s="23">
        <v>9</v>
      </c>
      <c r="AW247" s="23">
        <v>6</v>
      </c>
      <c r="AX247" s="23">
        <v>6</v>
      </c>
      <c r="AY247" s="23">
        <v>3</v>
      </c>
      <c r="AZ247" s="23">
        <v>8</v>
      </c>
      <c r="BA247" s="23">
        <v>2</v>
      </c>
      <c r="BB247" s="23">
        <v>7</v>
      </c>
      <c r="BC247" s="23">
        <v>5</v>
      </c>
      <c r="BD247" s="23">
        <v>10</v>
      </c>
      <c r="BE247" s="23">
        <v>10</v>
      </c>
      <c r="BF247" s="23">
        <v>10</v>
      </c>
      <c r="BG247" s="23">
        <v>11</v>
      </c>
      <c r="BH247" s="23">
        <v>10</v>
      </c>
      <c r="BI247" s="23">
        <v>6</v>
      </c>
      <c r="BJ247" s="23">
        <v>7</v>
      </c>
      <c r="BK247" s="23">
        <v>9</v>
      </c>
      <c r="BL247" s="23">
        <v>8</v>
      </c>
      <c r="BM247" s="23">
        <v>4</v>
      </c>
      <c r="BN247" s="23">
        <v>6</v>
      </c>
      <c r="BO247" s="23">
        <v>4</v>
      </c>
      <c r="BP247" s="23">
        <v>5</v>
      </c>
      <c r="BQ247" s="23">
        <v>0</v>
      </c>
      <c r="BR247" s="23">
        <v>6</v>
      </c>
      <c r="BS247" s="23">
        <v>4</v>
      </c>
      <c r="BT247" s="23">
        <v>2</v>
      </c>
      <c r="BU247" s="23">
        <v>1</v>
      </c>
      <c r="BV247" s="23">
        <v>1</v>
      </c>
      <c r="BW247" s="23">
        <v>3</v>
      </c>
      <c r="BX247" s="23">
        <v>1</v>
      </c>
      <c r="BY247" s="23">
        <v>2</v>
      </c>
      <c r="BZ247" s="23">
        <v>0</v>
      </c>
      <c r="CA247" s="23">
        <v>1</v>
      </c>
      <c r="CB247" s="23">
        <v>2</v>
      </c>
      <c r="CC247" s="23">
        <v>1</v>
      </c>
      <c r="CD247" s="23">
        <v>2</v>
      </c>
      <c r="CE247" s="23">
        <v>2</v>
      </c>
      <c r="CF247" s="23">
        <v>0</v>
      </c>
      <c r="CG247" s="23">
        <v>0</v>
      </c>
      <c r="CH247" s="23">
        <v>4</v>
      </c>
      <c r="CI247" s="23">
        <v>1</v>
      </c>
      <c r="CJ247" s="23">
        <v>1</v>
      </c>
      <c r="CK247" s="23">
        <v>0</v>
      </c>
      <c r="CL247" s="23">
        <v>0</v>
      </c>
      <c r="CM247" s="23">
        <v>0</v>
      </c>
      <c r="CN247" s="23">
        <v>2</v>
      </c>
      <c r="CO247" s="23">
        <v>1</v>
      </c>
      <c r="CP247" s="23">
        <v>0</v>
      </c>
      <c r="CQ247" s="23">
        <v>0</v>
      </c>
      <c r="CR247" s="23">
        <v>0</v>
      </c>
      <c r="CS247" s="23">
        <v>0</v>
      </c>
      <c r="CT247" s="23">
        <v>0</v>
      </c>
      <c r="CU247" s="23">
        <v>0</v>
      </c>
      <c r="CV247" s="23">
        <v>0</v>
      </c>
      <c r="CW247" s="23">
        <v>0</v>
      </c>
      <c r="CX247" s="23">
        <v>0</v>
      </c>
      <c r="CY247" s="23">
        <v>0</v>
      </c>
      <c r="CZ247" s="23">
        <v>1</v>
      </c>
      <c r="DA247" s="23">
        <v>0</v>
      </c>
      <c r="DB247" s="23">
        <v>0</v>
      </c>
      <c r="DC247" s="23">
        <v>0</v>
      </c>
      <c r="DD247" s="23">
        <v>0</v>
      </c>
      <c r="DE247" s="26">
        <v>0</v>
      </c>
      <c r="DF247" s="23">
        <v>0</v>
      </c>
      <c r="DG247" s="23">
        <v>0</v>
      </c>
      <c r="DH247" s="23">
        <v>0</v>
      </c>
      <c r="DI247" s="23">
        <v>0</v>
      </c>
      <c r="DJ247" s="23">
        <v>0</v>
      </c>
    </row>
    <row r="248" spans="1:114">
      <c r="A248" s="22" t="s">
        <v>1130</v>
      </c>
      <c r="B248" s="23" t="s">
        <v>1129</v>
      </c>
      <c r="C248" s="23">
        <v>370</v>
      </c>
      <c r="D248" s="23">
        <v>4</v>
      </c>
      <c r="E248" s="23">
        <v>1</v>
      </c>
      <c r="F248" s="23">
        <v>1</v>
      </c>
      <c r="G248" s="23">
        <v>3</v>
      </c>
      <c r="H248" s="23">
        <v>2</v>
      </c>
      <c r="I248" s="23">
        <v>3</v>
      </c>
      <c r="J248" s="23">
        <v>1</v>
      </c>
      <c r="K248" s="23">
        <v>4</v>
      </c>
      <c r="L248" s="23">
        <v>4</v>
      </c>
      <c r="M248" s="23">
        <v>3</v>
      </c>
      <c r="N248" s="23">
        <v>12</v>
      </c>
      <c r="O248" s="23">
        <v>5</v>
      </c>
      <c r="P248" s="23">
        <v>6</v>
      </c>
      <c r="Q248" s="23">
        <v>2</v>
      </c>
      <c r="R248" s="23">
        <v>5</v>
      </c>
      <c r="S248" s="23">
        <v>3</v>
      </c>
      <c r="T248" s="23">
        <v>6</v>
      </c>
      <c r="U248" s="23">
        <v>4</v>
      </c>
      <c r="V248" s="23">
        <v>2</v>
      </c>
      <c r="W248" s="23">
        <v>3</v>
      </c>
      <c r="X248" s="23">
        <v>2</v>
      </c>
      <c r="Y248" s="23">
        <v>7</v>
      </c>
      <c r="Z248" s="23">
        <v>5</v>
      </c>
      <c r="AA248" s="23">
        <v>3</v>
      </c>
      <c r="AB248" s="23">
        <v>4</v>
      </c>
      <c r="AC248" s="23">
        <v>8</v>
      </c>
      <c r="AD248" s="23">
        <v>7</v>
      </c>
      <c r="AE248" s="23">
        <v>4</v>
      </c>
      <c r="AF248" s="23">
        <v>8</v>
      </c>
      <c r="AG248" s="23">
        <v>2</v>
      </c>
      <c r="AH248" s="23">
        <v>4</v>
      </c>
      <c r="AI248" s="23">
        <v>7</v>
      </c>
      <c r="AJ248" s="23">
        <v>4</v>
      </c>
      <c r="AK248" s="23">
        <v>4</v>
      </c>
      <c r="AL248" s="23">
        <v>6</v>
      </c>
      <c r="AM248" s="23">
        <v>1</v>
      </c>
      <c r="AN248" s="23">
        <v>5</v>
      </c>
      <c r="AO248" s="23">
        <v>4</v>
      </c>
      <c r="AP248" s="23">
        <v>5</v>
      </c>
      <c r="AQ248" s="23">
        <v>8</v>
      </c>
      <c r="AR248" s="23">
        <v>5</v>
      </c>
      <c r="AS248" s="23">
        <v>3</v>
      </c>
      <c r="AT248" s="23">
        <v>11</v>
      </c>
      <c r="AU248" s="23">
        <v>7</v>
      </c>
      <c r="AV248" s="23">
        <v>4</v>
      </c>
      <c r="AW248" s="23">
        <v>3</v>
      </c>
      <c r="AX248" s="23">
        <v>7</v>
      </c>
      <c r="AY248" s="23">
        <v>6</v>
      </c>
      <c r="AZ248" s="23">
        <v>6</v>
      </c>
      <c r="BA248" s="23">
        <v>6</v>
      </c>
      <c r="BB248" s="23">
        <v>9</v>
      </c>
      <c r="BC248" s="23">
        <v>11</v>
      </c>
      <c r="BD248" s="23">
        <v>5</v>
      </c>
      <c r="BE248" s="23">
        <v>6</v>
      </c>
      <c r="BF248" s="23">
        <v>15</v>
      </c>
      <c r="BG248" s="23">
        <v>4</v>
      </c>
      <c r="BH248" s="23">
        <v>8</v>
      </c>
      <c r="BI248" s="23">
        <v>6</v>
      </c>
      <c r="BJ248" s="23">
        <v>6</v>
      </c>
      <c r="BK248" s="23">
        <v>5</v>
      </c>
      <c r="BL248" s="23">
        <v>6</v>
      </c>
      <c r="BM248" s="23">
        <v>4</v>
      </c>
      <c r="BN248" s="23">
        <v>2</v>
      </c>
      <c r="BO248" s="23">
        <v>6</v>
      </c>
      <c r="BP248" s="23">
        <v>3</v>
      </c>
      <c r="BQ248" s="23">
        <v>1</v>
      </c>
      <c r="BR248" s="23">
        <v>3</v>
      </c>
      <c r="BS248" s="23">
        <v>3</v>
      </c>
      <c r="BT248" s="23">
        <v>4</v>
      </c>
      <c r="BU248" s="23">
        <v>5</v>
      </c>
      <c r="BV248" s="23">
        <v>2</v>
      </c>
      <c r="BW248" s="23">
        <v>3</v>
      </c>
      <c r="BX248" s="23">
        <v>1</v>
      </c>
      <c r="BY248" s="23">
        <v>3</v>
      </c>
      <c r="BZ248" s="23">
        <v>1</v>
      </c>
      <c r="CA248" s="23">
        <v>3</v>
      </c>
      <c r="CB248" s="23">
        <v>0</v>
      </c>
      <c r="CC248" s="23">
        <v>0</v>
      </c>
      <c r="CD248" s="23">
        <v>4</v>
      </c>
      <c r="CE248" s="23">
        <v>0</v>
      </c>
      <c r="CF248" s="23">
        <v>0</v>
      </c>
      <c r="CG248" s="23">
        <v>3</v>
      </c>
      <c r="CH248" s="23">
        <v>2</v>
      </c>
      <c r="CI248" s="23">
        <v>1</v>
      </c>
      <c r="CJ248" s="23">
        <v>0</v>
      </c>
      <c r="CK248" s="23">
        <v>0</v>
      </c>
      <c r="CL248" s="23">
        <v>0</v>
      </c>
      <c r="CM248" s="23">
        <v>0</v>
      </c>
      <c r="CN248" s="23">
        <v>2</v>
      </c>
      <c r="CO248" s="23">
        <v>2</v>
      </c>
      <c r="CP248" s="23">
        <v>0</v>
      </c>
      <c r="CQ248" s="23">
        <v>0</v>
      </c>
      <c r="CR248" s="23">
        <v>1</v>
      </c>
      <c r="CS248" s="23">
        <v>0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3">
        <v>0</v>
      </c>
      <c r="CZ248" s="23">
        <v>0</v>
      </c>
      <c r="DA248" s="23">
        <v>0</v>
      </c>
      <c r="DB248" s="23">
        <v>0</v>
      </c>
      <c r="DC248" s="23">
        <v>0</v>
      </c>
      <c r="DD248" s="23">
        <v>0</v>
      </c>
      <c r="DE248" s="26">
        <v>0</v>
      </c>
      <c r="DF248" s="23">
        <v>0</v>
      </c>
      <c r="DG248" s="23">
        <v>0</v>
      </c>
      <c r="DH248" s="23">
        <v>0</v>
      </c>
      <c r="DI248" s="23">
        <v>0</v>
      </c>
      <c r="DJ248" s="23">
        <v>0</v>
      </c>
    </row>
    <row r="249" spans="1:114">
      <c r="A249" s="22" t="s">
        <v>1132</v>
      </c>
      <c r="B249" s="23" t="s">
        <v>1131</v>
      </c>
      <c r="C249" s="23">
        <v>208</v>
      </c>
      <c r="D249" s="23">
        <v>1</v>
      </c>
      <c r="E249" s="23">
        <v>0</v>
      </c>
      <c r="F249" s="23">
        <v>3</v>
      </c>
      <c r="G249" s="23">
        <v>0</v>
      </c>
      <c r="H249" s="23">
        <v>3</v>
      </c>
      <c r="I249" s="23">
        <v>7</v>
      </c>
      <c r="J249" s="23">
        <v>2</v>
      </c>
      <c r="K249" s="23">
        <v>2</v>
      </c>
      <c r="L249" s="23">
        <v>3</v>
      </c>
      <c r="M249" s="23">
        <v>4</v>
      </c>
      <c r="N249" s="23">
        <v>3</v>
      </c>
      <c r="O249" s="23">
        <v>3</v>
      </c>
      <c r="P249" s="23">
        <v>4</v>
      </c>
      <c r="Q249" s="23">
        <v>2</v>
      </c>
      <c r="R249" s="23">
        <v>2</v>
      </c>
      <c r="S249" s="23">
        <v>4</v>
      </c>
      <c r="T249" s="23">
        <v>5</v>
      </c>
      <c r="U249" s="23">
        <v>1</v>
      </c>
      <c r="V249" s="23">
        <v>3</v>
      </c>
      <c r="W249" s="23">
        <v>3</v>
      </c>
      <c r="X249" s="23">
        <v>5</v>
      </c>
      <c r="Y249" s="23">
        <v>4</v>
      </c>
      <c r="Z249" s="23">
        <v>1</v>
      </c>
      <c r="AA249" s="23">
        <v>5</v>
      </c>
      <c r="AB249" s="23">
        <v>2</v>
      </c>
      <c r="AC249" s="23">
        <v>1</v>
      </c>
      <c r="AD249" s="23">
        <v>2</v>
      </c>
      <c r="AE249" s="23">
        <v>1</v>
      </c>
      <c r="AF249" s="23">
        <v>0</v>
      </c>
      <c r="AG249" s="23">
        <v>4</v>
      </c>
      <c r="AH249" s="23">
        <v>2</v>
      </c>
      <c r="AI249" s="23">
        <v>2</v>
      </c>
      <c r="AJ249" s="23">
        <v>1</v>
      </c>
      <c r="AK249" s="23">
        <v>0</v>
      </c>
      <c r="AL249" s="23">
        <v>2</v>
      </c>
      <c r="AM249" s="23">
        <v>3</v>
      </c>
      <c r="AN249" s="23">
        <v>0</v>
      </c>
      <c r="AO249" s="23">
        <v>5</v>
      </c>
      <c r="AP249" s="23">
        <v>7</v>
      </c>
      <c r="AQ249" s="23">
        <v>2</v>
      </c>
      <c r="AR249" s="23">
        <v>2</v>
      </c>
      <c r="AS249" s="23">
        <v>3</v>
      </c>
      <c r="AT249" s="23">
        <v>2</v>
      </c>
      <c r="AU249" s="23">
        <v>2</v>
      </c>
      <c r="AV249" s="23">
        <v>3</v>
      </c>
      <c r="AW249" s="23">
        <v>6</v>
      </c>
      <c r="AX249" s="23">
        <v>6</v>
      </c>
      <c r="AY249" s="23">
        <v>3</v>
      </c>
      <c r="AZ249" s="23">
        <v>8</v>
      </c>
      <c r="BA249" s="23">
        <v>6</v>
      </c>
      <c r="BB249" s="23">
        <v>1</v>
      </c>
      <c r="BC249" s="23">
        <v>3</v>
      </c>
      <c r="BD249" s="23">
        <v>2</v>
      </c>
      <c r="BE249" s="23">
        <v>4</v>
      </c>
      <c r="BF249" s="23">
        <v>2</v>
      </c>
      <c r="BG249" s="23">
        <v>2</v>
      </c>
      <c r="BH249" s="23">
        <v>2</v>
      </c>
      <c r="BI249" s="23">
        <v>2</v>
      </c>
      <c r="BJ249" s="23">
        <v>1</v>
      </c>
      <c r="BK249" s="23">
        <v>2</v>
      </c>
      <c r="BL249" s="23">
        <v>4</v>
      </c>
      <c r="BM249" s="23">
        <v>2</v>
      </c>
      <c r="BN249" s="23">
        <v>0</v>
      </c>
      <c r="BO249" s="23">
        <v>4</v>
      </c>
      <c r="BP249" s="23">
        <v>0</v>
      </c>
      <c r="BQ249" s="23">
        <v>4</v>
      </c>
      <c r="BR249" s="23">
        <v>0</v>
      </c>
      <c r="BS249" s="23">
        <v>2</v>
      </c>
      <c r="BT249" s="23">
        <v>1</v>
      </c>
      <c r="BU249" s="23">
        <v>2</v>
      </c>
      <c r="BV249" s="23">
        <v>1</v>
      </c>
      <c r="BW249" s="23">
        <v>1</v>
      </c>
      <c r="BX249" s="23">
        <v>4</v>
      </c>
      <c r="BY249" s="23">
        <v>2</v>
      </c>
      <c r="BZ249" s="23">
        <v>3</v>
      </c>
      <c r="CA249" s="23">
        <v>2</v>
      </c>
      <c r="CB249" s="23">
        <v>2</v>
      </c>
      <c r="CC249" s="23">
        <v>2</v>
      </c>
      <c r="CD249" s="23">
        <v>3</v>
      </c>
      <c r="CE249" s="23">
        <v>0</v>
      </c>
      <c r="CF249" s="23">
        <v>1</v>
      </c>
      <c r="CG249" s="23">
        <v>0</v>
      </c>
      <c r="CH249" s="23">
        <v>0</v>
      </c>
      <c r="CI249" s="23">
        <v>0</v>
      </c>
      <c r="CJ249" s="23">
        <v>0</v>
      </c>
      <c r="CK249" s="23">
        <v>0</v>
      </c>
      <c r="CL249" s="23">
        <v>1</v>
      </c>
      <c r="CM249" s="23">
        <v>1</v>
      </c>
      <c r="CN249" s="23">
        <v>0</v>
      </c>
      <c r="CO249" s="23">
        <v>0</v>
      </c>
      <c r="CP249" s="23">
        <v>0</v>
      </c>
      <c r="CQ249" s="23">
        <v>0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3">
        <v>0</v>
      </c>
      <c r="CZ249" s="23">
        <v>0</v>
      </c>
      <c r="DA249" s="23">
        <v>0</v>
      </c>
      <c r="DB249" s="23">
        <v>0</v>
      </c>
      <c r="DC249" s="23">
        <v>0</v>
      </c>
      <c r="DD249" s="23">
        <v>0</v>
      </c>
      <c r="DE249" s="26">
        <v>0</v>
      </c>
      <c r="DF249" s="23">
        <v>0</v>
      </c>
      <c r="DG249" s="23">
        <v>0</v>
      </c>
      <c r="DH249" s="23">
        <v>0</v>
      </c>
      <c r="DI249" s="23">
        <v>0</v>
      </c>
      <c r="DJ249" s="23">
        <v>0</v>
      </c>
    </row>
    <row r="250" spans="1:114">
      <c r="A250" s="22" t="s">
        <v>1134</v>
      </c>
      <c r="B250" s="23" t="s">
        <v>1133</v>
      </c>
      <c r="C250" s="23">
        <v>322</v>
      </c>
      <c r="D250" s="23">
        <v>2</v>
      </c>
      <c r="E250" s="23">
        <v>0</v>
      </c>
      <c r="F250" s="23">
        <v>2</v>
      </c>
      <c r="G250" s="23">
        <v>2</v>
      </c>
      <c r="H250" s="23">
        <v>3</v>
      </c>
      <c r="I250" s="23">
        <v>2</v>
      </c>
      <c r="J250" s="23">
        <v>4</v>
      </c>
      <c r="K250" s="23">
        <v>2</v>
      </c>
      <c r="L250" s="23">
        <v>3</v>
      </c>
      <c r="M250" s="23">
        <v>4</v>
      </c>
      <c r="N250" s="23">
        <v>3</v>
      </c>
      <c r="O250" s="23">
        <v>5</v>
      </c>
      <c r="P250" s="23">
        <v>7</v>
      </c>
      <c r="Q250" s="23">
        <v>7</v>
      </c>
      <c r="R250" s="23">
        <v>7</v>
      </c>
      <c r="S250" s="23">
        <v>5</v>
      </c>
      <c r="T250" s="23">
        <v>5</v>
      </c>
      <c r="U250" s="23">
        <v>9</v>
      </c>
      <c r="V250" s="23">
        <v>7</v>
      </c>
      <c r="W250" s="23">
        <v>4</v>
      </c>
      <c r="X250" s="23">
        <v>9</v>
      </c>
      <c r="Y250" s="23">
        <v>6</v>
      </c>
      <c r="Z250" s="23">
        <v>4</v>
      </c>
      <c r="AA250" s="23">
        <v>6</v>
      </c>
      <c r="AB250" s="23">
        <v>8</v>
      </c>
      <c r="AC250" s="23">
        <v>4</v>
      </c>
      <c r="AD250" s="23">
        <v>4</v>
      </c>
      <c r="AE250" s="23">
        <v>2</v>
      </c>
      <c r="AF250" s="23">
        <v>0</v>
      </c>
      <c r="AG250" s="23">
        <v>2</v>
      </c>
      <c r="AH250" s="23">
        <v>4</v>
      </c>
      <c r="AI250" s="23">
        <v>0</v>
      </c>
      <c r="AJ250" s="23">
        <v>1</v>
      </c>
      <c r="AK250" s="23">
        <v>2</v>
      </c>
      <c r="AL250" s="23">
        <v>5</v>
      </c>
      <c r="AM250" s="23">
        <v>4</v>
      </c>
      <c r="AN250" s="23">
        <v>0</v>
      </c>
      <c r="AO250" s="23">
        <v>6</v>
      </c>
      <c r="AP250" s="23">
        <v>4</v>
      </c>
      <c r="AQ250" s="23">
        <v>2</v>
      </c>
      <c r="AR250" s="23">
        <v>3</v>
      </c>
      <c r="AS250" s="23">
        <v>4</v>
      </c>
      <c r="AT250" s="23">
        <v>6</v>
      </c>
      <c r="AU250" s="23">
        <v>6</v>
      </c>
      <c r="AV250" s="23">
        <v>9</v>
      </c>
      <c r="AW250" s="23">
        <v>6</v>
      </c>
      <c r="AX250" s="23">
        <v>9</v>
      </c>
      <c r="AY250" s="23">
        <v>5</v>
      </c>
      <c r="AZ250" s="23">
        <v>7</v>
      </c>
      <c r="BA250" s="23">
        <v>9</v>
      </c>
      <c r="BB250" s="23">
        <v>11</v>
      </c>
      <c r="BC250" s="23">
        <v>11</v>
      </c>
      <c r="BD250" s="23">
        <v>5</v>
      </c>
      <c r="BE250" s="23">
        <v>6</v>
      </c>
      <c r="BF250" s="23">
        <v>7</v>
      </c>
      <c r="BG250" s="23">
        <v>6</v>
      </c>
      <c r="BH250" s="23">
        <v>3</v>
      </c>
      <c r="BI250" s="23">
        <v>5</v>
      </c>
      <c r="BJ250" s="23">
        <v>4</v>
      </c>
      <c r="BK250" s="23">
        <v>5</v>
      </c>
      <c r="BL250" s="23">
        <v>4</v>
      </c>
      <c r="BM250" s="23">
        <v>5</v>
      </c>
      <c r="BN250" s="23">
        <v>3</v>
      </c>
      <c r="BO250" s="23">
        <v>3</v>
      </c>
      <c r="BP250" s="23">
        <v>2</v>
      </c>
      <c r="BQ250" s="23">
        <v>3</v>
      </c>
      <c r="BR250" s="23">
        <v>2</v>
      </c>
      <c r="BS250" s="23">
        <v>2</v>
      </c>
      <c r="BT250" s="23">
        <v>1</v>
      </c>
      <c r="BU250" s="23">
        <v>1</v>
      </c>
      <c r="BV250" s="23">
        <v>1</v>
      </c>
      <c r="BW250" s="23">
        <v>0</v>
      </c>
      <c r="BX250" s="23">
        <v>0</v>
      </c>
      <c r="BY250" s="23">
        <v>1</v>
      </c>
      <c r="BZ250" s="23">
        <v>1</v>
      </c>
      <c r="CA250" s="23">
        <v>2</v>
      </c>
      <c r="CB250" s="23">
        <v>0</v>
      </c>
      <c r="CC250" s="23">
        <v>2</v>
      </c>
      <c r="CD250" s="23">
        <v>1</v>
      </c>
      <c r="CE250" s="23">
        <v>0</v>
      </c>
      <c r="CF250" s="23">
        <v>1</v>
      </c>
      <c r="CG250" s="23">
        <v>0</v>
      </c>
      <c r="CH250" s="23">
        <v>1</v>
      </c>
      <c r="CI250" s="23">
        <v>0</v>
      </c>
      <c r="CJ250" s="23">
        <v>0</v>
      </c>
      <c r="CK250" s="23">
        <v>1</v>
      </c>
      <c r="CL250" s="23">
        <v>0</v>
      </c>
      <c r="CM250" s="23">
        <v>0</v>
      </c>
      <c r="CN250" s="23">
        <v>0</v>
      </c>
      <c r="CO250" s="23">
        <v>0</v>
      </c>
      <c r="CP250" s="23">
        <v>0</v>
      </c>
      <c r="CQ250" s="23">
        <v>0</v>
      </c>
      <c r="CR250" s="23">
        <v>1</v>
      </c>
      <c r="CS250" s="23">
        <v>1</v>
      </c>
      <c r="CT250" s="23">
        <v>0</v>
      </c>
      <c r="CU250" s="23">
        <v>0</v>
      </c>
      <c r="CV250" s="23">
        <v>0</v>
      </c>
      <c r="CW250" s="23">
        <v>0</v>
      </c>
      <c r="CX250" s="23">
        <v>0</v>
      </c>
      <c r="CY250" s="23">
        <v>0</v>
      </c>
      <c r="CZ250" s="23">
        <v>0</v>
      </c>
      <c r="DA250" s="23">
        <v>0</v>
      </c>
      <c r="DB250" s="23">
        <v>0</v>
      </c>
      <c r="DC250" s="23">
        <v>0</v>
      </c>
      <c r="DD250" s="23">
        <v>0</v>
      </c>
      <c r="DE250" s="26">
        <v>0</v>
      </c>
      <c r="DF250" s="23">
        <v>0</v>
      </c>
      <c r="DG250" s="23">
        <v>0</v>
      </c>
      <c r="DH250" s="23">
        <v>0</v>
      </c>
      <c r="DI250" s="23">
        <v>0</v>
      </c>
      <c r="DJ250" s="23">
        <v>0</v>
      </c>
    </row>
    <row r="251" spans="1:114">
      <c r="A251" s="22" t="s">
        <v>1136</v>
      </c>
      <c r="B251" s="23" t="s">
        <v>1135</v>
      </c>
      <c r="C251" s="23">
        <v>291</v>
      </c>
      <c r="D251" s="23">
        <v>1</v>
      </c>
      <c r="E251" s="23">
        <v>4</v>
      </c>
      <c r="F251" s="23">
        <v>3</v>
      </c>
      <c r="G251" s="23">
        <v>2</v>
      </c>
      <c r="H251" s="23">
        <v>2</v>
      </c>
      <c r="I251" s="23">
        <v>2</v>
      </c>
      <c r="J251" s="23">
        <v>4</v>
      </c>
      <c r="K251" s="23">
        <v>4</v>
      </c>
      <c r="L251" s="23">
        <v>1</v>
      </c>
      <c r="M251" s="23">
        <v>4</v>
      </c>
      <c r="N251" s="23">
        <v>3</v>
      </c>
      <c r="O251" s="23">
        <v>5</v>
      </c>
      <c r="P251" s="23">
        <v>2</v>
      </c>
      <c r="Q251" s="23">
        <v>8</v>
      </c>
      <c r="R251" s="23">
        <v>6</v>
      </c>
      <c r="S251" s="23">
        <v>5</v>
      </c>
      <c r="T251" s="23">
        <v>6</v>
      </c>
      <c r="U251" s="23">
        <v>9</v>
      </c>
      <c r="V251" s="23">
        <v>2</v>
      </c>
      <c r="W251" s="23">
        <v>10</v>
      </c>
      <c r="X251" s="23">
        <v>6</v>
      </c>
      <c r="Y251" s="23">
        <v>3</v>
      </c>
      <c r="Z251" s="23">
        <v>5</v>
      </c>
      <c r="AA251" s="23">
        <v>7</v>
      </c>
      <c r="AB251" s="23">
        <v>5</v>
      </c>
      <c r="AC251" s="23">
        <v>1</v>
      </c>
      <c r="AD251" s="23">
        <v>3</v>
      </c>
      <c r="AE251" s="23">
        <v>7</v>
      </c>
      <c r="AF251" s="23">
        <v>2</v>
      </c>
      <c r="AG251" s="23">
        <v>4</v>
      </c>
      <c r="AH251" s="23">
        <v>4</v>
      </c>
      <c r="AI251" s="23">
        <v>5</v>
      </c>
      <c r="AJ251" s="23">
        <v>8</v>
      </c>
      <c r="AK251" s="23">
        <v>6</v>
      </c>
      <c r="AL251" s="23">
        <v>1</v>
      </c>
      <c r="AM251" s="23">
        <v>3</v>
      </c>
      <c r="AN251" s="23">
        <v>6</v>
      </c>
      <c r="AO251" s="23">
        <v>7</v>
      </c>
      <c r="AP251" s="23">
        <v>0</v>
      </c>
      <c r="AQ251" s="23">
        <v>2</v>
      </c>
      <c r="AR251" s="23">
        <v>9</v>
      </c>
      <c r="AS251" s="23">
        <v>4</v>
      </c>
      <c r="AT251" s="23">
        <v>4</v>
      </c>
      <c r="AU251" s="23">
        <v>6</v>
      </c>
      <c r="AV251" s="23">
        <v>10</v>
      </c>
      <c r="AW251" s="23">
        <v>3</v>
      </c>
      <c r="AX251" s="23">
        <v>5</v>
      </c>
      <c r="AY251" s="23">
        <v>8</v>
      </c>
      <c r="AZ251" s="23">
        <v>3</v>
      </c>
      <c r="BA251" s="23">
        <v>8</v>
      </c>
      <c r="BB251" s="23">
        <v>5</v>
      </c>
      <c r="BC251" s="23">
        <v>4</v>
      </c>
      <c r="BD251" s="23">
        <v>6</v>
      </c>
      <c r="BE251" s="23">
        <v>9</v>
      </c>
      <c r="BF251" s="23">
        <v>3</v>
      </c>
      <c r="BG251" s="23">
        <v>4</v>
      </c>
      <c r="BH251" s="23">
        <v>1</v>
      </c>
      <c r="BI251" s="23">
        <v>1</v>
      </c>
      <c r="BJ251" s="23">
        <v>3</v>
      </c>
      <c r="BK251" s="23">
        <v>1</v>
      </c>
      <c r="BL251" s="23">
        <v>1</v>
      </c>
      <c r="BM251" s="23">
        <v>2</v>
      </c>
      <c r="BN251" s="23">
        <v>1</v>
      </c>
      <c r="BO251" s="23">
        <v>1</v>
      </c>
      <c r="BP251" s="23">
        <v>0</v>
      </c>
      <c r="BQ251" s="23">
        <v>2</v>
      </c>
      <c r="BR251" s="23">
        <v>2</v>
      </c>
      <c r="BS251" s="23">
        <v>1</v>
      </c>
      <c r="BT251" s="23">
        <v>1</v>
      </c>
      <c r="BU251" s="23">
        <v>0</v>
      </c>
      <c r="BV251" s="23">
        <v>1</v>
      </c>
      <c r="BW251" s="23">
        <v>2</v>
      </c>
      <c r="BX251" s="23">
        <v>2</v>
      </c>
      <c r="BY251" s="23">
        <v>0</v>
      </c>
      <c r="BZ251" s="23">
        <v>1</v>
      </c>
      <c r="CA251" s="23">
        <v>1</v>
      </c>
      <c r="CB251" s="23">
        <v>2</v>
      </c>
      <c r="CC251" s="23">
        <v>1</v>
      </c>
      <c r="CD251" s="23">
        <v>0</v>
      </c>
      <c r="CE251" s="23">
        <v>1</v>
      </c>
      <c r="CF251" s="23">
        <v>0</v>
      </c>
      <c r="CG251" s="23">
        <v>2</v>
      </c>
      <c r="CH251" s="23">
        <v>0</v>
      </c>
      <c r="CI251" s="23">
        <v>0</v>
      </c>
      <c r="CJ251" s="23">
        <v>1</v>
      </c>
      <c r="CK251" s="23">
        <v>0</v>
      </c>
      <c r="CL251" s="23">
        <v>1</v>
      </c>
      <c r="CM251" s="23">
        <v>0</v>
      </c>
      <c r="CN251" s="23">
        <v>0</v>
      </c>
      <c r="CO251" s="23">
        <v>0</v>
      </c>
      <c r="CP251" s="23">
        <v>0</v>
      </c>
      <c r="CQ251" s="23">
        <v>0</v>
      </c>
      <c r="CR251" s="23">
        <v>0</v>
      </c>
      <c r="CS251" s="23">
        <v>0</v>
      </c>
      <c r="CT251" s="23">
        <v>0</v>
      </c>
      <c r="CU251" s="23">
        <v>0</v>
      </c>
      <c r="CV251" s="23">
        <v>0</v>
      </c>
      <c r="CW251" s="23">
        <v>0</v>
      </c>
      <c r="CX251" s="23">
        <v>0</v>
      </c>
      <c r="CY251" s="23">
        <v>0</v>
      </c>
      <c r="CZ251" s="23">
        <v>0</v>
      </c>
      <c r="DA251" s="23">
        <v>0</v>
      </c>
      <c r="DB251" s="23">
        <v>0</v>
      </c>
      <c r="DC251" s="23">
        <v>0</v>
      </c>
      <c r="DD251" s="23">
        <v>0</v>
      </c>
      <c r="DE251" s="26">
        <v>0</v>
      </c>
      <c r="DF251" s="23">
        <v>0</v>
      </c>
      <c r="DG251" s="23">
        <v>0</v>
      </c>
      <c r="DH251" s="23">
        <v>0</v>
      </c>
      <c r="DI251" s="23">
        <v>0</v>
      </c>
      <c r="DJ251" s="23">
        <v>0</v>
      </c>
    </row>
    <row r="252" spans="1:114">
      <c r="A252" s="22" t="s">
        <v>1138</v>
      </c>
      <c r="B252" s="23" t="s">
        <v>1137</v>
      </c>
      <c r="C252" s="23">
        <v>112</v>
      </c>
      <c r="D252" s="23">
        <v>0</v>
      </c>
      <c r="E252" s="23">
        <v>0</v>
      </c>
      <c r="F252" s="23">
        <v>1</v>
      </c>
      <c r="G252" s="23">
        <v>0</v>
      </c>
      <c r="H252" s="23">
        <v>0</v>
      </c>
      <c r="I252" s="23">
        <v>1</v>
      </c>
      <c r="J252" s="23">
        <v>0</v>
      </c>
      <c r="K252" s="23">
        <v>0</v>
      </c>
      <c r="L252" s="23">
        <v>1</v>
      </c>
      <c r="M252" s="23">
        <v>1</v>
      </c>
      <c r="N252" s="23">
        <v>0</v>
      </c>
      <c r="O252" s="23">
        <v>0</v>
      </c>
      <c r="P252" s="23">
        <v>0</v>
      </c>
      <c r="Q252" s="23">
        <v>2</v>
      </c>
      <c r="R252" s="23">
        <v>0</v>
      </c>
      <c r="S252" s="23">
        <v>2</v>
      </c>
      <c r="T252" s="23">
        <v>1</v>
      </c>
      <c r="U252" s="23">
        <v>1</v>
      </c>
      <c r="V252" s="23">
        <v>5</v>
      </c>
      <c r="W252" s="23">
        <v>3</v>
      </c>
      <c r="X252" s="23">
        <v>0</v>
      </c>
      <c r="Y252" s="23">
        <v>2</v>
      </c>
      <c r="Z252" s="23">
        <v>3</v>
      </c>
      <c r="AA252" s="23">
        <v>3</v>
      </c>
      <c r="AB252" s="23">
        <v>5</v>
      </c>
      <c r="AC252" s="23">
        <v>2</v>
      </c>
      <c r="AD252" s="23">
        <v>0</v>
      </c>
      <c r="AE252" s="23">
        <v>2</v>
      </c>
      <c r="AF252" s="23">
        <v>3</v>
      </c>
      <c r="AG252" s="23">
        <v>0</v>
      </c>
      <c r="AH252" s="23">
        <v>1</v>
      </c>
      <c r="AI252" s="23">
        <v>1</v>
      </c>
      <c r="AJ252" s="23">
        <v>0</v>
      </c>
      <c r="AK252" s="23">
        <v>1</v>
      </c>
      <c r="AL252" s="23">
        <v>2</v>
      </c>
      <c r="AM252" s="23">
        <v>0</v>
      </c>
      <c r="AN252" s="23">
        <v>1</v>
      </c>
      <c r="AO252" s="23">
        <v>1</v>
      </c>
      <c r="AP252" s="23">
        <v>0</v>
      </c>
      <c r="AQ252" s="23">
        <v>1</v>
      </c>
      <c r="AR252" s="23">
        <v>0</v>
      </c>
      <c r="AS252" s="23">
        <v>1</v>
      </c>
      <c r="AT252" s="23">
        <v>0</v>
      </c>
      <c r="AU252" s="23">
        <v>1</v>
      </c>
      <c r="AV252" s="23">
        <v>3</v>
      </c>
      <c r="AW252" s="23">
        <v>4</v>
      </c>
      <c r="AX252" s="23">
        <v>3</v>
      </c>
      <c r="AY252" s="23">
        <v>1</v>
      </c>
      <c r="AZ252" s="23">
        <v>2</v>
      </c>
      <c r="BA252" s="23">
        <v>5</v>
      </c>
      <c r="BB252" s="23">
        <v>3</v>
      </c>
      <c r="BC252" s="23">
        <v>8</v>
      </c>
      <c r="BD252" s="23">
        <v>3</v>
      </c>
      <c r="BE252" s="23">
        <v>6</v>
      </c>
      <c r="BF252" s="23">
        <v>2</v>
      </c>
      <c r="BG252" s="23">
        <v>5</v>
      </c>
      <c r="BH252" s="23">
        <v>4</v>
      </c>
      <c r="BI252" s="23">
        <v>2</v>
      </c>
      <c r="BJ252" s="23">
        <v>0</v>
      </c>
      <c r="BK252" s="23">
        <v>3</v>
      </c>
      <c r="BL252" s="23">
        <v>0</v>
      </c>
      <c r="BM252" s="23">
        <v>0</v>
      </c>
      <c r="BN252" s="23">
        <v>1</v>
      </c>
      <c r="BO252" s="23">
        <v>0</v>
      </c>
      <c r="BP252" s="23">
        <v>0</v>
      </c>
      <c r="BQ252" s="23">
        <v>0</v>
      </c>
      <c r="BR252" s="23">
        <v>1</v>
      </c>
      <c r="BS252" s="23">
        <v>0</v>
      </c>
      <c r="BT252" s="23">
        <v>0</v>
      </c>
      <c r="BU252" s="23">
        <v>1</v>
      </c>
      <c r="BV252" s="23">
        <v>0</v>
      </c>
      <c r="BW252" s="23">
        <v>1</v>
      </c>
      <c r="BX252" s="23">
        <v>0</v>
      </c>
      <c r="BY252" s="23">
        <v>1</v>
      </c>
      <c r="BZ252" s="23">
        <v>0</v>
      </c>
      <c r="CA252" s="23">
        <v>0</v>
      </c>
      <c r="CB252" s="23">
        <v>2</v>
      </c>
      <c r="CC252" s="23">
        <v>0</v>
      </c>
      <c r="CD252" s="23">
        <v>0</v>
      </c>
      <c r="CE252" s="23">
        <v>1</v>
      </c>
      <c r="CF252" s="23">
        <v>0</v>
      </c>
      <c r="CG252" s="23">
        <v>0</v>
      </c>
      <c r="CH252" s="23">
        <v>0</v>
      </c>
      <c r="CI252" s="23">
        <v>0</v>
      </c>
      <c r="CJ252" s="23">
        <v>2</v>
      </c>
      <c r="CK252" s="23">
        <v>0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0</v>
      </c>
      <c r="CY252" s="23">
        <v>0</v>
      </c>
      <c r="CZ252" s="23">
        <v>0</v>
      </c>
      <c r="DA252" s="23">
        <v>0</v>
      </c>
      <c r="DB252" s="23">
        <v>0</v>
      </c>
      <c r="DC252" s="23">
        <v>0</v>
      </c>
      <c r="DD252" s="23">
        <v>0</v>
      </c>
      <c r="DE252" s="26">
        <v>0</v>
      </c>
      <c r="DF252" s="23">
        <v>0</v>
      </c>
      <c r="DG252" s="23">
        <v>0</v>
      </c>
      <c r="DH252" s="23">
        <v>0</v>
      </c>
      <c r="DI252" s="23">
        <v>0</v>
      </c>
      <c r="DJ252" s="23">
        <v>0</v>
      </c>
    </row>
    <row r="253" spans="1:114">
      <c r="A253" s="22" t="s">
        <v>1140</v>
      </c>
      <c r="B253" s="23" t="s">
        <v>1139</v>
      </c>
      <c r="C253" s="23">
        <v>266</v>
      </c>
      <c r="D253" s="23">
        <v>2</v>
      </c>
      <c r="E253" s="23">
        <v>3</v>
      </c>
      <c r="F253" s="23">
        <v>3</v>
      </c>
      <c r="G253" s="23">
        <v>1</v>
      </c>
      <c r="H253" s="23">
        <v>3</v>
      </c>
      <c r="I253" s="23">
        <v>2</v>
      </c>
      <c r="J253" s="23">
        <v>2</v>
      </c>
      <c r="K253" s="23">
        <v>4</v>
      </c>
      <c r="L253" s="23">
        <v>1</v>
      </c>
      <c r="M253" s="23">
        <v>1</v>
      </c>
      <c r="N253" s="23">
        <v>1</v>
      </c>
      <c r="O253" s="23">
        <v>1</v>
      </c>
      <c r="P253" s="23">
        <v>1</v>
      </c>
      <c r="Q253" s="23">
        <v>0</v>
      </c>
      <c r="R253" s="23">
        <v>1</v>
      </c>
      <c r="S253" s="23">
        <v>1</v>
      </c>
      <c r="T253" s="23">
        <v>1</v>
      </c>
      <c r="U253" s="23">
        <v>0</v>
      </c>
      <c r="V253" s="23">
        <v>1</v>
      </c>
      <c r="W253" s="23">
        <v>1</v>
      </c>
      <c r="X253" s="23">
        <v>2</v>
      </c>
      <c r="Y253" s="23">
        <v>5</v>
      </c>
      <c r="Z253" s="23">
        <v>2</v>
      </c>
      <c r="AA253" s="23">
        <v>3</v>
      </c>
      <c r="AB253" s="23">
        <v>7</v>
      </c>
      <c r="AC253" s="23">
        <v>5</v>
      </c>
      <c r="AD253" s="23">
        <v>6</v>
      </c>
      <c r="AE253" s="23">
        <v>2</v>
      </c>
      <c r="AF253" s="23">
        <v>3</v>
      </c>
      <c r="AG253" s="23">
        <v>5</v>
      </c>
      <c r="AH253" s="23">
        <v>9</v>
      </c>
      <c r="AI253" s="23">
        <v>2</v>
      </c>
      <c r="AJ253" s="23">
        <v>3</v>
      </c>
      <c r="AK253" s="23">
        <v>0</v>
      </c>
      <c r="AL253" s="23">
        <v>4</v>
      </c>
      <c r="AM253" s="23">
        <v>2</v>
      </c>
      <c r="AN253" s="23">
        <v>4</v>
      </c>
      <c r="AO253" s="23">
        <v>6</v>
      </c>
      <c r="AP253" s="23">
        <v>4</v>
      </c>
      <c r="AQ253" s="23">
        <v>1</v>
      </c>
      <c r="AR253" s="23">
        <v>2</v>
      </c>
      <c r="AS253" s="23">
        <v>1</v>
      </c>
      <c r="AT253" s="23">
        <v>0</v>
      </c>
      <c r="AU253" s="23">
        <v>1</v>
      </c>
      <c r="AV253" s="23">
        <v>1</v>
      </c>
      <c r="AW253" s="23">
        <v>2</v>
      </c>
      <c r="AX253" s="23">
        <v>0</v>
      </c>
      <c r="AY253" s="23">
        <v>0</v>
      </c>
      <c r="AZ253" s="23">
        <v>1</v>
      </c>
      <c r="BA253" s="23">
        <v>2</v>
      </c>
      <c r="BB253" s="23">
        <v>5</v>
      </c>
      <c r="BC253" s="23">
        <v>2</v>
      </c>
      <c r="BD253" s="23">
        <v>0</v>
      </c>
      <c r="BE253" s="23">
        <v>1</v>
      </c>
      <c r="BF253" s="23">
        <v>1</v>
      </c>
      <c r="BG253" s="23">
        <v>1</v>
      </c>
      <c r="BH253" s="23">
        <v>1</v>
      </c>
      <c r="BI253" s="23">
        <v>2</v>
      </c>
      <c r="BJ253" s="23">
        <v>0</v>
      </c>
      <c r="BK253" s="23">
        <v>1</v>
      </c>
      <c r="BL253" s="23">
        <v>0</v>
      </c>
      <c r="BM253" s="23">
        <v>1</v>
      </c>
      <c r="BN253" s="23">
        <v>0</v>
      </c>
      <c r="BO253" s="23">
        <v>0</v>
      </c>
      <c r="BP253" s="23">
        <v>1</v>
      </c>
      <c r="BQ253" s="23">
        <v>2</v>
      </c>
      <c r="BR253" s="23">
        <v>1</v>
      </c>
      <c r="BS253" s="23">
        <v>1</v>
      </c>
      <c r="BT253" s="23">
        <v>2</v>
      </c>
      <c r="BU253" s="23">
        <v>1</v>
      </c>
      <c r="BV253" s="23">
        <v>3</v>
      </c>
      <c r="BW253" s="23">
        <v>1</v>
      </c>
      <c r="BX253" s="23">
        <v>4</v>
      </c>
      <c r="BY253" s="23">
        <v>4</v>
      </c>
      <c r="BZ253" s="23">
        <v>4</v>
      </c>
      <c r="CA253" s="23">
        <v>1</v>
      </c>
      <c r="CB253" s="23">
        <v>4</v>
      </c>
      <c r="CC253" s="23">
        <v>4</v>
      </c>
      <c r="CD253" s="23">
        <v>4</v>
      </c>
      <c r="CE253" s="23">
        <v>4</v>
      </c>
      <c r="CF253" s="23">
        <v>6</v>
      </c>
      <c r="CG253" s="23">
        <v>6</v>
      </c>
      <c r="CH253" s="23">
        <v>5</v>
      </c>
      <c r="CI253" s="23">
        <v>8</v>
      </c>
      <c r="CJ253" s="23">
        <v>15</v>
      </c>
      <c r="CK253" s="23">
        <v>7</v>
      </c>
      <c r="CL253" s="23">
        <v>6</v>
      </c>
      <c r="CM253" s="23">
        <v>4</v>
      </c>
      <c r="CN253" s="23">
        <v>5</v>
      </c>
      <c r="CO253" s="23">
        <v>3</v>
      </c>
      <c r="CP253" s="23">
        <v>6</v>
      </c>
      <c r="CQ253" s="23">
        <v>8</v>
      </c>
      <c r="CR253" s="23">
        <v>4</v>
      </c>
      <c r="CS253" s="23">
        <v>2</v>
      </c>
      <c r="CT253" s="23">
        <v>4</v>
      </c>
      <c r="CU253" s="23">
        <v>1</v>
      </c>
      <c r="CV253" s="23">
        <v>1</v>
      </c>
      <c r="CW253" s="23">
        <v>3</v>
      </c>
      <c r="CX253" s="23">
        <v>1</v>
      </c>
      <c r="CY253" s="23">
        <v>0</v>
      </c>
      <c r="CZ253" s="23">
        <v>0</v>
      </c>
      <c r="DA253" s="23">
        <v>0</v>
      </c>
      <c r="DB253" s="23">
        <v>0</v>
      </c>
      <c r="DC253" s="23">
        <v>0</v>
      </c>
      <c r="DD253" s="23">
        <v>0</v>
      </c>
      <c r="DE253" s="26">
        <v>0</v>
      </c>
      <c r="DF253" s="23">
        <v>0</v>
      </c>
      <c r="DG253" s="23">
        <v>0</v>
      </c>
      <c r="DH253" s="23">
        <v>0</v>
      </c>
      <c r="DI253" s="23">
        <v>0</v>
      </c>
      <c r="DJ253" s="23">
        <v>0</v>
      </c>
    </row>
    <row r="254" spans="1:114">
      <c r="A254" s="22" t="s">
        <v>1404</v>
      </c>
      <c r="B254" s="23" t="s">
        <v>1403</v>
      </c>
      <c r="C254" s="23">
        <v>417</v>
      </c>
      <c r="D254" s="23">
        <v>3</v>
      </c>
      <c r="E254" s="23">
        <v>0</v>
      </c>
      <c r="F254" s="23">
        <v>1</v>
      </c>
      <c r="G254" s="23">
        <v>1</v>
      </c>
      <c r="H254" s="23">
        <v>0</v>
      </c>
      <c r="I254" s="23">
        <v>1</v>
      </c>
      <c r="J254" s="23">
        <v>5</v>
      </c>
      <c r="K254" s="23">
        <v>8</v>
      </c>
      <c r="L254" s="23">
        <v>2</v>
      </c>
      <c r="M254" s="23">
        <v>2</v>
      </c>
      <c r="N254" s="23">
        <v>4</v>
      </c>
      <c r="O254" s="23">
        <v>1</v>
      </c>
      <c r="P254" s="23">
        <v>8</v>
      </c>
      <c r="Q254" s="23">
        <v>2</v>
      </c>
      <c r="R254" s="23">
        <v>4</v>
      </c>
      <c r="S254" s="23">
        <v>4</v>
      </c>
      <c r="T254" s="23">
        <v>1</v>
      </c>
      <c r="U254" s="23">
        <v>4</v>
      </c>
      <c r="V254" s="23">
        <v>6</v>
      </c>
      <c r="W254" s="23">
        <v>1</v>
      </c>
      <c r="X254" s="23">
        <v>8</v>
      </c>
      <c r="Y254" s="23">
        <v>6</v>
      </c>
      <c r="Z254" s="23">
        <v>5</v>
      </c>
      <c r="AA254" s="23">
        <v>7</v>
      </c>
      <c r="AB254" s="23">
        <v>8</v>
      </c>
      <c r="AC254" s="23">
        <v>2</v>
      </c>
      <c r="AD254" s="23">
        <v>7</v>
      </c>
      <c r="AE254" s="23">
        <v>2</v>
      </c>
      <c r="AF254" s="23">
        <v>4</v>
      </c>
      <c r="AG254" s="23">
        <v>4</v>
      </c>
      <c r="AH254" s="23">
        <v>7</v>
      </c>
      <c r="AI254" s="23">
        <v>4</v>
      </c>
      <c r="AJ254" s="23">
        <v>4</v>
      </c>
      <c r="AK254" s="23">
        <v>6</v>
      </c>
      <c r="AL254" s="23">
        <v>1</v>
      </c>
      <c r="AM254" s="23">
        <v>6</v>
      </c>
      <c r="AN254" s="23">
        <v>5</v>
      </c>
      <c r="AO254" s="23">
        <v>1</v>
      </c>
      <c r="AP254" s="23">
        <v>4</v>
      </c>
      <c r="AQ254" s="23">
        <v>7</v>
      </c>
      <c r="AR254" s="23">
        <v>2</v>
      </c>
      <c r="AS254" s="23">
        <v>5</v>
      </c>
      <c r="AT254" s="23">
        <v>6</v>
      </c>
      <c r="AU254" s="23">
        <v>2</v>
      </c>
      <c r="AV254" s="23">
        <v>3</v>
      </c>
      <c r="AW254" s="23">
        <v>8</v>
      </c>
      <c r="AX254" s="23">
        <v>1</v>
      </c>
      <c r="AY254" s="23">
        <v>2</v>
      </c>
      <c r="AZ254" s="23">
        <v>5</v>
      </c>
      <c r="BA254" s="23">
        <v>5</v>
      </c>
      <c r="BB254" s="23">
        <v>8</v>
      </c>
      <c r="BC254" s="23">
        <v>5</v>
      </c>
      <c r="BD254" s="23">
        <v>10</v>
      </c>
      <c r="BE254" s="23">
        <v>8</v>
      </c>
      <c r="BF254" s="23">
        <v>10</v>
      </c>
      <c r="BG254" s="23">
        <v>12</v>
      </c>
      <c r="BH254" s="23">
        <v>8</v>
      </c>
      <c r="BI254" s="23">
        <v>14</v>
      </c>
      <c r="BJ254" s="23">
        <v>14</v>
      </c>
      <c r="BK254" s="23">
        <v>11</v>
      </c>
      <c r="BL254" s="23">
        <v>19</v>
      </c>
      <c r="BM254" s="23">
        <v>7</v>
      </c>
      <c r="BN254" s="23">
        <v>6</v>
      </c>
      <c r="BO254" s="23">
        <v>4</v>
      </c>
      <c r="BP254" s="23">
        <v>5</v>
      </c>
      <c r="BQ254" s="23">
        <v>5</v>
      </c>
      <c r="BR254" s="23">
        <v>8</v>
      </c>
      <c r="BS254" s="23">
        <v>8</v>
      </c>
      <c r="BT254" s="23">
        <v>6</v>
      </c>
      <c r="BU254" s="23">
        <v>1</v>
      </c>
      <c r="BV254" s="23">
        <v>5</v>
      </c>
      <c r="BW254" s="23">
        <v>1</v>
      </c>
      <c r="BX254" s="23">
        <v>5</v>
      </c>
      <c r="BY254" s="23">
        <v>3</v>
      </c>
      <c r="BZ254" s="23">
        <v>4</v>
      </c>
      <c r="CA254" s="23">
        <v>2</v>
      </c>
      <c r="CB254" s="23">
        <v>3</v>
      </c>
      <c r="CC254" s="23">
        <v>1</v>
      </c>
      <c r="CD254" s="23">
        <v>2</v>
      </c>
      <c r="CE254" s="23">
        <v>3</v>
      </c>
      <c r="CF254" s="23">
        <v>6</v>
      </c>
      <c r="CG254" s="23">
        <v>0</v>
      </c>
      <c r="CH254" s="23">
        <v>2</v>
      </c>
      <c r="CI254" s="23">
        <v>4</v>
      </c>
      <c r="CJ254" s="23">
        <v>2</v>
      </c>
      <c r="CK254" s="23">
        <v>1</v>
      </c>
      <c r="CL254" s="23">
        <v>0</v>
      </c>
      <c r="CM254" s="23">
        <v>3</v>
      </c>
      <c r="CN254" s="23">
        <v>2</v>
      </c>
      <c r="CO254" s="23">
        <v>0</v>
      </c>
      <c r="CP254" s="23">
        <v>2</v>
      </c>
      <c r="CQ254" s="23">
        <v>0</v>
      </c>
      <c r="CR254" s="23">
        <v>1</v>
      </c>
      <c r="CS254" s="23">
        <v>0</v>
      </c>
      <c r="CT254" s="23">
        <v>1</v>
      </c>
      <c r="CU254" s="23">
        <v>0</v>
      </c>
      <c r="CV254" s="23">
        <v>0</v>
      </c>
      <c r="CW254" s="23">
        <v>0</v>
      </c>
      <c r="CX254" s="23">
        <v>0</v>
      </c>
      <c r="CY254" s="23">
        <v>0</v>
      </c>
      <c r="CZ254" s="23">
        <v>0</v>
      </c>
      <c r="DA254" s="23">
        <v>0</v>
      </c>
      <c r="DB254" s="23">
        <v>0</v>
      </c>
      <c r="DC254" s="23">
        <v>0</v>
      </c>
      <c r="DD254" s="23">
        <v>0</v>
      </c>
      <c r="DE254" s="26">
        <v>0</v>
      </c>
      <c r="DF254" s="23">
        <v>0</v>
      </c>
      <c r="DG254" s="23">
        <v>0</v>
      </c>
      <c r="DH254" s="23">
        <v>0</v>
      </c>
      <c r="DI254" s="23">
        <v>0</v>
      </c>
      <c r="DJ254" s="23">
        <v>0</v>
      </c>
    </row>
    <row r="255" spans="1:114">
      <c r="A255" s="22" t="s">
        <v>1406</v>
      </c>
      <c r="B255" s="23" t="s">
        <v>1405</v>
      </c>
      <c r="C255" s="23">
        <v>549</v>
      </c>
      <c r="D255" s="23">
        <v>1</v>
      </c>
      <c r="E255" s="23">
        <v>0</v>
      </c>
      <c r="F255" s="23">
        <v>1</v>
      </c>
      <c r="G255" s="23">
        <v>4</v>
      </c>
      <c r="H255" s="23">
        <v>4</v>
      </c>
      <c r="I255" s="23">
        <v>5</v>
      </c>
      <c r="J255" s="23">
        <v>7</v>
      </c>
      <c r="K255" s="23">
        <v>2</v>
      </c>
      <c r="L255" s="23">
        <v>4</v>
      </c>
      <c r="M255" s="23">
        <v>6</v>
      </c>
      <c r="N255" s="23">
        <v>4</v>
      </c>
      <c r="O255" s="23">
        <v>3</v>
      </c>
      <c r="P255" s="23">
        <v>3</v>
      </c>
      <c r="Q255" s="23">
        <v>7</v>
      </c>
      <c r="R255" s="23">
        <v>3</v>
      </c>
      <c r="S255" s="23">
        <v>5</v>
      </c>
      <c r="T255" s="23">
        <v>3</v>
      </c>
      <c r="U255" s="23">
        <v>2</v>
      </c>
      <c r="V255" s="23">
        <v>3</v>
      </c>
      <c r="W255" s="23">
        <v>6</v>
      </c>
      <c r="X255" s="23">
        <v>6</v>
      </c>
      <c r="Y255" s="23">
        <v>6</v>
      </c>
      <c r="Z255" s="23">
        <v>8</v>
      </c>
      <c r="AA255" s="23">
        <v>7</v>
      </c>
      <c r="AB255" s="23">
        <v>6</v>
      </c>
      <c r="AC255" s="23">
        <v>6</v>
      </c>
      <c r="AD255" s="23">
        <v>6</v>
      </c>
      <c r="AE255" s="23">
        <v>4</v>
      </c>
      <c r="AF255" s="23">
        <v>7</v>
      </c>
      <c r="AG255" s="23">
        <v>5</v>
      </c>
      <c r="AH255" s="23">
        <v>5</v>
      </c>
      <c r="AI255" s="23">
        <v>6</v>
      </c>
      <c r="AJ255" s="23">
        <v>4</v>
      </c>
      <c r="AK255" s="23">
        <v>9</v>
      </c>
      <c r="AL255" s="23">
        <v>4</v>
      </c>
      <c r="AM255" s="23">
        <v>7</v>
      </c>
      <c r="AN255" s="23">
        <v>7</v>
      </c>
      <c r="AO255" s="23">
        <v>6</v>
      </c>
      <c r="AP255" s="23">
        <v>7</v>
      </c>
      <c r="AQ255" s="23">
        <v>8</v>
      </c>
      <c r="AR255" s="23">
        <v>6</v>
      </c>
      <c r="AS255" s="23">
        <v>2</v>
      </c>
      <c r="AT255" s="23">
        <v>4</v>
      </c>
      <c r="AU255" s="23">
        <v>8</v>
      </c>
      <c r="AV255" s="23">
        <v>6</v>
      </c>
      <c r="AW255" s="23">
        <v>9</v>
      </c>
      <c r="AX255" s="23">
        <v>6</v>
      </c>
      <c r="AY255" s="23">
        <v>8</v>
      </c>
      <c r="AZ255" s="23">
        <v>7</v>
      </c>
      <c r="BA255" s="23">
        <v>6</v>
      </c>
      <c r="BB255" s="23">
        <v>13</v>
      </c>
      <c r="BC255" s="23">
        <v>8</v>
      </c>
      <c r="BD255" s="23">
        <v>8</v>
      </c>
      <c r="BE255" s="23">
        <v>3</v>
      </c>
      <c r="BF255" s="23">
        <v>13</v>
      </c>
      <c r="BG255" s="23">
        <v>12</v>
      </c>
      <c r="BH255" s="23">
        <v>6</v>
      </c>
      <c r="BI255" s="23">
        <v>13</v>
      </c>
      <c r="BJ255" s="23">
        <v>15</v>
      </c>
      <c r="BK255" s="23">
        <v>17</v>
      </c>
      <c r="BL255" s="23">
        <v>22</v>
      </c>
      <c r="BM255" s="23">
        <v>11</v>
      </c>
      <c r="BN255" s="23">
        <v>6</v>
      </c>
      <c r="BO255" s="23">
        <v>6</v>
      </c>
      <c r="BP255" s="23">
        <v>13</v>
      </c>
      <c r="BQ255" s="23">
        <v>11</v>
      </c>
      <c r="BR255" s="23">
        <v>11</v>
      </c>
      <c r="BS255" s="23">
        <v>7</v>
      </c>
      <c r="BT255" s="23">
        <v>3</v>
      </c>
      <c r="BU255" s="23">
        <v>8</v>
      </c>
      <c r="BV255" s="23">
        <v>7</v>
      </c>
      <c r="BW255" s="23">
        <v>5</v>
      </c>
      <c r="BX255" s="23">
        <v>7</v>
      </c>
      <c r="BY255" s="23">
        <v>3</v>
      </c>
      <c r="BZ255" s="23">
        <v>7</v>
      </c>
      <c r="CA255" s="23">
        <v>4</v>
      </c>
      <c r="CB255" s="23">
        <v>3</v>
      </c>
      <c r="CC255" s="23">
        <v>4</v>
      </c>
      <c r="CD255" s="23">
        <v>5</v>
      </c>
      <c r="CE255" s="23">
        <v>4</v>
      </c>
      <c r="CF255" s="23">
        <v>5</v>
      </c>
      <c r="CG255" s="23">
        <v>2</v>
      </c>
      <c r="CH255" s="23">
        <v>4</v>
      </c>
      <c r="CI255" s="23">
        <v>4</v>
      </c>
      <c r="CJ255" s="23">
        <v>2</v>
      </c>
      <c r="CK255" s="23">
        <v>2</v>
      </c>
      <c r="CL255" s="23">
        <v>2</v>
      </c>
      <c r="CM255" s="23">
        <v>4</v>
      </c>
      <c r="CN255" s="23">
        <v>1</v>
      </c>
      <c r="CO255" s="23">
        <v>1</v>
      </c>
      <c r="CP255" s="23">
        <v>2</v>
      </c>
      <c r="CQ255" s="23">
        <v>2</v>
      </c>
      <c r="CR255" s="23">
        <v>1</v>
      </c>
      <c r="CS255" s="23">
        <v>1</v>
      </c>
      <c r="CT255" s="23">
        <v>2</v>
      </c>
      <c r="CU255" s="23">
        <v>0</v>
      </c>
      <c r="CV255" s="23">
        <v>0</v>
      </c>
      <c r="CW255" s="23">
        <v>0</v>
      </c>
      <c r="CX255" s="23">
        <v>0</v>
      </c>
      <c r="CY255" s="23">
        <v>0</v>
      </c>
      <c r="CZ255" s="23">
        <v>0</v>
      </c>
      <c r="DA255" s="23">
        <v>0</v>
      </c>
      <c r="DB255" s="23">
        <v>0</v>
      </c>
      <c r="DC255" s="23">
        <v>0</v>
      </c>
      <c r="DD255" s="23">
        <v>0</v>
      </c>
      <c r="DE255" s="26">
        <v>0</v>
      </c>
      <c r="DF255" s="23">
        <v>0</v>
      </c>
      <c r="DG255" s="23">
        <v>0</v>
      </c>
      <c r="DH255" s="23">
        <v>0</v>
      </c>
      <c r="DI255" s="23">
        <v>0</v>
      </c>
      <c r="DJ255" s="23">
        <v>0</v>
      </c>
    </row>
    <row r="256" spans="1:114">
      <c r="A256" s="22" t="s">
        <v>1408</v>
      </c>
      <c r="B256" s="23" t="s">
        <v>1407</v>
      </c>
      <c r="C256" s="23">
        <v>523</v>
      </c>
      <c r="D256" s="23">
        <v>2</v>
      </c>
      <c r="E256" s="23">
        <v>3</v>
      </c>
      <c r="F256" s="23">
        <v>3</v>
      </c>
      <c r="G256" s="23">
        <v>2</v>
      </c>
      <c r="H256" s="23">
        <v>0</v>
      </c>
      <c r="I256" s="23">
        <v>3</v>
      </c>
      <c r="J256" s="23">
        <v>5</v>
      </c>
      <c r="K256" s="23">
        <v>8</v>
      </c>
      <c r="L256" s="23">
        <v>4</v>
      </c>
      <c r="M256" s="23">
        <v>7</v>
      </c>
      <c r="N256" s="23">
        <v>7</v>
      </c>
      <c r="O256" s="23">
        <v>2</v>
      </c>
      <c r="P256" s="23">
        <v>2</v>
      </c>
      <c r="Q256" s="23">
        <v>4</v>
      </c>
      <c r="R256" s="23">
        <v>4</v>
      </c>
      <c r="S256" s="23">
        <v>4</v>
      </c>
      <c r="T256" s="23">
        <v>4</v>
      </c>
      <c r="U256" s="23">
        <v>8</v>
      </c>
      <c r="V256" s="23">
        <v>3</v>
      </c>
      <c r="W256" s="23">
        <v>4</v>
      </c>
      <c r="X256" s="23">
        <v>5</v>
      </c>
      <c r="Y256" s="23">
        <v>6</v>
      </c>
      <c r="Z256" s="23">
        <v>8</v>
      </c>
      <c r="AA256" s="23">
        <v>6</v>
      </c>
      <c r="AB256" s="23">
        <v>7</v>
      </c>
      <c r="AC256" s="23">
        <v>0</v>
      </c>
      <c r="AD256" s="23">
        <v>7</v>
      </c>
      <c r="AE256" s="23">
        <v>6</v>
      </c>
      <c r="AF256" s="23">
        <v>6</v>
      </c>
      <c r="AG256" s="23">
        <v>5</v>
      </c>
      <c r="AH256" s="23">
        <v>12</v>
      </c>
      <c r="AI256" s="23">
        <v>6</v>
      </c>
      <c r="AJ256" s="23">
        <v>8</v>
      </c>
      <c r="AK256" s="23">
        <v>11</v>
      </c>
      <c r="AL256" s="23">
        <v>6</v>
      </c>
      <c r="AM256" s="23">
        <v>6</v>
      </c>
      <c r="AN256" s="23">
        <v>4</v>
      </c>
      <c r="AO256" s="23">
        <v>2</v>
      </c>
      <c r="AP256" s="23">
        <v>6</v>
      </c>
      <c r="AQ256" s="23">
        <v>4</v>
      </c>
      <c r="AR256" s="23">
        <v>4</v>
      </c>
      <c r="AS256" s="23">
        <v>8</v>
      </c>
      <c r="AT256" s="23">
        <v>10</v>
      </c>
      <c r="AU256" s="23">
        <v>7</v>
      </c>
      <c r="AV256" s="23">
        <v>4</v>
      </c>
      <c r="AW256" s="23">
        <v>3</v>
      </c>
      <c r="AX256" s="23">
        <v>7</v>
      </c>
      <c r="AY256" s="23">
        <v>5</v>
      </c>
      <c r="AZ256" s="23">
        <v>6</v>
      </c>
      <c r="BA256" s="23">
        <v>9</v>
      </c>
      <c r="BB256" s="23">
        <v>8</v>
      </c>
      <c r="BC256" s="23">
        <v>4</v>
      </c>
      <c r="BD256" s="23">
        <v>8</v>
      </c>
      <c r="BE256" s="23">
        <v>7</v>
      </c>
      <c r="BF256" s="23">
        <v>13</v>
      </c>
      <c r="BG256" s="23">
        <v>16</v>
      </c>
      <c r="BH256" s="23">
        <v>10</v>
      </c>
      <c r="BI256" s="23">
        <v>18</v>
      </c>
      <c r="BJ256" s="23">
        <v>16</v>
      </c>
      <c r="BK256" s="23">
        <v>13</v>
      </c>
      <c r="BL256" s="23">
        <v>20</v>
      </c>
      <c r="BM256" s="23">
        <v>6</v>
      </c>
      <c r="BN256" s="23">
        <v>11</v>
      </c>
      <c r="BO256" s="23">
        <v>4</v>
      </c>
      <c r="BP256" s="23">
        <v>15</v>
      </c>
      <c r="BQ256" s="23">
        <v>12</v>
      </c>
      <c r="BR256" s="23">
        <v>7</v>
      </c>
      <c r="BS256" s="23">
        <v>7</v>
      </c>
      <c r="BT256" s="23">
        <v>4</v>
      </c>
      <c r="BU256" s="23">
        <v>6</v>
      </c>
      <c r="BV256" s="23">
        <v>0</v>
      </c>
      <c r="BW256" s="23">
        <v>2</v>
      </c>
      <c r="BX256" s="23">
        <v>2</v>
      </c>
      <c r="BY256" s="23">
        <v>2</v>
      </c>
      <c r="BZ256" s="23">
        <v>4</v>
      </c>
      <c r="CA256" s="23">
        <v>4</v>
      </c>
      <c r="CB256" s="23">
        <v>2</v>
      </c>
      <c r="CC256" s="23">
        <v>6</v>
      </c>
      <c r="CD256" s="23">
        <v>3</v>
      </c>
      <c r="CE256" s="23">
        <v>5</v>
      </c>
      <c r="CF256" s="23">
        <v>4</v>
      </c>
      <c r="CG256" s="23">
        <v>2</v>
      </c>
      <c r="CH256" s="23">
        <v>3</v>
      </c>
      <c r="CI256" s="23">
        <v>1</v>
      </c>
      <c r="CJ256" s="23">
        <v>1</v>
      </c>
      <c r="CK256" s="23">
        <v>2</v>
      </c>
      <c r="CL256" s="23">
        <v>2</v>
      </c>
      <c r="CM256" s="23">
        <v>4</v>
      </c>
      <c r="CN256" s="23">
        <v>1</v>
      </c>
      <c r="CO256" s="23">
        <v>0</v>
      </c>
      <c r="CP256" s="23">
        <v>2</v>
      </c>
      <c r="CQ256" s="23">
        <v>1</v>
      </c>
      <c r="CR256" s="23">
        <v>2</v>
      </c>
      <c r="CS256" s="23">
        <v>0</v>
      </c>
      <c r="CT256" s="23">
        <v>0</v>
      </c>
      <c r="CU256" s="23">
        <v>0</v>
      </c>
      <c r="CV256" s="23">
        <v>0</v>
      </c>
      <c r="CW256" s="23">
        <v>0</v>
      </c>
      <c r="CX256" s="23">
        <v>0</v>
      </c>
      <c r="CY256" s="23">
        <v>0</v>
      </c>
      <c r="CZ256" s="23">
        <v>0</v>
      </c>
      <c r="DA256" s="23">
        <v>0</v>
      </c>
      <c r="DB256" s="23">
        <v>0</v>
      </c>
      <c r="DC256" s="23">
        <v>0</v>
      </c>
      <c r="DD256" s="23">
        <v>0</v>
      </c>
      <c r="DE256" s="26">
        <v>0</v>
      </c>
      <c r="DF256" s="23">
        <v>0</v>
      </c>
      <c r="DG256" s="23">
        <v>0</v>
      </c>
      <c r="DH256" s="23">
        <v>0</v>
      </c>
      <c r="DI256" s="23">
        <v>0</v>
      </c>
      <c r="DJ256" s="23">
        <v>0</v>
      </c>
    </row>
    <row r="257" spans="1:114">
      <c r="A257" s="22" t="s">
        <v>1410</v>
      </c>
      <c r="B257" s="23" t="s">
        <v>1409</v>
      </c>
      <c r="C257" s="23">
        <v>413</v>
      </c>
      <c r="D257" s="23">
        <v>1</v>
      </c>
      <c r="E257" s="23">
        <v>2</v>
      </c>
      <c r="F257" s="23">
        <v>3</v>
      </c>
      <c r="G257" s="23">
        <v>4</v>
      </c>
      <c r="H257" s="23">
        <v>2</v>
      </c>
      <c r="I257" s="23">
        <v>3</v>
      </c>
      <c r="J257" s="23">
        <v>3</v>
      </c>
      <c r="K257" s="23">
        <v>3</v>
      </c>
      <c r="L257" s="23">
        <v>1</v>
      </c>
      <c r="M257" s="23">
        <v>2</v>
      </c>
      <c r="N257" s="23">
        <v>5</v>
      </c>
      <c r="O257" s="23">
        <v>5</v>
      </c>
      <c r="P257" s="23">
        <v>2</v>
      </c>
      <c r="Q257" s="23">
        <v>1</v>
      </c>
      <c r="R257" s="23">
        <v>6</v>
      </c>
      <c r="S257" s="23">
        <v>4</v>
      </c>
      <c r="T257" s="23">
        <v>2</v>
      </c>
      <c r="U257" s="23">
        <v>5</v>
      </c>
      <c r="V257" s="23">
        <v>9</v>
      </c>
      <c r="W257" s="23">
        <v>4</v>
      </c>
      <c r="X257" s="23">
        <v>5</v>
      </c>
      <c r="Y257" s="23">
        <v>6</v>
      </c>
      <c r="Z257" s="23">
        <v>5</v>
      </c>
      <c r="AA257" s="23">
        <v>4</v>
      </c>
      <c r="AB257" s="23">
        <v>4</v>
      </c>
      <c r="AC257" s="23">
        <v>1</v>
      </c>
      <c r="AD257" s="23">
        <v>5</v>
      </c>
      <c r="AE257" s="23">
        <v>8</v>
      </c>
      <c r="AF257" s="23">
        <v>4</v>
      </c>
      <c r="AG257" s="23">
        <v>7</v>
      </c>
      <c r="AH257" s="23">
        <v>9</v>
      </c>
      <c r="AI257" s="23">
        <v>2</v>
      </c>
      <c r="AJ257" s="23">
        <v>1</v>
      </c>
      <c r="AK257" s="23">
        <v>7</v>
      </c>
      <c r="AL257" s="23">
        <v>10</v>
      </c>
      <c r="AM257" s="23">
        <v>4</v>
      </c>
      <c r="AN257" s="23">
        <v>4</v>
      </c>
      <c r="AO257" s="23">
        <v>6</v>
      </c>
      <c r="AP257" s="23">
        <v>7</v>
      </c>
      <c r="AQ257" s="23">
        <v>3</v>
      </c>
      <c r="AR257" s="23">
        <v>1</v>
      </c>
      <c r="AS257" s="23">
        <v>8</v>
      </c>
      <c r="AT257" s="23">
        <v>5</v>
      </c>
      <c r="AU257" s="23">
        <v>3</v>
      </c>
      <c r="AV257" s="23">
        <v>4</v>
      </c>
      <c r="AW257" s="23">
        <v>4</v>
      </c>
      <c r="AX257" s="23">
        <v>1</v>
      </c>
      <c r="AY257" s="23">
        <v>4</v>
      </c>
      <c r="AZ257" s="23">
        <v>4</v>
      </c>
      <c r="BA257" s="23">
        <v>7</v>
      </c>
      <c r="BB257" s="23">
        <v>7</v>
      </c>
      <c r="BC257" s="23">
        <v>6</v>
      </c>
      <c r="BD257" s="23">
        <v>7</v>
      </c>
      <c r="BE257" s="23">
        <v>11</v>
      </c>
      <c r="BF257" s="23">
        <v>11</v>
      </c>
      <c r="BG257" s="23">
        <v>18</v>
      </c>
      <c r="BH257" s="23">
        <v>16</v>
      </c>
      <c r="BI257" s="23">
        <v>7</v>
      </c>
      <c r="BJ257" s="23">
        <v>10</v>
      </c>
      <c r="BK257" s="23">
        <v>12</v>
      </c>
      <c r="BL257" s="23">
        <v>7</v>
      </c>
      <c r="BM257" s="23">
        <v>8</v>
      </c>
      <c r="BN257" s="23">
        <v>3</v>
      </c>
      <c r="BO257" s="23">
        <v>6</v>
      </c>
      <c r="BP257" s="23">
        <v>8</v>
      </c>
      <c r="BQ257" s="23">
        <v>8</v>
      </c>
      <c r="BR257" s="23">
        <v>5</v>
      </c>
      <c r="BS257" s="23">
        <v>7</v>
      </c>
      <c r="BT257" s="23">
        <v>3</v>
      </c>
      <c r="BU257" s="23">
        <v>2</v>
      </c>
      <c r="BV257" s="23">
        <v>1</v>
      </c>
      <c r="BW257" s="23">
        <v>1</v>
      </c>
      <c r="BX257" s="23">
        <v>1</v>
      </c>
      <c r="BY257" s="23">
        <v>7</v>
      </c>
      <c r="BZ257" s="23">
        <v>3</v>
      </c>
      <c r="CA257" s="23">
        <v>1</v>
      </c>
      <c r="CB257" s="23">
        <v>1</v>
      </c>
      <c r="CC257" s="23">
        <v>0</v>
      </c>
      <c r="CD257" s="23">
        <v>1</v>
      </c>
      <c r="CE257" s="23">
        <v>12</v>
      </c>
      <c r="CF257" s="23">
        <v>3</v>
      </c>
      <c r="CG257" s="23">
        <v>1</v>
      </c>
      <c r="CH257" s="23">
        <v>1</v>
      </c>
      <c r="CI257" s="23">
        <v>2</v>
      </c>
      <c r="CJ257" s="23">
        <v>1</v>
      </c>
      <c r="CK257" s="23">
        <v>1</v>
      </c>
      <c r="CL257" s="23">
        <v>0</v>
      </c>
      <c r="CM257" s="23">
        <v>1</v>
      </c>
      <c r="CN257" s="23">
        <v>0</v>
      </c>
      <c r="CO257" s="23">
        <v>0</v>
      </c>
      <c r="CP257" s="23">
        <v>0</v>
      </c>
      <c r="CQ257" s="23">
        <v>1</v>
      </c>
      <c r="CR257" s="23">
        <v>2</v>
      </c>
      <c r="CS257" s="23">
        <v>0</v>
      </c>
      <c r="CT257" s="23">
        <v>0</v>
      </c>
      <c r="CU257" s="23">
        <v>0</v>
      </c>
      <c r="CV257" s="23">
        <v>0</v>
      </c>
      <c r="CW257" s="23">
        <v>0</v>
      </c>
      <c r="CX257" s="23">
        <v>0</v>
      </c>
      <c r="CY257" s="23">
        <v>0</v>
      </c>
      <c r="CZ257" s="23">
        <v>0</v>
      </c>
      <c r="DA257" s="23">
        <v>0</v>
      </c>
      <c r="DB257" s="23">
        <v>0</v>
      </c>
      <c r="DC257" s="23">
        <v>0</v>
      </c>
      <c r="DD257" s="23">
        <v>0</v>
      </c>
      <c r="DE257" s="26">
        <v>0</v>
      </c>
      <c r="DF257" s="23">
        <v>0</v>
      </c>
      <c r="DG257" s="23">
        <v>0</v>
      </c>
      <c r="DH257" s="23">
        <v>0</v>
      </c>
      <c r="DI257" s="23">
        <v>0</v>
      </c>
      <c r="DJ257" s="23">
        <v>0</v>
      </c>
    </row>
    <row r="258" spans="1:114">
      <c r="A258" s="22" t="s">
        <v>1412</v>
      </c>
      <c r="B258" s="23" t="s">
        <v>1411</v>
      </c>
      <c r="C258" s="23">
        <v>319</v>
      </c>
      <c r="D258" s="23">
        <v>0</v>
      </c>
      <c r="E258" s="23">
        <v>5</v>
      </c>
      <c r="F258" s="23">
        <v>0</v>
      </c>
      <c r="G258" s="23">
        <v>1</v>
      </c>
      <c r="H258" s="23">
        <v>1</v>
      </c>
      <c r="I258" s="23">
        <v>4</v>
      </c>
      <c r="J258" s="23">
        <v>1</v>
      </c>
      <c r="K258" s="23">
        <v>2</v>
      </c>
      <c r="L258" s="23">
        <v>3</v>
      </c>
      <c r="M258" s="23">
        <v>0</v>
      </c>
      <c r="N258" s="23">
        <v>2</v>
      </c>
      <c r="O258" s="23">
        <v>2</v>
      </c>
      <c r="P258" s="23">
        <v>3</v>
      </c>
      <c r="Q258" s="23">
        <v>1</v>
      </c>
      <c r="R258" s="23">
        <v>4</v>
      </c>
      <c r="S258" s="23">
        <v>2</v>
      </c>
      <c r="T258" s="23">
        <v>5</v>
      </c>
      <c r="U258" s="23">
        <v>4</v>
      </c>
      <c r="V258" s="23">
        <v>3</v>
      </c>
      <c r="W258" s="23">
        <v>6</v>
      </c>
      <c r="X258" s="23">
        <v>1</v>
      </c>
      <c r="Y258" s="23">
        <v>3</v>
      </c>
      <c r="Z258" s="23">
        <v>5</v>
      </c>
      <c r="AA258" s="23">
        <v>7</v>
      </c>
      <c r="AB258" s="23">
        <v>2</v>
      </c>
      <c r="AC258" s="23">
        <v>1</v>
      </c>
      <c r="AD258" s="23">
        <v>5</v>
      </c>
      <c r="AE258" s="23">
        <v>7</v>
      </c>
      <c r="AF258" s="23">
        <v>5</v>
      </c>
      <c r="AG258" s="23">
        <v>5</v>
      </c>
      <c r="AH258" s="23">
        <v>4</v>
      </c>
      <c r="AI258" s="23">
        <v>1</v>
      </c>
      <c r="AJ258" s="23">
        <v>4</v>
      </c>
      <c r="AK258" s="23">
        <v>3</v>
      </c>
      <c r="AL258" s="23">
        <v>1</v>
      </c>
      <c r="AM258" s="23">
        <v>8</v>
      </c>
      <c r="AN258" s="23">
        <v>4</v>
      </c>
      <c r="AO258" s="23">
        <v>2</v>
      </c>
      <c r="AP258" s="23">
        <v>1</v>
      </c>
      <c r="AQ258" s="23">
        <v>4</v>
      </c>
      <c r="AR258" s="23">
        <v>8</v>
      </c>
      <c r="AS258" s="23">
        <v>1</v>
      </c>
      <c r="AT258" s="23">
        <v>4</v>
      </c>
      <c r="AU258" s="23">
        <v>6</v>
      </c>
      <c r="AV258" s="23">
        <v>5</v>
      </c>
      <c r="AW258" s="23">
        <v>5</v>
      </c>
      <c r="AX258" s="23">
        <v>5</v>
      </c>
      <c r="AY258" s="23">
        <v>4</v>
      </c>
      <c r="AZ258" s="23">
        <v>4</v>
      </c>
      <c r="BA258" s="23">
        <v>2</v>
      </c>
      <c r="BB258" s="23">
        <v>4</v>
      </c>
      <c r="BC258" s="23">
        <v>7</v>
      </c>
      <c r="BD258" s="23">
        <v>6</v>
      </c>
      <c r="BE258" s="23">
        <v>4</v>
      </c>
      <c r="BF258" s="23">
        <v>4</v>
      </c>
      <c r="BG258" s="23">
        <v>7</v>
      </c>
      <c r="BH258" s="23">
        <v>15</v>
      </c>
      <c r="BI258" s="23">
        <v>10</v>
      </c>
      <c r="BJ258" s="23">
        <v>4</v>
      </c>
      <c r="BK258" s="23">
        <v>9</v>
      </c>
      <c r="BL258" s="23">
        <v>6</v>
      </c>
      <c r="BM258" s="23">
        <v>5</v>
      </c>
      <c r="BN258" s="23">
        <v>4</v>
      </c>
      <c r="BO258" s="23">
        <v>9</v>
      </c>
      <c r="BP258" s="23">
        <v>6</v>
      </c>
      <c r="BQ258" s="23">
        <v>6</v>
      </c>
      <c r="BR258" s="23">
        <v>2</v>
      </c>
      <c r="BS258" s="23">
        <v>4</v>
      </c>
      <c r="BT258" s="23">
        <v>3</v>
      </c>
      <c r="BU258" s="23">
        <v>1</v>
      </c>
      <c r="BV258" s="23">
        <v>1</v>
      </c>
      <c r="BW258" s="23">
        <v>3</v>
      </c>
      <c r="BX258" s="23">
        <v>3</v>
      </c>
      <c r="BY258" s="23">
        <v>0</v>
      </c>
      <c r="BZ258" s="23">
        <v>4</v>
      </c>
      <c r="CA258" s="23">
        <v>1</v>
      </c>
      <c r="CB258" s="23">
        <v>0</v>
      </c>
      <c r="CC258" s="23">
        <v>1</v>
      </c>
      <c r="CD258" s="23">
        <v>3</v>
      </c>
      <c r="CE258" s="23">
        <v>1</v>
      </c>
      <c r="CF258" s="23">
        <v>3</v>
      </c>
      <c r="CG258" s="23">
        <v>2</v>
      </c>
      <c r="CH258" s="23">
        <v>0</v>
      </c>
      <c r="CI258" s="23">
        <v>4</v>
      </c>
      <c r="CJ258" s="23">
        <v>1</v>
      </c>
      <c r="CK258" s="23">
        <v>2</v>
      </c>
      <c r="CL258" s="23">
        <v>3</v>
      </c>
      <c r="CM258" s="23">
        <v>3</v>
      </c>
      <c r="CN258" s="23">
        <v>1</v>
      </c>
      <c r="CO258" s="23">
        <v>0</v>
      </c>
      <c r="CP258" s="23">
        <v>1</v>
      </c>
      <c r="CQ258" s="23">
        <v>0</v>
      </c>
      <c r="CR258" s="23">
        <v>0</v>
      </c>
      <c r="CS258" s="23">
        <v>0</v>
      </c>
      <c r="CT258" s="23">
        <v>0</v>
      </c>
      <c r="CU258" s="23">
        <v>0</v>
      </c>
      <c r="CV258" s="23">
        <v>0</v>
      </c>
      <c r="CW258" s="23">
        <v>0</v>
      </c>
      <c r="CX258" s="23">
        <v>0</v>
      </c>
      <c r="CY258" s="23">
        <v>0</v>
      </c>
      <c r="CZ258" s="23">
        <v>0</v>
      </c>
      <c r="DA258" s="23">
        <v>0</v>
      </c>
      <c r="DB258" s="23">
        <v>0</v>
      </c>
      <c r="DC258" s="23">
        <v>0</v>
      </c>
      <c r="DD258" s="23">
        <v>0</v>
      </c>
      <c r="DE258" s="26">
        <v>0</v>
      </c>
      <c r="DF258" s="23">
        <v>0</v>
      </c>
      <c r="DG258" s="23">
        <v>0</v>
      </c>
      <c r="DH258" s="23">
        <v>0</v>
      </c>
      <c r="DI258" s="23">
        <v>0</v>
      </c>
      <c r="DJ258" s="23">
        <v>0</v>
      </c>
    </row>
    <row r="259" spans="1:114">
      <c r="A259" s="22" t="s">
        <v>1488</v>
      </c>
      <c r="B259" s="23" t="s">
        <v>1487</v>
      </c>
      <c r="C259" s="23">
        <v>715</v>
      </c>
      <c r="D259" s="23">
        <v>5</v>
      </c>
      <c r="E259" s="23">
        <v>4</v>
      </c>
      <c r="F259" s="23">
        <v>6</v>
      </c>
      <c r="G259" s="23">
        <v>4</v>
      </c>
      <c r="H259" s="23">
        <v>6</v>
      </c>
      <c r="I259" s="23">
        <v>1</v>
      </c>
      <c r="J259" s="23">
        <v>9</v>
      </c>
      <c r="K259" s="23">
        <v>2</v>
      </c>
      <c r="L259" s="23">
        <v>3</v>
      </c>
      <c r="M259" s="23">
        <v>5</v>
      </c>
      <c r="N259" s="23">
        <v>3</v>
      </c>
      <c r="O259" s="23">
        <v>4</v>
      </c>
      <c r="P259" s="23">
        <v>6</v>
      </c>
      <c r="Q259" s="23">
        <v>3</v>
      </c>
      <c r="R259" s="23">
        <v>3</v>
      </c>
      <c r="S259" s="23">
        <v>1</v>
      </c>
      <c r="T259" s="23">
        <v>4</v>
      </c>
      <c r="U259" s="23">
        <v>3</v>
      </c>
      <c r="V259" s="23">
        <v>7</v>
      </c>
      <c r="W259" s="23">
        <v>12</v>
      </c>
      <c r="X259" s="23">
        <v>18</v>
      </c>
      <c r="Y259" s="23">
        <v>10</v>
      </c>
      <c r="Z259" s="23">
        <v>25</v>
      </c>
      <c r="AA259" s="23">
        <v>18</v>
      </c>
      <c r="AB259" s="23">
        <v>20</v>
      </c>
      <c r="AC259" s="23">
        <v>15</v>
      </c>
      <c r="AD259" s="23">
        <v>20</v>
      </c>
      <c r="AE259" s="23">
        <v>18</v>
      </c>
      <c r="AF259" s="23">
        <v>17</v>
      </c>
      <c r="AG259" s="23">
        <v>17</v>
      </c>
      <c r="AH259" s="23">
        <v>17</v>
      </c>
      <c r="AI259" s="23">
        <v>16</v>
      </c>
      <c r="AJ259" s="23">
        <v>18</v>
      </c>
      <c r="AK259" s="23">
        <v>13</v>
      </c>
      <c r="AL259" s="23">
        <v>13</v>
      </c>
      <c r="AM259" s="23">
        <v>12</v>
      </c>
      <c r="AN259" s="23">
        <v>23</v>
      </c>
      <c r="AO259" s="23">
        <v>9</v>
      </c>
      <c r="AP259" s="23">
        <v>9</v>
      </c>
      <c r="AQ259" s="23">
        <v>8</v>
      </c>
      <c r="AR259" s="23">
        <v>8</v>
      </c>
      <c r="AS259" s="23">
        <v>12</v>
      </c>
      <c r="AT259" s="23">
        <v>11</v>
      </c>
      <c r="AU259" s="23">
        <v>3</v>
      </c>
      <c r="AV259" s="23">
        <v>9</v>
      </c>
      <c r="AW259" s="23">
        <v>6</v>
      </c>
      <c r="AX259" s="23">
        <v>7</v>
      </c>
      <c r="AY259" s="23">
        <v>9</v>
      </c>
      <c r="AZ259" s="23">
        <v>6</v>
      </c>
      <c r="BA259" s="23">
        <v>8</v>
      </c>
      <c r="BB259" s="23">
        <v>7</v>
      </c>
      <c r="BC259" s="23">
        <v>4</v>
      </c>
      <c r="BD259" s="23">
        <v>7</v>
      </c>
      <c r="BE259" s="23">
        <v>8</v>
      </c>
      <c r="BF259" s="23">
        <v>2</v>
      </c>
      <c r="BG259" s="23">
        <v>4</v>
      </c>
      <c r="BH259" s="23">
        <v>11</v>
      </c>
      <c r="BI259" s="23">
        <v>7</v>
      </c>
      <c r="BJ259" s="23">
        <v>13</v>
      </c>
      <c r="BK259" s="23">
        <v>6</v>
      </c>
      <c r="BL259" s="23">
        <v>11</v>
      </c>
      <c r="BM259" s="23">
        <v>5</v>
      </c>
      <c r="BN259" s="23">
        <v>4</v>
      </c>
      <c r="BO259" s="23">
        <v>6</v>
      </c>
      <c r="BP259" s="23">
        <v>5</v>
      </c>
      <c r="BQ259" s="23">
        <v>8</v>
      </c>
      <c r="BR259" s="23">
        <v>3</v>
      </c>
      <c r="BS259" s="23">
        <v>10</v>
      </c>
      <c r="BT259" s="23">
        <v>5</v>
      </c>
      <c r="BU259" s="23">
        <v>4</v>
      </c>
      <c r="BV259" s="23">
        <v>11</v>
      </c>
      <c r="BW259" s="23">
        <v>9</v>
      </c>
      <c r="BX259" s="23">
        <v>9</v>
      </c>
      <c r="BY259" s="23">
        <v>1</v>
      </c>
      <c r="BZ259" s="23">
        <v>4</v>
      </c>
      <c r="CA259" s="23">
        <v>3</v>
      </c>
      <c r="CB259" s="23">
        <v>7</v>
      </c>
      <c r="CC259" s="23">
        <v>7</v>
      </c>
      <c r="CD259" s="23">
        <v>6</v>
      </c>
      <c r="CE259" s="23">
        <v>3</v>
      </c>
      <c r="CF259" s="23">
        <v>3</v>
      </c>
      <c r="CG259" s="23">
        <v>5</v>
      </c>
      <c r="CH259" s="23">
        <v>6</v>
      </c>
      <c r="CI259" s="23">
        <v>6</v>
      </c>
      <c r="CJ259" s="23">
        <v>1</v>
      </c>
      <c r="CK259" s="23">
        <v>3</v>
      </c>
      <c r="CL259" s="23">
        <v>4</v>
      </c>
      <c r="CM259" s="23">
        <v>3</v>
      </c>
      <c r="CN259" s="23">
        <v>0</v>
      </c>
      <c r="CO259" s="23">
        <v>1</v>
      </c>
      <c r="CP259" s="23">
        <v>1</v>
      </c>
      <c r="CQ259" s="23">
        <v>2</v>
      </c>
      <c r="CR259" s="23">
        <v>1</v>
      </c>
      <c r="CS259" s="23">
        <v>1</v>
      </c>
      <c r="CT259" s="23">
        <v>1</v>
      </c>
      <c r="CU259" s="23">
        <v>0</v>
      </c>
      <c r="CV259" s="23">
        <v>0</v>
      </c>
      <c r="CW259" s="23">
        <v>1</v>
      </c>
      <c r="CX259" s="23">
        <v>0</v>
      </c>
      <c r="CY259" s="23">
        <v>0</v>
      </c>
      <c r="CZ259" s="23">
        <v>0</v>
      </c>
      <c r="DA259" s="23">
        <v>0</v>
      </c>
      <c r="DB259" s="23">
        <v>0</v>
      </c>
      <c r="DC259" s="23">
        <v>0</v>
      </c>
      <c r="DD259" s="23">
        <v>0</v>
      </c>
      <c r="DE259" s="26">
        <v>0</v>
      </c>
      <c r="DF259" s="23">
        <v>0</v>
      </c>
      <c r="DG259" s="23">
        <v>0</v>
      </c>
      <c r="DH259" s="23">
        <v>0</v>
      </c>
      <c r="DI259" s="23">
        <v>0</v>
      </c>
      <c r="DJ259" s="23">
        <v>0</v>
      </c>
    </row>
    <row r="260" spans="1:114">
      <c r="A260" s="22" t="s">
        <v>1490</v>
      </c>
      <c r="B260" s="23" t="s">
        <v>1489</v>
      </c>
      <c r="C260" s="23">
        <v>448</v>
      </c>
      <c r="D260" s="23">
        <v>4</v>
      </c>
      <c r="E260" s="23">
        <v>2</v>
      </c>
      <c r="F260" s="23">
        <v>5</v>
      </c>
      <c r="G260" s="23">
        <v>3</v>
      </c>
      <c r="H260" s="23">
        <v>3</v>
      </c>
      <c r="I260" s="23">
        <v>1</v>
      </c>
      <c r="J260" s="23">
        <v>1</v>
      </c>
      <c r="K260" s="23">
        <v>0</v>
      </c>
      <c r="L260" s="23">
        <v>1</v>
      </c>
      <c r="M260" s="23">
        <v>0</v>
      </c>
      <c r="N260" s="23">
        <v>1</v>
      </c>
      <c r="O260" s="23">
        <v>1</v>
      </c>
      <c r="P260" s="23">
        <v>2</v>
      </c>
      <c r="Q260" s="23">
        <v>1</v>
      </c>
      <c r="R260" s="23">
        <v>2</v>
      </c>
      <c r="S260" s="23">
        <v>0</v>
      </c>
      <c r="T260" s="23">
        <v>1</v>
      </c>
      <c r="U260" s="23">
        <v>3</v>
      </c>
      <c r="V260" s="23">
        <v>8</v>
      </c>
      <c r="W260" s="23">
        <v>16</v>
      </c>
      <c r="X260" s="23">
        <v>15</v>
      </c>
      <c r="Y260" s="23">
        <v>14</v>
      </c>
      <c r="Z260" s="23">
        <v>15</v>
      </c>
      <c r="AA260" s="23">
        <v>13</v>
      </c>
      <c r="AB260" s="23">
        <v>18</v>
      </c>
      <c r="AC260" s="23">
        <v>21</v>
      </c>
      <c r="AD260" s="23">
        <v>17</v>
      </c>
      <c r="AE260" s="23">
        <v>13</v>
      </c>
      <c r="AF260" s="23">
        <v>17</v>
      </c>
      <c r="AG260" s="23">
        <v>10</v>
      </c>
      <c r="AH260" s="23">
        <v>10</v>
      </c>
      <c r="AI260" s="23">
        <v>9</v>
      </c>
      <c r="AJ260" s="23">
        <v>8</v>
      </c>
      <c r="AK260" s="23">
        <v>9</v>
      </c>
      <c r="AL260" s="23">
        <v>10</v>
      </c>
      <c r="AM260" s="23">
        <v>11</v>
      </c>
      <c r="AN260" s="23">
        <v>6</v>
      </c>
      <c r="AO260" s="23">
        <v>6</v>
      </c>
      <c r="AP260" s="23">
        <v>9</v>
      </c>
      <c r="AQ260" s="23">
        <v>4</v>
      </c>
      <c r="AR260" s="23">
        <v>5</v>
      </c>
      <c r="AS260" s="23">
        <v>5</v>
      </c>
      <c r="AT260" s="23">
        <v>2</v>
      </c>
      <c r="AU260" s="23">
        <v>0</v>
      </c>
      <c r="AV260" s="23">
        <v>4</v>
      </c>
      <c r="AW260" s="23">
        <v>3</v>
      </c>
      <c r="AX260" s="23">
        <v>3</v>
      </c>
      <c r="AY260" s="23">
        <v>4</v>
      </c>
      <c r="AZ260" s="23">
        <v>3</v>
      </c>
      <c r="BA260" s="23">
        <v>6</v>
      </c>
      <c r="BB260" s="23">
        <v>3</v>
      </c>
      <c r="BC260" s="23">
        <v>2</v>
      </c>
      <c r="BD260" s="23">
        <v>2</v>
      </c>
      <c r="BE260" s="23">
        <v>3</v>
      </c>
      <c r="BF260" s="23">
        <v>0</v>
      </c>
      <c r="BG260" s="23">
        <v>2</v>
      </c>
      <c r="BH260" s="23">
        <v>5</v>
      </c>
      <c r="BI260" s="23">
        <v>6</v>
      </c>
      <c r="BJ260" s="23">
        <v>6</v>
      </c>
      <c r="BK260" s="23">
        <v>3</v>
      </c>
      <c r="BL260" s="23">
        <v>3</v>
      </c>
      <c r="BM260" s="23">
        <v>2</v>
      </c>
      <c r="BN260" s="23">
        <v>1</v>
      </c>
      <c r="BO260" s="23">
        <v>1</v>
      </c>
      <c r="BP260" s="23">
        <v>4</v>
      </c>
      <c r="BQ260" s="23">
        <v>7</v>
      </c>
      <c r="BR260" s="23">
        <v>0</v>
      </c>
      <c r="BS260" s="23">
        <v>2</v>
      </c>
      <c r="BT260" s="23">
        <v>3</v>
      </c>
      <c r="BU260" s="23">
        <v>4</v>
      </c>
      <c r="BV260" s="23">
        <v>5</v>
      </c>
      <c r="BW260" s="23">
        <v>3</v>
      </c>
      <c r="BX260" s="23">
        <v>3</v>
      </c>
      <c r="BY260" s="23">
        <v>5</v>
      </c>
      <c r="BZ260" s="23">
        <v>4</v>
      </c>
      <c r="CA260" s="23">
        <v>2</v>
      </c>
      <c r="CB260" s="23">
        <v>1</v>
      </c>
      <c r="CC260" s="23">
        <v>6</v>
      </c>
      <c r="CD260" s="23">
        <v>1</v>
      </c>
      <c r="CE260" s="23">
        <v>5</v>
      </c>
      <c r="CF260" s="23">
        <v>5</v>
      </c>
      <c r="CG260" s="23">
        <v>3</v>
      </c>
      <c r="CH260" s="23">
        <v>4</v>
      </c>
      <c r="CI260" s="23">
        <v>4</v>
      </c>
      <c r="CJ260" s="23">
        <v>4</v>
      </c>
      <c r="CK260" s="23">
        <v>2</v>
      </c>
      <c r="CL260" s="23">
        <v>0</v>
      </c>
      <c r="CM260" s="23">
        <v>1</v>
      </c>
      <c r="CN260" s="23">
        <v>3</v>
      </c>
      <c r="CO260" s="23">
        <v>2</v>
      </c>
      <c r="CP260" s="23">
        <v>0</v>
      </c>
      <c r="CQ260" s="23">
        <v>0</v>
      </c>
      <c r="CR260" s="23">
        <v>0</v>
      </c>
      <c r="CS260" s="23">
        <v>0</v>
      </c>
      <c r="CT260" s="23">
        <v>1</v>
      </c>
      <c r="CU260" s="23">
        <v>0</v>
      </c>
      <c r="CV260" s="23">
        <v>0</v>
      </c>
      <c r="CW260" s="23">
        <v>0</v>
      </c>
      <c r="CX260" s="23">
        <v>0</v>
      </c>
      <c r="CY260" s="23">
        <v>0</v>
      </c>
      <c r="CZ260" s="23">
        <v>0</v>
      </c>
      <c r="DA260" s="23">
        <v>0</v>
      </c>
      <c r="DB260" s="23">
        <v>0</v>
      </c>
      <c r="DC260" s="23">
        <v>0</v>
      </c>
      <c r="DD260" s="23">
        <v>0</v>
      </c>
      <c r="DE260" s="26">
        <v>0</v>
      </c>
      <c r="DF260" s="23">
        <v>0</v>
      </c>
      <c r="DG260" s="23">
        <v>0</v>
      </c>
      <c r="DH260" s="23">
        <v>0</v>
      </c>
      <c r="DI260" s="23">
        <v>0</v>
      </c>
      <c r="DJ260" s="23">
        <v>0</v>
      </c>
    </row>
    <row r="261" spans="1:114">
      <c r="A261" s="22" t="s">
        <v>1492</v>
      </c>
      <c r="B261" s="23" t="s">
        <v>1491</v>
      </c>
      <c r="C261" s="23">
        <v>463</v>
      </c>
      <c r="D261" s="23">
        <v>1</v>
      </c>
      <c r="E261" s="23">
        <v>1</v>
      </c>
      <c r="F261" s="23">
        <v>4</v>
      </c>
      <c r="G261" s="23">
        <v>1</v>
      </c>
      <c r="H261" s="23">
        <v>5</v>
      </c>
      <c r="I261" s="23">
        <v>3</v>
      </c>
      <c r="J261" s="23">
        <v>1</v>
      </c>
      <c r="K261" s="23">
        <v>2</v>
      </c>
      <c r="L261" s="23">
        <v>3</v>
      </c>
      <c r="M261" s="23">
        <v>1</v>
      </c>
      <c r="N261" s="23">
        <v>1</v>
      </c>
      <c r="O261" s="23">
        <v>1</v>
      </c>
      <c r="P261" s="23">
        <v>1</v>
      </c>
      <c r="Q261" s="23">
        <v>6</v>
      </c>
      <c r="R261" s="23">
        <v>3</v>
      </c>
      <c r="S261" s="23">
        <v>1</v>
      </c>
      <c r="T261" s="23">
        <v>4</v>
      </c>
      <c r="U261" s="23">
        <v>5</v>
      </c>
      <c r="V261" s="23">
        <v>5</v>
      </c>
      <c r="W261" s="23">
        <v>7</v>
      </c>
      <c r="X261" s="23">
        <v>6</v>
      </c>
      <c r="Y261" s="23">
        <v>7</v>
      </c>
      <c r="Z261" s="23">
        <v>10</v>
      </c>
      <c r="AA261" s="23">
        <v>7</v>
      </c>
      <c r="AB261" s="23">
        <v>3</v>
      </c>
      <c r="AC261" s="23">
        <v>17</v>
      </c>
      <c r="AD261" s="23">
        <v>7</v>
      </c>
      <c r="AE261" s="23">
        <v>6</v>
      </c>
      <c r="AF261" s="23">
        <v>4</v>
      </c>
      <c r="AG261" s="23">
        <v>11</v>
      </c>
      <c r="AH261" s="23">
        <v>8</v>
      </c>
      <c r="AI261" s="23">
        <v>8</v>
      </c>
      <c r="AJ261" s="23">
        <v>10</v>
      </c>
      <c r="AK261" s="23">
        <v>7</v>
      </c>
      <c r="AL261" s="23">
        <v>6</v>
      </c>
      <c r="AM261" s="23">
        <v>8</v>
      </c>
      <c r="AN261" s="23">
        <v>6</v>
      </c>
      <c r="AO261" s="23">
        <v>7</v>
      </c>
      <c r="AP261" s="23">
        <v>7</v>
      </c>
      <c r="AQ261" s="23">
        <v>7</v>
      </c>
      <c r="AR261" s="23">
        <v>7</v>
      </c>
      <c r="AS261" s="23">
        <v>10</v>
      </c>
      <c r="AT261" s="23">
        <v>4</v>
      </c>
      <c r="AU261" s="23">
        <v>7</v>
      </c>
      <c r="AV261" s="23">
        <v>1</v>
      </c>
      <c r="AW261" s="23">
        <v>7</v>
      </c>
      <c r="AX261" s="23">
        <v>2</v>
      </c>
      <c r="AY261" s="23">
        <v>4</v>
      </c>
      <c r="AZ261" s="23">
        <v>1</v>
      </c>
      <c r="BA261" s="23">
        <v>5</v>
      </c>
      <c r="BB261" s="23">
        <v>8</v>
      </c>
      <c r="BC261" s="23">
        <v>4</v>
      </c>
      <c r="BD261" s="23">
        <v>3</v>
      </c>
      <c r="BE261" s="23">
        <v>6</v>
      </c>
      <c r="BF261" s="23">
        <v>6</v>
      </c>
      <c r="BG261" s="23">
        <v>4</v>
      </c>
      <c r="BH261" s="23">
        <v>10</v>
      </c>
      <c r="BI261" s="23">
        <v>4</v>
      </c>
      <c r="BJ261" s="23">
        <v>4</v>
      </c>
      <c r="BK261" s="23">
        <v>3</v>
      </c>
      <c r="BL261" s="23">
        <v>11</v>
      </c>
      <c r="BM261" s="23">
        <v>2</v>
      </c>
      <c r="BN261" s="23">
        <v>9</v>
      </c>
      <c r="BO261" s="23">
        <v>7</v>
      </c>
      <c r="BP261" s="23">
        <v>6</v>
      </c>
      <c r="BQ261" s="23">
        <v>10</v>
      </c>
      <c r="BR261" s="23">
        <v>5</v>
      </c>
      <c r="BS261" s="23">
        <v>5</v>
      </c>
      <c r="BT261" s="23">
        <v>2</v>
      </c>
      <c r="BU261" s="23">
        <v>4</v>
      </c>
      <c r="BV261" s="23">
        <v>8</v>
      </c>
      <c r="BW261" s="23">
        <v>4</v>
      </c>
      <c r="BX261" s="23">
        <v>6</v>
      </c>
      <c r="BY261" s="23">
        <v>7</v>
      </c>
      <c r="BZ261" s="23">
        <v>7</v>
      </c>
      <c r="CA261" s="23">
        <v>4</v>
      </c>
      <c r="CB261" s="23">
        <v>4</v>
      </c>
      <c r="CC261" s="23">
        <v>8</v>
      </c>
      <c r="CD261" s="23">
        <v>3</v>
      </c>
      <c r="CE261" s="23">
        <v>7</v>
      </c>
      <c r="CF261" s="23">
        <v>2</v>
      </c>
      <c r="CG261" s="23">
        <v>4</v>
      </c>
      <c r="CH261" s="23">
        <v>5</v>
      </c>
      <c r="CI261" s="23">
        <v>2</v>
      </c>
      <c r="CJ261" s="23">
        <v>3</v>
      </c>
      <c r="CK261" s="23">
        <v>2</v>
      </c>
      <c r="CL261" s="23">
        <v>1</v>
      </c>
      <c r="CM261" s="23">
        <v>6</v>
      </c>
      <c r="CN261" s="23">
        <v>2</v>
      </c>
      <c r="CO261" s="23">
        <v>0</v>
      </c>
      <c r="CP261" s="23">
        <v>3</v>
      </c>
      <c r="CQ261" s="23">
        <v>1</v>
      </c>
      <c r="CR261" s="23">
        <v>1</v>
      </c>
      <c r="CS261" s="23">
        <v>1</v>
      </c>
      <c r="CT261" s="23">
        <v>0</v>
      </c>
      <c r="CU261" s="23">
        <v>1</v>
      </c>
      <c r="CV261" s="23">
        <v>1</v>
      </c>
      <c r="CW261" s="23">
        <v>0</v>
      </c>
      <c r="CX261" s="23">
        <v>0</v>
      </c>
      <c r="CY261" s="23">
        <v>0</v>
      </c>
      <c r="CZ261" s="23">
        <v>1</v>
      </c>
      <c r="DA261" s="23">
        <v>0</v>
      </c>
      <c r="DB261" s="23">
        <v>0</v>
      </c>
      <c r="DC261" s="23">
        <v>0</v>
      </c>
      <c r="DD261" s="23">
        <v>0</v>
      </c>
      <c r="DE261" s="26">
        <v>0</v>
      </c>
      <c r="DF261" s="23">
        <v>0</v>
      </c>
      <c r="DG261" s="23">
        <v>0</v>
      </c>
      <c r="DH261" s="23">
        <v>0</v>
      </c>
      <c r="DI261" s="23">
        <v>0</v>
      </c>
      <c r="DJ261" s="23">
        <v>0</v>
      </c>
    </row>
    <row r="262" spans="1:114">
      <c r="A262" s="22" t="s">
        <v>1494</v>
      </c>
      <c r="B262" s="23" t="s">
        <v>1493</v>
      </c>
      <c r="C262" s="23">
        <v>788</v>
      </c>
      <c r="D262" s="23">
        <v>8</v>
      </c>
      <c r="E262" s="23">
        <v>8</v>
      </c>
      <c r="F262" s="23">
        <v>3</v>
      </c>
      <c r="G262" s="23">
        <v>7</v>
      </c>
      <c r="H262" s="23">
        <v>8</v>
      </c>
      <c r="I262" s="23">
        <v>8</v>
      </c>
      <c r="J262" s="23">
        <v>5</v>
      </c>
      <c r="K262" s="23">
        <v>6</v>
      </c>
      <c r="L262" s="23">
        <v>5</v>
      </c>
      <c r="M262" s="23">
        <v>2</v>
      </c>
      <c r="N262" s="23">
        <v>4</v>
      </c>
      <c r="O262" s="23">
        <v>1</v>
      </c>
      <c r="P262" s="23">
        <v>7</v>
      </c>
      <c r="Q262" s="23">
        <v>8</v>
      </c>
      <c r="R262" s="23">
        <v>5</v>
      </c>
      <c r="S262" s="23">
        <v>6</v>
      </c>
      <c r="T262" s="23">
        <v>9</v>
      </c>
      <c r="U262" s="23">
        <v>1</v>
      </c>
      <c r="V262" s="23">
        <v>3</v>
      </c>
      <c r="W262" s="23">
        <v>11</v>
      </c>
      <c r="X262" s="23">
        <v>8</v>
      </c>
      <c r="Y262" s="23">
        <v>11</v>
      </c>
      <c r="Z262" s="23">
        <v>15</v>
      </c>
      <c r="AA262" s="23">
        <v>22</v>
      </c>
      <c r="AB262" s="23">
        <v>30</v>
      </c>
      <c r="AC262" s="23">
        <v>12</v>
      </c>
      <c r="AD262" s="23">
        <v>14</v>
      </c>
      <c r="AE262" s="23">
        <v>27</v>
      </c>
      <c r="AF262" s="23">
        <v>13</v>
      </c>
      <c r="AG262" s="23">
        <v>18</v>
      </c>
      <c r="AH262" s="23">
        <v>20</v>
      </c>
      <c r="AI262" s="23">
        <v>21</v>
      </c>
      <c r="AJ262" s="23">
        <v>16</v>
      </c>
      <c r="AK262" s="23">
        <v>7</v>
      </c>
      <c r="AL262" s="23">
        <v>9</v>
      </c>
      <c r="AM262" s="23">
        <v>15</v>
      </c>
      <c r="AN262" s="23">
        <v>10</v>
      </c>
      <c r="AO262" s="23">
        <v>13</v>
      </c>
      <c r="AP262" s="23">
        <v>17</v>
      </c>
      <c r="AQ262" s="23">
        <v>7</v>
      </c>
      <c r="AR262" s="23">
        <v>8</v>
      </c>
      <c r="AS262" s="23">
        <v>12</v>
      </c>
      <c r="AT262" s="23">
        <v>5</v>
      </c>
      <c r="AU262" s="23">
        <v>7</v>
      </c>
      <c r="AV262" s="23">
        <v>5</v>
      </c>
      <c r="AW262" s="23">
        <v>10</v>
      </c>
      <c r="AX262" s="23">
        <v>6</v>
      </c>
      <c r="AY262" s="23">
        <v>8</v>
      </c>
      <c r="AZ262" s="23">
        <v>6</v>
      </c>
      <c r="BA262" s="23">
        <v>11</v>
      </c>
      <c r="BB262" s="23">
        <v>9</v>
      </c>
      <c r="BC262" s="23">
        <v>6</v>
      </c>
      <c r="BD262" s="23">
        <v>3</v>
      </c>
      <c r="BE262" s="23">
        <v>9</v>
      </c>
      <c r="BF262" s="23">
        <v>12</v>
      </c>
      <c r="BG262" s="23">
        <v>13</v>
      </c>
      <c r="BH262" s="23">
        <v>10</v>
      </c>
      <c r="BI262" s="23">
        <v>16</v>
      </c>
      <c r="BJ262" s="23">
        <v>7</v>
      </c>
      <c r="BK262" s="23">
        <v>11</v>
      </c>
      <c r="BL262" s="23">
        <v>10</v>
      </c>
      <c r="BM262" s="23">
        <v>3</v>
      </c>
      <c r="BN262" s="23">
        <v>8</v>
      </c>
      <c r="BO262" s="23">
        <v>6</v>
      </c>
      <c r="BP262" s="23">
        <v>9</v>
      </c>
      <c r="BQ262" s="23">
        <v>4</v>
      </c>
      <c r="BR262" s="23">
        <v>9</v>
      </c>
      <c r="BS262" s="23">
        <v>8</v>
      </c>
      <c r="BT262" s="23">
        <v>6</v>
      </c>
      <c r="BU262" s="23">
        <v>6</v>
      </c>
      <c r="BV262" s="23">
        <v>4</v>
      </c>
      <c r="BW262" s="23">
        <v>7</v>
      </c>
      <c r="BX262" s="23">
        <v>5</v>
      </c>
      <c r="BY262" s="23">
        <v>14</v>
      </c>
      <c r="BZ262" s="23">
        <v>3</v>
      </c>
      <c r="CA262" s="23">
        <v>6</v>
      </c>
      <c r="CB262" s="23">
        <v>10</v>
      </c>
      <c r="CC262" s="23">
        <v>7</v>
      </c>
      <c r="CD262" s="23">
        <v>11</v>
      </c>
      <c r="CE262" s="23">
        <v>5</v>
      </c>
      <c r="CF262" s="23">
        <v>9</v>
      </c>
      <c r="CG262" s="23">
        <v>7</v>
      </c>
      <c r="CH262" s="23">
        <v>4</v>
      </c>
      <c r="CI262" s="23">
        <v>5</v>
      </c>
      <c r="CJ262" s="23">
        <v>10</v>
      </c>
      <c r="CK262" s="23">
        <v>6</v>
      </c>
      <c r="CL262" s="23">
        <v>4</v>
      </c>
      <c r="CM262" s="23">
        <v>0</v>
      </c>
      <c r="CN262" s="23">
        <v>2</v>
      </c>
      <c r="CO262" s="23">
        <v>0</v>
      </c>
      <c r="CP262" s="23">
        <v>1</v>
      </c>
      <c r="CQ262" s="23">
        <v>2</v>
      </c>
      <c r="CR262" s="23">
        <v>1</v>
      </c>
      <c r="CS262" s="23">
        <v>0</v>
      </c>
      <c r="CT262" s="23">
        <v>1</v>
      </c>
      <c r="CU262" s="23">
        <v>1</v>
      </c>
      <c r="CV262" s="23">
        <v>0</v>
      </c>
      <c r="CW262" s="23">
        <v>0</v>
      </c>
      <c r="CX262" s="23">
        <v>0</v>
      </c>
      <c r="CY262" s="23">
        <v>0</v>
      </c>
      <c r="CZ262" s="23">
        <v>0</v>
      </c>
      <c r="DA262" s="23">
        <v>0</v>
      </c>
      <c r="DB262" s="23">
        <v>0</v>
      </c>
      <c r="DC262" s="23">
        <v>0</v>
      </c>
      <c r="DD262" s="23">
        <v>0</v>
      </c>
      <c r="DE262" s="26">
        <v>0</v>
      </c>
      <c r="DF262" s="23">
        <v>0</v>
      </c>
      <c r="DG262" s="23">
        <v>0</v>
      </c>
      <c r="DH262" s="23">
        <v>0</v>
      </c>
      <c r="DI262" s="23">
        <v>0</v>
      </c>
      <c r="DJ262" s="23">
        <v>0</v>
      </c>
    </row>
    <row r="263" spans="1:114">
      <c r="A263" s="22" t="s">
        <v>1496</v>
      </c>
      <c r="B263" s="23" t="s">
        <v>1495</v>
      </c>
      <c r="C263" s="23">
        <v>626</v>
      </c>
      <c r="D263" s="23">
        <v>9</v>
      </c>
      <c r="E263" s="23">
        <v>4</v>
      </c>
      <c r="F263" s="23">
        <v>4</v>
      </c>
      <c r="G263" s="23">
        <v>9</v>
      </c>
      <c r="H263" s="23">
        <v>4</v>
      </c>
      <c r="I263" s="23">
        <v>1</v>
      </c>
      <c r="J263" s="23">
        <v>5</v>
      </c>
      <c r="K263" s="23">
        <v>10</v>
      </c>
      <c r="L263" s="23">
        <v>3</v>
      </c>
      <c r="M263" s="23">
        <v>2</v>
      </c>
      <c r="N263" s="23">
        <v>7</v>
      </c>
      <c r="O263" s="23">
        <v>1</v>
      </c>
      <c r="P263" s="23">
        <v>3</v>
      </c>
      <c r="Q263" s="23">
        <v>6</v>
      </c>
      <c r="R263" s="23">
        <v>3</v>
      </c>
      <c r="S263" s="23">
        <v>8</v>
      </c>
      <c r="T263" s="23">
        <v>7</v>
      </c>
      <c r="U263" s="23">
        <v>5</v>
      </c>
      <c r="V263" s="23">
        <v>3</v>
      </c>
      <c r="W263" s="23">
        <v>6</v>
      </c>
      <c r="X263" s="23">
        <v>13</v>
      </c>
      <c r="Y263" s="23">
        <v>8</v>
      </c>
      <c r="Z263" s="23">
        <v>11</v>
      </c>
      <c r="AA263" s="23">
        <v>12</v>
      </c>
      <c r="AB263" s="23">
        <v>16</v>
      </c>
      <c r="AC263" s="23">
        <v>10</v>
      </c>
      <c r="AD263" s="23">
        <v>10</v>
      </c>
      <c r="AE263" s="23">
        <v>6</v>
      </c>
      <c r="AF263" s="23">
        <v>20</v>
      </c>
      <c r="AG263" s="23">
        <v>14</v>
      </c>
      <c r="AH263" s="23">
        <v>11</v>
      </c>
      <c r="AI263" s="23">
        <v>14</v>
      </c>
      <c r="AJ263" s="23">
        <v>11</v>
      </c>
      <c r="AK263" s="23">
        <v>14</v>
      </c>
      <c r="AL263" s="23">
        <v>14</v>
      </c>
      <c r="AM263" s="23">
        <v>13</v>
      </c>
      <c r="AN263" s="23">
        <v>15</v>
      </c>
      <c r="AO263" s="23">
        <v>12</v>
      </c>
      <c r="AP263" s="23">
        <v>10</v>
      </c>
      <c r="AQ263" s="23">
        <v>5</v>
      </c>
      <c r="AR263" s="23">
        <v>8</v>
      </c>
      <c r="AS263" s="23">
        <v>12</v>
      </c>
      <c r="AT263" s="23">
        <v>10</v>
      </c>
      <c r="AU263" s="23">
        <v>14</v>
      </c>
      <c r="AV263" s="23">
        <v>9</v>
      </c>
      <c r="AW263" s="23">
        <v>11</v>
      </c>
      <c r="AX263" s="23">
        <v>10</v>
      </c>
      <c r="AY263" s="23">
        <v>7</v>
      </c>
      <c r="AZ263" s="23">
        <v>12</v>
      </c>
      <c r="BA263" s="23">
        <v>11</v>
      </c>
      <c r="BB263" s="23">
        <v>12</v>
      </c>
      <c r="BC263" s="23">
        <v>8</v>
      </c>
      <c r="BD263" s="23">
        <v>9</v>
      </c>
      <c r="BE263" s="23">
        <v>8</v>
      </c>
      <c r="BF263" s="23">
        <v>5</v>
      </c>
      <c r="BG263" s="23">
        <v>3</v>
      </c>
      <c r="BH263" s="23">
        <v>7</v>
      </c>
      <c r="BI263" s="23">
        <v>7</v>
      </c>
      <c r="BJ263" s="23">
        <v>8</v>
      </c>
      <c r="BK263" s="23">
        <v>11</v>
      </c>
      <c r="BL263" s="23">
        <v>10</v>
      </c>
      <c r="BM263" s="23">
        <v>7</v>
      </c>
      <c r="BN263" s="23">
        <v>2</v>
      </c>
      <c r="BO263" s="23">
        <v>2</v>
      </c>
      <c r="BP263" s="23">
        <v>6</v>
      </c>
      <c r="BQ263" s="23">
        <v>2</v>
      </c>
      <c r="BR263" s="23">
        <v>3</v>
      </c>
      <c r="BS263" s="23">
        <v>2</v>
      </c>
      <c r="BT263" s="23">
        <v>2</v>
      </c>
      <c r="BU263" s="23">
        <v>2</v>
      </c>
      <c r="BV263" s="23">
        <v>2</v>
      </c>
      <c r="BW263" s="23">
        <v>3</v>
      </c>
      <c r="BX263" s="23">
        <v>5</v>
      </c>
      <c r="BY263" s="23">
        <v>5</v>
      </c>
      <c r="BZ263" s="23">
        <v>2</v>
      </c>
      <c r="CA263" s="23">
        <v>4</v>
      </c>
      <c r="CB263" s="23">
        <v>3</v>
      </c>
      <c r="CC263" s="23">
        <v>5</v>
      </c>
      <c r="CD263" s="23">
        <v>2</v>
      </c>
      <c r="CE263" s="23">
        <v>4</v>
      </c>
      <c r="CF263" s="23">
        <v>6</v>
      </c>
      <c r="CG263" s="23">
        <v>2</v>
      </c>
      <c r="CH263" s="23">
        <v>3</v>
      </c>
      <c r="CI263" s="23">
        <v>2</v>
      </c>
      <c r="CJ263" s="23">
        <v>2</v>
      </c>
      <c r="CK263" s="23">
        <v>5</v>
      </c>
      <c r="CL263" s="23">
        <v>2</v>
      </c>
      <c r="CM263" s="23">
        <v>4</v>
      </c>
      <c r="CN263" s="23">
        <v>0</v>
      </c>
      <c r="CO263" s="23">
        <v>1</v>
      </c>
      <c r="CP263" s="23">
        <v>1</v>
      </c>
      <c r="CQ263" s="23">
        <v>0</v>
      </c>
      <c r="CR263" s="23">
        <v>1</v>
      </c>
      <c r="CS263" s="23">
        <v>1</v>
      </c>
      <c r="CT263" s="23">
        <v>1</v>
      </c>
      <c r="CU263" s="23">
        <v>0</v>
      </c>
      <c r="CV263" s="23">
        <v>0</v>
      </c>
      <c r="CW263" s="23">
        <v>0</v>
      </c>
      <c r="CX263" s="23">
        <v>1</v>
      </c>
      <c r="CY263" s="23">
        <v>0</v>
      </c>
      <c r="CZ263" s="23">
        <v>0</v>
      </c>
      <c r="DA263" s="23">
        <v>0</v>
      </c>
      <c r="DB263" s="23">
        <v>0</v>
      </c>
      <c r="DC263" s="23">
        <v>0</v>
      </c>
      <c r="DD263" s="23">
        <v>0</v>
      </c>
      <c r="DE263" s="26">
        <v>0</v>
      </c>
      <c r="DF263" s="23">
        <v>0</v>
      </c>
      <c r="DG263" s="23">
        <v>0</v>
      </c>
      <c r="DH263" s="23">
        <v>0</v>
      </c>
      <c r="DI263" s="23">
        <v>0</v>
      </c>
      <c r="DJ263" s="23">
        <v>0</v>
      </c>
    </row>
    <row r="264" spans="1:114">
      <c r="A264" s="22" t="s">
        <v>1530</v>
      </c>
      <c r="B264" s="23" t="s">
        <v>1529</v>
      </c>
      <c r="C264" s="23">
        <v>258</v>
      </c>
      <c r="D264" s="23">
        <v>4</v>
      </c>
      <c r="E264" s="23">
        <v>0</v>
      </c>
      <c r="F264" s="23">
        <v>1</v>
      </c>
      <c r="G264" s="23">
        <v>1</v>
      </c>
      <c r="H264" s="23">
        <v>1</v>
      </c>
      <c r="I264" s="23">
        <v>1</v>
      </c>
      <c r="J264" s="23">
        <v>1</v>
      </c>
      <c r="K264" s="23">
        <v>0</v>
      </c>
      <c r="L264" s="23">
        <v>1</v>
      </c>
      <c r="M264" s="23">
        <v>1</v>
      </c>
      <c r="N264" s="23">
        <v>2</v>
      </c>
      <c r="O264" s="23">
        <v>0</v>
      </c>
      <c r="P264" s="23">
        <v>4</v>
      </c>
      <c r="Q264" s="23">
        <v>2</v>
      </c>
      <c r="R264" s="23">
        <v>2</v>
      </c>
      <c r="S264" s="23">
        <v>4</v>
      </c>
      <c r="T264" s="23">
        <v>2</v>
      </c>
      <c r="U264" s="23">
        <v>2</v>
      </c>
      <c r="V264" s="23">
        <v>3</v>
      </c>
      <c r="W264" s="23">
        <v>5</v>
      </c>
      <c r="X264" s="23">
        <v>2</v>
      </c>
      <c r="Y264" s="23">
        <v>4</v>
      </c>
      <c r="Z264" s="23">
        <v>2</v>
      </c>
      <c r="AA264" s="23">
        <v>1</v>
      </c>
      <c r="AB264" s="23">
        <v>0</v>
      </c>
      <c r="AC264" s="23">
        <v>1</v>
      </c>
      <c r="AD264" s="23">
        <v>2</v>
      </c>
      <c r="AE264" s="23">
        <v>1</v>
      </c>
      <c r="AF264" s="23">
        <v>6</v>
      </c>
      <c r="AG264" s="23">
        <v>1</v>
      </c>
      <c r="AH264" s="23">
        <v>4</v>
      </c>
      <c r="AI264" s="23">
        <v>2</v>
      </c>
      <c r="AJ264" s="23">
        <v>3</v>
      </c>
      <c r="AK264" s="23">
        <v>0</v>
      </c>
      <c r="AL264" s="23">
        <v>2</v>
      </c>
      <c r="AM264" s="23">
        <v>5</v>
      </c>
      <c r="AN264" s="23">
        <v>2</v>
      </c>
      <c r="AO264" s="23">
        <v>0</v>
      </c>
      <c r="AP264" s="23">
        <v>3</v>
      </c>
      <c r="AQ264" s="23">
        <v>1</v>
      </c>
      <c r="AR264" s="23">
        <v>3</v>
      </c>
      <c r="AS264" s="23">
        <v>3</v>
      </c>
      <c r="AT264" s="23">
        <v>2</v>
      </c>
      <c r="AU264" s="23">
        <v>4</v>
      </c>
      <c r="AV264" s="23">
        <v>4</v>
      </c>
      <c r="AW264" s="23">
        <v>4</v>
      </c>
      <c r="AX264" s="23">
        <v>5</v>
      </c>
      <c r="AY264" s="23">
        <v>5</v>
      </c>
      <c r="AZ264" s="23">
        <v>1</v>
      </c>
      <c r="BA264" s="23">
        <v>0</v>
      </c>
      <c r="BB264" s="23">
        <v>2</v>
      </c>
      <c r="BC264" s="23">
        <v>5</v>
      </c>
      <c r="BD264" s="23">
        <v>3</v>
      </c>
      <c r="BE264" s="23">
        <v>5</v>
      </c>
      <c r="BF264" s="23">
        <v>5</v>
      </c>
      <c r="BG264" s="23">
        <v>4</v>
      </c>
      <c r="BH264" s="23">
        <v>3</v>
      </c>
      <c r="BI264" s="23">
        <v>4</v>
      </c>
      <c r="BJ264" s="23">
        <v>7</v>
      </c>
      <c r="BK264" s="23">
        <v>5</v>
      </c>
      <c r="BL264" s="23">
        <v>5</v>
      </c>
      <c r="BM264" s="23">
        <v>11</v>
      </c>
      <c r="BN264" s="23">
        <v>2</v>
      </c>
      <c r="BO264" s="23">
        <v>4</v>
      </c>
      <c r="BP264" s="23">
        <v>7</v>
      </c>
      <c r="BQ264" s="23">
        <v>6</v>
      </c>
      <c r="BR264" s="23">
        <v>5</v>
      </c>
      <c r="BS264" s="23">
        <v>3</v>
      </c>
      <c r="BT264" s="23">
        <v>6</v>
      </c>
      <c r="BU264" s="23">
        <v>5</v>
      </c>
      <c r="BV264" s="23">
        <v>3</v>
      </c>
      <c r="BW264" s="23">
        <v>2</v>
      </c>
      <c r="BX264" s="23">
        <v>2</v>
      </c>
      <c r="BY264" s="23">
        <v>5</v>
      </c>
      <c r="BZ264" s="23">
        <v>1</v>
      </c>
      <c r="CA264" s="23">
        <v>2</v>
      </c>
      <c r="CB264" s="23">
        <v>4</v>
      </c>
      <c r="CC264" s="23">
        <v>1</v>
      </c>
      <c r="CD264" s="23">
        <v>2</v>
      </c>
      <c r="CE264" s="23">
        <v>2</v>
      </c>
      <c r="CF264" s="23">
        <v>1</v>
      </c>
      <c r="CG264" s="23">
        <v>4</v>
      </c>
      <c r="CH264" s="23">
        <v>5</v>
      </c>
      <c r="CI264" s="23">
        <v>5</v>
      </c>
      <c r="CJ264" s="23">
        <v>1</v>
      </c>
      <c r="CK264" s="23">
        <v>6</v>
      </c>
      <c r="CL264" s="23">
        <v>0</v>
      </c>
      <c r="CM264" s="23">
        <v>1</v>
      </c>
      <c r="CN264" s="23">
        <v>0</v>
      </c>
      <c r="CO264" s="23">
        <v>0</v>
      </c>
      <c r="CP264" s="23">
        <v>1</v>
      </c>
      <c r="CQ264" s="23">
        <v>1</v>
      </c>
      <c r="CR264" s="23">
        <v>1</v>
      </c>
      <c r="CS264" s="23">
        <v>1</v>
      </c>
      <c r="CT264" s="23">
        <v>0</v>
      </c>
      <c r="CU264" s="23">
        <v>0</v>
      </c>
      <c r="CV264" s="23">
        <v>0</v>
      </c>
      <c r="CW264" s="23">
        <v>0</v>
      </c>
      <c r="CX264" s="23">
        <v>0</v>
      </c>
      <c r="CY264" s="23">
        <v>0</v>
      </c>
      <c r="CZ264" s="23">
        <v>0</v>
      </c>
      <c r="DA264" s="23">
        <v>0</v>
      </c>
      <c r="DB264" s="23">
        <v>0</v>
      </c>
      <c r="DC264" s="23">
        <v>0</v>
      </c>
      <c r="DD264" s="23">
        <v>0</v>
      </c>
      <c r="DE264" s="26">
        <v>0</v>
      </c>
      <c r="DF264" s="23">
        <v>0</v>
      </c>
      <c r="DG264" s="23">
        <v>0</v>
      </c>
      <c r="DH264" s="23">
        <v>0</v>
      </c>
      <c r="DI264" s="23">
        <v>0</v>
      </c>
      <c r="DJ264" s="23">
        <v>0</v>
      </c>
    </row>
    <row r="265" spans="1:114">
      <c r="A265" s="22" t="s">
        <v>36</v>
      </c>
      <c r="B265" s="26" t="s">
        <v>1643</v>
      </c>
      <c r="C265" s="26">
        <v>44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1</v>
      </c>
      <c r="J265" s="26">
        <v>0</v>
      </c>
      <c r="K265" s="26">
        <v>0</v>
      </c>
      <c r="L265" s="26">
        <v>0</v>
      </c>
      <c r="M265" s="26">
        <v>0</v>
      </c>
      <c r="N265" s="26">
        <v>1</v>
      </c>
      <c r="O265" s="26">
        <v>1</v>
      </c>
      <c r="P265" s="26">
        <v>0</v>
      </c>
      <c r="Q265" s="26">
        <v>0</v>
      </c>
      <c r="R265" s="26">
        <v>1</v>
      </c>
      <c r="S265" s="26">
        <v>0</v>
      </c>
      <c r="T265" s="26">
        <v>0</v>
      </c>
      <c r="U265" s="26">
        <v>0</v>
      </c>
      <c r="V265" s="26">
        <v>1</v>
      </c>
      <c r="W265" s="26">
        <v>0</v>
      </c>
      <c r="X265" s="26">
        <v>1</v>
      </c>
      <c r="Y265" s="26">
        <v>0</v>
      </c>
      <c r="Z265" s="26">
        <v>0</v>
      </c>
      <c r="AA265" s="26">
        <v>0</v>
      </c>
      <c r="AB265" s="26">
        <v>1</v>
      </c>
      <c r="AC265" s="26">
        <v>0</v>
      </c>
      <c r="AD265" s="26">
        <v>1</v>
      </c>
      <c r="AE265" s="26">
        <v>1</v>
      </c>
      <c r="AF265" s="26">
        <v>0</v>
      </c>
      <c r="AG265" s="26">
        <v>1</v>
      </c>
      <c r="AH265" s="26">
        <v>0</v>
      </c>
      <c r="AI265" s="26">
        <v>0</v>
      </c>
      <c r="AJ265" s="26">
        <v>0</v>
      </c>
      <c r="AK265" s="26">
        <v>0</v>
      </c>
      <c r="AL265" s="26">
        <v>0</v>
      </c>
      <c r="AM265" s="26">
        <v>2</v>
      </c>
      <c r="AN265" s="26">
        <v>0</v>
      </c>
      <c r="AO265" s="26">
        <v>1</v>
      </c>
      <c r="AP265" s="26">
        <v>0</v>
      </c>
      <c r="AQ265" s="26">
        <v>0</v>
      </c>
      <c r="AR265" s="26">
        <v>0</v>
      </c>
      <c r="AS265" s="26">
        <v>0</v>
      </c>
      <c r="AT265" s="26">
        <v>1</v>
      </c>
      <c r="AU265" s="26">
        <v>0</v>
      </c>
      <c r="AV265" s="26">
        <v>0</v>
      </c>
      <c r="AW265" s="26">
        <v>0</v>
      </c>
      <c r="AX265" s="26">
        <v>0</v>
      </c>
      <c r="AY265" s="26">
        <v>0</v>
      </c>
      <c r="AZ265" s="26">
        <v>0</v>
      </c>
      <c r="BA265" s="26">
        <v>0</v>
      </c>
      <c r="BB265" s="26">
        <v>1</v>
      </c>
      <c r="BC265" s="26">
        <v>4</v>
      </c>
      <c r="BD265" s="26">
        <v>1</v>
      </c>
      <c r="BE265" s="26">
        <v>0</v>
      </c>
      <c r="BF265" s="26">
        <v>0</v>
      </c>
      <c r="BG265" s="26">
        <v>0</v>
      </c>
      <c r="BH265" s="26">
        <v>0</v>
      </c>
      <c r="BI265" s="26">
        <v>0</v>
      </c>
      <c r="BJ265" s="26">
        <v>1</v>
      </c>
      <c r="BK265" s="26">
        <v>3</v>
      </c>
      <c r="BL265" s="26">
        <v>0</v>
      </c>
      <c r="BM265" s="26">
        <v>1</v>
      </c>
      <c r="BN265" s="26">
        <v>0</v>
      </c>
      <c r="BO265" s="26">
        <v>0</v>
      </c>
      <c r="BP265" s="26">
        <v>2</v>
      </c>
      <c r="BQ265" s="26">
        <v>0</v>
      </c>
      <c r="BR265" s="26">
        <v>1</v>
      </c>
      <c r="BS265" s="26">
        <v>1</v>
      </c>
      <c r="BT265" s="26">
        <v>1</v>
      </c>
      <c r="BU265" s="26">
        <v>0</v>
      </c>
      <c r="BV265" s="26">
        <v>0</v>
      </c>
      <c r="BW265" s="26">
        <v>2</v>
      </c>
      <c r="BX265" s="26">
        <v>2</v>
      </c>
      <c r="BY265" s="26">
        <v>0</v>
      </c>
      <c r="BZ265" s="26">
        <v>1</v>
      </c>
      <c r="CA265" s="26">
        <v>1</v>
      </c>
      <c r="CB265" s="26">
        <v>0</v>
      </c>
      <c r="CC265" s="26">
        <v>2</v>
      </c>
      <c r="CD265" s="26">
        <v>0</v>
      </c>
      <c r="CE265" s="26">
        <v>0</v>
      </c>
      <c r="CF265" s="26">
        <v>1</v>
      </c>
      <c r="CG265" s="26">
        <v>0</v>
      </c>
      <c r="CH265" s="26">
        <v>1</v>
      </c>
      <c r="CI265" s="26">
        <v>2</v>
      </c>
      <c r="CJ265" s="26">
        <v>0</v>
      </c>
      <c r="CK265" s="26">
        <v>0</v>
      </c>
      <c r="CL265" s="26">
        <v>2</v>
      </c>
      <c r="CM265" s="26">
        <v>0</v>
      </c>
      <c r="CN265" s="26">
        <v>0</v>
      </c>
      <c r="CO265" s="26">
        <v>0</v>
      </c>
      <c r="CP265" s="26">
        <v>0</v>
      </c>
      <c r="CQ265" s="26">
        <v>0</v>
      </c>
      <c r="CR265" s="26">
        <v>0</v>
      </c>
      <c r="CS265" s="26">
        <v>0</v>
      </c>
      <c r="CT265" s="26">
        <v>0</v>
      </c>
      <c r="CU265" s="26">
        <v>0</v>
      </c>
      <c r="CV265" s="26">
        <v>0</v>
      </c>
      <c r="CW265" s="26">
        <v>0</v>
      </c>
      <c r="CX265" s="26">
        <v>0</v>
      </c>
      <c r="CY265" s="26">
        <v>0</v>
      </c>
      <c r="CZ265" s="26">
        <v>0</v>
      </c>
      <c r="DA265" s="26">
        <v>0</v>
      </c>
      <c r="DB265" s="26">
        <v>0</v>
      </c>
      <c r="DC265" s="26">
        <v>0</v>
      </c>
      <c r="DD265" s="26">
        <v>0</v>
      </c>
      <c r="DE265" s="26">
        <v>0</v>
      </c>
      <c r="DF265" s="26">
        <v>0</v>
      </c>
      <c r="DG265" s="26">
        <v>0</v>
      </c>
      <c r="DH265" s="26">
        <v>0</v>
      </c>
      <c r="DI265" s="26">
        <v>0</v>
      </c>
      <c r="DJ265" s="26">
        <v>0</v>
      </c>
    </row>
    <row r="266" spans="1:114">
      <c r="A266" s="22" t="s">
        <v>1612</v>
      </c>
      <c r="B266" s="23" t="s">
        <v>1611</v>
      </c>
      <c r="C266" s="23">
        <v>1204</v>
      </c>
      <c r="D266" s="23">
        <v>7</v>
      </c>
      <c r="E266" s="23">
        <v>6</v>
      </c>
      <c r="F266" s="23">
        <v>5</v>
      </c>
      <c r="G266" s="23">
        <v>5</v>
      </c>
      <c r="H266" s="23">
        <v>3</v>
      </c>
      <c r="I266" s="23">
        <v>6</v>
      </c>
      <c r="J266" s="23">
        <v>11</v>
      </c>
      <c r="K266" s="23">
        <v>3</v>
      </c>
      <c r="L266" s="23">
        <v>12</v>
      </c>
      <c r="M266" s="23">
        <v>13</v>
      </c>
      <c r="N266" s="23">
        <v>10</v>
      </c>
      <c r="O266" s="23">
        <v>11</v>
      </c>
      <c r="P266" s="23">
        <v>14</v>
      </c>
      <c r="Q266" s="23">
        <v>5</v>
      </c>
      <c r="R266" s="23">
        <v>7</v>
      </c>
      <c r="S266" s="23">
        <v>8</v>
      </c>
      <c r="T266" s="23">
        <v>14</v>
      </c>
      <c r="U266" s="23">
        <v>11</v>
      </c>
      <c r="V266" s="23">
        <v>19</v>
      </c>
      <c r="W266" s="23">
        <v>30</v>
      </c>
      <c r="X266" s="23">
        <v>30</v>
      </c>
      <c r="Y266" s="23">
        <v>33</v>
      </c>
      <c r="Z266" s="23">
        <v>22</v>
      </c>
      <c r="AA266" s="23">
        <v>14</v>
      </c>
      <c r="AB266" s="23">
        <v>12</v>
      </c>
      <c r="AC266" s="23">
        <v>24</v>
      </c>
      <c r="AD266" s="23">
        <v>14</v>
      </c>
      <c r="AE266" s="23">
        <v>21</v>
      </c>
      <c r="AF266" s="23">
        <v>17</v>
      </c>
      <c r="AG266" s="23">
        <v>11</v>
      </c>
      <c r="AH266" s="23">
        <v>17</v>
      </c>
      <c r="AI266" s="23">
        <v>12</v>
      </c>
      <c r="AJ266" s="23">
        <v>18</v>
      </c>
      <c r="AK266" s="23">
        <v>16</v>
      </c>
      <c r="AL266" s="23">
        <v>17</v>
      </c>
      <c r="AM266" s="23">
        <v>19</v>
      </c>
      <c r="AN266" s="23">
        <v>15</v>
      </c>
      <c r="AO266" s="23">
        <v>17</v>
      </c>
      <c r="AP266" s="23">
        <v>26</v>
      </c>
      <c r="AQ266" s="23">
        <v>20</v>
      </c>
      <c r="AR266" s="23">
        <v>12</v>
      </c>
      <c r="AS266" s="23">
        <v>17</v>
      </c>
      <c r="AT266" s="23">
        <v>11</v>
      </c>
      <c r="AU266" s="23">
        <v>25</v>
      </c>
      <c r="AV266" s="23">
        <v>22</v>
      </c>
      <c r="AW266" s="23">
        <v>26</v>
      </c>
      <c r="AX266" s="23">
        <v>21</v>
      </c>
      <c r="AY266" s="23">
        <v>13</v>
      </c>
      <c r="AZ266" s="23">
        <v>15</v>
      </c>
      <c r="BA266" s="23">
        <v>21</v>
      </c>
      <c r="BB266" s="23">
        <v>21</v>
      </c>
      <c r="BC266" s="23">
        <v>19</v>
      </c>
      <c r="BD266" s="23">
        <v>12</v>
      </c>
      <c r="BE266" s="23">
        <v>13</v>
      </c>
      <c r="BF266" s="23">
        <v>13</v>
      </c>
      <c r="BG266" s="23">
        <v>17</v>
      </c>
      <c r="BH266" s="23">
        <v>19</v>
      </c>
      <c r="BI266" s="23">
        <v>22</v>
      </c>
      <c r="BJ266" s="23">
        <v>17</v>
      </c>
      <c r="BK266" s="23">
        <v>14</v>
      </c>
      <c r="BL266" s="23">
        <v>16</v>
      </c>
      <c r="BM266" s="23">
        <v>15</v>
      </c>
      <c r="BN266" s="23">
        <v>12</v>
      </c>
      <c r="BO266" s="23">
        <v>8</v>
      </c>
      <c r="BP266" s="23">
        <v>12</v>
      </c>
      <c r="BQ266" s="23">
        <v>12</v>
      </c>
      <c r="BR266" s="23">
        <v>14</v>
      </c>
      <c r="BS266" s="23">
        <v>11</v>
      </c>
      <c r="BT266" s="23">
        <v>11</v>
      </c>
      <c r="BU266" s="23">
        <v>11</v>
      </c>
      <c r="BV266" s="23">
        <v>9</v>
      </c>
      <c r="BW266" s="23">
        <v>9</v>
      </c>
      <c r="BX266" s="23">
        <v>5</v>
      </c>
      <c r="BY266" s="23">
        <v>14</v>
      </c>
      <c r="BZ266" s="23">
        <v>8</v>
      </c>
      <c r="CA266" s="23">
        <v>15</v>
      </c>
      <c r="CB266" s="23">
        <v>8</v>
      </c>
      <c r="CC266" s="23">
        <v>7</v>
      </c>
      <c r="CD266" s="23">
        <v>7</v>
      </c>
      <c r="CE266" s="23">
        <v>5</v>
      </c>
      <c r="CF266" s="23">
        <v>6</v>
      </c>
      <c r="CG266" s="23">
        <v>11</v>
      </c>
      <c r="CH266" s="23">
        <v>5</v>
      </c>
      <c r="CI266" s="23">
        <v>8</v>
      </c>
      <c r="CJ266" s="23">
        <v>2</v>
      </c>
      <c r="CK266" s="23">
        <v>6</v>
      </c>
      <c r="CL266" s="23">
        <v>3</v>
      </c>
      <c r="CM266" s="23">
        <v>5</v>
      </c>
      <c r="CN266" s="23">
        <v>4</v>
      </c>
      <c r="CO266" s="23">
        <v>6</v>
      </c>
      <c r="CP266" s="23">
        <v>1</v>
      </c>
      <c r="CQ266" s="23">
        <v>6</v>
      </c>
      <c r="CR266" s="23">
        <v>2</v>
      </c>
      <c r="CS266" s="23">
        <v>1</v>
      </c>
      <c r="CT266" s="23">
        <v>2</v>
      </c>
      <c r="CU266" s="23">
        <v>0</v>
      </c>
      <c r="CV266" s="23">
        <v>0</v>
      </c>
      <c r="CW266" s="23">
        <v>1</v>
      </c>
      <c r="CX266" s="23">
        <v>1</v>
      </c>
      <c r="CY266" s="23">
        <v>0</v>
      </c>
      <c r="CZ266" s="23">
        <v>0</v>
      </c>
      <c r="DA266" s="23">
        <v>0</v>
      </c>
      <c r="DB266" s="23">
        <v>0</v>
      </c>
      <c r="DC266" s="23">
        <v>0</v>
      </c>
      <c r="DD266" s="23">
        <v>0</v>
      </c>
      <c r="DE266" s="26">
        <v>0</v>
      </c>
      <c r="DF266" s="23">
        <v>0</v>
      </c>
      <c r="DG266" s="23">
        <v>0</v>
      </c>
      <c r="DH266" s="23">
        <v>0</v>
      </c>
      <c r="DI266" s="23">
        <v>0</v>
      </c>
      <c r="DJ266" s="23">
        <v>0</v>
      </c>
    </row>
    <row r="267" spans="1:114">
      <c r="A267" s="22" t="s">
        <v>1478</v>
      </c>
      <c r="B267" s="23" t="s">
        <v>1477</v>
      </c>
      <c r="C267" s="23">
        <v>515</v>
      </c>
      <c r="D267" s="23">
        <v>6</v>
      </c>
      <c r="E267" s="23">
        <v>6</v>
      </c>
      <c r="F267" s="23">
        <v>1</v>
      </c>
      <c r="G267" s="23">
        <v>3</v>
      </c>
      <c r="H267" s="23">
        <v>3</v>
      </c>
      <c r="I267" s="23">
        <v>2</v>
      </c>
      <c r="J267" s="23">
        <v>3</v>
      </c>
      <c r="K267" s="23">
        <v>6</v>
      </c>
      <c r="L267" s="23">
        <v>8</v>
      </c>
      <c r="M267" s="23">
        <v>4</v>
      </c>
      <c r="N267" s="23">
        <v>5</v>
      </c>
      <c r="O267" s="23">
        <v>2</v>
      </c>
      <c r="P267" s="23">
        <v>4</v>
      </c>
      <c r="Q267" s="23">
        <v>1</v>
      </c>
      <c r="R267" s="23">
        <v>4</v>
      </c>
      <c r="S267" s="23">
        <v>0</v>
      </c>
      <c r="T267" s="23">
        <v>5</v>
      </c>
      <c r="U267" s="23">
        <v>2</v>
      </c>
      <c r="V267" s="23">
        <v>4</v>
      </c>
      <c r="W267" s="23">
        <v>3</v>
      </c>
      <c r="X267" s="23">
        <v>5</v>
      </c>
      <c r="Y267" s="23">
        <v>8</v>
      </c>
      <c r="Z267" s="23">
        <v>7</v>
      </c>
      <c r="AA267" s="23">
        <v>6</v>
      </c>
      <c r="AB267" s="23">
        <v>4</v>
      </c>
      <c r="AC267" s="23">
        <v>6</v>
      </c>
      <c r="AD267" s="23">
        <v>2</v>
      </c>
      <c r="AE267" s="23">
        <v>7</v>
      </c>
      <c r="AF267" s="23">
        <v>7</v>
      </c>
      <c r="AG267" s="23">
        <v>14</v>
      </c>
      <c r="AH267" s="23">
        <v>8</v>
      </c>
      <c r="AI267" s="23">
        <v>5</v>
      </c>
      <c r="AJ267" s="23">
        <v>10</v>
      </c>
      <c r="AK267" s="23">
        <v>6</v>
      </c>
      <c r="AL267" s="23">
        <v>10</v>
      </c>
      <c r="AM267" s="23">
        <v>5</v>
      </c>
      <c r="AN267" s="23">
        <v>10</v>
      </c>
      <c r="AO267" s="23">
        <v>8</v>
      </c>
      <c r="AP267" s="23">
        <v>2</v>
      </c>
      <c r="AQ267" s="23">
        <v>5</v>
      </c>
      <c r="AR267" s="23">
        <v>9</v>
      </c>
      <c r="AS267" s="23">
        <v>7</v>
      </c>
      <c r="AT267" s="23">
        <v>3</v>
      </c>
      <c r="AU267" s="23">
        <v>6</v>
      </c>
      <c r="AV267" s="23">
        <v>4</v>
      </c>
      <c r="AW267" s="23">
        <v>9</v>
      </c>
      <c r="AX267" s="23">
        <v>3</v>
      </c>
      <c r="AY267" s="23">
        <v>8</v>
      </c>
      <c r="AZ267" s="23">
        <v>5</v>
      </c>
      <c r="BA267" s="23">
        <v>1</v>
      </c>
      <c r="BB267" s="23">
        <v>8</v>
      </c>
      <c r="BC267" s="23">
        <v>5</v>
      </c>
      <c r="BD267" s="23">
        <v>8</v>
      </c>
      <c r="BE267" s="23">
        <v>4</v>
      </c>
      <c r="BF267" s="23">
        <v>7</v>
      </c>
      <c r="BG267" s="23">
        <v>8</v>
      </c>
      <c r="BH267" s="23">
        <v>8</v>
      </c>
      <c r="BI267" s="23">
        <v>12</v>
      </c>
      <c r="BJ267" s="23">
        <v>13</v>
      </c>
      <c r="BK267" s="23">
        <v>9</v>
      </c>
      <c r="BL267" s="23">
        <v>21</v>
      </c>
      <c r="BM267" s="23">
        <v>8</v>
      </c>
      <c r="BN267" s="23">
        <v>3</v>
      </c>
      <c r="BO267" s="23">
        <v>13</v>
      </c>
      <c r="BP267" s="23">
        <v>10</v>
      </c>
      <c r="BQ267" s="23">
        <v>6</v>
      </c>
      <c r="BR267" s="23">
        <v>9</v>
      </c>
      <c r="BS267" s="23">
        <v>7</v>
      </c>
      <c r="BT267" s="23">
        <v>7</v>
      </c>
      <c r="BU267" s="23">
        <v>6</v>
      </c>
      <c r="BV267" s="23">
        <v>8</v>
      </c>
      <c r="BW267" s="23">
        <v>4</v>
      </c>
      <c r="BX267" s="23">
        <v>2</v>
      </c>
      <c r="BY267" s="23">
        <v>5</v>
      </c>
      <c r="BZ267" s="23">
        <v>4</v>
      </c>
      <c r="CA267" s="23">
        <v>10</v>
      </c>
      <c r="CB267" s="23">
        <v>2</v>
      </c>
      <c r="CC267" s="23">
        <v>3</v>
      </c>
      <c r="CD267" s="23">
        <v>3</v>
      </c>
      <c r="CE267" s="23">
        <v>3</v>
      </c>
      <c r="CF267" s="23">
        <v>4</v>
      </c>
      <c r="CG267" s="23">
        <v>6</v>
      </c>
      <c r="CH267" s="23">
        <v>2</v>
      </c>
      <c r="CI267" s="23">
        <v>7</v>
      </c>
      <c r="CJ267" s="23">
        <v>3</v>
      </c>
      <c r="CK267" s="23">
        <v>4</v>
      </c>
      <c r="CL267" s="23">
        <v>4</v>
      </c>
      <c r="CM267" s="23">
        <v>1</v>
      </c>
      <c r="CN267" s="23">
        <v>0</v>
      </c>
      <c r="CO267" s="23">
        <v>2</v>
      </c>
      <c r="CP267" s="23">
        <v>0</v>
      </c>
      <c r="CQ267" s="23">
        <v>1</v>
      </c>
      <c r="CR267" s="23">
        <v>1</v>
      </c>
      <c r="CS267" s="23">
        <v>2</v>
      </c>
      <c r="CT267" s="23">
        <v>0</v>
      </c>
      <c r="CU267" s="23">
        <v>0</v>
      </c>
      <c r="CV267" s="23">
        <v>0</v>
      </c>
      <c r="CW267" s="23">
        <v>0</v>
      </c>
      <c r="CX267" s="23">
        <v>0</v>
      </c>
      <c r="CY267" s="23">
        <v>0</v>
      </c>
      <c r="CZ267" s="23">
        <v>0</v>
      </c>
      <c r="DA267" s="23">
        <v>0</v>
      </c>
      <c r="DB267" s="23">
        <v>0</v>
      </c>
      <c r="DC267" s="23">
        <v>0</v>
      </c>
      <c r="DD267" s="23">
        <v>0</v>
      </c>
      <c r="DE267" s="26">
        <v>0</v>
      </c>
      <c r="DF267" s="23">
        <v>0</v>
      </c>
      <c r="DG267" s="23">
        <v>0</v>
      </c>
      <c r="DH267" s="23">
        <v>0</v>
      </c>
      <c r="DI267" s="23">
        <v>0</v>
      </c>
      <c r="DJ267" s="23">
        <v>0</v>
      </c>
    </row>
    <row r="268" spans="1:114">
      <c r="A268" s="22" t="s">
        <v>1480</v>
      </c>
      <c r="B268" s="23" t="s">
        <v>1479</v>
      </c>
      <c r="C268" s="23">
        <v>455</v>
      </c>
      <c r="D268" s="23">
        <v>3</v>
      </c>
      <c r="E268" s="23">
        <v>8</v>
      </c>
      <c r="F268" s="23">
        <v>1</v>
      </c>
      <c r="G268" s="23">
        <v>3</v>
      </c>
      <c r="H268" s="23">
        <v>1</v>
      </c>
      <c r="I268" s="23">
        <v>0</v>
      </c>
      <c r="J268" s="23">
        <v>5</v>
      </c>
      <c r="K268" s="23">
        <v>3</v>
      </c>
      <c r="L268" s="23">
        <v>2</v>
      </c>
      <c r="M268" s="23">
        <v>3</v>
      </c>
      <c r="N268" s="23">
        <v>5</v>
      </c>
      <c r="O268" s="23">
        <v>3</v>
      </c>
      <c r="P268" s="23">
        <v>5</v>
      </c>
      <c r="Q268" s="23">
        <v>7</v>
      </c>
      <c r="R268" s="23">
        <v>3</v>
      </c>
      <c r="S268" s="23">
        <v>4</v>
      </c>
      <c r="T268" s="23">
        <v>4</v>
      </c>
      <c r="U268" s="23">
        <v>4</v>
      </c>
      <c r="V268" s="23">
        <v>4</v>
      </c>
      <c r="W268" s="23">
        <v>5</v>
      </c>
      <c r="X268" s="23">
        <v>4</v>
      </c>
      <c r="Y268" s="23">
        <v>1</v>
      </c>
      <c r="Z268" s="23">
        <v>3</v>
      </c>
      <c r="AA268" s="23">
        <v>5</v>
      </c>
      <c r="AB268" s="23">
        <v>5</v>
      </c>
      <c r="AC268" s="23">
        <v>7</v>
      </c>
      <c r="AD268" s="23">
        <v>4</v>
      </c>
      <c r="AE268" s="23">
        <v>8</v>
      </c>
      <c r="AF268" s="23">
        <v>9</v>
      </c>
      <c r="AG268" s="23">
        <v>4</v>
      </c>
      <c r="AH268" s="23">
        <v>5</v>
      </c>
      <c r="AI268" s="23">
        <v>4</v>
      </c>
      <c r="AJ268" s="23">
        <v>9</v>
      </c>
      <c r="AK268" s="23">
        <v>8</v>
      </c>
      <c r="AL268" s="23">
        <v>0</v>
      </c>
      <c r="AM268" s="23">
        <v>5</v>
      </c>
      <c r="AN268" s="23">
        <v>5</v>
      </c>
      <c r="AO268" s="23">
        <v>5</v>
      </c>
      <c r="AP268" s="23">
        <v>7</v>
      </c>
      <c r="AQ268" s="23">
        <v>5</v>
      </c>
      <c r="AR268" s="23">
        <v>2</v>
      </c>
      <c r="AS268" s="23">
        <v>7</v>
      </c>
      <c r="AT268" s="23">
        <v>6</v>
      </c>
      <c r="AU268" s="23">
        <v>5</v>
      </c>
      <c r="AV268" s="23">
        <v>7</v>
      </c>
      <c r="AW268" s="23">
        <v>4</v>
      </c>
      <c r="AX268" s="23">
        <v>4</v>
      </c>
      <c r="AY268" s="23">
        <v>5</v>
      </c>
      <c r="AZ268" s="23">
        <v>4</v>
      </c>
      <c r="BA268" s="23">
        <v>7</v>
      </c>
      <c r="BB268" s="23">
        <v>4</v>
      </c>
      <c r="BC268" s="23">
        <v>2</v>
      </c>
      <c r="BD268" s="23">
        <v>5</v>
      </c>
      <c r="BE268" s="23">
        <v>8</v>
      </c>
      <c r="BF268" s="23">
        <v>10</v>
      </c>
      <c r="BG268" s="23">
        <v>6</v>
      </c>
      <c r="BH268" s="23">
        <v>3</v>
      </c>
      <c r="BI268" s="23">
        <v>13</v>
      </c>
      <c r="BJ268" s="23">
        <v>8</v>
      </c>
      <c r="BK268" s="23">
        <v>13</v>
      </c>
      <c r="BL268" s="23">
        <v>15</v>
      </c>
      <c r="BM268" s="23">
        <v>10</v>
      </c>
      <c r="BN268" s="23">
        <v>8</v>
      </c>
      <c r="BO268" s="23">
        <v>8</v>
      </c>
      <c r="BP268" s="23">
        <v>9</v>
      </c>
      <c r="BQ268" s="23">
        <v>7</v>
      </c>
      <c r="BR268" s="23">
        <v>5</v>
      </c>
      <c r="BS268" s="23">
        <v>8</v>
      </c>
      <c r="BT268" s="23">
        <v>10</v>
      </c>
      <c r="BU268" s="23">
        <v>4</v>
      </c>
      <c r="BV268" s="23">
        <v>3</v>
      </c>
      <c r="BW268" s="23">
        <v>11</v>
      </c>
      <c r="BX268" s="23">
        <v>8</v>
      </c>
      <c r="BY268" s="23">
        <v>4</v>
      </c>
      <c r="BZ268" s="23">
        <v>6</v>
      </c>
      <c r="CA268" s="23">
        <v>4</v>
      </c>
      <c r="CB268" s="23">
        <v>3</v>
      </c>
      <c r="CC268" s="23">
        <v>4</v>
      </c>
      <c r="CD268" s="23">
        <v>5</v>
      </c>
      <c r="CE268" s="23">
        <v>1</v>
      </c>
      <c r="CF268" s="23">
        <v>1</v>
      </c>
      <c r="CG268" s="23">
        <v>3</v>
      </c>
      <c r="CH268" s="23">
        <v>4</v>
      </c>
      <c r="CI268" s="23">
        <v>2</v>
      </c>
      <c r="CJ268" s="23">
        <v>1</v>
      </c>
      <c r="CK268" s="23">
        <v>2</v>
      </c>
      <c r="CL268" s="23">
        <v>3</v>
      </c>
      <c r="CM268" s="23">
        <v>3</v>
      </c>
      <c r="CN268" s="23">
        <v>1</v>
      </c>
      <c r="CO268" s="23">
        <v>1</v>
      </c>
      <c r="CP268" s="23">
        <v>0</v>
      </c>
      <c r="CQ268" s="23">
        <v>1</v>
      </c>
      <c r="CR268" s="23">
        <v>1</v>
      </c>
      <c r="CS268" s="23">
        <v>0</v>
      </c>
      <c r="CT268" s="23">
        <v>0</v>
      </c>
      <c r="CU268" s="23">
        <v>0</v>
      </c>
      <c r="CV268" s="23">
        <v>0</v>
      </c>
      <c r="CW268" s="23">
        <v>0</v>
      </c>
      <c r="CX268" s="23">
        <v>0</v>
      </c>
      <c r="CY268" s="23">
        <v>0</v>
      </c>
      <c r="CZ268" s="23">
        <v>0</v>
      </c>
      <c r="DA268" s="23">
        <v>0</v>
      </c>
      <c r="DB268" s="23">
        <v>0</v>
      </c>
      <c r="DC268" s="23">
        <v>0</v>
      </c>
      <c r="DD268" s="23">
        <v>0</v>
      </c>
      <c r="DE268" s="26">
        <v>0</v>
      </c>
      <c r="DF268" s="23">
        <v>0</v>
      </c>
      <c r="DG268" s="23">
        <v>0</v>
      </c>
      <c r="DH268" s="23">
        <v>0</v>
      </c>
      <c r="DI268" s="23">
        <v>0</v>
      </c>
      <c r="DJ268" s="23">
        <v>0</v>
      </c>
    </row>
    <row r="269" spans="1:114">
      <c r="A269" s="22" t="s">
        <v>1482</v>
      </c>
      <c r="B269" s="23" t="s">
        <v>1481</v>
      </c>
      <c r="C269" s="23">
        <v>407</v>
      </c>
      <c r="D269" s="23">
        <v>4</v>
      </c>
      <c r="E269" s="23">
        <v>1</v>
      </c>
      <c r="F269" s="23">
        <v>2</v>
      </c>
      <c r="G269" s="23">
        <v>1</v>
      </c>
      <c r="H269" s="23">
        <v>0</v>
      </c>
      <c r="I269" s="23">
        <v>2</v>
      </c>
      <c r="J269" s="23">
        <v>3</v>
      </c>
      <c r="K269" s="23">
        <v>1</v>
      </c>
      <c r="L269" s="23">
        <v>5</v>
      </c>
      <c r="M269" s="23">
        <v>5</v>
      </c>
      <c r="N269" s="23">
        <v>2</v>
      </c>
      <c r="O269" s="23">
        <v>3</v>
      </c>
      <c r="P269" s="23">
        <v>0</v>
      </c>
      <c r="Q269" s="23">
        <v>4</v>
      </c>
      <c r="R269" s="23">
        <v>2</v>
      </c>
      <c r="S269" s="23">
        <v>3</v>
      </c>
      <c r="T269" s="23">
        <v>3</v>
      </c>
      <c r="U269" s="23">
        <v>4</v>
      </c>
      <c r="V269" s="23">
        <v>2</v>
      </c>
      <c r="W269" s="23">
        <v>1</v>
      </c>
      <c r="X269" s="23">
        <v>5</v>
      </c>
      <c r="Y269" s="23">
        <v>3</v>
      </c>
      <c r="Z269" s="23">
        <v>6</v>
      </c>
      <c r="AA269" s="23">
        <v>9</v>
      </c>
      <c r="AB269" s="23">
        <v>7</v>
      </c>
      <c r="AC269" s="23">
        <v>2</v>
      </c>
      <c r="AD269" s="23">
        <v>7</v>
      </c>
      <c r="AE269" s="23">
        <v>4</v>
      </c>
      <c r="AF269" s="23">
        <v>8</v>
      </c>
      <c r="AG269" s="23">
        <v>10</v>
      </c>
      <c r="AH269" s="23">
        <v>7</v>
      </c>
      <c r="AI269" s="23">
        <v>3</v>
      </c>
      <c r="AJ269" s="23">
        <v>5</v>
      </c>
      <c r="AK269" s="23">
        <v>4</v>
      </c>
      <c r="AL269" s="23">
        <v>2</v>
      </c>
      <c r="AM269" s="23">
        <v>6</v>
      </c>
      <c r="AN269" s="23">
        <v>7</v>
      </c>
      <c r="AO269" s="23">
        <v>7</v>
      </c>
      <c r="AP269" s="23">
        <v>5</v>
      </c>
      <c r="AQ269" s="23">
        <v>4</v>
      </c>
      <c r="AR269" s="23">
        <v>1</v>
      </c>
      <c r="AS269" s="23">
        <v>3</v>
      </c>
      <c r="AT269" s="23">
        <v>3</v>
      </c>
      <c r="AU269" s="23">
        <v>4</v>
      </c>
      <c r="AV269" s="23">
        <v>1</v>
      </c>
      <c r="AW269" s="23">
        <v>5</v>
      </c>
      <c r="AX269" s="23">
        <v>4</v>
      </c>
      <c r="AY269" s="23">
        <v>4</v>
      </c>
      <c r="AZ269" s="23">
        <v>1</v>
      </c>
      <c r="BA269" s="23">
        <v>4</v>
      </c>
      <c r="BB269" s="23">
        <v>11</v>
      </c>
      <c r="BC269" s="23">
        <v>4</v>
      </c>
      <c r="BD269" s="23">
        <v>1</v>
      </c>
      <c r="BE269" s="23">
        <v>3</v>
      </c>
      <c r="BF269" s="23">
        <v>11</v>
      </c>
      <c r="BG269" s="23">
        <v>5</v>
      </c>
      <c r="BH269" s="23">
        <v>12</v>
      </c>
      <c r="BI269" s="23">
        <v>17</v>
      </c>
      <c r="BJ269" s="23">
        <v>8</v>
      </c>
      <c r="BK269" s="23">
        <v>5</v>
      </c>
      <c r="BL269" s="23">
        <v>19</v>
      </c>
      <c r="BM269" s="23">
        <v>6</v>
      </c>
      <c r="BN269" s="23">
        <v>5</v>
      </c>
      <c r="BO269" s="23">
        <v>10</v>
      </c>
      <c r="BP269" s="23">
        <v>9</v>
      </c>
      <c r="BQ269" s="23">
        <v>14</v>
      </c>
      <c r="BR269" s="23">
        <v>7</v>
      </c>
      <c r="BS269" s="23">
        <v>3</v>
      </c>
      <c r="BT269" s="23">
        <v>8</v>
      </c>
      <c r="BU269" s="23">
        <v>3</v>
      </c>
      <c r="BV269" s="23">
        <v>5</v>
      </c>
      <c r="BW269" s="23">
        <v>2</v>
      </c>
      <c r="BX269" s="23">
        <v>5</v>
      </c>
      <c r="BY269" s="23">
        <v>6</v>
      </c>
      <c r="BZ269" s="23">
        <v>3</v>
      </c>
      <c r="CA269" s="23">
        <v>3</v>
      </c>
      <c r="CB269" s="23">
        <v>2</v>
      </c>
      <c r="CC269" s="23">
        <v>2</v>
      </c>
      <c r="CD269" s="23">
        <v>3</v>
      </c>
      <c r="CE269" s="23">
        <v>2</v>
      </c>
      <c r="CF269" s="23">
        <v>2</v>
      </c>
      <c r="CG269" s="23">
        <v>0</v>
      </c>
      <c r="CH269" s="23">
        <v>3</v>
      </c>
      <c r="CI269" s="23">
        <v>6</v>
      </c>
      <c r="CJ269" s="23">
        <v>6</v>
      </c>
      <c r="CK269" s="23">
        <v>2</v>
      </c>
      <c r="CL269" s="23">
        <v>1</v>
      </c>
      <c r="CM269" s="23">
        <v>0</v>
      </c>
      <c r="CN269" s="23">
        <v>0</v>
      </c>
      <c r="CO269" s="23">
        <v>1</v>
      </c>
      <c r="CP269" s="23">
        <v>1</v>
      </c>
      <c r="CQ269" s="23">
        <v>0</v>
      </c>
      <c r="CR269" s="23">
        <v>0</v>
      </c>
      <c r="CS269" s="23">
        <v>1</v>
      </c>
      <c r="CT269" s="23">
        <v>0</v>
      </c>
      <c r="CU269" s="23">
        <v>0</v>
      </c>
      <c r="CV269" s="23">
        <v>0</v>
      </c>
      <c r="CW269" s="23">
        <v>0</v>
      </c>
      <c r="CX269" s="23">
        <v>0</v>
      </c>
      <c r="CY269" s="23">
        <v>1</v>
      </c>
      <c r="CZ269" s="23">
        <v>0</v>
      </c>
      <c r="DA269" s="23">
        <v>0</v>
      </c>
      <c r="DB269" s="23">
        <v>0</v>
      </c>
      <c r="DC269" s="23">
        <v>0</v>
      </c>
      <c r="DD269" s="23">
        <v>0</v>
      </c>
      <c r="DE269" s="26">
        <v>0</v>
      </c>
      <c r="DF269" s="23">
        <v>0</v>
      </c>
      <c r="DG269" s="23">
        <v>0</v>
      </c>
      <c r="DH269" s="23">
        <v>0</v>
      </c>
      <c r="DI269" s="23">
        <v>0</v>
      </c>
      <c r="DJ269" s="23">
        <v>0</v>
      </c>
    </row>
    <row r="270" spans="1:114">
      <c r="A270" s="22" t="s">
        <v>1484</v>
      </c>
      <c r="B270" s="23" t="s">
        <v>1483</v>
      </c>
      <c r="C270" s="23">
        <v>117</v>
      </c>
      <c r="D270" s="23">
        <v>2</v>
      </c>
      <c r="E270" s="23">
        <v>1</v>
      </c>
      <c r="F270" s="23">
        <v>1</v>
      </c>
      <c r="G270" s="23">
        <v>1</v>
      </c>
      <c r="H270" s="23">
        <v>1</v>
      </c>
      <c r="I270" s="23">
        <v>0</v>
      </c>
      <c r="J270" s="23">
        <v>2</v>
      </c>
      <c r="K270" s="23">
        <v>0</v>
      </c>
      <c r="L270" s="23">
        <v>0</v>
      </c>
      <c r="M270" s="23">
        <v>1</v>
      </c>
      <c r="N270" s="23">
        <v>0</v>
      </c>
      <c r="O270" s="23">
        <v>1</v>
      </c>
      <c r="P270" s="23">
        <v>0</v>
      </c>
      <c r="Q270" s="23">
        <v>1</v>
      </c>
      <c r="R270" s="23">
        <v>1</v>
      </c>
      <c r="S270" s="23">
        <v>4</v>
      </c>
      <c r="T270" s="23">
        <v>2</v>
      </c>
      <c r="U270" s="23">
        <v>2</v>
      </c>
      <c r="V270" s="23">
        <v>0</v>
      </c>
      <c r="W270" s="23">
        <v>1</v>
      </c>
      <c r="X270" s="23">
        <v>2</v>
      </c>
      <c r="Y270" s="23">
        <v>4</v>
      </c>
      <c r="Z270" s="23">
        <v>3</v>
      </c>
      <c r="AA270" s="23">
        <v>2</v>
      </c>
      <c r="AB270" s="23">
        <v>1</v>
      </c>
      <c r="AC270" s="23">
        <v>0</v>
      </c>
      <c r="AD270" s="23">
        <v>4</v>
      </c>
      <c r="AE270" s="23">
        <v>0</v>
      </c>
      <c r="AF270" s="23">
        <v>3</v>
      </c>
      <c r="AG270" s="23">
        <v>1</v>
      </c>
      <c r="AH270" s="23">
        <v>0</v>
      </c>
      <c r="AI270" s="23">
        <v>2</v>
      </c>
      <c r="AJ270" s="23">
        <v>2</v>
      </c>
      <c r="AK270" s="23">
        <v>0</v>
      </c>
      <c r="AL270" s="23">
        <v>3</v>
      </c>
      <c r="AM270" s="23">
        <v>3</v>
      </c>
      <c r="AN270" s="23">
        <v>1</v>
      </c>
      <c r="AO270" s="23">
        <v>2</v>
      </c>
      <c r="AP270" s="23">
        <v>1</v>
      </c>
      <c r="AQ270" s="23">
        <v>1</v>
      </c>
      <c r="AR270" s="23">
        <v>2</v>
      </c>
      <c r="AS270" s="23">
        <v>2</v>
      </c>
      <c r="AT270" s="23">
        <v>2</v>
      </c>
      <c r="AU270" s="23">
        <v>1</v>
      </c>
      <c r="AV270" s="23">
        <v>0</v>
      </c>
      <c r="AW270" s="23">
        <v>1</v>
      </c>
      <c r="AX270" s="23">
        <v>4</v>
      </c>
      <c r="AY270" s="23">
        <v>2</v>
      </c>
      <c r="AZ270" s="23">
        <v>1</v>
      </c>
      <c r="BA270" s="23">
        <v>3</v>
      </c>
      <c r="BB270" s="23">
        <v>3</v>
      </c>
      <c r="BC270" s="23">
        <v>7</v>
      </c>
      <c r="BD270" s="23">
        <v>1</v>
      </c>
      <c r="BE270" s="23">
        <v>3</v>
      </c>
      <c r="BF270" s="23">
        <v>3</v>
      </c>
      <c r="BG270" s="23">
        <v>0</v>
      </c>
      <c r="BH270" s="23">
        <v>5</v>
      </c>
      <c r="BI270" s="23">
        <v>2</v>
      </c>
      <c r="BJ270" s="23">
        <v>1</v>
      </c>
      <c r="BK270" s="23">
        <v>0</v>
      </c>
      <c r="BL270" s="23">
        <v>3</v>
      </c>
      <c r="BM270" s="23">
        <v>1</v>
      </c>
      <c r="BN270" s="23">
        <v>2</v>
      </c>
      <c r="BO270" s="23">
        <v>3</v>
      </c>
      <c r="BP270" s="23">
        <v>0</v>
      </c>
      <c r="BQ270" s="23">
        <v>0</v>
      </c>
      <c r="BR270" s="23">
        <v>2</v>
      </c>
      <c r="BS270" s="23">
        <v>2</v>
      </c>
      <c r="BT270" s="23">
        <v>0</v>
      </c>
      <c r="BU270" s="23">
        <v>0</v>
      </c>
      <c r="BV270" s="23">
        <v>1</v>
      </c>
      <c r="BW270" s="23">
        <v>0</v>
      </c>
      <c r="BX270" s="23">
        <v>0</v>
      </c>
      <c r="BY270" s="23">
        <v>0</v>
      </c>
      <c r="BZ270" s="23">
        <v>1</v>
      </c>
      <c r="CA270" s="23">
        <v>0</v>
      </c>
      <c r="CB270" s="23">
        <v>1</v>
      </c>
      <c r="CC270" s="23">
        <v>0</v>
      </c>
      <c r="CD270" s="23">
        <v>1</v>
      </c>
      <c r="CE270" s="23">
        <v>0</v>
      </c>
      <c r="CF270" s="23">
        <v>0</v>
      </c>
      <c r="CG270" s="23">
        <v>0</v>
      </c>
      <c r="CH270" s="23">
        <v>1</v>
      </c>
      <c r="CI270" s="23">
        <v>0</v>
      </c>
      <c r="CJ270" s="23">
        <v>0</v>
      </c>
      <c r="CK270" s="23">
        <v>0</v>
      </c>
      <c r="CL270" s="23">
        <v>0</v>
      </c>
      <c r="CM270" s="23">
        <v>0</v>
      </c>
      <c r="CN270" s="23">
        <v>0</v>
      </c>
      <c r="CO270" s="23">
        <v>0</v>
      </c>
      <c r="CP270" s="23">
        <v>0</v>
      </c>
      <c r="CQ270" s="23">
        <v>0</v>
      </c>
      <c r="CR270" s="23">
        <v>0</v>
      </c>
      <c r="CS270" s="23">
        <v>0</v>
      </c>
      <c r="CT270" s="23">
        <v>0</v>
      </c>
      <c r="CU270" s="23">
        <v>0</v>
      </c>
      <c r="CV270" s="23">
        <v>0</v>
      </c>
      <c r="CW270" s="23">
        <v>0</v>
      </c>
      <c r="CX270" s="23">
        <v>0</v>
      </c>
      <c r="CY270" s="23">
        <v>0</v>
      </c>
      <c r="CZ270" s="23">
        <v>0</v>
      </c>
      <c r="DA270" s="23">
        <v>0</v>
      </c>
      <c r="DB270" s="23">
        <v>0</v>
      </c>
      <c r="DC270" s="23">
        <v>0</v>
      </c>
      <c r="DD270" s="23">
        <v>0</v>
      </c>
      <c r="DE270" s="26">
        <v>0</v>
      </c>
      <c r="DF270" s="23">
        <v>0</v>
      </c>
      <c r="DG270" s="23">
        <v>0</v>
      </c>
      <c r="DH270" s="23">
        <v>0</v>
      </c>
      <c r="DI270" s="23">
        <v>0</v>
      </c>
      <c r="DJ270" s="23">
        <v>0</v>
      </c>
    </row>
    <row r="271" spans="1:114">
      <c r="A271" s="22" t="s">
        <v>1486</v>
      </c>
      <c r="B271" s="23" t="s">
        <v>1485</v>
      </c>
      <c r="C271" s="23">
        <v>220</v>
      </c>
      <c r="D271" s="23">
        <v>1</v>
      </c>
      <c r="E271" s="23">
        <v>3</v>
      </c>
      <c r="F271" s="23">
        <v>5</v>
      </c>
      <c r="G271" s="23">
        <v>0</v>
      </c>
      <c r="H271" s="23">
        <v>3</v>
      </c>
      <c r="I271" s="23">
        <v>2</v>
      </c>
      <c r="J271" s="23">
        <v>5</v>
      </c>
      <c r="K271" s="23">
        <v>5</v>
      </c>
      <c r="L271" s="23">
        <v>5</v>
      </c>
      <c r="M271" s="23">
        <v>2</v>
      </c>
      <c r="N271" s="23">
        <v>4</v>
      </c>
      <c r="O271" s="23">
        <v>8</v>
      </c>
      <c r="P271" s="23">
        <v>2</v>
      </c>
      <c r="Q271" s="23">
        <v>1</v>
      </c>
      <c r="R271" s="23">
        <v>5</v>
      </c>
      <c r="S271" s="23">
        <v>5</v>
      </c>
      <c r="T271" s="23">
        <v>1</v>
      </c>
      <c r="U271" s="23">
        <v>6</v>
      </c>
      <c r="V271" s="23">
        <v>6</v>
      </c>
      <c r="W271" s="23">
        <v>3</v>
      </c>
      <c r="X271" s="23">
        <v>2</v>
      </c>
      <c r="Y271" s="23">
        <v>1</v>
      </c>
      <c r="Z271" s="23">
        <v>3</v>
      </c>
      <c r="AA271" s="23">
        <v>1</v>
      </c>
      <c r="AB271" s="23">
        <v>3</v>
      </c>
      <c r="AC271" s="23">
        <v>2</v>
      </c>
      <c r="AD271" s="23">
        <v>1</v>
      </c>
      <c r="AE271" s="23">
        <v>2</v>
      </c>
      <c r="AF271" s="23">
        <v>2</v>
      </c>
      <c r="AG271" s="23">
        <v>2</v>
      </c>
      <c r="AH271" s="23">
        <v>2</v>
      </c>
      <c r="AI271" s="23">
        <v>4</v>
      </c>
      <c r="AJ271" s="23">
        <v>1</v>
      </c>
      <c r="AK271" s="23">
        <v>3</v>
      </c>
      <c r="AL271" s="23">
        <v>6</v>
      </c>
      <c r="AM271" s="23">
        <v>4</v>
      </c>
      <c r="AN271" s="23">
        <v>1</v>
      </c>
      <c r="AO271" s="23">
        <v>7</v>
      </c>
      <c r="AP271" s="23">
        <v>2</v>
      </c>
      <c r="AQ271" s="23">
        <v>5</v>
      </c>
      <c r="AR271" s="23">
        <v>3</v>
      </c>
      <c r="AS271" s="23">
        <v>4</v>
      </c>
      <c r="AT271" s="23">
        <v>6</v>
      </c>
      <c r="AU271" s="23">
        <v>9</v>
      </c>
      <c r="AV271" s="23">
        <v>1</v>
      </c>
      <c r="AW271" s="23">
        <v>4</v>
      </c>
      <c r="AX271" s="23">
        <v>3</v>
      </c>
      <c r="AY271" s="23">
        <v>7</v>
      </c>
      <c r="AZ271" s="23">
        <v>4</v>
      </c>
      <c r="BA271" s="23">
        <v>7</v>
      </c>
      <c r="BB271" s="23">
        <v>4</v>
      </c>
      <c r="BC271" s="23">
        <v>1</v>
      </c>
      <c r="BD271" s="23">
        <v>2</v>
      </c>
      <c r="BE271" s="23">
        <v>3</v>
      </c>
      <c r="BF271" s="23">
        <v>5</v>
      </c>
      <c r="BG271" s="23">
        <v>3</v>
      </c>
      <c r="BH271" s="23">
        <v>2</v>
      </c>
      <c r="BI271" s="23">
        <v>2</v>
      </c>
      <c r="BJ271" s="23">
        <v>2</v>
      </c>
      <c r="BK271" s="23">
        <v>2</v>
      </c>
      <c r="BL271" s="23">
        <v>0</v>
      </c>
      <c r="BM271" s="23">
        <v>1</v>
      </c>
      <c r="BN271" s="23">
        <v>2</v>
      </c>
      <c r="BO271" s="23">
        <v>2</v>
      </c>
      <c r="BP271" s="23">
        <v>2</v>
      </c>
      <c r="BQ271" s="23">
        <v>1</v>
      </c>
      <c r="BR271" s="23">
        <v>1</v>
      </c>
      <c r="BS271" s="23">
        <v>3</v>
      </c>
      <c r="BT271" s="23">
        <v>0</v>
      </c>
      <c r="BU271" s="23">
        <v>0</v>
      </c>
      <c r="BV271" s="23">
        <v>0</v>
      </c>
      <c r="BW271" s="23">
        <v>0</v>
      </c>
      <c r="BX271" s="23">
        <v>0</v>
      </c>
      <c r="BY271" s="23">
        <v>0</v>
      </c>
      <c r="BZ271" s="23">
        <v>4</v>
      </c>
      <c r="CA271" s="23">
        <v>0</v>
      </c>
      <c r="CB271" s="23">
        <v>0</v>
      </c>
      <c r="CC271" s="23">
        <v>0</v>
      </c>
      <c r="CD271" s="23">
        <v>0</v>
      </c>
      <c r="CE271" s="23">
        <v>0</v>
      </c>
      <c r="CF271" s="23">
        <v>1</v>
      </c>
      <c r="CG271" s="23">
        <v>0</v>
      </c>
      <c r="CH271" s="23">
        <v>1</v>
      </c>
      <c r="CI271" s="23">
        <v>0</v>
      </c>
      <c r="CJ271" s="23">
        <v>0</v>
      </c>
      <c r="CK271" s="23">
        <v>1</v>
      </c>
      <c r="CL271" s="23">
        <v>0</v>
      </c>
      <c r="CM271" s="23">
        <v>1</v>
      </c>
      <c r="CN271" s="23">
        <v>0</v>
      </c>
      <c r="CO271" s="23">
        <v>0</v>
      </c>
      <c r="CP271" s="23">
        <v>0</v>
      </c>
      <c r="CQ271" s="23">
        <v>0</v>
      </c>
      <c r="CR271" s="23">
        <v>0</v>
      </c>
      <c r="CS271" s="23">
        <v>0</v>
      </c>
      <c r="CT271" s="23">
        <v>0</v>
      </c>
      <c r="CU271" s="23">
        <v>0</v>
      </c>
      <c r="CV271" s="23">
        <v>0</v>
      </c>
      <c r="CW271" s="23">
        <v>0</v>
      </c>
      <c r="CX271" s="23">
        <v>0</v>
      </c>
      <c r="CY271" s="23">
        <v>0</v>
      </c>
      <c r="CZ271" s="23">
        <v>0</v>
      </c>
      <c r="DA271" s="23">
        <v>0</v>
      </c>
      <c r="DB271" s="23">
        <v>0</v>
      </c>
      <c r="DC271" s="23">
        <v>0</v>
      </c>
      <c r="DD271" s="23">
        <v>0</v>
      </c>
      <c r="DE271" s="26">
        <v>0</v>
      </c>
      <c r="DF271" s="23">
        <v>0</v>
      </c>
      <c r="DG271" s="23">
        <v>0</v>
      </c>
      <c r="DH271" s="23">
        <v>0</v>
      </c>
      <c r="DI271" s="23">
        <v>0</v>
      </c>
      <c r="DJ271" s="23">
        <v>0</v>
      </c>
    </row>
    <row r="273" spans="2:114">
      <c r="B273" s="23" t="s">
        <v>1381</v>
      </c>
      <c r="C273" s="23">
        <v>140822</v>
      </c>
      <c r="D273" s="23">
        <v>1014</v>
      </c>
      <c r="E273" s="23">
        <v>1093</v>
      </c>
      <c r="F273" s="23">
        <v>995</v>
      </c>
      <c r="G273" s="23">
        <v>996</v>
      </c>
      <c r="H273" s="23">
        <v>1036</v>
      </c>
      <c r="I273" s="23">
        <v>1114</v>
      </c>
      <c r="J273" s="23">
        <v>1077</v>
      </c>
      <c r="K273" s="23">
        <v>1098</v>
      </c>
      <c r="L273" s="23">
        <v>1131</v>
      </c>
      <c r="M273" s="23">
        <v>1114</v>
      </c>
      <c r="N273" s="23">
        <v>1096</v>
      </c>
      <c r="O273" s="23">
        <v>1164</v>
      </c>
      <c r="P273" s="23">
        <v>1117</v>
      </c>
      <c r="Q273" s="23">
        <v>1143</v>
      </c>
      <c r="R273" s="23">
        <v>1108</v>
      </c>
      <c r="S273" s="23">
        <v>1086</v>
      </c>
      <c r="T273" s="23">
        <v>1200</v>
      </c>
      <c r="U273" s="23">
        <v>1128</v>
      </c>
      <c r="V273" s="23">
        <v>1213</v>
      </c>
      <c r="W273" s="23">
        <v>1712</v>
      </c>
      <c r="X273" s="23">
        <v>1950</v>
      </c>
      <c r="Y273" s="23">
        <v>2137</v>
      </c>
      <c r="Z273" s="23">
        <v>2100</v>
      </c>
      <c r="AA273" s="23">
        <v>2267</v>
      </c>
      <c r="AB273" s="23">
        <v>2253</v>
      </c>
      <c r="AC273" s="23">
        <v>2164</v>
      </c>
      <c r="AD273" s="23">
        <v>2186</v>
      </c>
      <c r="AE273" s="23">
        <v>2044</v>
      </c>
      <c r="AF273" s="23">
        <v>2111</v>
      </c>
      <c r="AG273" s="23">
        <v>2212</v>
      </c>
      <c r="AH273" s="23">
        <v>2225</v>
      </c>
      <c r="AI273" s="23">
        <v>2226</v>
      </c>
      <c r="AJ273" s="23">
        <v>2219</v>
      </c>
      <c r="AK273" s="23">
        <v>2245</v>
      </c>
      <c r="AL273" s="23">
        <v>2322</v>
      </c>
      <c r="AM273" s="23">
        <v>2243</v>
      </c>
      <c r="AN273" s="23">
        <v>2175</v>
      </c>
      <c r="AO273" s="23">
        <v>2115</v>
      </c>
      <c r="AP273" s="23">
        <v>2019</v>
      </c>
      <c r="AQ273" s="23">
        <v>1998</v>
      </c>
      <c r="AR273" s="23">
        <v>2000</v>
      </c>
      <c r="AS273" s="23">
        <v>1824</v>
      </c>
      <c r="AT273" s="23">
        <v>1798</v>
      </c>
      <c r="AU273" s="23">
        <v>1874</v>
      </c>
      <c r="AV273" s="23">
        <v>1723</v>
      </c>
      <c r="AW273" s="23">
        <v>1751</v>
      </c>
      <c r="AX273" s="23">
        <v>1799</v>
      </c>
      <c r="AY273" s="23">
        <v>1760</v>
      </c>
      <c r="AZ273" s="23">
        <v>1707</v>
      </c>
      <c r="BA273" s="23">
        <v>1787</v>
      </c>
      <c r="BB273" s="23">
        <v>1740</v>
      </c>
      <c r="BC273" s="23">
        <v>1719</v>
      </c>
      <c r="BD273" s="23">
        <v>1703</v>
      </c>
      <c r="BE273" s="23">
        <v>1676</v>
      </c>
      <c r="BF273" s="23">
        <v>1743</v>
      </c>
      <c r="BG273" s="23">
        <v>1878</v>
      </c>
      <c r="BH273" s="23">
        <v>2008</v>
      </c>
      <c r="BI273" s="23">
        <v>2055</v>
      </c>
      <c r="BJ273" s="23">
        <v>2192</v>
      </c>
      <c r="BK273" s="23">
        <v>2224</v>
      </c>
      <c r="BL273" s="23">
        <v>2294</v>
      </c>
      <c r="BM273" s="23">
        <v>1629</v>
      </c>
      <c r="BN273" s="23">
        <v>1166</v>
      </c>
      <c r="BO273" s="23">
        <v>1461</v>
      </c>
      <c r="BP273" s="23">
        <v>1723</v>
      </c>
      <c r="BQ273" s="23">
        <v>1541</v>
      </c>
      <c r="BR273" s="23">
        <v>1637</v>
      </c>
      <c r="BS273" s="23">
        <v>1563</v>
      </c>
      <c r="BT273" s="23">
        <v>1452</v>
      </c>
      <c r="BU273" s="23">
        <v>1270</v>
      </c>
      <c r="BV273" s="23">
        <v>1384</v>
      </c>
      <c r="BW273" s="23">
        <v>1342</v>
      </c>
      <c r="BX273" s="23">
        <v>1429</v>
      </c>
      <c r="BY273" s="23">
        <v>1416</v>
      </c>
      <c r="BZ273" s="23">
        <v>1340</v>
      </c>
      <c r="CA273" s="23">
        <v>1389</v>
      </c>
      <c r="CB273" s="23">
        <v>1275</v>
      </c>
      <c r="CC273" s="23">
        <v>1222</v>
      </c>
      <c r="CD273" s="23">
        <v>1173</v>
      </c>
      <c r="CE273" s="23">
        <v>1186</v>
      </c>
      <c r="CF273" s="23">
        <v>1057</v>
      </c>
      <c r="CG273" s="23">
        <v>988</v>
      </c>
      <c r="CH273" s="23">
        <v>982</v>
      </c>
      <c r="CI273" s="23">
        <v>851</v>
      </c>
      <c r="CJ273" s="23">
        <v>803</v>
      </c>
      <c r="CK273" s="23">
        <v>681</v>
      </c>
      <c r="CL273" s="23">
        <v>647</v>
      </c>
      <c r="CM273" s="23">
        <v>571</v>
      </c>
      <c r="CN273" s="23">
        <v>482</v>
      </c>
      <c r="CO273" s="23">
        <v>377</v>
      </c>
      <c r="CP273" s="23">
        <v>346</v>
      </c>
      <c r="CQ273" s="23">
        <v>290</v>
      </c>
      <c r="CR273" s="23">
        <v>253</v>
      </c>
      <c r="CS273" s="23">
        <v>232</v>
      </c>
      <c r="CT273" s="23">
        <v>154</v>
      </c>
      <c r="CU273" s="23">
        <v>113</v>
      </c>
      <c r="CV273" s="23">
        <v>77</v>
      </c>
      <c r="CW273" s="23">
        <v>66</v>
      </c>
      <c r="CX273" s="23">
        <v>56</v>
      </c>
      <c r="CY273" s="23">
        <v>41</v>
      </c>
      <c r="CZ273" s="23">
        <v>27</v>
      </c>
      <c r="DA273" s="26">
        <v>10</v>
      </c>
      <c r="DB273" s="26">
        <v>6</v>
      </c>
      <c r="DC273" s="26">
        <v>7</v>
      </c>
      <c r="DD273" s="23">
        <v>3</v>
      </c>
      <c r="DE273" s="26">
        <v>2</v>
      </c>
      <c r="DF273" s="23">
        <v>1</v>
      </c>
      <c r="DG273" s="23">
        <v>0</v>
      </c>
      <c r="DH273" s="23">
        <v>0</v>
      </c>
      <c r="DI273" s="23">
        <v>0</v>
      </c>
      <c r="DJ273" s="23">
        <v>0</v>
      </c>
    </row>
  </sheetData>
  <phoneticPr fontId="1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65"/>
  <sheetViews>
    <sheetView workbookViewId="0">
      <pane xSplit="2" ySplit="1" topLeftCell="C158" activePane="bottomRight" state="frozen"/>
      <selection pane="topRight" activeCell="C1" sqref="C1"/>
      <selection pane="bottomLeft" activeCell="A2" sqref="A2"/>
      <selection pane="bottomRight" activeCell="C172" sqref="C172"/>
    </sheetView>
  </sheetViews>
  <sheetFormatPr defaultRowHeight="13.5"/>
  <cols>
    <col min="2" max="2" width="19.75" style="6" bestFit="1" customWidth="1"/>
    <col min="3" max="3" width="7.5" style="23" customWidth="1"/>
  </cols>
  <sheetData>
    <row r="1" spans="1:114">
      <c r="C1" s="57" t="s">
        <v>2092</v>
      </c>
      <c r="D1" s="59" t="s">
        <v>2093</v>
      </c>
      <c r="E1" s="9" t="s">
        <v>1400</v>
      </c>
      <c r="F1" s="9" t="s">
        <v>1268</v>
      </c>
      <c r="G1" s="9" t="s">
        <v>1269</v>
      </c>
      <c r="H1" s="9" t="s">
        <v>1270</v>
      </c>
      <c r="I1" s="9" t="s">
        <v>1271</v>
      </c>
      <c r="J1" s="9" t="s">
        <v>1272</v>
      </c>
      <c r="K1" s="9" t="s">
        <v>1273</v>
      </c>
      <c r="L1" s="9" t="s">
        <v>1274</v>
      </c>
      <c r="M1" s="9" t="s">
        <v>1275</v>
      </c>
      <c r="N1" s="9" t="s">
        <v>1276</v>
      </c>
      <c r="O1" s="9" t="s">
        <v>1277</v>
      </c>
      <c r="P1" s="9" t="s">
        <v>1278</v>
      </c>
      <c r="Q1" s="9" t="s">
        <v>1279</v>
      </c>
      <c r="R1" s="9" t="s">
        <v>1280</v>
      </c>
      <c r="S1" s="9" t="s">
        <v>1281</v>
      </c>
      <c r="T1" s="9" t="s">
        <v>1282</v>
      </c>
      <c r="U1" s="9" t="s">
        <v>1283</v>
      </c>
      <c r="V1" s="9" t="s">
        <v>1284</v>
      </c>
      <c r="W1" s="9" t="s">
        <v>1285</v>
      </c>
      <c r="X1" s="9" t="s">
        <v>1286</v>
      </c>
      <c r="Y1" s="9" t="s">
        <v>1287</v>
      </c>
      <c r="Z1" s="9" t="s">
        <v>1288</v>
      </c>
      <c r="AA1" s="9" t="s">
        <v>1289</v>
      </c>
      <c r="AB1" s="9" t="s">
        <v>1290</v>
      </c>
      <c r="AC1" s="9" t="s">
        <v>1291</v>
      </c>
      <c r="AD1" s="9" t="s">
        <v>1292</v>
      </c>
      <c r="AE1" s="9" t="s">
        <v>1293</v>
      </c>
      <c r="AF1" s="9" t="s">
        <v>1294</v>
      </c>
      <c r="AG1" s="9" t="s">
        <v>1295</v>
      </c>
      <c r="AH1" s="9" t="s">
        <v>1296</v>
      </c>
      <c r="AI1" s="9" t="s">
        <v>1297</v>
      </c>
      <c r="AJ1" s="9" t="s">
        <v>1298</v>
      </c>
      <c r="AK1" s="9" t="s">
        <v>1299</v>
      </c>
      <c r="AL1" s="9" t="s">
        <v>1300</v>
      </c>
      <c r="AM1" s="9" t="s">
        <v>1301</v>
      </c>
      <c r="AN1" s="9" t="s">
        <v>1302</v>
      </c>
      <c r="AO1" s="9" t="s">
        <v>1303</v>
      </c>
      <c r="AP1" s="9" t="s">
        <v>1304</v>
      </c>
      <c r="AQ1" s="9" t="s">
        <v>1305</v>
      </c>
      <c r="AR1" s="9" t="s">
        <v>1306</v>
      </c>
      <c r="AS1" s="9" t="s">
        <v>1307</v>
      </c>
      <c r="AT1" s="9" t="s">
        <v>1308</v>
      </c>
      <c r="AU1" s="9" t="s">
        <v>1309</v>
      </c>
      <c r="AV1" s="9" t="s">
        <v>1310</v>
      </c>
      <c r="AW1" s="9" t="s">
        <v>1311</v>
      </c>
      <c r="AX1" s="9" t="s">
        <v>1312</v>
      </c>
      <c r="AY1" s="9" t="s">
        <v>1313</v>
      </c>
      <c r="AZ1" s="9" t="s">
        <v>1314</v>
      </c>
      <c r="BA1" s="9" t="s">
        <v>1315</v>
      </c>
      <c r="BB1" s="9" t="s">
        <v>1316</v>
      </c>
      <c r="BC1" s="9" t="s">
        <v>1317</v>
      </c>
      <c r="BD1" s="9" t="s">
        <v>1318</v>
      </c>
      <c r="BE1" s="9" t="s">
        <v>1319</v>
      </c>
      <c r="BF1" s="9" t="s">
        <v>1320</v>
      </c>
      <c r="BG1" s="9" t="s">
        <v>1321</v>
      </c>
      <c r="BH1" s="9" t="s">
        <v>1322</v>
      </c>
      <c r="BI1" s="9" t="s">
        <v>1323</v>
      </c>
      <c r="BJ1" s="9" t="s">
        <v>1324</v>
      </c>
      <c r="BK1" s="9" t="s">
        <v>1325</v>
      </c>
      <c r="BL1" s="9" t="s">
        <v>1326</v>
      </c>
      <c r="BM1" s="9" t="s">
        <v>1327</v>
      </c>
      <c r="BN1" s="9" t="s">
        <v>1328</v>
      </c>
      <c r="BO1" s="9" t="s">
        <v>1329</v>
      </c>
      <c r="BP1" s="9" t="s">
        <v>1330</v>
      </c>
      <c r="BQ1" s="9" t="s">
        <v>1331</v>
      </c>
      <c r="BR1" s="9" t="s">
        <v>1332</v>
      </c>
      <c r="BS1" s="9" t="s">
        <v>1333</v>
      </c>
      <c r="BT1" s="9" t="s">
        <v>1334</v>
      </c>
      <c r="BU1" s="9" t="s">
        <v>1335</v>
      </c>
      <c r="BV1" s="9" t="s">
        <v>1336</v>
      </c>
      <c r="BW1" s="9" t="s">
        <v>1337</v>
      </c>
      <c r="BX1" s="9" t="s">
        <v>1338</v>
      </c>
      <c r="BY1" s="9" t="s">
        <v>1339</v>
      </c>
      <c r="BZ1" s="9" t="s">
        <v>1340</v>
      </c>
      <c r="CA1" s="9" t="s">
        <v>1341</v>
      </c>
      <c r="CB1" s="9" t="s">
        <v>1342</v>
      </c>
      <c r="CC1" s="9" t="s">
        <v>1343</v>
      </c>
      <c r="CD1" s="9" t="s">
        <v>1344</v>
      </c>
      <c r="CE1" s="9" t="s">
        <v>1345</v>
      </c>
      <c r="CF1" s="9" t="s">
        <v>1346</v>
      </c>
      <c r="CG1" s="9" t="s">
        <v>1347</v>
      </c>
      <c r="CH1" s="9" t="s">
        <v>1348</v>
      </c>
      <c r="CI1" s="9" t="s">
        <v>1349</v>
      </c>
      <c r="CJ1" s="9" t="s">
        <v>1350</v>
      </c>
      <c r="CK1" s="9" t="s">
        <v>1351</v>
      </c>
      <c r="CL1" s="9" t="s">
        <v>1352</v>
      </c>
      <c r="CM1" s="9" t="s">
        <v>1353</v>
      </c>
      <c r="CN1" s="9" t="s">
        <v>1354</v>
      </c>
      <c r="CO1" s="9" t="s">
        <v>1355</v>
      </c>
      <c r="CP1" s="9" t="s">
        <v>1356</v>
      </c>
      <c r="CQ1" s="9" t="s">
        <v>1357</v>
      </c>
      <c r="CR1" s="9" t="s">
        <v>1358</v>
      </c>
      <c r="CS1" s="9" t="s">
        <v>1359</v>
      </c>
      <c r="CT1" s="9" t="s">
        <v>1360</v>
      </c>
      <c r="CU1" s="9" t="s">
        <v>1361</v>
      </c>
      <c r="CV1" s="9" t="s">
        <v>1362</v>
      </c>
      <c r="CW1" s="9" t="s">
        <v>1363</v>
      </c>
      <c r="CX1" s="9" t="s">
        <v>1364</v>
      </c>
      <c r="CY1" s="9" t="s">
        <v>1365</v>
      </c>
      <c r="CZ1" s="9" t="s">
        <v>1366</v>
      </c>
      <c r="DA1" s="9" t="s">
        <v>1367</v>
      </c>
      <c r="DB1" s="9" t="s">
        <v>1372</v>
      </c>
      <c r="DC1" s="9" t="s">
        <v>1373</v>
      </c>
      <c r="DD1" s="9" t="s">
        <v>1374</v>
      </c>
      <c r="DE1" s="9" t="s">
        <v>1375</v>
      </c>
      <c r="DF1" s="9" t="s">
        <v>1376</v>
      </c>
      <c r="DG1" s="9" t="s">
        <v>1377</v>
      </c>
      <c r="DH1" s="9" t="s">
        <v>1378</v>
      </c>
      <c r="DI1" s="9" t="s">
        <v>1379</v>
      </c>
      <c r="DJ1" s="9" t="s">
        <v>1380</v>
      </c>
    </row>
    <row r="2" spans="1:114">
      <c r="A2" t="s">
        <v>1646</v>
      </c>
      <c r="B2" s="6" t="s">
        <v>1645</v>
      </c>
      <c r="C2" s="23">
        <v>645</v>
      </c>
      <c r="D2">
        <v>1522</v>
      </c>
      <c r="E2">
        <v>14</v>
      </c>
      <c r="F2">
        <v>15</v>
      </c>
      <c r="G2">
        <v>9</v>
      </c>
      <c r="H2">
        <v>16</v>
      </c>
      <c r="I2">
        <v>15</v>
      </c>
      <c r="J2">
        <v>15</v>
      </c>
      <c r="K2">
        <v>19</v>
      </c>
      <c r="L2">
        <v>19</v>
      </c>
      <c r="M2">
        <v>5</v>
      </c>
      <c r="N2">
        <v>14</v>
      </c>
      <c r="O2">
        <v>14</v>
      </c>
      <c r="P2">
        <v>19</v>
      </c>
      <c r="Q2">
        <v>13</v>
      </c>
      <c r="R2">
        <v>13</v>
      </c>
      <c r="S2">
        <v>10</v>
      </c>
      <c r="T2">
        <v>14</v>
      </c>
      <c r="U2">
        <v>8</v>
      </c>
      <c r="V2">
        <v>8</v>
      </c>
      <c r="W2">
        <v>16</v>
      </c>
      <c r="X2">
        <v>10</v>
      </c>
      <c r="Y2">
        <v>19</v>
      </c>
      <c r="Z2">
        <v>15</v>
      </c>
      <c r="AA2">
        <v>16</v>
      </c>
      <c r="AB2">
        <v>21</v>
      </c>
      <c r="AC2">
        <v>15</v>
      </c>
      <c r="AD2">
        <v>26</v>
      </c>
      <c r="AE2">
        <v>21</v>
      </c>
      <c r="AF2">
        <v>30</v>
      </c>
      <c r="AG2">
        <v>26</v>
      </c>
      <c r="AH2">
        <v>21</v>
      </c>
      <c r="AI2">
        <v>16</v>
      </c>
      <c r="AJ2">
        <v>24</v>
      </c>
      <c r="AK2">
        <v>22</v>
      </c>
      <c r="AL2">
        <v>26</v>
      </c>
      <c r="AM2">
        <v>42</v>
      </c>
      <c r="AN2">
        <v>28</v>
      </c>
      <c r="AO2">
        <v>27</v>
      </c>
      <c r="AP2">
        <v>23</v>
      </c>
      <c r="AQ2">
        <v>29</v>
      </c>
      <c r="AR2">
        <v>24</v>
      </c>
      <c r="AS2">
        <v>25</v>
      </c>
      <c r="AT2">
        <v>18</v>
      </c>
      <c r="AU2">
        <v>30</v>
      </c>
      <c r="AV2">
        <v>11</v>
      </c>
      <c r="AW2">
        <v>17</v>
      </c>
      <c r="AX2">
        <v>20</v>
      </c>
      <c r="AY2">
        <v>15</v>
      </c>
      <c r="AZ2">
        <v>9</v>
      </c>
      <c r="BA2">
        <v>19</v>
      </c>
      <c r="BB2">
        <v>21</v>
      </c>
      <c r="BC2">
        <v>16</v>
      </c>
      <c r="BD2">
        <v>12</v>
      </c>
      <c r="BE2">
        <v>19</v>
      </c>
      <c r="BF2">
        <v>23</v>
      </c>
      <c r="BG2">
        <v>23</v>
      </c>
      <c r="BH2">
        <v>20</v>
      </c>
      <c r="BI2">
        <v>15</v>
      </c>
      <c r="BJ2">
        <v>28</v>
      </c>
      <c r="BK2">
        <v>20</v>
      </c>
      <c r="BL2">
        <v>22</v>
      </c>
      <c r="BM2">
        <v>24</v>
      </c>
      <c r="BN2">
        <v>13</v>
      </c>
      <c r="BO2">
        <v>14</v>
      </c>
      <c r="BP2">
        <v>21</v>
      </c>
      <c r="BQ2">
        <v>16</v>
      </c>
      <c r="BR2">
        <v>22</v>
      </c>
      <c r="BS2">
        <v>14</v>
      </c>
      <c r="BT2">
        <v>13</v>
      </c>
      <c r="BU2">
        <v>22</v>
      </c>
      <c r="BV2">
        <v>7</v>
      </c>
      <c r="BW2">
        <v>23</v>
      </c>
      <c r="BX2">
        <v>18</v>
      </c>
      <c r="BY2">
        <v>17</v>
      </c>
      <c r="BZ2">
        <v>9</v>
      </c>
      <c r="CA2">
        <v>19</v>
      </c>
      <c r="CB2">
        <v>19</v>
      </c>
      <c r="CC2">
        <v>13</v>
      </c>
      <c r="CD2">
        <v>14</v>
      </c>
      <c r="CE2">
        <v>17</v>
      </c>
      <c r="CF2">
        <v>15</v>
      </c>
      <c r="CG2">
        <v>10</v>
      </c>
      <c r="CH2">
        <v>12</v>
      </c>
      <c r="CI2">
        <v>11</v>
      </c>
      <c r="CJ2">
        <v>7</v>
      </c>
      <c r="CK2">
        <v>7</v>
      </c>
      <c r="CL2">
        <v>6</v>
      </c>
      <c r="CM2">
        <v>4</v>
      </c>
      <c r="CN2">
        <v>2</v>
      </c>
      <c r="CO2">
        <v>0</v>
      </c>
      <c r="CP2">
        <v>3</v>
      </c>
      <c r="CQ2">
        <v>2</v>
      </c>
      <c r="CR2">
        <v>1</v>
      </c>
      <c r="CS2">
        <v>1</v>
      </c>
      <c r="CT2">
        <v>2</v>
      </c>
      <c r="CU2">
        <v>1</v>
      </c>
      <c r="CV2">
        <v>1</v>
      </c>
      <c r="CW2">
        <v>0</v>
      </c>
      <c r="CX2">
        <v>1</v>
      </c>
      <c r="CY2">
        <v>0</v>
      </c>
      <c r="CZ2">
        <v>1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</row>
    <row r="3" spans="1:114">
      <c r="A3" t="s">
        <v>1648</v>
      </c>
      <c r="B3" s="6" t="s">
        <v>1647</v>
      </c>
      <c r="C3" s="23">
        <v>712</v>
      </c>
      <c r="D3">
        <v>1553</v>
      </c>
      <c r="E3">
        <v>12</v>
      </c>
      <c r="F3">
        <v>10</v>
      </c>
      <c r="G3">
        <v>10</v>
      </c>
      <c r="H3">
        <v>13</v>
      </c>
      <c r="I3">
        <v>17</v>
      </c>
      <c r="J3">
        <v>13</v>
      </c>
      <c r="K3">
        <v>10</v>
      </c>
      <c r="L3">
        <v>16</v>
      </c>
      <c r="M3">
        <v>15</v>
      </c>
      <c r="N3">
        <v>12</v>
      </c>
      <c r="O3">
        <v>10</v>
      </c>
      <c r="P3">
        <v>11</v>
      </c>
      <c r="Q3">
        <v>12</v>
      </c>
      <c r="R3">
        <v>9</v>
      </c>
      <c r="S3">
        <v>13</v>
      </c>
      <c r="T3">
        <v>14</v>
      </c>
      <c r="U3">
        <v>13</v>
      </c>
      <c r="V3">
        <v>9</v>
      </c>
      <c r="W3">
        <v>18</v>
      </c>
      <c r="X3">
        <v>15</v>
      </c>
      <c r="Y3">
        <v>12</v>
      </c>
      <c r="Z3">
        <v>15</v>
      </c>
      <c r="AA3">
        <v>11</v>
      </c>
      <c r="AB3">
        <v>22</v>
      </c>
      <c r="AC3">
        <v>10</v>
      </c>
      <c r="AD3">
        <v>23</v>
      </c>
      <c r="AE3">
        <v>19</v>
      </c>
      <c r="AF3">
        <v>13</v>
      </c>
      <c r="AG3">
        <v>15</v>
      </c>
      <c r="AH3">
        <v>15</v>
      </c>
      <c r="AI3">
        <v>12</v>
      </c>
      <c r="AJ3">
        <v>17</v>
      </c>
      <c r="AK3">
        <v>16</v>
      </c>
      <c r="AL3">
        <v>22</v>
      </c>
      <c r="AM3">
        <v>24</v>
      </c>
      <c r="AN3">
        <v>22</v>
      </c>
      <c r="AO3">
        <v>28</v>
      </c>
      <c r="AP3">
        <v>26</v>
      </c>
      <c r="AQ3">
        <v>21</v>
      </c>
      <c r="AR3">
        <v>15</v>
      </c>
      <c r="AS3">
        <v>31</v>
      </c>
      <c r="AT3">
        <v>25</v>
      </c>
      <c r="AU3">
        <v>12</v>
      </c>
      <c r="AV3">
        <v>23</v>
      </c>
      <c r="AW3">
        <v>18</v>
      </c>
      <c r="AX3">
        <v>17</v>
      </c>
      <c r="AY3">
        <v>13</v>
      </c>
      <c r="AZ3">
        <v>15</v>
      </c>
      <c r="BA3">
        <v>13</v>
      </c>
      <c r="BB3">
        <v>19</v>
      </c>
      <c r="BC3">
        <v>13</v>
      </c>
      <c r="BD3">
        <v>24</v>
      </c>
      <c r="BE3">
        <v>17</v>
      </c>
      <c r="BF3">
        <v>19</v>
      </c>
      <c r="BG3">
        <v>15</v>
      </c>
      <c r="BH3">
        <v>28</v>
      </c>
      <c r="BI3">
        <v>25</v>
      </c>
      <c r="BJ3">
        <v>16</v>
      </c>
      <c r="BK3">
        <v>26</v>
      </c>
      <c r="BL3">
        <v>18</v>
      </c>
      <c r="BM3">
        <v>18</v>
      </c>
      <c r="BN3">
        <v>20</v>
      </c>
      <c r="BO3">
        <v>16</v>
      </c>
      <c r="BP3">
        <v>21</v>
      </c>
      <c r="BQ3">
        <v>11</v>
      </c>
      <c r="BR3">
        <v>21</v>
      </c>
      <c r="BS3">
        <v>23</v>
      </c>
      <c r="BT3">
        <v>19</v>
      </c>
      <c r="BU3">
        <v>27</v>
      </c>
      <c r="BV3">
        <v>22</v>
      </c>
      <c r="BW3">
        <v>24</v>
      </c>
      <c r="BX3">
        <v>19</v>
      </c>
      <c r="BY3">
        <v>23</v>
      </c>
      <c r="BZ3">
        <v>19</v>
      </c>
      <c r="CA3">
        <v>23</v>
      </c>
      <c r="CB3">
        <v>22</v>
      </c>
      <c r="CC3">
        <v>15</v>
      </c>
      <c r="CD3">
        <v>22</v>
      </c>
      <c r="CE3">
        <v>17</v>
      </c>
      <c r="CF3">
        <v>23</v>
      </c>
      <c r="CG3">
        <v>23</v>
      </c>
      <c r="CH3">
        <v>15</v>
      </c>
      <c r="CI3">
        <v>16</v>
      </c>
      <c r="CJ3">
        <v>10</v>
      </c>
      <c r="CK3">
        <v>12</v>
      </c>
      <c r="CL3">
        <v>11</v>
      </c>
      <c r="CM3">
        <v>10</v>
      </c>
      <c r="CN3">
        <v>8</v>
      </c>
      <c r="CO3">
        <v>8</v>
      </c>
      <c r="CP3">
        <v>5</v>
      </c>
      <c r="CQ3">
        <v>13</v>
      </c>
      <c r="CR3">
        <v>3</v>
      </c>
      <c r="CS3">
        <v>4</v>
      </c>
      <c r="CT3">
        <v>4</v>
      </c>
      <c r="CU3">
        <v>3</v>
      </c>
      <c r="CV3">
        <v>5</v>
      </c>
      <c r="CW3">
        <v>0</v>
      </c>
      <c r="CX3">
        <v>0</v>
      </c>
      <c r="CY3">
        <v>0</v>
      </c>
      <c r="CZ3">
        <v>1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</row>
    <row r="4" spans="1:114">
      <c r="A4" t="s">
        <v>1650</v>
      </c>
      <c r="B4" s="6" t="s">
        <v>1649</v>
      </c>
      <c r="C4" s="23">
        <v>73</v>
      </c>
      <c r="D4">
        <v>189</v>
      </c>
      <c r="E4">
        <v>2</v>
      </c>
      <c r="F4">
        <v>3</v>
      </c>
      <c r="G4">
        <v>7</v>
      </c>
      <c r="H4">
        <v>2</v>
      </c>
      <c r="I4">
        <v>6</v>
      </c>
      <c r="J4">
        <v>6</v>
      </c>
      <c r="K4">
        <v>3</v>
      </c>
      <c r="L4">
        <v>5</v>
      </c>
      <c r="M4">
        <v>3</v>
      </c>
      <c r="N4">
        <v>2</v>
      </c>
      <c r="O4">
        <v>4</v>
      </c>
      <c r="P4">
        <v>5</v>
      </c>
      <c r="Q4">
        <v>7</v>
      </c>
      <c r="R4">
        <v>5</v>
      </c>
      <c r="S4">
        <v>1</v>
      </c>
      <c r="T4">
        <v>2</v>
      </c>
      <c r="U4">
        <v>3</v>
      </c>
      <c r="V4">
        <v>2</v>
      </c>
      <c r="W4">
        <v>0</v>
      </c>
      <c r="X4">
        <v>1</v>
      </c>
      <c r="Y4">
        <v>0</v>
      </c>
      <c r="Z4">
        <v>0</v>
      </c>
      <c r="AA4">
        <v>0</v>
      </c>
      <c r="AB4">
        <v>2</v>
      </c>
      <c r="AC4">
        <v>3</v>
      </c>
      <c r="AD4">
        <v>3</v>
      </c>
      <c r="AE4">
        <v>0</v>
      </c>
      <c r="AF4">
        <v>1</v>
      </c>
      <c r="AG4">
        <v>8</v>
      </c>
      <c r="AH4">
        <v>4</v>
      </c>
      <c r="AI4">
        <v>1</v>
      </c>
      <c r="AJ4">
        <v>6</v>
      </c>
      <c r="AK4">
        <v>3</v>
      </c>
      <c r="AL4">
        <v>3</v>
      </c>
      <c r="AM4">
        <v>9</v>
      </c>
      <c r="AN4">
        <v>7</v>
      </c>
      <c r="AO4">
        <v>2</v>
      </c>
      <c r="AP4">
        <v>2</v>
      </c>
      <c r="AQ4">
        <v>2</v>
      </c>
      <c r="AR4">
        <v>5</v>
      </c>
      <c r="AS4">
        <v>2</v>
      </c>
      <c r="AT4">
        <v>7</v>
      </c>
      <c r="AU4">
        <v>3</v>
      </c>
      <c r="AV4">
        <v>4</v>
      </c>
      <c r="AW4">
        <v>1</v>
      </c>
      <c r="AX4">
        <v>3</v>
      </c>
      <c r="AY4">
        <v>1</v>
      </c>
      <c r="AZ4">
        <v>0</v>
      </c>
      <c r="BA4">
        <v>1</v>
      </c>
      <c r="BB4">
        <v>0</v>
      </c>
      <c r="BC4">
        <v>0</v>
      </c>
      <c r="BD4">
        <v>1</v>
      </c>
      <c r="BE4">
        <v>0</v>
      </c>
      <c r="BF4">
        <v>0</v>
      </c>
      <c r="BG4">
        <v>2</v>
      </c>
      <c r="BH4">
        <v>2</v>
      </c>
      <c r="BI4">
        <v>0</v>
      </c>
      <c r="BJ4">
        <v>0</v>
      </c>
      <c r="BK4">
        <v>3</v>
      </c>
      <c r="BL4">
        <v>4</v>
      </c>
      <c r="BM4">
        <v>1</v>
      </c>
      <c r="BN4">
        <v>1</v>
      </c>
      <c r="BO4">
        <v>0</v>
      </c>
      <c r="BP4">
        <v>1</v>
      </c>
      <c r="BQ4">
        <v>3</v>
      </c>
      <c r="BR4">
        <v>0</v>
      </c>
      <c r="BS4">
        <v>2</v>
      </c>
      <c r="BT4">
        <v>2</v>
      </c>
      <c r="BU4">
        <v>1</v>
      </c>
      <c r="BV4">
        <v>1</v>
      </c>
      <c r="BW4">
        <v>0</v>
      </c>
      <c r="BX4">
        <v>0</v>
      </c>
      <c r="BY4">
        <v>2</v>
      </c>
      <c r="BZ4">
        <v>1</v>
      </c>
      <c r="CA4">
        <v>3</v>
      </c>
      <c r="CB4">
        <v>0</v>
      </c>
      <c r="CC4">
        <v>0</v>
      </c>
      <c r="CD4">
        <v>0</v>
      </c>
      <c r="CE4">
        <v>0</v>
      </c>
      <c r="CF4">
        <v>2</v>
      </c>
      <c r="CG4">
        <v>1</v>
      </c>
      <c r="CH4">
        <v>0</v>
      </c>
      <c r="CI4">
        <v>0</v>
      </c>
      <c r="CJ4">
        <v>0</v>
      </c>
      <c r="CK4">
        <v>1</v>
      </c>
      <c r="CL4">
        <v>1</v>
      </c>
      <c r="CM4">
        <v>1</v>
      </c>
      <c r="CN4">
        <v>1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</row>
    <row r="5" spans="1:114">
      <c r="A5" t="s">
        <v>1700</v>
      </c>
      <c r="B5" s="6" t="s">
        <v>1699</v>
      </c>
      <c r="C5" s="23">
        <v>1280</v>
      </c>
      <c r="D5">
        <v>2281</v>
      </c>
      <c r="E5">
        <v>25</v>
      </c>
      <c r="F5">
        <v>18</v>
      </c>
      <c r="G5">
        <v>13</v>
      </c>
      <c r="H5">
        <v>14</v>
      </c>
      <c r="I5">
        <v>17</v>
      </c>
      <c r="J5">
        <v>13</v>
      </c>
      <c r="K5">
        <v>15</v>
      </c>
      <c r="L5">
        <v>14</v>
      </c>
      <c r="M5">
        <v>7</v>
      </c>
      <c r="N5">
        <v>12</v>
      </c>
      <c r="O5">
        <v>12</v>
      </c>
      <c r="P5">
        <v>15</v>
      </c>
      <c r="Q5">
        <v>19</v>
      </c>
      <c r="R5">
        <v>14</v>
      </c>
      <c r="S5">
        <v>13</v>
      </c>
      <c r="T5">
        <v>15</v>
      </c>
      <c r="U5">
        <v>20</v>
      </c>
      <c r="V5">
        <v>9</v>
      </c>
      <c r="W5">
        <v>19</v>
      </c>
      <c r="X5">
        <v>36</v>
      </c>
      <c r="Y5">
        <v>32</v>
      </c>
      <c r="Z5">
        <v>42</v>
      </c>
      <c r="AA5">
        <v>56</v>
      </c>
      <c r="AB5">
        <v>51</v>
      </c>
      <c r="AC5">
        <v>49</v>
      </c>
      <c r="AD5">
        <v>49</v>
      </c>
      <c r="AE5">
        <v>65</v>
      </c>
      <c r="AF5">
        <v>52</v>
      </c>
      <c r="AG5">
        <v>61</v>
      </c>
      <c r="AH5">
        <v>51</v>
      </c>
      <c r="AI5">
        <v>49</v>
      </c>
      <c r="AJ5">
        <v>59</v>
      </c>
      <c r="AK5">
        <v>43</v>
      </c>
      <c r="AL5">
        <v>57</v>
      </c>
      <c r="AM5">
        <v>38</v>
      </c>
      <c r="AN5">
        <v>48</v>
      </c>
      <c r="AO5">
        <v>39</v>
      </c>
      <c r="AP5">
        <v>41</v>
      </c>
      <c r="AQ5">
        <v>39</v>
      </c>
      <c r="AR5">
        <v>36</v>
      </c>
      <c r="AS5">
        <v>32</v>
      </c>
      <c r="AT5">
        <v>32</v>
      </c>
      <c r="AU5">
        <v>27</v>
      </c>
      <c r="AV5">
        <v>23</v>
      </c>
      <c r="AW5">
        <v>24</v>
      </c>
      <c r="AX5">
        <v>38</v>
      </c>
      <c r="AY5">
        <v>22</v>
      </c>
      <c r="AZ5">
        <v>22</v>
      </c>
      <c r="BA5">
        <v>26</v>
      </c>
      <c r="BB5">
        <v>28</v>
      </c>
      <c r="BC5">
        <v>21</v>
      </c>
      <c r="BD5">
        <v>25</v>
      </c>
      <c r="BE5">
        <v>27</v>
      </c>
      <c r="BF5">
        <v>24</v>
      </c>
      <c r="BG5">
        <v>21</v>
      </c>
      <c r="BH5">
        <v>22</v>
      </c>
      <c r="BI5">
        <v>22</v>
      </c>
      <c r="BJ5">
        <v>28</v>
      </c>
      <c r="BK5">
        <v>33</v>
      </c>
      <c r="BL5">
        <v>41</v>
      </c>
      <c r="BM5">
        <v>32</v>
      </c>
      <c r="BN5">
        <v>19</v>
      </c>
      <c r="BO5">
        <v>16</v>
      </c>
      <c r="BP5">
        <v>25</v>
      </c>
      <c r="BQ5">
        <v>20</v>
      </c>
      <c r="BR5">
        <v>14</v>
      </c>
      <c r="BS5">
        <v>16</v>
      </c>
      <c r="BT5">
        <v>16</v>
      </c>
      <c r="BU5">
        <v>19</v>
      </c>
      <c r="BV5">
        <v>14</v>
      </c>
      <c r="BW5">
        <v>18</v>
      </c>
      <c r="BX5">
        <v>17</v>
      </c>
      <c r="BY5">
        <v>13</v>
      </c>
      <c r="BZ5">
        <v>18</v>
      </c>
      <c r="CA5">
        <v>15</v>
      </c>
      <c r="CB5">
        <v>19</v>
      </c>
      <c r="CC5">
        <v>17</v>
      </c>
      <c r="CD5">
        <v>14</v>
      </c>
      <c r="CE5">
        <v>18</v>
      </c>
      <c r="CF5">
        <v>14</v>
      </c>
      <c r="CG5">
        <v>17</v>
      </c>
      <c r="CH5">
        <v>9</v>
      </c>
      <c r="CI5">
        <v>15</v>
      </c>
      <c r="CJ5">
        <v>9</v>
      </c>
      <c r="CK5">
        <v>16</v>
      </c>
      <c r="CL5">
        <v>6</v>
      </c>
      <c r="CM5">
        <v>5</v>
      </c>
      <c r="CN5">
        <v>7</v>
      </c>
      <c r="CO5">
        <v>4</v>
      </c>
      <c r="CP5">
        <v>4</v>
      </c>
      <c r="CQ5">
        <v>6</v>
      </c>
      <c r="CR5">
        <v>3</v>
      </c>
      <c r="CS5">
        <v>2</v>
      </c>
      <c r="CT5">
        <v>2</v>
      </c>
      <c r="CU5">
        <v>2</v>
      </c>
      <c r="CV5">
        <v>1</v>
      </c>
      <c r="CW5">
        <v>3</v>
      </c>
      <c r="CX5">
        <v>0</v>
      </c>
      <c r="CY5">
        <v>1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</row>
    <row r="6" spans="1:114">
      <c r="A6" t="s">
        <v>1746</v>
      </c>
      <c r="B6" s="6" t="s">
        <v>1745</v>
      </c>
      <c r="C6" s="23">
        <v>456</v>
      </c>
      <c r="D6">
        <v>1015</v>
      </c>
      <c r="E6">
        <v>14</v>
      </c>
      <c r="F6">
        <v>16</v>
      </c>
      <c r="G6">
        <v>19</v>
      </c>
      <c r="H6">
        <v>18</v>
      </c>
      <c r="I6">
        <v>17</v>
      </c>
      <c r="J6">
        <v>12</v>
      </c>
      <c r="K6">
        <v>12</v>
      </c>
      <c r="L6">
        <v>16</v>
      </c>
      <c r="M6">
        <v>6</v>
      </c>
      <c r="N6">
        <v>8</v>
      </c>
      <c r="O6">
        <v>13</v>
      </c>
      <c r="P6">
        <v>6</v>
      </c>
      <c r="Q6">
        <v>9</v>
      </c>
      <c r="R6">
        <v>8</v>
      </c>
      <c r="S6">
        <v>19</v>
      </c>
      <c r="T6">
        <v>7</v>
      </c>
      <c r="U6">
        <v>13</v>
      </c>
      <c r="V6">
        <v>9</v>
      </c>
      <c r="W6">
        <v>7</v>
      </c>
      <c r="X6">
        <v>11</v>
      </c>
      <c r="Y6">
        <v>13</v>
      </c>
      <c r="Z6">
        <v>11</v>
      </c>
      <c r="AA6">
        <v>12</v>
      </c>
      <c r="AB6">
        <v>19</v>
      </c>
      <c r="AC6">
        <v>17</v>
      </c>
      <c r="AD6">
        <v>12</v>
      </c>
      <c r="AE6">
        <v>16</v>
      </c>
      <c r="AF6">
        <v>21</v>
      </c>
      <c r="AG6">
        <v>19</v>
      </c>
      <c r="AH6">
        <v>11</v>
      </c>
      <c r="AI6">
        <v>21</v>
      </c>
      <c r="AJ6">
        <v>23</v>
      </c>
      <c r="AK6">
        <v>16</v>
      </c>
      <c r="AL6">
        <v>31</v>
      </c>
      <c r="AM6">
        <v>26</v>
      </c>
      <c r="AN6">
        <v>15</v>
      </c>
      <c r="AO6">
        <v>20</v>
      </c>
      <c r="AP6">
        <v>27</v>
      </c>
      <c r="AQ6">
        <v>23</v>
      </c>
      <c r="AR6">
        <v>23</v>
      </c>
      <c r="AS6">
        <v>23</v>
      </c>
      <c r="AT6">
        <v>14</v>
      </c>
      <c r="AU6">
        <v>12</v>
      </c>
      <c r="AV6">
        <v>23</v>
      </c>
      <c r="AW6">
        <v>13</v>
      </c>
      <c r="AX6">
        <v>24</v>
      </c>
      <c r="AY6">
        <v>14</v>
      </c>
      <c r="AZ6">
        <v>14</v>
      </c>
      <c r="BA6">
        <v>15</v>
      </c>
      <c r="BB6">
        <v>13</v>
      </c>
      <c r="BC6">
        <v>7</v>
      </c>
      <c r="BD6">
        <v>16</v>
      </c>
      <c r="BE6">
        <v>8</v>
      </c>
      <c r="BF6">
        <v>16</v>
      </c>
      <c r="BG6">
        <v>5</v>
      </c>
      <c r="BH6">
        <v>10</v>
      </c>
      <c r="BI6">
        <v>14</v>
      </c>
      <c r="BJ6">
        <v>16</v>
      </c>
      <c r="BK6">
        <v>14</v>
      </c>
      <c r="BL6">
        <v>11</v>
      </c>
      <c r="BM6">
        <v>18</v>
      </c>
      <c r="BN6">
        <v>7</v>
      </c>
      <c r="BO6">
        <v>8</v>
      </c>
      <c r="BP6">
        <v>3</v>
      </c>
      <c r="BQ6">
        <v>8</v>
      </c>
      <c r="BR6">
        <v>8</v>
      </c>
      <c r="BS6">
        <v>8</v>
      </c>
      <c r="BT6">
        <v>4</v>
      </c>
      <c r="BU6">
        <v>10</v>
      </c>
      <c r="BV6">
        <v>8</v>
      </c>
      <c r="BW6">
        <v>4</v>
      </c>
      <c r="BX6">
        <v>4</v>
      </c>
      <c r="BY6">
        <v>2</v>
      </c>
      <c r="BZ6">
        <v>3</v>
      </c>
      <c r="CA6">
        <v>5</v>
      </c>
      <c r="CB6">
        <v>4</v>
      </c>
      <c r="CC6">
        <v>1</v>
      </c>
      <c r="CD6">
        <v>1</v>
      </c>
      <c r="CE6">
        <v>2</v>
      </c>
      <c r="CF6">
        <v>1</v>
      </c>
      <c r="CG6">
        <v>1</v>
      </c>
      <c r="CH6">
        <v>3</v>
      </c>
      <c r="CI6">
        <v>0</v>
      </c>
      <c r="CJ6">
        <v>1</v>
      </c>
      <c r="CK6">
        <v>1</v>
      </c>
      <c r="CL6">
        <v>0</v>
      </c>
      <c r="CM6">
        <v>0</v>
      </c>
      <c r="CN6">
        <v>0</v>
      </c>
      <c r="CO6">
        <v>1</v>
      </c>
      <c r="CP6">
        <v>1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</row>
    <row r="7" spans="1:114">
      <c r="A7" t="s">
        <v>1748</v>
      </c>
      <c r="B7" s="6" t="s">
        <v>1747</v>
      </c>
      <c r="C7" s="23">
        <v>338</v>
      </c>
      <c r="D7">
        <v>787</v>
      </c>
      <c r="E7">
        <v>12</v>
      </c>
      <c r="F7">
        <v>12</v>
      </c>
      <c r="G7">
        <v>11</v>
      </c>
      <c r="H7">
        <v>12</v>
      </c>
      <c r="I7">
        <v>7</v>
      </c>
      <c r="J7">
        <v>12</v>
      </c>
      <c r="K7">
        <v>5</v>
      </c>
      <c r="L7">
        <v>11</v>
      </c>
      <c r="M7">
        <v>8</v>
      </c>
      <c r="N7">
        <v>4</v>
      </c>
      <c r="O7">
        <v>10</v>
      </c>
      <c r="P7">
        <v>7</v>
      </c>
      <c r="Q7">
        <v>5</v>
      </c>
      <c r="R7">
        <v>9</v>
      </c>
      <c r="S7">
        <v>6</v>
      </c>
      <c r="T7">
        <v>9</v>
      </c>
      <c r="U7">
        <v>3</v>
      </c>
      <c r="V7">
        <v>4</v>
      </c>
      <c r="W7">
        <v>6</v>
      </c>
      <c r="X7">
        <v>9</v>
      </c>
      <c r="Y7">
        <v>4</v>
      </c>
      <c r="Z7">
        <v>11</v>
      </c>
      <c r="AA7">
        <v>17</v>
      </c>
      <c r="AB7">
        <v>13</v>
      </c>
      <c r="AC7">
        <v>19</v>
      </c>
      <c r="AD7">
        <v>17</v>
      </c>
      <c r="AE7">
        <v>9</v>
      </c>
      <c r="AF7">
        <v>14</v>
      </c>
      <c r="AG7">
        <v>11</v>
      </c>
      <c r="AH7">
        <v>12</v>
      </c>
      <c r="AI7">
        <v>16</v>
      </c>
      <c r="AJ7">
        <v>16</v>
      </c>
      <c r="AK7">
        <v>19</v>
      </c>
      <c r="AL7">
        <v>15</v>
      </c>
      <c r="AM7">
        <v>15</v>
      </c>
      <c r="AN7">
        <v>23</v>
      </c>
      <c r="AO7">
        <v>21</v>
      </c>
      <c r="AP7">
        <v>17</v>
      </c>
      <c r="AQ7">
        <v>10</v>
      </c>
      <c r="AR7">
        <v>12</v>
      </c>
      <c r="AS7">
        <v>11</v>
      </c>
      <c r="AT7">
        <v>16</v>
      </c>
      <c r="AU7">
        <v>15</v>
      </c>
      <c r="AV7">
        <v>11</v>
      </c>
      <c r="AW7">
        <v>9</v>
      </c>
      <c r="AX7">
        <v>9</v>
      </c>
      <c r="AY7">
        <v>5</v>
      </c>
      <c r="AZ7">
        <v>11</v>
      </c>
      <c r="BA7">
        <v>13</v>
      </c>
      <c r="BB7">
        <v>10</v>
      </c>
      <c r="BC7">
        <v>9</v>
      </c>
      <c r="BD7">
        <v>7</v>
      </c>
      <c r="BE7">
        <v>9</v>
      </c>
      <c r="BF7">
        <v>10</v>
      </c>
      <c r="BG7">
        <v>12</v>
      </c>
      <c r="BH7">
        <v>12</v>
      </c>
      <c r="BI7">
        <v>20</v>
      </c>
      <c r="BJ7">
        <v>14</v>
      </c>
      <c r="BK7">
        <v>8</v>
      </c>
      <c r="BL7">
        <v>13</v>
      </c>
      <c r="BM7">
        <v>19</v>
      </c>
      <c r="BN7">
        <v>3</v>
      </c>
      <c r="BO7">
        <v>7</v>
      </c>
      <c r="BP7">
        <v>5</v>
      </c>
      <c r="BQ7">
        <v>6</v>
      </c>
      <c r="BR7">
        <v>4</v>
      </c>
      <c r="BS7">
        <v>2</v>
      </c>
      <c r="BT7">
        <v>3</v>
      </c>
      <c r="BU7">
        <v>5</v>
      </c>
      <c r="BV7">
        <v>4</v>
      </c>
      <c r="BW7">
        <v>2</v>
      </c>
      <c r="BX7">
        <v>5</v>
      </c>
      <c r="BY7">
        <v>1</v>
      </c>
      <c r="BZ7">
        <v>4</v>
      </c>
      <c r="CA7">
        <v>4</v>
      </c>
      <c r="CB7">
        <v>7</v>
      </c>
      <c r="CC7">
        <v>3</v>
      </c>
      <c r="CD7">
        <v>4</v>
      </c>
      <c r="CE7">
        <v>1</v>
      </c>
      <c r="CF7">
        <v>1</v>
      </c>
      <c r="CG7">
        <v>1</v>
      </c>
      <c r="CH7">
        <v>1</v>
      </c>
      <c r="CI7">
        <v>2</v>
      </c>
      <c r="CJ7">
        <v>1</v>
      </c>
      <c r="CK7">
        <v>4</v>
      </c>
      <c r="CL7">
        <v>3</v>
      </c>
      <c r="CM7">
        <v>1</v>
      </c>
      <c r="CN7">
        <v>4</v>
      </c>
      <c r="CO7">
        <v>0</v>
      </c>
      <c r="CP7">
        <v>1</v>
      </c>
      <c r="CQ7">
        <v>0</v>
      </c>
      <c r="CR7">
        <v>1</v>
      </c>
      <c r="CS7">
        <v>0</v>
      </c>
      <c r="CT7">
        <v>0</v>
      </c>
      <c r="CU7">
        <v>0</v>
      </c>
      <c r="CV7">
        <v>1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</row>
    <row r="8" spans="1:114">
      <c r="A8" t="s">
        <v>1750</v>
      </c>
      <c r="B8" s="6" t="s">
        <v>1749</v>
      </c>
      <c r="C8" s="23">
        <v>131</v>
      </c>
      <c r="D8">
        <v>316</v>
      </c>
      <c r="E8">
        <v>6</v>
      </c>
      <c r="F8">
        <v>7</v>
      </c>
      <c r="G8">
        <v>4</v>
      </c>
      <c r="H8">
        <v>4</v>
      </c>
      <c r="I8">
        <v>4</v>
      </c>
      <c r="J8">
        <v>5</v>
      </c>
      <c r="K8">
        <v>5</v>
      </c>
      <c r="L8">
        <v>2</v>
      </c>
      <c r="M8">
        <v>2</v>
      </c>
      <c r="N8">
        <v>2</v>
      </c>
      <c r="O8">
        <v>8</v>
      </c>
      <c r="P8">
        <v>3</v>
      </c>
      <c r="Q8">
        <v>3</v>
      </c>
      <c r="R8">
        <v>4</v>
      </c>
      <c r="S8">
        <v>1</v>
      </c>
      <c r="T8">
        <v>3</v>
      </c>
      <c r="U8">
        <v>0</v>
      </c>
      <c r="V8">
        <v>0</v>
      </c>
      <c r="W8">
        <v>2</v>
      </c>
      <c r="X8">
        <v>1</v>
      </c>
      <c r="Y8">
        <v>3</v>
      </c>
      <c r="Z8">
        <v>3</v>
      </c>
      <c r="AA8">
        <v>4</v>
      </c>
      <c r="AB8">
        <v>1</v>
      </c>
      <c r="AC8">
        <v>2</v>
      </c>
      <c r="AD8">
        <v>4</v>
      </c>
      <c r="AE8">
        <v>3</v>
      </c>
      <c r="AF8">
        <v>1</v>
      </c>
      <c r="AG8">
        <v>4</v>
      </c>
      <c r="AH8">
        <v>3</v>
      </c>
      <c r="AI8">
        <v>8</v>
      </c>
      <c r="AJ8">
        <v>7</v>
      </c>
      <c r="AK8">
        <v>12</v>
      </c>
      <c r="AL8">
        <v>14</v>
      </c>
      <c r="AM8">
        <v>11</v>
      </c>
      <c r="AN8">
        <v>12</v>
      </c>
      <c r="AO8">
        <v>7</v>
      </c>
      <c r="AP8">
        <v>4</v>
      </c>
      <c r="AQ8">
        <v>7</v>
      </c>
      <c r="AR8">
        <v>5</v>
      </c>
      <c r="AS8">
        <v>13</v>
      </c>
      <c r="AT8">
        <v>2</v>
      </c>
      <c r="AU8">
        <v>3</v>
      </c>
      <c r="AV8">
        <v>4</v>
      </c>
      <c r="AW8">
        <v>5</v>
      </c>
      <c r="AX8">
        <v>4</v>
      </c>
      <c r="AY8">
        <v>3</v>
      </c>
      <c r="AZ8">
        <v>2</v>
      </c>
      <c r="BA8">
        <v>6</v>
      </c>
      <c r="BB8">
        <v>2</v>
      </c>
      <c r="BC8">
        <v>3</v>
      </c>
      <c r="BD8">
        <v>3</v>
      </c>
      <c r="BE8">
        <v>4</v>
      </c>
      <c r="BF8">
        <v>2</v>
      </c>
      <c r="BG8">
        <v>2</v>
      </c>
      <c r="BH8">
        <v>4</v>
      </c>
      <c r="BI8">
        <v>5</v>
      </c>
      <c r="BJ8">
        <v>4</v>
      </c>
      <c r="BK8">
        <v>2</v>
      </c>
      <c r="BL8">
        <v>2</v>
      </c>
      <c r="BM8">
        <v>3</v>
      </c>
      <c r="BN8">
        <v>3</v>
      </c>
      <c r="BO8">
        <v>2</v>
      </c>
      <c r="BP8">
        <v>3</v>
      </c>
      <c r="BQ8">
        <v>5</v>
      </c>
      <c r="BR8">
        <v>3</v>
      </c>
      <c r="BS8">
        <v>4</v>
      </c>
      <c r="BT8">
        <v>1</v>
      </c>
      <c r="BU8">
        <v>2</v>
      </c>
      <c r="BV8">
        <v>3</v>
      </c>
      <c r="BW8">
        <v>5</v>
      </c>
      <c r="BX8">
        <v>4</v>
      </c>
      <c r="BY8">
        <v>2</v>
      </c>
      <c r="BZ8">
        <v>0</v>
      </c>
      <c r="CA8">
        <v>4</v>
      </c>
      <c r="CB8">
        <v>0</v>
      </c>
      <c r="CC8">
        <v>0</v>
      </c>
      <c r="CD8">
        <v>1</v>
      </c>
      <c r="CE8">
        <v>0</v>
      </c>
      <c r="CF8">
        <v>2</v>
      </c>
      <c r="CG8">
        <v>1</v>
      </c>
      <c r="CH8">
        <v>1</v>
      </c>
      <c r="CI8">
        <v>2</v>
      </c>
      <c r="CJ8">
        <v>2</v>
      </c>
      <c r="CK8">
        <v>2</v>
      </c>
      <c r="CL8">
        <v>1</v>
      </c>
      <c r="CM8">
        <v>1</v>
      </c>
      <c r="CN8">
        <v>0</v>
      </c>
      <c r="CO8">
        <v>0</v>
      </c>
      <c r="CP8">
        <v>0</v>
      </c>
      <c r="CQ8">
        <v>2</v>
      </c>
      <c r="CR8">
        <v>0</v>
      </c>
      <c r="CS8">
        <v>0</v>
      </c>
      <c r="CT8">
        <v>1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</row>
    <row r="9" spans="1:114">
      <c r="A9" t="s">
        <v>14</v>
      </c>
      <c r="B9" s="6" t="s">
        <v>5</v>
      </c>
      <c r="C9" s="23">
        <v>5263</v>
      </c>
      <c r="D9">
        <v>13371</v>
      </c>
      <c r="E9">
        <v>207</v>
      </c>
      <c r="F9">
        <v>179</v>
      </c>
      <c r="G9">
        <v>174</v>
      </c>
      <c r="H9">
        <v>163</v>
      </c>
      <c r="I9">
        <v>161</v>
      </c>
      <c r="J9">
        <v>133</v>
      </c>
      <c r="K9">
        <v>142</v>
      </c>
      <c r="L9">
        <v>142</v>
      </c>
      <c r="M9">
        <v>130</v>
      </c>
      <c r="N9">
        <v>130</v>
      </c>
      <c r="O9">
        <v>106</v>
      </c>
      <c r="P9">
        <v>128</v>
      </c>
      <c r="Q9">
        <v>112</v>
      </c>
      <c r="R9">
        <v>104</v>
      </c>
      <c r="S9">
        <v>105</v>
      </c>
      <c r="T9">
        <v>106</v>
      </c>
      <c r="U9">
        <v>105</v>
      </c>
      <c r="V9">
        <v>122</v>
      </c>
      <c r="W9">
        <v>96</v>
      </c>
      <c r="X9">
        <v>110</v>
      </c>
      <c r="Y9">
        <v>137</v>
      </c>
      <c r="Z9">
        <v>131</v>
      </c>
      <c r="AA9">
        <v>140</v>
      </c>
      <c r="AB9">
        <v>163</v>
      </c>
      <c r="AC9">
        <v>202</v>
      </c>
      <c r="AD9">
        <v>217</v>
      </c>
      <c r="AE9">
        <v>244</v>
      </c>
      <c r="AF9">
        <v>245</v>
      </c>
      <c r="AG9">
        <v>274</v>
      </c>
      <c r="AH9">
        <v>313</v>
      </c>
      <c r="AI9">
        <v>297</v>
      </c>
      <c r="AJ9">
        <v>291</v>
      </c>
      <c r="AK9">
        <v>284</v>
      </c>
      <c r="AL9">
        <v>300</v>
      </c>
      <c r="AM9">
        <v>235</v>
      </c>
      <c r="AN9">
        <v>281</v>
      </c>
      <c r="AO9">
        <v>245</v>
      </c>
      <c r="AP9">
        <v>234</v>
      </c>
      <c r="AQ9">
        <v>198</v>
      </c>
      <c r="AR9">
        <v>183</v>
      </c>
      <c r="AS9">
        <v>185</v>
      </c>
      <c r="AT9">
        <v>172</v>
      </c>
      <c r="AU9">
        <v>149</v>
      </c>
      <c r="AV9">
        <v>142</v>
      </c>
      <c r="AW9">
        <v>148</v>
      </c>
      <c r="AX9">
        <v>149</v>
      </c>
      <c r="AY9">
        <v>139</v>
      </c>
      <c r="AZ9">
        <v>133</v>
      </c>
      <c r="BA9">
        <v>139</v>
      </c>
      <c r="BB9">
        <v>160</v>
      </c>
      <c r="BC9">
        <v>122</v>
      </c>
      <c r="BD9">
        <v>152</v>
      </c>
      <c r="BE9">
        <v>144</v>
      </c>
      <c r="BF9">
        <v>161</v>
      </c>
      <c r="BG9">
        <v>164</v>
      </c>
      <c r="BH9">
        <v>158</v>
      </c>
      <c r="BI9">
        <v>149</v>
      </c>
      <c r="BJ9">
        <v>182</v>
      </c>
      <c r="BK9">
        <v>165</v>
      </c>
      <c r="BL9">
        <v>190</v>
      </c>
      <c r="BM9">
        <v>217</v>
      </c>
      <c r="BN9">
        <v>153</v>
      </c>
      <c r="BO9">
        <v>119</v>
      </c>
      <c r="BP9">
        <v>125</v>
      </c>
      <c r="BQ9">
        <v>143</v>
      </c>
      <c r="BR9">
        <v>164</v>
      </c>
      <c r="BS9">
        <v>130</v>
      </c>
      <c r="BT9">
        <v>148</v>
      </c>
      <c r="BU9">
        <v>113</v>
      </c>
      <c r="BV9">
        <v>105</v>
      </c>
      <c r="BW9">
        <v>125</v>
      </c>
      <c r="BX9">
        <v>98</v>
      </c>
      <c r="BY9">
        <v>105</v>
      </c>
      <c r="BZ9">
        <v>97</v>
      </c>
      <c r="CA9">
        <v>109</v>
      </c>
      <c r="CB9">
        <v>93</v>
      </c>
      <c r="CC9">
        <v>95</v>
      </c>
      <c r="CD9">
        <v>94</v>
      </c>
      <c r="CE9">
        <v>95</v>
      </c>
      <c r="CF9">
        <v>71</v>
      </c>
      <c r="CG9">
        <v>82</v>
      </c>
      <c r="CH9">
        <v>85</v>
      </c>
      <c r="CI9">
        <v>55</v>
      </c>
      <c r="CJ9">
        <v>50</v>
      </c>
      <c r="CK9">
        <v>51</v>
      </c>
      <c r="CL9">
        <v>50</v>
      </c>
      <c r="CM9">
        <v>38</v>
      </c>
      <c r="CN9">
        <v>40</v>
      </c>
      <c r="CO9">
        <v>34</v>
      </c>
      <c r="CP9">
        <v>17</v>
      </c>
      <c r="CQ9">
        <v>22</v>
      </c>
      <c r="CR9">
        <v>18</v>
      </c>
      <c r="CS9">
        <v>18</v>
      </c>
      <c r="CT9">
        <v>9</v>
      </c>
      <c r="CU9">
        <v>13</v>
      </c>
      <c r="CV9">
        <v>9</v>
      </c>
      <c r="CW9">
        <v>3</v>
      </c>
      <c r="CX9">
        <v>3</v>
      </c>
      <c r="CY9">
        <v>1</v>
      </c>
      <c r="CZ9">
        <v>1</v>
      </c>
      <c r="DA9">
        <v>0</v>
      </c>
      <c r="DB9">
        <v>1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</row>
    <row r="10" spans="1:114">
      <c r="A10" t="s">
        <v>1682</v>
      </c>
      <c r="B10" s="6" t="s">
        <v>1681</v>
      </c>
      <c r="C10" s="23">
        <v>203</v>
      </c>
      <c r="D10">
        <v>526</v>
      </c>
      <c r="E10">
        <v>6</v>
      </c>
      <c r="F10">
        <v>6</v>
      </c>
      <c r="G10">
        <v>7</v>
      </c>
      <c r="H10">
        <v>9</v>
      </c>
      <c r="I10">
        <v>4</v>
      </c>
      <c r="J10">
        <v>3</v>
      </c>
      <c r="K10">
        <v>8</v>
      </c>
      <c r="L10">
        <v>3</v>
      </c>
      <c r="M10">
        <v>4</v>
      </c>
      <c r="N10">
        <v>6</v>
      </c>
      <c r="O10">
        <v>2</v>
      </c>
      <c r="P10">
        <v>3</v>
      </c>
      <c r="Q10">
        <v>4</v>
      </c>
      <c r="R10">
        <v>6</v>
      </c>
      <c r="S10">
        <v>3</v>
      </c>
      <c r="T10">
        <v>3</v>
      </c>
      <c r="U10">
        <v>4</v>
      </c>
      <c r="V10">
        <v>4</v>
      </c>
      <c r="W10">
        <v>5</v>
      </c>
      <c r="X10">
        <v>2</v>
      </c>
      <c r="Y10">
        <v>2</v>
      </c>
      <c r="Z10">
        <v>8</v>
      </c>
      <c r="AA10">
        <v>6</v>
      </c>
      <c r="AB10">
        <v>6</v>
      </c>
      <c r="AC10">
        <v>10</v>
      </c>
      <c r="AD10">
        <v>9</v>
      </c>
      <c r="AE10">
        <v>10</v>
      </c>
      <c r="AF10">
        <v>9</v>
      </c>
      <c r="AG10">
        <v>7</v>
      </c>
      <c r="AH10">
        <v>9</v>
      </c>
      <c r="AI10">
        <v>9</v>
      </c>
      <c r="AJ10">
        <v>9</v>
      </c>
      <c r="AK10">
        <v>9</v>
      </c>
      <c r="AL10">
        <v>14</v>
      </c>
      <c r="AM10">
        <v>8</v>
      </c>
      <c r="AN10">
        <v>14</v>
      </c>
      <c r="AO10">
        <v>5</v>
      </c>
      <c r="AP10">
        <v>7</v>
      </c>
      <c r="AQ10">
        <v>7</v>
      </c>
      <c r="AR10">
        <v>12</v>
      </c>
      <c r="AS10">
        <v>6</v>
      </c>
      <c r="AT10">
        <v>7</v>
      </c>
      <c r="AU10">
        <v>5</v>
      </c>
      <c r="AV10">
        <v>2</v>
      </c>
      <c r="AW10">
        <v>5</v>
      </c>
      <c r="AX10">
        <v>3</v>
      </c>
      <c r="AY10">
        <v>1</v>
      </c>
      <c r="AZ10">
        <v>9</v>
      </c>
      <c r="BA10">
        <v>7</v>
      </c>
      <c r="BB10">
        <v>3</v>
      </c>
      <c r="BC10">
        <v>10</v>
      </c>
      <c r="BD10">
        <v>12</v>
      </c>
      <c r="BE10">
        <v>2</v>
      </c>
      <c r="BF10">
        <v>9</v>
      </c>
      <c r="BG10">
        <v>12</v>
      </c>
      <c r="BH10">
        <v>8</v>
      </c>
      <c r="BI10">
        <v>8</v>
      </c>
      <c r="BJ10">
        <v>4</v>
      </c>
      <c r="BK10">
        <v>8</v>
      </c>
      <c r="BL10">
        <v>11</v>
      </c>
      <c r="BM10">
        <v>8</v>
      </c>
      <c r="BN10">
        <v>7</v>
      </c>
      <c r="BO10">
        <v>4</v>
      </c>
      <c r="BP10">
        <v>5</v>
      </c>
      <c r="BQ10">
        <v>9</v>
      </c>
      <c r="BR10">
        <v>7</v>
      </c>
      <c r="BS10">
        <v>7</v>
      </c>
      <c r="BT10">
        <v>4</v>
      </c>
      <c r="BU10">
        <v>5</v>
      </c>
      <c r="BV10">
        <v>5</v>
      </c>
      <c r="BW10">
        <v>4</v>
      </c>
      <c r="BX10">
        <v>5</v>
      </c>
      <c r="BY10">
        <v>2</v>
      </c>
      <c r="BZ10">
        <v>3</v>
      </c>
      <c r="CA10">
        <v>8</v>
      </c>
      <c r="CB10">
        <v>7</v>
      </c>
      <c r="CC10">
        <v>4</v>
      </c>
      <c r="CD10">
        <v>5</v>
      </c>
      <c r="CE10">
        <v>8</v>
      </c>
      <c r="CF10">
        <v>2</v>
      </c>
      <c r="CG10">
        <v>2</v>
      </c>
      <c r="CH10">
        <v>1</v>
      </c>
      <c r="CI10">
        <v>5</v>
      </c>
      <c r="CJ10">
        <v>4</v>
      </c>
      <c r="CK10">
        <v>2</v>
      </c>
      <c r="CL10">
        <v>1</v>
      </c>
      <c r="CM10">
        <v>3</v>
      </c>
      <c r="CN10">
        <v>1</v>
      </c>
      <c r="CO10">
        <v>0</v>
      </c>
      <c r="CP10">
        <v>0</v>
      </c>
      <c r="CQ10">
        <v>1</v>
      </c>
      <c r="CR10">
        <v>1</v>
      </c>
      <c r="CS10">
        <v>0</v>
      </c>
      <c r="CT10">
        <v>1</v>
      </c>
      <c r="CU10">
        <v>1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</row>
    <row r="11" spans="1:114">
      <c r="A11" t="s">
        <v>1684</v>
      </c>
      <c r="B11" s="6" t="s">
        <v>1683</v>
      </c>
      <c r="C11" s="23">
        <v>388</v>
      </c>
      <c r="D11">
        <v>1042</v>
      </c>
      <c r="E11">
        <v>8</v>
      </c>
      <c r="F11">
        <v>11</v>
      </c>
      <c r="G11">
        <v>11</v>
      </c>
      <c r="H11">
        <v>14</v>
      </c>
      <c r="I11">
        <v>20</v>
      </c>
      <c r="J11">
        <v>13</v>
      </c>
      <c r="K11">
        <v>10</v>
      </c>
      <c r="L11">
        <v>14</v>
      </c>
      <c r="M11">
        <v>15</v>
      </c>
      <c r="N11">
        <v>14</v>
      </c>
      <c r="O11">
        <v>19</v>
      </c>
      <c r="P11">
        <v>7</v>
      </c>
      <c r="Q11">
        <v>14</v>
      </c>
      <c r="R11">
        <v>17</v>
      </c>
      <c r="S11">
        <v>12</v>
      </c>
      <c r="T11">
        <v>15</v>
      </c>
      <c r="U11">
        <v>13</v>
      </c>
      <c r="V11">
        <v>10</v>
      </c>
      <c r="W11">
        <v>11</v>
      </c>
      <c r="X11">
        <v>13</v>
      </c>
      <c r="Y11">
        <v>16</v>
      </c>
      <c r="Z11">
        <v>12</v>
      </c>
      <c r="AA11">
        <v>12</v>
      </c>
      <c r="AB11">
        <v>15</v>
      </c>
      <c r="AC11">
        <v>5</v>
      </c>
      <c r="AD11">
        <v>10</v>
      </c>
      <c r="AE11">
        <v>10</v>
      </c>
      <c r="AF11">
        <v>13</v>
      </c>
      <c r="AG11">
        <v>18</v>
      </c>
      <c r="AH11">
        <v>20</v>
      </c>
      <c r="AI11">
        <v>17</v>
      </c>
      <c r="AJ11">
        <v>16</v>
      </c>
      <c r="AK11">
        <v>20</v>
      </c>
      <c r="AL11">
        <v>22</v>
      </c>
      <c r="AM11">
        <v>17</v>
      </c>
      <c r="AN11">
        <v>14</v>
      </c>
      <c r="AO11">
        <v>25</v>
      </c>
      <c r="AP11">
        <v>13</v>
      </c>
      <c r="AQ11">
        <v>23</v>
      </c>
      <c r="AR11">
        <v>19</v>
      </c>
      <c r="AS11">
        <v>16</v>
      </c>
      <c r="AT11">
        <v>11</v>
      </c>
      <c r="AU11">
        <v>15</v>
      </c>
      <c r="AV11">
        <v>18</v>
      </c>
      <c r="AW11">
        <v>12</v>
      </c>
      <c r="AX11">
        <v>16</v>
      </c>
      <c r="AY11">
        <v>8</v>
      </c>
      <c r="AZ11">
        <v>9</v>
      </c>
      <c r="BA11">
        <v>18</v>
      </c>
      <c r="BB11">
        <v>10</v>
      </c>
      <c r="BC11">
        <v>11</v>
      </c>
      <c r="BD11">
        <v>17</v>
      </c>
      <c r="BE11">
        <v>11</v>
      </c>
      <c r="BF11">
        <v>15</v>
      </c>
      <c r="BG11">
        <v>10</v>
      </c>
      <c r="BH11">
        <v>11</v>
      </c>
      <c r="BI11">
        <v>10</v>
      </c>
      <c r="BJ11">
        <v>15</v>
      </c>
      <c r="BK11">
        <v>12</v>
      </c>
      <c r="BL11">
        <v>9</v>
      </c>
      <c r="BM11">
        <v>10</v>
      </c>
      <c r="BN11">
        <v>11</v>
      </c>
      <c r="BO11">
        <v>9</v>
      </c>
      <c r="BP11">
        <v>7</v>
      </c>
      <c r="BQ11">
        <v>14</v>
      </c>
      <c r="BR11">
        <v>16</v>
      </c>
      <c r="BS11">
        <v>7</v>
      </c>
      <c r="BT11">
        <v>16</v>
      </c>
      <c r="BU11">
        <v>11</v>
      </c>
      <c r="BV11">
        <v>6</v>
      </c>
      <c r="BW11">
        <v>9</v>
      </c>
      <c r="BX11">
        <v>13</v>
      </c>
      <c r="BY11">
        <v>6</v>
      </c>
      <c r="BZ11">
        <v>8</v>
      </c>
      <c r="CA11">
        <v>8</v>
      </c>
      <c r="CB11">
        <v>8</v>
      </c>
      <c r="CC11">
        <v>3</v>
      </c>
      <c r="CD11">
        <v>8</v>
      </c>
      <c r="CE11">
        <v>4</v>
      </c>
      <c r="CF11">
        <v>6</v>
      </c>
      <c r="CG11">
        <v>4</v>
      </c>
      <c r="CH11">
        <v>2</v>
      </c>
      <c r="CI11">
        <v>5</v>
      </c>
      <c r="CJ11">
        <v>6</v>
      </c>
      <c r="CK11">
        <v>3</v>
      </c>
      <c r="CL11">
        <v>2</v>
      </c>
      <c r="CM11">
        <v>0</v>
      </c>
      <c r="CN11">
        <v>2</v>
      </c>
      <c r="CO11">
        <v>2</v>
      </c>
      <c r="CP11">
        <v>0</v>
      </c>
      <c r="CQ11">
        <v>1</v>
      </c>
      <c r="CR11">
        <v>1</v>
      </c>
      <c r="CS11">
        <v>0</v>
      </c>
      <c r="CT11">
        <v>0</v>
      </c>
      <c r="CU11">
        <v>0</v>
      </c>
      <c r="CV11">
        <v>0</v>
      </c>
      <c r="CW11">
        <v>2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</row>
    <row r="12" spans="1:114">
      <c r="A12" t="s">
        <v>1686</v>
      </c>
      <c r="B12" s="6" t="s">
        <v>1685</v>
      </c>
      <c r="C12" s="23">
        <v>348</v>
      </c>
      <c r="D12">
        <v>876</v>
      </c>
      <c r="E12">
        <v>8</v>
      </c>
      <c r="F12">
        <v>16</v>
      </c>
      <c r="G12">
        <v>8</v>
      </c>
      <c r="H12">
        <v>12</v>
      </c>
      <c r="I12">
        <v>4</v>
      </c>
      <c r="J12">
        <v>8</v>
      </c>
      <c r="K12">
        <v>9</v>
      </c>
      <c r="L12">
        <v>6</v>
      </c>
      <c r="M12">
        <v>5</v>
      </c>
      <c r="N12">
        <v>8</v>
      </c>
      <c r="O12">
        <v>6</v>
      </c>
      <c r="P12">
        <v>3</v>
      </c>
      <c r="Q12">
        <v>9</v>
      </c>
      <c r="R12">
        <v>9</v>
      </c>
      <c r="S12">
        <v>5</v>
      </c>
      <c r="T12">
        <v>6</v>
      </c>
      <c r="U12">
        <v>8</v>
      </c>
      <c r="V12">
        <v>11</v>
      </c>
      <c r="W12">
        <v>9</v>
      </c>
      <c r="X12">
        <v>6</v>
      </c>
      <c r="Y12">
        <v>10</v>
      </c>
      <c r="Z12">
        <v>6</v>
      </c>
      <c r="AA12">
        <v>14</v>
      </c>
      <c r="AB12">
        <v>11</v>
      </c>
      <c r="AC12">
        <v>12</v>
      </c>
      <c r="AD12">
        <v>16</v>
      </c>
      <c r="AE12">
        <v>9</v>
      </c>
      <c r="AF12">
        <v>6</v>
      </c>
      <c r="AG12">
        <v>16</v>
      </c>
      <c r="AH12">
        <v>18</v>
      </c>
      <c r="AI12">
        <v>23</v>
      </c>
      <c r="AJ12">
        <v>18</v>
      </c>
      <c r="AK12">
        <v>19</v>
      </c>
      <c r="AL12">
        <v>18</v>
      </c>
      <c r="AM12">
        <v>15</v>
      </c>
      <c r="AN12">
        <v>15</v>
      </c>
      <c r="AO12">
        <v>17</v>
      </c>
      <c r="AP12">
        <v>9</v>
      </c>
      <c r="AQ12">
        <v>12</v>
      </c>
      <c r="AR12">
        <v>16</v>
      </c>
      <c r="AS12">
        <v>6</v>
      </c>
      <c r="AT12">
        <v>6</v>
      </c>
      <c r="AU12">
        <v>8</v>
      </c>
      <c r="AV12">
        <v>10</v>
      </c>
      <c r="AW12">
        <v>6</v>
      </c>
      <c r="AX12">
        <v>12</v>
      </c>
      <c r="AY12">
        <v>16</v>
      </c>
      <c r="AZ12">
        <v>5</v>
      </c>
      <c r="BA12">
        <v>11</v>
      </c>
      <c r="BB12">
        <v>10</v>
      </c>
      <c r="BC12">
        <v>9</v>
      </c>
      <c r="BD12">
        <v>7</v>
      </c>
      <c r="BE12">
        <v>10</v>
      </c>
      <c r="BF12">
        <v>10</v>
      </c>
      <c r="BG12">
        <v>10</v>
      </c>
      <c r="BH12">
        <v>12</v>
      </c>
      <c r="BI12">
        <v>12</v>
      </c>
      <c r="BJ12">
        <v>15</v>
      </c>
      <c r="BK12">
        <v>22</v>
      </c>
      <c r="BL12">
        <v>21</v>
      </c>
      <c r="BM12">
        <v>14</v>
      </c>
      <c r="BN12">
        <v>12</v>
      </c>
      <c r="BO12">
        <v>10</v>
      </c>
      <c r="BP12">
        <v>12</v>
      </c>
      <c r="BQ12">
        <v>11</v>
      </c>
      <c r="BR12">
        <v>19</v>
      </c>
      <c r="BS12">
        <v>15</v>
      </c>
      <c r="BT12">
        <v>19</v>
      </c>
      <c r="BU12">
        <v>12</v>
      </c>
      <c r="BV12">
        <v>7</v>
      </c>
      <c r="BW12">
        <v>9</v>
      </c>
      <c r="BX12">
        <v>14</v>
      </c>
      <c r="BY12">
        <v>6</v>
      </c>
      <c r="BZ12">
        <v>5</v>
      </c>
      <c r="CA12">
        <v>9</v>
      </c>
      <c r="CB12">
        <v>5</v>
      </c>
      <c r="CC12">
        <v>4</v>
      </c>
      <c r="CD12">
        <v>11</v>
      </c>
      <c r="CE12">
        <v>8</v>
      </c>
      <c r="CF12">
        <v>2</v>
      </c>
      <c r="CG12">
        <v>3</v>
      </c>
      <c r="CH12">
        <v>5</v>
      </c>
      <c r="CI12">
        <v>2</v>
      </c>
      <c r="CJ12">
        <v>2</v>
      </c>
      <c r="CK12">
        <v>1</v>
      </c>
      <c r="CL12">
        <v>0</v>
      </c>
      <c r="CM12">
        <v>1</v>
      </c>
      <c r="CN12">
        <v>1</v>
      </c>
      <c r="CO12">
        <v>0</v>
      </c>
      <c r="CP12">
        <v>0</v>
      </c>
      <c r="CQ12">
        <v>1</v>
      </c>
      <c r="CR12">
        <v>0</v>
      </c>
      <c r="CS12">
        <v>0</v>
      </c>
      <c r="CT12">
        <v>0</v>
      </c>
      <c r="CU12">
        <v>1</v>
      </c>
      <c r="CV12">
        <v>0</v>
      </c>
      <c r="CW12">
        <v>0</v>
      </c>
      <c r="CX12">
        <v>1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</row>
    <row r="13" spans="1:114">
      <c r="A13" t="s">
        <v>1803</v>
      </c>
      <c r="B13" s="6" t="s">
        <v>1945</v>
      </c>
      <c r="C13" s="23">
        <v>3</v>
      </c>
      <c r="D13" s="8" t="s">
        <v>1237</v>
      </c>
      <c r="E13" s="8" t="s">
        <v>1237</v>
      </c>
      <c r="F13" s="8" t="s">
        <v>1237</v>
      </c>
      <c r="G13" s="8" t="s">
        <v>1237</v>
      </c>
      <c r="H13" s="8" t="s">
        <v>1237</v>
      </c>
      <c r="I13" s="8" t="s">
        <v>1237</v>
      </c>
      <c r="J13" s="8" t="s">
        <v>1237</v>
      </c>
      <c r="K13" s="8" t="s">
        <v>1237</v>
      </c>
      <c r="L13" s="8" t="s">
        <v>1237</v>
      </c>
      <c r="M13" s="8" t="s">
        <v>1237</v>
      </c>
      <c r="N13" s="8" t="s">
        <v>1237</v>
      </c>
      <c r="O13" s="8" t="s">
        <v>1237</v>
      </c>
      <c r="P13" s="8" t="s">
        <v>1237</v>
      </c>
      <c r="Q13" s="8" t="s">
        <v>1237</v>
      </c>
      <c r="R13" s="8" t="s">
        <v>1237</v>
      </c>
      <c r="S13" s="8" t="s">
        <v>1237</v>
      </c>
      <c r="T13" s="8" t="s">
        <v>1237</v>
      </c>
      <c r="U13" s="8" t="s">
        <v>1237</v>
      </c>
      <c r="V13" s="8" t="s">
        <v>1237</v>
      </c>
      <c r="W13" s="8" t="s">
        <v>1237</v>
      </c>
      <c r="X13" s="8" t="s">
        <v>1237</v>
      </c>
      <c r="Y13" s="8" t="s">
        <v>1237</v>
      </c>
      <c r="Z13" s="8" t="s">
        <v>1237</v>
      </c>
      <c r="AA13" s="8" t="s">
        <v>1237</v>
      </c>
      <c r="AB13" s="8" t="s">
        <v>1237</v>
      </c>
      <c r="AC13" s="8" t="s">
        <v>1237</v>
      </c>
      <c r="AD13" s="8" t="s">
        <v>1237</v>
      </c>
      <c r="AE13" s="8" t="s">
        <v>1237</v>
      </c>
      <c r="AF13" s="8" t="s">
        <v>1237</v>
      </c>
      <c r="AG13" s="8" t="s">
        <v>1237</v>
      </c>
      <c r="AH13" s="8" t="s">
        <v>1237</v>
      </c>
      <c r="AI13" s="8" t="s">
        <v>1237</v>
      </c>
      <c r="AJ13" s="8" t="s">
        <v>1237</v>
      </c>
      <c r="AK13" s="8" t="s">
        <v>1237</v>
      </c>
      <c r="AL13" s="8" t="s">
        <v>1237</v>
      </c>
      <c r="AM13" s="8" t="s">
        <v>1237</v>
      </c>
      <c r="AN13" s="8" t="s">
        <v>1237</v>
      </c>
      <c r="AO13" s="8" t="s">
        <v>1237</v>
      </c>
      <c r="AP13" s="8" t="s">
        <v>1237</v>
      </c>
      <c r="AQ13" s="8" t="s">
        <v>1237</v>
      </c>
      <c r="AR13" s="8" t="s">
        <v>1237</v>
      </c>
      <c r="AS13" s="8" t="s">
        <v>1237</v>
      </c>
      <c r="AT13" s="8" t="s">
        <v>1237</v>
      </c>
      <c r="AU13" s="8" t="s">
        <v>1237</v>
      </c>
      <c r="AV13" s="8" t="s">
        <v>1237</v>
      </c>
      <c r="AW13" s="8" t="s">
        <v>1237</v>
      </c>
      <c r="AX13" s="8" t="s">
        <v>1237</v>
      </c>
      <c r="AY13" s="8" t="s">
        <v>1237</v>
      </c>
      <c r="AZ13" s="8" t="s">
        <v>1237</v>
      </c>
      <c r="BA13" s="8" t="s">
        <v>1237</v>
      </c>
      <c r="BB13" s="8" t="s">
        <v>1237</v>
      </c>
      <c r="BC13" s="8" t="s">
        <v>1237</v>
      </c>
      <c r="BD13" s="8" t="s">
        <v>1237</v>
      </c>
      <c r="BE13" s="8" t="s">
        <v>1237</v>
      </c>
      <c r="BF13" s="8" t="s">
        <v>1237</v>
      </c>
      <c r="BG13" s="8" t="s">
        <v>1237</v>
      </c>
      <c r="BH13" s="8" t="s">
        <v>1237</v>
      </c>
      <c r="BI13" s="8" t="s">
        <v>1237</v>
      </c>
      <c r="BJ13" s="8" t="s">
        <v>1237</v>
      </c>
      <c r="BK13" s="8" t="s">
        <v>1237</v>
      </c>
      <c r="BL13" s="8" t="s">
        <v>1237</v>
      </c>
      <c r="BM13" s="8" t="s">
        <v>1237</v>
      </c>
      <c r="BN13" s="8" t="s">
        <v>1237</v>
      </c>
      <c r="BO13" s="8" t="s">
        <v>1237</v>
      </c>
      <c r="BP13" s="8" t="s">
        <v>1237</v>
      </c>
      <c r="BQ13" s="8" t="s">
        <v>1237</v>
      </c>
      <c r="BR13" s="8" t="s">
        <v>1237</v>
      </c>
      <c r="BS13" s="8" t="s">
        <v>1237</v>
      </c>
      <c r="BT13" s="8" t="s">
        <v>1237</v>
      </c>
      <c r="BU13" s="8" t="s">
        <v>1237</v>
      </c>
      <c r="BV13" s="8" t="s">
        <v>1237</v>
      </c>
      <c r="BW13" s="8" t="s">
        <v>1237</v>
      </c>
      <c r="BX13" s="8" t="s">
        <v>1237</v>
      </c>
      <c r="BY13" s="8" t="s">
        <v>1237</v>
      </c>
      <c r="BZ13" s="8" t="s">
        <v>1237</v>
      </c>
      <c r="CA13" s="8" t="s">
        <v>1237</v>
      </c>
      <c r="CB13" s="8" t="s">
        <v>1237</v>
      </c>
      <c r="CC13" s="8" t="s">
        <v>1237</v>
      </c>
      <c r="CD13" s="8" t="s">
        <v>1237</v>
      </c>
      <c r="CE13" s="8" t="s">
        <v>1237</v>
      </c>
      <c r="CF13" s="8" t="s">
        <v>1237</v>
      </c>
      <c r="CG13" s="8" t="s">
        <v>1237</v>
      </c>
      <c r="CH13" s="8" t="s">
        <v>1237</v>
      </c>
      <c r="CI13" s="8" t="s">
        <v>1237</v>
      </c>
      <c r="CJ13" s="8" t="s">
        <v>1237</v>
      </c>
      <c r="CK13" s="8" t="s">
        <v>1237</v>
      </c>
      <c r="CL13" s="8" t="s">
        <v>1237</v>
      </c>
      <c r="CM13" s="8" t="s">
        <v>1237</v>
      </c>
      <c r="CN13" s="8" t="s">
        <v>1237</v>
      </c>
      <c r="CO13" s="8" t="s">
        <v>1237</v>
      </c>
      <c r="CP13" s="8" t="s">
        <v>1237</v>
      </c>
      <c r="CQ13" s="8" t="s">
        <v>1237</v>
      </c>
      <c r="CR13" s="8" t="s">
        <v>1237</v>
      </c>
      <c r="CS13" s="8" t="s">
        <v>1237</v>
      </c>
      <c r="CT13" s="8" t="s">
        <v>1237</v>
      </c>
      <c r="CU13" s="8" t="s">
        <v>1237</v>
      </c>
      <c r="CV13" s="8" t="s">
        <v>1237</v>
      </c>
      <c r="CW13" s="8" t="s">
        <v>1237</v>
      </c>
      <c r="CX13" s="8" t="s">
        <v>1237</v>
      </c>
      <c r="CY13" s="8" t="s">
        <v>1237</v>
      </c>
      <c r="CZ13" s="8" t="s">
        <v>1237</v>
      </c>
      <c r="DA13" s="8" t="s">
        <v>1237</v>
      </c>
      <c r="DB13" s="8" t="s">
        <v>1237</v>
      </c>
      <c r="DC13" s="8" t="s">
        <v>1237</v>
      </c>
      <c r="DD13" s="8" t="s">
        <v>1237</v>
      </c>
      <c r="DE13" s="8" t="s">
        <v>1237</v>
      </c>
      <c r="DF13" s="8" t="s">
        <v>1237</v>
      </c>
      <c r="DG13" s="8" t="s">
        <v>1237</v>
      </c>
      <c r="DH13" s="8" t="s">
        <v>1237</v>
      </c>
      <c r="DI13" s="8" t="s">
        <v>1237</v>
      </c>
      <c r="DJ13" s="8" t="s">
        <v>1237</v>
      </c>
    </row>
    <row r="14" spans="1:114">
      <c r="A14" t="s">
        <v>17</v>
      </c>
      <c r="B14" s="6" t="s">
        <v>1946</v>
      </c>
      <c r="C14" s="23">
        <v>2</v>
      </c>
      <c r="D14" s="8" t="s">
        <v>1237</v>
      </c>
      <c r="E14" s="8" t="s">
        <v>1237</v>
      </c>
      <c r="F14" s="8" t="s">
        <v>1237</v>
      </c>
      <c r="G14" s="8" t="s">
        <v>1237</v>
      </c>
      <c r="H14" s="8" t="s">
        <v>1237</v>
      </c>
      <c r="I14" s="8" t="s">
        <v>1237</v>
      </c>
      <c r="J14" s="8" t="s">
        <v>1237</v>
      </c>
      <c r="K14" s="8" t="s">
        <v>1237</v>
      </c>
      <c r="L14" s="8" t="s">
        <v>1237</v>
      </c>
      <c r="M14" s="8" t="s">
        <v>1237</v>
      </c>
      <c r="N14" s="8" t="s">
        <v>1237</v>
      </c>
      <c r="O14" s="8" t="s">
        <v>1237</v>
      </c>
      <c r="P14" s="8" t="s">
        <v>1237</v>
      </c>
      <c r="Q14" s="8" t="s">
        <v>1237</v>
      </c>
      <c r="R14" s="8" t="s">
        <v>1237</v>
      </c>
      <c r="S14" s="8" t="s">
        <v>1237</v>
      </c>
      <c r="T14" s="8" t="s">
        <v>1237</v>
      </c>
      <c r="U14" s="8" t="s">
        <v>1237</v>
      </c>
      <c r="V14" s="8" t="s">
        <v>1237</v>
      </c>
      <c r="W14" s="8" t="s">
        <v>1237</v>
      </c>
      <c r="X14" s="8" t="s">
        <v>1237</v>
      </c>
      <c r="Y14" s="8" t="s">
        <v>1237</v>
      </c>
      <c r="Z14" s="8" t="s">
        <v>1237</v>
      </c>
      <c r="AA14" s="8" t="s">
        <v>1237</v>
      </c>
      <c r="AB14" s="8" t="s">
        <v>1237</v>
      </c>
      <c r="AC14" s="8" t="s">
        <v>1237</v>
      </c>
      <c r="AD14" s="8" t="s">
        <v>1237</v>
      </c>
      <c r="AE14" s="8" t="s">
        <v>1237</v>
      </c>
      <c r="AF14" s="8" t="s">
        <v>1237</v>
      </c>
      <c r="AG14" s="8" t="s">
        <v>1237</v>
      </c>
      <c r="AH14" s="8" t="s">
        <v>1237</v>
      </c>
      <c r="AI14" s="8" t="s">
        <v>1237</v>
      </c>
      <c r="AJ14" s="8" t="s">
        <v>1237</v>
      </c>
      <c r="AK14" s="8" t="s">
        <v>1237</v>
      </c>
      <c r="AL14" s="8" t="s">
        <v>1237</v>
      </c>
      <c r="AM14" s="8" t="s">
        <v>1237</v>
      </c>
      <c r="AN14" s="8" t="s">
        <v>1237</v>
      </c>
      <c r="AO14" s="8" t="s">
        <v>1237</v>
      </c>
      <c r="AP14" s="8" t="s">
        <v>1237</v>
      </c>
      <c r="AQ14" s="8" t="s">
        <v>1237</v>
      </c>
      <c r="AR14" s="8" t="s">
        <v>1237</v>
      </c>
      <c r="AS14" s="8" t="s">
        <v>1237</v>
      </c>
      <c r="AT14" s="8" t="s">
        <v>1237</v>
      </c>
      <c r="AU14" s="8" t="s">
        <v>1237</v>
      </c>
      <c r="AV14" s="8" t="s">
        <v>1237</v>
      </c>
      <c r="AW14" s="8" t="s">
        <v>1237</v>
      </c>
      <c r="AX14" s="8" t="s">
        <v>1237</v>
      </c>
      <c r="AY14" s="8" t="s">
        <v>1237</v>
      </c>
      <c r="AZ14" s="8" t="s">
        <v>1237</v>
      </c>
      <c r="BA14" s="8" t="s">
        <v>1237</v>
      </c>
      <c r="BB14" s="8" t="s">
        <v>1237</v>
      </c>
      <c r="BC14" s="8" t="s">
        <v>1237</v>
      </c>
      <c r="BD14" s="8" t="s">
        <v>1237</v>
      </c>
      <c r="BE14" s="8" t="s">
        <v>1237</v>
      </c>
      <c r="BF14" s="8" t="s">
        <v>1237</v>
      </c>
      <c r="BG14" s="8" t="s">
        <v>1237</v>
      </c>
      <c r="BH14" s="8" t="s">
        <v>1237</v>
      </c>
      <c r="BI14" s="8" t="s">
        <v>1237</v>
      </c>
      <c r="BJ14" s="8" t="s">
        <v>1237</v>
      </c>
      <c r="BK14" s="8" t="s">
        <v>1237</v>
      </c>
      <c r="BL14" s="8" t="s">
        <v>1237</v>
      </c>
      <c r="BM14" s="8" t="s">
        <v>1237</v>
      </c>
      <c r="BN14" s="8" t="s">
        <v>1237</v>
      </c>
      <c r="BO14" s="8" t="s">
        <v>1237</v>
      </c>
      <c r="BP14" s="8" t="s">
        <v>1237</v>
      </c>
      <c r="BQ14" s="8" t="s">
        <v>1237</v>
      </c>
      <c r="BR14" s="8" t="s">
        <v>1237</v>
      </c>
      <c r="BS14" s="8" t="s">
        <v>1237</v>
      </c>
      <c r="BT14" s="8" t="s">
        <v>1237</v>
      </c>
      <c r="BU14" s="8" t="s">
        <v>1237</v>
      </c>
      <c r="BV14" s="8" t="s">
        <v>1237</v>
      </c>
      <c r="BW14" s="8" t="s">
        <v>1237</v>
      </c>
      <c r="BX14" s="8" t="s">
        <v>1237</v>
      </c>
      <c r="BY14" s="8" t="s">
        <v>1237</v>
      </c>
      <c r="BZ14" s="8" t="s">
        <v>1237</v>
      </c>
      <c r="CA14" s="8" t="s">
        <v>1237</v>
      </c>
      <c r="CB14" s="8" t="s">
        <v>1237</v>
      </c>
      <c r="CC14" s="8" t="s">
        <v>1237</v>
      </c>
      <c r="CD14" s="8" t="s">
        <v>1237</v>
      </c>
      <c r="CE14" s="8" t="s">
        <v>1237</v>
      </c>
      <c r="CF14" s="8" t="s">
        <v>1237</v>
      </c>
      <c r="CG14" s="8" t="s">
        <v>1237</v>
      </c>
      <c r="CH14" s="8" t="s">
        <v>1237</v>
      </c>
      <c r="CI14" s="8" t="s">
        <v>1237</v>
      </c>
      <c r="CJ14" s="8" t="s">
        <v>1237</v>
      </c>
      <c r="CK14" s="8" t="s">
        <v>1237</v>
      </c>
      <c r="CL14" s="8" t="s">
        <v>1237</v>
      </c>
      <c r="CM14" s="8" t="s">
        <v>1237</v>
      </c>
      <c r="CN14" s="8" t="s">
        <v>1237</v>
      </c>
      <c r="CO14" s="8" t="s">
        <v>1237</v>
      </c>
      <c r="CP14" s="8" t="s">
        <v>1237</v>
      </c>
      <c r="CQ14" s="8" t="s">
        <v>1237</v>
      </c>
      <c r="CR14" s="8" t="s">
        <v>1237</v>
      </c>
      <c r="CS14" s="8" t="s">
        <v>1237</v>
      </c>
      <c r="CT14" s="8" t="s">
        <v>1237</v>
      </c>
      <c r="CU14" s="8" t="s">
        <v>1237</v>
      </c>
      <c r="CV14" s="8" t="s">
        <v>1237</v>
      </c>
      <c r="CW14" s="8" t="s">
        <v>1237</v>
      </c>
      <c r="CX14" s="8" t="s">
        <v>1237</v>
      </c>
      <c r="CY14" s="8" t="s">
        <v>1237</v>
      </c>
      <c r="CZ14" s="8" t="s">
        <v>1237</v>
      </c>
      <c r="DA14" s="8" t="s">
        <v>1237</v>
      </c>
      <c r="DB14" s="8" t="s">
        <v>1237</v>
      </c>
      <c r="DC14" s="8" t="s">
        <v>1237</v>
      </c>
      <c r="DD14" s="8" t="s">
        <v>1237</v>
      </c>
      <c r="DE14" s="8" t="s">
        <v>1237</v>
      </c>
      <c r="DF14" s="8" t="s">
        <v>1237</v>
      </c>
      <c r="DG14" s="8" t="s">
        <v>1237</v>
      </c>
      <c r="DH14" s="8" t="s">
        <v>1237</v>
      </c>
      <c r="DI14" s="8" t="s">
        <v>1237</v>
      </c>
      <c r="DJ14" s="8" t="s">
        <v>1237</v>
      </c>
    </row>
    <row r="15" spans="1:114">
      <c r="A15" t="s">
        <v>1804</v>
      </c>
      <c r="B15" s="6" t="s">
        <v>1949</v>
      </c>
      <c r="C15" s="23">
        <v>7</v>
      </c>
      <c r="D15">
        <v>23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0</v>
      </c>
      <c r="AL15">
        <v>1</v>
      </c>
      <c r="AM15">
        <v>0</v>
      </c>
      <c r="AN15">
        <v>0</v>
      </c>
      <c r="AO15">
        <v>0</v>
      </c>
      <c r="AP15">
        <v>0</v>
      </c>
      <c r="AQ15">
        <v>1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1</v>
      </c>
      <c r="AX15">
        <v>0</v>
      </c>
      <c r="AY15">
        <v>3</v>
      </c>
      <c r="AZ15">
        <v>0</v>
      </c>
      <c r="BA15">
        <v>0</v>
      </c>
      <c r="BB15">
        <v>1</v>
      </c>
      <c r="BC15">
        <v>0</v>
      </c>
      <c r="BD15">
        <v>0</v>
      </c>
      <c r="BE15">
        <v>0</v>
      </c>
      <c r="BF15">
        <v>0</v>
      </c>
      <c r="BG15">
        <v>1</v>
      </c>
      <c r="BH15">
        <v>0</v>
      </c>
      <c r="BI15">
        <v>1</v>
      </c>
      <c r="BJ15">
        <v>1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1</v>
      </c>
      <c r="BR15">
        <v>0</v>
      </c>
      <c r="BS15">
        <v>0</v>
      </c>
      <c r="BT15">
        <v>0</v>
      </c>
      <c r="BU15">
        <v>1</v>
      </c>
      <c r="BV15">
        <v>1</v>
      </c>
      <c r="BW15">
        <v>2</v>
      </c>
      <c r="BX15">
        <v>2</v>
      </c>
      <c r="BY15">
        <v>1</v>
      </c>
      <c r="BZ15">
        <v>0</v>
      </c>
      <c r="CA15">
        <v>0</v>
      </c>
      <c r="CB15">
        <v>1</v>
      </c>
      <c r="CC15">
        <v>0</v>
      </c>
      <c r="CD15">
        <v>1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1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</row>
    <row r="16" spans="1:114">
      <c r="A16" t="s">
        <v>1805</v>
      </c>
      <c r="B16" s="6" t="s">
        <v>1947</v>
      </c>
      <c r="C16" s="23">
        <v>4</v>
      </c>
      <c r="D16" s="8" t="s">
        <v>1237</v>
      </c>
      <c r="E16" s="8" t="s">
        <v>1237</v>
      </c>
      <c r="F16" s="8" t="s">
        <v>1237</v>
      </c>
      <c r="G16" s="8" t="s">
        <v>1237</v>
      </c>
      <c r="H16" s="8" t="s">
        <v>1237</v>
      </c>
      <c r="I16" s="8" t="s">
        <v>1237</v>
      </c>
      <c r="J16" s="8" t="s">
        <v>1237</v>
      </c>
      <c r="K16" s="8" t="s">
        <v>1237</v>
      </c>
      <c r="L16" s="8" t="s">
        <v>1237</v>
      </c>
      <c r="M16" s="8" t="s">
        <v>1237</v>
      </c>
      <c r="N16" s="8" t="s">
        <v>1237</v>
      </c>
      <c r="O16" s="8" t="s">
        <v>1237</v>
      </c>
      <c r="P16" s="8" t="s">
        <v>1237</v>
      </c>
      <c r="Q16" s="8" t="s">
        <v>1237</v>
      </c>
      <c r="R16" s="8" t="s">
        <v>1237</v>
      </c>
      <c r="S16" s="8" t="s">
        <v>1237</v>
      </c>
      <c r="T16" s="8" t="s">
        <v>1237</v>
      </c>
      <c r="U16" s="8" t="s">
        <v>1237</v>
      </c>
      <c r="V16" s="8" t="s">
        <v>1237</v>
      </c>
      <c r="W16" s="8" t="s">
        <v>1237</v>
      </c>
      <c r="X16" s="8" t="s">
        <v>1237</v>
      </c>
      <c r="Y16" s="8" t="s">
        <v>1237</v>
      </c>
      <c r="Z16" s="8" t="s">
        <v>1237</v>
      </c>
      <c r="AA16" s="8" t="s">
        <v>1237</v>
      </c>
      <c r="AB16" s="8" t="s">
        <v>1237</v>
      </c>
      <c r="AC16" s="8" t="s">
        <v>1237</v>
      </c>
      <c r="AD16" s="8" t="s">
        <v>1237</v>
      </c>
      <c r="AE16" s="8" t="s">
        <v>1237</v>
      </c>
      <c r="AF16" s="8" t="s">
        <v>1237</v>
      </c>
      <c r="AG16" s="8" t="s">
        <v>1237</v>
      </c>
      <c r="AH16" s="8" t="s">
        <v>1237</v>
      </c>
      <c r="AI16" s="8" t="s">
        <v>1237</v>
      </c>
      <c r="AJ16" s="8" t="s">
        <v>1237</v>
      </c>
      <c r="AK16" s="8" t="s">
        <v>1237</v>
      </c>
      <c r="AL16" s="8" t="s">
        <v>1237</v>
      </c>
      <c r="AM16" s="8" t="s">
        <v>1237</v>
      </c>
      <c r="AN16" s="8" t="s">
        <v>1237</v>
      </c>
      <c r="AO16" s="8" t="s">
        <v>1237</v>
      </c>
      <c r="AP16" s="8" t="s">
        <v>1237</v>
      </c>
      <c r="AQ16" s="8" t="s">
        <v>1237</v>
      </c>
      <c r="AR16" s="8" t="s">
        <v>1237</v>
      </c>
      <c r="AS16" s="8" t="s">
        <v>1237</v>
      </c>
      <c r="AT16" s="8" t="s">
        <v>1237</v>
      </c>
      <c r="AU16" s="8" t="s">
        <v>1237</v>
      </c>
      <c r="AV16" s="8" t="s">
        <v>1237</v>
      </c>
      <c r="AW16" s="8" t="s">
        <v>1237</v>
      </c>
      <c r="AX16" s="8" t="s">
        <v>1237</v>
      </c>
      <c r="AY16" s="8" t="s">
        <v>1237</v>
      </c>
      <c r="AZ16" s="8" t="s">
        <v>1237</v>
      </c>
      <c r="BA16" s="8" t="s">
        <v>1237</v>
      </c>
      <c r="BB16" s="8" t="s">
        <v>1237</v>
      </c>
      <c r="BC16" s="8" t="s">
        <v>1237</v>
      </c>
      <c r="BD16" s="8" t="s">
        <v>1237</v>
      </c>
      <c r="BE16" s="8" t="s">
        <v>1237</v>
      </c>
      <c r="BF16" s="8" t="s">
        <v>1237</v>
      </c>
      <c r="BG16" s="8" t="s">
        <v>1237</v>
      </c>
      <c r="BH16" s="8" t="s">
        <v>1237</v>
      </c>
      <c r="BI16" s="8" t="s">
        <v>1237</v>
      </c>
      <c r="BJ16" s="8" t="s">
        <v>1237</v>
      </c>
      <c r="BK16" s="8" t="s">
        <v>1237</v>
      </c>
      <c r="BL16" s="8" t="s">
        <v>1237</v>
      </c>
      <c r="BM16" s="8" t="s">
        <v>1237</v>
      </c>
      <c r="BN16" s="8" t="s">
        <v>1237</v>
      </c>
      <c r="BO16" s="8" t="s">
        <v>1237</v>
      </c>
      <c r="BP16" s="8" t="s">
        <v>1237</v>
      </c>
      <c r="BQ16" s="8" t="s">
        <v>1237</v>
      </c>
      <c r="BR16" s="8" t="s">
        <v>1237</v>
      </c>
      <c r="BS16" s="8" t="s">
        <v>1237</v>
      </c>
      <c r="BT16" s="8" t="s">
        <v>1237</v>
      </c>
      <c r="BU16" s="8" t="s">
        <v>1237</v>
      </c>
      <c r="BV16" s="8" t="s">
        <v>1237</v>
      </c>
      <c r="BW16" s="8" t="s">
        <v>1237</v>
      </c>
      <c r="BX16" s="8" t="s">
        <v>1237</v>
      </c>
      <c r="BY16" s="8" t="s">
        <v>1237</v>
      </c>
      <c r="BZ16" s="8" t="s">
        <v>1237</v>
      </c>
      <c r="CA16" s="8" t="s">
        <v>1237</v>
      </c>
      <c r="CB16" s="8" t="s">
        <v>1237</v>
      </c>
      <c r="CC16" s="8" t="s">
        <v>1237</v>
      </c>
      <c r="CD16" s="8" t="s">
        <v>1237</v>
      </c>
      <c r="CE16" s="8" t="s">
        <v>1237</v>
      </c>
      <c r="CF16" s="8" t="s">
        <v>1237</v>
      </c>
      <c r="CG16" s="8" t="s">
        <v>1237</v>
      </c>
      <c r="CH16" s="8" t="s">
        <v>1237</v>
      </c>
      <c r="CI16" s="8" t="s">
        <v>1237</v>
      </c>
      <c r="CJ16" s="8" t="s">
        <v>1237</v>
      </c>
      <c r="CK16" s="8" t="s">
        <v>1237</v>
      </c>
      <c r="CL16" s="8" t="s">
        <v>1237</v>
      </c>
      <c r="CM16" s="8" t="s">
        <v>1237</v>
      </c>
      <c r="CN16" s="8" t="s">
        <v>1237</v>
      </c>
      <c r="CO16" s="8" t="s">
        <v>1237</v>
      </c>
      <c r="CP16" s="8" t="s">
        <v>1237</v>
      </c>
      <c r="CQ16" s="8" t="s">
        <v>1237</v>
      </c>
      <c r="CR16" s="8" t="s">
        <v>1237</v>
      </c>
      <c r="CS16" s="8" t="s">
        <v>1237</v>
      </c>
      <c r="CT16" s="8" t="s">
        <v>1237</v>
      </c>
      <c r="CU16" s="8" t="s">
        <v>1237</v>
      </c>
      <c r="CV16" s="8" t="s">
        <v>1237</v>
      </c>
      <c r="CW16" s="8" t="s">
        <v>1237</v>
      </c>
      <c r="CX16" s="8" t="s">
        <v>1237</v>
      </c>
      <c r="CY16" s="8" t="s">
        <v>1237</v>
      </c>
      <c r="CZ16" s="8" t="s">
        <v>1237</v>
      </c>
      <c r="DA16" s="8" t="s">
        <v>1237</v>
      </c>
      <c r="DB16" s="8" t="s">
        <v>1237</v>
      </c>
      <c r="DC16" s="8" t="s">
        <v>1237</v>
      </c>
      <c r="DD16" s="8" t="s">
        <v>1237</v>
      </c>
      <c r="DE16" s="8" t="s">
        <v>1237</v>
      </c>
      <c r="DF16" s="8" t="s">
        <v>1237</v>
      </c>
      <c r="DG16" s="8" t="s">
        <v>1237</v>
      </c>
      <c r="DH16" s="8" t="s">
        <v>1237</v>
      </c>
      <c r="DI16" s="8" t="s">
        <v>1237</v>
      </c>
      <c r="DJ16" s="8" t="s">
        <v>1237</v>
      </c>
    </row>
    <row r="17" spans="1:114">
      <c r="A17" t="s">
        <v>1806</v>
      </c>
      <c r="B17" t="s">
        <v>1950</v>
      </c>
      <c r="C17" s="23">
        <v>5</v>
      </c>
      <c r="D17" s="8" t="s">
        <v>1237</v>
      </c>
      <c r="E17" s="8" t="s">
        <v>1237</v>
      </c>
      <c r="F17" s="8" t="s">
        <v>1237</v>
      </c>
      <c r="G17" s="8" t="s">
        <v>1237</v>
      </c>
      <c r="H17" s="8" t="s">
        <v>1237</v>
      </c>
      <c r="I17" s="8" t="s">
        <v>1237</v>
      </c>
      <c r="J17" s="8" t="s">
        <v>1237</v>
      </c>
      <c r="K17" s="8" t="s">
        <v>1237</v>
      </c>
      <c r="L17" s="8" t="s">
        <v>1237</v>
      </c>
      <c r="M17" s="8" t="s">
        <v>1237</v>
      </c>
      <c r="N17" s="8" t="s">
        <v>1237</v>
      </c>
      <c r="O17" s="8" t="s">
        <v>1237</v>
      </c>
      <c r="P17" s="8" t="s">
        <v>1237</v>
      </c>
      <c r="Q17" s="8" t="s">
        <v>1237</v>
      </c>
      <c r="R17" s="8" t="s">
        <v>1237</v>
      </c>
      <c r="S17" s="8" t="s">
        <v>1237</v>
      </c>
      <c r="T17" s="8" t="s">
        <v>1237</v>
      </c>
      <c r="U17" s="8" t="s">
        <v>1237</v>
      </c>
      <c r="V17" s="8" t="s">
        <v>1237</v>
      </c>
      <c r="W17" s="8" t="s">
        <v>1237</v>
      </c>
      <c r="X17" s="8" t="s">
        <v>1237</v>
      </c>
      <c r="Y17" s="8" t="s">
        <v>1237</v>
      </c>
      <c r="Z17" s="8" t="s">
        <v>1237</v>
      </c>
      <c r="AA17" s="8" t="s">
        <v>1237</v>
      </c>
      <c r="AB17" s="8" t="s">
        <v>1237</v>
      </c>
      <c r="AC17" s="8" t="s">
        <v>1237</v>
      </c>
      <c r="AD17" s="8" t="s">
        <v>1237</v>
      </c>
      <c r="AE17" s="8" t="s">
        <v>1237</v>
      </c>
      <c r="AF17" s="8" t="s">
        <v>1237</v>
      </c>
      <c r="AG17" s="8" t="s">
        <v>1237</v>
      </c>
      <c r="AH17" s="8" t="s">
        <v>1237</v>
      </c>
      <c r="AI17" s="8" t="s">
        <v>1237</v>
      </c>
      <c r="AJ17" s="8" t="s">
        <v>1237</v>
      </c>
      <c r="AK17" s="8" t="s">
        <v>1237</v>
      </c>
      <c r="AL17" s="8" t="s">
        <v>1237</v>
      </c>
      <c r="AM17" s="8" t="s">
        <v>1237</v>
      </c>
      <c r="AN17" s="8" t="s">
        <v>1237</v>
      </c>
      <c r="AO17" s="8" t="s">
        <v>1237</v>
      </c>
      <c r="AP17" s="8" t="s">
        <v>1237</v>
      </c>
      <c r="AQ17" s="8" t="s">
        <v>1237</v>
      </c>
      <c r="AR17" s="8" t="s">
        <v>1237</v>
      </c>
      <c r="AS17" s="8" t="s">
        <v>1237</v>
      </c>
      <c r="AT17" s="8" t="s">
        <v>1237</v>
      </c>
      <c r="AU17" s="8" t="s">
        <v>1237</v>
      </c>
      <c r="AV17" s="8" t="s">
        <v>1237</v>
      </c>
      <c r="AW17" s="8" t="s">
        <v>1237</v>
      </c>
      <c r="AX17" s="8" t="s">
        <v>1237</v>
      </c>
      <c r="AY17" s="8" t="s">
        <v>1237</v>
      </c>
      <c r="AZ17" s="8" t="s">
        <v>1237</v>
      </c>
      <c r="BA17" s="8" t="s">
        <v>1237</v>
      </c>
      <c r="BB17" s="8" t="s">
        <v>1237</v>
      </c>
      <c r="BC17" s="8" t="s">
        <v>1237</v>
      </c>
      <c r="BD17" s="8" t="s">
        <v>1237</v>
      </c>
      <c r="BE17" s="8" t="s">
        <v>1237</v>
      </c>
      <c r="BF17" s="8" t="s">
        <v>1237</v>
      </c>
      <c r="BG17" s="8" t="s">
        <v>1237</v>
      </c>
      <c r="BH17" s="8" t="s">
        <v>1237</v>
      </c>
      <c r="BI17" s="8" t="s">
        <v>1237</v>
      </c>
      <c r="BJ17" s="8" t="s">
        <v>1237</v>
      </c>
      <c r="BK17" s="8" t="s">
        <v>1237</v>
      </c>
      <c r="BL17" s="8" t="s">
        <v>1237</v>
      </c>
      <c r="BM17" s="8" t="s">
        <v>1237</v>
      </c>
      <c r="BN17" s="8" t="s">
        <v>1237</v>
      </c>
      <c r="BO17" s="8" t="s">
        <v>1237</v>
      </c>
      <c r="BP17" s="8" t="s">
        <v>1237</v>
      </c>
      <c r="BQ17" s="8" t="s">
        <v>1237</v>
      </c>
      <c r="BR17" s="8" t="s">
        <v>1237</v>
      </c>
      <c r="BS17" s="8" t="s">
        <v>1237</v>
      </c>
      <c r="BT17" s="8" t="s">
        <v>1237</v>
      </c>
      <c r="BU17" s="8" t="s">
        <v>1237</v>
      </c>
      <c r="BV17" s="8" t="s">
        <v>1237</v>
      </c>
      <c r="BW17" s="8" t="s">
        <v>1237</v>
      </c>
      <c r="BX17" s="8" t="s">
        <v>1237</v>
      </c>
      <c r="BY17" s="8" t="s">
        <v>1237</v>
      </c>
      <c r="BZ17" s="8" t="s">
        <v>1237</v>
      </c>
      <c r="CA17" s="8" t="s">
        <v>1237</v>
      </c>
      <c r="CB17" s="8" t="s">
        <v>1237</v>
      </c>
      <c r="CC17" s="8" t="s">
        <v>1237</v>
      </c>
      <c r="CD17" s="8" t="s">
        <v>1237</v>
      </c>
      <c r="CE17" s="8" t="s">
        <v>1237</v>
      </c>
      <c r="CF17" s="8" t="s">
        <v>1237</v>
      </c>
      <c r="CG17" s="8" t="s">
        <v>1237</v>
      </c>
      <c r="CH17" s="8" t="s">
        <v>1237</v>
      </c>
      <c r="CI17" s="8" t="s">
        <v>1237</v>
      </c>
      <c r="CJ17" s="8" t="s">
        <v>1237</v>
      </c>
      <c r="CK17" s="8" t="s">
        <v>1237</v>
      </c>
      <c r="CL17" s="8" t="s">
        <v>1237</v>
      </c>
      <c r="CM17" s="8" t="s">
        <v>1237</v>
      </c>
      <c r="CN17" s="8" t="s">
        <v>1237</v>
      </c>
      <c r="CO17" s="8" t="s">
        <v>1237</v>
      </c>
      <c r="CP17" s="8" t="s">
        <v>1237</v>
      </c>
      <c r="CQ17" s="8" t="s">
        <v>1237</v>
      </c>
      <c r="CR17" s="8" t="s">
        <v>1237</v>
      </c>
      <c r="CS17" s="8" t="s">
        <v>1237</v>
      </c>
      <c r="CT17" s="8" t="s">
        <v>1237</v>
      </c>
      <c r="CU17" s="8" t="s">
        <v>1237</v>
      </c>
      <c r="CV17" s="8" t="s">
        <v>1237</v>
      </c>
      <c r="CW17" s="8" t="s">
        <v>1237</v>
      </c>
      <c r="CX17" s="8" t="s">
        <v>1237</v>
      </c>
      <c r="CY17" s="8" t="s">
        <v>1237</v>
      </c>
      <c r="CZ17" s="8" t="s">
        <v>1237</v>
      </c>
      <c r="DA17" s="8" t="s">
        <v>1237</v>
      </c>
      <c r="DB17" s="8" t="s">
        <v>1237</v>
      </c>
      <c r="DC17" s="8" t="s">
        <v>1237</v>
      </c>
      <c r="DD17" s="8" t="s">
        <v>1237</v>
      </c>
      <c r="DE17" s="8" t="s">
        <v>1237</v>
      </c>
      <c r="DF17" s="8" t="s">
        <v>1237</v>
      </c>
      <c r="DG17" s="8" t="s">
        <v>1237</v>
      </c>
      <c r="DH17" s="8" t="s">
        <v>1237</v>
      </c>
      <c r="DI17" s="8" t="s">
        <v>1237</v>
      </c>
      <c r="DJ17" s="8" t="s">
        <v>1237</v>
      </c>
    </row>
    <row r="18" spans="1:114">
      <c r="A18" t="s">
        <v>1807</v>
      </c>
      <c r="B18" s="6" t="s">
        <v>1948</v>
      </c>
      <c r="C18" s="23">
        <v>1</v>
      </c>
      <c r="D18" s="8" t="s">
        <v>1237</v>
      </c>
      <c r="E18" s="8" t="s">
        <v>1237</v>
      </c>
      <c r="F18" s="8" t="s">
        <v>1237</v>
      </c>
      <c r="G18" s="8" t="s">
        <v>1237</v>
      </c>
      <c r="H18" s="8" t="s">
        <v>1237</v>
      </c>
      <c r="I18" s="8" t="s">
        <v>1237</v>
      </c>
      <c r="J18" s="8" t="s">
        <v>1237</v>
      </c>
      <c r="K18" s="8" t="s">
        <v>1237</v>
      </c>
      <c r="L18" s="8" t="s">
        <v>1237</v>
      </c>
      <c r="M18" s="8" t="s">
        <v>1237</v>
      </c>
      <c r="N18" s="8" t="s">
        <v>1237</v>
      </c>
      <c r="O18" s="8" t="s">
        <v>1237</v>
      </c>
      <c r="P18" s="8" t="s">
        <v>1237</v>
      </c>
      <c r="Q18" s="8" t="s">
        <v>1237</v>
      </c>
      <c r="R18" s="8" t="s">
        <v>1237</v>
      </c>
      <c r="S18" s="8" t="s">
        <v>1237</v>
      </c>
      <c r="T18" s="8" t="s">
        <v>1237</v>
      </c>
      <c r="U18" s="8" t="s">
        <v>1237</v>
      </c>
      <c r="V18" s="8" t="s">
        <v>1237</v>
      </c>
      <c r="W18" s="8" t="s">
        <v>1237</v>
      </c>
      <c r="X18" s="8" t="s">
        <v>1237</v>
      </c>
      <c r="Y18" s="8" t="s">
        <v>1237</v>
      </c>
      <c r="Z18" s="8" t="s">
        <v>1237</v>
      </c>
      <c r="AA18" s="8" t="s">
        <v>1237</v>
      </c>
      <c r="AB18" s="8" t="s">
        <v>1237</v>
      </c>
      <c r="AC18" s="8" t="s">
        <v>1237</v>
      </c>
      <c r="AD18" s="8" t="s">
        <v>1237</v>
      </c>
      <c r="AE18" s="8" t="s">
        <v>1237</v>
      </c>
      <c r="AF18" s="8" t="s">
        <v>1237</v>
      </c>
      <c r="AG18" s="8" t="s">
        <v>1237</v>
      </c>
      <c r="AH18" s="8" t="s">
        <v>1237</v>
      </c>
      <c r="AI18" s="8" t="s">
        <v>1237</v>
      </c>
      <c r="AJ18" s="8" t="s">
        <v>1237</v>
      </c>
      <c r="AK18" s="8" t="s">
        <v>1237</v>
      </c>
      <c r="AL18" s="8" t="s">
        <v>1237</v>
      </c>
      <c r="AM18" s="8" t="s">
        <v>1237</v>
      </c>
      <c r="AN18" s="8" t="s">
        <v>1237</v>
      </c>
      <c r="AO18" s="8" t="s">
        <v>1237</v>
      </c>
      <c r="AP18" s="8" t="s">
        <v>1237</v>
      </c>
      <c r="AQ18" s="8" t="s">
        <v>1237</v>
      </c>
      <c r="AR18" s="8" t="s">
        <v>1237</v>
      </c>
      <c r="AS18" s="8" t="s">
        <v>1237</v>
      </c>
      <c r="AT18" s="8" t="s">
        <v>1237</v>
      </c>
      <c r="AU18" s="8" t="s">
        <v>1237</v>
      </c>
      <c r="AV18" s="8" t="s">
        <v>1237</v>
      </c>
      <c r="AW18" s="8" t="s">
        <v>1237</v>
      </c>
      <c r="AX18" s="8" t="s">
        <v>1237</v>
      </c>
      <c r="AY18" s="8" t="s">
        <v>1237</v>
      </c>
      <c r="AZ18" s="8" t="s">
        <v>1237</v>
      </c>
      <c r="BA18" s="8" t="s">
        <v>1237</v>
      </c>
      <c r="BB18" s="8" t="s">
        <v>1237</v>
      </c>
      <c r="BC18" s="8" t="s">
        <v>1237</v>
      </c>
      <c r="BD18" s="8" t="s">
        <v>1237</v>
      </c>
      <c r="BE18" s="8" t="s">
        <v>1237</v>
      </c>
      <c r="BF18" s="8" t="s">
        <v>1237</v>
      </c>
      <c r="BG18" s="8" t="s">
        <v>1237</v>
      </c>
      <c r="BH18" s="8" t="s">
        <v>1237</v>
      </c>
      <c r="BI18" s="8" t="s">
        <v>1237</v>
      </c>
      <c r="BJ18" s="8" t="s">
        <v>1237</v>
      </c>
      <c r="BK18" s="8" t="s">
        <v>1237</v>
      </c>
      <c r="BL18" s="8" t="s">
        <v>1237</v>
      </c>
      <c r="BM18" s="8" t="s">
        <v>1237</v>
      </c>
      <c r="BN18" s="8" t="s">
        <v>1237</v>
      </c>
      <c r="BO18" s="8" t="s">
        <v>1237</v>
      </c>
      <c r="BP18" s="8" t="s">
        <v>1237</v>
      </c>
      <c r="BQ18" s="8" t="s">
        <v>1237</v>
      </c>
      <c r="BR18" s="8" t="s">
        <v>1237</v>
      </c>
      <c r="BS18" s="8" t="s">
        <v>1237</v>
      </c>
      <c r="BT18" s="8" t="s">
        <v>1237</v>
      </c>
      <c r="BU18" s="8" t="s">
        <v>1237</v>
      </c>
      <c r="BV18" s="8" t="s">
        <v>1237</v>
      </c>
      <c r="BW18" s="8" t="s">
        <v>1237</v>
      </c>
      <c r="BX18" s="8" t="s">
        <v>1237</v>
      </c>
      <c r="BY18" s="8" t="s">
        <v>1237</v>
      </c>
      <c r="BZ18" s="8" t="s">
        <v>1237</v>
      </c>
      <c r="CA18" s="8" t="s">
        <v>1237</v>
      </c>
      <c r="CB18" s="8" t="s">
        <v>1237</v>
      </c>
      <c r="CC18" s="8" t="s">
        <v>1237</v>
      </c>
      <c r="CD18" s="8" t="s">
        <v>1237</v>
      </c>
      <c r="CE18" s="8" t="s">
        <v>1237</v>
      </c>
      <c r="CF18" s="8" t="s">
        <v>1237</v>
      </c>
      <c r="CG18" s="8" t="s">
        <v>1237</v>
      </c>
      <c r="CH18" s="8" t="s">
        <v>1237</v>
      </c>
      <c r="CI18" s="8" t="s">
        <v>1237</v>
      </c>
      <c r="CJ18" s="8" t="s">
        <v>1237</v>
      </c>
      <c r="CK18" s="8" t="s">
        <v>1237</v>
      </c>
      <c r="CL18" s="8" t="s">
        <v>1237</v>
      </c>
      <c r="CM18" s="8" t="s">
        <v>1237</v>
      </c>
      <c r="CN18" s="8" t="s">
        <v>1237</v>
      </c>
      <c r="CO18" s="8" t="s">
        <v>1237</v>
      </c>
      <c r="CP18" s="8" t="s">
        <v>1237</v>
      </c>
      <c r="CQ18" s="8" t="s">
        <v>1237</v>
      </c>
      <c r="CR18" s="8" t="s">
        <v>1237</v>
      </c>
      <c r="CS18" s="8" t="s">
        <v>1237</v>
      </c>
      <c r="CT18" s="8" t="s">
        <v>1237</v>
      </c>
      <c r="CU18" s="8" t="s">
        <v>1237</v>
      </c>
      <c r="CV18" s="8" t="s">
        <v>1237</v>
      </c>
      <c r="CW18" s="8" t="s">
        <v>1237</v>
      </c>
      <c r="CX18" s="8" t="s">
        <v>1237</v>
      </c>
      <c r="CY18" s="8" t="s">
        <v>1237</v>
      </c>
      <c r="CZ18" s="8" t="s">
        <v>1237</v>
      </c>
      <c r="DA18" s="8" t="s">
        <v>1237</v>
      </c>
      <c r="DB18" s="8" t="s">
        <v>1237</v>
      </c>
      <c r="DC18" s="8" t="s">
        <v>1237</v>
      </c>
      <c r="DD18" s="8" t="s">
        <v>1237</v>
      </c>
      <c r="DE18" s="8" t="s">
        <v>1237</v>
      </c>
      <c r="DF18" s="8" t="s">
        <v>1237</v>
      </c>
      <c r="DG18" s="8" t="s">
        <v>1237</v>
      </c>
      <c r="DH18" s="8" t="s">
        <v>1237</v>
      </c>
      <c r="DI18" s="8" t="s">
        <v>1237</v>
      </c>
      <c r="DJ18" s="8" t="s">
        <v>1237</v>
      </c>
    </row>
    <row r="19" spans="1:114">
      <c r="A19" t="s">
        <v>1808</v>
      </c>
      <c r="B19" s="6" t="s">
        <v>1951</v>
      </c>
      <c r="C19" s="23">
        <v>5</v>
      </c>
      <c r="D19">
        <v>19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1</v>
      </c>
      <c r="P19">
        <v>0</v>
      </c>
      <c r="Q19">
        <v>0</v>
      </c>
      <c r="R19">
        <v>1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1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</v>
      </c>
      <c r="AR19">
        <v>2</v>
      </c>
      <c r="AS19">
        <v>0</v>
      </c>
      <c r="AT19">
        <v>1</v>
      </c>
      <c r="AU19">
        <v>1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1</v>
      </c>
      <c r="BO19">
        <v>0</v>
      </c>
      <c r="BP19">
        <v>0</v>
      </c>
      <c r="BQ19">
        <v>1</v>
      </c>
      <c r="BR19">
        <v>1</v>
      </c>
      <c r="BS19">
        <v>1</v>
      </c>
      <c r="BT19">
        <v>0</v>
      </c>
      <c r="BU19">
        <v>2</v>
      </c>
      <c r="BV19">
        <v>0</v>
      </c>
      <c r="BW19">
        <v>1</v>
      </c>
      <c r="BX19">
        <v>0</v>
      </c>
      <c r="BY19">
        <v>0</v>
      </c>
      <c r="BZ19">
        <v>0</v>
      </c>
      <c r="CA19">
        <v>2</v>
      </c>
      <c r="CB19">
        <v>1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</row>
    <row r="20" spans="1:114">
      <c r="A20" t="s">
        <v>1810</v>
      </c>
      <c r="B20" s="6" t="s">
        <v>1809</v>
      </c>
      <c r="C20" s="63">
        <v>1320</v>
      </c>
      <c r="D20">
        <v>3191</v>
      </c>
      <c r="E20">
        <v>31</v>
      </c>
      <c r="F20">
        <v>23</v>
      </c>
      <c r="G20">
        <v>27</v>
      </c>
      <c r="H20">
        <v>29</v>
      </c>
      <c r="I20">
        <v>31</v>
      </c>
      <c r="J20">
        <v>32</v>
      </c>
      <c r="K20">
        <v>39</v>
      </c>
      <c r="L20">
        <v>23</v>
      </c>
      <c r="M20">
        <v>34</v>
      </c>
      <c r="N20">
        <v>44</v>
      </c>
      <c r="O20">
        <v>46</v>
      </c>
      <c r="P20">
        <v>38</v>
      </c>
      <c r="Q20">
        <v>43</v>
      </c>
      <c r="R20">
        <v>41</v>
      </c>
      <c r="S20">
        <v>60</v>
      </c>
      <c r="T20">
        <v>48</v>
      </c>
      <c r="U20">
        <v>48</v>
      </c>
      <c r="V20">
        <v>50</v>
      </c>
      <c r="W20">
        <v>34</v>
      </c>
      <c r="X20">
        <v>52</v>
      </c>
      <c r="Y20">
        <v>33</v>
      </c>
      <c r="Z20">
        <v>44</v>
      </c>
      <c r="AA20">
        <v>47</v>
      </c>
      <c r="AB20">
        <v>34</v>
      </c>
      <c r="AC20">
        <v>33</v>
      </c>
      <c r="AD20">
        <v>22</v>
      </c>
      <c r="AE20">
        <v>36</v>
      </c>
      <c r="AF20">
        <v>37</v>
      </c>
      <c r="AG20">
        <v>40</v>
      </c>
      <c r="AH20">
        <v>49</v>
      </c>
      <c r="AI20">
        <v>35</v>
      </c>
      <c r="AJ20">
        <v>44</v>
      </c>
      <c r="AK20">
        <v>38</v>
      </c>
      <c r="AL20">
        <v>48</v>
      </c>
      <c r="AM20">
        <v>46</v>
      </c>
      <c r="AN20">
        <v>50</v>
      </c>
      <c r="AO20">
        <v>45</v>
      </c>
      <c r="AP20">
        <v>65</v>
      </c>
      <c r="AQ20">
        <v>53</v>
      </c>
      <c r="AR20">
        <v>46</v>
      </c>
      <c r="AS20">
        <v>49</v>
      </c>
      <c r="AT20">
        <v>43</v>
      </c>
      <c r="AU20">
        <v>54</v>
      </c>
      <c r="AV20">
        <v>61</v>
      </c>
      <c r="AW20">
        <v>63</v>
      </c>
      <c r="AX20">
        <v>65</v>
      </c>
      <c r="AY20">
        <v>63</v>
      </c>
      <c r="AZ20">
        <v>64</v>
      </c>
      <c r="BA20">
        <v>64</v>
      </c>
      <c r="BB20">
        <v>56</v>
      </c>
      <c r="BC20">
        <v>38</v>
      </c>
      <c r="BD20">
        <v>50</v>
      </c>
      <c r="BE20">
        <v>49</v>
      </c>
      <c r="BF20">
        <v>56</v>
      </c>
      <c r="BG20">
        <v>44</v>
      </c>
      <c r="BH20">
        <v>60</v>
      </c>
      <c r="BI20">
        <v>44</v>
      </c>
      <c r="BJ20">
        <v>60</v>
      </c>
      <c r="BK20">
        <v>58</v>
      </c>
      <c r="BL20">
        <v>71</v>
      </c>
      <c r="BM20">
        <v>49</v>
      </c>
      <c r="BN20">
        <v>27</v>
      </c>
      <c r="BO20">
        <v>14</v>
      </c>
      <c r="BP20">
        <v>28</v>
      </c>
      <c r="BQ20">
        <v>32</v>
      </c>
      <c r="BR20">
        <v>23</v>
      </c>
      <c r="BS20">
        <v>27</v>
      </c>
      <c r="BT20">
        <v>30</v>
      </c>
      <c r="BU20">
        <v>17</v>
      </c>
      <c r="BV20">
        <v>17</v>
      </c>
      <c r="BW20">
        <v>17</v>
      </c>
      <c r="BX20">
        <v>16</v>
      </c>
      <c r="BY20">
        <v>17</v>
      </c>
      <c r="BZ20">
        <v>9</v>
      </c>
      <c r="CA20">
        <v>13</v>
      </c>
      <c r="CB20">
        <v>9</v>
      </c>
      <c r="CC20">
        <v>8</v>
      </c>
      <c r="CD20">
        <v>9</v>
      </c>
      <c r="CE20">
        <v>13</v>
      </c>
      <c r="CF20">
        <v>9</v>
      </c>
      <c r="CG20">
        <v>5</v>
      </c>
      <c r="CH20">
        <v>10</v>
      </c>
      <c r="CI20">
        <v>11</v>
      </c>
      <c r="CJ20">
        <v>12</v>
      </c>
      <c r="CK20">
        <v>8</v>
      </c>
      <c r="CL20">
        <v>5</v>
      </c>
      <c r="CM20">
        <v>4</v>
      </c>
      <c r="CN20">
        <v>2</v>
      </c>
      <c r="CO20">
        <v>4</v>
      </c>
      <c r="CP20">
        <v>2</v>
      </c>
      <c r="CQ20">
        <v>2</v>
      </c>
      <c r="CR20">
        <v>3</v>
      </c>
      <c r="CS20">
        <v>2</v>
      </c>
      <c r="CT20">
        <v>3</v>
      </c>
      <c r="CU20">
        <v>3</v>
      </c>
      <c r="CV20">
        <v>0</v>
      </c>
      <c r="CW20">
        <v>1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</row>
    <row r="21" spans="1:114">
      <c r="A21" t="s">
        <v>12</v>
      </c>
      <c r="B21" s="6" t="s">
        <v>1644</v>
      </c>
      <c r="C21" s="63">
        <v>587</v>
      </c>
      <c r="D21">
        <v>1900</v>
      </c>
      <c r="E21">
        <v>12</v>
      </c>
      <c r="F21">
        <v>17</v>
      </c>
      <c r="G21">
        <v>5</v>
      </c>
      <c r="H21">
        <v>15</v>
      </c>
      <c r="I21">
        <v>23</v>
      </c>
      <c r="J21">
        <v>7</v>
      </c>
      <c r="K21">
        <v>21</v>
      </c>
      <c r="L21">
        <v>18</v>
      </c>
      <c r="M21">
        <v>14</v>
      </c>
      <c r="N21">
        <v>21</v>
      </c>
      <c r="O21">
        <v>18</v>
      </c>
      <c r="P21">
        <v>27</v>
      </c>
      <c r="Q21">
        <v>22</v>
      </c>
      <c r="R21">
        <v>17</v>
      </c>
      <c r="S21">
        <v>23</v>
      </c>
      <c r="T21">
        <v>21</v>
      </c>
      <c r="U21">
        <v>18</v>
      </c>
      <c r="V21">
        <v>26</v>
      </c>
      <c r="W21">
        <v>9</v>
      </c>
      <c r="X21">
        <v>21</v>
      </c>
      <c r="Y21">
        <v>20</v>
      </c>
      <c r="Z21">
        <v>20</v>
      </c>
      <c r="AA21">
        <v>10</v>
      </c>
      <c r="AB21">
        <v>20</v>
      </c>
      <c r="AC21">
        <v>18</v>
      </c>
      <c r="AD21">
        <v>26</v>
      </c>
      <c r="AE21">
        <v>16</v>
      </c>
      <c r="AF21">
        <v>30</v>
      </c>
      <c r="AG21">
        <v>24</v>
      </c>
      <c r="AH21">
        <v>22</v>
      </c>
      <c r="AI21">
        <v>12</v>
      </c>
      <c r="AJ21">
        <v>24</v>
      </c>
      <c r="AK21">
        <v>25</v>
      </c>
      <c r="AL21">
        <v>22</v>
      </c>
      <c r="AM21">
        <v>29</v>
      </c>
      <c r="AN21">
        <v>24</v>
      </c>
      <c r="AO21">
        <v>22</v>
      </c>
      <c r="AP21">
        <v>30</v>
      </c>
      <c r="AQ21">
        <v>21</v>
      </c>
      <c r="AR21">
        <v>22</v>
      </c>
      <c r="AS21">
        <v>25</v>
      </c>
      <c r="AT21">
        <v>27</v>
      </c>
      <c r="AU21">
        <v>25</v>
      </c>
      <c r="AV21">
        <v>24</v>
      </c>
      <c r="AW21">
        <v>35</v>
      </c>
      <c r="AX21">
        <v>18</v>
      </c>
      <c r="AY21">
        <v>24</v>
      </c>
      <c r="AZ21">
        <v>29</v>
      </c>
      <c r="BA21">
        <v>19</v>
      </c>
      <c r="BB21">
        <v>28</v>
      </c>
      <c r="BC21">
        <v>25</v>
      </c>
      <c r="BD21">
        <v>28</v>
      </c>
      <c r="BE21">
        <v>22</v>
      </c>
      <c r="BF21">
        <v>28</v>
      </c>
      <c r="BG21">
        <v>29</v>
      </c>
      <c r="BH21">
        <v>27</v>
      </c>
      <c r="BI21">
        <v>32</v>
      </c>
      <c r="BJ21">
        <v>35</v>
      </c>
      <c r="BK21">
        <v>35</v>
      </c>
      <c r="BL21">
        <v>32</v>
      </c>
      <c r="BM21">
        <v>45</v>
      </c>
      <c r="BN21">
        <v>34</v>
      </c>
      <c r="BO21">
        <v>18</v>
      </c>
      <c r="BP21">
        <v>20</v>
      </c>
      <c r="BQ21">
        <v>17</v>
      </c>
      <c r="BR21">
        <v>28</v>
      </c>
      <c r="BS21">
        <v>30</v>
      </c>
      <c r="BT21">
        <v>27</v>
      </c>
      <c r="BU21">
        <v>13</v>
      </c>
      <c r="BV21">
        <v>14</v>
      </c>
      <c r="BW21">
        <v>23</v>
      </c>
      <c r="BX21">
        <v>26</v>
      </c>
      <c r="BY21">
        <v>23</v>
      </c>
      <c r="BZ21">
        <v>15</v>
      </c>
      <c r="CA21">
        <v>13</v>
      </c>
      <c r="CB21">
        <v>12</v>
      </c>
      <c r="CC21">
        <v>15</v>
      </c>
      <c r="CD21">
        <v>13</v>
      </c>
      <c r="CE21">
        <v>18</v>
      </c>
      <c r="CF21">
        <v>11</v>
      </c>
      <c r="CG21">
        <v>21</v>
      </c>
      <c r="CH21">
        <v>13</v>
      </c>
      <c r="CI21">
        <v>24</v>
      </c>
      <c r="CJ21">
        <v>13</v>
      </c>
      <c r="CK21">
        <v>11</v>
      </c>
      <c r="CL21">
        <v>8</v>
      </c>
      <c r="CM21">
        <v>11</v>
      </c>
      <c r="CN21">
        <v>7</v>
      </c>
      <c r="CO21">
        <v>8</v>
      </c>
      <c r="CP21">
        <v>5</v>
      </c>
      <c r="CQ21">
        <v>8</v>
      </c>
      <c r="CR21">
        <v>5</v>
      </c>
      <c r="CS21">
        <v>3</v>
      </c>
      <c r="CT21">
        <v>3</v>
      </c>
      <c r="CU21">
        <v>2</v>
      </c>
      <c r="CV21">
        <v>0</v>
      </c>
      <c r="CW21">
        <v>2</v>
      </c>
      <c r="CX21">
        <v>1</v>
      </c>
      <c r="CY21">
        <v>1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</row>
    <row r="22" spans="1:114">
      <c r="A22" t="s">
        <v>1758</v>
      </c>
      <c r="B22" s="6" t="s">
        <v>1757</v>
      </c>
      <c r="C22" s="63">
        <v>790</v>
      </c>
      <c r="D22">
        <v>1390</v>
      </c>
      <c r="E22">
        <v>12</v>
      </c>
      <c r="F22">
        <v>14</v>
      </c>
      <c r="G22">
        <v>13</v>
      </c>
      <c r="H22">
        <v>12</v>
      </c>
      <c r="I22">
        <v>14</v>
      </c>
      <c r="J22">
        <v>12</v>
      </c>
      <c r="K22">
        <v>7</v>
      </c>
      <c r="L22">
        <v>8</v>
      </c>
      <c r="M22">
        <v>9</v>
      </c>
      <c r="N22">
        <v>13</v>
      </c>
      <c r="O22">
        <v>5</v>
      </c>
      <c r="P22">
        <v>11</v>
      </c>
      <c r="Q22">
        <v>10</v>
      </c>
      <c r="R22">
        <v>6</v>
      </c>
      <c r="S22">
        <v>9</v>
      </c>
      <c r="T22">
        <v>9</v>
      </c>
      <c r="U22">
        <v>9</v>
      </c>
      <c r="V22">
        <v>11</v>
      </c>
      <c r="W22">
        <v>7</v>
      </c>
      <c r="X22">
        <v>17</v>
      </c>
      <c r="Y22">
        <v>17</v>
      </c>
      <c r="Z22">
        <v>19</v>
      </c>
      <c r="AA22">
        <v>21</v>
      </c>
      <c r="AB22">
        <v>27</v>
      </c>
      <c r="AC22">
        <v>33</v>
      </c>
      <c r="AD22">
        <v>27</v>
      </c>
      <c r="AE22">
        <v>21</v>
      </c>
      <c r="AF22">
        <v>36</v>
      </c>
      <c r="AG22">
        <v>31</v>
      </c>
      <c r="AH22">
        <v>31</v>
      </c>
      <c r="AI22">
        <v>18</v>
      </c>
      <c r="AJ22">
        <v>47</v>
      </c>
      <c r="AK22">
        <v>41</v>
      </c>
      <c r="AL22">
        <v>31</v>
      </c>
      <c r="AM22">
        <v>28</v>
      </c>
      <c r="AN22">
        <v>29</v>
      </c>
      <c r="AO22">
        <v>32</v>
      </c>
      <c r="AP22">
        <v>27</v>
      </c>
      <c r="AQ22">
        <v>33</v>
      </c>
      <c r="AR22">
        <v>38</v>
      </c>
      <c r="AS22">
        <v>26</v>
      </c>
      <c r="AT22">
        <v>24</v>
      </c>
      <c r="AU22">
        <v>19</v>
      </c>
      <c r="AV22">
        <v>16</v>
      </c>
      <c r="AW22">
        <v>27</v>
      </c>
      <c r="AX22">
        <v>21</v>
      </c>
      <c r="AY22">
        <v>17</v>
      </c>
      <c r="AZ22">
        <v>21</v>
      </c>
      <c r="BA22">
        <v>13</v>
      </c>
      <c r="BB22">
        <v>18</v>
      </c>
      <c r="BC22">
        <v>14</v>
      </c>
      <c r="BD22">
        <v>17</v>
      </c>
      <c r="BE22">
        <v>17</v>
      </c>
      <c r="BF22">
        <v>14</v>
      </c>
      <c r="BG22">
        <v>17</v>
      </c>
      <c r="BH22">
        <v>16</v>
      </c>
      <c r="BI22">
        <v>13</v>
      </c>
      <c r="BJ22">
        <v>16</v>
      </c>
      <c r="BK22">
        <v>20</v>
      </c>
      <c r="BL22">
        <v>13</v>
      </c>
      <c r="BM22">
        <v>13</v>
      </c>
      <c r="BN22">
        <v>11</v>
      </c>
      <c r="BO22">
        <v>6</v>
      </c>
      <c r="BP22">
        <v>13</v>
      </c>
      <c r="BQ22">
        <v>8</v>
      </c>
      <c r="BR22">
        <v>13</v>
      </c>
      <c r="BS22">
        <v>15</v>
      </c>
      <c r="BT22">
        <v>8</v>
      </c>
      <c r="BU22">
        <v>7</v>
      </c>
      <c r="BV22">
        <v>5</v>
      </c>
      <c r="BW22">
        <v>6</v>
      </c>
      <c r="BX22">
        <v>11</v>
      </c>
      <c r="BY22">
        <v>14</v>
      </c>
      <c r="BZ22">
        <v>5</v>
      </c>
      <c r="CA22">
        <v>12</v>
      </c>
      <c r="CB22">
        <v>6</v>
      </c>
      <c r="CC22">
        <v>6</v>
      </c>
      <c r="CD22">
        <v>11</v>
      </c>
      <c r="CE22">
        <v>9</v>
      </c>
      <c r="CF22">
        <v>10</v>
      </c>
      <c r="CG22">
        <v>3</v>
      </c>
      <c r="CH22">
        <v>4</v>
      </c>
      <c r="CI22">
        <v>6</v>
      </c>
      <c r="CJ22">
        <v>7</v>
      </c>
      <c r="CK22">
        <v>3</v>
      </c>
      <c r="CL22">
        <v>3</v>
      </c>
      <c r="CM22">
        <v>3</v>
      </c>
      <c r="CN22">
        <v>4</v>
      </c>
      <c r="CO22">
        <v>1</v>
      </c>
      <c r="CP22">
        <v>1</v>
      </c>
      <c r="CQ22">
        <v>1</v>
      </c>
      <c r="CR22">
        <v>1</v>
      </c>
      <c r="CS22">
        <v>2</v>
      </c>
      <c r="CT22">
        <v>2</v>
      </c>
      <c r="CU22">
        <v>2</v>
      </c>
      <c r="CV22">
        <v>0</v>
      </c>
      <c r="CW22">
        <v>1</v>
      </c>
      <c r="CX22">
        <v>1</v>
      </c>
      <c r="CY22">
        <v>0</v>
      </c>
      <c r="CZ22">
        <v>1</v>
      </c>
      <c r="DA22">
        <v>0</v>
      </c>
      <c r="DB22">
        <v>0</v>
      </c>
      <c r="DC22">
        <v>1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</row>
    <row r="23" spans="1:114">
      <c r="A23" t="s">
        <v>1760</v>
      </c>
      <c r="B23" s="6" t="s">
        <v>1759</v>
      </c>
      <c r="C23" s="63">
        <v>513</v>
      </c>
      <c r="D23">
        <v>919</v>
      </c>
      <c r="E23">
        <v>12</v>
      </c>
      <c r="F23">
        <v>8</v>
      </c>
      <c r="G23">
        <v>4</v>
      </c>
      <c r="H23">
        <v>6</v>
      </c>
      <c r="I23">
        <v>8</v>
      </c>
      <c r="J23">
        <v>3</v>
      </c>
      <c r="K23">
        <v>7</v>
      </c>
      <c r="L23">
        <v>5</v>
      </c>
      <c r="M23">
        <v>7</v>
      </c>
      <c r="N23">
        <v>5</v>
      </c>
      <c r="O23">
        <v>4</v>
      </c>
      <c r="P23">
        <v>2</v>
      </c>
      <c r="Q23">
        <v>8</v>
      </c>
      <c r="R23">
        <v>1</v>
      </c>
      <c r="S23">
        <v>8</v>
      </c>
      <c r="T23">
        <v>6</v>
      </c>
      <c r="U23">
        <v>3</v>
      </c>
      <c r="V23">
        <v>5</v>
      </c>
      <c r="W23">
        <v>9</v>
      </c>
      <c r="X23">
        <v>7</v>
      </c>
      <c r="Y23">
        <v>13</v>
      </c>
      <c r="Z23">
        <v>15</v>
      </c>
      <c r="AA23">
        <v>20</v>
      </c>
      <c r="AB23">
        <v>16</v>
      </c>
      <c r="AC23">
        <v>19</v>
      </c>
      <c r="AD23">
        <v>23</v>
      </c>
      <c r="AE23">
        <v>20</v>
      </c>
      <c r="AF23">
        <v>25</v>
      </c>
      <c r="AG23">
        <v>24</v>
      </c>
      <c r="AH23">
        <v>16</v>
      </c>
      <c r="AI23">
        <v>12</v>
      </c>
      <c r="AJ23">
        <v>18</v>
      </c>
      <c r="AK23">
        <v>21</v>
      </c>
      <c r="AL23">
        <v>22</v>
      </c>
      <c r="AM23">
        <v>14</v>
      </c>
      <c r="AN23">
        <v>14</v>
      </c>
      <c r="AO23">
        <v>14</v>
      </c>
      <c r="AP23">
        <v>18</v>
      </c>
      <c r="AQ23">
        <v>16</v>
      </c>
      <c r="AR23">
        <v>14</v>
      </c>
      <c r="AS23">
        <v>20</v>
      </c>
      <c r="AT23">
        <v>9</v>
      </c>
      <c r="AU23">
        <v>10</v>
      </c>
      <c r="AV23">
        <v>14</v>
      </c>
      <c r="AW23">
        <v>12</v>
      </c>
      <c r="AX23">
        <v>8</v>
      </c>
      <c r="AY23">
        <v>8</v>
      </c>
      <c r="AZ23">
        <v>9</v>
      </c>
      <c r="BA23">
        <v>8</v>
      </c>
      <c r="BB23">
        <v>10</v>
      </c>
      <c r="BC23">
        <v>10</v>
      </c>
      <c r="BD23">
        <v>9</v>
      </c>
      <c r="BE23">
        <v>13</v>
      </c>
      <c r="BF23">
        <v>7</v>
      </c>
      <c r="BG23">
        <v>11</v>
      </c>
      <c r="BH23">
        <v>16</v>
      </c>
      <c r="BI23">
        <v>26</v>
      </c>
      <c r="BJ23">
        <v>7</v>
      </c>
      <c r="BK23">
        <v>19</v>
      </c>
      <c r="BL23">
        <v>6</v>
      </c>
      <c r="BM23">
        <v>14</v>
      </c>
      <c r="BN23">
        <v>8</v>
      </c>
      <c r="BO23">
        <v>11</v>
      </c>
      <c r="BP23">
        <v>8</v>
      </c>
      <c r="BQ23">
        <v>13</v>
      </c>
      <c r="BR23">
        <v>10</v>
      </c>
      <c r="BS23">
        <v>9</v>
      </c>
      <c r="BT23">
        <v>6</v>
      </c>
      <c r="BU23">
        <v>8</v>
      </c>
      <c r="BV23">
        <v>14</v>
      </c>
      <c r="BW23">
        <v>11</v>
      </c>
      <c r="BX23">
        <v>9</v>
      </c>
      <c r="BY23">
        <v>12</v>
      </c>
      <c r="BZ23">
        <v>3</v>
      </c>
      <c r="CA23">
        <v>6</v>
      </c>
      <c r="CB23">
        <v>4</v>
      </c>
      <c r="CC23">
        <v>3</v>
      </c>
      <c r="CD23">
        <v>6</v>
      </c>
      <c r="CE23">
        <v>7</v>
      </c>
      <c r="CF23">
        <v>8</v>
      </c>
      <c r="CG23">
        <v>5</v>
      </c>
      <c r="CH23">
        <v>5</v>
      </c>
      <c r="CI23">
        <v>6</v>
      </c>
      <c r="CJ23">
        <v>6</v>
      </c>
      <c r="CK23">
        <v>5</v>
      </c>
      <c r="CL23">
        <v>1</v>
      </c>
      <c r="CM23">
        <v>2</v>
      </c>
      <c r="CN23">
        <v>4</v>
      </c>
      <c r="CO23">
        <v>1</v>
      </c>
      <c r="CP23">
        <v>1</v>
      </c>
      <c r="CQ23">
        <v>2</v>
      </c>
      <c r="CR23">
        <v>3</v>
      </c>
      <c r="CS23">
        <v>1</v>
      </c>
      <c r="CT23">
        <v>1</v>
      </c>
      <c r="CU23">
        <v>0</v>
      </c>
      <c r="CV23">
        <v>1</v>
      </c>
      <c r="CW23">
        <v>0</v>
      </c>
      <c r="CX23">
        <v>0</v>
      </c>
      <c r="CY23">
        <v>0</v>
      </c>
      <c r="CZ23">
        <v>1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</row>
    <row r="24" spans="1:114">
      <c r="A24" t="s">
        <v>1762</v>
      </c>
      <c r="B24" s="6" t="s">
        <v>1761</v>
      </c>
      <c r="C24" s="63">
        <v>643</v>
      </c>
      <c r="D24">
        <v>1189</v>
      </c>
      <c r="E24">
        <v>14</v>
      </c>
      <c r="F24">
        <v>10</v>
      </c>
      <c r="G24">
        <v>10</v>
      </c>
      <c r="H24">
        <v>5</v>
      </c>
      <c r="I24">
        <v>6</v>
      </c>
      <c r="J24">
        <v>6</v>
      </c>
      <c r="K24">
        <v>8</v>
      </c>
      <c r="L24">
        <v>6</v>
      </c>
      <c r="M24">
        <v>3</v>
      </c>
      <c r="N24">
        <v>5</v>
      </c>
      <c r="O24">
        <v>4</v>
      </c>
      <c r="P24">
        <v>6</v>
      </c>
      <c r="Q24">
        <v>8</v>
      </c>
      <c r="R24">
        <v>11</v>
      </c>
      <c r="S24">
        <v>9</v>
      </c>
      <c r="T24">
        <v>8</v>
      </c>
      <c r="U24">
        <v>9</v>
      </c>
      <c r="V24">
        <v>9</v>
      </c>
      <c r="W24">
        <v>11</v>
      </c>
      <c r="X24">
        <v>15</v>
      </c>
      <c r="Y24">
        <v>13</v>
      </c>
      <c r="Z24">
        <v>21</v>
      </c>
      <c r="AA24">
        <v>33</v>
      </c>
      <c r="AB24">
        <v>31</v>
      </c>
      <c r="AC24">
        <v>25</v>
      </c>
      <c r="AD24">
        <v>29</v>
      </c>
      <c r="AE24">
        <v>28</v>
      </c>
      <c r="AF24">
        <v>22</v>
      </c>
      <c r="AG24">
        <v>18</v>
      </c>
      <c r="AH24">
        <v>21</v>
      </c>
      <c r="AI24">
        <v>26</v>
      </c>
      <c r="AJ24">
        <v>21</v>
      </c>
      <c r="AK24">
        <v>20</v>
      </c>
      <c r="AL24">
        <v>22</v>
      </c>
      <c r="AM24">
        <v>11</v>
      </c>
      <c r="AN24">
        <v>11</v>
      </c>
      <c r="AO24">
        <v>32</v>
      </c>
      <c r="AP24">
        <v>20</v>
      </c>
      <c r="AQ24">
        <v>15</v>
      </c>
      <c r="AR24">
        <v>18</v>
      </c>
      <c r="AS24">
        <v>10</v>
      </c>
      <c r="AT24">
        <v>11</v>
      </c>
      <c r="AU24">
        <v>20</v>
      </c>
      <c r="AV24">
        <v>14</v>
      </c>
      <c r="AW24">
        <v>12</v>
      </c>
      <c r="AX24">
        <v>11</v>
      </c>
      <c r="AY24">
        <v>16</v>
      </c>
      <c r="AZ24">
        <v>10</v>
      </c>
      <c r="BA24">
        <v>11</v>
      </c>
      <c r="BB24">
        <v>13</v>
      </c>
      <c r="BC24">
        <v>20</v>
      </c>
      <c r="BD24">
        <v>16</v>
      </c>
      <c r="BE24">
        <v>18</v>
      </c>
      <c r="BF24">
        <v>15</v>
      </c>
      <c r="BG24">
        <v>16</v>
      </c>
      <c r="BH24">
        <v>19</v>
      </c>
      <c r="BI24">
        <v>12</v>
      </c>
      <c r="BJ24">
        <v>19</v>
      </c>
      <c r="BK24">
        <v>13</v>
      </c>
      <c r="BL24">
        <v>17</v>
      </c>
      <c r="BM24">
        <v>24</v>
      </c>
      <c r="BN24">
        <v>14</v>
      </c>
      <c r="BO24">
        <v>8</v>
      </c>
      <c r="BP24">
        <v>11</v>
      </c>
      <c r="BQ24">
        <v>10</v>
      </c>
      <c r="BR24">
        <v>9</v>
      </c>
      <c r="BS24">
        <v>18</v>
      </c>
      <c r="BT24">
        <v>13</v>
      </c>
      <c r="BU24">
        <v>8</v>
      </c>
      <c r="BV24">
        <v>6</v>
      </c>
      <c r="BW24">
        <v>16</v>
      </c>
      <c r="BX24">
        <v>21</v>
      </c>
      <c r="BY24">
        <v>8</v>
      </c>
      <c r="BZ24">
        <v>11</v>
      </c>
      <c r="CA24">
        <v>12</v>
      </c>
      <c r="CB24">
        <v>7</v>
      </c>
      <c r="CC24">
        <v>11</v>
      </c>
      <c r="CD24">
        <v>10</v>
      </c>
      <c r="CE24">
        <v>17</v>
      </c>
      <c r="CF24">
        <v>7</v>
      </c>
      <c r="CG24">
        <v>8</v>
      </c>
      <c r="CH24">
        <v>7</v>
      </c>
      <c r="CI24">
        <v>9</v>
      </c>
      <c r="CJ24">
        <v>2</v>
      </c>
      <c r="CK24">
        <v>10</v>
      </c>
      <c r="CL24">
        <v>2</v>
      </c>
      <c r="CM24">
        <v>0</v>
      </c>
      <c r="CN24">
        <v>4</v>
      </c>
      <c r="CO24">
        <v>2</v>
      </c>
      <c r="CP24">
        <v>1</v>
      </c>
      <c r="CQ24">
        <v>2</v>
      </c>
      <c r="CR24">
        <v>3</v>
      </c>
      <c r="CS24">
        <v>0</v>
      </c>
      <c r="CT24">
        <v>0</v>
      </c>
      <c r="CU24">
        <v>1</v>
      </c>
      <c r="CV24">
        <v>3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1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</row>
    <row r="25" spans="1:114">
      <c r="A25" t="s">
        <v>1765</v>
      </c>
      <c r="B25" s="6" t="s">
        <v>1952</v>
      </c>
      <c r="C25" s="63">
        <v>1</v>
      </c>
      <c r="D25" s="8" t="s">
        <v>1237</v>
      </c>
      <c r="E25" s="8" t="s">
        <v>1237</v>
      </c>
      <c r="F25" s="8" t="s">
        <v>1237</v>
      </c>
      <c r="G25" s="8" t="s">
        <v>1237</v>
      </c>
      <c r="H25" s="8" t="s">
        <v>1237</v>
      </c>
      <c r="I25" s="8" t="s">
        <v>1237</v>
      </c>
      <c r="J25" s="8" t="s">
        <v>1237</v>
      </c>
      <c r="K25" s="8" t="s">
        <v>1237</v>
      </c>
      <c r="L25" s="8" t="s">
        <v>1237</v>
      </c>
      <c r="M25" s="8" t="s">
        <v>1237</v>
      </c>
      <c r="N25" s="8" t="s">
        <v>1237</v>
      </c>
      <c r="O25" s="8" t="s">
        <v>1237</v>
      </c>
      <c r="P25" s="8" t="s">
        <v>1237</v>
      </c>
      <c r="Q25" s="8" t="s">
        <v>1237</v>
      </c>
      <c r="R25" s="8" t="s">
        <v>1237</v>
      </c>
      <c r="S25" s="8" t="s">
        <v>1237</v>
      </c>
      <c r="T25" s="8" t="s">
        <v>1237</v>
      </c>
      <c r="U25" s="8" t="s">
        <v>1237</v>
      </c>
      <c r="V25" s="8" t="s">
        <v>1237</v>
      </c>
      <c r="W25" s="8" t="s">
        <v>1237</v>
      </c>
      <c r="X25" s="8" t="s">
        <v>1237</v>
      </c>
      <c r="Y25" s="8" t="s">
        <v>1237</v>
      </c>
      <c r="Z25" s="8" t="s">
        <v>1237</v>
      </c>
      <c r="AA25" s="8" t="s">
        <v>1237</v>
      </c>
      <c r="AB25" s="8" t="s">
        <v>1237</v>
      </c>
      <c r="AC25" s="8" t="s">
        <v>1237</v>
      </c>
      <c r="AD25" s="8" t="s">
        <v>1237</v>
      </c>
      <c r="AE25" s="8" t="s">
        <v>1237</v>
      </c>
      <c r="AF25" s="8" t="s">
        <v>1237</v>
      </c>
      <c r="AG25" s="8" t="s">
        <v>1237</v>
      </c>
      <c r="AH25" s="8" t="s">
        <v>1237</v>
      </c>
      <c r="AI25" s="8" t="s">
        <v>1237</v>
      </c>
      <c r="AJ25" s="8" t="s">
        <v>1237</v>
      </c>
      <c r="AK25" s="8" t="s">
        <v>1237</v>
      </c>
      <c r="AL25" s="8" t="s">
        <v>1237</v>
      </c>
      <c r="AM25" s="8" t="s">
        <v>1237</v>
      </c>
      <c r="AN25" s="8" t="s">
        <v>1237</v>
      </c>
      <c r="AO25" s="8" t="s">
        <v>1237</v>
      </c>
      <c r="AP25" s="8" t="s">
        <v>1237</v>
      </c>
      <c r="AQ25" s="8" t="s">
        <v>1237</v>
      </c>
      <c r="AR25" s="8" t="s">
        <v>1237</v>
      </c>
      <c r="AS25" s="8" t="s">
        <v>1237</v>
      </c>
      <c r="AT25" s="8" t="s">
        <v>1237</v>
      </c>
      <c r="AU25" s="8" t="s">
        <v>1237</v>
      </c>
      <c r="AV25" s="8" t="s">
        <v>1237</v>
      </c>
      <c r="AW25" s="8" t="s">
        <v>1237</v>
      </c>
      <c r="AX25" s="8" t="s">
        <v>1237</v>
      </c>
      <c r="AY25" s="8" t="s">
        <v>1237</v>
      </c>
      <c r="AZ25" s="8" t="s">
        <v>1237</v>
      </c>
      <c r="BA25" s="8" t="s">
        <v>1237</v>
      </c>
      <c r="BB25" s="8" t="s">
        <v>1237</v>
      </c>
      <c r="BC25" s="8" t="s">
        <v>1237</v>
      </c>
      <c r="BD25" s="8" t="s">
        <v>1237</v>
      </c>
      <c r="BE25" s="8" t="s">
        <v>1237</v>
      </c>
      <c r="BF25" s="8" t="s">
        <v>1237</v>
      </c>
      <c r="BG25" s="8" t="s">
        <v>1237</v>
      </c>
      <c r="BH25" s="8" t="s">
        <v>1237</v>
      </c>
      <c r="BI25" s="8" t="s">
        <v>1237</v>
      </c>
      <c r="BJ25" s="8" t="s">
        <v>1237</v>
      </c>
      <c r="BK25" s="8" t="s">
        <v>1237</v>
      </c>
      <c r="BL25" s="8" t="s">
        <v>1237</v>
      </c>
      <c r="BM25" s="8" t="s">
        <v>1237</v>
      </c>
      <c r="BN25" s="8" t="s">
        <v>1237</v>
      </c>
      <c r="BO25" s="8" t="s">
        <v>1237</v>
      </c>
      <c r="BP25" s="8" t="s">
        <v>1237</v>
      </c>
      <c r="BQ25" s="8" t="s">
        <v>1237</v>
      </c>
      <c r="BR25" s="8" t="s">
        <v>1237</v>
      </c>
      <c r="BS25" s="8" t="s">
        <v>1237</v>
      </c>
      <c r="BT25" s="8" t="s">
        <v>1237</v>
      </c>
      <c r="BU25" s="8" t="s">
        <v>1237</v>
      </c>
      <c r="BV25" s="8" t="s">
        <v>1237</v>
      </c>
      <c r="BW25" s="8" t="s">
        <v>1237</v>
      </c>
      <c r="BX25" s="8" t="s">
        <v>1237</v>
      </c>
      <c r="BY25" s="8" t="s">
        <v>1237</v>
      </c>
      <c r="BZ25" s="8" t="s">
        <v>1237</v>
      </c>
      <c r="CA25" s="8" t="s">
        <v>1237</v>
      </c>
      <c r="CB25" s="8" t="s">
        <v>1237</v>
      </c>
      <c r="CC25" s="8" t="s">
        <v>1237</v>
      </c>
      <c r="CD25" s="8" t="s">
        <v>1237</v>
      </c>
      <c r="CE25" s="8" t="s">
        <v>1237</v>
      </c>
      <c r="CF25" s="8" t="s">
        <v>1237</v>
      </c>
      <c r="CG25" s="8" t="s">
        <v>1237</v>
      </c>
      <c r="CH25" s="8" t="s">
        <v>1237</v>
      </c>
      <c r="CI25" s="8" t="s">
        <v>1237</v>
      </c>
      <c r="CJ25" s="8" t="s">
        <v>1237</v>
      </c>
      <c r="CK25" s="8" t="s">
        <v>1237</v>
      </c>
      <c r="CL25" s="8" t="s">
        <v>1237</v>
      </c>
      <c r="CM25" s="8" t="s">
        <v>1237</v>
      </c>
      <c r="CN25" s="8" t="s">
        <v>1237</v>
      </c>
      <c r="CO25" s="8" t="s">
        <v>1237</v>
      </c>
      <c r="CP25" s="8" t="s">
        <v>1237</v>
      </c>
      <c r="CQ25" s="8" t="s">
        <v>1237</v>
      </c>
      <c r="CR25" s="8" t="s">
        <v>1237</v>
      </c>
      <c r="CS25" s="8" t="s">
        <v>1237</v>
      </c>
      <c r="CT25" s="8" t="s">
        <v>1237</v>
      </c>
      <c r="CU25" s="8" t="s">
        <v>1237</v>
      </c>
      <c r="CV25" s="8" t="s">
        <v>1237</v>
      </c>
      <c r="CW25" s="8" t="s">
        <v>1237</v>
      </c>
      <c r="CX25" s="8" t="s">
        <v>1237</v>
      </c>
      <c r="CY25" s="8" t="s">
        <v>1237</v>
      </c>
      <c r="CZ25" s="8" t="s">
        <v>1237</v>
      </c>
      <c r="DA25" s="8" t="s">
        <v>1237</v>
      </c>
      <c r="DB25" s="8" t="s">
        <v>1237</v>
      </c>
      <c r="DC25" s="8" t="s">
        <v>1237</v>
      </c>
      <c r="DD25" s="8" t="s">
        <v>1237</v>
      </c>
      <c r="DE25" s="8" t="s">
        <v>1237</v>
      </c>
      <c r="DF25" s="8" t="s">
        <v>1237</v>
      </c>
      <c r="DG25" s="8" t="s">
        <v>1237</v>
      </c>
      <c r="DH25" s="8" t="s">
        <v>1237</v>
      </c>
      <c r="DI25" s="8" t="s">
        <v>1237</v>
      </c>
      <c r="DJ25" s="8" t="s">
        <v>1237</v>
      </c>
    </row>
    <row r="26" spans="1:114">
      <c r="A26" t="s">
        <v>1766</v>
      </c>
      <c r="B26" s="6" t="s">
        <v>1953</v>
      </c>
      <c r="C26" s="63">
        <v>53</v>
      </c>
      <c r="D26">
        <v>126</v>
      </c>
      <c r="E26">
        <v>2</v>
      </c>
      <c r="F26">
        <v>2</v>
      </c>
      <c r="G26">
        <v>4</v>
      </c>
      <c r="H26">
        <v>2</v>
      </c>
      <c r="I26">
        <v>1</v>
      </c>
      <c r="J26">
        <v>1</v>
      </c>
      <c r="K26">
        <v>3</v>
      </c>
      <c r="L26">
        <v>1</v>
      </c>
      <c r="M26">
        <v>0</v>
      </c>
      <c r="N26">
        <v>3</v>
      </c>
      <c r="O26">
        <v>1</v>
      </c>
      <c r="P26">
        <v>1</v>
      </c>
      <c r="Q26">
        <v>0</v>
      </c>
      <c r="R26">
        <v>0</v>
      </c>
      <c r="S26">
        <v>0</v>
      </c>
      <c r="T26">
        <v>1</v>
      </c>
      <c r="U26">
        <v>0</v>
      </c>
      <c r="V26">
        <v>1</v>
      </c>
      <c r="W26">
        <v>0</v>
      </c>
      <c r="X26">
        <v>2</v>
      </c>
      <c r="Y26">
        <v>1</v>
      </c>
      <c r="Z26">
        <v>1</v>
      </c>
      <c r="AA26">
        <v>0</v>
      </c>
      <c r="AB26">
        <v>1</v>
      </c>
      <c r="AC26">
        <v>1</v>
      </c>
      <c r="AD26">
        <v>6</v>
      </c>
      <c r="AE26">
        <v>1</v>
      </c>
      <c r="AF26">
        <v>3</v>
      </c>
      <c r="AG26">
        <v>2</v>
      </c>
      <c r="AH26">
        <v>2</v>
      </c>
      <c r="AI26">
        <v>5</v>
      </c>
      <c r="AJ26">
        <v>3</v>
      </c>
      <c r="AK26">
        <v>8</v>
      </c>
      <c r="AL26">
        <v>4</v>
      </c>
      <c r="AM26">
        <v>8</v>
      </c>
      <c r="AN26">
        <v>4</v>
      </c>
      <c r="AO26">
        <v>1</v>
      </c>
      <c r="AP26">
        <v>1</v>
      </c>
      <c r="AQ26">
        <v>4</v>
      </c>
      <c r="AR26">
        <v>4</v>
      </c>
      <c r="AS26">
        <v>3</v>
      </c>
      <c r="AT26">
        <v>3</v>
      </c>
      <c r="AU26">
        <v>4</v>
      </c>
      <c r="AV26">
        <v>1</v>
      </c>
      <c r="AW26">
        <v>1</v>
      </c>
      <c r="AX26">
        <v>0</v>
      </c>
      <c r="AY26">
        <v>0</v>
      </c>
      <c r="AZ26">
        <v>0</v>
      </c>
      <c r="BA26">
        <v>2</v>
      </c>
      <c r="BB26">
        <v>0</v>
      </c>
      <c r="BC26">
        <v>0</v>
      </c>
      <c r="BD26">
        <v>2</v>
      </c>
      <c r="BE26">
        <v>0</v>
      </c>
      <c r="BF26">
        <v>0</v>
      </c>
      <c r="BG26">
        <v>0</v>
      </c>
      <c r="BH26">
        <v>4</v>
      </c>
      <c r="BI26">
        <v>4</v>
      </c>
      <c r="BJ26">
        <v>0</v>
      </c>
      <c r="BK26">
        <v>2</v>
      </c>
      <c r="BL26">
        <v>2</v>
      </c>
      <c r="BM26">
        <v>1</v>
      </c>
      <c r="BN26">
        <v>3</v>
      </c>
      <c r="BO26">
        <v>4</v>
      </c>
      <c r="BP26">
        <v>1</v>
      </c>
      <c r="BQ26">
        <v>1</v>
      </c>
      <c r="BR26">
        <v>0</v>
      </c>
      <c r="BS26">
        <v>0</v>
      </c>
      <c r="BT26">
        <v>0</v>
      </c>
      <c r="BU26">
        <v>0</v>
      </c>
      <c r="BV26">
        <v>1</v>
      </c>
      <c r="BW26">
        <v>1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1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</row>
    <row r="27" spans="1:114">
      <c r="A27" t="s">
        <v>1772</v>
      </c>
      <c r="B27" s="6" t="s">
        <v>1771</v>
      </c>
      <c r="C27" s="63">
        <v>74</v>
      </c>
      <c r="D27">
        <v>181</v>
      </c>
      <c r="E27">
        <v>1</v>
      </c>
      <c r="F27">
        <v>3</v>
      </c>
      <c r="G27">
        <v>1</v>
      </c>
      <c r="H27">
        <v>5</v>
      </c>
      <c r="I27">
        <v>2</v>
      </c>
      <c r="J27">
        <v>2</v>
      </c>
      <c r="K27">
        <v>5</v>
      </c>
      <c r="L27">
        <v>1</v>
      </c>
      <c r="M27">
        <v>2</v>
      </c>
      <c r="N27">
        <v>1</v>
      </c>
      <c r="O27">
        <v>0</v>
      </c>
      <c r="P27">
        <v>1</v>
      </c>
      <c r="Q27">
        <v>1</v>
      </c>
      <c r="R27">
        <v>2</v>
      </c>
      <c r="S27">
        <v>2</v>
      </c>
      <c r="T27">
        <v>3</v>
      </c>
      <c r="U27">
        <v>1</v>
      </c>
      <c r="V27">
        <v>3</v>
      </c>
      <c r="W27">
        <v>1</v>
      </c>
      <c r="X27">
        <v>1</v>
      </c>
      <c r="Y27">
        <v>5</v>
      </c>
      <c r="Z27">
        <v>3</v>
      </c>
      <c r="AA27">
        <v>2</v>
      </c>
      <c r="AB27">
        <v>1</v>
      </c>
      <c r="AC27">
        <v>4</v>
      </c>
      <c r="AD27">
        <v>0</v>
      </c>
      <c r="AE27">
        <v>1</v>
      </c>
      <c r="AF27">
        <v>0</v>
      </c>
      <c r="AG27">
        <v>0</v>
      </c>
      <c r="AH27">
        <v>0</v>
      </c>
      <c r="AI27">
        <v>2</v>
      </c>
      <c r="AJ27">
        <v>2</v>
      </c>
      <c r="AK27">
        <v>6</v>
      </c>
      <c r="AL27">
        <v>6</v>
      </c>
      <c r="AM27">
        <v>3</v>
      </c>
      <c r="AN27">
        <v>7</v>
      </c>
      <c r="AO27">
        <v>4</v>
      </c>
      <c r="AP27">
        <v>4</v>
      </c>
      <c r="AQ27">
        <v>7</v>
      </c>
      <c r="AR27">
        <v>6</v>
      </c>
      <c r="AS27">
        <v>4</v>
      </c>
      <c r="AT27">
        <v>4</v>
      </c>
      <c r="AU27">
        <v>2</v>
      </c>
      <c r="AV27">
        <v>2</v>
      </c>
      <c r="AW27">
        <v>2</v>
      </c>
      <c r="AX27">
        <v>5</v>
      </c>
      <c r="AY27">
        <v>2</v>
      </c>
      <c r="AZ27">
        <v>2</v>
      </c>
      <c r="BA27">
        <v>5</v>
      </c>
      <c r="BB27">
        <v>4</v>
      </c>
      <c r="BC27">
        <v>1</v>
      </c>
      <c r="BD27">
        <v>4</v>
      </c>
      <c r="BE27">
        <v>3</v>
      </c>
      <c r="BF27">
        <v>3</v>
      </c>
      <c r="BG27">
        <v>1</v>
      </c>
      <c r="BH27">
        <v>1</v>
      </c>
      <c r="BI27">
        <v>0</v>
      </c>
      <c r="BJ27">
        <v>2</v>
      </c>
      <c r="BK27">
        <v>3</v>
      </c>
      <c r="BL27">
        <v>2</v>
      </c>
      <c r="BM27">
        <v>3</v>
      </c>
      <c r="BN27">
        <v>2</v>
      </c>
      <c r="BO27">
        <v>3</v>
      </c>
      <c r="BP27">
        <v>0</v>
      </c>
      <c r="BQ27">
        <v>5</v>
      </c>
      <c r="BR27">
        <v>1</v>
      </c>
      <c r="BS27">
        <v>2</v>
      </c>
      <c r="BT27">
        <v>0</v>
      </c>
      <c r="BU27">
        <v>1</v>
      </c>
      <c r="BV27">
        <v>1</v>
      </c>
      <c r="BW27">
        <v>3</v>
      </c>
      <c r="BX27">
        <v>0</v>
      </c>
      <c r="BY27">
        <v>0</v>
      </c>
      <c r="BZ27">
        <v>1</v>
      </c>
      <c r="CA27">
        <v>0</v>
      </c>
      <c r="CB27">
        <v>1</v>
      </c>
      <c r="CC27">
        <v>0</v>
      </c>
      <c r="CD27">
        <v>1</v>
      </c>
      <c r="CE27">
        <v>0</v>
      </c>
      <c r="CF27">
        <v>0</v>
      </c>
      <c r="CG27">
        <v>0</v>
      </c>
      <c r="CH27">
        <v>1</v>
      </c>
      <c r="CI27">
        <v>0</v>
      </c>
      <c r="CJ27">
        <v>0</v>
      </c>
      <c r="CK27">
        <v>1</v>
      </c>
      <c r="CL27">
        <v>0</v>
      </c>
      <c r="CM27">
        <v>2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</row>
    <row r="28" spans="1:114">
      <c r="A28" t="s">
        <v>1768</v>
      </c>
      <c r="B28" s="6" t="s">
        <v>1767</v>
      </c>
      <c r="C28" s="63">
        <v>55</v>
      </c>
      <c r="D28">
        <v>120</v>
      </c>
      <c r="E28">
        <v>0</v>
      </c>
      <c r="F28">
        <v>0</v>
      </c>
      <c r="G28">
        <v>0</v>
      </c>
      <c r="H28">
        <v>2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0</v>
      </c>
      <c r="S28">
        <v>1</v>
      </c>
      <c r="T28">
        <v>1</v>
      </c>
      <c r="U28">
        <v>1</v>
      </c>
      <c r="V28">
        <v>1</v>
      </c>
      <c r="W28">
        <v>0</v>
      </c>
      <c r="X28">
        <v>1</v>
      </c>
      <c r="Y28">
        <v>1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1</v>
      </c>
      <c r="AF28">
        <v>0</v>
      </c>
      <c r="AG28">
        <v>1</v>
      </c>
      <c r="AH28">
        <v>2</v>
      </c>
      <c r="AI28">
        <v>0</v>
      </c>
      <c r="AJ28">
        <v>0</v>
      </c>
      <c r="AK28">
        <v>0</v>
      </c>
      <c r="AL28">
        <v>0</v>
      </c>
      <c r="AM28">
        <v>3</v>
      </c>
      <c r="AN28">
        <v>0</v>
      </c>
      <c r="AO28">
        <v>0</v>
      </c>
      <c r="AP28">
        <v>2</v>
      </c>
      <c r="AQ28">
        <v>2</v>
      </c>
      <c r="AR28">
        <v>3</v>
      </c>
      <c r="AS28">
        <v>1</v>
      </c>
      <c r="AT28">
        <v>1</v>
      </c>
      <c r="AU28">
        <v>3</v>
      </c>
      <c r="AV28">
        <v>2</v>
      </c>
      <c r="AW28">
        <v>0</v>
      </c>
      <c r="AX28">
        <v>1</v>
      </c>
      <c r="AY28">
        <v>0</v>
      </c>
      <c r="AZ28">
        <v>0</v>
      </c>
      <c r="BA28">
        <v>0</v>
      </c>
      <c r="BB28">
        <v>1</v>
      </c>
      <c r="BC28">
        <v>1</v>
      </c>
      <c r="BD28">
        <v>0</v>
      </c>
      <c r="BE28">
        <v>0</v>
      </c>
      <c r="BF28">
        <v>1</v>
      </c>
      <c r="BG28">
        <v>1</v>
      </c>
      <c r="BH28">
        <v>0</v>
      </c>
      <c r="BI28">
        <v>0</v>
      </c>
      <c r="BJ28">
        <v>0</v>
      </c>
      <c r="BK28">
        <v>0</v>
      </c>
      <c r="BL28">
        <v>2</v>
      </c>
      <c r="BM28">
        <v>5</v>
      </c>
      <c r="BN28">
        <v>3</v>
      </c>
      <c r="BO28">
        <v>2</v>
      </c>
      <c r="BP28">
        <v>3</v>
      </c>
      <c r="BQ28">
        <v>3</v>
      </c>
      <c r="BR28">
        <v>2</v>
      </c>
      <c r="BS28">
        <v>3</v>
      </c>
      <c r="BT28">
        <v>3</v>
      </c>
      <c r="BU28">
        <v>4</v>
      </c>
      <c r="BV28">
        <v>4</v>
      </c>
      <c r="BW28">
        <v>3</v>
      </c>
      <c r="BX28">
        <v>6</v>
      </c>
      <c r="BY28">
        <v>1</v>
      </c>
      <c r="BZ28">
        <v>4</v>
      </c>
      <c r="CA28">
        <v>7</v>
      </c>
      <c r="CB28">
        <v>5</v>
      </c>
      <c r="CC28">
        <v>5</v>
      </c>
      <c r="CD28">
        <v>1</v>
      </c>
      <c r="CE28">
        <v>4</v>
      </c>
      <c r="CF28">
        <v>4</v>
      </c>
      <c r="CG28">
        <v>0</v>
      </c>
      <c r="CH28">
        <v>1</v>
      </c>
      <c r="CI28">
        <v>1</v>
      </c>
      <c r="CJ28">
        <v>2</v>
      </c>
      <c r="CK28">
        <v>1</v>
      </c>
      <c r="CL28">
        <v>0</v>
      </c>
      <c r="CM28">
        <v>1</v>
      </c>
      <c r="CN28">
        <v>0</v>
      </c>
      <c r="CO28">
        <v>0</v>
      </c>
      <c r="CP28">
        <v>0</v>
      </c>
      <c r="CQ28">
        <v>2</v>
      </c>
      <c r="CR28">
        <v>0</v>
      </c>
      <c r="CS28">
        <v>0</v>
      </c>
      <c r="CT28">
        <v>0</v>
      </c>
      <c r="CU28">
        <v>0</v>
      </c>
      <c r="CV28">
        <v>1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</row>
    <row r="29" spans="1:114">
      <c r="A29" t="s">
        <v>1770</v>
      </c>
      <c r="B29" s="6" t="s">
        <v>1769</v>
      </c>
      <c r="C29" s="63">
        <v>144</v>
      </c>
      <c r="D29">
        <v>251</v>
      </c>
      <c r="E29">
        <v>3</v>
      </c>
      <c r="F29">
        <v>2</v>
      </c>
      <c r="G29">
        <v>1</v>
      </c>
      <c r="H29">
        <v>0</v>
      </c>
      <c r="I29">
        <v>2</v>
      </c>
      <c r="J29">
        <v>0</v>
      </c>
      <c r="K29">
        <v>3</v>
      </c>
      <c r="L29">
        <v>2</v>
      </c>
      <c r="M29">
        <v>0</v>
      </c>
      <c r="N29">
        <v>1</v>
      </c>
      <c r="O29">
        <v>4</v>
      </c>
      <c r="P29">
        <v>0</v>
      </c>
      <c r="Q29">
        <v>0</v>
      </c>
      <c r="R29">
        <v>1</v>
      </c>
      <c r="S29">
        <v>1</v>
      </c>
      <c r="T29">
        <v>0</v>
      </c>
      <c r="U29">
        <v>0</v>
      </c>
      <c r="V29">
        <v>1</v>
      </c>
      <c r="W29">
        <v>0</v>
      </c>
      <c r="X29">
        <v>1</v>
      </c>
      <c r="Y29">
        <v>0</v>
      </c>
      <c r="Z29">
        <v>2</v>
      </c>
      <c r="AA29">
        <v>2</v>
      </c>
      <c r="AB29">
        <v>1</v>
      </c>
      <c r="AC29">
        <v>4</v>
      </c>
      <c r="AD29">
        <v>2</v>
      </c>
      <c r="AE29">
        <v>8</v>
      </c>
      <c r="AF29">
        <v>4</v>
      </c>
      <c r="AG29">
        <v>2</v>
      </c>
      <c r="AH29">
        <v>4</v>
      </c>
      <c r="AI29">
        <v>4</v>
      </c>
      <c r="AJ29">
        <v>6</v>
      </c>
      <c r="AK29">
        <v>5</v>
      </c>
      <c r="AL29">
        <v>2</v>
      </c>
      <c r="AM29">
        <v>6</v>
      </c>
      <c r="AN29">
        <v>8</v>
      </c>
      <c r="AO29">
        <v>2</v>
      </c>
      <c r="AP29">
        <v>7</v>
      </c>
      <c r="AQ29">
        <v>2</v>
      </c>
      <c r="AR29">
        <v>3</v>
      </c>
      <c r="AS29">
        <v>9</v>
      </c>
      <c r="AT29">
        <v>5</v>
      </c>
      <c r="AU29">
        <v>4</v>
      </c>
      <c r="AV29">
        <v>3</v>
      </c>
      <c r="AW29">
        <v>2</v>
      </c>
      <c r="AX29">
        <v>2</v>
      </c>
      <c r="AY29">
        <v>1</v>
      </c>
      <c r="AZ29">
        <v>1</v>
      </c>
      <c r="BA29">
        <v>1</v>
      </c>
      <c r="BB29">
        <v>1</v>
      </c>
      <c r="BC29">
        <v>4</v>
      </c>
      <c r="BD29">
        <v>1</v>
      </c>
      <c r="BE29">
        <v>5</v>
      </c>
      <c r="BF29">
        <v>7</v>
      </c>
      <c r="BG29">
        <v>8</v>
      </c>
      <c r="BH29">
        <v>6</v>
      </c>
      <c r="BI29">
        <v>3</v>
      </c>
      <c r="BJ29">
        <v>5</v>
      </c>
      <c r="BK29">
        <v>4</v>
      </c>
      <c r="BL29">
        <v>4</v>
      </c>
      <c r="BM29">
        <v>9</v>
      </c>
      <c r="BN29">
        <v>3</v>
      </c>
      <c r="BO29">
        <v>0</v>
      </c>
      <c r="BP29">
        <v>8</v>
      </c>
      <c r="BQ29">
        <v>6</v>
      </c>
      <c r="BR29">
        <v>4</v>
      </c>
      <c r="BS29">
        <v>5</v>
      </c>
      <c r="BT29">
        <v>4</v>
      </c>
      <c r="BU29">
        <v>2</v>
      </c>
      <c r="BV29">
        <v>5</v>
      </c>
      <c r="BW29">
        <v>5</v>
      </c>
      <c r="BX29">
        <v>5</v>
      </c>
      <c r="BY29">
        <v>1</v>
      </c>
      <c r="BZ29">
        <v>1</v>
      </c>
      <c r="CA29">
        <v>0</v>
      </c>
      <c r="CB29">
        <v>3</v>
      </c>
      <c r="CC29">
        <v>2</v>
      </c>
      <c r="CD29">
        <v>2</v>
      </c>
      <c r="CE29">
        <v>1</v>
      </c>
      <c r="CF29">
        <v>0</v>
      </c>
      <c r="CG29">
        <v>1</v>
      </c>
      <c r="CH29">
        <v>2</v>
      </c>
      <c r="CI29">
        <v>5</v>
      </c>
      <c r="CJ29">
        <v>1</v>
      </c>
      <c r="CK29">
        <v>1</v>
      </c>
      <c r="CL29">
        <v>1</v>
      </c>
      <c r="CM29">
        <v>0</v>
      </c>
      <c r="CN29">
        <v>0</v>
      </c>
      <c r="CO29">
        <v>0</v>
      </c>
      <c r="CP29">
        <v>2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</row>
    <row r="30" spans="1:114">
      <c r="A30" t="s">
        <v>1764</v>
      </c>
      <c r="B30" s="6" t="s">
        <v>1763</v>
      </c>
      <c r="C30" s="63">
        <v>100</v>
      </c>
      <c r="D30">
        <v>224</v>
      </c>
      <c r="E30">
        <v>2</v>
      </c>
      <c r="F30">
        <v>2</v>
      </c>
      <c r="G30">
        <v>0</v>
      </c>
      <c r="H30">
        <v>0</v>
      </c>
      <c r="I30">
        <v>4</v>
      </c>
      <c r="J30">
        <v>4</v>
      </c>
      <c r="K30">
        <v>4</v>
      </c>
      <c r="L30">
        <v>2</v>
      </c>
      <c r="M30">
        <v>1</v>
      </c>
      <c r="N30">
        <v>4</v>
      </c>
      <c r="O30">
        <v>0</v>
      </c>
      <c r="P30">
        <v>6</v>
      </c>
      <c r="Q30">
        <v>3</v>
      </c>
      <c r="R30">
        <v>4</v>
      </c>
      <c r="S30">
        <v>1</v>
      </c>
      <c r="T30">
        <v>3</v>
      </c>
      <c r="U30">
        <v>3</v>
      </c>
      <c r="V30">
        <v>6</v>
      </c>
      <c r="W30">
        <v>3</v>
      </c>
      <c r="X30">
        <v>14</v>
      </c>
      <c r="Y30">
        <v>5</v>
      </c>
      <c r="Z30">
        <v>4</v>
      </c>
      <c r="AA30">
        <v>3</v>
      </c>
      <c r="AB30">
        <v>4</v>
      </c>
      <c r="AC30">
        <v>0</v>
      </c>
      <c r="AD30">
        <v>1</v>
      </c>
      <c r="AE30">
        <v>2</v>
      </c>
      <c r="AF30">
        <v>0</v>
      </c>
      <c r="AG30">
        <v>3</v>
      </c>
      <c r="AH30">
        <v>2</v>
      </c>
      <c r="AI30">
        <v>1</v>
      </c>
      <c r="AJ30">
        <v>2</v>
      </c>
      <c r="AK30">
        <v>7</v>
      </c>
      <c r="AL30">
        <v>2</v>
      </c>
      <c r="AM30">
        <v>2</v>
      </c>
      <c r="AN30">
        <v>2</v>
      </c>
      <c r="AO30">
        <v>4</v>
      </c>
      <c r="AP30">
        <v>6</v>
      </c>
      <c r="AQ30">
        <v>3</v>
      </c>
      <c r="AR30">
        <v>5</v>
      </c>
      <c r="AS30">
        <v>5</v>
      </c>
      <c r="AT30">
        <v>7</v>
      </c>
      <c r="AU30">
        <v>4</v>
      </c>
      <c r="AV30">
        <v>2</v>
      </c>
      <c r="AW30">
        <v>6</v>
      </c>
      <c r="AX30">
        <v>8</v>
      </c>
      <c r="AY30">
        <v>6</v>
      </c>
      <c r="AZ30">
        <v>3</v>
      </c>
      <c r="BA30">
        <v>5</v>
      </c>
      <c r="BB30">
        <v>5</v>
      </c>
      <c r="BC30">
        <v>1</v>
      </c>
      <c r="BD30">
        <v>3</v>
      </c>
      <c r="BE30">
        <v>2</v>
      </c>
      <c r="BF30">
        <v>3</v>
      </c>
      <c r="BG30">
        <v>2</v>
      </c>
      <c r="BH30">
        <v>1</v>
      </c>
      <c r="BI30">
        <v>1</v>
      </c>
      <c r="BJ30">
        <v>3</v>
      </c>
      <c r="BK30">
        <v>3</v>
      </c>
      <c r="BL30">
        <v>2</v>
      </c>
      <c r="BM30">
        <v>2</v>
      </c>
      <c r="BN30">
        <v>3</v>
      </c>
      <c r="BO30">
        <v>3</v>
      </c>
      <c r="BP30">
        <v>1</v>
      </c>
      <c r="BQ30">
        <v>0</v>
      </c>
      <c r="BR30">
        <v>5</v>
      </c>
      <c r="BS30">
        <v>1</v>
      </c>
      <c r="BT30">
        <v>1</v>
      </c>
      <c r="BU30">
        <v>0</v>
      </c>
      <c r="BV30">
        <v>1</v>
      </c>
      <c r="BW30">
        <v>0</v>
      </c>
      <c r="BX30">
        <v>0</v>
      </c>
      <c r="BY30">
        <v>1</v>
      </c>
      <c r="BZ30">
        <v>0</v>
      </c>
      <c r="CA30">
        <v>1</v>
      </c>
      <c r="CB30">
        <v>1</v>
      </c>
      <c r="CC30">
        <v>0</v>
      </c>
      <c r="CD30">
        <v>1</v>
      </c>
      <c r="CE30">
        <v>0</v>
      </c>
      <c r="CF30">
        <v>2</v>
      </c>
      <c r="CG30">
        <v>1</v>
      </c>
      <c r="CH30">
        <v>1</v>
      </c>
      <c r="CI30">
        <v>0</v>
      </c>
      <c r="CJ30">
        <v>1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1</v>
      </c>
      <c r="CS30">
        <v>0</v>
      </c>
      <c r="CT30">
        <v>0</v>
      </c>
      <c r="CU30">
        <v>0</v>
      </c>
      <c r="CV30">
        <v>1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</row>
    <row r="31" spans="1:114">
      <c r="A31" t="s">
        <v>1674</v>
      </c>
      <c r="B31" s="6" t="s">
        <v>1673</v>
      </c>
      <c r="C31" s="63">
        <v>29</v>
      </c>
      <c r="D31">
        <v>38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1</v>
      </c>
      <c r="Y31">
        <v>0</v>
      </c>
      <c r="Z31">
        <v>0</v>
      </c>
      <c r="AA31">
        <v>0</v>
      </c>
      <c r="AB31">
        <v>1</v>
      </c>
      <c r="AC31">
        <v>0</v>
      </c>
      <c r="AD31">
        <v>1</v>
      </c>
      <c r="AE31">
        <v>2</v>
      </c>
      <c r="AF31">
        <v>3</v>
      </c>
      <c r="AG31">
        <v>0</v>
      </c>
      <c r="AH31">
        <v>0</v>
      </c>
      <c r="AI31">
        <v>0</v>
      </c>
      <c r="AJ31">
        <v>1</v>
      </c>
      <c r="AK31">
        <v>1</v>
      </c>
      <c r="AL31">
        <v>2</v>
      </c>
      <c r="AM31">
        <v>0</v>
      </c>
      <c r="AN31">
        <v>0</v>
      </c>
      <c r="AO31">
        <v>1</v>
      </c>
      <c r="AP31">
        <v>3</v>
      </c>
      <c r="AQ31">
        <v>2</v>
      </c>
      <c r="AR31">
        <v>0</v>
      </c>
      <c r="AS31">
        <v>2</v>
      </c>
      <c r="AT31">
        <v>1</v>
      </c>
      <c r="AU31">
        <v>0</v>
      </c>
      <c r="AV31">
        <v>2</v>
      </c>
      <c r="AW31">
        <v>1</v>
      </c>
      <c r="AX31">
        <v>1</v>
      </c>
      <c r="AY31">
        <v>0</v>
      </c>
      <c r="AZ31">
        <v>0</v>
      </c>
      <c r="BA31">
        <v>1</v>
      </c>
      <c r="BB31">
        <v>0</v>
      </c>
      <c r="BC31">
        <v>0</v>
      </c>
      <c r="BD31">
        <v>1</v>
      </c>
      <c r="BE31">
        <v>0</v>
      </c>
      <c r="BF31">
        <v>0</v>
      </c>
      <c r="BG31">
        <v>0</v>
      </c>
      <c r="BH31">
        <v>1</v>
      </c>
      <c r="BI31">
        <v>0</v>
      </c>
      <c r="BJ31">
        <v>2</v>
      </c>
      <c r="BK31">
        <v>0</v>
      </c>
      <c r="BL31">
        <v>0</v>
      </c>
      <c r="BM31">
        <v>0</v>
      </c>
      <c r="BN31">
        <v>2</v>
      </c>
      <c r="BO31">
        <v>0</v>
      </c>
      <c r="BP31">
        <v>0</v>
      </c>
      <c r="BQ31">
        <v>0</v>
      </c>
      <c r="BR31">
        <v>0</v>
      </c>
      <c r="BS31">
        <v>1</v>
      </c>
      <c r="BT31">
        <v>1</v>
      </c>
      <c r="BU31">
        <v>1</v>
      </c>
      <c r="BV31">
        <v>0</v>
      </c>
      <c r="BW31">
        <v>0</v>
      </c>
      <c r="BX31">
        <v>1</v>
      </c>
      <c r="BY31">
        <v>1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1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</row>
    <row r="32" spans="1:114">
      <c r="A32" t="s">
        <v>1676</v>
      </c>
      <c r="B32" s="6" t="s">
        <v>1675</v>
      </c>
      <c r="C32" s="63">
        <v>7</v>
      </c>
      <c r="D32">
        <v>11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1</v>
      </c>
      <c r="AC32">
        <v>2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1</v>
      </c>
      <c r="BE32">
        <v>0</v>
      </c>
      <c r="BF32">
        <v>0</v>
      </c>
      <c r="BG32">
        <v>0</v>
      </c>
      <c r="BH32">
        <v>0</v>
      </c>
      <c r="BI32">
        <v>1</v>
      </c>
      <c r="BJ32">
        <v>0</v>
      </c>
      <c r="BK32">
        <v>0</v>
      </c>
      <c r="BL32">
        <v>1</v>
      </c>
      <c r="BM32">
        <v>0</v>
      </c>
      <c r="BN32">
        <v>1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1</v>
      </c>
      <c r="BW32">
        <v>1</v>
      </c>
      <c r="BX32">
        <v>0</v>
      </c>
      <c r="BY32">
        <v>0</v>
      </c>
      <c r="BZ32">
        <v>0</v>
      </c>
      <c r="CA32">
        <v>0</v>
      </c>
      <c r="CB32">
        <v>1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</row>
    <row r="33" spans="1:114">
      <c r="A33" t="s">
        <v>13</v>
      </c>
      <c r="B33" s="6" t="s">
        <v>4</v>
      </c>
      <c r="C33" s="63">
        <v>1201</v>
      </c>
      <c r="D33">
        <v>3680</v>
      </c>
      <c r="E33">
        <v>21</v>
      </c>
      <c r="F33">
        <v>44</v>
      </c>
      <c r="G33">
        <v>22</v>
      </c>
      <c r="H33">
        <v>36</v>
      </c>
      <c r="I33">
        <v>34</v>
      </c>
      <c r="J33">
        <v>29</v>
      </c>
      <c r="K33">
        <v>34</v>
      </c>
      <c r="L33">
        <v>44</v>
      </c>
      <c r="M33">
        <v>37</v>
      </c>
      <c r="N33">
        <v>37</v>
      </c>
      <c r="O33">
        <v>43</v>
      </c>
      <c r="P33">
        <v>41</v>
      </c>
      <c r="Q33">
        <v>38</v>
      </c>
      <c r="R33">
        <v>46</v>
      </c>
      <c r="S33">
        <v>51</v>
      </c>
      <c r="T33">
        <v>44</v>
      </c>
      <c r="U33">
        <v>55</v>
      </c>
      <c r="V33">
        <v>54</v>
      </c>
      <c r="W33">
        <v>48</v>
      </c>
      <c r="X33">
        <v>41</v>
      </c>
      <c r="Y33">
        <v>41</v>
      </c>
      <c r="Z33">
        <v>40</v>
      </c>
      <c r="AA33">
        <v>51</v>
      </c>
      <c r="AB33">
        <v>43</v>
      </c>
      <c r="AC33">
        <v>52</v>
      </c>
      <c r="AD33">
        <v>40</v>
      </c>
      <c r="AE33">
        <v>46</v>
      </c>
      <c r="AF33">
        <v>47</v>
      </c>
      <c r="AG33">
        <v>44</v>
      </c>
      <c r="AH33">
        <v>44</v>
      </c>
      <c r="AI33">
        <v>55</v>
      </c>
      <c r="AJ33">
        <v>47</v>
      </c>
      <c r="AK33">
        <v>38</v>
      </c>
      <c r="AL33">
        <v>52</v>
      </c>
      <c r="AM33">
        <v>46</v>
      </c>
      <c r="AN33">
        <v>57</v>
      </c>
      <c r="AO33">
        <v>44</v>
      </c>
      <c r="AP33">
        <v>63</v>
      </c>
      <c r="AQ33">
        <v>56</v>
      </c>
      <c r="AR33">
        <v>44</v>
      </c>
      <c r="AS33">
        <v>56</v>
      </c>
      <c r="AT33">
        <v>45</v>
      </c>
      <c r="AU33">
        <v>52</v>
      </c>
      <c r="AV33">
        <v>63</v>
      </c>
      <c r="AW33">
        <v>41</v>
      </c>
      <c r="AX33">
        <v>55</v>
      </c>
      <c r="AY33">
        <v>49</v>
      </c>
      <c r="AZ33">
        <v>47</v>
      </c>
      <c r="BA33">
        <v>56</v>
      </c>
      <c r="BB33">
        <v>64</v>
      </c>
      <c r="BC33">
        <v>47</v>
      </c>
      <c r="BD33">
        <v>42</v>
      </c>
      <c r="BE33">
        <v>49</v>
      </c>
      <c r="BF33">
        <v>65</v>
      </c>
      <c r="BG33">
        <v>52</v>
      </c>
      <c r="BH33">
        <v>42</v>
      </c>
      <c r="BI33">
        <v>66</v>
      </c>
      <c r="BJ33">
        <v>68</v>
      </c>
      <c r="BK33">
        <v>63</v>
      </c>
      <c r="BL33">
        <v>60</v>
      </c>
      <c r="BM33">
        <v>67</v>
      </c>
      <c r="BN33">
        <v>51</v>
      </c>
      <c r="BO33">
        <v>25</v>
      </c>
      <c r="BP33">
        <v>31</v>
      </c>
      <c r="BQ33">
        <v>50</v>
      </c>
      <c r="BR33">
        <v>43</v>
      </c>
      <c r="BS33">
        <v>47</v>
      </c>
      <c r="BT33">
        <v>44</v>
      </c>
      <c r="BU33">
        <v>33</v>
      </c>
      <c r="BV33">
        <v>30</v>
      </c>
      <c r="BW33">
        <v>40</v>
      </c>
      <c r="BX33">
        <v>37</v>
      </c>
      <c r="BY33">
        <v>25</v>
      </c>
      <c r="BZ33">
        <v>24</v>
      </c>
      <c r="CA33">
        <v>26</v>
      </c>
      <c r="CB33">
        <v>26</v>
      </c>
      <c r="CC33">
        <v>22</v>
      </c>
      <c r="CD33">
        <v>25</v>
      </c>
      <c r="CE33">
        <v>28</v>
      </c>
      <c r="CF33">
        <v>28</v>
      </c>
      <c r="CG33">
        <v>17</v>
      </c>
      <c r="CH33">
        <v>23</v>
      </c>
      <c r="CI33">
        <v>24</v>
      </c>
      <c r="CJ33">
        <v>15</v>
      </c>
      <c r="CK33">
        <v>12</v>
      </c>
      <c r="CL33">
        <v>15</v>
      </c>
      <c r="CM33">
        <v>6</v>
      </c>
      <c r="CN33">
        <v>5</v>
      </c>
      <c r="CO33">
        <v>10</v>
      </c>
      <c r="CP33">
        <v>5</v>
      </c>
      <c r="CQ33">
        <v>3</v>
      </c>
      <c r="CR33">
        <v>5</v>
      </c>
      <c r="CS33">
        <v>1</v>
      </c>
      <c r="CT33">
        <v>1</v>
      </c>
      <c r="CU33">
        <v>1</v>
      </c>
      <c r="CV33">
        <v>2</v>
      </c>
      <c r="CW33">
        <v>0</v>
      </c>
      <c r="CX33">
        <v>0</v>
      </c>
      <c r="CY33">
        <v>2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</row>
    <row r="34" spans="1:114">
      <c r="A34" t="s">
        <v>1678</v>
      </c>
      <c r="B34" s="6" t="s">
        <v>1677</v>
      </c>
      <c r="C34" s="63">
        <v>89</v>
      </c>
      <c r="D34">
        <v>226</v>
      </c>
      <c r="E34">
        <v>2</v>
      </c>
      <c r="F34">
        <v>5</v>
      </c>
      <c r="G34">
        <v>3</v>
      </c>
      <c r="H34">
        <v>4</v>
      </c>
      <c r="I34">
        <v>5</v>
      </c>
      <c r="J34">
        <v>7</v>
      </c>
      <c r="K34">
        <v>2</v>
      </c>
      <c r="L34">
        <v>3</v>
      </c>
      <c r="M34">
        <v>5</v>
      </c>
      <c r="N34">
        <v>4</v>
      </c>
      <c r="O34">
        <v>3</v>
      </c>
      <c r="P34">
        <v>5</v>
      </c>
      <c r="Q34">
        <v>4</v>
      </c>
      <c r="R34">
        <v>5</v>
      </c>
      <c r="S34">
        <v>2</v>
      </c>
      <c r="T34">
        <v>1</v>
      </c>
      <c r="U34">
        <v>1</v>
      </c>
      <c r="V34">
        <v>1</v>
      </c>
      <c r="W34">
        <v>3</v>
      </c>
      <c r="X34">
        <v>0</v>
      </c>
      <c r="Y34">
        <v>3</v>
      </c>
      <c r="Z34">
        <v>1</v>
      </c>
      <c r="AA34">
        <v>0</v>
      </c>
      <c r="AB34">
        <v>2</v>
      </c>
      <c r="AC34">
        <v>1</v>
      </c>
      <c r="AD34">
        <v>4</v>
      </c>
      <c r="AE34">
        <v>6</v>
      </c>
      <c r="AF34">
        <v>6</v>
      </c>
      <c r="AG34">
        <v>2</v>
      </c>
      <c r="AH34">
        <v>7</v>
      </c>
      <c r="AI34">
        <v>7</v>
      </c>
      <c r="AJ34">
        <v>7</v>
      </c>
      <c r="AK34">
        <v>10</v>
      </c>
      <c r="AL34">
        <v>4</v>
      </c>
      <c r="AM34">
        <v>1</v>
      </c>
      <c r="AN34">
        <v>6</v>
      </c>
      <c r="AO34">
        <v>10</v>
      </c>
      <c r="AP34">
        <v>5</v>
      </c>
      <c r="AQ34">
        <v>2</v>
      </c>
      <c r="AR34">
        <v>1</v>
      </c>
      <c r="AS34">
        <v>5</v>
      </c>
      <c r="AT34">
        <v>2</v>
      </c>
      <c r="AU34">
        <v>3</v>
      </c>
      <c r="AV34">
        <v>3</v>
      </c>
      <c r="AW34">
        <v>1</v>
      </c>
      <c r="AX34">
        <v>1</v>
      </c>
      <c r="AY34">
        <v>2</v>
      </c>
      <c r="AZ34">
        <v>0</v>
      </c>
      <c r="BA34">
        <v>1</v>
      </c>
      <c r="BB34">
        <v>1</v>
      </c>
      <c r="BC34">
        <v>1</v>
      </c>
      <c r="BD34">
        <v>0</v>
      </c>
      <c r="BE34">
        <v>0</v>
      </c>
      <c r="BF34">
        <v>3</v>
      </c>
      <c r="BG34">
        <v>6</v>
      </c>
      <c r="BH34">
        <v>4</v>
      </c>
      <c r="BI34">
        <v>1</v>
      </c>
      <c r="BJ34">
        <v>3</v>
      </c>
      <c r="BK34">
        <v>1</v>
      </c>
      <c r="BL34">
        <v>4</v>
      </c>
      <c r="BM34">
        <v>6</v>
      </c>
      <c r="BN34">
        <v>3</v>
      </c>
      <c r="BO34">
        <v>2</v>
      </c>
      <c r="BP34">
        <v>4</v>
      </c>
      <c r="BQ34">
        <v>4</v>
      </c>
      <c r="BR34">
        <v>0</v>
      </c>
      <c r="BS34">
        <v>0</v>
      </c>
      <c r="BT34">
        <v>2</v>
      </c>
      <c r="BU34">
        <v>3</v>
      </c>
      <c r="BV34">
        <v>0</v>
      </c>
      <c r="BW34">
        <v>2</v>
      </c>
      <c r="BX34">
        <v>1</v>
      </c>
      <c r="BY34">
        <v>0</v>
      </c>
      <c r="BZ34">
        <v>2</v>
      </c>
      <c r="CA34">
        <v>0</v>
      </c>
      <c r="CB34">
        <v>0</v>
      </c>
      <c r="CC34">
        <v>1</v>
      </c>
      <c r="CD34">
        <v>1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1</v>
      </c>
      <c r="CK34">
        <v>0</v>
      </c>
      <c r="CL34">
        <v>2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</row>
    <row r="35" spans="1:114">
      <c r="A35" t="s">
        <v>1680</v>
      </c>
      <c r="B35" s="6" t="s">
        <v>1679</v>
      </c>
      <c r="C35" s="64">
        <v>239</v>
      </c>
      <c r="D35">
        <v>652</v>
      </c>
      <c r="E35">
        <v>6</v>
      </c>
      <c r="F35">
        <v>6</v>
      </c>
      <c r="G35">
        <v>10</v>
      </c>
      <c r="H35">
        <v>2</v>
      </c>
      <c r="I35">
        <v>8</v>
      </c>
      <c r="J35">
        <v>5</v>
      </c>
      <c r="K35">
        <v>4</v>
      </c>
      <c r="L35">
        <v>5</v>
      </c>
      <c r="M35">
        <v>8</v>
      </c>
      <c r="N35">
        <v>7</v>
      </c>
      <c r="O35">
        <v>11</v>
      </c>
      <c r="P35">
        <v>9</v>
      </c>
      <c r="Q35">
        <v>3</v>
      </c>
      <c r="R35">
        <v>9</v>
      </c>
      <c r="S35">
        <v>5</v>
      </c>
      <c r="T35">
        <v>8</v>
      </c>
      <c r="U35">
        <v>2</v>
      </c>
      <c r="V35">
        <v>4</v>
      </c>
      <c r="W35">
        <v>4</v>
      </c>
      <c r="X35">
        <v>7</v>
      </c>
      <c r="Y35">
        <v>6</v>
      </c>
      <c r="Z35">
        <v>6</v>
      </c>
      <c r="AA35">
        <v>5</v>
      </c>
      <c r="AB35">
        <v>12</v>
      </c>
      <c r="AC35">
        <v>8</v>
      </c>
      <c r="AD35">
        <v>8</v>
      </c>
      <c r="AE35">
        <v>4</v>
      </c>
      <c r="AF35">
        <v>10</v>
      </c>
      <c r="AG35">
        <v>14</v>
      </c>
      <c r="AH35">
        <v>10</v>
      </c>
      <c r="AI35">
        <v>15</v>
      </c>
      <c r="AJ35">
        <v>12</v>
      </c>
      <c r="AK35">
        <v>11</v>
      </c>
      <c r="AL35">
        <v>15</v>
      </c>
      <c r="AM35">
        <v>22</v>
      </c>
      <c r="AN35">
        <v>9</v>
      </c>
      <c r="AO35">
        <v>12</v>
      </c>
      <c r="AP35">
        <v>6</v>
      </c>
      <c r="AQ35">
        <v>7</v>
      </c>
      <c r="AR35">
        <v>15</v>
      </c>
      <c r="AS35">
        <v>9</v>
      </c>
      <c r="AT35">
        <v>6</v>
      </c>
      <c r="AU35">
        <v>7</v>
      </c>
      <c r="AV35">
        <v>9</v>
      </c>
      <c r="AW35">
        <v>8</v>
      </c>
      <c r="AX35">
        <v>6</v>
      </c>
      <c r="AY35">
        <v>9</v>
      </c>
      <c r="AZ35">
        <v>3</v>
      </c>
      <c r="BA35">
        <v>4</v>
      </c>
      <c r="BB35">
        <v>9</v>
      </c>
      <c r="BC35">
        <v>10</v>
      </c>
      <c r="BD35">
        <v>5</v>
      </c>
      <c r="BE35">
        <v>16</v>
      </c>
      <c r="BF35">
        <v>12</v>
      </c>
      <c r="BG35">
        <v>13</v>
      </c>
      <c r="BH35">
        <v>14</v>
      </c>
      <c r="BI35">
        <v>11</v>
      </c>
      <c r="BJ35">
        <v>14</v>
      </c>
      <c r="BK35">
        <v>13</v>
      </c>
      <c r="BL35">
        <v>13</v>
      </c>
      <c r="BM35">
        <v>19</v>
      </c>
      <c r="BN35">
        <v>6</v>
      </c>
      <c r="BO35">
        <v>4</v>
      </c>
      <c r="BP35">
        <v>8</v>
      </c>
      <c r="BQ35">
        <v>9</v>
      </c>
      <c r="BR35">
        <v>9</v>
      </c>
      <c r="BS35">
        <v>8</v>
      </c>
      <c r="BT35">
        <v>5</v>
      </c>
      <c r="BU35">
        <v>5</v>
      </c>
      <c r="BV35">
        <v>6</v>
      </c>
      <c r="BW35">
        <v>3</v>
      </c>
      <c r="BX35">
        <v>6</v>
      </c>
      <c r="BY35">
        <v>2</v>
      </c>
      <c r="BZ35">
        <v>2</v>
      </c>
      <c r="CA35">
        <v>5</v>
      </c>
      <c r="CB35">
        <v>3</v>
      </c>
      <c r="CC35">
        <v>1</v>
      </c>
      <c r="CD35">
        <v>0</v>
      </c>
      <c r="CE35">
        <v>3</v>
      </c>
      <c r="CF35">
        <v>4</v>
      </c>
      <c r="CG35">
        <v>3</v>
      </c>
      <c r="CH35">
        <v>4</v>
      </c>
      <c r="CI35">
        <v>3</v>
      </c>
      <c r="CJ35">
        <v>3</v>
      </c>
      <c r="CK35">
        <v>1</v>
      </c>
      <c r="CL35">
        <v>1</v>
      </c>
      <c r="CM35">
        <v>1</v>
      </c>
      <c r="CN35">
        <v>1</v>
      </c>
      <c r="CO35">
        <v>1</v>
      </c>
      <c r="CP35">
        <v>3</v>
      </c>
      <c r="CQ35">
        <v>1</v>
      </c>
      <c r="CR35">
        <v>0</v>
      </c>
      <c r="CS35">
        <v>0</v>
      </c>
      <c r="CT35">
        <v>0</v>
      </c>
      <c r="CU35">
        <v>1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</row>
    <row r="36" spans="1:114">
      <c r="A36" t="s">
        <v>1744</v>
      </c>
      <c r="B36" s="6" t="s">
        <v>1743</v>
      </c>
      <c r="C36" s="64">
        <v>27</v>
      </c>
      <c r="D36">
        <v>49</v>
      </c>
      <c r="E36">
        <v>1</v>
      </c>
      <c r="F36">
        <v>1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1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2</v>
      </c>
      <c r="AE36">
        <v>0</v>
      </c>
      <c r="AF36">
        <v>1</v>
      </c>
      <c r="AG36">
        <v>1</v>
      </c>
      <c r="AH36">
        <v>0</v>
      </c>
      <c r="AI36">
        <v>2</v>
      </c>
      <c r="AJ36">
        <v>0</v>
      </c>
      <c r="AK36">
        <v>3</v>
      </c>
      <c r="AL36">
        <v>1</v>
      </c>
      <c r="AM36">
        <v>1</v>
      </c>
      <c r="AN36">
        <v>2</v>
      </c>
      <c r="AO36">
        <v>0</v>
      </c>
      <c r="AP36">
        <v>1</v>
      </c>
      <c r="AQ36">
        <v>1</v>
      </c>
      <c r="AR36">
        <v>0</v>
      </c>
      <c r="AS36">
        <v>2</v>
      </c>
      <c r="AT36">
        <v>0</v>
      </c>
      <c r="AU36">
        <v>0</v>
      </c>
      <c r="AV36">
        <v>2</v>
      </c>
      <c r="AW36">
        <v>0</v>
      </c>
      <c r="AX36">
        <v>0</v>
      </c>
      <c r="AY36">
        <v>0</v>
      </c>
      <c r="AZ36">
        <v>1</v>
      </c>
      <c r="BA36">
        <v>1</v>
      </c>
      <c r="BB36">
        <v>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2</v>
      </c>
      <c r="BJ36">
        <v>0</v>
      </c>
      <c r="BK36">
        <v>2</v>
      </c>
      <c r="BL36">
        <v>1</v>
      </c>
      <c r="BM36">
        <v>3</v>
      </c>
      <c r="BN36">
        <v>1</v>
      </c>
      <c r="BO36">
        <v>1</v>
      </c>
      <c r="BP36">
        <v>1</v>
      </c>
      <c r="BQ36">
        <v>0</v>
      </c>
      <c r="BR36">
        <v>3</v>
      </c>
      <c r="BS36">
        <v>1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1</v>
      </c>
      <c r="BZ36">
        <v>1</v>
      </c>
      <c r="CA36">
        <v>0</v>
      </c>
      <c r="CB36">
        <v>0</v>
      </c>
      <c r="CC36">
        <v>0</v>
      </c>
      <c r="CD36">
        <v>0</v>
      </c>
      <c r="CE36">
        <v>1</v>
      </c>
      <c r="CF36">
        <v>0</v>
      </c>
      <c r="CG36">
        <v>0</v>
      </c>
      <c r="CH36">
        <v>1</v>
      </c>
      <c r="CI36">
        <v>0</v>
      </c>
      <c r="CJ36">
        <v>0</v>
      </c>
      <c r="CK36">
        <v>0</v>
      </c>
      <c r="CL36">
        <v>1</v>
      </c>
      <c r="CM36">
        <v>0</v>
      </c>
      <c r="CN36">
        <v>0</v>
      </c>
      <c r="CO36">
        <v>0</v>
      </c>
      <c r="CP36">
        <v>0</v>
      </c>
      <c r="CQ36">
        <v>2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</row>
    <row r="37" spans="1:114">
      <c r="A37" t="s">
        <v>16</v>
      </c>
      <c r="B37" s="6" t="s">
        <v>7</v>
      </c>
      <c r="C37" s="64">
        <v>13</v>
      </c>
      <c r="D37">
        <v>15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3</v>
      </c>
      <c r="S37">
        <v>1</v>
      </c>
      <c r="T37">
        <v>1</v>
      </c>
      <c r="U37">
        <v>4</v>
      </c>
      <c r="V37">
        <v>2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1</v>
      </c>
      <c r="BB37">
        <v>0</v>
      </c>
      <c r="BC37">
        <v>1</v>
      </c>
      <c r="BD37">
        <v>0</v>
      </c>
      <c r="BE37">
        <v>1</v>
      </c>
      <c r="BF37">
        <v>0</v>
      </c>
      <c r="BG37">
        <v>0</v>
      </c>
      <c r="BH37">
        <v>0</v>
      </c>
      <c r="BI37">
        <v>0</v>
      </c>
      <c r="BJ37">
        <v>1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</row>
    <row r="38" spans="1:114" s="6" customFormat="1">
      <c r="A38" t="s">
        <v>1752</v>
      </c>
      <c r="B38" s="6" t="s">
        <v>1751</v>
      </c>
      <c r="C38" s="23">
        <v>381</v>
      </c>
      <c r="D38">
        <v>960</v>
      </c>
      <c r="E38">
        <v>9</v>
      </c>
      <c r="F38">
        <v>11</v>
      </c>
      <c r="G38">
        <v>12</v>
      </c>
      <c r="H38">
        <v>11</v>
      </c>
      <c r="I38">
        <v>4</v>
      </c>
      <c r="J38">
        <v>5</v>
      </c>
      <c r="K38">
        <v>12</v>
      </c>
      <c r="L38">
        <v>14</v>
      </c>
      <c r="M38">
        <v>9</v>
      </c>
      <c r="N38">
        <v>6</v>
      </c>
      <c r="O38">
        <v>7</v>
      </c>
      <c r="P38">
        <v>5</v>
      </c>
      <c r="Q38">
        <v>10</v>
      </c>
      <c r="R38">
        <v>7</v>
      </c>
      <c r="S38">
        <v>11</v>
      </c>
      <c r="T38">
        <v>14</v>
      </c>
      <c r="U38">
        <v>11</v>
      </c>
      <c r="V38">
        <v>13</v>
      </c>
      <c r="W38">
        <v>12</v>
      </c>
      <c r="X38">
        <v>10</v>
      </c>
      <c r="Y38">
        <v>8</v>
      </c>
      <c r="Z38">
        <v>12</v>
      </c>
      <c r="AA38">
        <v>6</v>
      </c>
      <c r="AB38">
        <v>16</v>
      </c>
      <c r="AC38">
        <v>12</v>
      </c>
      <c r="AD38">
        <v>14</v>
      </c>
      <c r="AE38">
        <v>9</v>
      </c>
      <c r="AF38">
        <v>12</v>
      </c>
      <c r="AG38">
        <v>7</v>
      </c>
      <c r="AH38">
        <v>17</v>
      </c>
      <c r="AI38">
        <v>16</v>
      </c>
      <c r="AJ38">
        <v>9</v>
      </c>
      <c r="AK38">
        <v>20</v>
      </c>
      <c r="AL38">
        <v>16</v>
      </c>
      <c r="AM38">
        <v>11</v>
      </c>
      <c r="AN38">
        <v>11</v>
      </c>
      <c r="AO38">
        <v>21</v>
      </c>
      <c r="AP38">
        <v>12</v>
      </c>
      <c r="AQ38">
        <v>10</v>
      </c>
      <c r="AR38">
        <v>7</v>
      </c>
      <c r="AS38">
        <v>5</v>
      </c>
      <c r="AT38">
        <v>7</v>
      </c>
      <c r="AU38">
        <v>19</v>
      </c>
      <c r="AV38">
        <v>13</v>
      </c>
      <c r="AW38">
        <v>14</v>
      </c>
      <c r="AX38">
        <v>21</v>
      </c>
      <c r="AY38">
        <v>14</v>
      </c>
      <c r="AZ38">
        <v>12</v>
      </c>
      <c r="BA38">
        <v>15</v>
      </c>
      <c r="BB38">
        <v>15</v>
      </c>
      <c r="BC38">
        <v>15</v>
      </c>
      <c r="BD38">
        <v>11</v>
      </c>
      <c r="BE38">
        <v>11</v>
      </c>
      <c r="BF38">
        <v>11</v>
      </c>
      <c r="BG38">
        <v>16</v>
      </c>
      <c r="BH38">
        <v>10</v>
      </c>
      <c r="BI38">
        <v>8</v>
      </c>
      <c r="BJ38">
        <v>18</v>
      </c>
      <c r="BK38">
        <v>18</v>
      </c>
      <c r="BL38">
        <v>16</v>
      </c>
      <c r="BM38">
        <v>20</v>
      </c>
      <c r="BN38">
        <v>10</v>
      </c>
      <c r="BO38">
        <v>4</v>
      </c>
      <c r="BP38">
        <v>9</v>
      </c>
      <c r="BQ38">
        <v>11</v>
      </c>
      <c r="BR38">
        <v>12</v>
      </c>
      <c r="BS38">
        <v>11</v>
      </c>
      <c r="BT38">
        <v>11</v>
      </c>
      <c r="BU38">
        <v>9</v>
      </c>
      <c r="BV38">
        <v>11</v>
      </c>
      <c r="BW38">
        <v>9</v>
      </c>
      <c r="BX38">
        <v>9</v>
      </c>
      <c r="BY38">
        <v>14</v>
      </c>
      <c r="BZ38">
        <v>13</v>
      </c>
      <c r="CA38">
        <v>10</v>
      </c>
      <c r="CB38">
        <v>8</v>
      </c>
      <c r="CC38">
        <v>5</v>
      </c>
      <c r="CD38">
        <v>13</v>
      </c>
      <c r="CE38">
        <v>7</v>
      </c>
      <c r="CF38">
        <v>8</v>
      </c>
      <c r="CG38">
        <v>6</v>
      </c>
      <c r="CH38">
        <v>6</v>
      </c>
      <c r="CI38">
        <v>6</v>
      </c>
      <c r="CJ38">
        <v>6</v>
      </c>
      <c r="CK38">
        <v>5</v>
      </c>
      <c r="CL38">
        <v>2</v>
      </c>
      <c r="CM38">
        <v>1</v>
      </c>
      <c r="CN38">
        <v>2</v>
      </c>
      <c r="CO38">
        <v>2</v>
      </c>
      <c r="CP38">
        <v>1</v>
      </c>
      <c r="CQ38">
        <v>2</v>
      </c>
      <c r="CR38">
        <v>3</v>
      </c>
      <c r="CS38">
        <v>1</v>
      </c>
      <c r="CT38">
        <v>1</v>
      </c>
      <c r="CU38">
        <v>2</v>
      </c>
      <c r="CV38">
        <v>1</v>
      </c>
      <c r="CW38">
        <v>0</v>
      </c>
      <c r="CX38">
        <v>0</v>
      </c>
      <c r="CY38">
        <v>1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</row>
    <row r="39" spans="1:114">
      <c r="A39" t="s">
        <v>1754</v>
      </c>
      <c r="B39" s="6" t="s">
        <v>1753</v>
      </c>
      <c r="C39" s="23">
        <v>220</v>
      </c>
      <c r="D39">
        <v>491</v>
      </c>
      <c r="E39">
        <v>6</v>
      </c>
      <c r="F39">
        <v>10</v>
      </c>
      <c r="G39">
        <v>4</v>
      </c>
      <c r="H39">
        <v>5</v>
      </c>
      <c r="I39">
        <v>5</v>
      </c>
      <c r="J39">
        <v>3</v>
      </c>
      <c r="K39">
        <v>5</v>
      </c>
      <c r="L39">
        <v>5</v>
      </c>
      <c r="M39">
        <v>3</v>
      </c>
      <c r="N39">
        <v>4</v>
      </c>
      <c r="O39">
        <v>0</v>
      </c>
      <c r="P39">
        <v>2</v>
      </c>
      <c r="Q39">
        <v>1</v>
      </c>
      <c r="R39">
        <v>4</v>
      </c>
      <c r="S39">
        <v>2</v>
      </c>
      <c r="T39">
        <v>7</v>
      </c>
      <c r="U39">
        <v>4</v>
      </c>
      <c r="V39">
        <v>6</v>
      </c>
      <c r="W39">
        <v>5</v>
      </c>
      <c r="X39">
        <v>5</v>
      </c>
      <c r="Y39">
        <v>7</v>
      </c>
      <c r="Z39">
        <v>6</v>
      </c>
      <c r="AA39">
        <v>3</v>
      </c>
      <c r="AB39">
        <v>11</v>
      </c>
      <c r="AC39">
        <v>9</v>
      </c>
      <c r="AD39">
        <v>10</v>
      </c>
      <c r="AE39">
        <v>18</v>
      </c>
      <c r="AF39">
        <v>8</v>
      </c>
      <c r="AG39">
        <v>15</v>
      </c>
      <c r="AH39">
        <v>12</v>
      </c>
      <c r="AI39">
        <v>12</v>
      </c>
      <c r="AJ39">
        <v>14</v>
      </c>
      <c r="AK39">
        <v>8</v>
      </c>
      <c r="AL39">
        <v>15</v>
      </c>
      <c r="AM39">
        <v>10</v>
      </c>
      <c r="AN39">
        <v>8</v>
      </c>
      <c r="AO39">
        <v>7</v>
      </c>
      <c r="AP39">
        <v>12</v>
      </c>
      <c r="AQ39">
        <v>5</v>
      </c>
      <c r="AR39">
        <v>9</v>
      </c>
      <c r="AS39">
        <v>6</v>
      </c>
      <c r="AT39">
        <v>7</v>
      </c>
      <c r="AU39">
        <v>5</v>
      </c>
      <c r="AV39">
        <v>6</v>
      </c>
      <c r="AW39">
        <v>9</v>
      </c>
      <c r="AX39">
        <v>3</v>
      </c>
      <c r="AY39">
        <v>10</v>
      </c>
      <c r="AZ39">
        <v>7</v>
      </c>
      <c r="BA39">
        <v>4</v>
      </c>
      <c r="BB39">
        <v>8</v>
      </c>
      <c r="BC39">
        <v>5</v>
      </c>
      <c r="BD39">
        <v>5</v>
      </c>
      <c r="BE39">
        <v>5</v>
      </c>
      <c r="BF39">
        <v>7</v>
      </c>
      <c r="BG39">
        <v>9</v>
      </c>
      <c r="BH39">
        <v>5</v>
      </c>
      <c r="BI39">
        <v>7</v>
      </c>
      <c r="BJ39">
        <v>6</v>
      </c>
      <c r="BK39">
        <v>6</v>
      </c>
      <c r="BL39">
        <v>3</v>
      </c>
      <c r="BM39">
        <v>8</v>
      </c>
      <c r="BN39">
        <v>3</v>
      </c>
      <c r="BO39">
        <v>1</v>
      </c>
      <c r="BP39">
        <v>3</v>
      </c>
      <c r="BQ39">
        <v>6</v>
      </c>
      <c r="BR39">
        <v>5</v>
      </c>
      <c r="BS39">
        <v>5</v>
      </c>
      <c r="BT39">
        <v>3</v>
      </c>
      <c r="BU39">
        <v>5</v>
      </c>
      <c r="BV39">
        <v>1</v>
      </c>
      <c r="BW39">
        <v>5</v>
      </c>
      <c r="BX39">
        <v>4</v>
      </c>
      <c r="BY39">
        <v>4</v>
      </c>
      <c r="BZ39">
        <v>7</v>
      </c>
      <c r="CA39">
        <v>1</v>
      </c>
      <c r="CB39">
        <v>3</v>
      </c>
      <c r="CC39">
        <v>6</v>
      </c>
      <c r="CD39">
        <v>4</v>
      </c>
      <c r="CE39">
        <v>3</v>
      </c>
      <c r="CF39">
        <v>1</v>
      </c>
      <c r="CG39">
        <v>0</v>
      </c>
      <c r="CH39">
        <v>0</v>
      </c>
      <c r="CI39">
        <v>1</v>
      </c>
      <c r="CJ39">
        <v>0</v>
      </c>
      <c r="CK39">
        <v>0</v>
      </c>
      <c r="CL39">
        <v>0</v>
      </c>
      <c r="CM39">
        <v>1</v>
      </c>
      <c r="CN39">
        <v>1</v>
      </c>
      <c r="CO39">
        <v>1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1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</row>
    <row r="40" spans="1:114">
      <c r="A40" t="s">
        <v>1756</v>
      </c>
      <c r="B40" s="6" t="s">
        <v>1755</v>
      </c>
      <c r="C40" s="23">
        <v>318</v>
      </c>
      <c r="D40">
        <v>691</v>
      </c>
      <c r="E40">
        <v>6</v>
      </c>
      <c r="F40">
        <v>7</v>
      </c>
      <c r="G40">
        <v>2</v>
      </c>
      <c r="H40">
        <v>6</v>
      </c>
      <c r="I40">
        <v>6</v>
      </c>
      <c r="J40">
        <v>6</v>
      </c>
      <c r="K40">
        <v>6</v>
      </c>
      <c r="L40">
        <v>5</v>
      </c>
      <c r="M40">
        <v>5</v>
      </c>
      <c r="N40">
        <v>2</v>
      </c>
      <c r="O40">
        <v>8</v>
      </c>
      <c r="P40">
        <v>4</v>
      </c>
      <c r="Q40">
        <v>5</v>
      </c>
      <c r="R40">
        <v>9</v>
      </c>
      <c r="S40">
        <v>10</v>
      </c>
      <c r="T40">
        <v>6</v>
      </c>
      <c r="U40">
        <v>12</v>
      </c>
      <c r="V40">
        <v>13</v>
      </c>
      <c r="W40">
        <v>10</v>
      </c>
      <c r="X40">
        <v>7</v>
      </c>
      <c r="Y40">
        <v>10</v>
      </c>
      <c r="Z40">
        <v>1</v>
      </c>
      <c r="AA40">
        <v>8</v>
      </c>
      <c r="AB40">
        <v>8</v>
      </c>
      <c r="AC40">
        <v>12</v>
      </c>
      <c r="AD40">
        <v>4</v>
      </c>
      <c r="AE40">
        <v>13</v>
      </c>
      <c r="AF40">
        <v>7</v>
      </c>
      <c r="AG40">
        <v>8</v>
      </c>
      <c r="AH40">
        <v>15</v>
      </c>
      <c r="AI40">
        <v>11</v>
      </c>
      <c r="AJ40">
        <v>15</v>
      </c>
      <c r="AK40">
        <v>7</v>
      </c>
      <c r="AL40">
        <v>10</v>
      </c>
      <c r="AM40">
        <v>6</v>
      </c>
      <c r="AN40">
        <v>8</v>
      </c>
      <c r="AO40">
        <v>11</v>
      </c>
      <c r="AP40">
        <v>14</v>
      </c>
      <c r="AQ40">
        <v>7</v>
      </c>
      <c r="AR40">
        <v>14</v>
      </c>
      <c r="AS40">
        <v>5</v>
      </c>
      <c r="AT40">
        <v>9</v>
      </c>
      <c r="AU40">
        <v>8</v>
      </c>
      <c r="AV40">
        <v>11</v>
      </c>
      <c r="AW40">
        <v>8</v>
      </c>
      <c r="AX40">
        <v>8</v>
      </c>
      <c r="AY40">
        <v>11</v>
      </c>
      <c r="AZ40">
        <v>7</v>
      </c>
      <c r="BA40">
        <v>9</v>
      </c>
      <c r="BB40">
        <v>4</v>
      </c>
      <c r="BC40">
        <v>8</v>
      </c>
      <c r="BD40">
        <v>11</v>
      </c>
      <c r="BE40">
        <v>9</v>
      </c>
      <c r="BF40">
        <v>12</v>
      </c>
      <c r="BG40">
        <v>8</v>
      </c>
      <c r="BH40">
        <v>9</v>
      </c>
      <c r="BI40">
        <v>10</v>
      </c>
      <c r="BJ40">
        <v>14</v>
      </c>
      <c r="BK40">
        <v>7</v>
      </c>
      <c r="BL40">
        <v>13</v>
      </c>
      <c r="BM40">
        <v>11</v>
      </c>
      <c r="BN40">
        <v>9</v>
      </c>
      <c r="BO40">
        <v>3</v>
      </c>
      <c r="BP40">
        <v>11</v>
      </c>
      <c r="BQ40">
        <v>10</v>
      </c>
      <c r="BR40">
        <v>10</v>
      </c>
      <c r="BS40">
        <v>8</v>
      </c>
      <c r="BT40">
        <v>11</v>
      </c>
      <c r="BU40">
        <v>8</v>
      </c>
      <c r="BV40">
        <v>6</v>
      </c>
      <c r="BW40">
        <v>14</v>
      </c>
      <c r="BX40">
        <v>13</v>
      </c>
      <c r="BY40">
        <v>5</v>
      </c>
      <c r="BZ40">
        <v>9</v>
      </c>
      <c r="CA40">
        <v>5</v>
      </c>
      <c r="CB40">
        <v>6</v>
      </c>
      <c r="CC40">
        <v>5</v>
      </c>
      <c r="CD40">
        <v>4</v>
      </c>
      <c r="CE40">
        <v>6</v>
      </c>
      <c r="CF40">
        <v>6</v>
      </c>
      <c r="CG40">
        <v>5</v>
      </c>
      <c r="CH40">
        <v>5</v>
      </c>
      <c r="CI40">
        <v>1</v>
      </c>
      <c r="CJ40">
        <v>7</v>
      </c>
      <c r="CK40">
        <v>4</v>
      </c>
      <c r="CL40">
        <v>0</v>
      </c>
      <c r="CM40">
        <v>1</v>
      </c>
      <c r="CN40">
        <v>1</v>
      </c>
      <c r="CO40">
        <v>0</v>
      </c>
      <c r="CP40">
        <v>0</v>
      </c>
      <c r="CQ40">
        <v>0</v>
      </c>
      <c r="CR40">
        <v>0</v>
      </c>
      <c r="CS40">
        <v>1</v>
      </c>
      <c r="CT40">
        <v>1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</row>
    <row r="41" spans="1:114">
      <c r="A41" t="s">
        <v>1722</v>
      </c>
      <c r="B41" s="6" t="s">
        <v>1721</v>
      </c>
      <c r="C41" s="23">
        <v>873</v>
      </c>
      <c r="D41">
        <v>1694</v>
      </c>
      <c r="E41">
        <v>20</v>
      </c>
      <c r="F41">
        <v>21</v>
      </c>
      <c r="G41">
        <v>14</v>
      </c>
      <c r="H41">
        <v>12</v>
      </c>
      <c r="I41">
        <v>20</v>
      </c>
      <c r="J41">
        <v>9</v>
      </c>
      <c r="K41">
        <v>9</v>
      </c>
      <c r="L41">
        <v>9</v>
      </c>
      <c r="M41">
        <v>13</v>
      </c>
      <c r="N41">
        <v>9</v>
      </c>
      <c r="O41">
        <v>13</v>
      </c>
      <c r="P41">
        <v>10</v>
      </c>
      <c r="Q41">
        <v>11</v>
      </c>
      <c r="R41">
        <v>18</v>
      </c>
      <c r="S41">
        <v>11</v>
      </c>
      <c r="T41">
        <v>9</v>
      </c>
      <c r="U41">
        <v>16</v>
      </c>
      <c r="V41">
        <v>19</v>
      </c>
      <c r="W41">
        <v>12</v>
      </c>
      <c r="X41">
        <v>13</v>
      </c>
      <c r="Y41">
        <v>25</v>
      </c>
      <c r="Z41">
        <v>30</v>
      </c>
      <c r="AA41">
        <v>25</v>
      </c>
      <c r="AB41">
        <v>24</v>
      </c>
      <c r="AC41">
        <v>27</v>
      </c>
      <c r="AD41">
        <v>30</v>
      </c>
      <c r="AE41">
        <v>24</v>
      </c>
      <c r="AF41">
        <v>30</v>
      </c>
      <c r="AG41">
        <v>45</v>
      </c>
      <c r="AH41">
        <v>25</v>
      </c>
      <c r="AI41">
        <v>23</v>
      </c>
      <c r="AJ41">
        <v>25</v>
      </c>
      <c r="AK41">
        <v>36</v>
      </c>
      <c r="AL41">
        <v>38</v>
      </c>
      <c r="AM41">
        <v>45</v>
      </c>
      <c r="AN41">
        <v>30</v>
      </c>
      <c r="AO41">
        <v>25</v>
      </c>
      <c r="AP41">
        <v>27</v>
      </c>
      <c r="AQ41">
        <v>15</v>
      </c>
      <c r="AR41">
        <v>27</v>
      </c>
      <c r="AS41">
        <v>25</v>
      </c>
      <c r="AT41">
        <v>17</v>
      </c>
      <c r="AU41">
        <v>24</v>
      </c>
      <c r="AV41">
        <v>30</v>
      </c>
      <c r="AW41">
        <v>18</v>
      </c>
      <c r="AX41">
        <v>20</v>
      </c>
      <c r="AY41">
        <v>23</v>
      </c>
      <c r="AZ41">
        <v>30</v>
      </c>
      <c r="BA41">
        <v>20</v>
      </c>
      <c r="BB41">
        <v>24</v>
      </c>
      <c r="BC41">
        <v>24</v>
      </c>
      <c r="BD41">
        <v>23</v>
      </c>
      <c r="BE41">
        <v>22</v>
      </c>
      <c r="BF41">
        <v>23</v>
      </c>
      <c r="BG41">
        <v>21</v>
      </c>
      <c r="BH41">
        <v>15</v>
      </c>
      <c r="BI41">
        <v>26</v>
      </c>
      <c r="BJ41">
        <v>16</v>
      </c>
      <c r="BK41">
        <v>28</v>
      </c>
      <c r="BL41">
        <v>27</v>
      </c>
      <c r="BM41">
        <v>27</v>
      </c>
      <c r="BN41">
        <v>29</v>
      </c>
      <c r="BO41">
        <v>14</v>
      </c>
      <c r="BP41">
        <v>17</v>
      </c>
      <c r="BQ41">
        <v>22</v>
      </c>
      <c r="BR41">
        <v>16</v>
      </c>
      <c r="BS41">
        <v>18</v>
      </c>
      <c r="BT41">
        <v>16</v>
      </c>
      <c r="BU41">
        <v>14</v>
      </c>
      <c r="BV41">
        <v>10</v>
      </c>
      <c r="BW41">
        <v>23</v>
      </c>
      <c r="BX41">
        <v>11</v>
      </c>
      <c r="BY41">
        <v>8</v>
      </c>
      <c r="BZ41">
        <v>18</v>
      </c>
      <c r="CA41">
        <v>8</v>
      </c>
      <c r="CB41">
        <v>13</v>
      </c>
      <c r="CC41">
        <v>10</v>
      </c>
      <c r="CD41">
        <v>13</v>
      </c>
      <c r="CE41">
        <v>16</v>
      </c>
      <c r="CF41">
        <v>8</v>
      </c>
      <c r="CG41">
        <v>10</v>
      </c>
      <c r="CH41">
        <v>12</v>
      </c>
      <c r="CI41">
        <v>11</v>
      </c>
      <c r="CJ41">
        <v>10</v>
      </c>
      <c r="CK41">
        <v>8</v>
      </c>
      <c r="CL41">
        <v>8</v>
      </c>
      <c r="CM41">
        <v>6</v>
      </c>
      <c r="CN41">
        <v>4</v>
      </c>
      <c r="CO41">
        <v>4</v>
      </c>
      <c r="CP41">
        <v>3</v>
      </c>
      <c r="CQ41">
        <v>2</v>
      </c>
      <c r="CR41">
        <v>1</v>
      </c>
      <c r="CS41">
        <v>1</v>
      </c>
      <c r="CT41">
        <v>0</v>
      </c>
      <c r="CU41">
        <v>1</v>
      </c>
      <c r="CV41">
        <v>0</v>
      </c>
      <c r="CW41">
        <v>1</v>
      </c>
      <c r="CX41">
        <v>0</v>
      </c>
      <c r="CY41">
        <v>0</v>
      </c>
      <c r="CZ41">
        <v>1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</row>
    <row r="42" spans="1:114">
      <c r="A42" t="s">
        <v>1724</v>
      </c>
      <c r="B42" s="6" t="s">
        <v>1723</v>
      </c>
      <c r="C42" s="23">
        <v>1126</v>
      </c>
      <c r="D42">
        <v>2008</v>
      </c>
      <c r="E42">
        <v>15</v>
      </c>
      <c r="F42">
        <v>15</v>
      </c>
      <c r="G42">
        <v>10</v>
      </c>
      <c r="H42">
        <v>12</v>
      </c>
      <c r="I42">
        <v>18</v>
      </c>
      <c r="J42">
        <v>16</v>
      </c>
      <c r="K42">
        <v>10</v>
      </c>
      <c r="L42">
        <v>16</v>
      </c>
      <c r="M42">
        <v>8</v>
      </c>
      <c r="N42">
        <v>9</v>
      </c>
      <c r="O42">
        <v>4</v>
      </c>
      <c r="P42">
        <v>12</v>
      </c>
      <c r="Q42">
        <v>7</v>
      </c>
      <c r="R42">
        <v>7</v>
      </c>
      <c r="S42">
        <v>10</v>
      </c>
      <c r="T42">
        <v>10</v>
      </c>
      <c r="U42">
        <v>11</v>
      </c>
      <c r="V42">
        <v>9</v>
      </c>
      <c r="W42">
        <v>16</v>
      </c>
      <c r="X42">
        <v>21</v>
      </c>
      <c r="Y42">
        <v>20</v>
      </c>
      <c r="Z42">
        <v>30</v>
      </c>
      <c r="AA42">
        <v>39</v>
      </c>
      <c r="AB42">
        <v>41</v>
      </c>
      <c r="AC42">
        <v>30</v>
      </c>
      <c r="AD42">
        <v>47</v>
      </c>
      <c r="AE42">
        <v>36</v>
      </c>
      <c r="AF42">
        <v>40</v>
      </c>
      <c r="AG42">
        <v>44</v>
      </c>
      <c r="AH42">
        <v>45</v>
      </c>
      <c r="AI42">
        <v>40</v>
      </c>
      <c r="AJ42">
        <v>44</v>
      </c>
      <c r="AK42">
        <v>39</v>
      </c>
      <c r="AL42">
        <v>38</v>
      </c>
      <c r="AM42">
        <v>33</v>
      </c>
      <c r="AN42">
        <v>50</v>
      </c>
      <c r="AO42">
        <v>32</v>
      </c>
      <c r="AP42">
        <v>25</v>
      </c>
      <c r="AQ42">
        <v>23</v>
      </c>
      <c r="AR42">
        <v>33</v>
      </c>
      <c r="AS42">
        <v>30</v>
      </c>
      <c r="AT42">
        <v>22</v>
      </c>
      <c r="AU42">
        <v>33</v>
      </c>
      <c r="AV42">
        <v>22</v>
      </c>
      <c r="AW42">
        <v>25</v>
      </c>
      <c r="AX42">
        <v>21</v>
      </c>
      <c r="AY42">
        <v>20</v>
      </c>
      <c r="AZ42">
        <v>21</v>
      </c>
      <c r="BA42">
        <v>21</v>
      </c>
      <c r="BB42">
        <v>29</v>
      </c>
      <c r="BC42">
        <v>20</v>
      </c>
      <c r="BD42">
        <v>22</v>
      </c>
      <c r="BE42">
        <v>26</v>
      </c>
      <c r="BF42">
        <v>24</v>
      </c>
      <c r="BG42">
        <v>27</v>
      </c>
      <c r="BH42">
        <v>37</v>
      </c>
      <c r="BI42">
        <v>36</v>
      </c>
      <c r="BJ42">
        <v>33</v>
      </c>
      <c r="BK42">
        <v>43</v>
      </c>
      <c r="BL42">
        <v>38</v>
      </c>
      <c r="BM42">
        <v>44</v>
      </c>
      <c r="BN42">
        <v>27</v>
      </c>
      <c r="BO42">
        <v>23</v>
      </c>
      <c r="BP42">
        <v>26</v>
      </c>
      <c r="BQ42">
        <v>30</v>
      </c>
      <c r="BR42">
        <v>25</v>
      </c>
      <c r="BS42">
        <v>18</v>
      </c>
      <c r="BT42">
        <v>16</v>
      </c>
      <c r="BU42">
        <v>20</v>
      </c>
      <c r="BV42">
        <v>20</v>
      </c>
      <c r="BW42">
        <v>15</v>
      </c>
      <c r="BX42">
        <v>21</v>
      </c>
      <c r="BY42">
        <v>22</v>
      </c>
      <c r="BZ42">
        <v>27</v>
      </c>
      <c r="CA42">
        <v>15</v>
      </c>
      <c r="CB42">
        <v>15</v>
      </c>
      <c r="CC42">
        <v>8</v>
      </c>
      <c r="CD42">
        <v>13</v>
      </c>
      <c r="CE42">
        <v>13</v>
      </c>
      <c r="CF42">
        <v>13</v>
      </c>
      <c r="CG42">
        <v>9</v>
      </c>
      <c r="CH42">
        <v>9</v>
      </c>
      <c r="CI42">
        <v>8</v>
      </c>
      <c r="CJ42">
        <v>11</v>
      </c>
      <c r="CK42">
        <v>14</v>
      </c>
      <c r="CL42">
        <v>4</v>
      </c>
      <c r="CM42">
        <v>3</v>
      </c>
      <c r="CN42">
        <v>4</v>
      </c>
      <c r="CO42">
        <v>5</v>
      </c>
      <c r="CP42">
        <v>2</v>
      </c>
      <c r="CQ42">
        <v>4</v>
      </c>
      <c r="CR42">
        <v>1</v>
      </c>
      <c r="CS42">
        <v>2</v>
      </c>
      <c r="CT42">
        <v>0</v>
      </c>
      <c r="CU42">
        <v>3</v>
      </c>
      <c r="CV42">
        <v>1</v>
      </c>
      <c r="CW42">
        <v>1</v>
      </c>
      <c r="CX42">
        <v>1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</row>
    <row r="43" spans="1:114">
      <c r="A43" t="s">
        <v>1726</v>
      </c>
      <c r="B43" s="6" t="s">
        <v>1725</v>
      </c>
      <c r="C43" s="23">
        <v>495</v>
      </c>
      <c r="D43">
        <v>927</v>
      </c>
      <c r="E43">
        <v>11</v>
      </c>
      <c r="F43">
        <v>10</v>
      </c>
      <c r="G43">
        <v>6</v>
      </c>
      <c r="H43">
        <v>4</v>
      </c>
      <c r="I43">
        <v>6</v>
      </c>
      <c r="J43">
        <v>6</v>
      </c>
      <c r="K43">
        <v>7</v>
      </c>
      <c r="L43">
        <v>10</v>
      </c>
      <c r="M43">
        <v>12</v>
      </c>
      <c r="N43">
        <v>12</v>
      </c>
      <c r="O43">
        <v>5</v>
      </c>
      <c r="P43">
        <v>14</v>
      </c>
      <c r="Q43">
        <v>7</v>
      </c>
      <c r="R43">
        <v>10</v>
      </c>
      <c r="S43">
        <v>9</v>
      </c>
      <c r="T43">
        <v>6</v>
      </c>
      <c r="U43">
        <v>3</v>
      </c>
      <c r="V43">
        <v>11</v>
      </c>
      <c r="W43">
        <v>3</v>
      </c>
      <c r="X43">
        <v>9</v>
      </c>
      <c r="Y43">
        <v>13</v>
      </c>
      <c r="Z43">
        <v>19</v>
      </c>
      <c r="AA43">
        <v>18</v>
      </c>
      <c r="AB43">
        <v>16</v>
      </c>
      <c r="AC43">
        <v>17</v>
      </c>
      <c r="AD43">
        <v>26</v>
      </c>
      <c r="AE43">
        <v>23</v>
      </c>
      <c r="AF43">
        <v>22</v>
      </c>
      <c r="AG43">
        <v>21</v>
      </c>
      <c r="AH43">
        <v>15</v>
      </c>
      <c r="AI43">
        <v>17</v>
      </c>
      <c r="AJ43">
        <v>15</v>
      </c>
      <c r="AK43">
        <v>21</v>
      </c>
      <c r="AL43">
        <v>17</v>
      </c>
      <c r="AM43">
        <v>23</v>
      </c>
      <c r="AN43">
        <v>22</v>
      </c>
      <c r="AO43">
        <v>21</v>
      </c>
      <c r="AP43">
        <v>11</v>
      </c>
      <c r="AQ43">
        <v>7</v>
      </c>
      <c r="AR43">
        <v>23</v>
      </c>
      <c r="AS43">
        <v>17</v>
      </c>
      <c r="AT43">
        <v>12</v>
      </c>
      <c r="AU43">
        <v>13</v>
      </c>
      <c r="AV43">
        <v>18</v>
      </c>
      <c r="AW43">
        <v>10</v>
      </c>
      <c r="AX43">
        <v>8</v>
      </c>
      <c r="AY43">
        <v>6</v>
      </c>
      <c r="AZ43">
        <v>6</v>
      </c>
      <c r="BA43">
        <v>10</v>
      </c>
      <c r="BB43">
        <v>14</v>
      </c>
      <c r="BC43">
        <v>6</v>
      </c>
      <c r="BD43">
        <v>7</v>
      </c>
      <c r="BE43">
        <v>13</v>
      </c>
      <c r="BF43">
        <v>14</v>
      </c>
      <c r="BG43">
        <v>15</v>
      </c>
      <c r="BH43">
        <v>12</v>
      </c>
      <c r="BI43">
        <v>13</v>
      </c>
      <c r="BJ43">
        <v>8</v>
      </c>
      <c r="BK43">
        <v>13</v>
      </c>
      <c r="BL43">
        <v>10</v>
      </c>
      <c r="BM43">
        <v>19</v>
      </c>
      <c r="BN43">
        <v>12</v>
      </c>
      <c r="BO43">
        <v>9</v>
      </c>
      <c r="BP43">
        <v>13</v>
      </c>
      <c r="BQ43">
        <v>8</v>
      </c>
      <c r="BR43">
        <v>15</v>
      </c>
      <c r="BS43">
        <v>7</v>
      </c>
      <c r="BT43">
        <v>4</v>
      </c>
      <c r="BU43">
        <v>6</v>
      </c>
      <c r="BV43">
        <v>7</v>
      </c>
      <c r="BW43">
        <v>6</v>
      </c>
      <c r="BX43">
        <v>4</v>
      </c>
      <c r="BY43">
        <v>7</v>
      </c>
      <c r="BZ43">
        <v>8</v>
      </c>
      <c r="CA43">
        <v>2</v>
      </c>
      <c r="CB43">
        <v>6</v>
      </c>
      <c r="CC43">
        <v>1</v>
      </c>
      <c r="CD43">
        <v>6</v>
      </c>
      <c r="CE43">
        <v>5</v>
      </c>
      <c r="CF43">
        <v>5</v>
      </c>
      <c r="CG43">
        <v>2</v>
      </c>
      <c r="CH43">
        <v>4</v>
      </c>
      <c r="CI43">
        <v>2</v>
      </c>
      <c r="CJ43">
        <v>3</v>
      </c>
      <c r="CK43">
        <v>3</v>
      </c>
      <c r="CL43">
        <v>2</v>
      </c>
      <c r="CM43">
        <v>2</v>
      </c>
      <c r="CN43">
        <v>3</v>
      </c>
      <c r="CO43">
        <v>0</v>
      </c>
      <c r="CP43">
        <v>0</v>
      </c>
      <c r="CQ43">
        <v>0</v>
      </c>
      <c r="CR43">
        <v>0</v>
      </c>
      <c r="CS43">
        <v>1</v>
      </c>
      <c r="CT43">
        <v>1</v>
      </c>
      <c r="CU43">
        <v>0</v>
      </c>
      <c r="CV43">
        <v>0</v>
      </c>
      <c r="CW43">
        <v>1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</row>
    <row r="44" spans="1:114">
      <c r="A44" t="s">
        <v>1728</v>
      </c>
      <c r="B44" s="6" t="s">
        <v>1727</v>
      </c>
      <c r="C44" s="23">
        <v>1184</v>
      </c>
      <c r="D44">
        <v>2549</v>
      </c>
      <c r="E44">
        <v>23</v>
      </c>
      <c r="F44">
        <v>29</v>
      </c>
      <c r="G44">
        <v>37</v>
      </c>
      <c r="H44">
        <v>34</v>
      </c>
      <c r="I44">
        <v>30</v>
      </c>
      <c r="J44">
        <v>36</v>
      </c>
      <c r="K44">
        <v>38</v>
      </c>
      <c r="L44">
        <v>33</v>
      </c>
      <c r="M44">
        <v>29</v>
      </c>
      <c r="N44">
        <v>24</v>
      </c>
      <c r="O44">
        <v>32</v>
      </c>
      <c r="P44">
        <v>31</v>
      </c>
      <c r="Q44">
        <v>13</v>
      </c>
      <c r="R44">
        <v>34</v>
      </c>
      <c r="S44">
        <v>26</v>
      </c>
      <c r="T44">
        <v>24</v>
      </c>
      <c r="U44">
        <v>24</v>
      </c>
      <c r="V44">
        <v>24</v>
      </c>
      <c r="W44">
        <v>24</v>
      </c>
      <c r="X44">
        <v>13</v>
      </c>
      <c r="Y44">
        <v>28</v>
      </c>
      <c r="Z44">
        <v>31</v>
      </c>
      <c r="AA44">
        <v>41</v>
      </c>
      <c r="AB44">
        <v>43</v>
      </c>
      <c r="AC44">
        <v>31</v>
      </c>
      <c r="AD44">
        <v>31</v>
      </c>
      <c r="AE44">
        <v>33</v>
      </c>
      <c r="AF44">
        <v>35</v>
      </c>
      <c r="AG44">
        <v>45</v>
      </c>
      <c r="AH44">
        <v>51</v>
      </c>
      <c r="AI44">
        <v>51</v>
      </c>
      <c r="AJ44">
        <v>50</v>
      </c>
      <c r="AK44">
        <v>56</v>
      </c>
      <c r="AL44">
        <v>51</v>
      </c>
      <c r="AM44">
        <v>48</v>
      </c>
      <c r="AN44">
        <v>55</v>
      </c>
      <c r="AO44">
        <v>66</v>
      </c>
      <c r="AP44">
        <v>43</v>
      </c>
      <c r="AQ44">
        <v>60</v>
      </c>
      <c r="AR44">
        <v>39</v>
      </c>
      <c r="AS44">
        <v>34</v>
      </c>
      <c r="AT44">
        <v>31</v>
      </c>
      <c r="AU44">
        <v>42</v>
      </c>
      <c r="AV44">
        <v>36</v>
      </c>
      <c r="AW44">
        <v>40</v>
      </c>
      <c r="AX44">
        <v>29</v>
      </c>
      <c r="AY44">
        <v>23</v>
      </c>
      <c r="AZ44">
        <v>30</v>
      </c>
      <c r="BA44">
        <v>22</v>
      </c>
      <c r="BB44">
        <v>28</v>
      </c>
      <c r="BC44">
        <v>30</v>
      </c>
      <c r="BD44">
        <v>26</v>
      </c>
      <c r="BE44">
        <v>32</v>
      </c>
      <c r="BF44">
        <v>28</v>
      </c>
      <c r="BG44">
        <v>22</v>
      </c>
      <c r="BH44">
        <v>41</v>
      </c>
      <c r="BI44">
        <v>36</v>
      </c>
      <c r="BJ44">
        <v>44</v>
      </c>
      <c r="BK44">
        <v>42</v>
      </c>
      <c r="BL44">
        <v>33</v>
      </c>
      <c r="BM44">
        <v>38</v>
      </c>
      <c r="BN44">
        <v>25</v>
      </c>
      <c r="BO44">
        <v>16</v>
      </c>
      <c r="BP44">
        <v>26</v>
      </c>
      <c r="BQ44">
        <v>31</v>
      </c>
      <c r="BR44">
        <v>18</v>
      </c>
      <c r="BS44">
        <v>23</v>
      </c>
      <c r="BT44">
        <v>22</v>
      </c>
      <c r="BU44">
        <v>20</v>
      </c>
      <c r="BV44">
        <v>20</v>
      </c>
      <c r="BW44">
        <v>18</v>
      </c>
      <c r="BX44">
        <v>18</v>
      </c>
      <c r="BY44">
        <v>13</v>
      </c>
      <c r="BZ44">
        <v>22</v>
      </c>
      <c r="CA44">
        <v>12</v>
      </c>
      <c r="CB44">
        <v>13</v>
      </c>
      <c r="CC44">
        <v>13</v>
      </c>
      <c r="CD44">
        <v>13</v>
      </c>
      <c r="CE44">
        <v>15</v>
      </c>
      <c r="CF44">
        <v>8</v>
      </c>
      <c r="CG44">
        <v>8</v>
      </c>
      <c r="CH44">
        <v>9</v>
      </c>
      <c r="CI44">
        <v>10</v>
      </c>
      <c r="CJ44">
        <v>7</v>
      </c>
      <c r="CK44">
        <v>4</v>
      </c>
      <c r="CL44">
        <v>5</v>
      </c>
      <c r="CM44">
        <v>4</v>
      </c>
      <c r="CN44">
        <v>4</v>
      </c>
      <c r="CO44">
        <v>6</v>
      </c>
      <c r="CP44">
        <v>3</v>
      </c>
      <c r="CQ44">
        <v>1</v>
      </c>
      <c r="CR44">
        <v>3</v>
      </c>
      <c r="CS44">
        <v>3</v>
      </c>
      <c r="CT44">
        <v>1</v>
      </c>
      <c r="CU44">
        <v>1</v>
      </c>
      <c r="CV44">
        <v>1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</row>
    <row r="45" spans="1:114">
      <c r="A45" t="s">
        <v>1730</v>
      </c>
      <c r="B45" s="6" t="s">
        <v>1729</v>
      </c>
      <c r="C45" s="23">
        <v>1184</v>
      </c>
      <c r="D45">
        <v>2366</v>
      </c>
      <c r="E45">
        <v>31</v>
      </c>
      <c r="F45">
        <v>27</v>
      </c>
      <c r="G45">
        <v>31</v>
      </c>
      <c r="H45">
        <v>40</v>
      </c>
      <c r="I45">
        <v>31</v>
      </c>
      <c r="J45">
        <v>25</v>
      </c>
      <c r="K45">
        <v>22</v>
      </c>
      <c r="L45">
        <v>25</v>
      </c>
      <c r="M45">
        <v>17</v>
      </c>
      <c r="N45">
        <v>16</v>
      </c>
      <c r="O45">
        <v>19</v>
      </c>
      <c r="P45">
        <v>16</v>
      </c>
      <c r="Q45">
        <v>24</v>
      </c>
      <c r="R45">
        <v>18</v>
      </c>
      <c r="S45">
        <v>21</v>
      </c>
      <c r="T45">
        <v>16</v>
      </c>
      <c r="U45">
        <v>24</v>
      </c>
      <c r="V45">
        <v>19</v>
      </c>
      <c r="W45">
        <v>10</v>
      </c>
      <c r="X45">
        <v>27</v>
      </c>
      <c r="Y45">
        <v>13</v>
      </c>
      <c r="Z45">
        <v>22</v>
      </c>
      <c r="AA45">
        <v>30</v>
      </c>
      <c r="AB45">
        <v>28</v>
      </c>
      <c r="AC45">
        <v>32</v>
      </c>
      <c r="AD45">
        <v>33</v>
      </c>
      <c r="AE45">
        <v>36</v>
      </c>
      <c r="AF45">
        <v>48</v>
      </c>
      <c r="AG45">
        <v>38</v>
      </c>
      <c r="AH45">
        <v>33</v>
      </c>
      <c r="AI45">
        <v>57</v>
      </c>
      <c r="AJ45">
        <v>48</v>
      </c>
      <c r="AK45">
        <v>47</v>
      </c>
      <c r="AL45">
        <v>46</v>
      </c>
      <c r="AM45">
        <v>49</v>
      </c>
      <c r="AN45">
        <v>48</v>
      </c>
      <c r="AO45">
        <v>38</v>
      </c>
      <c r="AP45">
        <v>37</v>
      </c>
      <c r="AQ45">
        <v>39</v>
      </c>
      <c r="AR45">
        <v>30</v>
      </c>
      <c r="AS45">
        <v>37</v>
      </c>
      <c r="AT45">
        <v>36</v>
      </c>
      <c r="AU45">
        <v>35</v>
      </c>
      <c r="AV45">
        <v>35</v>
      </c>
      <c r="AW45">
        <v>26</v>
      </c>
      <c r="AX45">
        <v>19</v>
      </c>
      <c r="AY45">
        <v>24</v>
      </c>
      <c r="AZ45">
        <v>26</v>
      </c>
      <c r="BA45">
        <v>31</v>
      </c>
      <c r="BB45">
        <v>34</v>
      </c>
      <c r="BC45">
        <v>31</v>
      </c>
      <c r="BD45">
        <v>26</v>
      </c>
      <c r="BE45">
        <v>26</v>
      </c>
      <c r="BF45">
        <v>28</v>
      </c>
      <c r="BG45">
        <v>29</v>
      </c>
      <c r="BH45">
        <v>30</v>
      </c>
      <c r="BI45">
        <v>46</v>
      </c>
      <c r="BJ45">
        <v>38</v>
      </c>
      <c r="BK45">
        <v>40</v>
      </c>
      <c r="BL45">
        <v>37</v>
      </c>
      <c r="BM45">
        <v>48</v>
      </c>
      <c r="BN45">
        <v>37</v>
      </c>
      <c r="BO45">
        <v>19</v>
      </c>
      <c r="BP45">
        <v>15</v>
      </c>
      <c r="BQ45">
        <v>25</v>
      </c>
      <c r="BR45">
        <v>31</v>
      </c>
      <c r="BS45">
        <v>27</v>
      </c>
      <c r="BT45">
        <v>28</v>
      </c>
      <c r="BU45">
        <v>18</v>
      </c>
      <c r="BV45">
        <v>22</v>
      </c>
      <c r="BW45">
        <v>24</v>
      </c>
      <c r="BX45">
        <v>24</v>
      </c>
      <c r="BY45">
        <v>16</v>
      </c>
      <c r="BZ45">
        <v>23</v>
      </c>
      <c r="CA45">
        <v>17</v>
      </c>
      <c r="CB45">
        <v>17</v>
      </c>
      <c r="CC45">
        <v>17</v>
      </c>
      <c r="CD45">
        <v>17</v>
      </c>
      <c r="CE45">
        <v>15</v>
      </c>
      <c r="CF45">
        <v>14</v>
      </c>
      <c r="CG45">
        <v>8</v>
      </c>
      <c r="CH45">
        <v>15</v>
      </c>
      <c r="CI45">
        <v>7</v>
      </c>
      <c r="CJ45">
        <v>7</v>
      </c>
      <c r="CK45">
        <v>4</v>
      </c>
      <c r="CL45">
        <v>4</v>
      </c>
      <c r="CM45">
        <v>5</v>
      </c>
      <c r="CN45">
        <v>4</v>
      </c>
      <c r="CO45">
        <v>1</v>
      </c>
      <c r="CP45">
        <v>5</v>
      </c>
      <c r="CQ45">
        <v>3</v>
      </c>
      <c r="CR45">
        <v>1</v>
      </c>
      <c r="CS45">
        <v>0</v>
      </c>
      <c r="CT45">
        <v>1</v>
      </c>
      <c r="CU45">
        <v>1</v>
      </c>
      <c r="CV45">
        <v>0</v>
      </c>
      <c r="CW45">
        <v>1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</row>
    <row r="46" spans="1:114">
      <c r="A46" t="s">
        <v>1732</v>
      </c>
      <c r="B46" s="6" t="s">
        <v>1731</v>
      </c>
      <c r="C46" s="23">
        <v>28</v>
      </c>
      <c r="D46">
        <v>28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1</v>
      </c>
      <c r="Y46">
        <v>1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1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1</v>
      </c>
      <c r="AT46">
        <v>1</v>
      </c>
      <c r="AU46">
        <v>0</v>
      </c>
      <c r="AV46">
        <v>1</v>
      </c>
      <c r="AW46">
        <v>0</v>
      </c>
      <c r="AX46">
        <v>1</v>
      </c>
      <c r="AY46">
        <v>0</v>
      </c>
      <c r="AZ46">
        <v>2</v>
      </c>
      <c r="BA46">
        <v>2</v>
      </c>
      <c r="BB46">
        <v>0</v>
      </c>
      <c r="BC46">
        <v>0</v>
      </c>
      <c r="BD46">
        <v>3</v>
      </c>
      <c r="BE46">
        <v>1</v>
      </c>
      <c r="BF46">
        <v>1</v>
      </c>
      <c r="BG46">
        <v>0</v>
      </c>
      <c r="BH46">
        <v>2</v>
      </c>
      <c r="BI46">
        <v>0</v>
      </c>
      <c r="BJ46">
        <v>1</v>
      </c>
      <c r="BK46">
        <v>1</v>
      </c>
      <c r="BL46">
        <v>1</v>
      </c>
      <c r="BM46">
        <v>1</v>
      </c>
      <c r="BN46">
        <v>1</v>
      </c>
      <c r="BO46">
        <v>0</v>
      </c>
      <c r="BP46">
        <v>0</v>
      </c>
      <c r="BQ46">
        <v>0</v>
      </c>
      <c r="BR46">
        <v>0</v>
      </c>
      <c r="BS46">
        <v>2</v>
      </c>
      <c r="BT46">
        <v>2</v>
      </c>
      <c r="BU46">
        <v>0</v>
      </c>
      <c r="BV46">
        <v>0</v>
      </c>
      <c r="BW46">
        <v>0</v>
      </c>
      <c r="BX46">
        <v>0</v>
      </c>
      <c r="BY46">
        <v>1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</row>
    <row r="47" spans="1:114">
      <c r="A47" t="s">
        <v>1734</v>
      </c>
      <c r="B47" s="6" t="s">
        <v>1733</v>
      </c>
      <c r="C47" s="23">
        <v>620</v>
      </c>
      <c r="D47">
        <v>1560</v>
      </c>
      <c r="E47">
        <v>15</v>
      </c>
      <c r="F47">
        <v>13</v>
      </c>
      <c r="G47">
        <v>19</v>
      </c>
      <c r="H47">
        <v>22</v>
      </c>
      <c r="I47">
        <v>17</v>
      </c>
      <c r="J47">
        <v>23</v>
      </c>
      <c r="K47">
        <v>26</v>
      </c>
      <c r="L47">
        <v>16</v>
      </c>
      <c r="M47">
        <v>27</v>
      </c>
      <c r="N47">
        <v>27</v>
      </c>
      <c r="O47">
        <v>23</v>
      </c>
      <c r="P47">
        <v>28</v>
      </c>
      <c r="Q47">
        <v>26</v>
      </c>
      <c r="R47">
        <v>25</v>
      </c>
      <c r="S47">
        <v>22</v>
      </c>
      <c r="T47">
        <v>23</v>
      </c>
      <c r="U47">
        <v>20</v>
      </c>
      <c r="V47">
        <v>16</v>
      </c>
      <c r="W47">
        <v>14</v>
      </c>
      <c r="X47">
        <v>19</v>
      </c>
      <c r="Y47">
        <v>15</v>
      </c>
      <c r="Z47">
        <v>13</v>
      </c>
      <c r="AA47">
        <v>10</v>
      </c>
      <c r="AB47">
        <v>13</v>
      </c>
      <c r="AC47">
        <v>10</v>
      </c>
      <c r="AD47">
        <v>16</v>
      </c>
      <c r="AE47">
        <v>17</v>
      </c>
      <c r="AF47">
        <v>19</v>
      </c>
      <c r="AG47">
        <v>16</v>
      </c>
      <c r="AH47">
        <v>25</v>
      </c>
      <c r="AI47">
        <v>9</v>
      </c>
      <c r="AJ47">
        <v>19</v>
      </c>
      <c r="AK47">
        <v>33</v>
      </c>
      <c r="AL47">
        <v>26</v>
      </c>
      <c r="AM47">
        <v>29</v>
      </c>
      <c r="AN47">
        <v>34</v>
      </c>
      <c r="AO47">
        <v>29</v>
      </c>
      <c r="AP47">
        <v>30</v>
      </c>
      <c r="AQ47">
        <v>23</v>
      </c>
      <c r="AR47">
        <v>33</v>
      </c>
      <c r="AS47">
        <v>27</v>
      </c>
      <c r="AT47">
        <v>33</v>
      </c>
      <c r="AU47">
        <v>27</v>
      </c>
      <c r="AV47">
        <v>33</v>
      </c>
      <c r="AW47">
        <v>27</v>
      </c>
      <c r="AX47">
        <v>24</v>
      </c>
      <c r="AY47">
        <v>26</v>
      </c>
      <c r="AZ47">
        <v>23</v>
      </c>
      <c r="BA47">
        <v>16</v>
      </c>
      <c r="BB47">
        <v>21</v>
      </c>
      <c r="BC47">
        <v>26</v>
      </c>
      <c r="BD47">
        <v>15</v>
      </c>
      <c r="BE47">
        <v>20</v>
      </c>
      <c r="BF47">
        <v>13</v>
      </c>
      <c r="BG47">
        <v>23</v>
      </c>
      <c r="BH47">
        <v>25</v>
      </c>
      <c r="BI47">
        <v>25</v>
      </c>
      <c r="BJ47">
        <v>24</v>
      </c>
      <c r="BK47">
        <v>28</v>
      </c>
      <c r="BL47">
        <v>22</v>
      </c>
      <c r="BM47">
        <v>20</v>
      </c>
      <c r="BN47">
        <v>7</v>
      </c>
      <c r="BO47">
        <v>6</v>
      </c>
      <c r="BP47">
        <v>19</v>
      </c>
      <c r="BQ47">
        <v>14</v>
      </c>
      <c r="BR47">
        <v>16</v>
      </c>
      <c r="BS47">
        <v>8</v>
      </c>
      <c r="BT47">
        <v>9</v>
      </c>
      <c r="BU47">
        <v>6</v>
      </c>
      <c r="BV47">
        <v>11</v>
      </c>
      <c r="BW47">
        <v>14</v>
      </c>
      <c r="BX47">
        <v>14</v>
      </c>
      <c r="BY47">
        <v>15</v>
      </c>
      <c r="BZ47">
        <v>9</v>
      </c>
      <c r="CA47">
        <v>4</v>
      </c>
      <c r="CB47">
        <v>9</v>
      </c>
      <c r="CC47">
        <v>10</v>
      </c>
      <c r="CD47">
        <v>13</v>
      </c>
      <c r="CE47">
        <v>5</v>
      </c>
      <c r="CF47">
        <v>3</v>
      </c>
      <c r="CG47">
        <v>3</v>
      </c>
      <c r="CH47">
        <v>7</v>
      </c>
      <c r="CI47">
        <v>6</v>
      </c>
      <c r="CJ47">
        <v>2</v>
      </c>
      <c r="CK47">
        <v>1</v>
      </c>
      <c r="CL47">
        <v>1</v>
      </c>
      <c r="CM47">
        <v>0</v>
      </c>
      <c r="CN47">
        <v>4</v>
      </c>
      <c r="CO47">
        <v>1</v>
      </c>
      <c r="CP47">
        <v>2</v>
      </c>
      <c r="CQ47">
        <v>1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2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</row>
    <row r="48" spans="1:114">
      <c r="A48" t="s">
        <v>1652</v>
      </c>
      <c r="B48" s="6" t="s">
        <v>1651</v>
      </c>
      <c r="C48" s="23">
        <v>288</v>
      </c>
      <c r="D48">
        <v>666</v>
      </c>
      <c r="E48">
        <v>6</v>
      </c>
      <c r="F48">
        <v>3</v>
      </c>
      <c r="G48">
        <v>7</v>
      </c>
      <c r="H48">
        <v>9</v>
      </c>
      <c r="I48">
        <v>8</v>
      </c>
      <c r="J48">
        <v>4</v>
      </c>
      <c r="K48">
        <v>7</v>
      </c>
      <c r="L48">
        <v>3</v>
      </c>
      <c r="M48">
        <v>10</v>
      </c>
      <c r="N48">
        <v>8</v>
      </c>
      <c r="O48">
        <v>13</v>
      </c>
      <c r="P48">
        <v>5</v>
      </c>
      <c r="Q48">
        <v>10</v>
      </c>
      <c r="R48">
        <v>6</v>
      </c>
      <c r="S48">
        <v>8</v>
      </c>
      <c r="T48">
        <v>4</v>
      </c>
      <c r="U48">
        <v>7</v>
      </c>
      <c r="V48">
        <v>10</v>
      </c>
      <c r="W48">
        <v>7</v>
      </c>
      <c r="X48">
        <v>6</v>
      </c>
      <c r="Y48">
        <v>6</v>
      </c>
      <c r="Z48">
        <v>11</v>
      </c>
      <c r="AA48">
        <v>7</v>
      </c>
      <c r="AB48">
        <v>7</v>
      </c>
      <c r="AC48">
        <v>5</v>
      </c>
      <c r="AD48">
        <v>5</v>
      </c>
      <c r="AE48">
        <v>3</v>
      </c>
      <c r="AF48">
        <v>4</v>
      </c>
      <c r="AG48">
        <v>9</v>
      </c>
      <c r="AH48">
        <v>12</v>
      </c>
      <c r="AI48">
        <v>10</v>
      </c>
      <c r="AJ48">
        <v>5</v>
      </c>
      <c r="AK48">
        <v>12</v>
      </c>
      <c r="AL48">
        <v>8</v>
      </c>
      <c r="AM48">
        <v>12</v>
      </c>
      <c r="AN48">
        <v>11</v>
      </c>
      <c r="AO48">
        <v>10</v>
      </c>
      <c r="AP48">
        <v>11</v>
      </c>
      <c r="AQ48">
        <v>9</v>
      </c>
      <c r="AR48">
        <v>16</v>
      </c>
      <c r="AS48">
        <v>13</v>
      </c>
      <c r="AT48">
        <v>15</v>
      </c>
      <c r="AU48">
        <v>7</v>
      </c>
      <c r="AV48">
        <v>7</v>
      </c>
      <c r="AW48">
        <v>10</v>
      </c>
      <c r="AX48">
        <v>9</v>
      </c>
      <c r="AY48">
        <v>7</v>
      </c>
      <c r="AZ48">
        <v>4</v>
      </c>
      <c r="BA48">
        <v>6</v>
      </c>
      <c r="BB48">
        <v>6</v>
      </c>
      <c r="BC48">
        <v>3</v>
      </c>
      <c r="BD48">
        <v>7</v>
      </c>
      <c r="BE48">
        <v>2</v>
      </c>
      <c r="BF48">
        <v>8</v>
      </c>
      <c r="BG48">
        <v>12</v>
      </c>
      <c r="BH48">
        <v>4</v>
      </c>
      <c r="BI48">
        <v>14</v>
      </c>
      <c r="BJ48">
        <v>13</v>
      </c>
      <c r="BK48">
        <v>11</v>
      </c>
      <c r="BL48">
        <v>10</v>
      </c>
      <c r="BM48">
        <v>6</v>
      </c>
      <c r="BN48">
        <v>8</v>
      </c>
      <c r="BO48">
        <v>9</v>
      </c>
      <c r="BP48">
        <v>5</v>
      </c>
      <c r="BQ48">
        <v>8</v>
      </c>
      <c r="BR48">
        <v>11</v>
      </c>
      <c r="BS48">
        <v>9</v>
      </c>
      <c r="BT48">
        <v>13</v>
      </c>
      <c r="BU48">
        <v>9</v>
      </c>
      <c r="BV48">
        <v>4</v>
      </c>
      <c r="BW48">
        <v>6</v>
      </c>
      <c r="BX48">
        <v>9</v>
      </c>
      <c r="BY48">
        <v>7</v>
      </c>
      <c r="BZ48">
        <v>5</v>
      </c>
      <c r="CA48">
        <v>8</v>
      </c>
      <c r="CB48">
        <v>8</v>
      </c>
      <c r="CC48">
        <v>3</v>
      </c>
      <c r="CD48">
        <v>5</v>
      </c>
      <c r="CE48">
        <v>8</v>
      </c>
      <c r="CF48">
        <v>7</v>
      </c>
      <c r="CG48">
        <v>5</v>
      </c>
      <c r="CH48">
        <v>3</v>
      </c>
      <c r="CI48">
        <v>5</v>
      </c>
      <c r="CJ48">
        <v>3</v>
      </c>
      <c r="CK48">
        <v>4</v>
      </c>
      <c r="CL48">
        <v>5</v>
      </c>
      <c r="CM48">
        <v>1</v>
      </c>
      <c r="CN48">
        <v>2</v>
      </c>
      <c r="CO48">
        <v>2</v>
      </c>
      <c r="CP48">
        <v>1</v>
      </c>
      <c r="CQ48">
        <v>1</v>
      </c>
      <c r="CR48">
        <v>1</v>
      </c>
      <c r="CS48">
        <v>0</v>
      </c>
      <c r="CT48">
        <v>1</v>
      </c>
      <c r="CU48">
        <v>1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1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</row>
    <row r="49" spans="1:114">
      <c r="A49" t="s">
        <v>1654</v>
      </c>
      <c r="B49" s="6" t="s">
        <v>1653</v>
      </c>
      <c r="C49" s="23">
        <v>737</v>
      </c>
      <c r="D49">
        <v>1605</v>
      </c>
      <c r="E49">
        <v>20</v>
      </c>
      <c r="F49">
        <v>17</v>
      </c>
      <c r="G49">
        <v>17</v>
      </c>
      <c r="H49">
        <v>10</v>
      </c>
      <c r="I49">
        <v>19</v>
      </c>
      <c r="J49">
        <v>15</v>
      </c>
      <c r="K49">
        <v>14</v>
      </c>
      <c r="L49">
        <v>21</v>
      </c>
      <c r="M49">
        <v>12</v>
      </c>
      <c r="N49">
        <v>15</v>
      </c>
      <c r="O49">
        <v>17</v>
      </c>
      <c r="P49">
        <v>21</v>
      </c>
      <c r="Q49">
        <v>11</v>
      </c>
      <c r="R49">
        <v>16</v>
      </c>
      <c r="S49">
        <v>17</v>
      </c>
      <c r="T49">
        <v>22</v>
      </c>
      <c r="U49">
        <v>22</v>
      </c>
      <c r="V49">
        <v>19</v>
      </c>
      <c r="W49">
        <v>28</v>
      </c>
      <c r="X49">
        <v>25</v>
      </c>
      <c r="Y49">
        <v>21</v>
      </c>
      <c r="Z49">
        <v>16</v>
      </c>
      <c r="AA49">
        <v>19</v>
      </c>
      <c r="AB49">
        <v>34</v>
      </c>
      <c r="AC49">
        <v>27</v>
      </c>
      <c r="AD49">
        <v>32</v>
      </c>
      <c r="AE49">
        <v>32</v>
      </c>
      <c r="AF49">
        <v>29</v>
      </c>
      <c r="AG49">
        <v>32</v>
      </c>
      <c r="AH49">
        <v>18</v>
      </c>
      <c r="AI49">
        <v>31</v>
      </c>
      <c r="AJ49">
        <v>29</v>
      </c>
      <c r="AK49">
        <v>20</v>
      </c>
      <c r="AL49">
        <v>30</v>
      </c>
      <c r="AM49">
        <v>28</v>
      </c>
      <c r="AN49">
        <v>38</v>
      </c>
      <c r="AO49">
        <v>28</v>
      </c>
      <c r="AP49">
        <v>24</v>
      </c>
      <c r="AQ49">
        <v>25</v>
      </c>
      <c r="AR49">
        <v>26</v>
      </c>
      <c r="AS49">
        <v>16</v>
      </c>
      <c r="AT49">
        <v>12</v>
      </c>
      <c r="AU49">
        <v>21</v>
      </c>
      <c r="AV49">
        <v>18</v>
      </c>
      <c r="AW49">
        <v>21</v>
      </c>
      <c r="AX49">
        <v>14</v>
      </c>
      <c r="AY49">
        <v>24</v>
      </c>
      <c r="AZ49">
        <v>15</v>
      </c>
      <c r="BA49">
        <v>16</v>
      </c>
      <c r="BB49">
        <v>21</v>
      </c>
      <c r="BC49">
        <v>22</v>
      </c>
      <c r="BD49">
        <v>13</v>
      </c>
      <c r="BE49">
        <v>14</v>
      </c>
      <c r="BF49">
        <v>19</v>
      </c>
      <c r="BG49">
        <v>11</v>
      </c>
      <c r="BH49">
        <v>18</v>
      </c>
      <c r="BI49">
        <v>30</v>
      </c>
      <c r="BJ49">
        <v>22</v>
      </c>
      <c r="BK49">
        <v>33</v>
      </c>
      <c r="BL49">
        <v>19</v>
      </c>
      <c r="BM49">
        <v>21</v>
      </c>
      <c r="BN49">
        <v>17</v>
      </c>
      <c r="BO49">
        <v>15</v>
      </c>
      <c r="BP49">
        <v>20</v>
      </c>
      <c r="BQ49">
        <v>16</v>
      </c>
      <c r="BR49">
        <v>20</v>
      </c>
      <c r="BS49">
        <v>17</v>
      </c>
      <c r="BT49">
        <v>16</v>
      </c>
      <c r="BU49">
        <v>19</v>
      </c>
      <c r="BV49">
        <v>11</v>
      </c>
      <c r="BW49">
        <v>18</v>
      </c>
      <c r="BX49">
        <v>12</v>
      </c>
      <c r="BY49">
        <v>15</v>
      </c>
      <c r="BZ49">
        <v>18</v>
      </c>
      <c r="CA49">
        <v>8</v>
      </c>
      <c r="CB49">
        <v>11</v>
      </c>
      <c r="CC49">
        <v>7</v>
      </c>
      <c r="CD49">
        <v>6</v>
      </c>
      <c r="CE49">
        <v>3</v>
      </c>
      <c r="CF49">
        <v>14</v>
      </c>
      <c r="CG49">
        <v>8</v>
      </c>
      <c r="CH49">
        <v>8</v>
      </c>
      <c r="CI49">
        <v>3</v>
      </c>
      <c r="CJ49">
        <v>1</v>
      </c>
      <c r="CK49">
        <v>5</v>
      </c>
      <c r="CL49">
        <v>3</v>
      </c>
      <c r="CM49">
        <v>6</v>
      </c>
      <c r="CN49">
        <v>4</v>
      </c>
      <c r="CO49">
        <v>0</v>
      </c>
      <c r="CP49">
        <v>1</v>
      </c>
      <c r="CQ49">
        <v>2</v>
      </c>
      <c r="CR49">
        <v>2</v>
      </c>
      <c r="CS49">
        <v>1</v>
      </c>
      <c r="CT49">
        <v>0</v>
      </c>
      <c r="CU49">
        <v>0</v>
      </c>
      <c r="CV49">
        <v>1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</row>
    <row r="50" spans="1:114">
      <c r="A50" t="s">
        <v>1656</v>
      </c>
      <c r="B50" s="6" t="s">
        <v>1655</v>
      </c>
      <c r="C50" s="23">
        <v>318</v>
      </c>
      <c r="D50">
        <v>712</v>
      </c>
      <c r="E50">
        <v>4</v>
      </c>
      <c r="F50">
        <v>14</v>
      </c>
      <c r="G50">
        <v>6</v>
      </c>
      <c r="H50">
        <v>4</v>
      </c>
      <c r="I50">
        <v>5</v>
      </c>
      <c r="J50">
        <v>6</v>
      </c>
      <c r="K50">
        <v>2</v>
      </c>
      <c r="L50">
        <v>4</v>
      </c>
      <c r="M50">
        <v>6</v>
      </c>
      <c r="N50">
        <v>10</v>
      </c>
      <c r="O50">
        <v>2</v>
      </c>
      <c r="P50">
        <v>7</v>
      </c>
      <c r="Q50">
        <v>8</v>
      </c>
      <c r="R50">
        <v>4</v>
      </c>
      <c r="S50">
        <v>4</v>
      </c>
      <c r="T50">
        <v>4</v>
      </c>
      <c r="U50">
        <v>5</v>
      </c>
      <c r="V50">
        <v>9</v>
      </c>
      <c r="W50">
        <v>2</v>
      </c>
      <c r="X50">
        <v>11</v>
      </c>
      <c r="Y50">
        <v>5</v>
      </c>
      <c r="Z50">
        <v>6</v>
      </c>
      <c r="AA50">
        <v>2</v>
      </c>
      <c r="AB50">
        <v>6</v>
      </c>
      <c r="AC50">
        <v>15</v>
      </c>
      <c r="AD50">
        <v>7</v>
      </c>
      <c r="AE50">
        <v>15</v>
      </c>
      <c r="AF50">
        <v>12</v>
      </c>
      <c r="AG50">
        <v>9</v>
      </c>
      <c r="AH50">
        <v>16</v>
      </c>
      <c r="AI50">
        <v>11</v>
      </c>
      <c r="AJ50">
        <v>15</v>
      </c>
      <c r="AK50">
        <v>11</v>
      </c>
      <c r="AL50">
        <v>11</v>
      </c>
      <c r="AM50">
        <v>12</v>
      </c>
      <c r="AN50">
        <v>17</v>
      </c>
      <c r="AO50">
        <v>11</v>
      </c>
      <c r="AP50">
        <v>9</v>
      </c>
      <c r="AQ50">
        <v>7</v>
      </c>
      <c r="AR50">
        <v>9</v>
      </c>
      <c r="AS50">
        <v>9</v>
      </c>
      <c r="AT50">
        <v>9</v>
      </c>
      <c r="AU50">
        <v>5</v>
      </c>
      <c r="AV50">
        <v>8</v>
      </c>
      <c r="AW50">
        <v>7</v>
      </c>
      <c r="AX50">
        <v>8</v>
      </c>
      <c r="AY50">
        <v>10</v>
      </c>
      <c r="AZ50">
        <v>4</v>
      </c>
      <c r="BA50">
        <v>12</v>
      </c>
      <c r="BB50">
        <v>11</v>
      </c>
      <c r="BC50">
        <v>8</v>
      </c>
      <c r="BD50">
        <v>2</v>
      </c>
      <c r="BE50">
        <v>12</v>
      </c>
      <c r="BF50">
        <v>5</v>
      </c>
      <c r="BG50">
        <v>7</v>
      </c>
      <c r="BH50">
        <v>15</v>
      </c>
      <c r="BI50">
        <v>18</v>
      </c>
      <c r="BJ50">
        <v>14</v>
      </c>
      <c r="BK50">
        <v>9</v>
      </c>
      <c r="BL50">
        <v>18</v>
      </c>
      <c r="BM50">
        <v>16</v>
      </c>
      <c r="BN50">
        <v>9</v>
      </c>
      <c r="BO50">
        <v>5</v>
      </c>
      <c r="BP50">
        <v>17</v>
      </c>
      <c r="BQ50">
        <v>18</v>
      </c>
      <c r="BR50">
        <v>12</v>
      </c>
      <c r="BS50">
        <v>15</v>
      </c>
      <c r="BT50">
        <v>14</v>
      </c>
      <c r="BU50">
        <v>11</v>
      </c>
      <c r="BV50">
        <v>5</v>
      </c>
      <c r="BW50">
        <v>8</v>
      </c>
      <c r="BX50">
        <v>4</v>
      </c>
      <c r="BY50">
        <v>4</v>
      </c>
      <c r="BZ50">
        <v>13</v>
      </c>
      <c r="CA50">
        <v>5</v>
      </c>
      <c r="CB50">
        <v>5</v>
      </c>
      <c r="CC50">
        <v>9</v>
      </c>
      <c r="CD50">
        <v>2</v>
      </c>
      <c r="CE50">
        <v>5</v>
      </c>
      <c r="CF50">
        <v>1</v>
      </c>
      <c r="CG50">
        <v>0</v>
      </c>
      <c r="CH50">
        <v>4</v>
      </c>
      <c r="CI50">
        <v>1</v>
      </c>
      <c r="CJ50">
        <v>3</v>
      </c>
      <c r="CK50">
        <v>0</v>
      </c>
      <c r="CL50">
        <v>0</v>
      </c>
      <c r="CM50">
        <v>2</v>
      </c>
      <c r="CN50">
        <v>3</v>
      </c>
      <c r="CO50">
        <v>1</v>
      </c>
      <c r="CP50">
        <v>1</v>
      </c>
      <c r="CQ50">
        <v>1</v>
      </c>
      <c r="CR50">
        <v>2</v>
      </c>
      <c r="CS50">
        <v>1</v>
      </c>
      <c r="CT50">
        <v>0</v>
      </c>
      <c r="CU50">
        <v>1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</row>
    <row r="51" spans="1:114">
      <c r="A51" t="s">
        <v>1658</v>
      </c>
      <c r="B51" s="6" t="s">
        <v>1657</v>
      </c>
      <c r="C51" s="23">
        <v>570</v>
      </c>
      <c r="D51">
        <v>1329</v>
      </c>
      <c r="E51">
        <v>12</v>
      </c>
      <c r="F51">
        <v>16</v>
      </c>
      <c r="G51">
        <v>16</v>
      </c>
      <c r="H51">
        <v>11</v>
      </c>
      <c r="I51">
        <v>15</v>
      </c>
      <c r="J51">
        <v>10</v>
      </c>
      <c r="K51">
        <v>10</v>
      </c>
      <c r="L51">
        <v>13</v>
      </c>
      <c r="M51">
        <v>18</v>
      </c>
      <c r="N51">
        <v>12</v>
      </c>
      <c r="O51">
        <v>15</v>
      </c>
      <c r="P51">
        <v>18</v>
      </c>
      <c r="Q51">
        <v>15</v>
      </c>
      <c r="R51">
        <v>9</v>
      </c>
      <c r="S51">
        <v>14</v>
      </c>
      <c r="T51">
        <v>14</v>
      </c>
      <c r="U51">
        <v>16</v>
      </c>
      <c r="V51">
        <v>10</v>
      </c>
      <c r="W51">
        <v>9</v>
      </c>
      <c r="X51">
        <v>10</v>
      </c>
      <c r="Y51">
        <v>15</v>
      </c>
      <c r="Z51">
        <v>8</v>
      </c>
      <c r="AA51">
        <v>20</v>
      </c>
      <c r="AB51">
        <v>18</v>
      </c>
      <c r="AC51">
        <v>18</v>
      </c>
      <c r="AD51">
        <v>22</v>
      </c>
      <c r="AE51">
        <v>26</v>
      </c>
      <c r="AF51">
        <v>18</v>
      </c>
      <c r="AG51">
        <v>19</v>
      </c>
      <c r="AH51">
        <v>21</v>
      </c>
      <c r="AI51">
        <v>26</v>
      </c>
      <c r="AJ51">
        <v>29</v>
      </c>
      <c r="AK51">
        <v>33</v>
      </c>
      <c r="AL51">
        <v>23</v>
      </c>
      <c r="AM51">
        <v>24</v>
      </c>
      <c r="AN51">
        <v>24</v>
      </c>
      <c r="AO51">
        <v>23</v>
      </c>
      <c r="AP51">
        <v>28</v>
      </c>
      <c r="AQ51">
        <v>18</v>
      </c>
      <c r="AR51">
        <v>19</v>
      </c>
      <c r="AS51">
        <v>19</v>
      </c>
      <c r="AT51">
        <v>24</v>
      </c>
      <c r="AU51">
        <v>11</v>
      </c>
      <c r="AV51">
        <v>22</v>
      </c>
      <c r="AW51">
        <v>18</v>
      </c>
      <c r="AX51">
        <v>16</v>
      </c>
      <c r="AY51">
        <v>18</v>
      </c>
      <c r="AZ51">
        <v>17</v>
      </c>
      <c r="BA51">
        <v>16</v>
      </c>
      <c r="BB51">
        <v>14</v>
      </c>
      <c r="BC51">
        <v>14</v>
      </c>
      <c r="BD51">
        <v>14</v>
      </c>
      <c r="BE51">
        <v>12</v>
      </c>
      <c r="BF51">
        <v>13</v>
      </c>
      <c r="BG51">
        <v>15</v>
      </c>
      <c r="BH51">
        <v>13</v>
      </c>
      <c r="BI51">
        <v>23</v>
      </c>
      <c r="BJ51">
        <v>21</v>
      </c>
      <c r="BK51">
        <v>24</v>
      </c>
      <c r="BL51">
        <v>20</v>
      </c>
      <c r="BM51">
        <v>23</v>
      </c>
      <c r="BN51">
        <v>21</v>
      </c>
      <c r="BO51">
        <v>11</v>
      </c>
      <c r="BP51">
        <v>15</v>
      </c>
      <c r="BQ51">
        <v>20</v>
      </c>
      <c r="BR51">
        <v>15</v>
      </c>
      <c r="BS51">
        <v>17</v>
      </c>
      <c r="BT51">
        <v>14</v>
      </c>
      <c r="BU51">
        <v>16</v>
      </c>
      <c r="BV51">
        <v>14</v>
      </c>
      <c r="BW51">
        <v>21</v>
      </c>
      <c r="BX51">
        <v>16</v>
      </c>
      <c r="BY51">
        <v>11</v>
      </c>
      <c r="BZ51">
        <v>6</v>
      </c>
      <c r="CA51">
        <v>6</v>
      </c>
      <c r="CB51">
        <v>6</v>
      </c>
      <c r="CC51">
        <v>9</v>
      </c>
      <c r="CD51">
        <v>8</v>
      </c>
      <c r="CE51">
        <v>6</v>
      </c>
      <c r="CF51">
        <v>5</v>
      </c>
      <c r="CG51">
        <v>9</v>
      </c>
      <c r="CH51">
        <v>4</v>
      </c>
      <c r="CI51">
        <v>1</v>
      </c>
      <c r="CJ51">
        <v>3</v>
      </c>
      <c r="CK51">
        <v>0</v>
      </c>
      <c r="CL51">
        <v>3</v>
      </c>
      <c r="CM51">
        <v>0</v>
      </c>
      <c r="CN51">
        <v>1</v>
      </c>
      <c r="CO51">
        <v>0</v>
      </c>
      <c r="CP51">
        <v>1</v>
      </c>
      <c r="CQ51">
        <v>2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0</v>
      </c>
      <c r="CX51">
        <v>1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</row>
    <row r="52" spans="1:114">
      <c r="A52" t="s">
        <v>1660</v>
      </c>
      <c r="B52" s="6" t="s">
        <v>1659</v>
      </c>
      <c r="C52" s="23">
        <v>402</v>
      </c>
      <c r="D52">
        <v>1102</v>
      </c>
      <c r="E52">
        <v>14</v>
      </c>
      <c r="F52">
        <v>14</v>
      </c>
      <c r="G52">
        <v>18</v>
      </c>
      <c r="H52">
        <v>15</v>
      </c>
      <c r="I52">
        <v>12</v>
      </c>
      <c r="J52">
        <v>21</v>
      </c>
      <c r="K52">
        <v>11</v>
      </c>
      <c r="L52">
        <v>22</v>
      </c>
      <c r="M52">
        <v>10</v>
      </c>
      <c r="N52">
        <v>18</v>
      </c>
      <c r="O52">
        <v>16</v>
      </c>
      <c r="P52">
        <v>22</v>
      </c>
      <c r="Q52">
        <v>14</v>
      </c>
      <c r="R52">
        <v>24</v>
      </c>
      <c r="S52">
        <v>25</v>
      </c>
      <c r="T52">
        <v>12</v>
      </c>
      <c r="U52">
        <v>16</v>
      </c>
      <c r="V52">
        <v>14</v>
      </c>
      <c r="W52">
        <v>14</v>
      </c>
      <c r="X52">
        <v>14</v>
      </c>
      <c r="Y52">
        <v>15</v>
      </c>
      <c r="Z52">
        <v>16</v>
      </c>
      <c r="AA52">
        <v>8</v>
      </c>
      <c r="AB52">
        <v>13</v>
      </c>
      <c r="AC52">
        <v>15</v>
      </c>
      <c r="AD52">
        <v>15</v>
      </c>
      <c r="AE52">
        <v>11</v>
      </c>
      <c r="AF52">
        <v>14</v>
      </c>
      <c r="AG52">
        <v>11</v>
      </c>
      <c r="AH52">
        <v>19</v>
      </c>
      <c r="AI52">
        <v>14</v>
      </c>
      <c r="AJ52">
        <v>14</v>
      </c>
      <c r="AK52">
        <v>17</v>
      </c>
      <c r="AL52">
        <v>10</v>
      </c>
      <c r="AM52">
        <v>16</v>
      </c>
      <c r="AN52">
        <v>20</v>
      </c>
      <c r="AO52">
        <v>26</v>
      </c>
      <c r="AP52">
        <v>21</v>
      </c>
      <c r="AQ52">
        <v>30</v>
      </c>
      <c r="AR52">
        <v>19</v>
      </c>
      <c r="AS52">
        <v>15</v>
      </c>
      <c r="AT52">
        <v>20</v>
      </c>
      <c r="AU52">
        <v>15</v>
      </c>
      <c r="AV52">
        <v>27</v>
      </c>
      <c r="AW52">
        <v>16</v>
      </c>
      <c r="AX52">
        <v>22</v>
      </c>
      <c r="AY52">
        <v>21</v>
      </c>
      <c r="AZ52">
        <v>27</v>
      </c>
      <c r="BA52">
        <v>23</v>
      </c>
      <c r="BB52">
        <v>14</v>
      </c>
      <c r="BC52">
        <v>9</v>
      </c>
      <c r="BD52">
        <v>16</v>
      </c>
      <c r="BE52">
        <v>11</v>
      </c>
      <c r="BF52">
        <v>8</v>
      </c>
      <c r="BG52">
        <v>14</v>
      </c>
      <c r="BH52">
        <v>9</v>
      </c>
      <c r="BI52">
        <v>16</v>
      </c>
      <c r="BJ52">
        <v>16</v>
      </c>
      <c r="BK52">
        <v>21</v>
      </c>
      <c r="BL52">
        <v>15</v>
      </c>
      <c r="BM52">
        <v>6</v>
      </c>
      <c r="BN52">
        <v>13</v>
      </c>
      <c r="BO52">
        <v>8</v>
      </c>
      <c r="BP52">
        <v>5</v>
      </c>
      <c r="BQ52">
        <v>6</v>
      </c>
      <c r="BR52">
        <v>6</v>
      </c>
      <c r="BS52">
        <v>10</v>
      </c>
      <c r="BT52">
        <v>5</v>
      </c>
      <c r="BU52">
        <v>9</v>
      </c>
      <c r="BV52">
        <v>6</v>
      </c>
      <c r="BW52">
        <v>10</v>
      </c>
      <c r="BX52">
        <v>3</v>
      </c>
      <c r="BY52">
        <v>5</v>
      </c>
      <c r="BZ52">
        <v>2</v>
      </c>
      <c r="CA52">
        <v>1</v>
      </c>
      <c r="CB52">
        <v>5</v>
      </c>
      <c r="CC52">
        <v>1</v>
      </c>
      <c r="CD52">
        <v>2</v>
      </c>
      <c r="CE52">
        <v>2</v>
      </c>
      <c r="CF52">
        <v>2</v>
      </c>
      <c r="CG52">
        <v>1</v>
      </c>
      <c r="CH52">
        <v>0</v>
      </c>
      <c r="CI52">
        <v>3</v>
      </c>
      <c r="CJ52">
        <v>2</v>
      </c>
      <c r="CK52">
        <v>0</v>
      </c>
      <c r="CL52">
        <v>2</v>
      </c>
      <c r="CM52">
        <v>0</v>
      </c>
      <c r="CN52">
        <v>2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</row>
    <row r="53" spans="1:114">
      <c r="A53" t="s">
        <v>1794</v>
      </c>
      <c r="B53" s="6" t="s">
        <v>1793</v>
      </c>
      <c r="C53" s="23">
        <v>317</v>
      </c>
      <c r="D53">
        <v>629</v>
      </c>
      <c r="E53">
        <v>6</v>
      </c>
      <c r="F53">
        <v>7</v>
      </c>
      <c r="G53">
        <v>3</v>
      </c>
      <c r="H53">
        <v>4</v>
      </c>
      <c r="I53">
        <v>2</v>
      </c>
      <c r="J53">
        <v>5</v>
      </c>
      <c r="K53">
        <v>2</v>
      </c>
      <c r="L53">
        <v>10</v>
      </c>
      <c r="M53">
        <v>5</v>
      </c>
      <c r="N53">
        <v>6</v>
      </c>
      <c r="O53">
        <v>5</v>
      </c>
      <c r="P53">
        <v>7</v>
      </c>
      <c r="Q53">
        <v>8</v>
      </c>
      <c r="R53">
        <v>5</v>
      </c>
      <c r="S53">
        <v>5</v>
      </c>
      <c r="T53">
        <v>4</v>
      </c>
      <c r="U53">
        <v>6</v>
      </c>
      <c r="V53">
        <v>4</v>
      </c>
      <c r="W53">
        <v>8</v>
      </c>
      <c r="X53">
        <v>10</v>
      </c>
      <c r="Y53">
        <v>4</v>
      </c>
      <c r="Z53">
        <v>11</v>
      </c>
      <c r="AA53">
        <v>11</v>
      </c>
      <c r="AB53">
        <v>12</v>
      </c>
      <c r="AC53">
        <v>15</v>
      </c>
      <c r="AD53">
        <v>8</v>
      </c>
      <c r="AE53">
        <v>19</v>
      </c>
      <c r="AF53">
        <v>19</v>
      </c>
      <c r="AG53">
        <v>15</v>
      </c>
      <c r="AH53">
        <v>12</v>
      </c>
      <c r="AI53">
        <v>7</v>
      </c>
      <c r="AJ53">
        <v>12</v>
      </c>
      <c r="AK53">
        <v>11</v>
      </c>
      <c r="AL53">
        <v>13</v>
      </c>
      <c r="AM53">
        <v>10</v>
      </c>
      <c r="AN53">
        <v>10</v>
      </c>
      <c r="AO53">
        <v>14</v>
      </c>
      <c r="AP53">
        <v>11</v>
      </c>
      <c r="AQ53">
        <v>7</v>
      </c>
      <c r="AR53">
        <v>10</v>
      </c>
      <c r="AS53">
        <v>6</v>
      </c>
      <c r="AT53">
        <v>4</v>
      </c>
      <c r="AU53">
        <v>8</v>
      </c>
      <c r="AV53">
        <v>6</v>
      </c>
      <c r="AW53">
        <v>3</v>
      </c>
      <c r="AX53">
        <v>8</v>
      </c>
      <c r="AY53">
        <v>8</v>
      </c>
      <c r="AZ53">
        <v>5</v>
      </c>
      <c r="BA53">
        <v>3</v>
      </c>
      <c r="BB53">
        <v>8</v>
      </c>
      <c r="BC53">
        <v>1</v>
      </c>
      <c r="BD53">
        <v>10</v>
      </c>
      <c r="BE53">
        <v>9</v>
      </c>
      <c r="BF53">
        <v>4</v>
      </c>
      <c r="BG53">
        <v>4</v>
      </c>
      <c r="BH53">
        <v>11</v>
      </c>
      <c r="BI53">
        <v>7</v>
      </c>
      <c r="BJ53">
        <v>11</v>
      </c>
      <c r="BK53">
        <v>9</v>
      </c>
      <c r="BL53">
        <v>14</v>
      </c>
      <c r="BM53">
        <v>8</v>
      </c>
      <c r="BN53">
        <v>6</v>
      </c>
      <c r="BO53">
        <v>3</v>
      </c>
      <c r="BP53">
        <v>4</v>
      </c>
      <c r="BQ53">
        <v>7</v>
      </c>
      <c r="BR53">
        <v>7</v>
      </c>
      <c r="BS53">
        <v>7</v>
      </c>
      <c r="BT53">
        <v>5</v>
      </c>
      <c r="BU53">
        <v>5</v>
      </c>
      <c r="BV53">
        <v>3</v>
      </c>
      <c r="BW53">
        <v>9</v>
      </c>
      <c r="BX53">
        <v>7</v>
      </c>
      <c r="BY53">
        <v>10</v>
      </c>
      <c r="BZ53">
        <v>6</v>
      </c>
      <c r="CA53">
        <v>7</v>
      </c>
      <c r="CB53">
        <v>7</v>
      </c>
      <c r="CC53">
        <v>6</v>
      </c>
      <c r="CD53">
        <v>4</v>
      </c>
      <c r="CE53">
        <v>4</v>
      </c>
      <c r="CF53">
        <v>6</v>
      </c>
      <c r="CG53">
        <v>3</v>
      </c>
      <c r="CH53">
        <v>2</v>
      </c>
      <c r="CI53">
        <v>2</v>
      </c>
      <c r="CJ53">
        <v>5</v>
      </c>
      <c r="CK53">
        <v>1</v>
      </c>
      <c r="CL53">
        <v>2</v>
      </c>
      <c r="CM53">
        <v>4</v>
      </c>
      <c r="CN53">
        <v>0</v>
      </c>
      <c r="CO53">
        <v>0</v>
      </c>
      <c r="CP53">
        <v>1</v>
      </c>
      <c r="CQ53">
        <v>1</v>
      </c>
      <c r="CR53">
        <v>1</v>
      </c>
      <c r="CS53">
        <v>0</v>
      </c>
      <c r="CT53">
        <v>1</v>
      </c>
      <c r="CU53">
        <v>2</v>
      </c>
      <c r="CV53">
        <v>0</v>
      </c>
      <c r="CW53">
        <v>1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</row>
    <row r="54" spans="1:114">
      <c r="A54" t="s">
        <v>1796</v>
      </c>
      <c r="B54" s="6" t="s">
        <v>1795</v>
      </c>
      <c r="C54" s="23">
        <v>528</v>
      </c>
      <c r="D54">
        <v>1024</v>
      </c>
      <c r="E54">
        <v>5</v>
      </c>
      <c r="F54">
        <v>3</v>
      </c>
      <c r="G54">
        <v>5</v>
      </c>
      <c r="H54">
        <v>5</v>
      </c>
      <c r="I54">
        <v>4</v>
      </c>
      <c r="J54">
        <v>7</v>
      </c>
      <c r="K54">
        <v>1</v>
      </c>
      <c r="L54">
        <v>5</v>
      </c>
      <c r="M54">
        <v>6</v>
      </c>
      <c r="N54">
        <v>6</v>
      </c>
      <c r="O54">
        <v>7</v>
      </c>
      <c r="P54">
        <v>8</v>
      </c>
      <c r="Q54">
        <v>7</v>
      </c>
      <c r="R54">
        <v>8</v>
      </c>
      <c r="S54">
        <v>4</v>
      </c>
      <c r="T54">
        <v>5</v>
      </c>
      <c r="U54">
        <v>4</v>
      </c>
      <c r="V54">
        <v>11</v>
      </c>
      <c r="W54">
        <v>5</v>
      </c>
      <c r="X54">
        <v>11</v>
      </c>
      <c r="Y54">
        <v>9</v>
      </c>
      <c r="Z54">
        <v>4</v>
      </c>
      <c r="AA54">
        <v>15</v>
      </c>
      <c r="AB54">
        <v>19</v>
      </c>
      <c r="AC54">
        <v>15</v>
      </c>
      <c r="AD54">
        <v>17</v>
      </c>
      <c r="AE54">
        <v>19</v>
      </c>
      <c r="AF54">
        <v>18</v>
      </c>
      <c r="AG54">
        <v>30</v>
      </c>
      <c r="AH54">
        <v>22</v>
      </c>
      <c r="AI54">
        <v>13</v>
      </c>
      <c r="AJ54">
        <v>17</v>
      </c>
      <c r="AK54">
        <v>10</v>
      </c>
      <c r="AL54">
        <v>17</v>
      </c>
      <c r="AM54">
        <v>15</v>
      </c>
      <c r="AN54">
        <v>7</v>
      </c>
      <c r="AO54">
        <v>15</v>
      </c>
      <c r="AP54">
        <v>17</v>
      </c>
      <c r="AQ54">
        <v>13</v>
      </c>
      <c r="AR54">
        <v>16</v>
      </c>
      <c r="AS54">
        <v>18</v>
      </c>
      <c r="AT54">
        <v>10</v>
      </c>
      <c r="AU54">
        <v>9</v>
      </c>
      <c r="AV54">
        <v>10</v>
      </c>
      <c r="AW54">
        <v>11</v>
      </c>
      <c r="AX54">
        <v>9</v>
      </c>
      <c r="AY54">
        <v>12</v>
      </c>
      <c r="AZ54">
        <v>7</v>
      </c>
      <c r="BA54">
        <v>11</v>
      </c>
      <c r="BB54">
        <v>11</v>
      </c>
      <c r="BC54">
        <v>11</v>
      </c>
      <c r="BD54">
        <v>12</v>
      </c>
      <c r="BE54">
        <v>8</v>
      </c>
      <c r="BF54">
        <v>18</v>
      </c>
      <c r="BG54">
        <v>18</v>
      </c>
      <c r="BH54">
        <v>22</v>
      </c>
      <c r="BI54">
        <v>9</v>
      </c>
      <c r="BJ54">
        <v>22</v>
      </c>
      <c r="BK54">
        <v>18</v>
      </c>
      <c r="BL54">
        <v>28</v>
      </c>
      <c r="BM54">
        <v>23</v>
      </c>
      <c r="BN54">
        <v>10</v>
      </c>
      <c r="BO54">
        <v>10</v>
      </c>
      <c r="BP54">
        <v>10</v>
      </c>
      <c r="BQ54">
        <v>9</v>
      </c>
      <c r="BR54">
        <v>15</v>
      </c>
      <c r="BS54">
        <v>12</v>
      </c>
      <c r="BT54">
        <v>11</v>
      </c>
      <c r="BU54">
        <v>8</v>
      </c>
      <c r="BV54">
        <v>12</v>
      </c>
      <c r="BW54">
        <v>18</v>
      </c>
      <c r="BX54">
        <v>15</v>
      </c>
      <c r="BY54">
        <v>12</v>
      </c>
      <c r="BZ54">
        <v>17</v>
      </c>
      <c r="CA54">
        <v>13</v>
      </c>
      <c r="CB54">
        <v>12</v>
      </c>
      <c r="CC54">
        <v>13</v>
      </c>
      <c r="CD54">
        <v>9</v>
      </c>
      <c r="CE54">
        <v>8</v>
      </c>
      <c r="CF54">
        <v>14</v>
      </c>
      <c r="CG54">
        <v>5</v>
      </c>
      <c r="CH54">
        <v>16</v>
      </c>
      <c r="CI54">
        <v>7</v>
      </c>
      <c r="CJ54">
        <v>10</v>
      </c>
      <c r="CK54">
        <v>10</v>
      </c>
      <c r="CL54">
        <v>3</v>
      </c>
      <c r="CM54">
        <v>6</v>
      </c>
      <c r="CN54">
        <v>4</v>
      </c>
      <c r="CO54">
        <v>1</v>
      </c>
      <c r="CP54">
        <v>3</v>
      </c>
      <c r="CQ54">
        <v>2</v>
      </c>
      <c r="CR54">
        <v>3</v>
      </c>
      <c r="CS54">
        <v>0</v>
      </c>
      <c r="CT54">
        <v>0</v>
      </c>
      <c r="CU54">
        <v>0</v>
      </c>
      <c r="CV54">
        <v>1</v>
      </c>
      <c r="CW54">
        <v>2</v>
      </c>
      <c r="CX54">
        <v>0</v>
      </c>
      <c r="CY54">
        <v>1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</row>
    <row r="55" spans="1:114">
      <c r="A55" t="s">
        <v>1798</v>
      </c>
      <c r="B55" s="6" t="s">
        <v>1797</v>
      </c>
      <c r="C55" s="23">
        <v>510</v>
      </c>
      <c r="D55">
        <v>962</v>
      </c>
      <c r="E55">
        <v>10</v>
      </c>
      <c r="F55">
        <v>10</v>
      </c>
      <c r="G55">
        <v>8</v>
      </c>
      <c r="H55">
        <v>8</v>
      </c>
      <c r="I55">
        <v>14</v>
      </c>
      <c r="J55">
        <v>10</v>
      </c>
      <c r="K55">
        <v>11</v>
      </c>
      <c r="L55">
        <v>8</v>
      </c>
      <c r="M55">
        <v>17</v>
      </c>
      <c r="N55">
        <v>10</v>
      </c>
      <c r="O55">
        <v>6</v>
      </c>
      <c r="P55">
        <v>12</v>
      </c>
      <c r="Q55">
        <v>5</v>
      </c>
      <c r="R55">
        <v>8</v>
      </c>
      <c r="S55">
        <v>11</v>
      </c>
      <c r="T55">
        <v>11</v>
      </c>
      <c r="U55">
        <v>5</v>
      </c>
      <c r="V55">
        <v>3</v>
      </c>
      <c r="W55">
        <v>7</v>
      </c>
      <c r="X55">
        <v>6</v>
      </c>
      <c r="Y55">
        <v>11</v>
      </c>
      <c r="Z55">
        <v>12</v>
      </c>
      <c r="AA55">
        <v>11</v>
      </c>
      <c r="AB55">
        <v>16</v>
      </c>
      <c r="AC55">
        <v>12</v>
      </c>
      <c r="AD55">
        <v>19</v>
      </c>
      <c r="AE55">
        <v>13</v>
      </c>
      <c r="AF55">
        <v>17</v>
      </c>
      <c r="AG55">
        <v>14</v>
      </c>
      <c r="AH55">
        <v>18</v>
      </c>
      <c r="AI55">
        <v>15</v>
      </c>
      <c r="AJ55">
        <v>16</v>
      </c>
      <c r="AK55">
        <v>26</v>
      </c>
      <c r="AL55">
        <v>13</v>
      </c>
      <c r="AM55">
        <v>19</v>
      </c>
      <c r="AN55">
        <v>20</v>
      </c>
      <c r="AO55">
        <v>24</v>
      </c>
      <c r="AP55">
        <v>17</v>
      </c>
      <c r="AQ55">
        <v>15</v>
      </c>
      <c r="AR55">
        <v>18</v>
      </c>
      <c r="AS55">
        <v>12</v>
      </c>
      <c r="AT55">
        <v>10</v>
      </c>
      <c r="AU55">
        <v>18</v>
      </c>
      <c r="AV55">
        <v>14</v>
      </c>
      <c r="AW55">
        <v>8</v>
      </c>
      <c r="AX55">
        <v>18</v>
      </c>
      <c r="AY55">
        <v>12</v>
      </c>
      <c r="AZ55">
        <v>16</v>
      </c>
      <c r="BA55">
        <v>12</v>
      </c>
      <c r="BB55">
        <v>8</v>
      </c>
      <c r="BC55">
        <v>10</v>
      </c>
      <c r="BD55">
        <v>14</v>
      </c>
      <c r="BE55">
        <v>9</v>
      </c>
      <c r="BF55">
        <v>6</v>
      </c>
      <c r="BG55">
        <v>9</v>
      </c>
      <c r="BH55">
        <v>14</v>
      </c>
      <c r="BI55">
        <v>10</v>
      </c>
      <c r="BJ55">
        <v>14</v>
      </c>
      <c r="BK55">
        <v>19</v>
      </c>
      <c r="BL55">
        <v>11</v>
      </c>
      <c r="BM55">
        <v>10</v>
      </c>
      <c r="BN55">
        <v>6</v>
      </c>
      <c r="BO55">
        <v>5</v>
      </c>
      <c r="BP55">
        <v>11</v>
      </c>
      <c r="BQ55">
        <v>12</v>
      </c>
      <c r="BR55">
        <v>10</v>
      </c>
      <c r="BS55">
        <v>3</v>
      </c>
      <c r="BT55">
        <v>12</v>
      </c>
      <c r="BU55">
        <v>15</v>
      </c>
      <c r="BV55">
        <v>8</v>
      </c>
      <c r="BW55">
        <v>8</v>
      </c>
      <c r="BX55">
        <v>8</v>
      </c>
      <c r="BY55">
        <v>3</v>
      </c>
      <c r="BZ55">
        <v>16</v>
      </c>
      <c r="CA55">
        <v>7</v>
      </c>
      <c r="CB55">
        <v>11</v>
      </c>
      <c r="CC55">
        <v>8</v>
      </c>
      <c r="CD55">
        <v>11</v>
      </c>
      <c r="CE55">
        <v>3</v>
      </c>
      <c r="CF55">
        <v>10</v>
      </c>
      <c r="CG55">
        <v>7</v>
      </c>
      <c r="CH55">
        <v>4</v>
      </c>
      <c r="CI55">
        <v>5</v>
      </c>
      <c r="CJ55">
        <v>2</v>
      </c>
      <c r="CK55">
        <v>3</v>
      </c>
      <c r="CL55">
        <v>4</v>
      </c>
      <c r="CM55">
        <v>1</v>
      </c>
      <c r="CN55">
        <v>0</v>
      </c>
      <c r="CO55">
        <v>1</v>
      </c>
      <c r="CP55">
        <v>2</v>
      </c>
      <c r="CQ55">
        <v>1</v>
      </c>
      <c r="CR55">
        <v>0</v>
      </c>
      <c r="CS55">
        <v>1</v>
      </c>
      <c r="CT55">
        <v>1</v>
      </c>
      <c r="CU55">
        <v>1</v>
      </c>
      <c r="CV55">
        <v>1</v>
      </c>
      <c r="CW55">
        <v>0</v>
      </c>
      <c r="CX55">
        <v>0</v>
      </c>
      <c r="CY55">
        <v>1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</row>
    <row r="56" spans="1:114">
      <c r="A56" t="s">
        <v>1742</v>
      </c>
      <c r="B56" s="6" t="s">
        <v>1741</v>
      </c>
      <c r="C56" s="63">
        <v>504</v>
      </c>
      <c r="D56">
        <v>1143</v>
      </c>
      <c r="E56">
        <v>4</v>
      </c>
      <c r="F56">
        <v>15</v>
      </c>
      <c r="G56">
        <v>7</v>
      </c>
      <c r="H56">
        <v>7</v>
      </c>
      <c r="I56">
        <v>14</v>
      </c>
      <c r="J56">
        <v>10</v>
      </c>
      <c r="K56">
        <v>3</v>
      </c>
      <c r="L56">
        <v>8</v>
      </c>
      <c r="M56">
        <v>9</v>
      </c>
      <c r="N56">
        <v>8</v>
      </c>
      <c r="O56">
        <v>5</v>
      </c>
      <c r="P56">
        <v>11</v>
      </c>
      <c r="Q56">
        <v>7</v>
      </c>
      <c r="R56">
        <v>9</v>
      </c>
      <c r="S56">
        <v>13</v>
      </c>
      <c r="T56">
        <v>14</v>
      </c>
      <c r="U56">
        <v>9</v>
      </c>
      <c r="V56">
        <v>11</v>
      </c>
      <c r="W56">
        <v>12</v>
      </c>
      <c r="X56">
        <v>7</v>
      </c>
      <c r="Y56">
        <v>5</v>
      </c>
      <c r="Z56">
        <v>11</v>
      </c>
      <c r="AA56">
        <v>16</v>
      </c>
      <c r="AB56">
        <v>4</v>
      </c>
      <c r="AC56">
        <v>9</v>
      </c>
      <c r="AD56">
        <v>11</v>
      </c>
      <c r="AE56">
        <v>14</v>
      </c>
      <c r="AF56">
        <v>11</v>
      </c>
      <c r="AG56">
        <v>11</v>
      </c>
      <c r="AH56">
        <v>13</v>
      </c>
      <c r="AI56">
        <v>17</v>
      </c>
      <c r="AJ56">
        <v>12</v>
      </c>
      <c r="AK56">
        <v>15</v>
      </c>
      <c r="AL56">
        <v>23</v>
      </c>
      <c r="AM56">
        <v>19</v>
      </c>
      <c r="AN56">
        <v>20</v>
      </c>
      <c r="AO56">
        <v>14</v>
      </c>
      <c r="AP56">
        <v>12</v>
      </c>
      <c r="AQ56">
        <v>21</v>
      </c>
      <c r="AR56">
        <v>14</v>
      </c>
      <c r="AS56">
        <v>17</v>
      </c>
      <c r="AT56">
        <v>6</v>
      </c>
      <c r="AU56">
        <v>22</v>
      </c>
      <c r="AV56">
        <v>15</v>
      </c>
      <c r="AW56">
        <v>14</v>
      </c>
      <c r="AX56">
        <v>16</v>
      </c>
      <c r="AY56">
        <v>22</v>
      </c>
      <c r="AZ56">
        <v>17</v>
      </c>
      <c r="BA56">
        <v>12</v>
      </c>
      <c r="BB56">
        <v>9</v>
      </c>
      <c r="BC56">
        <v>12</v>
      </c>
      <c r="BD56">
        <v>14</v>
      </c>
      <c r="BE56">
        <v>12</v>
      </c>
      <c r="BF56">
        <v>11</v>
      </c>
      <c r="BG56">
        <v>14</v>
      </c>
      <c r="BH56">
        <v>10</v>
      </c>
      <c r="BI56">
        <v>12</v>
      </c>
      <c r="BJ56">
        <v>12</v>
      </c>
      <c r="BK56">
        <v>21</v>
      </c>
      <c r="BL56">
        <v>14</v>
      </c>
      <c r="BM56">
        <v>16</v>
      </c>
      <c r="BN56">
        <v>14</v>
      </c>
      <c r="BO56">
        <v>10</v>
      </c>
      <c r="BP56">
        <v>18</v>
      </c>
      <c r="BQ56">
        <v>12</v>
      </c>
      <c r="BR56">
        <v>9</v>
      </c>
      <c r="BS56">
        <v>15</v>
      </c>
      <c r="BT56">
        <v>23</v>
      </c>
      <c r="BU56">
        <v>17</v>
      </c>
      <c r="BV56">
        <v>9</v>
      </c>
      <c r="BW56">
        <v>20</v>
      </c>
      <c r="BX56">
        <v>14</v>
      </c>
      <c r="BY56">
        <v>20</v>
      </c>
      <c r="BZ56">
        <v>17</v>
      </c>
      <c r="CA56">
        <v>19</v>
      </c>
      <c r="CB56">
        <v>16</v>
      </c>
      <c r="CC56">
        <v>22</v>
      </c>
      <c r="CD56">
        <v>24</v>
      </c>
      <c r="CE56">
        <v>13</v>
      </c>
      <c r="CF56">
        <v>15</v>
      </c>
      <c r="CG56">
        <v>8</v>
      </c>
      <c r="CH56">
        <v>11</v>
      </c>
      <c r="CI56">
        <v>12</v>
      </c>
      <c r="CJ56">
        <v>11</v>
      </c>
      <c r="CK56">
        <v>8</v>
      </c>
      <c r="CL56">
        <v>7</v>
      </c>
      <c r="CM56">
        <v>6</v>
      </c>
      <c r="CN56">
        <v>5</v>
      </c>
      <c r="CO56">
        <v>5</v>
      </c>
      <c r="CP56">
        <v>2</v>
      </c>
      <c r="CQ56">
        <v>3</v>
      </c>
      <c r="CR56">
        <v>3</v>
      </c>
      <c r="CS56">
        <v>0</v>
      </c>
      <c r="CT56">
        <v>1</v>
      </c>
      <c r="CU56">
        <v>1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</row>
    <row r="57" spans="1:114">
      <c r="A57" t="s">
        <v>1893</v>
      </c>
      <c r="B57" s="6" t="s">
        <v>1892</v>
      </c>
      <c r="C57" s="23">
        <v>739</v>
      </c>
      <c r="D57">
        <v>1967</v>
      </c>
      <c r="E57">
        <v>19</v>
      </c>
      <c r="F57">
        <v>13</v>
      </c>
      <c r="G57">
        <v>9</v>
      </c>
      <c r="H57">
        <v>14</v>
      </c>
      <c r="I57">
        <v>22</v>
      </c>
      <c r="J57">
        <v>22</v>
      </c>
      <c r="K57">
        <v>21</v>
      </c>
      <c r="L57">
        <v>21</v>
      </c>
      <c r="M57">
        <v>16</v>
      </c>
      <c r="N57">
        <v>27</v>
      </c>
      <c r="O57">
        <v>23</v>
      </c>
      <c r="P57">
        <v>27</v>
      </c>
      <c r="Q57">
        <v>21</v>
      </c>
      <c r="R57">
        <v>19</v>
      </c>
      <c r="S57">
        <v>28</v>
      </c>
      <c r="T57">
        <v>22</v>
      </c>
      <c r="U57">
        <v>27</v>
      </c>
      <c r="V57">
        <v>20</v>
      </c>
      <c r="W57">
        <v>18</v>
      </c>
      <c r="X57">
        <v>32</v>
      </c>
      <c r="Y57">
        <v>26</v>
      </c>
      <c r="Z57">
        <v>23</v>
      </c>
      <c r="AA57">
        <v>21</v>
      </c>
      <c r="AB57">
        <v>35</v>
      </c>
      <c r="AC57">
        <v>24</v>
      </c>
      <c r="AD57">
        <v>24</v>
      </c>
      <c r="AE57">
        <v>29</v>
      </c>
      <c r="AF57">
        <v>16</v>
      </c>
      <c r="AG57">
        <v>28</v>
      </c>
      <c r="AH57">
        <v>17</v>
      </c>
      <c r="AI57">
        <v>15</v>
      </c>
      <c r="AJ57">
        <v>22</v>
      </c>
      <c r="AK57">
        <v>30</v>
      </c>
      <c r="AL57">
        <v>30</v>
      </c>
      <c r="AM57">
        <v>24</v>
      </c>
      <c r="AN57">
        <v>31</v>
      </c>
      <c r="AO57">
        <v>24</v>
      </c>
      <c r="AP57">
        <v>39</v>
      </c>
      <c r="AQ57">
        <v>31</v>
      </c>
      <c r="AR57">
        <v>35</v>
      </c>
      <c r="AS57">
        <v>41</v>
      </c>
      <c r="AT57">
        <v>24</v>
      </c>
      <c r="AU57">
        <v>22</v>
      </c>
      <c r="AV57">
        <v>28</v>
      </c>
      <c r="AW57">
        <v>36</v>
      </c>
      <c r="AX57">
        <v>40</v>
      </c>
      <c r="AY57">
        <v>27</v>
      </c>
      <c r="AZ57">
        <v>27</v>
      </c>
      <c r="BA57">
        <v>29</v>
      </c>
      <c r="BB57">
        <v>25</v>
      </c>
      <c r="BC57">
        <v>35</v>
      </c>
      <c r="BD57">
        <v>31</v>
      </c>
      <c r="BE57">
        <v>37</v>
      </c>
      <c r="BF57">
        <v>29</v>
      </c>
      <c r="BG57">
        <v>44</v>
      </c>
      <c r="BH57">
        <v>36</v>
      </c>
      <c r="BI57">
        <v>41</v>
      </c>
      <c r="BJ57">
        <v>46</v>
      </c>
      <c r="BK57">
        <v>47</v>
      </c>
      <c r="BL57">
        <v>42</v>
      </c>
      <c r="BM57">
        <v>38</v>
      </c>
      <c r="BN57">
        <v>26</v>
      </c>
      <c r="BO57">
        <v>23</v>
      </c>
      <c r="BP57">
        <v>24</v>
      </c>
      <c r="BQ57">
        <v>19</v>
      </c>
      <c r="BR57">
        <v>16</v>
      </c>
      <c r="BS57">
        <v>21</v>
      </c>
      <c r="BT57">
        <v>20</v>
      </c>
      <c r="BU57">
        <v>7</v>
      </c>
      <c r="BV57">
        <v>13</v>
      </c>
      <c r="BW57">
        <v>6</v>
      </c>
      <c r="BX57">
        <v>14</v>
      </c>
      <c r="BY57">
        <v>11</v>
      </c>
      <c r="BZ57">
        <v>12</v>
      </c>
      <c r="CA57">
        <v>8</v>
      </c>
      <c r="CB57">
        <v>11</v>
      </c>
      <c r="CC57">
        <v>4</v>
      </c>
      <c r="CD57">
        <v>6</v>
      </c>
      <c r="CE57">
        <v>5</v>
      </c>
      <c r="CF57">
        <v>6</v>
      </c>
      <c r="CG57">
        <v>8</v>
      </c>
      <c r="CH57">
        <v>2</v>
      </c>
      <c r="CI57">
        <v>4</v>
      </c>
      <c r="CJ57">
        <v>4</v>
      </c>
      <c r="CK57">
        <v>4</v>
      </c>
      <c r="CL57">
        <v>4</v>
      </c>
      <c r="CM57">
        <v>3</v>
      </c>
      <c r="CN57">
        <v>1</v>
      </c>
      <c r="CO57">
        <v>2</v>
      </c>
      <c r="CP57">
        <v>0</v>
      </c>
      <c r="CQ57">
        <v>2</v>
      </c>
      <c r="CR57">
        <v>3</v>
      </c>
      <c r="CS57">
        <v>3</v>
      </c>
      <c r="CT57">
        <v>2</v>
      </c>
      <c r="CU57">
        <v>0</v>
      </c>
      <c r="CV57">
        <v>1</v>
      </c>
      <c r="CW57">
        <v>1</v>
      </c>
      <c r="CX57">
        <v>0</v>
      </c>
      <c r="CY57">
        <v>0</v>
      </c>
      <c r="CZ57">
        <v>0</v>
      </c>
      <c r="DA57">
        <v>1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</row>
    <row r="58" spans="1:114">
      <c r="A58" t="s">
        <v>1895</v>
      </c>
      <c r="B58" s="6" t="s">
        <v>1894</v>
      </c>
      <c r="C58" s="23">
        <v>396</v>
      </c>
      <c r="D58">
        <v>1120</v>
      </c>
      <c r="E58">
        <v>7</v>
      </c>
      <c r="F58">
        <v>11</v>
      </c>
      <c r="G58">
        <v>11</v>
      </c>
      <c r="H58">
        <v>16</v>
      </c>
      <c r="I58">
        <v>5</v>
      </c>
      <c r="J58">
        <v>17</v>
      </c>
      <c r="K58">
        <v>4</v>
      </c>
      <c r="L58">
        <v>7</v>
      </c>
      <c r="M58">
        <v>6</v>
      </c>
      <c r="N58">
        <v>12</v>
      </c>
      <c r="O58">
        <v>10</v>
      </c>
      <c r="P58">
        <v>9</v>
      </c>
      <c r="Q58">
        <v>6</v>
      </c>
      <c r="R58">
        <v>7</v>
      </c>
      <c r="S58">
        <v>12</v>
      </c>
      <c r="T58">
        <v>11</v>
      </c>
      <c r="U58">
        <v>7</v>
      </c>
      <c r="V58">
        <v>10</v>
      </c>
      <c r="W58">
        <v>8</v>
      </c>
      <c r="X58">
        <v>12</v>
      </c>
      <c r="Y58">
        <v>4</v>
      </c>
      <c r="Z58">
        <v>12</v>
      </c>
      <c r="AA58">
        <v>15</v>
      </c>
      <c r="AB58">
        <v>7</v>
      </c>
      <c r="AC58">
        <v>13</v>
      </c>
      <c r="AD58">
        <v>14</v>
      </c>
      <c r="AE58">
        <v>19</v>
      </c>
      <c r="AF58">
        <v>24</v>
      </c>
      <c r="AG58">
        <v>24</v>
      </c>
      <c r="AH58">
        <v>15</v>
      </c>
      <c r="AI58">
        <v>34</v>
      </c>
      <c r="AJ58">
        <v>16</v>
      </c>
      <c r="AK58">
        <v>14</v>
      </c>
      <c r="AL58">
        <v>22</v>
      </c>
      <c r="AM58">
        <v>15</v>
      </c>
      <c r="AN58">
        <v>25</v>
      </c>
      <c r="AO58">
        <v>14</v>
      </c>
      <c r="AP58">
        <v>19</v>
      </c>
      <c r="AQ58">
        <v>9</v>
      </c>
      <c r="AR58">
        <v>7</v>
      </c>
      <c r="AS58">
        <v>9</v>
      </c>
      <c r="AT58">
        <v>8</v>
      </c>
      <c r="AU58">
        <v>8</v>
      </c>
      <c r="AV58">
        <v>7</v>
      </c>
      <c r="AW58">
        <v>11</v>
      </c>
      <c r="AX58">
        <v>13</v>
      </c>
      <c r="AY58">
        <v>17</v>
      </c>
      <c r="AZ58">
        <v>14</v>
      </c>
      <c r="BA58">
        <v>11</v>
      </c>
      <c r="BB58">
        <v>11</v>
      </c>
      <c r="BC58">
        <v>12</v>
      </c>
      <c r="BD58">
        <v>11</v>
      </c>
      <c r="BE58">
        <v>9</v>
      </c>
      <c r="BF58">
        <v>14</v>
      </c>
      <c r="BG58">
        <v>21</v>
      </c>
      <c r="BH58">
        <v>27</v>
      </c>
      <c r="BI58">
        <v>33</v>
      </c>
      <c r="BJ58">
        <v>24</v>
      </c>
      <c r="BK58">
        <v>27</v>
      </c>
      <c r="BL58">
        <v>22</v>
      </c>
      <c r="BM58">
        <v>31</v>
      </c>
      <c r="BN58">
        <v>24</v>
      </c>
      <c r="BO58">
        <v>14</v>
      </c>
      <c r="BP58">
        <v>20</v>
      </c>
      <c r="BQ58">
        <v>16</v>
      </c>
      <c r="BR58">
        <v>13</v>
      </c>
      <c r="BS58">
        <v>13</v>
      </c>
      <c r="BT58">
        <v>9</v>
      </c>
      <c r="BU58">
        <v>4</v>
      </c>
      <c r="BV58">
        <v>9</v>
      </c>
      <c r="BW58">
        <v>11</v>
      </c>
      <c r="BX58">
        <v>7</v>
      </c>
      <c r="BY58">
        <v>9</v>
      </c>
      <c r="BZ58">
        <v>15</v>
      </c>
      <c r="CA58">
        <v>11</v>
      </c>
      <c r="CB58">
        <v>5</v>
      </c>
      <c r="CC58">
        <v>17</v>
      </c>
      <c r="CD58">
        <v>9</v>
      </c>
      <c r="CE58">
        <v>6</v>
      </c>
      <c r="CF58">
        <v>9</v>
      </c>
      <c r="CG58">
        <v>3</v>
      </c>
      <c r="CH58">
        <v>3</v>
      </c>
      <c r="CI58">
        <v>9</v>
      </c>
      <c r="CJ58">
        <v>7</v>
      </c>
      <c r="CK58">
        <v>5</v>
      </c>
      <c r="CL58">
        <v>2</v>
      </c>
      <c r="CM58">
        <v>4</v>
      </c>
      <c r="CN58">
        <v>1</v>
      </c>
      <c r="CO58">
        <v>1</v>
      </c>
      <c r="CP58">
        <v>4</v>
      </c>
      <c r="CQ58">
        <v>2</v>
      </c>
      <c r="CR58">
        <v>3</v>
      </c>
      <c r="CS58">
        <v>1</v>
      </c>
      <c r="CT58">
        <v>2</v>
      </c>
      <c r="CU58">
        <v>1</v>
      </c>
      <c r="CV58">
        <v>0</v>
      </c>
      <c r="CW58">
        <v>0</v>
      </c>
      <c r="CX58">
        <v>1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</row>
    <row r="59" spans="1:114">
      <c r="A59" t="s">
        <v>1776</v>
      </c>
      <c r="B59" s="6" t="s">
        <v>1775</v>
      </c>
      <c r="C59" s="23">
        <v>1137</v>
      </c>
      <c r="D59">
        <v>2172</v>
      </c>
      <c r="E59">
        <v>26</v>
      </c>
      <c r="F59">
        <v>22</v>
      </c>
      <c r="G59">
        <v>18</v>
      </c>
      <c r="H59">
        <v>17</v>
      </c>
      <c r="I59">
        <v>12</v>
      </c>
      <c r="J59">
        <v>15</v>
      </c>
      <c r="K59">
        <v>20</v>
      </c>
      <c r="L59">
        <v>17</v>
      </c>
      <c r="M59">
        <v>12</v>
      </c>
      <c r="N59">
        <v>10</v>
      </c>
      <c r="O59">
        <v>14</v>
      </c>
      <c r="P59">
        <v>12</v>
      </c>
      <c r="Q59">
        <v>12</v>
      </c>
      <c r="R59">
        <v>24</v>
      </c>
      <c r="S59">
        <v>10</v>
      </c>
      <c r="T59">
        <v>14</v>
      </c>
      <c r="U59">
        <v>11</v>
      </c>
      <c r="V59">
        <v>15</v>
      </c>
      <c r="W59">
        <v>28</v>
      </c>
      <c r="X59">
        <v>16</v>
      </c>
      <c r="Y59">
        <v>25</v>
      </c>
      <c r="Z59">
        <v>26</v>
      </c>
      <c r="AA59">
        <v>52</v>
      </c>
      <c r="AB59">
        <v>44</v>
      </c>
      <c r="AC59">
        <v>42</v>
      </c>
      <c r="AD59">
        <v>36</v>
      </c>
      <c r="AE59">
        <v>45</v>
      </c>
      <c r="AF59">
        <v>55</v>
      </c>
      <c r="AG59">
        <v>41</v>
      </c>
      <c r="AH59">
        <v>32</v>
      </c>
      <c r="AI59">
        <v>38</v>
      </c>
      <c r="AJ59">
        <v>24</v>
      </c>
      <c r="AK59">
        <v>45</v>
      </c>
      <c r="AL59">
        <v>37</v>
      </c>
      <c r="AM59">
        <v>39</v>
      </c>
      <c r="AN59">
        <v>52</v>
      </c>
      <c r="AO59">
        <v>30</v>
      </c>
      <c r="AP59">
        <v>36</v>
      </c>
      <c r="AQ59">
        <v>42</v>
      </c>
      <c r="AR59">
        <v>26</v>
      </c>
      <c r="AS59">
        <v>27</v>
      </c>
      <c r="AT59">
        <v>27</v>
      </c>
      <c r="AU59">
        <v>29</v>
      </c>
      <c r="AV59">
        <v>21</v>
      </c>
      <c r="AW59">
        <v>29</v>
      </c>
      <c r="AX59">
        <v>20</v>
      </c>
      <c r="AY59">
        <v>41</v>
      </c>
      <c r="AZ59">
        <v>20</v>
      </c>
      <c r="BA59">
        <v>32</v>
      </c>
      <c r="BB59">
        <v>26</v>
      </c>
      <c r="BC59">
        <v>28</v>
      </c>
      <c r="BD59">
        <v>27</v>
      </c>
      <c r="BE59">
        <v>32</v>
      </c>
      <c r="BF59">
        <v>28</v>
      </c>
      <c r="BG59">
        <v>26</v>
      </c>
      <c r="BH59">
        <v>32</v>
      </c>
      <c r="BI59">
        <v>31</v>
      </c>
      <c r="BJ59">
        <v>30</v>
      </c>
      <c r="BK59">
        <v>21</v>
      </c>
      <c r="BL59">
        <v>26</v>
      </c>
      <c r="BM59">
        <v>32</v>
      </c>
      <c r="BN59">
        <v>31</v>
      </c>
      <c r="BO59">
        <v>9</v>
      </c>
      <c r="BP59">
        <v>26</v>
      </c>
      <c r="BQ59">
        <v>23</v>
      </c>
      <c r="BR59">
        <v>20</v>
      </c>
      <c r="BS59">
        <v>22</v>
      </c>
      <c r="BT59">
        <v>16</v>
      </c>
      <c r="BU59">
        <v>12</v>
      </c>
      <c r="BV59">
        <v>23</v>
      </c>
      <c r="BW59">
        <v>21</v>
      </c>
      <c r="BX59">
        <v>19</v>
      </c>
      <c r="BY59">
        <v>21</v>
      </c>
      <c r="BZ59">
        <v>27</v>
      </c>
      <c r="CA59">
        <v>29</v>
      </c>
      <c r="CB59">
        <v>20</v>
      </c>
      <c r="CC59">
        <v>16</v>
      </c>
      <c r="CD59">
        <v>22</v>
      </c>
      <c r="CE59">
        <v>17</v>
      </c>
      <c r="CF59">
        <v>18</v>
      </c>
      <c r="CG59">
        <v>18</v>
      </c>
      <c r="CH59">
        <v>10</v>
      </c>
      <c r="CI59">
        <v>12</v>
      </c>
      <c r="CJ59">
        <v>12</v>
      </c>
      <c r="CK59">
        <v>6</v>
      </c>
      <c r="CL59">
        <v>13</v>
      </c>
      <c r="CM59">
        <v>9</v>
      </c>
      <c r="CN59">
        <v>5</v>
      </c>
      <c r="CO59">
        <v>4</v>
      </c>
      <c r="CP59">
        <v>1</v>
      </c>
      <c r="CQ59">
        <v>4</v>
      </c>
      <c r="CR59">
        <v>1</v>
      </c>
      <c r="CS59">
        <v>3</v>
      </c>
      <c r="CT59">
        <v>0</v>
      </c>
      <c r="CU59">
        <v>0</v>
      </c>
      <c r="CV59">
        <v>3</v>
      </c>
      <c r="CW59">
        <v>0</v>
      </c>
      <c r="CX59">
        <v>1</v>
      </c>
      <c r="CY59">
        <v>0</v>
      </c>
      <c r="CZ59">
        <v>0</v>
      </c>
      <c r="DA59">
        <v>0</v>
      </c>
      <c r="DB59">
        <v>1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</row>
    <row r="60" spans="1:114">
      <c r="A60" t="s">
        <v>1778</v>
      </c>
      <c r="B60" s="6" t="s">
        <v>1777</v>
      </c>
      <c r="C60" s="23">
        <v>949</v>
      </c>
      <c r="D60">
        <v>2061</v>
      </c>
      <c r="E60">
        <v>34</v>
      </c>
      <c r="F60">
        <v>21</v>
      </c>
      <c r="G60">
        <v>20</v>
      </c>
      <c r="H60">
        <v>22</v>
      </c>
      <c r="I60">
        <v>19</v>
      </c>
      <c r="J60">
        <v>28</v>
      </c>
      <c r="K60">
        <v>30</v>
      </c>
      <c r="L60">
        <v>21</v>
      </c>
      <c r="M60">
        <v>22</v>
      </c>
      <c r="N60">
        <v>25</v>
      </c>
      <c r="O60">
        <v>26</v>
      </c>
      <c r="P60">
        <v>13</v>
      </c>
      <c r="Q60">
        <v>14</v>
      </c>
      <c r="R60">
        <v>25</v>
      </c>
      <c r="S60">
        <v>18</v>
      </c>
      <c r="T60">
        <v>14</v>
      </c>
      <c r="U60">
        <v>20</v>
      </c>
      <c r="V60">
        <v>14</v>
      </c>
      <c r="W60">
        <v>15</v>
      </c>
      <c r="X60">
        <v>18</v>
      </c>
      <c r="Y60">
        <v>17</v>
      </c>
      <c r="Z60">
        <v>22</v>
      </c>
      <c r="AA60">
        <v>25</v>
      </c>
      <c r="AB60">
        <v>33</v>
      </c>
      <c r="AC60">
        <v>30</v>
      </c>
      <c r="AD60">
        <v>36</v>
      </c>
      <c r="AE60">
        <v>43</v>
      </c>
      <c r="AF60">
        <v>34</v>
      </c>
      <c r="AG60">
        <v>44</v>
      </c>
      <c r="AH60">
        <v>51</v>
      </c>
      <c r="AI60">
        <v>47</v>
      </c>
      <c r="AJ60">
        <v>43</v>
      </c>
      <c r="AK60">
        <v>44</v>
      </c>
      <c r="AL60">
        <v>57</v>
      </c>
      <c r="AM60">
        <v>43</v>
      </c>
      <c r="AN60">
        <v>55</v>
      </c>
      <c r="AO60">
        <v>45</v>
      </c>
      <c r="AP60">
        <v>38</v>
      </c>
      <c r="AQ60">
        <v>32</v>
      </c>
      <c r="AR60">
        <v>50</v>
      </c>
      <c r="AS60">
        <v>45</v>
      </c>
      <c r="AT60">
        <v>32</v>
      </c>
      <c r="AU60">
        <v>35</v>
      </c>
      <c r="AV60">
        <v>21</v>
      </c>
      <c r="AW60">
        <v>27</v>
      </c>
      <c r="AX60">
        <v>23</v>
      </c>
      <c r="AY60">
        <v>24</v>
      </c>
      <c r="AZ60">
        <v>25</v>
      </c>
      <c r="BA60">
        <v>26</v>
      </c>
      <c r="BB60">
        <v>14</v>
      </c>
      <c r="BC60">
        <v>26</v>
      </c>
      <c r="BD60">
        <v>18</v>
      </c>
      <c r="BE60">
        <v>25</v>
      </c>
      <c r="BF60">
        <v>21</v>
      </c>
      <c r="BG60">
        <v>29</v>
      </c>
      <c r="BH60">
        <v>16</v>
      </c>
      <c r="BI60">
        <v>21</v>
      </c>
      <c r="BJ60">
        <v>27</v>
      </c>
      <c r="BK60">
        <v>37</v>
      </c>
      <c r="BL60">
        <v>36</v>
      </c>
      <c r="BM60">
        <v>29</v>
      </c>
      <c r="BN60">
        <v>18</v>
      </c>
      <c r="BO60">
        <v>11</v>
      </c>
      <c r="BP60">
        <v>17</v>
      </c>
      <c r="BQ60">
        <v>14</v>
      </c>
      <c r="BR60">
        <v>17</v>
      </c>
      <c r="BS60">
        <v>14</v>
      </c>
      <c r="BT60">
        <v>21</v>
      </c>
      <c r="BU60">
        <v>12</v>
      </c>
      <c r="BV60">
        <v>8</v>
      </c>
      <c r="BW60">
        <v>14</v>
      </c>
      <c r="BX60">
        <v>10</v>
      </c>
      <c r="BY60">
        <v>10</v>
      </c>
      <c r="BZ60">
        <v>15</v>
      </c>
      <c r="CA60">
        <v>13</v>
      </c>
      <c r="CB60">
        <v>8</v>
      </c>
      <c r="CC60">
        <v>19</v>
      </c>
      <c r="CD60">
        <v>6</v>
      </c>
      <c r="CE60">
        <v>5</v>
      </c>
      <c r="CF60">
        <v>8</v>
      </c>
      <c r="CG60">
        <v>7</v>
      </c>
      <c r="CH60">
        <v>10</v>
      </c>
      <c r="CI60">
        <v>7</v>
      </c>
      <c r="CJ60">
        <v>10</v>
      </c>
      <c r="CK60">
        <v>5</v>
      </c>
      <c r="CL60">
        <v>3</v>
      </c>
      <c r="CM60">
        <v>4</v>
      </c>
      <c r="CN60">
        <v>5</v>
      </c>
      <c r="CO60">
        <v>1</v>
      </c>
      <c r="CP60">
        <v>0</v>
      </c>
      <c r="CQ60">
        <v>0</v>
      </c>
      <c r="CR60">
        <v>1</v>
      </c>
      <c r="CS60">
        <v>1</v>
      </c>
      <c r="CT60">
        <v>1</v>
      </c>
      <c r="CU60">
        <v>0</v>
      </c>
      <c r="CV60">
        <v>0</v>
      </c>
      <c r="CW60">
        <v>0</v>
      </c>
      <c r="CX60">
        <v>1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</row>
    <row r="61" spans="1:114">
      <c r="A61" t="s">
        <v>1780</v>
      </c>
      <c r="B61" s="6" t="s">
        <v>1779</v>
      </c>
      <c r="C61" s="23">
        <v>777</v>
      </c>
      <c r="D61">
        <v>1828</v>
      </c>
      <c r="E61">
        <v>34</v>
      </c>
      <c r="F61">
        <v>31</v>
      </c>
      <c r="G61">
        <v>28</v>
      </c>
      <c r="H61">
        <v>22</v>
      </c>
      <c r="I61">
        <v>21</v>
      </c>
      <c r="J61">
        <v>13</v>
      </c>
      <c r="K61">
        <v>23</v>
      </c>
      <c r="L61">
        <v>20</v>
      </c>
      <c r="M61">
        <v>20</v>
      </c>
      <c r="N61">
        <v>21</v>
      </c>
      <c r="O61">
        <v>11</v>
      </c>
      <c r="P61">
        <v>15</v>
      </c>
      <c r="Q61">
        <v>15</v>
      </c>
      <c r="R61">
        <v>17</v>
      </c>
      <c r="S61">
        <v>11</v>
      </c>
      <c r="T61">
        <v>18</v>
      </c>
      <c r="U61">
        <v>12</v>
      </c>
      <c r="V61">
        <v>15</v>
      </c>
      <c r="W61">
        <v>13</v>
      </c>
      <c r="X61">
        <v>15</v>
      </c>
      <c r="Y61">
        <v>16</v>
      </c>
      <c r="Z61">
        <v>23</v>
      </c>
      <c r="AA61">
        <v>17</v>
      </c>
      <c r="AB61">
        <v>16</v>
      </c>
      <c r="AC61">
        <v>30</v>
      </c>
      <c r="AD61">
        <v>26</v>
      </c>
      <c r="AE61">
        <v>33</v>
      </c>
      <c r="AF61">
        <v>39</v>
      </c>
      <c r="AG61">
        <v>54</v>
      </c>
      <c r="AH61">
        <v>38</v>
      </c>
      <c r="AI61">
        <v>47</v>
      </c>
      <c r="AJ61">
        <v>45</v>
      </c>
      <c r="AK61">
        <v>30</v>
      </c>
      <c r="AL61">
        <v>40</v>
      </c>
      <c r="AM61">
        <v>40</v>
      </c>
      <c r="AN61">
        <v>35</v>
      </c>
      <c r="AO61">
        <v>42</v>
      </c>
      <c r="AP61">
        <v>39</v>
      </c>
      <c r="AQ61">
        <v>41</v>
      </c>
      <c r="AR61">
        <v>27</v>
      </c>
      <c r="AS61">
        <v>30</v>
      </c>
      <c r="AT61">
        <v>25</v>
      </c>
      <c r="AU61">
        <v>22</v>
      </c>
      <c r="AV61">
        <v>29</v>
      </c>
      <c r="AW61">
        <v>21</v>
      </c>
      <c r="AX61">
        <v>20</v>
      </c>
      <c r="AY61">
        <v>19</v>
      </c>
      <c r="AZ61">
        <v>18</v>
      </c>
      <c r="BA61">
        <v>12</v>
      </c>
      <c r="BB61">
        <v>16</v>
      </c>
      <c r="BC61">
        <v>17</v>
      </c>
      <c r="BD61">
        <v>22</v>
      </c>
      <c r="BE61">
        <v>18</v>
      </c>
      <c r="BF61">
        <v>17</v>
      </c>
      <c r="BG61">
        <v>17</v>
      </c>
      <c r="BH61">
        <v>26</v>
      </c>
      <c r="BI61">
        <v>26</v>
      </c>
      <c r="BJ61">
        <v>21</v>
      </c>
      <c r="BK61">
        <v>18</v>
      </c>
      <c r="BL61">
        <v>20</v>
      </c>
      <c r="BM61">
        <v>18</v>
      </c>
      <c r="BN61">
        <v>20</v>
      </c>
      <c r="BO61">
        <v>14</v>
      </c>
      <c r="BP61">
        <v>17</v>
      </c>
      <c r="BQ61">
        <v>26</v>
      </c>
      <c r="BR61">
        <v>19</v>
      </c>
      <c r="BS61">
        <v>21</v>
      </c>
      <c r="BT61">
        <v>15</v>
      </c>
      <c r="BU61">
        <v>14</v>
      </c>
      <c r="BV61">
        <v>14</v>
      </c>
      <c r="BW61">
        <v>11</v>
      </c>
      <c r="BX61">
        <v>17</v>
      </c>
      <c r="BY61">
        <v>15</v>
      </c>
      <c r="BZ61">
        <v>14</v>
      </c>
      <c r="CA61">
        <v>12</v>
      </c>
      <c r="CB61">
        <v>18</v>
      </c>
      <c r="CC61">
        <v>10</v>
      </c>
      <c r="CD61">
        <v>11</v>
      </c>
      <c r="CE61">
        <v>13</v>
      </c>
      <c r="CF61">
        <v>10</v>
      </c>
      <c r="CG61">
        <v>3</v>
      </c>
      <c r="CH61">
        <v>15</v>
      </c>
      <c r="CI61">
        <v>6</v>
      </c>
      <c r="CJ61">
        <v>2</v>
      </c>
      <c r="CK61">
        <v>1</v>
      </c>
      <c r="CL61">
        <v>8</v>
      </c>
      <c r="CM61">
        <v>2</v>
      </c>
      <c r="CN61">
        <v>4</v>
      </c>
      <c r="CO61">
        <v>3</v>
      </c>
      <c r="CP61">
        <v>0</v>
      </c>
      <c r="CQ61">
        <v>0</v>
      </c>
      <c r="CR61">
        <v>4</v>
      </c>
      <c r="CS61">
        <v>1</v>
      </c>
      <c r="CT61">
        <v>1</v>
      </c>
      <c r="CU61">
        <v>1</v>
      </c>
      <c r="CV61">
        <v>0</v>
      </c>
      <c r="CW61">
        <v>1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</row>
    <row r="62" spans="1:114">
      <c r="A62" t="s">
        <v>1782</v>
      </c>
      <c r="B62" s="6" t="s">
        <v>1781</v>
      </c>
      <c r="C62" s="23">
        <v>1437</v>
      </c>
      <c r="D62">
        <v>2942</v>
      </c>
      <c r="E62">
        <v>48</v>
      </c>
      <c r="F62">
        <v>44</v>
      </c>
      <c r="G62">
        <v>42</v>
      </c>
      <c r="H62">
        <v>30</v>
      </c>
      <c r="I62">
        <v>34</v>
      </c>
      <c r="J62">
        <v>24</v>
      </c>
      <c r="K62">
        <v>33</v>
      </c>
      <c r="L62">
        <v>29</v>
      </c>
      <c r="M62">
        <v>33</v>
      </c>
      <c r="N62">
        <v>19</v>
      </c>
      <c r="O62">
        <v>25</v>
      </c>
      <c r="P62">
        <v>24</v>
      </c>
      <c r="Q62">
        <v>21</v>
      </c>
      <c r="R62">
        <v>24</v>
      </c>
      <c r="S62">
        <v>27</v>
      </c>
      <c r="T62">
        <v>22</v>
      </c>
      <c r="U62">
        <v>20</v>
      </c>
      <c r="V62">
        <v>23</v>
      </c>
      <c r="W62">
        <v>16</v>
      </c>
      <c r="X62">
        <v>25</v>
      </c>
      <c r="Y62">
        <v>28</v>
      </c>
      <c r="Z62">
        <v>42</v>
      </c>
      <c r="AA62">
        <v>39</v>
      </c>
      <c r="AB62">
        <v>62</v>
      </c>
      <c r="AC62">
        <v>65</v>
      </c>
      <c r="AD62">
        <v>64</v>
      </c>
      <c r="AE62">
        <v>77</v>
      </c>
      <c r="AF62">
        <v>75</v>
      </c>
      <c r="AG62">
        <v>76</v>
      </c>
      <c r="AH62">
        <v>85</v>
      </c>
      <c r="AI62">
        <v>69</v>
      </c>
      <c r="AJ62">
        <v>80</v>
      </c>
      <c r="AK62">
        <v>82</v>
      </c>
      <c r="AL62">
        <v>87</v>
      </c>
      <c r="AM62">
        <v>80</v>
      </c>
      <c r="AN62">
        <v>82</v>
      </c>
      <c r="AO62">
        <v>52</v>
      </c>
      <c r="AP62">
        <v>55</v>
      </c>
      <c r="AQ62">
        <v>54</v>
      </c>
      <c r="AR62">
        <v>52</v>
      </c>
      <c r="AS62">
        <v>65</v>
      </c>
      <c r="AT62">
        <v>38</v>
      </c>
      <c r="AU62">
        <v>27</v>
      </c>
      <c r="AV62">
        <v>43</v>
      </c>
      <c r="AW62">
        <v>32</v>
      </c>
      <c r="AX62">
        <v>28</v>
      </c>
      <c r="AY62">
        <v>46</v>
      </c>
      <c r="AZ62">
        <v>29</v>
      </c>
      <c r="BA62">
        <v>37</v>
      </c>
      <c r="BB62">
        <v>29</v>
      </c>
      <c r="BC62">
        <v>37</v>
      </c>
      <c r="BD62">
        <v>31</v>
      </c>
      <c r="BE62">
        <v>25</v>
      </c>
      <c r="BF62">
        <v>16</v>
      </c>
      <c r="BG62">
        <v>26</v>
      </c>
      <c r="BH62">
        <v>28</v>
      </c>
      <c r="BI62">
        <v>28</v>
      </c>
      <c r="BJ62">
        <v>32</v>
      </c>
      <c r="BK62">
        <v>43</v>
      </c>
      <c r="BL62">
        <v>39</v>
      </c>
      <c r="BM62">
        <v>42</v>
      </c>
      <c r="BN62">
        <v>22</v>
      </c>
      <c r="BO62">
        <v>10</v>
      </c>
      <c r="BP62">
        <v>22</v>
      </c>
      <c r="BQ62">
        <v>23</v>
      </c>
      <c r="BR62">
        <v>16</v>
      </c>
      <c r="BS62">
        <v>19</v>
      </c>
      <c r="BT62">
        <v>13</v>
      </c>
      <c r="BU62">
        <v>14</v>
      </c>
      <c r="BV62">
        <v>17</v>
      </c>
      <c r="BW62">
        <v>18</v>
      </c>
      <c r="BX62">
        <v>10</v>
      </c>
      <c r="BY62">
        <v>17</v>
      </c>
      <c r="BZ62">
        <v>27</v>
      </c>
      <c r="CA62">
        <v>11</v>
      </c>
      <c r="CB62">
        <v>16</v>
      </c>
      <c r="CC62">
        <v>11</v>
      </c>
      <c r="CD62">
        <v>13</v>
      </c>
      <c r="CE62">
        <v>11</v>
      </c>
      <c r="CF62">
        <v>10</v>
      </c>
      <c r="CG62">
        <v>10</v>
      </c>
      <c r="CH62">
        <v>9</v>
      </c>
      <c r="CI62">
        <v>3</v>
      </c>
      <c r="CJ62">
        <v>6</v>
      </c>
      <c r="CK62">
        <v>6</v>
      </c>
      <c r="CL62">
        <v>5</v>
      </c>
      <c r="CM62">
        <v>3</v>
      </c>
      <c r="CN62">
        <v>3</v>
      </c>
      <c r="CO62">
        <v>1</v>
      </c>
      <c r="CP62">
        <v>1</v>
      </c>
      <c r="CQ62">
        <v>2</v>
      </c>
      <c r="CR62">
        <v>1</v>
      </c>
      <c r="CS62">
        <v>1</v>
      </c>
      <c r="CT62">
        <v>0</v>
      </c>
      <c r="CU62">
        <v>0</v>
      </c>
      <c r="CV62">
        <v>1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</row>
    <row r="63" spans="1:114">
      <c r="A63" t="s">
        <v>1784</v>
      </c>
      <c r="B63" s="6" t="s">
        <v>1783</v>
      </c>
      <c r="C63" s="23">
        <v>511</v>
      </c>
      <c r="D63">
        <v>1188</v>
      </c>
      <c r="E63">
        <v>21</v>
      </c>
      <c r="F63">
        <v>27</v>
      </c>
      <c r="G63">
        <v>30</v>
      </c>
      <c r="H63">
        <v>20</v>
      </c>
      <c r="I63">
        <v>19</v>
      </c>
      <c r="J63">
        <v>17</v>
      </c>
      <c r="K63">
        <v>9</v>
      </c>
      <c r="L63">
        <v>8</v>
      </c>
      <c r="M63">
        <v>14</v>
      </c>
      <c r="N63">
        <v>13</v>
      </c>
      <c r="O63">
        <v>6</v>
      </c>
      <c r="P63">
        <v>9</v>
      </c>
      <c r="Q63">
        <v>11</v>
      </c>
      <c r="R63">
        <v>7</v>
      </c>
      <c r="S63">
        <v>12</v>
      </c>
      <c r="T63">
        <v>16</v>
      </c>
      <c r="U63">
        <v>7</v>
      </c>
      <c r="V63">
        <v>12</v>
      </c>
      <c r="W63">
        <v>6</v>
      </c>
      <c r="X63">
        <v>16</v>
      </c>
      <c r="Y63">
        <v>10</v>
      </c>
      <c r="Z63">
        <v>11</v>
      </c>
      <c r="AA63">
        <v>17</v>
      </c>
      <c r="AB63">
        <v>19</v>
      </c>
      <c r="AC63">
        <v>12</v>
      </c>
      <c r="AD63">
        <v>18</v>
      </c>
      <c r="AE63">
        <v>18</v>
      </c>
      <c r="AF63">
        <v>32</v>
      </c>
      <c r="AG63">
        <v>29</v>
      </c>
      <c r="AH63">
        <v>24</v>
      </c>
      <c r="AI63">
        <v>22</v>
      </c>
      <c r="AJ63">
        <v>34</v>
      </c>
      <c r="AK63">
        <v>32</v>
      </c>
      <c r="AL63">
        <v>39</v>
      </c>
      <c r="AM63">
        <v>32</v>
      </c>
      <c r="AN63">
        <v>29</v>
      </c>
      <c r="AO63">
        <v>34</v>
      </c>
      <c r="AP63">
        <v>30</v>
      </c>
      <c r="AQ63">
        <v>20</v>
      </c>
      <c r="AR63">
        <v>22</v>
      </c>
      <c r="AS63">
        <v>16</v>
      </c>
      <c r="AT63">
        <v>15</v>
      </c>
      <c r="AU63">
        <v>10</v>
      </c>
      <c r="AV63">
        <v>21</v>
      </c>
      <c r="AW63">
        <v>15</v>
      </c>
      <c r="AX63">
        <v>25</v>
      </c>
      <c r="AY63">
        <v>22</v>
      </c>
      <c r="AZ63">
        <v>22</v>
      </c>
      <c r="BA63">
        <v>15</v>
      </c>
      <c r="BB63">
        <v>13</v>
      </c>
      <c r="BC63">
        <v>13</v>
      </c>
      <c r="BD63">
        <v>16</v>
      </c>
      <c r="BE63">
        <v>16</v>
      </c>
      <c r="BF63">
        <v>19</v>
      </c>
      <c r="BG63">
        <v>8</v>
      </c>
      <c r="BH63">
        <v>17</v>
      </c>
      <c r="BI63">
        <v>15</v>
      </c>
      <c r="BJ63">
        <v>10</v>
      </c>
      <c r="BK63">
        <v>16</v>
      </c>
      <c r="BL63">
        <v>10</v>
      </c>
      <c r="BM63">
        <v>13</v>
      </c>
      <c r="BN63">
        <v>12</v>
      </c>
      <c r="BO63">
        <v>6</v>
      </c>
      <c r="BP63">
        <v>5</v>
      </c>
      <c r="BQ63">
        <v>4</v>
      </c>
      <c r="BR63">
        <v>9</v>
      </c>
      <c r="BS63">
        <v>6</v>
      </c>
      <c r="BT63">
        <v>3</v>
      </c>
      <c r="BU63">
        <v>3</v>
      </c>
      <c r="BV63">
        <v>0</v>
      </c>
      <c r="BW63">
        <v>7</v>
      </c>
      <c r="BX63">
        <v>0</v>
      </c>
      <c r="BY63">
        <v>1</v>
      </c>
      <c r="BZ63">
        <v>8</v>
      </c>
      <c r="CA63">
        <v>4</v>
      </c>
      <c r="CB63">
        <v>3</v>
      </c>
      <c r="CC63">
        <v>1</v>
      </c>
      <c r="CD63">
        <v>6</v>
      </c>
      <c r="CE63">
        <v>2</v>
      </c>
      <c r="CF63">
        <v>1</v>
      </c>
      <c r="CG63">
        <v>2</v>
      </c>
      <c r="CH63">
        <v>3</v>
      </c>
      <c r="CI63">
        <v>1</v>
      </c>
      <c r="CJ63">
        <v>2</v>
      </c>
      <c r="CK63">
        <v>3</v>
      </c>
      <c r="CL63">
        <v>1</v>
      </c>
      <c r="CM63">
        <v>2</v>
      </c>
      <c r="CN63">
        <v>0</v>
      </c>
      <c r="CO63">
        <v>0</v>
      </c>
      <c r="CP63">
        <v>0</v>
      </c>
      <c r="CQ63">
        <v>1</v>
      </c>
      <c r="CR63">
        <v>0</v>
      </c>
      <c r="CS63">
        <v>0</v>
      </c>
      <c r="CT63">
        <v>1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</row>
    <row r="64" spans="1:114">
      <c r="A64" t="s">
        <v>1786</v>
      </c>
      <c r="B64" s="6" t="s">
        <v>1785</v>
      </c>
      <c r="C64" s="23">
        <v>393</v>
      </c>
      <c r="D64">
        <v>968</v>
      </c>
      <c r="E64">
        <v>36</v>
      </c>
      <c r="F64">
        <v>28</v>
      </c>
      <c r="G64">
        <v>25</v>
      </c>
      <c r="H64">
        <v>27</v>
      </c>
      <c r="I64">
        <v>9</v>
      </c>
      <c r="J64">
        <v>17</v>
      </c>
      <c r="K64">
        <v>16</v>
      </c>
      <c r="L64">
        <v>18</v>
      </c>
      <c r="M64">
        <v>16</v>
      </c>
      <c r="N64">
        <v>4</v>
      </c>
      <c r="O64">
        <v>7</v>
      </c>
      <c r="P64">
        <v>8</v>
      </c>
      <c r="Q64">
        <v>4</v>
      </c>
      <c r="R64">
        <v>8</v>
      </c>
      <c r="S64">
        <v>6</v>
      </c>
      <c r="T64">
        <v>5</v>
      </c>
      <c r="U64">
        <v>5</v>
      </c>
      <c r="V64">
        <v>7</v>
      </c>
      <c r="W64">
        <v>8</v>
      </c>
      <c r="X64">
        <v>4</v>
      </c>
      <c r="Y64">
        <v>3</v>
      </c>
      <c r="Z64">
        <v>4</v>
      </c>
      <c r="AA64">
        <v>3</v>
      </c>
      <c r="AB64">
        <v>7</v>
      </c>
      <c r="AC64">
        <v>4</v>
      </c>
      <c r="AD64">
        <v>11</v>
      </c>
      <c r="AE64">
        <v>16</v>
      </c>
      <c r="AF64">
        <v>25</v>
      </c>
      <c r="AG64">
        <v>40</v>
      </c>
      <c r="AH64">
        <v>38</v>
      </c>
      <c r="AI64">
        <v>43</v>
      </c>
      <c r="AJ64">
        <v>51</v>
      </c>
      <c r="AK64">
        <v>40</v>
      </c>
      <c r="AL64">
        <v>31</v>
      </c>
      <c r="AM64">
        <v>35</v>
      </c>
      <c r="AN64">
        <v>34</v>
      </c>
      <c r="AO64">
        <v>31</v>
      </c>
      <c r="AP64">
        <v>26</v>
      </c>
      <c r="AQ64">
        <v>29</v>
      </c>
      <c r="AR64">
        <v>23</v>
      </c>
      <c r="AS64">
        <v>24</v>
      </c>
      <c r="AT64">
        <v>20</v>
      </c>
      <c r="AU64">
        <v>14</v>
      </c>
      <c r="AV64">
        <v>13</v>
      </c>
      <c r="AW64">
        <v>8</v>
      </c>
      <c r="AX64">
        <v>11</v>
      </c>
      <c r="AY64">
        <v>7</v>
      </c>
      <c r="AZ64">
        <v>10</v>
      </c>
      <c r="BA64">
        <v>7</v>
      </c>
      <c r="BB64">
        <v>8</v>
      </c>
      <c r="BC64">
        <v>7</v>
      </c>
      <c r="BD64">
        <v>1</v>
      </c>
      <c r="BE64">
        <v>7</v>
      </c>
      <c r="BF64">
        <v>4</v>
      </c>
      <c r="BG64">
        <v>7</v>
      </c>
      <c r="BH64">
        <v>8</v>
      </c>
      <c r="BI64">
        <v>5</v>
      </c>
      <c r="BJ64">
        <v>8</v>
      </c>
      <c r="BK64">
        <v>3</v>
      </c>
      <c r="BL64">
        <v>2</v>
      </c>
      <c r="BM64">
        <v>2</v>
      </c>
      <c r="BN64">
        <v>3</v>
      </c>
      <c r="BO64">
        <v>1</v>
      </c>
      <c r="BP64">
        <v>3</v>
      </c>
      <c r="BQ64">
        <v>4</v>
      </c>
      <c r="BR64">
        <v>4</v>
      </c>
      <c r="BS64">
        <v>3</v>
      </c>
      <c r="BT64">
        <v>4</v>
      </c>
      <c r="BU64">
        <v>3</v>
      </c>
      <c r="BV64">
        <v>0</v>
      </c>
      <c r="BW64">
        <v>2</v>
      </c>
      <c r="BX64">
        <v>0</v>
      </c>
      <c r="BY64">
        <v>1</v>
      </c>
      <c r="BZ64">
        <v>3</v>
      </c>
      <c r="CA64">
        <v>0</v>
      </c>
      <c r="CB64">
        <v>0</v>
      </c>
      <c r="CC64">
        <v>1</v>
      </c>
      <c r="CD64">
        <v>0</v>
      </c>
      <c r="CE64">
        <v>0</v>
      </c>
      <c r="CF64">
        <v>1</v>
      </c>
      <c r="CG64">
        <v>1</v>
      </c>
      <c r="CH64">
        <v>1</v>
      </c>
      <c r="CI64">
        <v>1</v>
      </c>
      <c r="CJ64">
        <v>1</v>
      </c>
      <c r="CK64">
        <v>0</v>
      </c>
      <c r="CL64">
        <v>0</v>
      </c>
      <c r="CM64">
        <v>3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</row>
    <row r="65" spans="1:114">
      <c r="A65" t="s">
        <v>1788</v>
      </c>
      <c r="B65" s="6" t="s">
        <v>1787</v>
      </c>
      <c r="C65" s="23">
        <v>1094</v>
      </c>
      <c r="D65">
        <v>2598</v>
      </c>
      <c r="E65">
        <v>90</v>
      </c>
      <c r="F65">
        <v>84</v>
      </c>
      <c r="G65">
        <v>66</v>
      </c>
      <c r="H65">
        <v>58</v>
      </c>
      <c r="I65">
        <v>51</v>
      </c>
      <c r="J65">
        <v>48</v>
      </c>
      <c r="K65">
        <v>29</v>
      </c>
      <c r="L65">
        <v>40</v>
      </c>
      <c r="M65">
        <v>35</v>
      </c>
      <c r="N65">
        <v>24</v>
      </c>
      <c r="O65">
        <v>24</v>
      </c>
      <c r="P65">
        <v>19</v>
      </c>
      <c r="Q65">
        <v>16</v>
      </c>
      <c r="R65">
        <v>14</v>
      </c>
      <c r="S65">
        <v>16</v>
      </c>
      <c r="T65">
        <v>11</v>
      </c>
      <c r="U65">
        <v>10</v>
      </c>
      <c r="V65">
        <v>10</v>
      </c>
      <c r="W65">
        <v>6</v>
      </c>
      <c r="X65">
        <v>10</v>
      </c>
      <c r="Y65">
        <v>14</v>
      </c>
      <c r="Z65">
        <v>6</v>
      </c>
      <c r="AA65">
        <v>20</v>
      </c>
      <c r="AB65">
        <v>18</v>
      </c>
      <c r="AC65">
        <v>20</v>
      </c>
      <c r="AD65">
        <v>40</v>
      </c>
      <c r="AE65">
        <v>47</v>
      </c>
      <c r="AF65">
        <v>63</v>
      </c>
      <c r="AG65">
        <v>75</v>
      </c>
      <c r="AH65">
        <v>102</v>
      </c>
      <c r="AI65">
        <v>110</v>
      </c>
      <c r="AJ65">
        <v>126</v>
      </c>
      <c r="AK65">
        <v>112</v>
      </c>
      <c r="AL65">
        <v>116</v>
      </c>
      <c r="AM65">
        <v>124</v>
      </c>
      <c r="AN65">
        <v>104</v>
      </c>
      <c r="AO65">
        <v>100</v>
      </c>
      <c r="AP65">
        <v>84</v>
      </c>
      <c r="AQ65">
        <v>79</v>
      </c>
      <c r="AR65">
        <v>74</v>
      </c>
      <c r="AS65">
        <v>65</v>
      </c>
      <c r="AT65">
        <v>50</v>
      </c>
      <c r="AU65">
        <v>40</v>
      </c>
      <c r="AV65">
        <v>27</v>
      </c>
      <c r="AW65">
        <v>31</v>
      </c>
      <c r="AX65">
        <v>29</v>
      </c>
      <c r="AY65">
        <v>18</v>
      </c>
      <c r="AZ65">
        <v>14</v>
      </c>
      <c r="BA65">
        <v>19</v>
      </c>
      <c r="BB65">
        <v>6</v>
      </c>
      <c r="BC65">
        <v>15</v>
      </c>
      <c r="BD65">
        <v>17</v>
      </c>
      <c r="BE65">
        <v>13</v>
      </c>
      <c r="BF65">
        <v>12</v>
      </c>
      <c r="BG65">
        <v>10</v>
      </c>
      <c r="BH65">
        <v>7</v>
      </c>
      <c r="BI65">
        <v>17</v>
      </c>
      <c r="BJ65">
        <v>11</v>
      </c>
      <c r="BK65">
        <v>10</v>
      </c>
      <c r="BL65">
        <v>14</v>
      </c>
      <c r="BM65">
        <v>13</v>
      </c>
      <c r="BN65">
        <v>3</v>
      </c>
      <c r="BO65">
        <v>5</v>
      </c>
      <c r="BP65">
        <v>7</v>
      </c>
      <c r="BQ65">
        <v>4</v>
      </c>
      <c r="BR65">
        <v>5</v>
      </c>
      <c r="BS65">
        <v>3</v>
      </c>
      <c r="BT65">
        <v>4</v>
      </c>
      <c r="BU65">
        <v>3</v>
      </c>
      <c r="BV65">
        <v>4</v>
      </c>
      <c r="BW65">
        <v>3</v>
      </c>
      <c r="BX65">
        <v>0</v>
      </c>
      <c r="BY65">
        <v>1</v>
      </c>
      <c r="BZ65">
        <v>2</v>
      </c>
      <c r="CA65">
        <v>1</v>
      </c>
      <c r="CB65">
        <v>2</v>
      </c>
      <c r="CC65">
        <v>1</v>
      </c>
      <c r="CD65">
        <v>1</v>
      </c>
      <c r="CE65">
        <v>3</v>
      </c>
      <c r="CF65">
        <v>3</v>
      </c>
      <c r="CG65">
        <v>4</v>
      </c>
      <c r="CH65">
        <v>0</v>
      </c>
      <c r="CI65">
        <v>1</v>
      </c>
      <c r="CJ65">
        <v>0</v>
      </c>
      <c r="CK65">
        <v>0</v>
      </c>
      <c r="CL65">
        <v>3</v>
      </c>
      <c r="CM65">
        <v>0</v>
      </c>
      <c r="CN65">
        <v>1</v>
      </c>
      <c r="CO65">
        <v>1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</row>
    <row r="66" spans="1:114">
      <c r="A66" t="s">
        <v>1790</v>
      </c>
      <c r="B66" s="6" t="s">
        <v>1789</v>
      </c>
      <c r="C66" s="23">
        <v>503</v>
      </c>
      <c r="D66">
        <v>870</v>
      </c>
      <c r="E66">
        <v>29</v>
      </c>
      <c r="F66">
        <v>15</v>
      </c>
      <c r="G66">
        <v>12</v>
      </c>
      <c r="H66">
        <v>8</v>
      </c>
      <c r="I66">
        <v>12</v>
      </c>
      <c r="J66">
        <v>8</v>
      </c>
      <c r="K66">
        <v>2</v>
      </c>
      <c r="L66">
        <v>7</v>
      </c>
      <c r="M66">
        <v>1</v>
      </c>
      <c r="N66">
        <v>4</v>
      </c>
      <c r="O66">
        <v>3</v>
      </c>
      <c r="P66">
        <v>2</v>
      </c>
      <c r="Q66">
        <v>1</v>
      </c>
      <c r="R66">
        <v>1</v>
      </c>
      <c r="S66">
        <v>6</v>
      </c>
      <c r="T66">
        <v>4</v>
      </c>
      <c r="U66">
        <v>3</v>
      </c>
      <c r="V66">
        <v>5</v>
      </c>
      <c r="W66">
        <v>4</v>
      </c>
      <c r="X66">
        <v>6</v>
      </c>
      <c r="Y66">
        <v>8</v>
      </c>
      <c r="Z66">
        <v>11</v>
      </c>
      <c r="AA66">
        <v>22</v>
      </c>
      <c r="AB66">
        <v>31</v>
      </c>
      <c r="AC66">
        <v>26</v>
      </c>
      <c r="AD66">
        <v>34</v>
      </c>
      <c r="AE66">
        <v>27</v>
      </c>
      <c r="AF66">
        <v>34</v>
      </c>
      <c r="AG66">
        <v>31</v>
      </c>
      <c r="AH66">
        <v>46</v>
      </c>
      <c r="AI66">
        <v>39</v>
      </c>
      <c r="AJ66">
        <v>47</v>
      </c>
      <c r="AK66">
        <v>40</v>
      </c>
      <c r="AL66">
        <v>28</v>
      </c>
      <c r="AM66">
        <v>33</v>
      </c>
      <c r="AN66">
        <v>36</v>
      </c>
      <c r="AO66">
        <v>24</v>
      </c>
      <c r="AP66">
        <v>23</v>
      </c>
      <c r="AQ66">
        <v>14</v>
      </c>
      <c r="AR66">
        <v>14</v>
      </c>
      <c r="AS66">
        <v>14</v>
      </c>
      <c r="AT66">
        <v>13</v>
      </c>
      <c r="AU66">
        <v>9</v>
      </c>
      <c r="AV66">
        <v>10</v>
      </c>
      <c r="AW66">
        <v>9</v>
      </c>
      <c r="AX66">
        <v>12</v>
      </c>
      <c r="AY66">
        <v>6</v>
      </c>
      <c r="AZ66">
        <v>5</v>
      </c>
      <c r="BA66">
        <v>9</v>
      </c>
      <c r="BB66">
        <v>9</v>
      </c>
      <c r="BC66">
        <v>6</v>
      </c>
      <c r="BD66">
        <v>7</v>
      </c>
      <c r="BE66">
        <v>2</v>
      </c>
      <c r="BF66">
        <v>6</v>
      </c>
      <c r="BG66">
        <v>5</v>
      </c>
      <c r="BH66">
        <v>2</v>
      </c>
      <c r="BI66">
        <v>4</v>
      </c>
      <c r="BJ66">
        <v>7</v>
      </c>
      <c r="BK66">
        <v>3</v>
      </c>
      <c r="BL66">
        <v>6</v>
      </c>
      <c r="BM66">
        <v>5</v>
      </c>
      <c r="BN66">
        <v>5</v>
      </c>
      <c r="BO66">
        <v>0</v>
      </c>
      <c r="BP66">
        <v>2</v>
      </c>
      <c r="BQ66">
        <v>1</v>
      </c>
      <c r="BR66">
        <v>0</v>
      </c>
      <c r="BS66">
        <v>1</v>
      </c>
      <c r="BT66">
        <v>0</v>
      </c>
      <c r="BU66">
        <v>0</v>
      </c>
      <c r="BV66">
        <v>1</v>
      </c>
      <c r="BW66">
        <v>1</v>
      </c>
      <c r="BX66">
        <v>0</v>
      </c>
      <c r="BY66">
        <v>0</v>
      </c>
      <c r="BZ66">
        <v>2</v>
      </c>
      <c r="CA66">
        <v>2</v>
      </c>
      <c r="CB66">
        <v>2</v>
      </c>
      <c r="CC66">
        <v>1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1</v>
      </c>
      <c r="CM66">
        <v>0</v>
      </c>
      <c r="CN66">
        <v>1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</row>
    <row r="67" spans="1:114">
      <c r="A67" t="s">
        <v>1792</v>
      </c>
      <c r="B67" s="6" t="s">
        <v>1791</v>
      </c>
      <c r="C67" s="23">
        <v>143</v>
      </c>
      <c r="D67">
        <v>373</v>
      </c>
      <c r="E67">
        <v>8</v>
      </c>
      <c r="F67">
        <v>16</v>
      </c>
      <c r="G67">
        <v>11</v>
      </c>
      <c r="H67">
        <v>4</v>
      </c>
      <c r="I67">
        <v>9</v>
      </c>
      <c r="J67">
        <v>5</v>
      </c>
      <c r="K67">
        <v>8</v>
      </c>
      <c r="L67">
        <v>4</v>
      </c>
      <c r="M67">
        <v>5</v>
      </c>
      <c r="N67">
        <v>6</v>
      </c>
      <c r="O67">
        <v>4</v>
      </c>
      <c r="P67">
        <v>4</v>
      </c>
      <c r="Q67">
        <v>4</v>
      </c>
      <c r="R67">
        <v>2</v>
      </c>
      <c r="S67">
        <v>1</v>
      </c>
      <c r="T67">
        <v>0</v>
      </c>
      <c r="U67">
        <v>6</v>
      </c>
      <c r="V67">
        <v>0</v>
      </c>
      <c r="W67">
        <v>0</v>
      </c>
      <c r="X67">
        <v>4</v>
      </c>
      <c r="Y67">
        <v>1</v>
      </c>
      <c r="Z67">
        <v>2</v>
      </c>
      <c r="AA67">
        <v>2</v>
      </c>
      <c r="AB67">
        <v>3</v>
      </c>
      <c r="AC67">
        <v>3</v>
      </c>
      <c r="AD67">
        <v>5</v>
      </c>
      <c r="AE67">
        <v>7</v>
      </c>
      <c r="AF67">
        <v>15</v>
      </c>
      <c r="AG67">
        <v>3</v>
      </c>
      <c r="AH67">
        <v>14</v>
      </c>
      <c r="AI67">
        <v>8</v>
      </c>
      <c r="AJ67">
        <v>17</v>
      </c>
      <c r="AK67">
        <v>13</v>
      </c>
      <c r="AL67">
        <v>16</v>
      </c>
      <c r="AM67">
        <v>16</v>
      </c>
      <c r="AN67">
        <v>13</v>
      </c>
      <c r="AO67">
        <v>11</v>
      </c>
      <c r="AP67">
        <v>12</v>
      </c>
      <c r="AQ67">
        <v>12</v>
      </c>
      <c r="AR67">
        <v>12</v>
      </c>
      <c r="AS67">
        <v>13</v>
      </c>
      <c r="AT67">
        <v>6</v>
      </c>
      <c r="AU67">
        <v>8</v>
      </c>
      <c r="AV67">
        <v>4</v>
      </c>
      <c r="AW67">
        <v>1</v>
      </c>
      <c r="AX67">
        <v>1</v>
      </c>
      <c r="AY67">
        <v>2</v>
      </c>
      <c r="AZ67">
        <v>7</v>
      </c>
      <c r="BA67">
        <v>1</v>
      </c>
      <c r="BB67">
        <v>2</v>
      </c>
      <c r="BC67">
        <v>1</v>
      </c>
      <c r="BD67">
        <v>1</v>
      </c>
      <c r="BE67">
        <v>3</v>
      </c>
      <c r="BF67">
        <v>3</v>
      </c>
      <c r="BG67">
        <v>0</v>
      </c>
      <c r="BH67">
        <v>0</v>
      </c>
      <c r="BI67">
        <v>2</v>
      </c>
      <c r="BJ67">
        <v>5</v>
      </c>
      <c r="BK67">
        <v>1</v>
      </c>
      <c r="BL67">
        <v>1</v>
      </c>
      <c r="BM67">
        <v>3</v>
      </c>
      <c r="BN67">
        <v>2</v>
      </c>
      <c r="BO67">
        <v>1</v>
      </c>
      <c r="BP67">
        <v>1</v>
      </c>
      <c r="BQ67">
        <v>2</v>
      </c>
      <c r="BR67">
        <v>1</v>
      </c>
      <c r="BS67">
        <v>1</v>
      </c>
      <c r="BT67">
        <v>2</v>
      </c>
      <c r="BU67">
        <v>0</v>
      </c>
      <c r="BV67">
        <v>0</v>
      </c>
      <c r="BW67">
        <v>2</v>
      </c>
      <c r="BX67">
        <v>1</v>
      </c>
      <c r="BY67">
        <v>0</v>
      </c>
      <c r="BZ67">
        <v>2</v>
      </c>
      <c r="CA67">
        <v>1</v>
      </c>
      <c r="CB67">
        <v>1</v>
      </c>
      <c r="CC67">
        <v>1</v>
      </c>
      <c r="CD67">
        <v>0</v>
      </c>
      <c r="CE67">
        <v>0</v>
      </c>
      <c r="CF67">
        <v>0</v>
      </c>
      <c r="CG67">
        <v>0</v>
      </c>
      <c r="CH67">
        <v>1</v>
      </c>
      <c r="CI67">
        <v>1</v>
      </c>
      <c r="CJ67">
        <v>1</v>
      </c>
      <c r="CK67">
        <v>1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</row>
    <row r="68" spans="1:114">
      <c r="A68" t="s">
        <v>1802</v>
      </c>
      <c r="B68" s="6" t="s">
        <v>1801</v>
      </c>
      <c r="C68" s="63">
        <v>343</v>
      </c>
      <c r="D68">
        <v>1026</v>
      </c>
      <c r="E68">
        <v>6</v>
      </c>
      <c r="F68">
        <v>5</v>
      </c>
      <c r="G68">
        <v>10</v>
      </c>
      <c r="H68">
        <v>9</v>
      </c>
      <c r="I68">
        <v>3</v>
      </c>
      <c r="J68">
        <v>17</v>
      </c>
      <c r="K68">
        <v>9</v>
      </c>
      <c r="L68">
        <v>8</v>
      </c>
      <c r="M68">
        <v>7</v>
      </c>
      <c r="N68">
        <v>10</v>
      </c>
      <c r="O68">
        <v>8</v>
      </c>
      <c r="P68">
        <v>13</v>
      </c>
      <c r="Q68">
        <v>5</v>
      </c>
      <c r="R68">
        <v>14</v>
      </c>
      <c r="S68">
        <v>20</v>
      </c>
      <c r="T68">
        <v>16</v>
      </c>
      <c r="U68">
        <v>16</v>
      </c>
      <c r="V68">
        <v>18</v>
      </c>
      <c r="W68">
        <v>17</v>
      </c>
      <c r="X68">
        <v>27</v>
      </c>
      <c r="Y68">
        <v>12</v>
      </c>
      <c r="Z68">
        <v>17</v>
      </c>
      <c r="AA68">
        <v>15</v>
      </c>
      <c r="AB68">
        <v>13</v>
      </c>
      <c r="AC68">
        <v>18</v>
      </c>
      <c r="AD68">
        <v>15</v>
      </c>
      <c r="AE68">
        <v>16</v>
      </c>
      <c r="AF68">
        <v>11</v>
      </c>
      <c r="AG68">
        <v>7</v>
      </c>
      <c r="AH68">
        <v>4</v>
      </c>
      <c r="AI68">
        <v>8</v>
      </c>
      <c r="AJ68">
        <v>9</v>
      </c>
      <c r="AK68">
        <v>8</v>
      </c>
      <c r="AL68">
        <v>22</v>
      </c>
      <c r="AM68">
        <v>13</v>
      </c>
      <c r="AN68">
        <v>22</v>
      </c>
      <c r="AO68">
        <v>13</v>
      </c>
      <c r="AP68">
        <v>9</v>
      </c>
      <c r="AQ68">
        <v>11</v>
      </c>
      <c r="AR68">
        <v>13</v>
      </c>
      <c r="AS68">
        <v>14</v>
      </c>
      <c r="AT68">
        <v>9</v>
      </c>
      <c r="AU68">
        <v>8</v>
      </c>
      <c r="AV68">
        <v>12</v>
      </c>
      <c r="AW68">
        <v>17</v>
      </c>
      <c r="AX68">
        <v>9</v>
      </c>
      <c r="AY68">
        <v>15</v>
      </c>
      <c r="AZ68">
        <v>22</v>
      </c>
      <c r="BA68">
        <v>20</v>
      </c>
      <c r="BB68">
        <v>20</v>
      </c>
      <c r="BC68">
        <v>27</v>
      </c>
      <c r="BD68">
        <v>24</v>
      </c>
      <c r="BE68">
        <v>20</v>
      </c>
      <c r="BF68">
        <v>24</v>
      </c>
      <c r="BG68">
        <v>21</v>
      </c>
      <c r="BH68">
        <v>22</v>
      </c>
      <c r="BI68">
        <v>27</v>
      </c>
      <c r="BJ68">
        <v>19</v>
      </c>
      <c r="BK68">
        <v>22</v>
      </c>
      <c r="BL68">
        <v>19</v>
      </c>
      <c r="BM68">
        <v>16</v>
      </c>
      <c r="BN68">
        <v>23</v>
      </c>
      <c r="BO68">
        <v>11</v>
      </c>
      <c r="BP68">
        <v>9</v>
      </c>
      <c r="BQ68">
        <v>11</v>
      </c>
      <c r="BR68">
        <v>9</v>
      </c>
      <c r="BS68">
        <v>10</v>
      </c>
      <c r="BT68">
        <v>8</v>
      </c>
      <c r="BU68">
        <v>10</v>
      </c>
      <c r="BV68">
        <v>8</v>
      </c>
      <c r="BW68">
        <v>6</v>
      </c>
      <c r="BX68">
        <v>1</v>
      </c>
      <c r="BY68">
        <v>3</v>
      </c>
      <c r="BZ68">
        <v>3</v>
      </c>
      <c r="CA68">
        <v>2</v>
      </c>
      <c r="CB68">
        <v>4</v>
      </c>
      <c r="CC68">
        <v>3</v>
      </c>
      <c r="CD68">
        <v>3</v>
      </c>
      <c r="CE68">
        <v>2</v>
      </c>
      <c r="CF68">
        <v>0</v>
      </c>
      <c r="CG68">
        <v>5</v>
      </c>
      <c r="CH68">
        <v>4</v>
      </c>
      <c r="CI68">
        <v>2</v>
      </c>
      <c r="CJ68">
        <v>1</v>
      </c>
      <c r="CK68">
        <v>2</v>
      </c>
      <c r="CL68">
        <v>0</v>
      </c>
      <c r="CM68">
        <v>1</v>
      </c>
      <c r="CN68">
        <v>0</v>
      </c>
      <c r="CO68">
        <v>0</v>
      </c>
      <c r="CP68">
        <v>1</v>
      </c>
      <c r="CQ68">
        <v>3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</row>
    <row r="69" spans="1:114">
      <c r="A69" t="s">
        <v>1738</v>
      </c>
      <c r="B69" s="6" t="s">
        <v>1737</v>
      </c>
      <c r="C69" s="63">
        <v>965</v>
      </c>
      <c r="D69">
        <v>2083</v>
      </c>
      <c r="E69">
        <v>27</v>
      </c>
      <c r="F69">
        <v>28</v>
      </c>
      <c r="G69">
        <v>26</v>
      </c>
      <c r="H69">
        <v>31</v>
      </c>
      <c r="I69">
        <v>28</v>
      </c>
      <c r="J69">
        <v>25</v>
      </c>
      <c r="K69">
        <v>21</v>
      </c>
      <c r="L69">
        <v>33</v>
      </c>
      <c r="M69">
        <v>14</v>
      </c>
      <c r="N69">
        <v>21</v>
      </c>
      <c r="O69">
        <v>29</v>
      </c>
      <c r="P69">
        <v>24</v>
      </c>
      <c r="Q69">
        <v>19</v>
      </c>
      <c r="R69">
        <v>21</v>
      </c>
      <c r="S69">
        <v>15</v>
      </c>
      <c r="T69">
        <v>17</v>
      </c>
      <c r="U69">
        <v>21</v>
      </c>
      <c r="V69">
        <v>12</v>
      </c>
      <c r="W69">
        <v>11</v>
      </c>
      <c r="X69">
        <v>20</v>
      </c>
      <c r="Y69">
        <v>24</v>
      </c>
      <c r="Z69">
        <v>16</v>
      </c>
      <c r="AA69">
        <v>30</v>
      </c>
      <c r="AB69">
        <v>26</v>
      </c>
      <c r="AC69">
        <v>49</v>
      </c>
      <c r="AD69">
        <v>40</v>
      </c>
      <c r="AE69">
        <v>26</v>
      </c>
      <c r="AF69">
        <v>41</v>
      </c>
      <c r="AG69">
        <v>43</v>
      </c>
      <c r="AH69">
        <v>44</v>
      </c>
      <c r="AI69">
        <v>46</v>
      </c>
      <c r="AJ69">
        <v>56</v>
      </c>
      <c r="AK69">
        <v>60</v>
      </c>
      <c r="AL69">
        <v>45</v>
      </c>
      <c r="AM69">
        <v>52</v>
      </c>
      <c r="AN69">
        <v>48</v>
      </c>
      <c r="AO69">
        <v>57</v>
      </c>
      <c r="AP69">
        <v>45</v>
      </c>
      <c r="AQ69">
        <v>61</v>
      </c>
      <c r="AR69">
        <v>38</v>
      </c>
      <c r="AS69">
        <v>47</v>
      </c>
      <c r="AT69">
        <v>41</v>
      </c>
      <c r="AU69">
        <v>30</v>
      </c>
      <c r="AV69">
        <v>28</v>
      </c>
      <c r="AW69">
        <v>47</v>
      </c>
      <c r="AX69">
        <v>33</v>
      </c>
      <c r="AY69">
        <v>36</v>
      </c>
      <c r="AZ69">
        <v>17</v>
      </c>
      <c r="BA69">
        <v>15</v>
      </c>
      <c r="BB69">
        <v>33</v>
      </c>
      <c r="BC69">
        <v>33</v>
      </c>
      <c r="BD69">
        <v>16</v>
      </c>
      <c r="BE69">
        <v>20</v>
      </c>
      <c r="BF69">
        <v>15</v>
      </c>
      <c r="BG69">
        <v>15</v>
      </c>
      <c r="BH69">
        <v>15</v>
      </c>
      <c r="BI69">
        <v>17</v>
      </c>
      <c r="BJ69">
        <v>20</v>
      </c>
      <c r="BK69">
        <v>19</v>
      </c>
      <c r="BL69">
        <v>25</v>
      </c>
      <c r="BM69">
        <v>12</v>
      </c>
      <c r="BN69">
        <v>3</v>
      </c>
      <c r="BO69">
        <v>11</v>
      </c>
      <c r="BP69">
        <v>12</v>
      </c>
      <c r="BQ69">
        <v>17</v>
      </c>
      <c r="BR69">
        <v>14</v>
      </c>
      <c r="BS69">
        <v>12</v>
      </c>
      <c r="BT69">
        <v>14</v>
      </c>
      <c r="BU69">
        <v>7</v>
      </c>
      <c r="BV69">
        <v>13</v>
      </c>
      <c r="BW69">
        <v>13</v>
      </c>
      <c r="BX69">
        <v>10</v>
      </c>
      <c r="BY69">
        <v>10</v>
      </c>
      <c r="BZ69">
        <v>14</v>
      </c>
      <c r="CA69">
        <v>7</v>
      </c>
      <c r="CB69">
        <v>10</v>
      </c>
      <c r="CC69">
        <v>5</v>
      </c>
      <c r="CD69">
        <v>8</v>
      </c>
      <c r="CE69">
        <v>8</v>
      </c>
      <c r="CF69">
        <v>7</v>
      </c>
      <c r="CG69">
        <v>8</v>
      </c>
      <c r="CH69">
        <v>11</v>
      </c>
      <c r="CI69">
        <v>10</v>
      </c>
      <c r="CJ69">
        <v>1</v>
      </c>
      <c r="CK69">
        <v>3</v>
      </c>
      <c r="CL69">
        <v>4</v>
      </c>
      <c r="CM69">
        <v>8</v>
      </c>
      <c r="CN69">
        <v>2</v>
      </c>
      <c r="CO69">
        <v>6</v>
      </c>
      <c r="CP69">
        <v>1</v>
      </c>
      <c r="CQ69">
        <v>3</v>
      </c>
      <c r="CR69">
        <v>2</v>
      </c>
      <c r="CS69">
        <v>1</v>
      </c>
      <c r="CT69">
        <v>1</v>
      </c>
      <c r="CU69">
        <v>0</v>
      </c>
      <c r="CV69">
        <v>1</v>
      </c>
      <c r="CW69">
        <v>2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</row>
    <row r="70" spans="1:114">
      <c r="A70" t="s">
        <v>1740</v>
      </c>
      <c r="B70" s="6" t="s">
        <v>1739</v>
      </c>
      <c r="C70" s="63">
        <v>349</v>
      </c>
      <c r="D70">
        <v>809</v>
      </c>
      <c r="E70">
        <v>10</v>
      </c>
      <c r="F70">
        <v>14</v>
      </c>
      <c r="G70">
        <v>13</v>
      </c>
      <c r="H70">
        <v>17</v>
      </c>
      <c r="I70">
        <v>12</v>
      </c>
      <c r="J70">
        <v>19</v>
      </c>
      <c r="K70">
        <v>10</v>
      </c>
      <c r="L70">
        <v>4</v>
      </c>
      <c r="M70">
        <v>9</v>
      </c>
      <c r="N70">
        <v>5</v>
      </c>
      <c r="O70">
        <v>7</v>
      </c>
      <c r="P70">
        <v>8</v>
      </c>
      <c r="Q70">
        <v>7</v>
      </c>
      <c r="R70">
        <v>5</v>
      </c>
      <c r="S70">
        <v>5</v>
      </c>
      <c r="T70">
        <v>7</v>
      </c>
      <c r="U70">
        <v>7</v>
      </c>
      <c r="V70">
        <v>6</v>
      </c>
      <c r="W70">
        <v>4</v>
      </c>
      <c r="X70">
        <v>5</v>
      </c>
      <c r="Y70">
        <v>8</v>
      </c>
      <c r="Z70">
        <v>11</v>
      </c>
      <c r="AA70">
        <v>14</v>
      </c>
      <c r="AB70">
        <v>10</v>
      </c>
      <c r="AC70">
        <v>14</v>
      </c>
      <c r="AD70">
        <v>9</v>
      </c>
      <c r="AE70">
        <v>18</v>
      </c>
      <c r="AF70">
        <v>15</v>
      </c>
      <c r="AG70">
        <v>18</v>
      </c>
      <c r="AH70">
        <v>14</v>
      </c>
      <c r="AI70">
        <v>12</v>
      </c>
      <c r="AJ70">
        <v>20</v>
      </c>
      <c r="AK70">
        <v>21</v>
      </c>
      <c r="AL70">
        <v>18</v>
      </c>
      <c r="AM70">
        <v>18</v>
      </c>
      <c r="AN70">
        <v>27</v>
      </c>
      <c r="AO70">
        <v>15</v>
      </c>
      <c r="AP70">
        <v>18</v>
      </c>
      <c r="AQ70">
        <v>21</v>
      </c>
      <c r="AR70">
        <v>16</v>
      </c>
      <c r="AS70">
        <v>18</v>
      </c>
      <c r="AT70">
        <v>9</v>
      </c>
      <c r="AU70">
        <v>12</v>
      </c>
      <c r="AV70">
        <v>7</v>
      </c>
      <c r="AW70">
        <v>7</v>
      </c>
      <c r="AX70">
        <v>9</v>
      </c>
      <c r="AY70">
        <v>10</v>
      </c>
      <c r="AZ70">
        <v>10</v>
      </c>
      <c r="BA70">
        <v>9</v>
      </c>
      <c r="BB70">
        <v>7</v>
      </c>
      <c r="BC70">
        <v>6</v>
      </c>
      <c r="BD70">
        <v>6</v>
      </c>
      <c r="BE70">
        <v>10</v>
      </c>
      <c r="BF70">
        <v>8</v>
      </c>
      <c r="BG70">
        <v>7</v>
      </c>
      <c r="BH70">
        <v>3</v>
      </c>
      <c r="BI70">
        <v>8</v>
      </c>
      <c r="BJ70">
        <v>8</v>
      </c>
      <c r="BK70">
        <v>16</v>
      </c>
      <c r="BL70">
        <v>13</v>
      </c>
      <c r="BM70">
        <v>20</v>
      </c>
      <c r="BN70">
        <v>7</v>
      </c>
      <c r="BO70">
        <v>4</v>
      </c>
      <c r="BP70">
        <v>5</v>
      </c>
      <c r="BQ70">
        <v>4</v>
      </c>
      <c r="BR70">
        <v>7</v>
      </c>
      <c r="BS70">
        <v>9</v>
      </c>
      <c r="BT70">
        <v>7</v>
      </c>
      <c r="BU70">
        <v>2</v>
      </c>
      <c r="BV70">
        <v>3</v>
      </c>
      <c r="BW70">
        <v>5</v>
      </c>
      <c r="BX70">
        <v>4</v>
      </c>
      <c r="BY70">
        <v>5</v>
      </c>
      <c r="BZ70">
        <v>5</v>
      </c>
      <c r="CA70">
        <v>8</v>
      </c>
      <c r="CB70">
        <v>4</v>
      </c>
      <c r="CC70">
        <v>2</v>
      </c>
      <c r="CD70">
        <v>6</v>
      </c>
      <c r="CE70">
        <v>3</v>
      </c>
      <c r="CF70">
        <v>2</v>
      </c>
      <c r="CG70">
        <v>2</v>
      </c>
      <c r="CH70">
        <v>4</v>
      </c>
      <c r="CI70">
        <v>4</v>
      </c>
      <c r="CJ70">
        <v>3</v>
      </c>
      <c r="CK70">
        <v>1</v>
      </c>
      <c r="CL70">
        <v>1</v>
      </c>
      <c r="CM70">
        <v>2</v>
      </c>
      <c r="CN70">
        <v>5</v>
      </c>
      <c r="CO70">
        <v>0</v>
      </c>
      <c r="CP70">
        <v>0</v>
      </c>
      <c r="CQ70">
        <v>0</v>
      </c>
      <c r="CR70">
        <v>1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</row>
    <row r="71" spans="1:114">
      <c r="A71" t="s">
        <v>20</v>
      </c>
      <c r="B71" s="6" t="s">
        <v>10</v>
      </c>
      <c r="C71" s="64">
        <v>335</v>
      </c>
      <c r="D71">
        <v>950</v>
      </c>
      <c r="E71">
        <v>15</v>
      </c>
      <c r="F71">
        <v>5</v>
      </c>
      <c r="G71">
        <v>12</v>
      </c>
      <c r="H71">
        <v>5</v>
      </c>
      <c r="I71">
        <v>4</v>
      </c>
      <c r="J71">
        <v>11</v>
      </c>
      <c r="K71">
        <v>1</v>
      </c>
      <c r="L71">
        <v>8</v>
      </c>
      <c r="M71">
        <v>8</v>
      </c>
      <c r="N71">
        <v>6</v>
      </c>
      <c r="O71">
        <v>4</v>
      </c>
      <c r="P71">
        <v>6</v>
      </c>
      <c r="Q71">
        <v>7</v>
      </c>
      <c r="R71">
        <v>11</v>
      </c>
      <c r="S71">
        <v>3</v>
      </c>
      <c r="T71">
        <v>15</v>
      </c>
      <c r="U71">
        <v>6</v>
      </c>
      <c r="V71">
        <v>9</v>
      </c>
      <c r="W71">
        <v>9</v>
      </c>
      <c r="X71">
        <v>9</v>
      </c>
      <c r="Y71">
        <v>15</v>
      </c>
      <c r="Z71">
        <v>12</v>
      </c>
      <c r="AA71">
        <v>13</v>
      </c>
      <c r="AB71">
        <v>10</v>
      </c>
      <c r="AC71">
        <v>10</v>
      </c>
      <c r="AD71">
        <v>17</v>
      </c>
      <c r="AE71">
        <v>14</v>
      </c>
      <c r="AF71">
        <v>12</v>
      </c>
      <c r="AG71">
        <v>13</v>
      </c>
      <c r="AH71">
        <v>17</v>
      </c>
      <c r="AI71">
        <v>15</v>
      </c>
      <c r="AJ71">
        <v>13</v>
      </c>
      <c r="AK71">
        <v>14</v>
      </c>
      <c r="AL71">
        <v>15</v>
      </c>
      <c r="AM71">
        <v>8</v>
      </c>
      <c r="AN71">
        <v>8</v>
      </c>
      <c r="AO71">
        <v>12</v>
      </c>
      <c r="AP71">
        <v>13</v>
      </c>
      <c r="AQ71">
        <v>9</v>
      </c>
      <c r="AR71">
        <v>15</v>
      </c>
      <c r="AS71">
        <v>8</v>
      </c>
      <c r="AT71">
        <v>14</v>
      </c>
      <c r="AU71">
        <v>10</v>
      </c>
      <c r="AV71">
        <v>8</v>
      </c>
      <c r="AW71">
        <v>5</v>
      </c>
      <c r="AX71">
        <v>8</v>
      </c>
      <c r="AY71">
        <v>6</v>
      </c>
      <c r="AZ71">
        <v>11</v>
      </c>
      <c r="BA71">
        <v>5</v>
      </c>
      <c r="BB71">
        <v>13</v>
      </c>
      <c r="BC71">
        <v>20</v>
      </c>
      <c r="BD71">
        <v>12</v>
      </c>
      <c r="BE71">
        <v>14</v>
      </c>
      <c r="BF71">
        <v>23</v>
      </c>
      <c r="BG71">
        <v>23</v>
      </c>
      <c r="BH71">
        <v>15</v>
      </c>
      <c r="BI71">
        <v>16</v>
      </c>
      <c r="BJ71">
        <v>22</v>
      </c>
      <c r="BK71">
        <v>24</v>
      </c>
      <c r="BL71">
        <v>22</v>
      </c>
      <c r="BM71">
        <v>24</v>
      </c>
      <c r="BN71">
        <v>14</v>
      </c>
      <c r="BO71">
        <v>12</v>
      </c>
      <c r="BP71">
        <v>7</v>
      </c>
      <c r="BQ71">
        <v>15</v>
      </c>
      <c r="BR71">
        <v>8</v>
      </c>
      <c r="BS71">
        <v>11</v>
      </c>
      <c r="BT71">
        <v>8</v>
      </c>
      <c r="BU71">
        <v>10</v>
      </c>
      <c r="BV71">
        <v>8</v>
      </c>
      <c r="BW71">
        <v>9</v>
      </c>
      <c r="BX71">
        <v>6</v>
      </c>
      <c r="BY71">
        <v>9</v>
      </c>
      <c r="BZ71">
        <v>11</v>
      </c>
      <c r="CA71">
        <v>9</v>
      </c>
      <c r="CB71">
        <v>8</v>
      </c>
      <c r="CC71">
        <v>11</v>
      </c>
      <c r="CD71">
        <v>10</v>
      </c>
      <c r="CE71">
        <v>6</v>
      </c>
      <c r="CF71">
        <v>6</v>
      </c>
      <c r="CG71">
        <v>5</v>
      </c>
      <c r="CH71">
        <v>7</v>
      </c>
      <c r="CI71">
        <v>11</v>
      </c>
      <c r="CJ71">
        <v>7</v>
      </c>
      <c r="CK71">
        <v>6</v>
      </c>
      <c r="CL71">
        <v>7</v>
      </c>
      <c r="CM71">
        <v>0</v>
      </c>
      <c r="CN71">
        <v>2</v>
      </c>
      <c r="CO71">
        <v>2</v>
      </c>
      <c r="CP71">
        <v>3</v>
      </c>
      <c r="CQ71">
        <v>2</v>
      </c>
      <c r="CR71">
        <v>4</v>
      </c>
      <c r="CS71">
        <v>1</v>
      </c>
      <c r="CT71">
        <v>1</v>
      </c>
      <c r="CU71">
        <v>0</v>
      </c>
      <c r="CV71">
        <v>0</v>
      </c>
      <c r="CW71">
        <v>1</v>
      </c>
      <c r="CX71">
        <v>1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</row>
    <row r="72" spans="1:114">
      <c r="A72" t="s">
        <v>1846</v>
      </c>
      <c r="B72" s="6" t="s">
        <v>1845</v>
      </c>
      <c r="C72" s="64">
        <v>1011</v>
      </c>
      <c r="D72">
        <v>2298</v>
      </c>
      <c r="E72">
        <v>21</v>
      </c>
      <c r="F72">
        <v>25</v>
      </c>
      <c r="G72">
        <v>11</v>
      </c>
      <c r="H72">
        <v>25</v>
      </c>
      <c r="I72">
        <v>22</v>
      </c>
      <c r="J72">
        <v>21</v>
      </c>
      <c r="K72">
        <v>26</v>
      </c>
      <c r="L72">
        <v>21</v>
      </c>
      <c r="M72">
        <v>35</v>
      </c>
      <c r="N72">
        <v>40</v>
      </c>
      <c r="O72">
        <v>27</v>
      </c>
      <c r="P72">
        <v>29</v>
      </c>
      <c r="Q72">
        <v>25</v>
      </c>
      <c r="R72">
        <v>27</v>
      </c>
      <c r="S72">
        <v>24</v>
      </c>
      <c r="T72">
        <v>32</v>
      </c>
      <c r="U72">
        <v>26</v>
      </c>
      <c r="V72">
        <v>29</v>
      </c>
      <c r="W72">
        <v>23</v>
      </c>
      <c r="X72">
        <v>38</v>
      </c>
      <c r="Y72">
        <v>26</v>
      </c>
      <c r="Z72">
        <v>30</v>
      </c>
      <c r="AA72">
        <v>44</v>
      </c>
      <c r="AB72">
        <v>29</v>
      </c>
      <c r="AC72">
        <v>42</v>
      </c>
      <c r="AD72">
        <v>52</v>
      </c>
      <c r="AE72">
        <v>46</v>
      </c>
      <c r="AF72">
        <v>34</v>
      </c>
      <c r="AG72">
        <v>32</v>
      </c>
      <c r="AH72">
        <v>38</v>
      </c>
      <c r="AI72">
        <v>43</v>
      </c>
      <c r="AJ72">
        <v>38</v>
      </c>
      <c r="AK72">
        <v>41</v>
      </c>
      <c r="AL72">
        <v>45</v>
      </c>
      <c r="AM72">
        <v>58</v>
      </c>
      <c r="AN72">
        <v>45</v>
      </c>
      <c r="AO72">
        <v>37</v>
      </c>
      <c r="AP72">
        <v>41</v>
      </c>
      <c r="AQ72">
        <v>46</v>
      </c>
      <c r="AR72">
        <v>40</v>
      </c>
      <c r="AS72">
        <v>49</v>
      </c>
      <c r="AT72">
        <v>31</v>
      </c>
      <c r="AU72">
        <v>28</v>
      </c>
      <c r="AV72">
        <v>31</v>
      </c>
      <c r="AW72">
        <v>30</v>
      </c>
      <c r="AX72">
        <v>34</v>
      </c>
      <c r="AY72">
        <v>25</v>
      </c>
      <c r="AZ72">
        <v>28</v>
      </c>
      <c r="BA72">
        <v>29</v>
      </c>
      <c r="BB72">
        <v>39</v>
      </c>
      <c r="BC72">
        <v>30</v>
      </c>
      <c r="BD72">
        <v>26</v>
      </c>
      <c r="BE72">
        <v>28</v>
      </c>
      <c r="BF72">
        <v>33</v>
      </c>
      <c r="BG72">
        <v>28</v>
      </c>
      <c r="BH72">
        <v>28</v>
      </c>
      <c r="BI72">
        <v>21</v>
      </c>
      <c r="BJ72">
        <v>35</v>
      </c>
      <c r="BK72">
        <v>39</v>
      </c>
      <c r="BL72">
        <v>32</v>
      </c>
      <c r="BM72">
        <v>30</v>
      </c>
      <c r="BN72">
        <v>22</v>
      </c>
      <c r="BO72">
        <v>17</v>
      </c>
      <c r="BP72">
        <v>19</v>
      </c>
      <c r="BQ72">
        <v>22</v>
      </c>
      <c r="BR72">
        <v>20</v>
      </c>
      <c r="BS72">
        <v>24</v>
      </c>
      <c r="BT72">
        <v>11</v>
      </c>
      <c r="BU72">
        <v>7</v>
      </c>
      <c r="BV72">
        <v>14</v>
      </c>
      <c r="BW72">
        <v>11</v>
      </c>
      <c r="BX72">
        <v>14</v>
      </c>
      <c r="BY72">
        <v>20</v>
      </c>
      <c r="BZ72">
        <v>7</v>
      </c>
      <c r="CA72">
        <v>12</v>
      </c>
      <c r="CB72">
        <v>13</v>
      </c>
      <c r="CC72">
        <v>11</v>
      </c>
      <c r="CD72">
        <v>9</v>
      </c>
      <c r="CE72">
        <v>8</v>
      </c>
      <c r="CF72">
        <v>4</v>
      </c>
      <c r="CG72">
        <v>5</v>
      </c>
      <c r="CH72">
        <v>5</v>
      </c>
      <c r="CI72">
        <v>3</v>
      </c>
      <c r="CJ72">
        <v>2</v>
      </c>
      <c r="CK72">
        <v>6</v>
      </c>
      <c r="CL72">
        <v>3</v>
      </c>
      <c r="CM72">
        <v>2</v>
      </c>
      <c r="CN72">
        <v>2</v>
      </c>
      <c r="CO72">
        <v>1</v>
      </c>
      <c r="CP72">
        <v>4</v>
      </c>
      <c r="CQ72">
        <v>5</v>
      </c>
      <c r="CR72">
        <v>0</v>
      </c>
      <c r="CS72">
        <v>3</v>
      </c>
      <c r="CT72">
        <v>1</v>
      </c>
      <c r="CU72">
        <v>0</v>
      </c>
      <c r="CV72">
        <v>0</v>
      </c>
      <c r="CW72">
        <v>0</v>
      </c>
      <c r="CX72">
        <v>2</v>
      </c>
      <c r="CY72">
        <v>1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</row>
    <row r="73" spans="1:114">
      <c r="A73" t="s">
        <v>1848</v>
      </c>
      <c r="B73" s="6" t="s">
        <v>1847</v>
      </c>
      <c r="C73" s="64">
        <v>794</v>
      </c>
      <c r="D73">
        <v>1901</v>
      </c>
      <c r="E73">
        <v>45</v>
      </c>
      <c r="F73">
        <v>33</v>
      </c>
      <c r="G73">
        <v>27</v>
      </c>
      <c r="H73">
        <v>36</v>
      </c>
      <c r="I73">
        <v>36</v>
      </c>
      <c r="J73">
        <v>23</v>
      </c>
      <c r="K73">
        <v>26</v>
      </c>
      <c r="L73">
        <v>18</v>
      </c>
      <c r="M73">
        <v>26</v>
      </c>
      <c r="N73">
        <v>27</v>
      </c>
      <c r="O73">
        <v>24</v>
      </c>
      <c r="P73">
        <v>22</v>
      </c>
      <c r="Q73">
        <v>20</v>
      </c>
      <c r="R73">
        <v>18</v>
      </c>
      <c r="S73">
        <v>26</v>
      </c>
      <c r="T73">
        <v>24</v>
      </c>
      <c r="U73">
        <v>17</v>
      </c>
      <c r="V73">
        <v>26</v>
      </c>
      <c r="W73">
        <v>19</v>
      </c>
      <c r="X73">
        <v>17</v>
      </c>
      <c r="Y73">
        <v>21</v>
      </c>
      <c r="Z73">
        <v>17</v>
      </c>
      <c r="AA73">
        <v>22</v>
      </c>
      <c r="AB73">
        <v>37</v>
      </c>
      <c r="AC73">
        <v>35</v>
      </c>
      <c r="AD73">
        <v>44</v>
      </c>
      <c r="AE73">
        <v>38</v>
      </c>
      <c r="AF73">
        <v>52</v>
      </c>
      <c r="AG73">
        <v>50</v>
      </c>
      <c r="AH73">
        <v>56</v>
      </c>
      <c r="AI73">
        <v>53</v>
      </c>
      <c r="AJ73">
        <v>60</v>
      </c>
      <c r="AK73">
        <v>68</v>
      </c>
      <c r="AL73">
        <v>59</v>
      </c>
      <c r="AM73">
        <v>49</v>
      </c>
      <c r="AN73">
        <v>48</v>
      </c>
      <c r="AO73">
        <v>50</v>
      </c>
      <c r="AP73">
        <v>33</v>
      </c>
      <c r="AQ73">
        <v>45</v>
      </c>
      <c r="AR73">
        <v>38</v>
      </c>
      <c r="AS73">
        <v>31</v>
      </c>
      <c r="AT73">
        <v>21</v>
      </c>
      <c r="AU73">
        <v>22</v>
      </c>
      <c r="AV73">
        <v>31</v>
      </c>
      <c r="AW73">
        <v>37</v>
      </c>
      <c r="AX73">
        <v>25</v>
      </c>
      <c r="AY73">
        <v>20</v>
      </c>
      <c r="AZ73">
        <v>22</v>
      </c>
      <c r="BA73">
        <v>26</v>
      </c>
      <c r="BB73">
        <v>27</v>
      </c>
      <c r="BC73">
        <v>22</v>
      </c>
      <c r="BD73">
        <v>12</v>
      </c>
      <c r="BE73">
        <v>15</v>
      </c>
      <c r="BF73">
        <v>18</v>
      </c>
      <c r="BG73">
        <v>21</v>
      </c>
      <c r="BH73">
        <v>17</v>
      </c>
      <c r="BI73">
        <v>18</v>
      </c>
      <c r="BJ73">
        <v>18</v>
      </c>
      <c r="BK73">
        <v>12</v>
      </c>
      <c r="BL73">
        <v>12</v>
      </c>
      <c r="BM73">
        <v>18</v>
      </c>
      <c r="BN73">
        <v>4</v>
      </c>
      <c r="BO73">
        <v>3</v>
      </c>
      <c r="BP73">
        <v>3</v>
      </c>
      <c r="BQ73">
        <v>4</v>
      </c>
      <c r="BR73">
        <v>5</v>
      </c>
      <c r="BS73">
        <v>3</v>
      </c>
      <c r="BT73">
        <v>3</v>
      </c>
      <c r="BU73">
        <v>1</v>
      </c>
      <c r="BV73">
        <v>4</v>
      </c>
      <c r="BW73">
        <v>3</v>
      </c>
      <c r="BX73">
        <v>1</v>
      </c>
      <c r="BY73">
        <v>1</v>
      </c>
      <c r="BZ73">
        <v>0</v>
      </c>
      <c r="CA73">
        <v>1</v>
      </c>
      <c r="CB73">
        <v>4</v>
      </c>
      <c r="CC73">
        <v>5</v>
      </c>
      <c r="CD73">
        <v>1</v>
      </c>
      <c r="CE73">
        <v>2</v>
      </c>
      <c r="CF73">
        <v>6</v>
      </c>
      <c r="CG73">
        <v>0</v>
      </c>
      <c r="CH73">
        <v>2</v>
      </c>
      <c r="CI73">
        <v>1</v>
      </c>
      <c r="CJ73">
        <v>3</v>
      </c>
      <c r="CK73">
        <v>1</v>
      </c>
      <c r="CL73">
        <v>3</v>
      </c>
      <c r="CM73">
        <v>1</v>
      </c>
      <c r="CN73">
        <v>3</v>
      </c>
      <c r="CO73">
        <v>2</v>
      </c>
      <c r="CP73">
        <v>0</v>
      </c>
      <c r="CQ73">
        <v>1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</row>
    <row r="74" spans="1:114">
      <c r="A74" t="s">
        <v>1850</v>
      </c>
      <c r="B74" s="6" t="s">
        <v>1849</v>
      </c>
      <c r="C74" s="64">
        <v>788</v>
      </c>
      <c r="D74">
        <v>2112</v>
      </c>
      <c r="E74">
        <v>37</v>
      </c>
      <c r="F74">
        <v>31</v>
      </c>
      <c r="G74">
        <v>24</v>
      </c>
      <c r="H74">
        <v>28</v>
      </c>
      <c r="I74">
        <v>35</v>
      </c>
      <c r="J74">
        <v>35</v>
      </c>
      <c r="K74">
        <v>22</v>
      </c>
      <c r="L74">
        <v>37</v>
      </c>
      <c r="M74">
        <v>29</v>
      </c>
      <c r="N74">
        <v>38</v>
      </c>
      <c r="O74">
        <v>36</v>
      </c>
      <c r="P74">
        <v>35</v>
      </c>
      <c r="Q74">
        <v>27</v>
      </c>
      <c r="R74">
        <v>35</v>
      </c>
      <c r="S74">
        <v>23</v>
      </c>
      <c r="T74">
        <v>32</v>
      </c>
      <c r="U74">
        <v>30</v>
      </c>
      <c r="V74">
        <v>24</v>
      </c>
      <c r="W74">
        <v>27</v>
      </c>
      <c r="X74">
        <v>33</v>
      </c>
      <c r="Y74">
        <v>31</v>
      </c>
      <c r="Z74">
        <v>21</v>
      </c>
      <c r="AA74">
        <v>24</v>
      </c>
      <c r="AB74">
        <v>27</v>
      </c>
      <c r="AC74">
        <v>33</v>
      </c>
      <c r="AD74">
        <v>27</v>
      </c>
      <c r="AE74">
        <v>38</v>
      </c>
      <c r="AF74">
        <v>38</v>
      </c>
      <c r="AG74">
        <v>27</v>
      </c>
      <c r="AH74">
        <v>38</v>
      </c>
      <c r="AI74">
        <v>42</v>
      </c>
      <c r="AJ74">
        <v>32</v>
      </c>
      <c r="AK74">
        <v>29</v>
      </c>
      <c r="AL74">
        <v>42</v>
      </c>
      <c r="AM74">
        <v>57</v>
      </c>
      <c r="AN74">
        <v>46</v>
      </c>
      <c r="AO74">
        <v>40</v>
      </c>
      <c r="AP74">
        <v>31</v>
      </c>
      <c r="AQ74">
        <v>40</v>
      </c>
      <c r="AR74">
        <v>39</v>
      </c>
      <c r="AS74">
        <v>34</v>
      </c>
      <c r="AT74">
        <v>27</v>
      </c>
      <c r="AU74">
        <v>31</v>
      </c>
      <c r="AV74">
        <v>36</v>
      </c>
      <c r="AW74">
        <v>40</v>
      </c>
      <c r="AX74">
        <v>30</v>
      </c>
      <c r="AY74">
        <v>29</v>
      </c>
      <c r="AZ74">
        <v>25</v>
      </c>
      <c r="BA74">
        <v>24</v>
      </c>
      <c r="BB74">
        <v>20</v>
      </c>
      <c r="BC74">
        <v>24</v>
      </c>
      <c r="BD74">
        <v>20</v>
      </c>
      <c r="BE74">
        <v>19</v>
      </c>
      <c r="BF74">
        <v>28</v>
      </c>
      <c r="BG74">
        <v>25</v>
      </c>
      <c r="BH74">
        <v>25</v>
      </c>
      <c r="BI74">
        <v>24</v>
      </c>
      <c r="BJ74">
        <v>25</v>
      </c>
      <c r="BK74">
        <v>27</v>
      </c>
      <c r="BL74">
        <v>22</v>
      </c>
      <c r="BM74">
        <v>19</v>
      </c>
      <c r="BN74">
        <v>16</v>
      </c>
      <c r="BO74">
        <v>9</v>
      </c>
      <c r="BP74">
        <v>18</v>
      </c>
      <c r="BQ74">
        <v>13</v>
      </c>
      <c r="BR74">
        <v>15</v>
      </c>
      <c r="BS74">
        <v>17</v>
      </c>
      <c r="BT74">
        <v>10</v>
      </c>
      <c r="BU74">
        <v>11</v>
      </c>
      <c r="BV74">
        <v>10</v>
      </c>
      <c r="BW74">
        <v>12</v>
      </c>
      <c r="BX74">
        <v>13</v>
      </c>
      <c r="BY74">
        <v>9</v>
      </c>
      <c r="BZ74">
        <v>12</v>
      </c>
      <c r="CA74">
        <v>7</v>
      </c>
      <c r="CB74">
        <v>6</v>
      </c>
      <c r="CC74">
        <v>6</v>
      </c>
      <c r="CD74">
        <v>5</v>
      </c>
      <c r="CE74">
        <v>5</v>
      </c>
      <c r="CF74">
        <v>11</v>
      </c>
      <c r="CG74">
        <v>5</v>
      </c>
      <c r="CH74">
        <v>3</v>
      </c>
      <c r="CI74">
        <v>3</v>
      </c>
      <c r="CJ74">
        <v>3</v>
      </c>
      <c r="CK74">
        <v>5</v>
      </c>
      <c r="CL74">
        <v>3</v>
      </c>
      <c r="CM74">
        <v>2</v>
      </c>
      <c r="CN74">
        <v>0</v>
      </c>
      <c r="CO74">
        <v>0</v>
      </c>
      <c r="CP74">
        <v>4</v>
      </c>
      <c r="CQ74">
        <v>1</v>
      </c>
      <c r="CR74">
        <v>0</v>
      </c>
      <c r="CS74">
        <v>1</v>
      </c>
      <c r="CT74">
        <v>1</v>
      </c>
      <c r="CU74">
        <v>0</v>
      </c>
      <c r="CV74">
        <v>0</v>
      </c>
      <c r="CW74">
        <v>2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</row>
    <row r="75" spans="1:114">
      <c r="A75" t="s">
        <v>1933</v>
      </c>
      <c r="B75" s="6" t="s">
        <v>1932</v>
      </c>
      <c r="C75" s="64">
        <v>435</v>
      </c>
      <c r="D75">
        <v>888</v>
      </c>
      <c r="E75">
        <v>11</v>
      </c>
      <c r="F75">
        <v>10</v>
      </c>
      <c r="G75">
        <v>9</v>
      </c>
      <c r="H75">
        <v>8</v>
      </c>
      <c r="I75">
        <v>8</v>
      </c>
      <c r="J75">
        <v>11</v>
      </c>
      <c r="K75">
        <v>10</v>
      </c>
      <c r="L75">
        <v>10</v>
      </c>
      <c r="M75">
        <v>7</v>
      </c>
      <c r="N75">
        <v>5</v>
      </c>
      <c r="O75">
        <v>9</v>
      </c>
      <c r="P75">
        <v>1</v>
      </c>
      <c r="Q75">
        <v>15</v>
      </c>
      <c r="R75">
        <v>6</v>
      </c>
      <c r="S75">
        <v>8</v>
      </c>
      <c r="T75">
        <v>8</v>
      </c>
      <c r="U75">
        <v>7</v>
      </c>
      <c r="V75">
        <v>6</v>
      </c>
      <c r="W75">
        <v>11</v>
      </c>
      <c r="X75">
        <v>10</v>
      </c>
      <c r="Y75">
        <v>12</v>
      </c>
      <c r="Z75">
        <v>10</v>
      </c>
      <c r="AA75">
        <v>12</v>
      </c>
      <c r="AB75">
        <v>6</v>
      </c>
      <c r="AC75">
        <v>16</v>
      </c>
      <c r="AD75">
        <v>18</v>
      </c>
      <c r="AE75">
        <v>21</v>
      </c>
      <c r="AF75">
        <v>15</v>
      </c>
      <c r="AG75">
        <v>22</v>
      </c>
      <c r="AH75">
        <v>19</v>
      </c>
      <c r="AI75">
        <v>17</v>
      </c>
      <c r="AJ75">
        <v>17</v>
      </c>
      <c r="AK75">
        <v>26</v>
      </c>
      <c r="AL75">
        <v>24</v>
      </c>
      <c r="AM75">
        <v>21</v>
      </c>
      <c r="AN75">
        <v>26</v>
      </c>
      <c r="AO75">
        <v>38</v>
      </c>
      <c r="AP75">
        <v>25</v>
      </c>
      <c r="AQ75">
        <v>22</v>
      </c>
      <c r="AR75">
        <v>10</v>
      </c>
      <c r="AS75">
        <v>14</v>
      </c>
      <c r="AT75">
        <v>13</v>
      </c>
      <c r="AU75">
        <v>24</v>
      </c>
      <c r="AV75">
        <v>14</v>
      </c>
      <c r="AW75">
        <v>8</v>
      </c>
      <c r="AX75">
        <v>12</v>
      </c>
      <c r="AY75">
        <v>15</v>
      </c>
      <c r="AZ75">
        <v>6</v>
      </c>
      <c r="BA75">
        <v>14</v>
      </c>
      <c r="BB75">
        <v>10</v>
      </c>
      <c r="BC75">
        <v>8</v>
      </c>
      <c r="BD75">
        <v>12</v>
      </c>
      <c r="BE75">
        <v>14</v>
      </c>
      <c r="BF75">
        <v>11</v>
      </c>
      <c r="BG75">
        <v>6</v>
      </c>
      <c r="BH75">
        <v>9</v>
      </c>
      <c r="BI75">
        <v>10</v>
      </c>
      <c r="BJ75">
        <v>4</v>
      </c>
      <c r="BK75">
        <v>13</v>
      </c>
      <c r="BL75">
        <v>8</v>
      </c>
      <c r="BM75">
        <v>13</v>
      </c>
      <c r="BN75">
        <v>8</v>
      </c>
      <c r="BO75">
        <v>5</v>
      </c>
      <c r="BP75">
        <v>3</v>
      </c>
      <c r="BQ75">
        <v>15</v>
      </c>
      <c r="BR75">
        <v>7</v>
      </c>
      <c r="BS75">
        <v>5</v>
      </c>
      <c r="BT75">
        <v>6</v>
      </c>
      <c r="BU75">
        <v>5</v>
      </c>
      <c r="BV75">
        <v>4</v>
      </c>
      <c r="BW75">
        <v>2</v>
      </c>
      <c r="BX75">
        <v>5</v>
      </c>
      <c r="BY75">
        <v>2</v>
      </c>
      <c r="BZ75">
        <v>6</v>
      </c>
      <c r="CA75">
        <v>2</v>
      </c>
      <c r="CB75">
        <v>2</v>
      </c>
      <c r="CC75">
        <v>4</v>
      </c>
      <c r="CD75">
        <v>2</v>
      </c>
      <c r="CE75">
        <v>4</v>
      </c>
      <c r="CF75">
        <v>1</v>
      </c>
      <c r="CG75">
        <v>4</v>
      </c>
      <c r="CH75">
        <v>1</v>
      </c>
      <c r="CI75">
        <v>3</v>
      </c>
      <c r="CJ75">
        <v>0</v>
      </c>
      <c r="CK75">
        <v>1</v>
      </c>
      <c r="CL75">
        <v>3</v>
      </c>
      <c r="CM75">
        <v>1</v>
      </c>
      <c r="CN75">
        <v>0</v>
      </c>
      <c r="CO75">
        <v>1</v>
      </c>
      <c r="CP75">
        <v>0</v>
      </c>
      <c r="CQ75">
        <v>0</v>
      </c>
      <c r="CR75">
        <v>1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</row>
    <row r="76" spans="1:114">
      <c r="A76" t="s">
        <v>1935</v>
      </c>
      <c r="B76" s="6" t="s">
        <v>1934</v>
      </c>
      <c r="C76" s="64">
        <v>239</v>
      </c>
      <c r="D76">
        <v>361</v>
      </c>
      <c r="E76">
        <v>3</v>
      </c>
      <c r="F76">
        <v>0</v>
      </c>
      <c r="G76">
        <v>3</v>
      </c>
      <c r="H76">
        <v>1</v>
      </c>
      <c r="I76">
        <v>1</v>
      </c>
      <c r="J76">
        <v>1</v>
      </c>
      <c r="K76">
        <v>1</v>
      </c>
      <c r="L76">
        <v>1</v>
      </c>
      <c r="M76">
        <v>0</v>
      </c>
      <c r="N76">
        <v>0</v>
      </c>
      <c r="O76">
        <v>1</v>
      </c>
      <c r="P76">
        <v>0</v>
      </c>
      <c r="Q76">
        <v>1</v>
      </c>
      <c r="R76">
        <v>1</v>
      </c>
      <c r="S76">
        <v>0</v>
      </c>
      <c r="T76">
        <v>1</v>
      </c>
      <c r="U76">
        <v>1</v>
      </c>
      <c r="V76">
        <v>0</v>
      </c>
      <c r="W76">
        <v>1</v>
      </c>
      <c r="X76">
        <v>5</v>
      </c>
      <c r="Y76">
        <v>4</v>
      </c>
      <c r="Z76">
        <v>4</v>
      </c>
      <c r="AA76">
        <v>12</v>
      </c>
      <c r="AB76">
        <v>8</v>
      </c>
      <c r="AC76">
        <v>16</v>
      </c>
      <c r="AD76">
        <v>13</v>
      </c>
      <c r="AE76">
        <v>5</v>
      </c>
      <c r="AF76">
        <v>9</v>
      </c>
      <c r="AG76">
        <v>9</v>
      </c>
      <c r="AH76">
        <v>7</v>
      </c>
      <c r="AI76">
        <v>7</v>
      </c>
      <c r="AJ76">
        <v>7</v>
      </c>
      <c r="AK76">
        <v>3</v>
      </c>
      <c r="AL76">
        <v>5</v>
      </c>
      <c r="AM76">
        <v>8</v>
      </c>
      <c r="AN76">
        <v>9</v>
      </c>
      <c r="AO76">
        <v>5</v>
      </c>
      <c r="AP76">
        <v>8</v>
      </c>
      <c r="AQ76">
        <v>7</v>
      </c>
      <c r="AR76">
        <v>4</v>
      </c>
      <c r="AS76">
        <v>9</v>
      </c>
      <c r="AT76">
        <v>6</v>
      </c>
      <c r="AU76">
        <v>2</v>
      </c>
      <c r="AV76">
        <v>8</v>
      </c>
      <c r="AW76">
        <v>9</v>
      </c>
      <c r="AX76">
        <v>3</v>
      </c>
      <c r="AY76">
        <v>2</v>
      </c>
      <c r="AZ76">
        <v>6</v>
      </c>
      <c r="BA76">
        <v>5</v>
      </c>
      <c r="BB76">
        <v>6</v>
      </c>
      <c r="BC76">
        <v>7</v>
      </c>
      <c r="BD76">
        <v>3</v>
      </c>
      <c r="BE76">
        <v>5</v>
      </c>
      <c r="BF76">
        <v>8</v>
      </c>
      <c r="BG76">
        <v>2</v>
      </c>
      <c r="BH76">
        <v>8</v>
      </c>
      <c r="BI76">
        <v>5</v>
      </c>
      <c r="BJ76">
        <v>7</v>
      </c>
      <c r="BK76">
        <v>8</v>
      </c>
      <c r="BL76">
        <v>8</v>
      </c>
      <c r="BM76">
        <v>4</v>
      </c>
      <c r="BN76">
        <v>4</v>
      </c>
      <c r="BO76">
        <v>1</v>
      </c>
      <c r="BP76">
        <v>5</v>
      </c>
      <c r="BQ76">
        <v>5</v>
      </c>
      <c r="BR76">
        <v>2</v>
      </c>
      <c r="BS76">
        <v>2</v>
      </c>
      <c r="BT76">
        <v>3</v>
      </c>
      <c r="BU76">
        <v>2</v>
      </c>
      <c r="BV76">
        <v>1</v>
      </c>
      <c r="BW76">
        <v>5</v>
      </c>
      <c r="BX76">
        <v>2</v>
      </c>
      <c r="BY76">
        <v>2</v>
      </c>
      <c r="BZ76">
        <v>2</v>
      </c>
      <c r="CA76">
        <v>4</v>
      </c>
      <c r="CB76">
        <v>2</v>
      </c>
      <c r="CC76">
        <v>3</v>
      </c>
      <c r="CD76">
        <v>3</v>
      </c>
      <c r="CE76">
        <v>5</v>
      </c>
      <c r="CF76">
        <v>3</v>
      </c>
      <c r="CG76">
        <v>2</v>
      </c>
      <c r="CH76">
        <v>1</v>
      </c>
      <c r="CI76">
        <v>1</v>
      </c>
      <c r="CJ76">
        <v>1</v>
      </c>
      <c r="CK76">
        <v>1</v>
      </c>
      <c r="CL76">
        <v>1</v>
      </c>
      <c r="CM76">
        <v>1</v>
      </c>
      <c r="CN76">
        <v>2</v>
      </c>
      <c r="CO76">
        <v>1</v>
      </c>
      <c r="CP76">
        <v>0</v>
      </c>
      <c r="CQ76">
        <v>1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</row>
    <row r="77" spans="1:114">
      <c r="A77" t="s">
        <v>1937</v>
      </c>
      <c r="B77" s="6" t="s">
        <v>1936</v>
      </c>
      <c r="C77" s="23">
        <v>213</v>
      </c>
      <c r="D77">
        <v>414</v>
      </c>
      <c r="E77">
        <v>12</v>
      </c>
      <c r="F77">
        <v>9</v>
      </c>
      <c r="G77">
        <v>4</v>
      </c>
      <c r="H77">
        <v>4</v>
      </c>
      <c r="I77">
        <v>5</v>
      </c>
      <c r="J77">
        <v>4</v>
      </c>
      <c r="K77">
        <v>3</v>
      </c>
      <c r="L77">
        <v>4</v>
      </c>
      <c r="M77">
        <v>0</v>
      </c>
      <c r="N77">
        <v>1</v>
      </c>
      <c r="O77">
        <v>2</v>
      </c>
      <c r="P77">
        <v>0</v>
      </c>
      <c r="Q77">
        <v>3</v>
      </c>
      <c r="R77">
        <v>3</v>
      </c>
      <c r="S77">
        <v>2</v>
      </c>
      <c r="T77">
        <v>4</v>
      </c>
      <c r="U77">
        <v>3</v>
      </c>
      <c r="V77">
        <v>0</v>
      </c>
      <c r="W77">
        <v>1</v>
      </c>
      <c r="X77">
        <v>7</v>
      </c>
      <c r="Y77">
        <v>5</v>
      </c>
      <c r="Z77">
        <v>4</v>
      </c>
      <c r="AA77">
        <v>6</v>
      </c>
      <c r="AB77">
        <v>5</v>
      </c>
      <c r="AC77">
        <v>4</v>
      </c>
      <c r="AD77">
        <v>5</v>
      </c>
      <c r="AE77">
        <v>6</v>
      </c>
      <c r="AF77">
        <v>6</v>
      </c>
      <c r="AG77">
        <v>7</v>
      </c>
      <c r="AH77">
        <v>6</v>
      </c>
      <c r="AI77">
        <v>11</v>
      </c>
      <c r="AJ77">
        <v>10</v>
      </c>
      <c r="AK77">
        <v>14</v>
      </c>
      <c r="AL77">
        <v>12</v>
      </c>
      <c r="AM77">
        <v>16</v>
      </c>
      <c r="AN77">
        <v>19</v>
      </c>
      <c r="AO77">
        <v>9</v>
      </c>
      <c r="AP77">
        <v>15</v>
      </c>
      <c r="AQ77">
        <v>8</v>
      </c>
      <c r="AR77">
        <v>11</v>
      </c>
      <c r="AS77">
        <v>10</v>
      </c>
      <c r="AT77">
        <v>8</v>
      </c>
      <c r="AU77">
        <v>5</v>
      </c>
      <c r="AV77">
        <v>7</v>
      </c>
      <c r="AW77">
        <v>11</v>
      </c>
      <c r="AX77">
        <v>4</v>
      </c>
      <c r="AY77">
        <v>9</v>
      </c>
      <c r="AZ77">
        <v>6</v>
      </c>
      <c r="BA77">
        <v>8</v>
      </c>
      <c r="BB77">
        <v>6</v>
      </c>
      <c r="BC77">
        <v>10</v>
      </c>
      <c r="BD77">
        <v>6</v>
      </c>
      <c r="BE77">
        <v>5</v>
      </c>
      <c r="BF77">
        <v>2</v>
      </c>
      <c r="BG77">
        <v>3</v>
      </c>
      <c r="BH77">
        <v>6</v>
      </c>
      <c r="BI77">
        <v>4</v>
      </c>
      <c r="BJ77">
        <v>4</v>
      </c>
      <c r="BK77">
        <v>3</v>
      </c>
      <c r="BL77">
        <v>1</v>
      </c>
      <c r="BM77">
        <v>3</v>
      </c>
      <c r="BN77">
        <v>1</v>
      </c>
      <c r="BO77">
        <v>0</v>
      </c>
      <c r="BP77">
        <v>1</v>
      </c>
      <c r="BQ77">
        <v>3</v>
      </c>
      <c r="BR77">
        <v>2</v>
      </c>
      <c r="BS77">
        <v>1</v>
      </c>
      <c r="BT77">
        <v>2</v>
      </c>
      <c r="BU77">
        <v>1</v>
      </c>
      <c r="BV77">
        <v>1</v>
      </c>
      <c r="BW77">
        <v>2</v>
      </c>
      <c r="BX77">
        <v>2</v>
      </c>
      <c r="BY77">
        <v>6</v>
      </c>
      <c r="BZ77">
        <v>1</v>
      </c>
      <c r="CA77">
        <v>1</v>
      </c>
      <c r="CB77">
        <v>6</v>
      </c>
      <c r="CC77">
        <v>1</v>
      </c>
      <c r="CD77">
        <v>2</v>
      </c>
      <c r="CE77">
        <v>2</v>
      </c>
      <c r="CF77">
        <v>0</v>
      </c>
      <c r="CG77">
        <v>0</v>
      </c>
      <c r="CH77">
        <v>0</v>
      </c>
      <c r="CI77">
        <v>1</v>
      </c>
      <c r="CJ77">
        <v>0</v>
      </c>
      <c r="CK77">
        <v>0</v>
      </c>
      <c r="CL77">
        <v>2</v>
      </c>
      <c r="CM77">
        <v>2</v>
      </c>
      <c r="CN77">
        <v>0</v>
      </c>
      <c r="CO77">
        <v>1</v>
      </c>
      <c r="CP77">
        <v>0</v>
      </c>
      <c r="CQ77">
        <v>0</v>
      </c>
      <c r="CR77">
        <v>0</v>
      </c>
      <c r="CS77">
        <v>1</v>
      </c>
      <c r="CT77">
        <v>0</v>
      </c>
      <c r="CU77">
        <v>0</v>
      </c>
      <c r="CV77">
        <v>1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</row>
    <row r="78" spans="1:114">
      <c r="A78" t="s">
        <v>1939</v>
      </c>
      <c r="B78" s="6" t="s">
        <v>1938</v>
      </c>
      <c r="C78" s="23">
        <v>830</v>
      </c>
      <c r="D78">
        <v>1527</v>
      </c>
      <c r="E78">
        <v>12</v>
      </c>
      <c r="F78">
        <v>15</v>
      </c>
      <c r="G78">
        <v>8</v>
      </c>
      <c r="H78">
        <v>6</v>
      </c>
      <c r="I78">
        <v>14</v>
      </c>
      <c r="J78">
        <v>7</v>
      </c>
      <c r="K78">
        <v>15</v>
      </c>
      <c r="L78">
        <v>13</v>
      </c>
      <c r="M78">
        <v>9</v>
      </c>
      <c r="N78">
        <v>5</v>
      </c>
      <c r="O78">
        <v>10</v>
      </c>
      <c r="P78">
        <v>8</v>
      </c>
      <c r="Q78">
        <v>7</v>
      </c>
      <c r="R78">
        <v>13</v>
      </c>
      <c r="S78">
        <v>6</v>
      </c>
      <c r="T78">
        <v>8</v>
      </c>
      <c r="U78">
        <v>10</v>
      </c>
      <c r="V78">
        <v>17</v>
      </c>
      <c r="W78">
        <v>10</v>
      </c>
      <c r="X78">
        <v>22</v>
      </c>
      <c r="Y78">
        <v>31</v>
      </c>
      <c r="Z78">
        <v>29</v>
      </c>
      <c r="AA78">
        <v>33</v>
      </c>
      <c r="AB78">
        <v>24</v>
      </c>
      <c r="AC78">
        <v>24</v>
      </c>
      <c r="AD78">
        <v>34</v>
      </c>
      <c r="AE78">
        <v>41</v>
      </c>
      <c r="AF78">
        <v>15</v>
      </c>
      <c r="AG78">
        <v>24</v>
      </c>
      <c r="AH78">
        <v>28</v>
      </c>
      <c r="AI78">
        <v>26</v>
      </c>
      <c r="AJ78">
        <v>26</v>
      </c>
      <c r="AK78">
        <v>30</v>
      </c>
      <c r="AL78">
        <v>31</v>
      </c>
      <c r="AM78">
        <v>30</v>
      </c>
      <c r="AN78">
        <v>25</v>
      </c>
      <c r="AO78">
        <v>41</v>
      </c>
      <c r="AP78">
        <v>28</v>
      </c>
      <c r="AQ78">
        <v>16</v>
      </c>
      <c r="AR78">
        <v>25</v>
      </c>
      <c r="AS78">
        <v>30</v>
      </c>
      <c r="AT78">
        <v>23</v>
      </c>
      <c r="AU78">
        <v>29</v>
      </c>
      <c r="AV78">
        <v>24</v>
      </c>
      <c r="AW78">
        <v>25</v>
      </c>
      <c r="AX78">
        <v>19</v>
      </c>
      <c r="AY78">
        <v>20</v>
      </c>
      <c r="AZ78">
        <v>19</v>
      </c>
      <c r="BA78">
        <v>17</v>
      </c>
      <c r="BB78">
        <v>26</v>
      </c>
      <c r="BC78">
        <v>30</v>
      </c>
      <c r="BD78">
        <v>29</v>
      </c>
      <c r="BE78">
        <v>26</v>
      </c>
      <c r="BF78">
        <v>12</v>
      </c>
      <c r="BG78">
        <v>24</v>
      </c>
      <c r="BH78">
        <v>16</v>
      </c>
      <c r="BI78">
        <v>28</v>
      </c>
      <c r="BJ78">
        <v>28</v>
      </c>
      <c r="BK78">
        <v>31</v>
      </c>
      <c r="BL78">
        <v>21</v>
      </c>
      <c r="BM78">
        <v>34</v>
      </c>
      <c r="BN78">
        <v>18</v>
      </c>
      <c r="BO78">
        <v>11</v>
      </c>
      <c r="BP78">
        <v>15</v>
      </c>
      <c r="BQ78">
        <v>9</v>
      </c>
      <c r="BR78">
        <v>9</v>
      </c>
      <c r="BS78">
        <v>20</v>
      </c>
      <c r="BT78">
        <v>14</v>
      </c>
      <c r="BU78">
        <v>12</v>
      </c>
      <c r="BV78">
        <v>10</v>
      </c>
      <c r="BW78">
        <v>6</v>
      </c>
      <c r="BX78">
        <v>9</v>
      </c>
      <c r="BY78">
        <v>14</v>
      </c>
      <c r="BZ78">
        <v>11</v>
      </c>
      <c r="CA78">
        <v>11</v>
      </c>
      <c r="CB78">
        <v>10</v>
      </c>
      <c r="CC78">
        <v>11</v>
      </c>
      <c r="CD78">
        <v>5</v>
      </c>
      <c r="CE78">
        <v>4</v>
      </c>
      <c r="CF78">
        <v>4</v>
      </c>
      <c r="CG78">
        <v>4</v>
      </c>
      <c r="CH78">
        <v>10</v>
      </c>
      <c r="CI78">
        <v>1</v>
      </c>
      <c r="CJ78">
        <v>3</v>
      </c>
      <c r="CK78">
        <v>2</v>
      </c>
      <c r="CL78">
        <v>3</v>
      </c>
      <c r="CM78">
        <v>1</v>
      </c>
      <c r="CN78">
        <v>2</v>
      </c>
      <c r="CO78">
        <v>3</v>
      </c>
      <c r="CP78">
        <v>2</v>
      </c>
      <c r="CQ78">
        <v>2</v>
      </c>
      <c r="CR78">
        <v>0</v>
      </c>
      <c r="CS78">
        <v>0</v>
      </c>
      <c r="CT78">
        <v>1</v>
      </c>
      <c r="CU78">
        <v>0</v>
      </c>
      <c r="CV78">
        <v>1</v>
      </c>
      <c r="CW78">
        <v>0</v>
      </c>
      <c r="CX78">
        <v>1</v>
      </c>
      <c r="CY78">
        <v>1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</row>
    <row r="79" spans="1:114">
      <c r="A79" t="s">
        <v>0</v>
      </c>
      <c r="B79" s="6" t="s">
        <v>1940</v>
      </c>
      <c r="C79" s="23">
        <v>407</v>
      </c>
      <c r="D79">
        <v>753</v>
      </c>
      <c r="E79">
        <v>3</v>
      </c>
      <c r="F79">
        <v>3</v>
      </c>
      <c r="G79">
        <v>4</v>
      </c>
      <c r="H79">
        <v>4</v>
      </c>
      <c r="I79">
        <v>3</v>
      </c>
      <c r="J79">
        <v>1</v>
      </c>
      <c r="K79">
        <v>2</v>
      </c>
      <c r="L79">
        <v>1</v>
      </c>
      <c r="M79">
        <v>2</v>
      </c>
      <c r="N79">
        <v>4</v>
      </c>
      <c r="O79">
        <v>2</v>
      </c>
      <c r="P79">
        <v>3</v>
      </c>
      <c r="Q79">
        <v>8</v>
      </c>
      <c r="R79">
        <v>4</v>
      </c>
      <c r="S79">
        <v>4</v>
      </c>
      <c r="T79">
        <v>4</v>
      </c>
      <c r="U79">
        <v>7</v>
      </c>
      <c r="V79">
        <v>11</v>
      </c>
      <c r="W79">
        <v>2</v>
      </c>
      <c r="X79">
        <v>9</v>
      </c>
      <c r="Y79">
        <v>9</v>
      </c>
      <c r="Z79">
        <v>18</v>
      </c>
      <c r="AA79">
        <v>17</v>
      </c>
      <c r="AB79">
        <v>9</v>
      </c>
      <c r="AC79">
        <v>14</v>
      </c>
      <c r="AD79">
        <v>13</v>
      </c>
      <c r="AE79">
        <v>15</v>
      </c>
      <c r="AF79">
        <v>12</v>
      </c>
      <c r="AG79">
        <v>17</v>
      </c>
      <c r="AH79">
        <v>7</v>
      </c>
      <c r="AI79">
        <v>8</v>
      </c>
      <c r="AJ79">
        <v>12</v>
      </c>
      <c r="AK79">
        <v>10</v>
      </c>
      <c r="AL79">
        <v>11</v>
      </c>
      <c r="AM79">
        <v>15</v>
      </c>
      <c r="AN79">
        <v>11</v>
      </c>
      <c r="AO79">
        <v>13</v>
      </c>
      <c r="AP79">
        <v>6</v>
      </c>
      <c r="AQ79">
        <v>4</v>
      </c>
      <c r="AR79">
        <v>14</v>
      </c>
      <c r="AS79">
        <v>8</v>
      </c>
      <c r="AT79">
        <v>3</v>
      </c>
      <c r="AU79">
        <v>6</v>
      </c>
      <c r="AV79">
        <v>10</v>
      </c>
      <c r="AW79">
        <v>11</v>
      </c>
      <c r="AX79">
        <v>8</v>
      </c>
      <c r="AY79">
        <v>13</v>
      </c>
      <c r="AZ79">
        <v>9</v>
      </c>
      <c r="BA79">
        <v>9</v>
      </c>
      <c r="BB79">
        <v>6</v>
      </c>
      <c r="BC79">
        <v>6</v>
      </c>
      <c r="BD79">
        <v>8</v>
      </c>
      <c r="BE79">
        <v>13</v>
      </c>
      <c r="BF79">
        <v>11</v>
      </c>
      <c r="BG79">
        <v>13</v>
      </c>
      <c r="BH79">
        <v>7</v>
      </c>
      <c r="BI79">
        <v>14</v>
      </c>
      <c r="BJ79">
        <v>15</v>
      </c>
      <c r="BK79">
        <v>14</v>
      </c>
      <c r="BL79">
        <v>18</v>
      </c>
      <c r="BM79">
        <v>22</v>
      </c>
      <c r="BN79">
        <v>18</v>
      </c>
      <c r="BO79">
        <v>7</v>
      </c>
      <c r="BP79">
        <v>14</v>
      </c>
      <c r="BQ79">
        <v>9</v>
      </c>
      <c r="BR79">
        <v>17</v>
      </c>
      <c r="BS79">
        <v>8</v>
      </c>
      <c r="BT79">
        <v>8</v>
      </c>
      <c r="BU79">
        <v>5</v>
      </c>
      <c r="BV79">
        <v>8</v>
      </c>
      <c r="BW79">
        <v>22</v>
      </c>
      <c r="BX79">
        <v>7</v>
      </c>
      <c r="BY79">
        <v>8</v>
      </c>
      <c r="BZ79">
        <v>6</v>
      </c>
      <c r="CA79">
        <v>2</v>
      </c>
      <c r="CB79">
        <v>0</v>
      </c>
      <c r="CC79">
        <v>9</v>
      </c>
      <c r="CD79">
        <v>8</v>
      </c>
      <c r="CE79">
        <v>6</v>
      </c>
      <c r="CF79">
        <v>3</v>
      </c>
      <c r="CG79">
        <v>9</v>
      </c>
      <c r="CH79">
        <v>8</v>
      </c>
      <c r="CI79">
        <v>2</v>
      </c>
      <c r="CJ79">
        <v>3</v>
      </c>
      <c r="CK79">
        <v>5</v>
      </c>
      <c r="CL79">
        <v>2</v>
      </c>
      <c r="CM79">
        <v>3</v>
      </c>
      <c r="CN79">
        <v>5</v>
      </c>
      <c r="CO79">
        <v>2</v>
      </c>
      <c r="CP79">
        <v>0</v>
      </c>
      <c r="CQ79">
        <v>1</v>
      </c>
      <c r="CR79">
        <v>2</v>
      </c>
      <c r="CS79">
        <v>3</v>
      </c>
      <c r="CT79">
        <v>1</v>
      </c>
      <c r="CU79">
        <v>0</v>
      </c>
      <c r="CV79">
        <v>1</v>
      </c>
      <c r="CW79">
        <v>0</v>
      </c>
      <c r="CX79">
        <v>1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</row>
    <row r="80" spans="1:114">
      <c r="A80" t="s">
        <v>2</v>
      </c>
      <c r="B80" s="6" t="s">
        <v>1</v>
      </c>
      <c r="C80" s="23">
        <v>613</v>
      </c>
      <c r="D80">
        <v>1215</v>
      </c>
      <c r="E80">
        <v>14</v>
      </c>
      <c r="F80">
        <v>11</v>
      </c>
      <c r="G80">
        <v>9</v>
      </c>
      <c r="H80">
        <v>24</v>
      </c>
      <c r="I80">
        <v>9</v>
      </c>
      <c r="J80">
        <v>20</v>
      </c>
      <c r="K80">
        <v>17</v>
      </c>
      <c r="L80">
        <v>18</v>
      </c>
      <c r="M80">
        <v>8</v>
      </c>
      <c r="N80">
        <v>12</v>
      </c>
      <c r="O80">
        <v>9</v>
      </c>
      <c r="P80">
        <v>10</v>
      </c>
      <c r="Q80">
        <v>9</v>
      </c>
      <c r="R80">
        <v>11</v>
      </c>
      <c r="S80">
        <v>7</v>
      </c>
      <c r="T80">
        <v>17</v>
      </c>
      <c r="U80">
        <v>9</v>
      </c>
      <c r="V80">
        <v>7</v>
      </c>
      <c r="W80">
        <v>7</v>
      </c>
      <c r="X80">
        <v>23</v>
      </c>
      <c r="Y80">
        <v>13</v>
      </c>
      <c r="Z80">
        <v>18</v>
      </c>
      <c r="AA80">
        <v>14</v>
      </c>
      <c r="AB80">
        <v>19</v>
      </c>
      <c r="AC80">
        <v>22</v>
      </c>
      <c r="AD80">
        <v>14</v>
      </c>
      <c r="AE80">
        <v>17</v>
      </c>
      <c r="AF80">
        <v>17</v>
      </c>
      <c r="AG80">
        <v>23</v>
      </c>
      <c r="AH80">
        <v>13</v>
      </c>
      <c r="AI80">
        <v>32</v>
      </c>
      <c r="AJ80">
        <v>28</v>
      </c>
      <c r="AK80">
        <v>28</v>
      </c>
      <c r="AL80">
        <v>37</v>
      </c>
      <c r="AM80">
        <v>38</v>
      </c>
      <c r="AN80">
        <v>25</v>
      </c>
      <c r="AO80">
        <v>36</v>
      </c>
      <c r="AP80">
        <v>37</v>
      </c>
      <c r="AQ80">
        <v>28</v>
      </c>
      <c r="AR80">
        <v>24</v>
      </c>
      <c r="AS80">
        <v>31</v>
      </c>
      <c r="AT80">
        <v>17</v>
      </c>
      <c r="AU80">
        <v>19</v>
      </c>
      <c r="AV80">
        <v>23</v>
      </c>
      <c r="AW80">
        <v>29</v>
      </c>
      <c r="AX80">
        <v>20</v>
      </c>
      <c r="AY80">
        <v>9</v>
      </c>
      <c r="AZ80">
        <v>18</v>
      </c>
      <c r="BA80">
        <v>13</v>
      </c>
      <c r="BB80">
        <v>13</v>
      </c>
      <c r="BC80">
        <v>15</v>
      </c>
      <c r="BD80">
        <v>14</v>
      </c>
      <c r="BE80">
        <v>15</v>
      </c>
      <c r="BF80">
        <v>17</v>
      </c>
      <c r="BG80">
        <v>8</v>
      </c>
      <c r="BH80">
        <v>17</v>
      </c>
      <c r="BI80">
        <v>5</v>
      </c>
      <c r="BJ80">
        <v>10</v>
      </c>
      <c r="BK80">
        <v>16</v>
      </c>
      <c r="BL80">
        <v>18</v>
      </c>
      <c r="BM80">
        <v>13</v>
      </c>
      <c r="BN80">
        <v>9</v>
      </c>
      <c r="BO80">
        <v>3</v>
      </c>
      <c r="BP80">
        <v>10</v>
      </c>
      <c r="BQ80">
        <v>9</v>
      </c>
      <c r="BR80">
        <v>10</v>
      </c>
      <c r="BS80">
        <v>4</v>
      </c>
      <c r="BT80">
        <v>6</v>
      </c>
      <c r="BU80">
        <v>6</v>
      </c>
      <c r="BV80">
        <v>7</v>
      </c>
      <c r="BW80">
        <v>4</v>
      </c>
      <c r="BX80">
        <v>7</v>
      </c>
      <c r="BY80">
        <v>6</v>
      </c>
      <c r="BZ80">
        <v>6</v>
      </c>
      <c r="CA80">
        <v>3</v>
      </c>
      <c r="CB80">
        <v>2</v>
      </c>
      <c r="CC80">
        <v>4</v>
      </c>
      <c r="CD80">
        <v>8</v>
      </c>
      <c r="CE80">
        <v>3</v>
      </c>
      <c r="CF80">
        <v>3</v>
      </c>
      <c r="CG80">
        <v>2</v>
      </c>
      <c r="CH80">
        <v>3</v>
      </c>
      <c r="CI80">
        <v>4</v>
      </c>
      <c r="CJ80">
        <v>2</v>
      </c>
      <c r="CK80">
        <v>3</v>
      </c>
      <c r="CL80">
        <v>1</v>
      </c>
      <c r="CM80">
        <v>3</v>
      </c>
      <c r="CN80">
        <v>0</v>
      </c>
      <c r="CO80">
        <v>1</v>
      </c>
      <c r="CP80">
        <v>3</v>
      </c>
      <c r="CQ80">
        <v>1</v>
      </c>
      <c r="CR80">
        <v>1</v>
      </c>
      <c r="CS80">
        <v>0</v>
      </c>
      <c r="CT80">
        <v>2</v>
      </c>
      <c r="CU80">
        <v>1</v>
      </c>
      <c r="CV80">
        <v>1</v>
      </c>
      <c r="CW80">
        <v>2</v>
      </c>
      <c r="CX80">
        <v>1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</row>
    <row r="81" spans="1:114">
      <c r="A81" t="s">
        <v>1662</v>
      </c>
      <c r="B81" s="6" t="s">
        <v>1661</v>
      </c>
      <c r="C81" s="23">
        <v>447</v>
      </c>
      <c r="D81">
        <v>1065</v>
      </c>
      <c r="E81">
        <v>15</v>
      </c>
      <c r="F81">
        <v>11</v>
      </c>
      <c r="G81">
        <v>8</v>
      </c>
      <c r="H81">
        <v>9</v>
      </c>
      <c r="I81">
        <v>11</v>
      </c>
      <c r="J81">
        <v>12</v>
      </c>
      <c r="K81">
        <v>5</v>
      </c>
      <c r="L81">
        <v>6</v>
      </c>
      <c r="M81">
        <v>10</v>
      </c>
      <c r="N81">
        <v>8</v>
      </c>
      <c r="O81">
        <v>10</v>
      </c>
      <c r="P81">
        <v>7</v>
      </c>
      <c r="Q81">
        <v>10</v>
      </c>
      <c r="R81">
        <v>12</v>
      </c>
      <c r="S81">
        <v>9</v>
      </c>
      <c r="T81">
        <v>11</v>
      </c>
      <c r="U81">
        <v>10</v>
      </c>
      <c r="V81">
        <v>12</v>
      </c>
      <c r="W81">
        <v>8</v>
      </c>
      <c r="X81">
        <v>9</v>
      </c>
      <c r="Y81">
        <v>13</v>
      </c>
      <c r="Z81">
        <v>4</v>
      </c>
      <c r="AA81">
        <v>8</v>
      </c>
      <c r="AB81">
        <v>11</v>
      </c>
      <c r="AC81">
        <v>5</v>
      </c>
      <c r="AD81">
        <v>7</v>
      </c>
      <c r="AE81">
        <v>15</v>
      </c>
      <c r="AF81">
        <v>14</v>
      </c>
      <c r="AG81">
        <v>9</v>
      </c>
      <c r="AH81">
        <v>16</v>
      </c>
      <c r="AI81">
        <v>17</v>
      </c>
      <c r="AJ81">
        <v>15</v>
      </c>
      <c r="AK81">
        <v>20</v>
      </c>
      <c r="AL81">
        <v>24</v>
      </c>
      <c r="AM81">
        <v>20</v>
      </c>
      <c r="AN81">
        <v>26</v>
      </c>
      <c r="AO81">
        <v>27</v>
      </c>
      <c r="AP81">
        <v>19</v>
      </c>
      <c r="AQ81">
        <v>14</v>
      </c>
      <c r="AR81">
        <v>16</v>
      </c>
      <c r="AS81">
        <v>12</v>
      </c>
      <c r="AT81">
        <v>13</v>
      </c>
      <c r="AU81">
        <v>10</v>
      </c>
      <c r="AV81">
        <v>13</v>
      </c>
      <c r="AW81">
        <v>15</v>
      </c>
      <c r="AX81">
        <v>9</v>
      </c>
      <c r="AY81">
        <v>12</v>
      </c>
      <c r="AZ81">
        <v>14</v>
      </c>
      <c r="BA81">
        <v>13</v>
      </c>
      <c r="BB81">
        <v>13</v>
      </c>
      <c r="BC81">
        <v>11</v>
      </c>
      <c r="BD81">
        <v>14</v>
      </c>
      <c r="BE81">
        <v>13</v>
      </c>
      <c r="BF81">
        <v>14</v>
      </c>
      <c r="BG81">
        <v>8</v>
      </c>
      <c r="BH81">
        <v>11</v>
      </c>
      <c r="BI81">
        <v>12</v>
      </c>
      <c r="BJ81">
        <v>16</v>
      </c>
      <c r="BK81">
        <v>10</v>
      </c>
      <c r="BL81">
        <v>21</v>
      </c>
      <c r="BM81">
        <v>13</v>
      </c>
      <c r="BN81">
        <v>14</v>
      </c>
      <c r="BO81">
        <v>12</v>
      </c>
      <c r="BP81">
        <v>21</v>
      </c>
      <c r="BQ81">
        <v>18</v>
      </c>
      <c r="BR81">
        <v>13</v>
      </c>
      <c r="BS81">
        <v>7</v>
      </c>
      <c r="BT81">
        <v>19</v>
      </c>
      <c r="BU81">
        <v>9</v>
      </c>
      <c r="BV81">
        <v>11</v>
      </c>
      <c r="BW81">
        <v>21</v>
      </c>
      <c r="BX81">
        <v>11</v>
      </c>
      <c r="BY81">
        <v>12</v>
      </c>
      <c r="BZ81">
        <v>17</v>
      </c>
      <c r="CA81">
        <v>10</v>
      </c>
      <c r="CB81">
        <v>10</v>
      </c>
      <c r="CC81">
        <v>9</v>
      </c>
      <c r="CD81">
        <v>9</v>
      </c>
      <c r="CE81">
        <v>12</v>
      </c>
      <c r="CF81">
        <v>10</v>
      </c>
      <c r="CG81">
        <v>4</v>
      </c>
      <c r="CH81">
        <v>6</v>
      </c>
      <c r="CI81">
        <v>7</v>
      </c>
      <c r="CJ81">
        <v>4</v>
      </c>
      <c r="CK81">
        <v>9</v>
      </c>
      <c r="CL81">
        <v>8</v>
      </c>
      <c r="CM81">
        <v>5</v>
      </c>
      <c r="CN81">
        <v>2</v>
      </c>
      <c r="CO81">
        <v>0</v>
      </c>
      <c r="CP81">
        <v>4</v>
      </c>
      <c r="CQ81">
        <v>1</v>
      </c>
      <c r="CR81">
        <v>1</v>
      </c>
      <c r="CS81">
        <v>5</v>
      </c>
      <c r="CT81">
        <v>1</v>
      </c>
      <c r="CU81">
        <v>0</v>
      </c>
      <c r="CV81">
        <v>0</v>
      </c>
      <c r="CW81">
        <v>0</v>
      </c>
      <c r="CX81">
        <v>0</v>
      </c>
      <c r="CY81">
        <v>1</v>
      </c>
      <c r="CZ81">
        <v>2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</row>
    <row r="82" spans="1:114">
      <c r="A82" t="s">
        <v>1664</v>
      </c>
      <c r="B82" s="6" t="s">
        <v>1663</v>
      </c>
      <c r="C82" s="23">
        <v>560</v>
      </c>
      <c r="D82">
        <v>1496</v>
      </c>
      <c r="E82">
        <v>6</v>
      </c>
      <c r="F82">
        <v>11</v>
      </c>
      <c r="G82">
        <v>12</v>
      </c>
      <c r="H82">
        <v>8</v>
      </c>
      <c r="I82">
        <v>14</v>
      </c>
      <c r="J82">
        <v>11</v>
      </c>
      <c r="K82">
        <v>21</v>
      </c>
      <c r="L82">
        <v>16</v>
      </c>
      <c r="M82">
        <v>10</v>
      </c>
      <c r="N82">
        <v>21</v>
      </c>
      <c r="O82">
        <v>20</v>
      </c>
      <c r="P82">
        <v>11</v>
      </c>
      <c r="Q82">
        <v>26</v>
      </c>
      <c r="R82">
        <v>17</v>
      </c>
      <c r="S82">
        <v>19</v>
      </c>
      <c r="T82">
        <v>18</v>
      </c>
      <c r="U82">
        <v>19</v>
      </c>
      <c r="V82">
        <v>19</v>
      </c>
      <c r="W82">
        <v>20</v>
      </c>
      <c r="X82">
        <v>19</v>
      </c>
      <c r="Y82">
        <v>21</v>
      </c>
      <c r="Z82">
        <v>25</v>
      </c>
      <c r="AA82">
        <v>21</v>
      </c>
      <c r="AB82">
        <v>18</v>
      </c>
      <c r="AC82">
        <v>16</v>
      </c>
      <c r="AD82">
        <v>10</v>
      </c>
      <c r="AE82">
        <v>13</v>
      </c>
      <c r="AF82">
        <v>13</v>
      </c>
      <c r="AG82">
        <v>11</v>
      </c>
      <c r="AH82">
        <v>14</v>
      </c>
      <c r="AI82">
        <v>19</v>
      </c>
      <c r="AJ82">
        <v>14</v>
      </c>
      <c r="AK82">
        <v>20</v>
      </c>
      <c r="AL82">
        <v>11</v>
      </c>
      <c r="AM82">
        <v>16</v>
      </c>
      <c r="AN82">
        <v>24</v>
      </c>
      <c r="AO82">
        <v>22</v>
      </c>
      <c r="AP82">
        <v>17</v>
      </c>
      <c r="AQ82">
        <v>33</v>
      </c>
      <c r="AR82">
        <v>19</v>
      </c>
      <c r="AS82">
        <v>24</v>
      </c>
      <c r="AT82">
        <v>9</v>
      </c>
      <c r="AU82">
        <v>23</v>
      </c>
      <c r="AV82">
        <v>32</v>
      </c>
      <c r="AW82">
        <v>17</v>
      </c>
      <c r="AX82">
        <v>19</v>
      </c>
      <c r="AY82">
        <v>28</v>
      </c>
      <c r="AZ82">
        <v>17</v>
      </c>
      <c r="BA82">
        <v>24</v>
      </c>
      <c r="BB82">
        <v>23</v>
      </c>
      <c r="BC82">
        <v>22</v>
      </c>
      <c r="BD82">
        <v>21</v>
      </c>
      <c r="BE82">
        <v>20</v>
      </c>
      <c r="BF82">
        <v>11</v>
      </c>
      <c r="BG82">
        <v>20</v>
      </c>
      <c r="BH82">
        <v>22</v>
      </c>
      <c r="BI82">
        <v>26</v>
      </c>
      <c r="BJ82">
        <v>22</v>
      </c>
      <c r="BK82">
        <v>21</v>
      </c>
      <c r="BL82">
        <v>26</v>
      </c>
      <c r="BM82">
        <v>19</v>
      </c>
      <c r="BN82">
        <v>14</v>
      </c>
      <c r="BO82">
        <v>13</v>
      </c>
      <c r="BP82">
        <v>18</v>
      </c>
      <c r="BQ82">
        <v>18</v>
      </c>
      <c r="BR82">
        <v>10</v>
      </c>
      <c r="BS82">
        <v>12</v>
      </c>
      <c r="BT82">
        <v>8</v>
      </c>
      <c r="BU82">
        <v>9</v>
      </c>
      <c r="BV82">
        <v>12</v>
      </c>
      <c r="BW82">
        <v>15</v>
      </c>
      <c r="BX82">
        <v>15</v>
      </c>
      <c r="BY82">
        <v>15</v>
      </c>
      <c r="BZ82">
        <v>20</v>
      </c>
      <c r="CA82">
        <v>16</v>
      </c>
      <c r="CB82">
        <v>23</v>
      </c>
      <c r="CC82">
        <v>19</v>
      </c>
      <c r="CD82">
        <v>12</v>
      </c>
      <c r="CE82">
        <v>14</v>
      </c>
      <c r="CF82">
        <v>16</v>
      </c>
      <c r="CG82">
        <v>14</v>
      </c>
      <c r="CH82">
        <v>16</v>
      </c>
      <c r="CI82">
        <v>8</v>
      </c>
      <c r="CJ82">
        <v>14</v>
      </c>
      <c r="CK82">
        <v>12</v>
      </c>
      <c r="CL82">
        <v>4</v>
      </c>
      <c r="CM82">
        <v>6</v>
      </c>
      <c r="CN82">
        <v>7</v>
      </c>
      <c r="CO82">
        <v>1</v>
      </c>
      <c r="CP82">
        <v>4</v>
      </c>
      <c r="CQ82">
        <v>2</v>
      </c>
      <c r="CR82">
        <v>2</v>
      </c>
      <c r="CS82">
        <v>5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1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</row>
    <row r="83" spans="1:114">
      <c r="A83" t="s">
        <v>1666</v>
      </c>
      <c r="B83" s="6" t="s">
        <v>1665</v>
      </c>
      <c r="C83" s="23">
        <v>320</v>
      </c>
      <c r="D83">
        <v>780</v>
      </c>
      <c r="E83">
        <v>7</v>
      </c>
      <c r="F83">
        <v>3</v>
      </c>
      <c r="G83">
        <v>9</v>
      </c>
      <c r="H83">
        <v>6</v>
      </c>
      <c r="I83">
        <v>6</v>
      </c>
      <c r="J83">
        <v>6</v>
      </c>
      <c r="K83">
        <v>6</v>
      </c>
      <c r="L83">
        <v>8</v>
      </c>
      <c r="M83">
        <v>4</v>
      </c>
      <c r="N83">
        <v>4</v>
      </c>
      <c r="O83">
        <v>4</v>
      </c>
      <c r="P83">
        <v>8</v>
      </c>
      <c r="Q83">
        <v>2</v>
      </c>
      <c r="R83">
        <v>6</v>
      </c>
      <c r="S83">
        <v>7</v>
      </c>
      <c r="T83">
        <v>7</v>
      </c>
      <c r="U83">
        <v>3</v>
      </c>
      <c r="V83">
        <v>5</v>
      </c>
      <c r="W83">
        <v>6</v>
      </c>
      <c r="X83">
        <v>9</v>
      </c>
      <c r="Y83">
        <v>13</v>
      </c>
      <c r="Z83">
        <v>13</v>
      </c>
      <c r="AA83">
        <v>8</v>
      </c>
      <c r="AB83">
        <v>10</v>
      </c>
      <c r="AC83">
        <v>6</v>
      </c>
      <c r="AD83">
        <v>10</v>
      </c>
      <c r="AE83">
        <v>10</v>
      </c>
      <c r="AF83">
        <v>7</v>
      </c>
      <c r="AG83">
        <v>7</v>
      </c>
      <c r="AH83">
        <v>8</v>
      </c>
      <c r="AI83">
        <v>9</v>
      </c>
      <c r="AJ83">
        <v>11</v>
      </c>
      <c r="AK83">
        <v>13</v>
      </c>
      <c r="AL83">
        <v>17</v>
      </c>
      <c r="AM83">
        <v>11</v>
      </c>
      <c r="AN83">
        <v>16</v>
      </c>
      <c r="AO83">
        <v>13</v>
      </c>
      <c r="AP83">
        <v>8</v>
      </c>
      <c r="AQ83">
        <v>13</v>
      </c>
      <c r="AR83">
        <v>6</v>
      </c>
      <c r="AS83">
        <v>12</v>
      </c>
      <c r="AT83">
        <v>5</v>
      </c>
      <c r="AU83">
        <v>7</v>
      </c>
      <c r="AV83">
        <v>8</v>
      </c>
      <c r="AW83">
        <v>8</v>
      </c>
      <c r="AX83">
        <v>5</v>
      </c>
      <c r="AY83">
        <v>11</v>
      </c>
      <c r="AZ83">
        <v>7</v>
      </c>
      <c r="BA83">
        <v>7</v>
      </c>
      <c r="BB83">
        <v>8</v>
      </c>
      <c r="BC83">
        <v>14</v>
      </c>
      <c r="BD83">
        <v>13</v>
      </c>
      <c r="BE83">
        <v>11</v>
      </c>
      <c r="BF83">
        <v>15</v>
      </c>
      <c r="BG83">
        <v>9</v>
      </c>
      <c r="BH83">
        <v>12</v>
      </c>
      <c r="BI83">
        <v>9</v>
      </c>
      <c r="BJ83">
        <v>13</v>
      </c>
      <c r="BK83">
        <v>16</v>
      </c>
      <c r="BL83">
        <v>11</v>
      </c>
      <c r="BM83">
        <v>21</v>
      </c>
      <c r="BN83">
        <v>11</v>
      </c>
      <c r="BO83">
        <v>14</v>
      </c>
      <c r="BP83">
        <v>14</v>
      </c>
      <c r="BQ83">
        <v>9</v>
      </c>
      <c r="BR83">
        <v>10</v>
      </c>
      <c r="BS83">
        <v>8</v>
      </c>
      <c r="BT83">
        <v>8</v>
      </c>
      <c r="BU83">
        <v>11</v>
      </c>
      <c r="BV83">
        <v>7</v>
      </c>
      <c r="BW83">
        <v>12</v>
      </c>
      <c r="BX83">
        <v>12</v>
      </c>
      <c r="BY83">
        <v>5</v>
      </c>
      <c r="BZ83">
        <v>12</v>
      </c>
      <c r="CA83">
        <v>10</v>
      </c>
      <c r="CB83">
        <v>10</v>
      </c>
      <c r="CC83">
        <v>8</v>
      </c>
      <c r="CD83">
        <v>4</v>
      </c>
      <c r="CE83">
        <v>9</v>
      </c>
      <c r="CF83">
        <v>7</v>
      </c>
      <c r="CG83">
        <v>9</v>
      </c>
      <c r="CH83">
        <v>2</v>
      </c>
      <c r="CI83">
        <v>6</v>
      </c>
      <c r="CJ83">
        <v>8</v>
      </c>
      <c r="CK83">
        <v>3</v>
      </c>
      <c r="CL83">
        <v>2</v>
      </c>
      <c r="CM83">
        <v>4</v>
      </c>
      <c r="CN83">
        <v>4</v>
      </c>
      <c r="CO83">
        <v>4</v>
      </c>
      <c r="CP83">
        <v>1</v>
      </c>
      <c r="CQ83">
        <v>2</v>
      </c>
      <c r="CR83">
        <v>1</v>
      </c>
      <c r="CS83">
        <v>2</v>
      </c>
      <c r="CT83">
        <v>1</v>
      </c>
      <c r="CU83">
        <v>1</v>
      </c>
      <c r="CV83">
        <v>1</v>
      </c>
      <c r="CW83">
        <v>1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</row>
    <row r="84" spans="1:114">
      <c r="A84" t="s">
        <v>1668</v>
      </c>
      <c r="B84" s="6" t="s">
        <v>1667</v>
      </c>
      <c r="C84" s="23">
        <v>151</v>
      </c>
      <c r="D84">
        <v>352</v>
      </c>
      <c r="E84">
        <v>5</v>
      </c>
      <c r="F84">
        <v>6</v>
      </c>
      <c r="G84">
        <v>3</v>
      </c>
      <c r="H84">
        <v>5</v>
      </c>
      <c r="I84">
        <v>5</v>
      </c>
      <c r="J84">
        <v>5</v>
      </c>
      <c r="K84">
        <v>1</v>
      </c>
      <c r="L84">
        <v>3</v>
      </c>
      <c r="M84">
        <v>5</v>
      </c>
      <c r="N84">
        <v>3</v>
      </c>
      <c r="O84">
        <v>3</v>
      </c>
      <c r="P84">
        <v>4</v>
      </c>
      <c r="Q84">
        <v>3</v>
      </c>
      <c r="R84">
        <v>2</v>
      </c>
      <c r="S84">
        <v>2</v>
      </c>
      <c r="T84">
        <v>1</v>
      </c>
      <c r="U84">
        <v>1</v>
      </c>
      <c r="V84">
        <v>1</v>
      </c>
      <c r="W84">
        <v>4</v>
      </c>
      <c r="X84">
        <v>3</v>
      </c>
      <c r="Y84">
        <v>3</v>
      </c>
      <c r="Z84">
        <v>5</v>
      </c>
      <c r="AA84">
        <v>3</v>
      </c>
      <c r="AB84">
        <v>6</v>
      </c>
      <c r="AC84">
        <v>12</v>
      </c>
      <c r="AD84">
        <v>5</v>
      </c>
      <c r="AE84">
        <v>8</v>
      </c>
      <c r="AF84">
        <v>8</v>
      </c>
      <c r="AG84">
        <v>11</v>
      </c>
      <c r="AH84">
        <v>7</v>
      </c>
      <c r="AI84">
        <v>12</v>
      </c>
      <c r="AJ84">
        <v>12</v>
      </c>
      <c r="AK84">
        <v>14</v>
      </c>
      <c r="AL84">
        <v>10</v>
      </c>
      <c r="AM84">
        <v>10</v>
      </c>
      <c r="AN84">
        <v>5</v>
      </c>
      <c r="AO84">
        <v>7</v>
      </c>
      <c r="AP84">
        <v>5</v>
      </c>
      <c r="AQ84">
        <v>8</v>
      </c>
      <c r="AR84">
        <v>5</v>
      </c>
      <c r="AS84">
        <v>6</v>
      </c>
      <c r="AT84">
        <v>3</v>
      </c>
      <c r="AU84">
        <v>6</v>
      </c>
      <c r="AV84">
        <v>2</v>
      </c>
      <c r="AW84">
        <v>3</v>
      </c>
      <c r="AX84">
        <v>2</v>
      </c>
      <c r="AY84">
        <v>4</v>
      </c>
      <c r="AZ84">
        <v>2</v>
      </c>
      <c r="BA84">
        <v>3</v>
      </c>
      <c r="BB84">
        <v>3</v>
      </c>
      <c r="BC84">
        <v>3</v>
      </c>
      <c r="BD84">
        <v>4</v>
      </c>
      <c r="BE84">
        <v>4</v>
      </c>
      <c r="BF84">
        <v>5</v>
      </c>
      <c r="BG84">
        <v>4</v>
      </c>
      <c r="BH84">
        <v>7</v>
      </c>
      <c r="BI84">
        <v>1</v>
      </c>
      <c r="BJ84">
        <v>7</v>
      </c>
      <c r="BK84">
        <v>2</v>
      </c>
      <c r="BL84">
        <v>3</v>
      </c>
      <c r="BM84">
        <v>5</v>
      </c>
      <c r="BN84">
        <v>3</v>
      </c>
      <c r="BO84">
        <v>3</v>
      </c>
      <c r="BP84">
        <v>4</v>
      </c>
      <c r="BQ84">
        <v>2</v>
      </c>
      <c r="BR84">
        <v>4</v>
      </c>
      <c r="BS84">
        <v>4</v>
      </c>
      <c r="BT84">
        <v>2</v>
      </c>
      <c r="BU84">
        <v>4</v>
      </c>
      <c r="BV84">
        <v>2</v>
      </c>
      <c r="BW84">
        <v>1</v>
      </c>
      <c r="BX84">
        <v>2</v>
      </c>
      <c r="BY84">
        <v>1</v>
      </c>
      <c r="BZ84">
        <v>2</v>
      </c>
      <c r="CA84">
        <v>1</v>
      </c>
      <c r="CB84">
        <v>1</v>
      </c>
      <c r="CC84">
        <v>1</v>
      </c>
      <c r="CD84">
        <v>1</v>
      </c>
      <c r="CE84">
        <v>3</v>
      </c>
      <c r="CF84">
        <v>1</v>
      </c>
      <c r="CG84">
        <v>0</v>
      </c>
      <c r="CH84">
        <v>0</v>
      </c>
      <c r="CI84">
        <v>1</v>
      </c>
      <c r="CJ84">
        <v>3</v>
      </c>
      <c r="CK84">
        <v>0</v>
      </c>
      <c r="CL84">
        <v>0</v>
      </c>
      <c r="CM84">
        <v>2</v>
      </c>
      <c r="CN84">
        <v>0</v>
      </c>
      <c r="CO84">
        <v>0</v>
      </c>
      <c r="CP84">
        <v>1</v>
      </c>
      <c r="CQ84">
        <v>1</v>
      </c>
      <c r="CR84">
        <v>1</v>
      </c>
      <c r="CS84">
        <v>0</v>
      </c>
      <c r="CT84">
        <v>1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</row>
    <row r="85" spans="1:114">
      <c r="A85" t="s">
        <v>1670</v>
      </c>
      <c r="B85" s="6" t="s">
        <v>1669</v>
      </c>
      <c r="C85" s="23">
        <v>189</v>
      </c>
      <c r="D85">
        <v>456</v>
      </c>
      <c r="E85">
        <v>3</v>
      </c>
      <c r="F85">
        <v>7</v>
      </c>
      <c r="G85">
        <v>3</v>
      </c>
      <c r="H85">
        <v>2</v>
      </c>
      <c r="I85">
        <v>6</v>
      </c>
      <c r="J85">
        <v>2</v>
      </c>
      <c r="K85">
        <v>3</v>
      </c>
      <c r="L85">
        <v>3</v>
      </c>
      <c r="M85">
        <v>2</v>
      </c>
      <c r="N85">
        <v>8</v>
      </c>
      <c r="O85">
        <v>4</v>
      </c>
      <c r="P85">
        <v>7</v>
      </c>
      <c r="Q85">
        <v>4</v>
      </c>
      <c r="R85">
        <v>8</v>
      </c>
      <c r="S85">
        <v>6</v>
      </c>
      <c r="T85">
        <v>4</v>
      </c>
      <c r="U85">
        <v>4</v>
      </c>
      <c r="V85">
        <v>5</v>
      </c>
      <c r="W85">
        <v>4</v>
      </c>
      <c r="X85">
        <v>4</v>
      </c>
      <c r="Y85">
        <v>5</v>
      </c>
      <c r="Z85">
        <v>2</v>
      </c>
      <c r="AA85">
        <v>3</v>
      </c>
      <c r="AB85">
        <v>1</v>
      </c>
      <c r="AC85">
        <v>12</v>
      </c>
      <c r="AD85">
        <v>7</v>
      </c>
      <c r="AE85">
        <v>8</v>
      </c>
      <c r="AF85">
        <v>9</v>
      </c>
      <c r="AG85">
        <v>10</v>
      </c>
      <c r="AH85">
        <v>5</v>
      </c>
      <c r="AI85">
        <v>6</v>
      </c>
      <c r="AJ85">
        <v>8</v>
      </c>
      <c r="AK85">
        <v>6</v>
      </c>
      <c r="AL85">
        <v>17</v>
      </c>
      <c r="AM85">
        <v>9</v>
      </c>
      <c r="AN85">
        <v>3</v>
      </c>
      <c r="AO85">
        <v>7</v>
      </c>
      <c r="AP85">
        <v>8</v>
      </c>
      <c r="AQ85">
        <v>5</v>
      </c>
      <c r="AR85">
        <v>5</v>
      </c>
      <c r="AS85">
        <v>2</v>
      </c>
      <c r="AT85">
        <v>7</v>
      </c>
      <c r="AU85">
        <v>9</v>
      </c>
      <c r="AV85">
        <v>6</v>
      </c>
      <c r="AW85">
        <v>3</v>
      </c>
      <c r="AX85">
        <v>7</v>
      </c>
      <c r="AY85">
        <v>9</v>
      </c>
      <c r="AZ85">
        <v>6</v>
      </c>
      <c r="BA85">
        <v>2</v>
      </c>
      <c r="BB85">
        <v>4</v>
      </c>
      <c r="BC85">
        <v>10</v>
      </c>
      <c r="BD85">
        <v>7</v>
      </c>
      <c r="BE85">
        <v>8</v>
      </c>
      <c r="BF85">
        <v>6</v>
      </c>
      <c r="BG85">
        <v>4</v>
      </c>
      <c r="BH85">
        <v>2</v>
      </c>
      <c r="BI85">
        <v>6</v>
      </c>
      <c r="BJ85">
        <v>4</v>
      </c>
      <c r="BK85">
        <v>6</v>
      </c>
      <c r="BL85">
        <v>8</v>
      </c>
      <c r="BM85">
        <v>5</v>
      </c>
      <c r="BN85">
        <v>5</v>
      </c>
      <c r="BO85">
        <v>2</v>
      </c>
      <c r="BP85">
        <v>1</v>
      </c>
      <c r="BQ85">
        <v>9</v>
      </c>
      <c r="BR85">
        <v>7</v>
      </c>
      <c r="BS85">
        <v>4</v>
      </c>
      <c r="BT85">
        <v>6</v>
      </c>
      <c r="BU85">
        <v>6</v>
      </c>
      <c r="BV85">
        <v>4</v>
      </c>
      <c r="BW85">
        <v>4</v>
      </c>
      <c r="BX85">
        <v>4</v>
      </c>
      <c r="BY85">
        <v>7</v>
      </c>
      <c r="BZ85">
        <v>2</v>
      </c>
      <c r="CA85">
        <v>2</v>
      </c>
      <c r="CB85">
        <v>7</v>
      </c>
      <c r="CC85">
        <v>3</v>
      </c>
      <c r="CD85">
        <v>2</v>
      </c>
      <c r="CE85">
        <v>4</v>
      </c>
      <c r="CF85">
        <v>5</v>
      </c>
      <c r="CG85">
        <v>1</v>
      </c>
      <c r="CH85">
        <v>3</v>
      </c>
      <c r="CI85">
        <v>2</v>
      </c>
      <c r="CJ85">
        <v>5</v>
      </c>
      <c r="CK85">
        <v>1</v>
      </c>
      <c r="CL85">
        <v>1</v>
      </c>
      <c r="CM85">
        <v>5</v>
      </c>
      <c r="CN85">
        <v>1</v>
      </c>
      <c r="CO85">
        <v>1</v>
      </c>
      <c r="CP85">
        <v>1</v>
      </c>
      <c r="CQ85">
        <v>4</v>
      </c>
      <c r="CR85">
        <v>1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</row>
    <row r="86" spans="1:114">
      <c r="A86" t="s">
        <v>1672</v>
      </c>
      <c r="B86" s="6" t="s">
        <v>1671</v>
      </c>
      <c r="C86" s="23">
        <v>515</v>
      </c>
      <c r="D86">
        <v>1162</v>
      </c>
      <c r="E86">
        <v>7</v>
      </c>
      <c r="F86">
        <v>6</v>
      </c>
      <c r="G86">
        <v>8</v>
      </c>
      <c r="H86">
        <v>12</v>
      </c>
      <c r="I86">
        <v>7</v>
      </c>
      <c r="J86">
        <v>7</v>
      </c>
      <c r="K86">
        <v>10</v>
      </c>
      <c r="L86">
        <v>6</v>
      </c>
      <c r="M86">
        <v>13</v>
      </c>
      <c r="N86">
        <v>13</v>
      </c>
      <c r="O86">
        <v>13</v>
      </c>
      <c r="P86">
        <v>8</v>
      </c>
      <c r="Q86">
        <v>11</v>
      </c>
      <c r="R86">
        <v>15</v>
      </c>
      <c r="S86">
        <v>11</v>
      </c>
      <c r="T86">
        <v>6</v>
      </c>
      <c r="U86">
        <v>19</v>
      </c>
      <c r="V86">
        <v>14</v>
      </c>
      <c r="W86">
        <v>14</v>
      </c>
      <c r="X86">
        <v>13</v>
      </c>
      <c r="Y86">
        <v>9</v>
      </c>
      <c r="Z86">
        <v>8</v>
      </c>
      <c r="AA86">
        <v>16</v>
      </c>
      <c r="AB86">
        <v>16</v>
      </c>
      <c r="AC86">
        <v>23</v>
      </c>
      <c r="AD86">
        <v>24</v>
      </c>
      <c r="AE86">
        <v>14</v>
      </c>
      <c r="AF86">
        <v>15</v>
      </c>
      <c r="AG86">
        <v>19</v>
      </c>
      <c r="AH86">
        <v>17</v>
      </c>
      <c r="AI86">
        <v>16</v>
      </c>
      <c r="AJ86">
        <v>13</v>
      </c>
      <c r="AK86">
        <v>21</v>
      </c>
      <c r="AL86">
        <v>24</v>
      </c>
      <c r="AM86">
        <v>14</v>
      </c>
      <c r="AN86">
        <v>15</v>
      </c>
      <c r="AO86">
        <v>18</v>
      </c>
      <c r="AP86">
        <v>26</v>
      </c>
      <c r="AQ86">
        <v>13</v>
      </c>
      <c r="AR86">
        <v>23</v>
      </c>
      <c r="AS86">
        <v>17</v>
      </c>
      <c r="AT86">
        <v>15</v>
      </c>
      <c r="AU86">
        <v>13</v>
      </c>
      <c r="AV86">
        <v>14</v>
      </c>
      <c r="AW86">
        <v>13</v>
      </c>
      <c r="AX86">
        <v>18</v>
      </c>
      <c r="AY86">
        <v>16</v>
      </c>
      <c r="AZ86">
        <v>15</v>
      </c>
      <c r="BA86">
        <v>14</v>
      </c>
      <c r="BB86">
        <v>11</v>
      </c>
      <c r="BC86">
        <v>9</v>
      </c>
      <c r="BD86">
        <v>19</v>
      </c>
      <c r="BE86">
        <v>15</v>
      </c>
      <c r="BF86">
        <v>16</v>
      </c>
      <c r="BG86">
        <v>9</v>
      </c>
      <c r="BH86">
        <v>14</v>
      </c>
      <c r="BI86">
        <v>14</v>
      </c>
      <c r="BJ86">
        <v>15</v>
      </c>
      <c r="BK86">
        <v>12</v>
      </c>
      <c r="BL86">
        <v>15</v>
      </c>
      <c r="BM86">
        <v>15</v>
      </c>
      <c r="BN86">
        <v>8</v>
      </c>
      <c r="BO86">
        <v>9</v>
      </c>
      <c r="BP86">
        <v>14</v>
      </c>
      <c r="BQ86">
        <v>17</v>
      </c>
      <c r="BR86">
        <v>13</v>
      </c>
      <c r="BS86">
        <v>14</v>
      </c>
      <c r="BT86">
        <v>10</v>
      </c>
      <c r="BU86">
        <v>9</v>
      </c>
      <c r="BV86">
        <v>11</v>
      </c>
      <c r="BW86">
        <v>13</v>
      </c>
      <c r="BX86">
        <v>12</v>
      </c>
      <c r="BY86">
        <v>14</v>
      </c>
      <c r="BZ86">
        <v>19</v>
      </c>
      <c r="CA86">
        <v>17</v>
      </c>
      <c r="CB86">
        <v>10</v>
      </c>
      <c r="CC86">
        <v>7</v>
      </c>
      <c r="CD86">
        <v>14</v>
      </c>
      <c r="CE86">
        <v>8</v>
      </c>
      <c r="CF86">
        <v>2</v>
      </c>
      <c r="CG86">
        <v>10</v>
      </c>
      <c r="CH86">
        <v>8</v>
      </c>
      <c r="CI86">
        <v>7</v>
      </c>
      <c r="CJ86">
        <v>6</v>
      </c>
      <c r="CK86">
        <v>6</v>
      </c>
      <c r="CL86">
        <v>8</v>
      </c>
      <c r="CM86">
        <v>5</v>
      </c>
      <c r="CN86">
        <v>4</v>
      </c>
      <c r="CO86">
        <v>4</v>
      </c>
      <c r="CP86">
        <v>6</v>
      </c>
      <c r="CQ86">
        <v>4</v>
      </c>
      <c r="CR86">
        <v>3</v>
      </c>
      <c r="CS86">
        <v>1</v>
      </c>
      <c r="CT86">
        <v>4</v>
      </c>
      <c r="CU86">
        <v>3</v>
      </c>
      <c r="CV86">
        <v>1</v>
      </c>
      <c r="CW86">
        <v>2</v>
      </c>
      <c r="CX86">
        <v>1</v>
      </c>
      <c r="CY86">
        <v>2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</row>
    <row r="87" spans="1:114">
      <c r="A87" t="s">
        <v>19</v>
      </c>
      <c r="B87" s="6" t="s">
        <v>9</v>
      </c>
      <c r="C87" s="63">
        <v>138</v>
      </c>
      <c r="D87">
        <v>386</v>
      </c>
      <c r="E87">
        <v>2</v>
      </c>
      <c r="F87">
        <v>5</v>
      </c>
      <c r="G87">
        <v>6</v>
      </c>
      <c r="H87">
        <v>1</v>
      </c>
      <c r="I87">
        <v>4</v>
      </c>
      <c r="J87">
        <v>3</v>
      </c>
      <c r="K87">
        <v>3</v>
      </c>
      <c r="L87">
        <v>3</v>
      </c>
      <c r="M87">
        <v>3</v>
      </c>
      <c r="N87">
        <v>5</v>
      </c>
      <c r="O87">
        <v>4</v>
      </c>
      <c r="P87">
        <v>2</v>
      </c>
      <c r="Q87">
        <v>4</v>
      </c>
      <c r="R87">
        <v>4</v>
      </c>
      <c r="S87">
        <v>7</v>
      </c>
      <c r="T87">
        <v>5</v>
      </c>
      <c r="U87">
        <v>7</v>
      </c>
      <c r="V87">
        <v>4</v>
      </c>
      <c r="W87">
        <v>2</v>
      </c>
      <c r="X87">
        <v>7</v>
      </c>
      <c r="Y87">
        <v>5</v>
      </c>
      <c r="Z87">
        <v>4</v>
      </c>
      <c r="AA87">
        <v>4</v>
      </c>
      <c r="AB87">
        <v>7</v>
      </c>
      <c r="AC87">
        <v>7</v>
      </c>
      <c r="AD87">
        <v>5</v>
      </c>
      <c r="AE87">
        <v>6</v>
      </c>
      <c r="AF87">
        <v>11</v>
      </c>
      <c r="AG87">
        <v>5</v>
      </c>
      <c r="AH87">
        <v>10</v>
      </c>
      <c r="AI87">
        <v>4</v>
      </c>
      <c r="AJ87">
        <v>6</v>
      </c>
      <c r="AK87">
        <v>4</v>
      </c>
      <c r="AL87">
        <v>3</v>
      </c>
      <c r="AM87">
        <v>7</v>
      </c>
      <c r="AN87">
        <v>11</v>
      </c>
      <c r="AO87">
        <v>4</v>
      </c>
      <c r="AP87">
        <v>4</v>
      </c>
      <c r="AQ87">
        <v>8</v>
      </c>
      <c r="AR87">
        <v>4</v>
      </c>
      <c r="AS87">
        <v>7</v>
      </c>
      <c r="AT87">
        <v>10</v>
      </c>
      <c r="AU87">
        <v>6</v>
      </c>
      <c r="AV87">
        <v>2</v>
      </c>
      <c r="AW87">
        <v>5</v>
      </c>
      <c r="AX87">
        <v>1</v>
      </c>
      <c r="AY87">
        <v>5</v>
      </c>
      <c r="AZ87">
        <v>6</v>
      </c>
      <c r="BA87">
        <v>4</v>
      </c>
      <c r="BB87">
        <v>3</v>
      </c>
      <c r="BC87">
        <v>3</v>
      </c>
      <c r="BD87">
        <v>6</v>
      </c>
      <c r="BE87">
        <v>4</v>
      </c>
      <c r="BF87">
        <v>5</v>
      </c>
      <c r="BG87">
        <v>6</v>
      </c>
      <c r="BH87">
        <v>3</v>
      </c>
      <c r="BI87">
        <v>6</v>
      </c>
      <c r="BJ87">
        <v>5</v>
      </c>
      <c r="BK87">
        <v>7</v>
      </c>
      <c r="BL87">
        <v>5</v>
      </c>
      <c r="BM87">
        <v>7</v>
      </c>
      <c r="BN87">
        <v>3</v>
      </c>
      <c r="BO87">
        <v>0</v>
      </c>
      <c r="BP87">
        <v>6</v>
      </c>
      <c r="BQ87">
        <v>4</v>
      </c>
      <c r="BR87">
        <v>4</v>
      </c>
      <c r="BS87">
        <v>6</v>
      </c>
      <c r="BT87">
        <v>6</v>
      </c>
      <c r="BU87">
        <v>6</v>
      </c>
      <c r="BV87">
        <v>2</v>
      </c>
      <c r="BW87">
        <v>1</v>
      </c>
      <c r="BX87">
        <v>6</v>
      </c>
      <c r="BY87">
        <v>3</v>
      </c>
      <c r="BZ87">
        <v>2</v>
      </c>
      <c r="CA87">
        <v>2</v>
      </c>
      <c r="CB87">
        <v>2</v>
      </c>
      <c r="CC87">
        <v>1</v>
      </c>
      <c r="CD87">
        <v>2</v>
      </c>
      <c r="CE87">
        <v>2</v>
      </c>
      <c r="CF87">
        <v>3</v>
      </c>
      <c r="CG87">
        <v>4</v>
      </c>
      <c r="CH87">
        <v>3</v>
      </c>
      <c r="CI87">
        <v>1</v>
      </c>
      <c r="CJ87">
        <v>3</v>
      </c>
      <c r="CK87">
        <v>1</v>
      </c>
      <c r="CL87">
        <v>1</v>
      </c>
      <c r="CM87">
        <v>1</v>
      </c>
      <c r="CN87">
        <v>0</v>
      </c>
      <c r="CO87">
        <v>1</v>
      </c>
      <c r="CP87">
        <v>1</v>
      </c>
      <c r="CQ87">
        <v>0</v>
      </c>
      <c r="CR87">
        <v>0</v>
      </c>
      <c r="CS87">
        <v>0</v>
      </c>
      <c r="CT87">
        <v>1</v>
      </c>
      <c r="CU87">
        <v>0</v>
      </c>
      <c r="CV87">
        <v>1</v>
      </c>
      <c r="CW87">
        <v>0</v>
      </c>
      <c r="CX87">
        <v>0</v>
      </c>
      <c r="CY87">
        <v>0</v>
      </c>
      <c r="CZ87">
        <v>1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</row>
    <row r="88" spans="1:114">
      <c r="A88" t="s">
        <v>1812</v>
      </c>
      <c r="B88" s="6" t="s">
        <v>1811</v>
      </c>
      <c r="C88" s="23">
        <v>564</v>
      </c>
      <c r="D88">
        <v>1316</v>
      </c>
      <c r="E88">
        <v>3</v>
      </c>
      <c r="F88">
        <v>4</v>
      </c>
      <c r="G88">
        <v>8</v>
      </c>
      <c r="H88">
        <v>4</v>
      </c>
      <c r="I88">
        <v>4</v>
      </c>
      <c r="J88">
        <v>5</v>
      </c>
      <c r="K88">
        <v>9</v>
      </c>
      <c r="L88">
        <v>5</v>
      </c>
      <c r="M88">
        <v>9</v>
      </c>
      <c r="N88">
        <v>8</v>
      </c>
      <c r="O88">
        <v>8</v>
      </c>
      <c r="P88">
        <v>10</v>
      </c>
      <c r="Q88">
        <v>11</v>
      </c>
      <c r="R88">
        <v>6</v>
      </c>
      <c r="S88">
        <v>15</v>
      </c>
      <c r="T88">
        <v>6</v>
      </c>
      <c r="U88">
        <v>9</v>
      </c>
      <c r="V88">
        <v>9</v>
      </c>
      <c r="W88">
        <v>12</v>
      </c>
      <c r="X88">
        <v>10</v>
      </c>
      <c r="Y88">
        <v>6</v>
      </c>
      <c r="Z88">
        <v>12</v>
      </c>
      <c r="AA88">
        <v>6</v>
      </c>
      <c r="AB88">
        <v>10</v>
      </c>
      <c r="AC88">
        <v>8</v>
      </c>
      <c r="AD88">
        <v>6</v>
      </c>
      <c r="AE88">
        <v>7</v>
      </c>
      <c r="AF88">
        <v>8</v>
      </c>
      <c r="AG88">
        <v>6</v>
      </c>
      <c r="AH88">
        <v>8</v>
      </c>
      <c r="AI88">
        <v>17</v>
      </c>
      <c r="AJ88">
        <v>8</v>
      </c>
      <c r="AK88">
        <v>13</v>
      </c>
      <c r="AL88">
        <v>16</v>
      </c>
      <c r="AM88">
        <v>20</v>
      </c>
      <c r="AN88">
        <v>13</v>
      </c>
      <c r="AO88">
        <v>16</v>
      </c>
      <c r="AP88">
        <v>14</v>
      </c>
      <c r="AQ88">
        <v>19</v>
      </c>
      <c r="AR88">
        <v>23</v>
      </c>
      <c r="AS88">
        <v>13</v>
      </c>
      <c r="AT88">
        <v>20</v>
      </c>
      <c r="AU88">
        <v>18</v>
      </c>
      <c r="AV88">
        <v>18</v>
      </c>
      <c r="AW88">
        <v>8</v>
      </c>
      <c r="AX88">
        <v>16</v>
      </c>
      <c r="AY88">
        <v>7</v>
      </c>
      <c r="AZ88">
        <v>14</v>
      </c>
      <c r="BA88">
        <v>13</v>
      </c>
      <c r="BB88">
        <v>11</v>
      </c>
      <c r="BC88">
        <v>7</v>
      </c>
      <c r="BD88">
        <v>8</v>
      </c>
      <c r="BE88">
        <v>9</v>
      </c>
      <c r="BF88">
        <v>15</v>
      </c>
      <c r="BG88">
        <v>8</v>
      </c>
      <c r="BH88">
        <v>17</v>
      </c>
      <c r="BI88">
        <v>15</v>
      </c>
      <c r="BJ88">
        <v>15</v>
      </c>
      <c r="BK88">
        <v>20</v>
      </c>
      <c r="BL88">
        <v>11</v>
      </c>
      <c r="BM88">
        <v>25</v>
      </c>
      <c r="BN88">
        <v>18</v>
      </c>
      <c r="BO88">
        <v>18</v>
      </c>
      <c r="BP88">
        <v>22</v>
      </c>
      <c r="BQ88">
        <v>33</v>
      </c>
      <c r="BR88">
        <v>27</v>
      </c>
      <c r="BS88">
        <v>27</v>
      </c>
      <c r="BT88">
        <v>31</v>
      </c>
      <c r="BU88">
        <v>28</v>
      </c>
      <c r="BV88">
        <v>24</v>
      </c>
      <c r="BW88">
        <v>29</v>
      </c>
      <c r="BX88">
        <v>44</v>
      </c>
      <c r="BY88">
        <v>32</v>
      </c>
      <c r="BZ88">
        <v>33</v>
      </c>
      <c r="CA88">
        <v>25</v>
      </c>
      <c r="CB88">
        <v>38</v>
      </c>
      <c r="CC88">
        <v>34</v>
      </c>
      <c r="CD88">
        <v>22</v>
      </c>
      <c r="CE88">
        <v>26</v>
      </c>
      <c r="CF88">
        <v>14</v>
      </c>
      <c r="CG88">
        <v>19</v>
      </c>
      <c r="CH88">
        <v>24</v>
      </c>
      <c r="CI88">
        <v>11</v>
      </c>
      <c r="CJ88">
        <v>9</v>
      </c>
      <c r="CK88">
        <v>9</v>
      </c>
      <c r="CL88">
        <v>8</v>
      </c>
      <c r="CM88">
        <v>4</v>
      </c>
      <c r="CN88">
        <v>9</v>
      </c>
      <c r="CO88">
        <v>2</v>
      </c>
      <c r="CP88">
        <v>4</v>
      </c>
      <c r="CQ88">
        <v>3</v>
      </c>
      <c r="CR88">
        <v>4</v>
      </c>
      <c r="CS88">
        <v>2</v>
      </c>
      <c r="CT88">
        <v>0</v>
      </c>
      <c r="CU88">
        <v>2</v>
      </c>
      <c r="CV88">
        <v>1</v>
      </c>
      <c r="CW88">
        <v>0</v>
      </c>
      <c r="CX88">
        <v>0</v>
      </c>
      <c r="CY88">
        <v>1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</row>
    <row r="89" spans="1:114">
      <c r="A89" t="s">
        <v>1814</v>
      </c>
      <c r="B89" s="6" t="s">
        <v>1813</v>
      </c>
      <c r="C89" s="23">
        <v>1057</v>
      </c>
      <c r="D89">
        <v>1979</v>
      </c>
      <c r="E89">
        <v>7</v>
      </c>
      <c r="F89">
        <v>13</v>
      </c>
      <c r="G89">
        <v>13</v>
      </c>
      <c r="H89">
        <v>13</v>
      </c>
      <c r="I89">
        <v>12</v>
      </c>
      <c r="J89">
        <v>16</v>
      </c>
      <c r="K89">
        <v>18</v>
      </c>
      <c r="L89">
        <v>17</v>
      </c>
      <c r="M89">
        <v>13</v>
      </c>
      <c r="N89">
        <v>15</v>
      </c>
      <c r="O89">
        <v>16</v>
      </c>
      <c r="P89">
        <v>15</v>
      </c>
      <c r="Q89">
        <v>13</v>
      </c>
      <c r="R89">
        <v>15</v>
      </c>
      <c r="S89">
        <v>17</v>
      </c>
      <c r="T89">
        <v>21</v>
      </c>
      <c r="U89">
        <v>24</v>
      </c>
      <c r="V89">
        <v>11</v>
      </c>
      <c r="W89">
        <v>22</v>
      </c>
      <c r="X89">
        <v>20</v>
      </c>
      <c r="Y89">
        <v>10</v>
      </c>
      <c r="Z89">
        <v>16</v>
      </c>
      <c r="AA89">
        <v>14</v>
      </c>
      <c r="AB89">
        <v>20</v>
      </c>
      <c r="AC89">
        <v>23</v>
      </c>
      <c r="AD89">
        <v>11</v>
      </c>
      <c r="AE89">
        <v>15</v>
      </c>
      <c r="AF89">
        <v>14</v>
      </c>
      <c r="AG89">
        <v>15</v>
      </c>
      <c r="AH89">
        <v>23</v>
      </c>
      <c r="AI89">
        <v>23</v>
      </c>
      <c r="AJ89">
        <v>23</v>
      </c>
      <c r="AK89">
        <v>25</v>
      </c>
      <c r="AL89">
        <v>21</v>
      </c>
      <c r="AM89">
        <v>27</v>
      </c>
      <c r="AN89">
        <v>28</v>
      </c>
      <c r="AO89">
        <v>27</v>
      </c>
      <c r="AP89">
        <v>26</v>
      </c>
      <c r="AQ89">
        <v>28</v>
      </c>
      <c r="AR89">
        <v>37</v>
      </c>
      <c r="AS89">
        <v>21</v>
      </c>
      <c r="AT89">
        <v>32</v>
      </c>
      <c r="AU89">
        <v>23</v>
      </c>
      <c r="AV89">
        <v>27</v>
      </c>
      <c r="AW89">
        <v>16</v>
      </c>
      <c r="AX89">
        <v>27</v>
      </c>
      <c r="AY89">
        <v>25</v>
      </c>
      <c r="AZ89">
        <v>18</v>
      </c>
      <c r="BA89">
        <v>26</v>
      </c>
      <c r="BB89">
        <v>25</v>
      </c>
      <c r="BC89">
        <v>21</v>
      </c>
      <c r="BD89">
        <v>17</v>
      </c>
      <c r="BE89">
        <v>28</v>
      </c>
      <c r="BF89">
        <v>33</v>
      </c>
      <c r="BG89">
        <v>26</v>
      </c>
      <c r="BH89">
        <v>29</v>
      </c>
      <c r="BI89">
        <v>29</v>
      </c>
      <c r="BJ89">
        <v>34</v>
      </c>
      <c r="BK89">
        <v>29</v>
      </c>
      <c r="BL89">
        <v>36</v>
      </c>
      <c r="BM89">
        <v>34</v>
      </c>
      <c r="BN89">
        <v>33</v>
      </c>
      <c r="BO89">
        <v>21</v>
      </c>
      <c r="BP89">
        <v>34</v>
      </c>
      <c r="BQ89">
        <v>40</v>
      </c>
      <c r="BR89">
        <v>40</v>
      </c>
      <c r="BS89">
        <v>40</v>
      </c>
      <c r="BT89">
        <v>34</v>
      </c>
      <c r="BU89">
        <v>35</v>
      </c>
      <c r="BV89">
        <v>37</v>
      </c>
      <c r="BW89">
        <v>33</v>
      </c>
      <c r="BX89">
        <v>14</v>
      </c>
      <c r="BY89">
        <v>40</v>
      </c>
      <c r="BZ89">
        <v>29</v>
      </c>
      <c r="CA89">
        <v>28</v>
      </c>
      <c r="CB89">
        <v>35</v>
      </c>
      <c r="CC89">
        <v>23</v>
      </c>
      <c r="CD89">
        <v>21</v>
      </c>
      <c r="CE89">
        <v>16</v>
      </c>
      <c r="CF89">
        <v>24</v>
      </c>
      <c r="CG89">
        <v>12</v>
      </c>
      <c r="CH89">
        <v>11</v>
      </c>
      <c r="CI89">
        <v>8</v>
      </c>
      <c r="CJ89">
        <v>10</v>
      </c>
      <c r="CK89">
        <v>14</v>
      </c>
      <c r="CL89">
        <v>12</v>
      </c>
      <c r="CM89">
        <v>3</v>
      </c>
      <c r="CN89">
        <v>11</v>
      </c>
      <c r="CO89">
        <v>5</v>
      </c>
      <c r="CP89">
        <v>7</v>
      </c>
      <c r="CQ89">
        <v>8</v>
      </c>
      <c r="CR89">
        <v>2</v>
      </c>
      <c r="CS89">
        <v>1</v>
      </c>
      <c r="CT89">
        <v>1</v>
      </c>
      <c r="CU89">
        <v>1</v>
      </c>
      <c r="CV89">
        <v>2</v>
      </c>
      <c r="CW89">
        <v>0</v>
      </c>
      <c r="CX89">
        <v>0</v>
      </c>
      <c r="CY89">
        <v>1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</row>
    <row r="90" spans="1:114">
      <c r="A90" t="s">
        <v>1816</v>
      </c>
      <c r="B90" s="6" t="s">
        <v>1815</v>
      </c>
      <c r="C90" s="23">
        <v>405</v>
      </c>
      <c r="D90">
        <v>954</v>
      </c>
      <c r="E90">
        <v>5</v>
      </c>
      <c r="F90">
        <v>1</v>
      </c>
      <c r="G90">
        <v>4</v>
      </c>
      <c r="H90">
        <v>3</v>
      </c>
      <c r="I90">
        <v>7</v>
      </c>
      <c r="J90">
        <v>1</v>
      </c>
      <c r="K90">
        <v>2</v>
      </c>
      <c r="L90">
        <v>11</v>
      </c>
      <c r="M90">
        <v>4</v>
      </c>
      <c r="N90">
        <v>9</v>
      </c>
      <c r="O90">
        <v>9</v>
      </c>
      <c r="P90">
        <v>9</v>
      </c>
      <c r="Q90">
        <v>4</v>
      </c>
      <c r="R90">
        <v>6</v>
      </c>
      <c r="S90">
        <v>13</v>
      </c>
      <c r="T90">
        <v>7</v>
      </c>
      <c r="U90">
        <v>6</v>
      </c>
      <c r="V90">
        <v>7</v>
      </c>
      <c r="W90">
        <v>3</v>
      </c>
      <c r="X90">
        <v>9</v>
      </c>
      <c r="Y90">
        <v>8</v>
      </c>
      <c r="Z90">
        <v>7</v>
      </c>
      <c r="AA90">
        <v>10</v>
      </c>
      <c r="AB90">
        <v>6</v>
      </c>
      <c r="AC90">
        <v>3</v>
      </c>
      <c r="AD90">
        <v>5</v>
      </c>
      <c r="AE90">
        <v>4</v>
      </c>
      <c r="AF90">
        <v>7</v>
      </c>
      <c r="AG90">
        <v>8</v>
      </c>
      <c r="AH90">
        <v>7</v>
      </c>
      <c r="AI90">
        <v>11</v>
      </c>
      <c r="AJ90">
        <v>7</v>
      </c>
      <c r="AK90">
        <v>8</v>
      </c>
      <c r="AL90">
        <v>10</v>
      </c>
      <c r="AM90">
        <v>3</v>
      </c>
      <c r="AN90">
        <v>11</v>
      </c>
      <c r="AO90">
        <v>11</v>
      </c>
      <c r="AP90">
        <v>12</v>
      </c>
      <c r="AQ90">
        <v>18</v>
      </c>
      <c r="AR90">
        <v>17</v>
      </c>
      <c r="AS90">
        <v>9</v>
      </c>
      <c r="AT90">
        <v>16</v>
      </c>
      <c r="AU90">
        <v>7</v>
      </c>
      <c r="AV90">
        <v>9</v>
      </c>
      <c r="AW90">
        <v>10</v>
      </c>
      <c r="AX90">
        <v>6</v>
      </c>
      <c r="AY90">
        <v>5</v>
      </c>
      <c r="AZ90">
        <v>10</v>
      </c>
      <c r="BA90">
        <v>14</v>
      </c>
      <c r="BB90">
        <v>8</v>
      </c>
      <c r="BC90">
        <v>14</v>
      </c>
      <c r="BD90">
        <v>5</v>
      </c>
      <c r="BE90">
        <v>10</v>
      </c>
      <c r="BF90">
        <v>6</v>
      </c>
      <c r="BG90">
        <v>11</v>
      </c>
      <c r="BH90">
        <v>8</v>
      </c>
      <c r="BI90">
        <v>8</v>
      </c>
      <c r="BJ90">
        <v>12</v>
      </c>
      <c r="BK90">
        <v>7</v>
      </c>
      <c r="BL90">
        <v>7</v>
      </c>
      <c r="BM90">
        <v>13</v>
      </c>
      <c r="BN90">
        <v>10</v>
      </c>
      <c r="BO90">
        <v>8</v>
      </c>
      <c r="BP90">
        <v>17</v>
      </c>
      <c r="BQ90">
        <v>20</v>
      </c>
      <c r="BR90">
        <v>20</v>
      </c>
      <c r="BS90">
        <v>21</v>
      </c>
      <c r="BT90">
        <v>31</v>
      </c>
      <c r="BU90">
        <v>19</v>
      </c>
      <c r="BV90">
        <v>17</v>
      </c>
      <c r="BW90">
        <v>22</v>
      </c>
      <c r="BX90">
        <v>26</v>
      </c>
      <c r="BY90">
        <v>22</v>
      </c>
      <c r="BZ90">
        <v>21</v>
      </c>
      <c r="CA90">
        <v>18</v>
      </c>
      <c r="CB90">
        <v>20</v>
      </c>
      <c r="CC90">
        <v>22</v>
      </c>
      <c r="CD90">
        <v>24</v>
      </c>
      <c r="CE90">
        <v>13</v>
      </c>
      <c r="CF90">
        <v>13</v>
      </c>
      <c r="CG90">
        <v>19</v>
      </c>
      <c r="CH90">
        <v>8</v>
      </c>
      <c r="CI90">
        <v>12</v>
      </c>
      <c r="CJ90">
        <v>13</v>
      </c>
      <c r="CK90">
        <v>13</v>
      </c>
      <c r="CL90">
        <v>5</v>
      </c>
      <c r="CM90">
        <v>8</v>
      </c>
      <c r="CN90">
        <v>6</v>
      </c>
      <c r="CO90">
        <v>4</v>
      </c>
      <c r="CP90">
        <v>2</v>
      </c>
      <c r="CQ90">
        <v>3</v>
      </c>
      <c r="CR90">
        <v>0</v>
      </c>
      <c r="CS90">
        <v>3</v>
      </c>
      <c r="CT90">
        <v>0</v>
      </c>
      <c r="CU90">
        <v>2</v>
      </c>
      <c r="CV90">
        <v>2</v>
      </c>
      <c r="CW90">
        <v>0</v>
      </c>
      <c r="CX90">
        <v>1</v>
      </c>
      <c r="CY90">
        <v>0</v>
      </c>
      <c r="CZ90">
        <v>0</v>
      </c>
      <c r="DA90">
        <v>1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</row>
    <row r="91" spans="1:114">
      <c r="A91" t="s">
        <v>1818</v>
      </c>
      <c r="B91" s="6" t="s">
        <v>1817</v>
      </c>
      <c r="C91" s="23">
        <v>584</v>
      </c>
      <c r="D91">
        <v>1368</v>
      </c>
      <c r="E91">
        <v>8</v>
      </c>
      <c r="F91">
        <v>3</v>
      </c>
      <c r="G91">
        <v>6</v>
      </c>
      <c r="H91">
        <v>8</v>
      </c>
      <c r="I91">
        <v>10</v>
      </c>
      <c r="J91">
        <v>12</v>
      </c>
      <c r="K91">
        <v>10</v>
      </c>
      <c r="L91">
        <v>10</v>
      </c>
      <c r="M91">
        <v>4</v>
      </c>
      <c r="N91">
        <v>17</v>
      </c>
      <c r="O91">
        <v>3</v>
      </c>
      <c r="P91">
        <v>11</v>
      </c>
      <c r="Q91">
        <v>11</v>
      </c>
      <c r="R91">
        <v>12</v>
      </c>
      <c r="S91">
        <v>10</v>
      </c>
      <c r="T91">
        <v>7</v>
      </c>
      <c r="U91">
        <v>9</v>
      </c>
      <c r="V91">
        <v>14</v>
      </c>
      <c r="W91">
        <v>8</v>
      </c>
      <c r="X91">
        <v>16</v>
      </c>
      <c r="Y91">
        <v>6</v>
      </c>
      <c r="Z91">
        <v>9</v>
      </c>
      <c r="AA91">
        <v>7</v>
      </c>
      <c r="AB91">
        <v>9</v>
      </c>
      <c r="AC91">
        <v>8</v>
      </c>
      <c r="AD91">
        <v>6</v>
      </c>
      <c r="AE91">
        <v>7</v>
      </c>
      <c r="AF91">
        <v>7</v>
      </c>
      <c r="AG91">
        <v>11</v>
      </c>
      <c r="AH91">
        <v>9</v>
      </c>
      <c r="AI91">
        <v>16</v>
      </c>
      <c r="AJ91">
        <v>13</v>
      </c>
      <c r="AK91">
        <v>11</v>
      </c>
      <c r="AL91">
        <v>13</v>
      </c>
      <c r="AM91">
        <v>15</v>
      </c>
      <c r="AN91">
        <v>16</v>
      </c>
      <c r="AO91">
        <v>21</v>
      </c>
      <c r="AP91">
        <v>15</v>
      </c>
      <c r="AQ91">
        <v>18</v>
      </c>
      <c r="AR91">
        <v>21</v>
      </c>
      <c r="AS91">
        <v>17</v>
      </c>
      <c r="AT91">
        <v>22</v>
      </c>
      <c r="AU91">
        <v>25</v>
      </c>
      <c r="AV91">
        <v>17</v>
      </c>
      <c r="AW91">
        <v>14</v>
      </c>
      <c r="AX91">
        <v>15</v>
      </c>
      <c r="AY91">
        <v>16</v>
      </c>
      <c r="AZ91">
        <v>14</v>
      </c>
      <c r="BA91">
        <v>21</v>
      </c>
      <c r="BB91">
        <v>14</v>
      </c>
      <c r="BC91">
        <v>11</v>
      </c>
      <c r="BD91">
        <v>12</v>
      </c>
      <c r="BE91">
        <v>11</v>
      </c>
      <c r="BF91">
        <v>6</v>
      </c>
      <c r="BG91">
        <v>13</v>
      </c>
      <c r="BH91">
        <v>11</v>
      </c>
      <c r="BI91">
        <v>9</v>
      </c>
      <c r="BJ91">
        <v>17</v>
      </c>
      <c r="BK91">
        <v>17</v>
      </c>
      <c r="BL91">
        <v>17</v>
      </c>
      <c r="BM91">
        <v>26</v>
      </c>
      <c r="BN91">
        <v>15</v>
      </c>
      <c r="BO91">
        <v>14</v>
      </c>
      <c r="BP91">
        <v>20</v>
      </c>
      <c r="BQ91">
        <v>27</v>
      </c>
      <c r="BR91">
        <v>28</v>
      </c>
      <c r="BS91">
        <v>29</v>
      </c>
      <c r="BT91">
        <v>39</v>
      </c>
      <c r="BU91">
        <v>31</v>
      </c>
      <c r="BV91">
        <v>29</v>
      </c>
      <c r="BW91">
        <v>29</v>
      </c>
      <c r="BX91">
        <v>44</v>
      </c>
      <c r="BY91">
        <v>34</v>
      </c>
      <c r="BZ91">
        <v>30</v>
      </c>
      <c r="CA91">
        <v>24</v>
      </c>
      <c r="CB91">
        <v>27</v>
      </c>
      <c r="CC91">
        <v>21</v>
      </c>
      <c r="CD91">
        <v>19</v>
      </c>
      <c r="CE91">
        <v>22</v>
      </c>
      <c r="CF91">
        <v>18</v>
      </c>
      <c r="CG91">
        <v>12</v>
      </c>
      <c r="CH91">
        <v>14</v>
      </c>
      <c r="CI91">
        <v>9</v>
      </c>
      <c r="CJ91">
        <v>16</v>
      </c>
      <c r="CK91">
        <v>13</v>
      </c>
      <c r="CL91">
        <v>9</v>
      </c>
      <c r="CM91">
        <v>12</v>
      </c>
      <c r="CN91">
        <v>4</v>
      </c>
      <c r="CO91">
        <v>7</v>
      </c>
      <c r="CP91">
        <v>5</v>
      </c>
      <c r="CQ91">
        <v>6</v>
      </c>
      <c r="CR91">
        <v>1</v>
      </c>
      <c r="CS91">
        <v>2</v>
      </c>
      <c r="CT91">
        <v>1</v>
      </c>
      <c r="CU91">
        <v>2</v>
      </c>
      <c r="CV91">
        <v>0</v>
      </c>
      <c r="CW91">
        <v>1</v>
      </c>
      <c r="CX91">
        <v>0</v>
      </c>
      <c r="CY91">
        <v>1</v>
      </c>
      <c r="CZ91">
        <v>0</v>
      </c>
      <c r="DA91">
        <v>1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</row>
    <row r="92" spans="1:114">
      <c r="A92" t="s">
        <v>1820</v>
      </c>
      <c r="B92" s="6" t="s">
        <v>1819</v>
      </c>
      <c r="C92" s="23">
        <v>690</v>
      </c>
      <c r="D92">
        <v>1556</v>
      </c>
      <c r="E92">
        <v>18</v>
      </c>
      <c r="F92">
        <v>17</v>
      </c>
      <c r="G92">
        <v>16</v>
      </c>
      <c r="H92">
        <v>14</v>
      </c>
      <c r="I92">
        <v>12</v>
      </c>
      <c r="J92">
        <v>8</v>
      </c>
      <c r="K92">
        <v>13</v>
      </c>
      <c r="L92">
        <v>17</v>
      </c>
      <c r="M92">
        <v>17</v>
      </c>
      <c r="N92">
        <v>14</v>
      </c>
      <c r="O92">
        <v>11</v>
      </c>
      <c r="P92">
        <v>18</v>
      </c>
      <c r="Q92">
        <v>17</v>
      </c>
      <c r="R92">
        <v>11</v>
      </c>
      <c r="S92">
        <v>14</v>
      </c>
      <c r="T92">
        <v>20</v>
      </c>
      <c r="U92">
        <v>8</v>
      </c>
      <c r="V92">
        <v>12</v>
      </c>
      <c r="W92">
        <v>13</v>
      </c>
      <c r="X92">
        <v>13</v>
      </c>
      <c r="Y92">
        <v>11</v>
      </c>
      <c r="Z92">
        <v>11</v>
      </c>
      <c r="AA92">
        <v>14</v>
      </c>
      <c r="AB92">
        <v>18</v>
      </c>
      <c r="AC92">
        <v>20</v>
      </c>
      <c r="AD92">
        <v>9</v>
      </c>
      <c r="AE92">
        <v>23</v>
      </c>
      <c r="AF92">
        <v>19</v>
      </c>
      <c r="AG92">
        <v>14</v>
      </c>
      <c r="AH92">
        <v>20</v>
      </c>
      <c r="AI92">
        <v>24</v>
      </c>
      <c r="AJ92">
        <v>20</v>
      </c>
      <c r="AK92">
        <v>21</v>
      </c>
      <c r="AL92">
        <v>20</v>
      </c>
      <c r="AM92">
        <v>22</v>
      </c>
      <c r="AN92">
        <v>24</v>
      </c>
      <c r="AO92">
        <v>24</v>
      </c>
      <c r="AP92">
        <v>26</v>
      </c>
      <c r="AQ92">
        <v>26</v>
      </c>
      <c r="AR92">
        <v>22</v>
      </c>
      <c r="AS92">
        <v>26</v>
      </c>
      <c r="AT92">
        <v>16</v>
      </c>
      <c r="AU92">
        <v>11</v>
      </c>
      <c r="AV92">
        <v>18</v>
      </c>
      <c r="AW92">
        <v>24</v>
      </c>
      <c r="AX92">
        <v>19</v>
      </c>
      <c r="AY92">
        <v>21</v>
      </c>
      <c r="AZ92">
        <v>10</v>
      </c>
      <c r="BA92">
        <v>16</v>
      </c>
      <c r="BB92">
        <v>14</v>
      </c>
      <c r="BC92">
        <v>9</v>
      </c>
      <c r="BD92">
        <v>15</v>
      </c>
      <c r="BE92">
        <v>20</v>
      </c>
      <c r="BF92">
        <v>19</v>
      </c>
      <c r="BG92">
        <v>18</v>
      </c>
      <c r="BH92">
        <v>22</v>
      </c>
      <c r="BI92">
        <v>24</v>
      </c>
      <c r="BJ92">
        <v>22</v>
      </c>
      <c r="BK92">
        <v>29</v>
      </c>
      <c r="BL92">
        <v>18</v>
      </c>
      <c r="BM92">
        <v>24</v>
      </c>
      <c r="BN92">
        <v>24</v>
      </c>
      <c r="BO92">
        <v>19</v>
      </c>
      <c r="BP92">
        <v>15</v>
      </c>
      <c r="BQ92">
        <v>29</v>
      </c>
      <c r="BR92">
        <v>29</v>
      </c>
      <c r="BS92">
        <v>26</v>
      </c>
      <c r="BT92">
        <v>29</v>
      </c>
      <c r="BU92">
        <v>22</v>
      </c>
      <c r="BV92">
        <v>23</v>
      </c>
      <c r="BW92">
        <v>19</v>
      </c>
      <c r="BX92">
        <v>22</v>
      </c>
      <c r="BY92">
        <v>26</v>
      </c>
      <c r="BZ92">
        <v>16</v>
      </c>
      <c r="CA92">
        <v>22</v>
      </c>
      <c r="CB92">
        <v>15</v>
      </c>
      <c r="CC92">
        <v>25</v>
      </c>
      <c r="CD92">
        <v>22</v>
      </c>
      <c r="CE92">
        <v>16</v>
      </c>
      <c r="CF92">
        <v>16</v>
      </c>
      <c r="CG92">
        <v>19</v>
      </c>
      <c r="CH92">
        <v>10</v>
      </c>
      <c r="CI92">
        <v>5</v>
      </c>
      <c r="CJ92">
        <v>11</v>
      </c>
      <c r="CK92">
        <v>6</v>
      </c>
      <c r="CL92">
        <v>7</v>
      </c>
      <c r="CM92">
        <v>4</v>
      </c>
      <c r="CN92">
        <v>3</v>
      </c>
      <c r="CO92">
        <v>3</v>
      </c>
      <c r="CP92">
        <v>3</v>
      </c>
      <c r="CQ92">
        <v>2</v>
      </c>
      <c r="CR92">
        <v>1</v>
      </c>
      <c r="CS92">
        <v>1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</row>
    <row r="93" spans="1:114">
      <c r="A93" t="s">
        <v>1822</v>
      </c>
      <c r="B93" s="6" t="s">
        <v>1821</v>
      </c>
      <c r="C93" s="23">
        <v>1603</v>
      </c>
      <c r="D93">
        <v>3391</v>
      </c>
      <c r="E93">
        <v>15</v>
      </c>
      <c r="F93">
        <v>13</v>
      </c>
      <c r="G93">
        <v>13</v>
      </c>
      <c r="H93">
        <v>24</v>
      </c>
      <c r="I93">
        <v>22</v>
      </c>
      <c r="J93">
        <v>13</v>
      </c>
      <c r="K93">
        <v>21</v>
      </c>
      <c r="L93">
        <v>25</v>
      </c>
      <c r="M93">
        <v>28</v>
      </c>
      <c r="N93">
        <v>31</v>
      </c>
      <c r="O93">
        <v>35</v>
      </c>
      <c r="P93">
        <v>34</v>
      </c>
      <c r="Q93">
        <v>34</v>
      </c>
      <c r="R93">
        <v>34</v>
      </c>
      <c r="S93">
        <v>39</v>
      </c>
      <c r="T93">
        <v>47</v>
      </c>
      <c r="U93">
        <v>44</v>
      </c>
      <c r="V93">
        <v>55</v>
      </c>
      <c r="W93">
        <v>29</v>
      </c>
      <c r="X93">
        <v>41</v>
      </c>
      <c r="Y93">
        <v>32</v>
      </c>
      <c r="Z93">
        <v>32</v>
      </c>
      <c r="AA93">
        <v>34</v>
      </c>
      <c r="AB93">
        <v>32</v>
      </c>
      <c r="AC93">
        <v>28</v>
      </c>
      <c r="AD93">
        <v>26</v>
      </c>
      <c r="AE93">
        <v>20</v>
      </c>
      <c r="AF93">
        <v>32</v>
      </c>
      <c r="AG93">
        <v>16</v>
      </c>
      <c r="AH93">
        <v>23</v>
      </c>
      <c r="AI93">
        <v>15</v>
      </c>
      <c r="AJ93">
        <v>44</v>
      </c>
      <c r="AK93">
        <v>43</v>
      </c>
      <c r="AL93">
        <v>45</v>
      </c>
      <c r="AM93">
        <v>45</v>
      </c>
      <c r="AN93">
        <v>56</v>
      </c>
      <c r="AO93">
        <v>52</v>
      </c>
      <c r="AP93">
        <v>51</v>
      </c>
      <c r="AQ93">
        <v>55</v>
      </c>
      <c r="AR93">
        <v>35</v>
      </c>
      <c r="AS93">
        <v>44</v>
      </c>
      <c r="AT93">
        <v>46</v>
      </c>
      <c r="AU93">
        <v>45</v>
      </c>
      <c r="AV93">
        <v>40</v>
      </c>
      <c r="AW93">
        <v>38</v>
      </c>
      <c r="AX93">
        <v>49</v>
      </c>
      <c r="AY93">
        <v>33</v>
      </c>
      <c r="AZ93">
        <v>37</v>
      </c>
      <c r="BA93">
        <v>35</v>
      </c>
      <c r="BB93">
        <v>43</v>
      </c>
      <c r="BC93">
        <v>40</v>
      </c>
      <c r="BD93">
        <v>34</v>
      </c>
      <c r="BE93">
        <v>45</v>
      </c>
      <c r="BF93">
        <v>47</v>
      </c>
      <c r="BG93">
        <v>45</v>
      </c>
      <c r="BH93">
        <v>39</v>
      </c>
      <c r="BI93">
        <v>47</v>
      </c>
      <c r="BJ93">
        <v>54</v>
      </c>
      <c r="BK93">
        <v>51</v>
      </c>
      <c r="BL93">
        <v>60</v>
      </c>
      <c r="BM93">
        <v>77</v>
      </c>
      <c r="BN93">
        <v>43</v>
      </c>
      <c r="BO93">
        <v>52</v>
      </c>
      <c r="BP93">
        <v>54</v>
      </c>
      <c r="BQ93">
        <v>69</v>
      </c>
      <c r="BR93">
        <v>45</v>
      </c>
      <c r="BS93">
        <v>48</v>
      </c>
      <c r="BT93">
        <v>50</v>
      </c>
      <c r="BU93">
        <v>45</v>
      </c>
      <c r="BV93">
        <v>43</v>
      </c>
      <c r="BW93">
        <v>63</v>
      </c>
      <c r="BX93">
        <v>60</v>
      </c>
      <c r="BY93">
        <v>50</v>
      </c>
      <c r="BZ93">
        <v>56</v>
      </c>
      <c r="CA93">
        <v>39</v>
      </c>
      <c r="CB93">
        <v>49</v>
      </c>
      <c r="CC93">
        <v>54</v>
      </c>
      <c r="CD93">
        <v>39</v>
      </c>
      <c r="CE93">
        <v>36</v>
      </c>
      <c r="CF93">
        <v>24</v>
      </c>
      <c r="CG93">
        <v>26</v>
      </c>
      <c r="CH93">
        <v>26</v>
      </c>
      <c r="CI93">
        <v>33</v>
      </c>
      <c r="CJ93">
        <v>19</v>
      </c>
      <c r="CK93">
        <v>19</v>
      </c>
      <c r="CL93">
        <v>21</v>
      </c>
      <c r="CM93">
        <v>20</v>
      </c>
      <c r="CN93">
        <v>6</v>
      </c>
      <c r="CO93">
        <v>5</v>
      </c>
      <c r="CP93">
        <v>10</v>
      </c>
      <c r="CQ93">
        <v>4</v>
      </c>
      <c r="CR93">
        <v>7</v>
      </c>
      <c r="CS93">
        <v>3</v>
      </c>
      <c r="CT93">
        <v>3</v>
      </c>
      <c r="CU93">
        <v>4</v>
      </c>
      <c r="CV93">
        <v>1</v>
      </c>
      <c r="CW93">
        <v>1</v>
      </c>
      <c r="CX93">
        <v>1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1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</row>
    <row r="94" spans="1:114">
      <c r="A94" t="s">
        <v>1824</v>
      </c>
      <c r="B94" s="6" t="s">
        <v>1823</v>
      </c>
      <c r="C94" s="23">
        <v>502</v>
      </c>
      <c r="D94">
        <v>1129</v>
      </c>
      <c r="E94">
        <v>2</v>
      </c>
      <c r="F94">
        <v>5</v>
      </c>
      <c r="G94">
        <v>5</v>
      </c>
      <c r="H94">
        <v>4</v>
      </c>
      <c r="I94">
        <v>5</v>
      </c>
      <c r="J94">
        <v>3</v>
      </c>
      <c r="K94">
        <v>6</v>
      </c>
      <c r="L94">
        <v>4</v>
      </c>
      <c r="M94">
        <v>6</v>
      </c>
      <c r="N94">
        <v>10</v>
      </c>
      <c r="O94">
        <v>3</v>
      </c>
      <c r="P94">
        <v>3</v>
      </c>
      <c r="Q94">
        <v>8</v>
      </c>
      <c r="R94">
        <v>6</v>
      </c>
      <c r="S94">
        <v>5</v>
      </c>
      <c r="T94">
        <v>9</v>
      </c>
      <c r="U94">
        <v>9</v>
      </c>
      <c r="V94">
        <v>2</v>
      </c>
      <c r="W94">
        <v>8</v>
      </c>
      <c r="X94">
        <v>4</v>
      </c>
      <c r="Y94">
        <v>2</v>
      </c>
      <c r="Z94">
        <v>4</v>
      </c>
      <c r="AA94">
        <v>6</v>
      </c>
      <c r="AB94">
        <v>6</v>
      </c>
      <c r="AC94">
        <v>9</v>
      </c>
      <c r="AD94">
        <v>7</v>
      </c>
      <c r="AE94">
        <v>9</v>
      </c>
      <c r="AF94">
        <v>11</v>
      </c>
      <c r="AG94">
        <v>8</v>
      </c>
      <c r="AH94">
        <v>8</v>
      </c>
      <c r="AI94">
        <v>3</v>
      </c>
      <c r="AJ94">
        <v>7</v>
      </c>
      <c r="AK94">
        <v>8</v>
      </c>
      <c r="AL94">
        <v>6</v>
      </c>
      <c r="AM94">
        <v>16</v>
      </c>
      <c r="AN94">
        <v>13</v>
      </c>
      <c r="AO94">
        <v>6</v>
      </c>
      <c r="AP94">
        <v>19</v>
      </c>
      <c r="AQ94">
        <v>10</v>
      </c>
      <c r="AR94">
        <v>14</v>
      </c>
      <c r="AS94">
        <v>9</v>
      </c>
      <c r="AT94">
        <v>11</v>
      </c>
      <c r="AU94">
        <v>20</v>
      </c>
      <c r="AV94">
        <v>15</v>
      </c>
      <c r="AW94">
        <v>16</v>
      </c>
      <c r="AX94">
        <v>14</v>
      </c>
      <c r="AY94">
        <v>7</v>
      </c>
      <c r="AZ94">
        <v>9</v>
      </c>
      <c r="BA94">
        <v>9</v>
      </c>
      <c r="BB94">
        <v>9</v>
      </c>
      <c r="BC94">
        <v>10</v>
      </c>
      <c r="BD94">
        <v>17</v>
      </c>
      <c r="BE94">
        <v>12</v>
      </c>
      <c r="BF94">
        <v>13</v>
      </c>
      <c r="BG94">
        <v>8</v>
      </c>
      <c r="BH94">
        <v>18</v>
      </c>
      <c r="BI94">
        <v>10</v>
      </c>
      <c r="BJ94">
        <v>12</v>
      </c>
      <c r="BK94">
        <v>9</v>
      </c>
      <c r="BL94">
        <v>19</v>
      </c>
      <c r="BM94">
        <v>16</v>
      </c>
      <c r="BN94">
        <v>13</v>
      </c>
      <c r="BO94">
        <v>17</v>
      </c>
      <c r="BP94">
        <v>11</v>
      </c>
      <c r="BQ94">
        <v>16</v>
      </c>
      <c r="BR94">
        <v>28</v>
      </c>
      <c r="BS94">
        <v>23</v>
      </c>
      <c r="BT94">
        <v>24</v>
      </c>
      <c r="BU94">
        <v>26</v>
      </c>
      <c r="BV94">
        <v>25</v>
      </c>
      <c r="BW94">
        <v>27</v>
      </c>
      <c r="BX94">
        <v>29</v>
      </c>
      <c r="BY94">
        <v>26</v>
      </c>
      <c r="BZ94">
        <v>37</v>
      </c>
      <c r="CA94">
        <v>38</v>
      </c>
      <c r="CB94">
        <v>28</v>
      </c>
      <c r="CC94">
        <v>33</v>
      </c>
      <c r="CD94">
        <v>15</v>
      </c>
      <c r="CE94">
        <v>24</v>
      </c>
      <c r="CF94">
        <v>21</v>
      </c>
      <c r="CG94">
        <v>18</v>
      </c>
      <c r="CH94">
        <v>12</v>
      </c>
      <c r="CI94">
        <v>9</v>
      </c>
      <c r="CJ94">
        <v>13</v>
      </c>
      <c r="CK94">
        <v>14</v>
      </c>
      <c r="CL94">
        <v>8</v>
      </c>
      <c r="CM94">
        <v>10</v>
      </c>
      <c r="CN94">
        <v>9</v>
      </c>
      <c r="CO94">
        <v>6</v>
      </c>
      <c r="CP94">
        <v>7</v>
      </c>
      <c r="CQ94">
        <v>8</v>
      </c>
      <c r="CR94">
        <v>4</v>
      </c>
      <c r="CS94">
        <v>2</v>
      </c>
      <c r="CT94">
        <v>1</v>
      </c>
      <c r="CU94">
        <v>2</v>
      </c>
      <c r="CV94">
        <v>1</v>
      </c>
      <c r="CW94">
        <v>0</v>
      </c>
      <c r="CX94">
        <v>0</v>
      </c>
      <c r="CY94">
        <v>1</v>
      </c>
      <c r="CZ94">
        <v>0</v>
      </c>
      <c r="DA94">
        <v>1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</row>
    <row r="95" spans="1:114">
      <c r="A95" t="s">
        <v>1826</v>
      </c>
      <c r="B95" s="6" t="s">
        <v>1825</v>
      </c>
      <c r="C95" s="23">
        <v>345</v>
      </c>
      <c r="D95">
        <v>819</v>
      </c>
      <c r="E95">
        <v>3</v>
      </c>
      <c r="F95">
        <v>2</v>
      </c>
      <c r="G95">
        <v>3</v>
      </c>
      <c r="H95">
        <v>3</v>
      </c>
      <c r="I95">
        <v>6</v>
      </c>
      <c r="J95">
        <v>5</v>
      </c>
      <c r="K95">
        <v>7</v>
      </c>
      <c r="L95">
        <v>4</v>
      </c>
      <c r="M95">
        <v>8</v>
      </c>
      <c r="N95">
        <v>7</v>
      </c>
      <c r="O95">
        <v>11</v>
      </c>
      <c r="P95">
        <v>8</v>
      </c>
      <c r="Q95">
        <v>6</v>
      </c>
      <c r="R95">
        <v>5</v>
      </c>
      <c r="S95">
        <v>10</v>
      </c>
      <c r="T95">
        <v>9</v>
      </c>
      <c r="U95">
        <v>10</v>
      </c>
      <c r="V95">
        <v>6</v>
      </c>
      <c r="W95">
        <v>10</v>
      </c>
      <c r="X95">
        <v>7</v>
      </c>
      <c r="Y95">
        <v>7</v>
      </c>
      <c r="Z95">
        <v>7</v>
      </c>
      <c r="AA95">
        <v>9</v>
      </c>
      <c r="AB95">
        <v>2</v>
      </c>
      <c r="AC95">
        <v>3</v>
      </c>
      <c r="AD95">
        <v>8</v>
      </c>
      <c r="AE95">
        <v>1</v>
      </c>
      <c r="AF95">
        <v>4</v>
      </c>
      <c r="AG95">
        <v>4</v>
      </c>
      <c r="AH95">
        <v>3</v>
      </c>
      <c r="AI95">
        <v>4</v>
      </c>
      <c r="AJ95">
        <v>2</v>
      </c>
      <c r="AK95">
        <v>5</v>
      </c>
      <c r="AL95">
        <v>5</v>
      </c>
      <c r="AM95">
        <v>10</v>
      </c>
      <c r="AN95">
        <v>12</v>
      </c>
      <c r="AO95">
        <v>8</v>
      </c>
      <c r="AP95">
        <v>12</v>
      </c>
      <c r="AQ95">
        <v>16</v>
      </c>
      <c r="AR95">
        <v>9</v>
      </c>
      <c r="AS95">
        <v>10</v>
      </c>
      <c r="AT95">
        <v>5</v>
      </c>
      <c r="AU95">
        <v>10</v>
      </c>
      <c r="AV95">
        <v>16</v>
      </c>
      <c r="AW95">
        <v>17</v>
      </c>
      <c r="AX95">
        <v>11</v>
      </c>
      <c r="AY95">
        <v>13</v>
      </c>
      <c r="AZ95">
        <v>8</v>
      </c>
      <c r="BA95">
        <v>18</v>
      </c>
      <c r="BB95">
        <v>11</v>
      </c>
      <c r="BC95">
        <v>7</v>
      </c>
      <c r="BD95">
        <v>16</v>
      </c>
      <c r="BE95">
        <v>9</v>
      </c>
      <c r="BF95">
        <v>4</v>
      </c>
      <c r="BG95">
        <v>5</v>
      </c>
      <c r="BH95">
        <v>9</v>
      </c>
      <c r="BI95">
        <v>11</v>
      </c>
      <c r="BJ95">
        <v>7</v>
      </c>
      <c r="BK95">
        <v>7</v>
      </c>
      <c r="BL95">
        <v>10</v>
      </c>
      <c r="BM95">
        <v>5</v>
      </c>
      <c r="BN95">
        <v>3</v>
      </c>
      <c r="BO95">
        <v>6</v>
      </c>
      <c r="BP95">
        <v>11</v>
      </c>
      <c r="BQ95">
        <v>5</v>
      </c>
      <c r="BR95">
        <v>13</v>
      </c>
      <c r="BS95">
        <v>14</v>
      </c>
      <c r="BT95">
        <v>12</v>
      </c>
      <c r="BU95">
        <v>17</v>
      </c>
      <c r="BV95">
        <v>14</v>
      </c>
      <c r="BW95">
        <v>13</v>
      </c>
      <c r="BX95">
        <v>16</v>
      </c>
      <c r="BY95">
        <v>24</v>
      </c>
      <c r="BZ95">
        <v>27</v>
      </c>
      <c r="CA95">
        <v>21</v>
      </c>
      <c r="CB95">
        <v>17</v>
      </c>
      <c r="CC95">
        <v>20</v>
      </c>
      <c r="CD95">
        <v>16</v>
      </c>
      <c r="CE95">
        <v>10</v>
      </c>
      <c r="CF95">
        <v>15</v>
      </c>
      <c r="CG95">
        <v>14</v>
      </c>
      <c r="CH95">
        <v>11</v>
      </c>
      <c r="CI95">
        <v>5</v>
      </c>
      <c r="CJ95">
        <v>8</v>
      </c>
      <c r="CK95">
        <v>6</v>
      </c>
      <c r="CL95">
        <v>5</v>
      </c>
      <c r="CM95">
        <v>4</v>
      </c>
      <c r="CN95">
        <v>7</v>
      </c>
      <c r="CO95">
        <v>1</v>
      </c>
      <c r="CP95">
        <v>2</v>
      </c>
      <c r="CQ95">
        <v>5</v>
      </c>
      <c r="CR95">
        <v>3</v>
      </c>
      <c r="CS95">
        <v>2</v>
      </c>
      <c r="CT95">
        <v>1</v>
      </c>
      <c r="CU95">
        <v>0</v>
      </c>
      <c r="CV95">
        <v>0</v>
      </c>
      <c r="CW95">
        <v>1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</row>
    <row r="96" spans="1:114">
      <c r="A96" t="s">
        <v>1836</v>
      </c>
      <c r="B96" s="6" t="s">
        <v>1835</v>
      </c>
      <c r="C96" s="23">
        <v>225</v>
      </c>
      <c r="D96">
        <v>592</v>
      </c>
      <c r="E96">
        <v>1</v>
      </c>
      <c r="F96">
        <v>2</v>
      </c>
      <c r="G96">
        <v>1</v>
      </c>
      <c r="H96">
        <v>3</v>
      </c>
      <c r="I96">
        <v>4</v>
      </c>
      <c r="J96">
        <v>1</v>
      </c>
      <c r="K96">
        <v>0</v>
      </c>
      <c r="L96">
        <v>5</v>
      </c>
      <c r="M96">
        <v>2</v>
      </c>
      <c r="N96">
        <v>6</v>
      </c>
      <c r="O96">
        <v>1</v>
      </c>
      <c r="P96">
        <v>3</v>
      </c>
      <c r="Q96">
        <v>2</v>
      </c>
      <c r="R96">
        <v>3</v>
      </c>
      <c r="S96">
        <v>5</v>
      </c>
      <c r="T96">
        <v>2</v>
      </c>
      <c r="U96">
        <v>5</v>
      </c>
      <c r="V96">
        <v>5</v>
      </c>
      <c r="W96">
        <v>3</v>
      </c>
      <c r="X96">
        <v>8</v>
      </c>
      <c r="Y96">
        <v>6</v>
      </c>
      <c r="Z96">
        <v>6</v>
      </c>
      <c r="AA96">
        <v>4</v>
      </c>
      <c r="AB96">
        <v>5</v>
      </c>
      <c r="AC96">
        <v>7</v>
      </c>
      <c r="AD96">
        <v>3</v>
      </c>
      <c r="AE96">
        <v>10</v>
      </c>
      <c r="AF96">
        <v>7</v>
      </c>
      <c r="AG96">
        <v>9</v>
      </c>
      <c r="AH96">
        <v>5</v>
      </c>
      <c r="AI96">
        <v>12</v>
      </c>
      <c r="AJ96">
        <v>9</v>
      </c>
      <c r="AK96">
        <v>5</v>
      </c>
      <c r="AL96">
        <v>7</v>
      </c>
      <c r="AM96">
        <v>5</v>
      </c>
      <c r="AN96">
        <v>12</v>
      </c>
      <c r="AO96">
        <v>6</v>
      </c>
      <c r="AP96">
        <v>1</v>
      </c>
      <c r="AQ96">
        <v>5</v>
      </c>
      <c r="AR96">
        <v>2</v>
      </c>
      <c r="AS96">
        <v>1</v>
      </c>
      <c r="AT96">
        <v>4</v>
      </c>
      <c r="AU96">
        <v>2</v>
      </c>
      <c r="AV96">
        <v>7</v>
      </c>
      <c r="AW96">
        <v>8</v>
      </c>
      <c r="AX96">
        <v>1</v>
      </c>
      <c r="AY96">
        <v>7</v>
      </c>
      <c r="AZ96">
        <v>9</v>
      </c>
      <c r="BA96">
        <v>3</v>
      </c>
      <c r="BB96">
        <v>3</v>
      </c>
      <c r="BC96">
        <v>9</v>
      </c>
      <c r="BD96">
        <v>3</v>
      </c>
      <c r="BE96">
        <v>10</v>
      </c>
      <c r="BF96">
        <v>8</v>
      </c>
      <c r="BG96">
        <v>7</v>
      </c>
      <c r="BH96">
        <v>12</v>
      </c>
      <c r="BI96">
        <v>13</v>
      </c>
      <c r="BJ96">
        <v>22</v>
      </c>
      <c r="BK96">
        <v>18</v>
      </c>
      <c r="BL96">
        <v>17</v>
      </c>
      <c r="BM96">
        <v>17</v>
      </c>
      <c r="BN96">
        <v>13</v>
      </c>
      <c r="BO96">
        <v>7</v>
      </c>
      <c r="BP96">
        <v>12</v>
      </c>
      <c r="BQ96">
        <v>15</v>
      </c>
      <c r="BR96">
        <v>17</v>
      </c>
      <c r="BS96">
        <v>17</v>
      </c>
      <c r="BT96">
        <v>13</v>
      </c>
      <c r="BU96">
        <v>10</v>
      </c>
      <c r="BV96">
        <v>11</v>
      </c>
      <c r="BW96">
        <v>9</v>
      </c>
      <c r="BX96">
        <v>6</v>
      </c>
      <c r="BY96">
        <v>10</v>
      </c>
      <c r="BZ96">
        <v>8</v>
      </c>
      <c r="CA96">
        <v>6</v>
      </c>
      <c r="CB96">
        <v>8</v>
      </c>
      <c r="CC96">
        <v>6</v>
      </c>
      <c r="CD96">
        <v>7</v>
      </c>
      <c r="CE96">
        <v>7</v>
      </c>
      <c r="CF96">
        <v>7</v>
      </c>
      <c r="CG96">
        <v>3</v>
      </c>
      <c r="CH96">
        <v>3</v>
      </c>
      <c r="CI96">
        <v>4</v>
      </c>
      <c r="CJ96">
        <v>4</v>
      </c>
      <c r="CK96">
        <v>3</v>
      </c>
      <c r="CL96">
        <v>3</v>
      </c>
      <c r="CM96">
        <v>1</v>
      </c>
      <c r="CN96">
        <v>3</v>
      </c>
      <c r="CO96">
        <v>2</v>
      </c>
      <c r="CP96">
        <v>4</v>
      </c>
      <c r="CQ96">
        <v>1</v>
      </c>
      <c r="CR96">
        <v>0</v>
      </c>
      <c r="CS96">
        <v>0</v>
      </c>
      <c r="CT96">
        <v>3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</row>
    <row r="97" spans="1:114">
      <c r="A97" t="s">
        <v>1838</v>
      </c>
      <c r="B97" s="6" t="s">
        <v>1837</v>
      </c>
      <c r="C97" s="23">
        <v>175</v>
      </c>
      <c r="D97">
        <v>454</v>
      </c>
      <c r="E97">
        <v>4</v>
      </c>
      <c r="F97">
        <v>3</v>
      </c>
      <c r="G97">
        <v>4</v>
      </c>
      <c r="H97">
        <v>1</v>
      </c>
      <c r="I97">
        <v>0</v>
      </c>
      <c r="J97">
        <v>5</v>
      </c>
      <c r="K97">
        <v>4</v>
      </c>
      <c r="L97">
        <v>2</v>
      </c>
      <c r="M97">
        <v>4</v>
      </c>
      <c r="N97">
        <v>3</v>
      </c>
      <c r="O97">
        <v>1</v>
      </c>
      <c r="P97">
        <v>4</v>
      </c>
      <c r="Q97">
        <v>2</v>
      </c>
      <c r="R97">
        <v>2</v>
      </c>
      <c r="S97">
        <v>6</v>
      </c>
      <c r="T97">
        <v>4</v>
      </c>
      <c r="U97">
        <v>4</v>
      </c>
      <c r="V97">
        <v>4</v>
      </c>
      <c r="W97">
        <v>6</v>
      </c>
      <c r="X97">
        <v>5</v>
      </c>
      <c r="Y97">
        <v>5</v>
      </c>
      <c r="Z97">
        <v>6</v>
      </c>
      <c r="AA97">
        <v>3</v>
      </c>
      <c r="AB97">
        <v>3</v>
      </c>
      <c r="AC97">
        <v>5</v>
      </c>
      <c r="AD97">
        <v>13</v>
      </c>
      <c r="AE97">
        <v>5</v>
      </c>
      <c r="AF97">
        <v>7</v>
      </c>
      <c r="AG97">
        <v>6</v>
      </c>
      <c r="AH97">
        <v>7</v>
      </c>
      <c r="AI97">
        <v>8</v>
      </c>
      <c r="AJ97">
        <v>11</v>
      </c>
      <c r="AK97">
        <v>8</v>
      </c>
      <c r="AL97">
        <v>6</v>
      </c>
      <c r="AM97">
        <v>3</v>
      </c>
      <c r="AN97">
        <v>9</v>
      </c>
      <c r="AO97">
        <v>6</v>
      </c>
      <c r="AP97">
        <v>10</v>
      </c>
      <c r="AQ97">
        <v>7</v>
      </c>
      <c r="AR97">
        <v>3</v>
      </c>
      <c r="AS97">
        <v>3</v>
      </c>
      <c r="AT97">
        <v>4</v>
      </c>
      <c r="AU97">
        <v>5</v>
      </c>
      <c r="AV97">
        <v>9</v>
      </c>
      <c r="AW97">
        <v>3</v>
      </c>
      <c r="AX97">
        <v>3</v>
      </c>
      <c r="AY97">
        <v>2</v>
      </c>
      <c r="AZ97">
        <v>4</v>
      </c>
      <c r="BA97">
        <v>1</v>
      </c>
      <c r="BB97">
        <v>6</v>
      </c>
      <c r="BC97">
        <v>1</v>
      </c>
      <c r="BD97">
        <v>6</v>
      </c>
      <c r="BE97">
        <v>6</v>
      </c>
      <c r="BF97">
        <v>7</v>
      </c>
      <c r="BG97">
        <v>4</v>
      </c>
      <c r="BH97">
        <v>8</v>
      </c>
      <c r="BI97">
        <v>5</v>
      </c>
      <c r="BJ97">
        <v>8</v>
      </c>
      <c r="BK97">
        <v>17</v>
      </c>
      <c r="BL97">
        <v>13</v>
      </c>
      <c r="BM97">
        <v>12</v>
      </c>
      <c r="BN97">
        <v>12</v>
      </c>
      <c r="BO97">
        <v>11</v>
      </c>
      <c r="BP97">
        <v>14</v>
      </c>
      <c r="BQ97">
        <v>12</v>
      </c>
      <c r="BR97">
        <v>5</v>
      </c>
      <c r="BS97">
        <v>12</v>
      </c>
      <c r="BT97">
        <v>4</v>
      </c>
      <c r="BU97">
        <v>10</v>
      </c>
      <c r="BV97">
        <v>5</v>
      </c>
      <c r="BW97">
        <v>2</v>
      </c>
      <c r="BX97">
        <v>6</v>
      </c>
      <c r="BY97">
        <v>3</v>
      </c>
      <c r="BZ97">
        <v>2</v>
      </c>
      <c r="CA97">
        <v>8</v>
      </c>
      <c r="CB97">
        <v>4</v>
      </c>
      <c r="CC97">
        <v>2</v>
      </c>
      <c r="CD97">
        <v>2</v>
      </c>
      <c r="CE97">
        <v>8</v>
      </c>
      <c r="CF97">
        <v>1</v>
      </c>
      <c r="CG97">
        <v>0</v>
      </c>
      <c r="CH97">
        <v>2</v>
      </c>
      <c r="CI97">
        <v>0</v>
      </c>
      <c r="CJ97">
        <v>1</v>
      </c>
      <c r="CK97">
        <v>0</v>
      </c>
      <c r="CL97">
        <v>0</v>
      </c>
      <c r="CM97">
        <v>1</v>
      </c>
      <c r="CN97">
        <v>0</v>
      </c>
      <c r="CO97">
        <v>1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</row>
    <row r="98" spans="1:114">
      <c r="A98" t="s">
        <v>1828</v>
      </c>
      <c r="B98" s="6" t="s">
        <v>1827</v>
      </c>
      <c r="C98" s="23">
        <v>163</v>
      </c>
      <c r="D98" s="6">
        <v>381</v>
      </c>
      <c r="E98" s="6">
        <v>10</v>
      </c>
      <c r="F98" s="6">
        <v>2</v>
      </c>
      <c r="G98" s="6">
        <v>5</v>
      </c>
      <c r="H98" s="6">
        <v>5</v>
      </c>
      <c r="I98" s="6">
        <v>4</v>
      </c>
      <c r="J98" s="6">
        <v>2</v>
      </c>
      <c r="K98" s="6">
        <v>4</v>
      </c>
      <c r="L98" s="6">
        <v>5</v>
      </c>
      <c r="M98" s="6">
        <v>3</v>
      </c>
      <c r="N98" s="6">
        <v>4</v>
      </c>
      <c r="O98" s="6">
        <v>5</v>
      </c>
      <c r="P98" s="6">
        <v>1</v>
      </c>
      <c r="Q98" s="6">
        <v>8</v>
      </c>
      <c r="R98" s="6">
        <v>1</v>
      </c>
      <c r="S98" s="6">
        <v>3</v>
      </c>
      <c r="T98" s="6">
        <v>1</v>
      </c>
      <c r="U98" s="6">
        <v>2</v>
      </c>
      <c r="V98" s="6">
        <v>5</v>
      </c>
      <c r="W98" s="6">
        <v>3</v>
      </c>
      <c r="X98" s="6">
        <v>1</v>
      </c>
      <c r="Y98" s="6">
        <v>2</v>
      </c>
      <c r="Z98" s="6">
        <v>5</v>
      </c>
      <c r="AA98" s="6">
        <v>1</v>
      </c>
      <c r="AB98" s="6">
        <v>1</v>
      </c>
      <c r="AC98" s="6">
        <v>3</v>
      </c>
      <c r="AD98" s="6">
        <v>5</v>
      </c>
      <c r="AE98" s="6">
        <v>10</v>
      </c>
      <c r="AF98" s="6">
        <v>9</v>
      </c>
      <c r="AG98" s="6">
        <v>0</v>
      </c>
      <c r="AH98" s="6">
        <v>3</v>
      </c>
      <c r="AI98" s="6">
        <v>6</v>
      </c>
      <c r="AJ98" s="6">
        <v>9</v>
      </c>
      <c r="AK98" s="6">
        <v>14</v>
      </c>
      <c r="AL98" s="6">
        <v>9</v>
      </c>
      <c r="AM98" s="6">
        <v>13</v>
      </c>
      <c r="AN98" s="6">
        <v>4</v>
      </c>
      <c r="AO98" s="6">
        <v>10</v>
      </c>
      <c r="AP98" s="6">
        <v>8</v>
      </c>
      <c r="AQ98" s="6">
        <v>4</v>
      </c>
      <c r="AR98" s="6">
        <v>2</v>
      </c>
      <c r="AS98" s="6">
        <v>6</v>
      </c>
      <c r="AT98" s="6">
        <v>4</v>
      </c>
      <c r="AU98" s="6">
        <v>5</v>
      </c>
      <c r="AV98" s="6">
        <v>6</v>
      </c>
      <c r="AW98" s="6">
        <v>2</v>
      </c>
      <c r="AX98" s="6">
        <v>2</v>
      </c>
      <c r="AY98" s="6">
        <v>2</v>
      </c>
      <c r="AZ98" s="6">
        <v>5</v>
      </c>
      <c r="BA98" s="6">
        <v>1</v>
      </c>
      <c r="BB98" s="6">
        <v>1</v>
      </c>
      <c r="BC98" s="6">
        <v>1</v>
      </c>
      <c r="BD98" s="6">
        <v>3</v>
      </c>
      <c r="BE98" s="6">
        <v>2</v>
      </c>
      <c r="BF98" s="6">
        <v>4</v>
      </c>
      <c r="BG98" s="6">
        <v>6</v>
      </c>
      <c r="BH98" s="6">
        <v>3</v>
      </c>
      <c r="BI98" s="6">
        <v>4</v>
      </c>
      <c r="BJ98" s="6">
        <v>6</v>
      </c>
      <c r="BK98" s="6">
        <v>9</v>
      </c>
      <c r="BL98" s="6">
        <v>8</v>
      </c>
      <c r="BM98" s="6">
        <v>6</v>
      </c>
      <c r="BN98" s="6">
        <v>8</v>
      </c>
      <c r="BO98" s="6">
        <v>6</v>
      </c>
      <c r="BP98" s="6">
        <v>8</v>
      </c>
      <c r="BQ98" s="6">
        <v>6</v>
      </c>
      <c r="BR98" s="6">
        <v>7</v>
      </c>
      <c r="BS98" s="6">
        <v>5</v>
      </c>
      <c r="BT98" s="6">
        <v>6</v>
      </c>
      <c r="BU98" s="6">
        <v>5</v>
      </c>
      <c r="BV98" s="6">
        <v>3</v>
      </c>
      <c r="BW98" s="6">
        <v>4</v>
      </c>
      <c r="BX98" s="6">
        <v>1</v>
      </c>
      <c r="BY98" s="6">
        <v>5</v>
      </c>
      <c r="BZ98" s="6">
        <v>1</v>
      </c>
      <c r="CA98" s="6">
        <v>7</v>
      </c>
      <c r="CB98" s="6">
        <v>2</v>
      </c>
      <c r="CC98" s="6">
        <v>4</v>
      </c>
      <c r="CD98" s="6">
        <v>1</v>
      </c>
      <c r="CE98" s="6">
        <v>1</v>
      </c>
      <c r="CF98" s="6">
        <v>5</v>
      </c>
      <c r="CG98" s="6">
        <v>2</v>
      </c>
      <c r="CH98" s="6">
        <v>4</v>
      </c>
      <c r="CI98" s="6">
        <v>3</v>
      </c>
      <c r="CJ98" s="6">
        <v>0</v>
      </c>
      <c r="CK98" s="6">
        <v>2</v>
      </c>
      <c r="CL98" s="6">
        <v>1</v>
      </c>
      <c r="CM98" s="6">
        <v>2</v>
      </c>
      <c r="CN98" s="6">
        <v>1</v>
      </c>
      <c r="CO98" s="6">
        <v>1</v>
      </c>
      <c r="CP98" s="6">
        <v>0</v>
      </c>
      <c r="CQ98" s="6">
        <v>0</v>
      </c>
      <c r="CR98" s="6">
        <v>1</v>
      </c>
      <c r="CS98" s="6">
        <v>0</v>
      </c>
      <c r="CT98" s="6">
        <v>0</v>
      </c>
      <c r="CU98" s="6">
        <v>0</v>
      </c>
      <c r="CV98" s="6">
        <v>0</v>
      </c>
      <c r="CW98" s="6">
        <v>0</v>
      </c>
      <c r="CX98" s="6">
        <v>0</v>
      </c>
      <c r="CY98" s="6">
        <v>1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</row>
    <row r="99" spans="1:114">
      <c r="A99" t="s">
        <v>1830</v>
      </c>
      <c r="B99" s="6" t="s">
        <v>1829</v>
      </c>
      <c r="C99" s="23">
        <v>497</v>
      </c>
      <c r="D99">
        <v>1299</v>
      </c>
      <c r="E99">
        <v>20</v>
      </c>
      <c r="F99">
        <v>10</v>
      </c>
      <c r="G99">
        <v>8</v>
      </c>
      <c r="H99">
        <v>10</v>
      </c>
      <c r="I99">
        <v>15</v>
      </c>
      <c r="J99">
        <v>14</v>
      </c>
      <c r="K99">
        <v>13</v>
      </c>
      <c r="L99">
        <v>13</v>
      </c>
      <c r="M99">
        <v>15</v>
      </c>
      <c r="N99">
        <v>16</v>
      </c>
      <c r="O99">
        <v>11</v>
      </c>
      <c r="P99">
        <v>15</v>
      </c>
      <c r="Q99">
        <v>9</v>
      </c>
      <c r="R99">
        <v>15</v>
      </c>
      <c r="S99">
        <v>15</v>
      </c>
      <c r="T99">
        <v>8</v>
      </c>
      <c r="U99">
        <v>16</v>
      </c>
      <c r="V99">
        <v>6</v>
      </c>
      <c r="W99">
        <v>10</v>
      </c>
      <c r="X99">
        <v>13</v>
      </c>
      <c r="Y99">
        <v>7</v>
      </c>
      <c r="Z99">
        <v>13</v>
      </c>
      <c r="AA99">
        <v>17</v>
      </c>
      <c r="AB99">
        <v>16</v>
      </c>
      <c r="AC99">
        <v>18</v>
      </c>
      <c r="AD99">
        <v>19</v>
      </c>
      <c r="AE99">
        <v>15</v>
      </c>
      <c r="AF99">
        <v>29</v>
      </c>
      <c r="AG99">
        <v>22</v>
      </c>
      <c r="AH99">
        <v>14</v>
      </c>
      <c r="AI99">
        <v>21</v>
      </c>
      <c r="AJ99">
        <v>28</v>
      </c>
      <c r="AK99">
        <v>19</v>
      </c>
      <c r="AL99">
        <v>26</v>
      </c>
      <c r="AM99">
        <v>33</v>
      </c>
      <c r="AN99">
        <v>22</v>
      </c>
      <c r="AO99">
        <v>24</v>
      </c>
      <c r="AP99">
        <v>19</v>
      </c>
      <c r="AQ99">
        <v>24</v>
      </c>
      <c r="AR99">
        <v>19</v>
      </c>
      <c r="AS99">
        <v>15</v>
      </c>
      <c r="AT99">
        <v>15</v>
      </c>
      <c r="AU99">
        <v>11</v>
      </c>
      <c r="AV99">
        <v>11</v>
      </c>
      <c r="AW99">
        <v>14</v>
      </c>
      <c r="AX99">
        <v>13</v>
      </c>
      <c r="AY99">
        <v>17</v>
      </c>
      <c r="AZ99">
        <v>9</v>
      </c>
      <c r="BA99">
        <v>16</v>
      </c>
      <c r="BB99">
        <v>17</v>
      </c>
      <c r="BC99">
        <v>10</v>
      </c>
      <c r="BD99">
        <v>18</v>
      </c>
      <c r="BE99">
        <v>11</v>
      </c>
      <c r="BF99">
        <v>18</v>
      </c>
      <c r="BG99">
        <v>20</v>
      </c>
      <c r="BH99">
        <v>15</v>
      </c>
      <c r="BI99">
        <v>27</v>
      </c>
      <c r="BJ99">
        <v>22</v>
      </c>
      <c r="BK99">
        <v>32</v>
      </c>
      <c r="BL99">
        <v>25</v>
      </c>
      <c r="BM99">
        <v>30</v>
      </c>
      <c r="BN99">
        <v>27</v>
      </c>
      <c r="BO99">
        <v>18</v>
      </c>
      <c r="BP99">
        <v>20</v>
      </c>
      <c r="BQ99">
        <v>17</v>
      </c>
      <c r="BR99">
        <v>18</v>
      </c>
      <c r="BS99">
        <v>13</v>
      </c>
      <c r="BT99">
        <v>11</v>
      </c>
      <c r="BU99">
        <v>17</v>
      </c>
      <c r="BV99">
        <v>9</v>
      </c>
      <c r="BW99">
        <v>11</v>
      </c>
      <c r="BX99">
        <v>11</v>
      </c>
      <c r="BY99">
        <v>7</v>
      </c>
      <c r="BZ99">
        <v>13</v>
      </c>
      <c r="CA99">
        <v>7</v>
      </c>
      <c r="CB99">
        <v>8</v>
      </c>
      <c r="CC99">
        <v>11</v>
      </c>
      <c r="CD99">
        <v>5</v>
      </c>
      <c r="CE99">
        <v>8</v>
      </c>
      <c r="CF99">
        <v>4</v>
      </c>
      <c r="CG99">
        <v>6</v>
      </c>
      <c r="CH99">
        <v>4</v>
      </c>
      <c r="CI99">
        <v>4</v>
      </c>
      <c r="CJ99">
        <v>5</v>
      </c>
      <c r="CK99">
        <v>1</v>
      </c>
      <c r="CL99">
        <v>1</v>
      </c>
      <c r="CM99">
        <v>3</v>
      </c>
      <c r="CN99">
        <v>6</v>
      </c>
      <c r="CO99">
        <v>2</v>
      </c>
      <c r="CP99">
        <v>3</v>
      </c>
      <c r="CQ99">
        <v>1</v>
      </c>
      <c r="CR99">
        <v>2</v>
      </c>
      <c r="CS99">
        <v>1</v>
      </c>
      <c r="CT99">
        <v>0</v>
      </c>
      <c r="CU99">
        <v>0</v>
      </c>
      <c r="CV99">
        <v>0</v>
      </c>
      <c r="CW99">
        <v>0</v>
      </c>
      <c r="CX99">
        <v>1</v>
      </c>
      <c r="CY99">
        <v>1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  <c r="DJ99">
        <v>0</v>
      </c>
    </row>
    <row r="100" spans="1:114">
      <c r="A100" t="s">
        <v>1832</v>
      </c>
      <c r="B100" s="6" t="s">
        <v>1831</v>
      </c>
      <c r="C100" s="23">
        <v>370</v>
      </c>
      <c r="D100">
        <v>972</v>
      </c>
      <c r="E100">
        <v>9</v>
      </c>
      <c r="F100">
        <v>13</v>
      </c>
      <c r="G100">
        <v>15</v>
      </c>
      <c r="H100">
        <v>5</v>
      </c>
      <c r="I100">
        <v>9</v>
      </c>
      <c r="J100">
        <v>10</v>
      </c>
      <c r="K100">
        <v>7</v>
      </c>
      <c r="L100">
        <v>5</v>
      </c>
      <c r="M100">
        <v>9</v>
      </c>
      <c r="N100">
        <v>4</v>
      </c>
      <c r="O100">
        <v>6</v>
      </c>
      <c r="P100">
        <v>16</v>
      </c>
      <c r="Q100">
        <v>7</v>
      </c>
      <c r="R100">
        <v>4</v>
      </c>
      <c r="S100">
        <v>13</v>
      </c>
      <c r="T100">
        <v>5</v>
      </c>
      <c r="U100">
        <v>6</v>
      </c>
      <c r="V100">
        <v>11</v>
      </c>
      <c r="W100">
        <v>9</v>
      </c>
      <c r="X100">
        <v>6</v>
      </c>
      <c r="Y100">
        <v>10</v>
      </c>
      <c r="Z100">
        <v>11</v>
      </c>
      <c r="AA100">
        <v>12</v>
      </c>
      <c r="AB100">
        <v>13</v>
      </c>
      <c r="AC100">
        <v>20</v>
      </c>
      <c r="AD100">
        <v>17</v>
      </c>
      <c r="AE100">
        <v>17</v>
      </c>
      <c r="AF100">
        <v>17</v>
      </c>
      <c r="AG100">
        <v>18</v>
      </c>
      <c r="AH100">
        <v>18</v>
      </c>
      <c r="AI100">
        <v>15</v>
      </c>
      <c r="AJ100">
        <v>23</v>
      </c>
      <c r="AK100">
        <v>15</v>
      </c>
      <c r="AL100">
        <v>17</v>
      </c>
      <c r="AM100">
        <v>13</v>
      </c>
      <c r="AN100">
        <v>15</v>
      </c>
      <c r="AO100">
        <v>18</v>
      </c>
      <c r="AP100">
        <v>14</v>
      </c>
      <c r="AQ100">
        <v>12</v>
      </c>
      <c r="AR100">
        <v>10</v>
      </c>
      <c r="AS100">
        <v>11</v>
      </c>
      <c r="AT100">
        <v>11</v>
      </c>
      <c r="AU100">
        <v>10</v>
      </c>
      <c r="AV100">
        <v>5</v>
      </c>
      <c r="AW100">
        <v>10</v>
      </c>
      <c r="AX100">
        <v>9</v>
      </c>
      <c r="AY100">
        <v>10</v>
      </c>
      <c r="AZ100">
        <v>7</v>
      </c>
      <c r="BA100">
        <v>15</v>
      </c>
      <c r="BB100">
        <v>9</v>
      </c>
      <c r="BC100">
        <v>5</v>
      </c>
      <c r="BD100">
        <v>15</v>
      </c>
      <c r="BE100">
        <v>12</v>
      </c>
      <c r="BF100">
        <v>6</v>
      </c>
      <c r="BG100">
        <v>16</v>
      </c>
      <c r="BH100">
        <v>23</v>
      </c>
      <c r="BI100">
        <v>19</v>
      </c>
      <c r="BJ100">
        <v>22</v>
      </c>
      <c r="BK100">
        <v>30</v>
      </c>
      <c r="BL100">
        <v>27</v>
      </c>
      <c r="BM100">
        <v>33</v>
      </c>
      <c r="BN100">
        <v>15</v>
      </c>
      <c r="BO100">
        <v>12</v>
      </c>
      <c r="BP100">
        <v>13</v>
      </c>
      <c r="BQ100">
        <v>20</v>
      </c>
      <c r="BR100">
        <v>23</v>
      </c>
      <c r="BS100">
        <v>15</v>
      </c>
      <c r="BT100">
        <v>10</v>
      </c>
      <c r="BU100">
        <v>5</v>
      </c>
      <c r="BV100">
        <v>9</v>
      </c>
      <c r="BW100">
        <v>9</v>
      </c>
      <c r="BX100">
        <v>8</v>
      </c>
      <c r="BY100">
        <v>7</v>
      </c>
      <c r="BZ100">
        <v>2</v>
      </c>
      <c r="CA100">
        <v>4</v>
      </c>
      <c r="CB100">
        <v>4</v>
      </c>
      <c r="CC100">
        <v>3</v>
      </c>
      <c r="CD100">
        <v>3</v>
      </c>
      <c r="CE100">
        <v>4</v>
      </c>
      <c r="CF100">
        <v>2</v>
      </c>
      <c r="CG100">
        <v>4</v>
      </c>
      <c r="CH100">
        <v>2</v>
      </c>
      <c r="CI100">
        <v>3</v>
      </c>
      <c r="CJ100">
        <v>5</v>
      </c>
      <c r="CK100">
        <v>2</v>
      </c>
      <c r="CL100">
        <v>1</v>
      </c>
      <c r="CM100">
        <v>3</v>
      </c>
      <c r="CN100">
        <v>0</v>
      </c>
      <c r="CO100">
        <v>0</v>
      </c>
      <c r="CP100">
        <v>1</v>
      </c>
      <c r="CQ100">
        <v>2</v>
      </c>
      <c r="CR100">
        <v>0</v>
      </c>
      <c r="CS100">
        <v>1</v>
      </c>
      <c r="CT100">
        <v>1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</row>
    <row r="101" spans="1:114">
      <c r="A101" t="s">
        <v>1834</v>
      </c>
      <c r="B101" s="6" t="s">
        <v>1833</v>
      </c>
      <c r="C101" s="23">
        <v>236</v>
      </c>
      <c r="D101">
        <v>606</v>
      </c>
      <c r="E101">
        <v>8</v>
      </c>
      <c r="F101">
        <v>7</v>
      </c>
      <c r="G101">
        <v>9</v>
      </c>
      <c r="H101">
        <v>4</v>
      </c>
      <c r="I101">
        <v>5</v>
      </c>
      <c r="J101">
        <v>5</v>
      </c>
      <c r="K101">
        <v>5</v>
      </c>
      <c r="L101">
        <v>4</v>
      </c>
      <c r="M101">
        <v>6</v>
      </c>
      <c r="N101">
        <v>3</v>
      </c>
      <c r="O101">
        <v>9</v>
      </c>
      <c r="P101">
        <v>8</v>
      </c>
      <c r="Q101">
        <v>5</v>
      </c>
      <c r="R101">
        <v>7</v>
      </c>
      <c r="S101">
        <v>5</v>
      </c>
      <c r="T101">
        <v>5</v>
      </c>
      <c r="U101">
        <v>3</v>
      </c>
      <c r="V101">
        <v>8</v>
      </c>
      <c r="W101">
        <v>7</v>
      </c>
      <c r="X101">
        <v>8</v>
      </c>
      <c r="Y101">
        <v>12</v>
      </c>
      <c r="Z101">
        <v>10</v>
      </c>
      <c r="AA101">
        <v>7</v>
      </c>
      <c r="AB101">
        <v>13</v>
      </c>
      <c r="AC101">
        <v>4</v>
      </c>
      <c r="AD101">
        <v>10</v>
      </c>
      <c r="AE101">
        <v>6</v>
      </c>
      <c r="AF101">
        <v>3</v>
      </c>
      <c r="AG101">
        <v>10</v>
      </c>
      <c r="AH101">
        <v>8</v>
      </c>
      <c r="AI101">
        <v>12</v>
      </c>
      <c r="AJ101">
        <v>12</v>
      </c>
      <c r="AK101">
        <v>7</v>
      </c>
      <c r="AL101">
        <v>16</v>
      </c>
      <c r="AM101">
        <v>15</v>
      </c>
      <c r="AN101">
        <v>13</v>
      </c>
      <c r="AO101">
        <v>11</v>
      </c>
      <c r="AP101">
        <v>8</v>
      </c>
      <c r="AQ101">
        <v>11</v>
      </c>
      <c r="AR101">
        <v>13</v>
      </c>
      <c r="AS101">
        <v>9</v>
      </c>
      <c r="AT101">
        <v>3</v>
      </c>
      <c r="AU101">
        <v>6</v>
      </c>
      <c r="AV101">
        <v>6</v>
      </c>
      <c r="AW101">
        <v>4</v>
      </c>
      <c r="AX101">
        <v>9</v>
      </c>
      <c r="AY101">
        <v>6</v>
      </c>
      <c r="AZ101">
        <v>7</v>
      </c>
      <c r="BA101">
        <v>5</v>
      </c>
      <c r="BB101">
        <v>13</v>
      </c>
      <c r="BC101">
        <v>9</v>
      </c>
      <c r="BD101">
        <v>7</v>
      </c>
      <c r="BE101">
        <v>11</v>
      </c>
      <c r="BF101">
        <v>6</v>
      </c>
      <c r="BG101">
        <v>7</v>
      </c>
      <c r="BH101">
        <v>13</v>
      </c>
      <c r="BI101">
        <v>10</v>
      </c>
      <c r="BJ101">
        <v>10</v>
      </c>
      <c r="BK101">
        <v>12</v>
      </c>
      <c r="BL101">
        <v>12</v>
      </c>
      <c r="BM101">
        <v>9</v>
      </c>
      <c r="BN101">
        <v>6</v>
      </c>
      <c r="BO101">
        <v>7</v>
      </c>
      <c r="BP101">
        <v>6</v>
      </c>
      <c r="BQ101">
        <v>13</v>
      </c>
      <c r="BR101">
        <v>6</v>
      </c>
      <c r="BS101">
        <v>5</v>
      </c>
      <c r="BT101">
        <v>4</v>
      </c>
      <c r="BU101">
        <v>6</v>
      </c>
      <c r="BV101">
        <v>3</v>
      </c>
      <c r="BW101">
        <v>7</v>
      </c>
      <c r="BX101">
        <v>4</v>
      </c>
      <c r="BY101">
        <v>1</v>
      </c>
      <c r="BZ101">
        <v>0</v>
      </c>
      <c r="CA101">
        <v>3</v>
      </c>
      <c r="CB101">
        <v>1</v>
      </c>
      <c r="CC101">
        <v>3</v>
      </c>
      <c r="CD101">
        <v>1</v>
      </c>
      <c r="CE101">
        <v>2</v>
      </c>
      <c r="CF101">
        <v>3</v>
      </c>
      <c r="CG101">
        <v>3</v>
      </c>
      <c r="CH101">
        <v>5</v>
      </c>
      <c r="CI101">
        <v>4</v>
      </c>
      <c r="CJ101">
        <v>2</v>
      </c>
      <c r="CK101">
        <v>5</v>
      </c>
      <c r="CL101">
        <v>3</v>
      </c>
      <c r="CM101">
        <v>1</v>
      </c>
      <c r="CN101">
        <v>0</v>
      </c>
      <c r="CO101">
        <v>3</v>
      </c>
      <c r="CP101">
        <v>0</v>
      </c>
      <c r="CQ101">
        <v>1</v>
      </c>
      <c r="CR101">
        <v>0</v>
      </c>
      <c r="CS101">
        <v>1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1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</row>
    <row r="102" spans="1:114">
      <c r="A102" t="s">
        <v>1840</v>
      </c>
      <c r="B102" s="6" t="s">
        <v>1839</v>
      </c>
      <c r="C102" s="63">
        <v>412</v>
      </c>
      <c r="D102">
        <v>977</v>
      </c>
      <c r="E102">
        <v>15</v>
      </c>
      <c r="F102">
        <v>13</v>
      </c>
      <c r="G102">
        <v>11</v>
      </c>
      <c r="H102">
        <v>12</v>
      </c>
      <c r="I102">
        <v>6</v>
      </c>
      <c r="J102">
        <v>10</v>
      </c>
      <c r="K102">
        <v>4</v>
      </c>
      <c r="L102">
        <v>9</v>
      </c>
      <c r="M102">
        <v>6</v>
      </c>
      <c r="N102">
        <v>14</v>
      </c>
      <c r="O102">
        <v>13</v>
      </c>
      <c r="P102">
        <v>11</v>
      </c>
      <c r="Q102">
        <v>14</v>
      </c>
      <c r="R102">
        <v>14</v>
      </c>
      <c r="S102">
        <v>8</v>
      </c>
      <c r="T102">
        <v>13</v>
      </c>
      <c r="U102">
        <v>10</v>
      </c>
      <c r="V102">
        <v>11</v>
      </c>
      <c r="W102">
        <v>16</v>
      </c>
      <c r="X102">
        <v>14</v>
      </c>
      <c r="Y102">
        <v>12</v>
      </c>
      <c r="Z102">
        <v>14</v>
      </c>
      <c r="AA102">
        <v>15</v>
      </c>
      <c r="AB102">
        <v>18</v>
      </c>
      <c r="AC102">
        <v>19</v>
      </c>
      <c r="AD102">
        <v>17</v>
      </c>
      <c r="AE102">
        <v>11</v>
      </c>
      <c r="AF102">
        <v>15</v>
      </c>
      <c r="AG102">
        <v>9</v>
      </c>
      <c r="AH102">
        <v>18</v>
      </c>
      <c r="AI102">
        <v>12</v>
      </c>
      <c r="AJ102">
        <v>19</v>
      </c>
      <c r="AK102">
        <v>21</v>
      </c>
      <c r="AL102">
        <v>17</v>
      </c>
      <c r="AM102">
        <v>23</v>
      </c>
      <c r="AN102">
        <v>19</v>
      </c>
      <c r="AO102">
        <v>23</v>
      </c>
      <c r="AP102">
        <v>25</v>
      </c>
      <c r="AQ102">
        <v>17</v>
      </c>
      <c r="AR102">
        <v>18</v>
      </c>
      <c r="AS102">
        <v>13</v>
      </c>
      <c r="AT102">
        <v>9</v>
      </c>
      <c r="AU102">
        <v>10</v>
      </c>
      <c r="AV102">
        <v>10</v>
      </c>
      <c r="AW102">
        <v>14</v>
      </c>
      <c r="AX102">
        <v>12</v>
      </c>
      <c r="AY102">
        <v>10</v>
      </c>
      <c r="AZ102">
        <v>19</v>
      </c>
      <c r="BA102">
        <v>16</v>
      </c>
      <c r="BB102">
        <v>14</v>
      </c>
      <c r="BC102">
        <v>13</v>
      </c>
      <c r="BD102">
        <v>10</v>
      </c>
      <c r="BE102">
        <v>16</v>
      </c>
      <c r="BF102">
        <v>10</v>
      </c>
      <c r="BG102">
        <v>8</v>
      </c>
      <c r="BH102">
        <v>7</v>
      </c>
      <c r="BI102">
        <v>13</v>
      </c>
      <c r="BJ102">
        <v>16</v>
      </c>
      <c r="BK102">
        <v>10</v>
      </c>
      <c r="BL102">
        <v>11</v>
      </c>
      <c r="BM102">
        <v>9</v>
      </c>
      <c r="BN102">
        <v>8</v>
      </c>
      <c r="BO102">
        <v>11</v>
      </c>
      <c r="BP102">
        <v>6</v>
      </c>
      <c r="BQ102">
        <v>4</v>
      </c>
      <c r="BR102">
        <v>6</v>
      </c>
      <c r="BS102">
        <v>7</v>
      </c>
      <c r="BT102">
        <v>5</v>
      </c>
      <c r="BU102">
        <v>7</v>
      </c>
      <c r="BV102">
        <v>7</v>
      </c>
      <c r="BW102">
        <v>5</v>
      </c>
      <c r="BX102">
        <v>8</v>
      </c>
      <c r="BY102">
        <v>10</v>
      </c>
      <c r="BZ102">
        <v>6</v>
      </c>
      <c r="CA102">
        <v>3</v>
      </c>
      <c r="CB102">
        <v>7</v>
      </c>
      <c r="CC102">
        <v>10</v>
      </c>
      <c r="CD102">
        <v>4</v>
      </c>
      <c r="CE102">
        <v>9</v>
      </c>
      <c r="CF102">
        <v>7</v>
      </c>
      <c r="CG102">
        <v>6</v>
      </c>
      <c r="CH102">
        <v>2</v>
      </c>
      <c r="CI102">
        <v>7</v>
      </c>
      <c r="CJ102">
        <v>2</v>
      </c>
      <c r="CK102">
        <v>2</v>
      </c>
      <c r="CL102">
        <v>3</v>
      </c>
      <c r="CM102">
        <v>0</v>
      </c>
      <c r="CN102">
        <v>1</v>
      </c>
      <c r="CO102">
        <v>2</v>
      </c>
      <c r="CP102">
        <v>1</v>
      </c>
      <c r="CQ102">
        <v>1</v>
      </c>
      <c r="CR102">
        <v>1</v>
      </c>
      <c r="CS102">
        <v>1</v>
      </c>
      <c r="CT102">
        <v>0</v>
      </c>
      <c r="CU102">
        <v>1</v>
      </c>
      <c r="CV102">
        <v>1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0</v>
      </c>
      <c r="DH102">
        <v>0</v>
      </c>
      <c r="DI102">
        <v>0</v>
      </c>
      <c r="DJ102">
        <v>0</v>
      </c>
    </row>
    <row r="103" spans="1:114">
      <c r="A103" t="s">
        <v>1842</v>
      </c>
      <c r="B103" s="6" t="s">
        <v>1841</v>
      </c>
      <c r="C103" s="63">
        <v>58</v>
      </c>
      <c r="D103">
        <v>178</v>
      </c>
      <c r="E103">
        <v>2</v>
      </c>
      <c r="F103">
        <v>1</v>
      </c>
      <c r="G103">
        <v>2</v>
      </c>
      <c r="H103">
        <v>3</v>
      </c>
      <c r="I103">
        <v>1</v>
      </c>
      <c r="J103">
        <v>3</v>
      </c>
      <c r="K103">
        <v>2</v>
      </c>
      <c r="L103">
        <v>7</v>
      </c>
      <c r="M103">
        <v>2</v>
      </c>
      <c r="N103">
        <v>6</v>
      </c>
      <c r="O103">
        <v>0</v>
      </c>
      <c r="P103">
        <v>4</v>
      </c>
      <c r="Q103">
        <v>2</v>
      </c>
      <c r="R103">
        <v>5</v>
      </c>
      <c r="S103">
        <v>2</v>
      </c>
      <c r="T103">
        <v>1</v>
      </c>
      <c r="U103">
        <v>3</v>
      </c>
      <c r="V103">
        <v>2</v>
      </c>
      <c r="W103">
        <v>0</v>
      </c>
      <c r="X103">
        <v>2</v>
      </c>
      <c r="Y103">
        <v>4</v>
      </c>
      <c r="Z103">
        <v>2</v>
      </c>
      <c r="AA103">
        <v>1</v>
      </c>
      <c r="AB103">
        <v>2</v>
      </c>
      <c r="AC103">
        <v>1</v>
      </c>
      <c r="AD103">
        <v>5</v>
      </c>
      <c r="AE103">
        <v>2</v>
      </c>
      <c r="AF103">
        <v>2</v>
      </c>
      <c r="AG103">
        <v>3</v>
      </c>
      <c r="AH103">
        <v>2</v>
      </c>
      <c r="AI103">
        <v>1</v>
      </c>
      <c r="AJ103">
        <v>1</v>
      </c>
      <c r="AK103">
        <v>1</v>
      </c>
      <c r="AL103">
        <v>2</v>
      </c>
      <c r="AM103">
        <v>4</v>
      </c>
      <c r="AN103">
        <v>2</v>
      </c>
      <c r="AO103">
        <v>5</v>
      </c>
      <c r="AP103">
        <v>3</v>
      </c>
      <c r="AQ103">
        <v>5</v>
      </c>
      <c r="AR103">
        <v>3</v>
      </c>
      <c r="AS103">
        <v>3</v>
      </c>
      <c r="AT103">
        <v>1</v>
      </c>
      <c r="AU103">
        <v>2</v>
      </c>
      <c r="AV103">
        <v>2</v>
      </c>
      <c r="AW103">
        <v>2</v>
      </c>
      <c r="AX103">
        <v>2</v>
      </c>
      <c r="AY103">
        <v>2</v>
      </c>
      <c r="AZ103">
        <v>1</v>
      </c>
      <c r="BA103">
        <v>5</v>
      </c>
      <c r="BB103">
        <v>3</v>
      </c>
      <c r="BC103">
        <v>4</v>
      </c>
      <c r="BD103">
        <v>1</v>
      </c>
      <c r="BE103">
        <v>5</v>
      </c>
      <c r="BF103">
        <v>4</v>
      </c>
      <c r="BG103">
        <v>2</v>
      </c>
      <c r="BH103">
        <v>2</v>
      </c>
      <c r="BI103">
        <v>1</v>
      </c>
      <c r="BJ103">
        <v>4</v>
      </c>
      <c r="BK103">
        <v>1</v>
      </c>
      <c r="BL103">
        <v>1</v>
      </c>
      <c r="BM103">
        <v>2</v>
      </c>
      <c r="BN103">
        <v>1</v>
      </c>
      <c r="BO103">
        <v>0</v>
      </c>
      <c r="BP103">
        <v>3</v>
      </c>
      <c r="BQ103">
        <v>0</v>
      </c>
      <c r="BR103">
        <v>1</v>
      </c>
      <c r="BS103">
        <v>1</v>
      </c>
      <c r="BT103">
        <v>0</v>
      </c>
      <c r="BU103">
        <v>2</v>
      </c>
      <c r="BV103">
        <v>0</v>
      </c>
      <c r="BW103">
        <v>1</v>
      </c>
      <c r="BX103">
        <v>1</v>
      </c>
      <c r="BY103">
        <v>5</v>
      </c>
      <c r="BZ103">
        <v>3</v>
      </c>
      <c r="CA103">
        <v>1</v>
      </c>
      <c r="CB103">
        <v>2</v>
      </c>
      <c r="CC103">
        <v>1</v>
      </c>
      <c r="CD103">
        <v>0</v>
      </c>
      <c r="CE103">
        <v>0</v>
      </c>
      <c r="CF103">
        <v>2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2</v>
      </c>
      <c r="CM103">
        <v>0</v>
      </c>
      <c r="CN103">
        <v>0</v>
      </c>
      <c r="CO103">
        <v>0</v>
      </c>
      <c r="CP103">
        <v>1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</row>
    <row r="104" spans="1:114">
      <c r="A104" t="s">
        <v>1844</v>
      </c>
      <c r="B104" s="6" t="s">
        <v>1843</v>
      </c>
      <c r="C104" s="63">
        <v>656</v>
      </c>
      <c r="D104">
        <v>1093</v>
      </c>
      <c r="E104">
        <v>6</v>
      </c>
      <c r="F104">
        <v>10</v>
      </c>
      <c r="G104">
        <v>8</v>
      </c>
      <c r="H104">
        <v>9</v>
      </c>
      <c r="I104">
        <v>7</v>
      </c>
      <c r="J104">
        <v>6</v>
      </c>
      <c r="K104">
        <v>4</v>
      </c>
      <c r="L104">
        <v>7</v>
      </c>
      <c r="M104">
        <v>7</v>
      </c>
      <c r="N104">
        <v>5</v>
      </c>
      <c r="O104">
        <v>5</v>
      </c>
      <c r="P104">
        <v>7</v>
      </c>
      <c r="Q104">
        <v>2</v>
      </c>
      <c r="R104">
        <v>8</v>
      </c>
      <c r="S104">
        <v>4</v>
      </c>
      <c r="T104">
        <v>4</v>
      </c>
      <c r="U104">
        <v>9</v>
      </c>
      <c r="V104">
        <v>7</v>
      </c>
      <c r="W104">
        <v>7</v>
      </c>
      <c r="X104">
        <v>17</v>
      </c>
      <c r="Y104">
        <v>10</v>
      </c>
      <c r="Z104">
        <v>12</v>
      </c>
      <c r="AA104">
        <v>26</v>
      </c>
      <c r="AB104">
        <v>36</v>
      </c>
      <c r="AC104">
        <v>26</v>
      </c>
      <c r="AD104">
        <v>35</v>
      </c>
      <c r="AE104">
        <v>27</v>
      </c>
      <c r="AF104">
        <v>22</v>
      </c>
      <c r="AG104">
        <v>32</v>
      </c>
      <c r="AH104">
        <v>24</v>
      </c>
      <c r="AI104">
        <v>25</v>
      </c>
      <c r="AJ104">
        <v>33</v>
      </c>
      <c r="AK104">
        <v>21</v>
      </c>
      <c r="AL104">
        <v>28</v>
      </c>
      <c r="AM104">
        <v>28</v>
      </c>
      <c r="AN104">
        <v>31</v>
      </c>
      <c r="AO104">
        <v>23</v>
      </c>
      <c r="AP104">
        <v>20</v>
      </c>
      <c r="AQ104">
        <v>15</v>
      </c>
      <c r="AR104">
        <v>14</v>
      </c>
      <c r="AS104">
        <v>14</v>
      </c>
      <c r="AT104">
        <v>12</v>
      </c>
      <c r="AU104">
        <v>10</v>
      </c>
      <c r="AV104">
        <v>26</v>
      </c>
      <c r="AW104">
        <v>15</v>
      </c>
      <c r="AX104">
        <v>14</v>
      </c>
      <c r="AY104">
        <v>14</v>
      </c>
      <c r="AZ104">
        <v>13</v>
      </c>
      <c r="BA104">
        <v>11</v>
      </c>
      <c r="BB104">
        <v>10</v>
      </c>
      <c r="BC104">
        <v>17</v>
      </c>
      <c r="BD104">
        <v>13</v>
      </c>
      <c r="BE104">
        <v>13</v>
      </c>
      <c r="BF104">
        <v>8</v>
      </c>
      <c r="BG104">
        <v>10</v>
      </c>
      <c r="BH104">
        <v>13</v>
      </c>
      <c r="BI104">
        <v>14</v>
      </c>
      <c r="BJ104">
        <v>7</v>
      </c>
      <c r="BK104">
        <v>19</v>
      </c>
      <c r="BL104">
        <v>17</v>
      </c>
      <c r="BM104">
        <v>9</v>
      </c>
      <c r="BN104">
        <v>14</v>
      </c>
      <c r="BO104">
        <v>8</v>
      </c>
      <c r="BP104">
        <v>8</v>
      </c>
      <c r="BQ104">
        <v>10</v>
      </c>
      <c r="BR104">
        <v>10</v>
      </c>
      <c r="BS104">
        <v>7</v>
      </c>
      <c r="BT104">
        <v>7</v>
      </c>
      <c r="BU104">
        <v>5</v>
      </c>
      <c r="BV104">
        <v>7</v>
      </c>
      <c r="BW104">
        <v>7</v>
      </c>
      <c r="BX104">
        <v>12</v>
      </c>
      <c r="BY104">
        <v>4</v>
      </c>
      <c r="BZ104">
        <v>5</v>
      </c>
      <c r="CA104">
        <v>9</v>
      </c>
      <c r="CB104">
        <v>10</v>
      </c>
      <c r="CC104">
        <v>4</v>
      </c>
      <c r="CD104">
        <v>6</v>
      </c>
      <c r="CE104">
        <v>5</v>
      </c>
      <c r="CF104">
        <v>2</v>
      </c>
      <c r="CG104">
        <v>8</v>
      </c>
      <c r="CH104">
        <v>11</v>
      </c>
      <c r="CI104">
        <v>5</v>
      </c>
      <c r="CJ104">
        <v>2</v>
      </c>
      <c r="CK104">
        <v>2</v>
      </c>
      <c r="CL104">
        <v>5</v>
      </c>
      <c r="CM104">
        <v>3</v>
      </c>
      <c r="CN104">
        <v>3</v>
      </c>
      <c r="CO104">
        <v>2</v>
      </c>
      <c r="CP104">
        <v>0</v>
      </c>
      <c r="CQ104">
        <v>2</v>
      </c>
      <c r="CR104">
        <v>2</v>
      </c>
      <c r="CS104">
        <v>1</v>
      </c>
      <c r="CT104">
        <v>0</v>
      </c>
      <c r="CU104">
        <v>0</v>
      </c>
      <c r="CV104">
        <v>1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</row>
    <row r="105" spans="1:114">
      <c r="A105" t="s">
        <v>1929</v>
      </c>
      <c r="B105" s="6" t="s">
        <v>1928</v>
      </c>
      <c r="C105" s="63">
        <v>85</v>
      </c>
      <c r="D105">
        <v>130</v>
      </c>
      <c r="E105">
        <v>1</v>
      </c>
      <c r="F105">
        <v>1</v>
      </c>
      <c r="G105">
        <v>0</v>
      </c>
      <c r="H105">
        <v>0</v>
      </c>
      <c r="I105">
        <v>0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1</v>
      </c>
      <c r="Q105">
        <v>0</v>
      </c>
      <c r="R105">
        <v>1</v>
      </c>
      <c r="S105">
        <v>1</v>
      </c>
      <c r="T105">
        <v>0</v>
      </c>
      <c r="U105">
        <v>0</v>
      </c>
      <c r="V105">
        <v>0</v>
      </c>
      <c r="W105">
        <v>0</v>
      </c>
      <c r="X105">
        <v>1</v>
      </c>
      <c r="Y105">
        <v>1</v>
      </c>
      <c r="Z105">
        <v>0</v>
      </c>
      <c r="AA105">
        <v>1</v>
      </c>
      <c r="AB105">
        <v>1</v>
      </c>
      <c r="AC105">
        <v>0</v>
      </c>
      <c r="AD105">
        <v>3</v>
      </c>
      <c r="AE105">
        <v>2</v>
      </c>
      <c r="AF105">
        <v>1</v>
      </c>
      <c r="AG105">
        <v>3</v>
      </c>
      <c r="AH105">
        <v>4</v>
      </c>
      <c r="AI105">
        <v>0</v>
      </c>
      <c r="AJ105">
        <v>4</v>
      </c>
      <c r="AK105">
        <v>0</v>
      </c>
      <c r="AL105">
        <v>4</v>
      </c>
      <c r="AM105">
        <v>4</v>
      </c>
      <c r="AN105">
        <v>2</v>
      </c>
      <c r="AO105">
        <v>2</v>
      </c>
      <c r="AP105">
        <v>2</v>
      </c>
      <c r="AQ105">
        <v>1</v>
      </c>
      <c r="AR105">
        <v>1</v>
      </c>
      <c r="AS105">
        <v>1</v>
      </c>
      <c r="AT105">
        <v>4</v>
      </c>
      <c r="AU105">
        <v>4</v>
      </c>
      <c r="AV105">
        <v>4</v>
      </c>
      <c r="AW105">
        <v>2</v>
      </c>
      <c r="AX105">
        <v>1</v>
      </c>
      <c r="AY105">
        <v>2</v>
      </c>
      <c r="AZ105">
        <v>1</v>
      </c>
      <c r="BA105">
        <v>0</v>
      </c>
      <c r="BB105">
        <v>1</v>
      </c>
      <c r="BC105">
        <v>4</v>
      </c>
      <c r="BD105">
        <v>6</v>
      </c>
      <c r="BE105">
        <v>1</v>
      </c>
      <c r="BF105">
        <v>1</v>
      </c>
      <c r="BG105">
        <v>1</v>
      </c>
      <c r="BH105">
        <v>1</v>
      </c>
      <c r="BI105">
        <v>2</v>
      </c>
      <c r="BJ105">
        <v>2</v>
      </c>
      <c r="BK105">
        <v>6</v>
      </c>
      <c r="BL105">
        <v>3</v>
      </c>
      <c r="BM105">
        <v>0</v>
      </c>
      <c r="BN105">
        <v>2</v>
      </c>
      <c r="BO105">
        <v>1</v>
      </c>
      <c r="BP105">
        <v>3</v>
      </c>
      <c r="BQ105">
        <v>3</v>
      </c>
      <c r="BR105">
        <v>0</v>
      </c>
      <c r="BS105">
        <v>1</v>
      </c>
      <c r="BT105">
        <v>2</v>
      </c>
      <c r="BU105">
        <v>3</v>
      </c>
      <c r="BV105">
        <v>2</v>
      </c>
      <c r="BW105">
        <v>2</v>
      </c>
      <c r="BX105">
        <v>3</v>
      </c>
      <c r="BY105">
        <v>1</v>
      </c>
      <c r="BZ105">
        <v>3</v>
      </c>
      <c r="CA105">
        <v>1</v>
      </c>
      <c r="CB105">
        <v>0</v>
      </c>
      <c r="CC105">
        <v>2</v>
      </c>
      <c r="CD105">
        <v>3</v>
      </c>
      <c r="CE105">
        <v>0</v>
      </c>
      <c r="CF105">
        <v>1</v>
      </c>
      <c r="CG105">
        <v>0</v>
      </c>
      <c r="CH105">
        <v>2</v>
      </c>
      <c r="CI105">
        <v>0</v>
      </c>
      <c r="CJ105">
        <v>1</v>
      </c>
      <c r="CK105">
        <v>0</v>
      </c>
      <c r="CL105">
        <v>0</v>
      </c>
      <c r="CM105">
        <v>0</v>
      </c>
      <c r="CN105">
        <v>1</v>
      </c>
      <c r="CO105">
        <v>1</v>
      </c>
      <c r="CP105">
        <v>0</v>
      </c>
      <c r="CQ105">
        <v>0</v>
      </c>
      <c r="CR105">
        <v>0</v>
      </c>
      <c r="CS105">
        <v>2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</row>
    <row r="106" spans="1:114">
      <c r="A106" t="s">
        <v>18</v>
      </c>
      <c r="B106" s="6" t="s">
        <v>8</v>
      </c>
      <c r="C106" s="63">
        <v>1049</v>
      </c>
      <c r="D106">
        <v>2692</v>
      </c>
      <c r="E106">
        <v>32</v>
      </c>
      <c r="F106">
        <v>27</v>
      </c>
      <c r="G106">
        <v>42</v>
      </c>
      <c r="H106">
        <v>36</v>
      </c>
      <c r="I106">
        <v>29</v>
      </c>
      <c r="J106">
        <v>27</v>
      </c>
      <c r="K106">
        <v>22</v>
      </c>
      <c r="L106">
        <v>22</v>
      </c>
      <c r="M106">
        <v>16</v>
      </c>
      <c r="N106">
        <v>28</v>
      </c>
      <c r="O106">
        <v>27</v>
      </c>
      <c r="P106">
        <v>31</v>
      </c>
      <c r="Q106">
        <v>30</v>
      </c>
      <c r="R106">
        <v>31</v>
      </c>
      <c r="S106">
        <v>35</v>
      </c>
      <c r="T106">
        <v>23</v>
      </c>
      <c r="U106">
        <v>34</v>
      </c>
      <c r="V106">
        <v>29</v>
      </c>
      <c r="W106">
        <v>30</v>
      </c>
      <c r="X106">
        <v>31</v>
      </c>
      <c r="Y106">
        <v>34</v>
      </c>
      <c r="Z106">
        <v>24</v>
      </c>
      <c r="AA106">
        <v>30</v>
      </c>
      <c r="AB106">
        <v>29</v>
      </c>
      <c r="AC106">
        <v>35</v>
      </c>
      <c r="AD106">
        <v>32</v>
      </c>
      <c r="AE106">
        <v>35</v>
      </c>
      <c r="AF106">
        <v>54</v>
      </c>
      <c r="AG106">
        <v>42</v>
      </c>
      <c r="AH106">
        <v>52</v>
      </c>
      <c r="AI106">
        <v>45</v>
      </c>
      <c r="AJ106">
        <v>56</v>
      </c>
      <c r="AK106">
        <v>52</v>
      </c>
      <c r="AL106">
        <v>54</v>
      </c>
      <c r="AM106">
        <v>52</v>
      </c>
      <c r="AN106">
        <v>60</v>
      </c>
      <c r="AO106">
        <v>49</v>
      </c>
      <c r="AP106">
        <v>49</v>
      </c>
      <c r="AQ106">
        <v>41</v>
      </c>
      <c r="AR106">
        <v>47</v>
      </c>
      <c r="AS106">
        <v>41</v>
      </c>
      <c r="AT106">
        <v>35</v>
      </c>
      <c r="AU106">
        <v>42</v>
      </c>
      <c r="AV106">
        <v>32</v>
      </c>
      <c r="AW106">
        <v>31</v>
      </c>
      <c r="AX106">
        <v>34</v>
      </c>
      <c r="AY106">
        <v>39</v>
      </c>
      <c r="AZ106">
        <v>42</v>
      </c>
      <c r="BA106">
        <v>40</v>
      </c>
      <c r="BB106">
        <v>31</v>
      </c>
      <c r="BC106">
        <v>26</v>
      </c>
      <c r="BD106">
        <v>26</v>
      </c>
      <c r="BE106">
        <v>32</v>
      </c>
      <c r="BF106">
        <v>33</v>
      </c>
      <c r="BG106">
        <v>23</v>
      </c>
      <c r="BH106">
        <v>31</v>
      </c>
      <c r="BI106">
        <v>31</v>
      </c>
      <c r="BJ106">
        <v>31</v>
      </c>
      <c r="BK106">
        <v>34</v>
      </c>
      <c r="BL106">
        <v>37</v>
      </c>
      <c r="BM106">
        <v>34</v>
      </c>
      <c r="BN106">
        <v>29</v>
      </c>
      <c r="BO106">
        <v>20</v>
      </c>
      <c r="BP106">
        <v>16</v>
      </c>
      <c r="BQ106">
        <v>24</v>
      </c>
      <c r="BR106">
        <v>27</v>
      </c>
      <c r="BS106">
        <v>31</v>
      </c>
      <c r="BT106">
        <v>37</v>
      </c>
      <c r="BU106">
        <v>17</v>
      </c>
      <c r="BV106">
        <v>19</v>
      </c>
      <c r="BW106">
        <v>30</v>
      </c>
      <c r="BX106">
        <v>22</v>
      </c>
      <c r="BY106">
        <v>27</v>
      </c>
      <c r="BZ106">
        <v>21</v>
      </c>
      <c r="CA106">
        <v>22</v>
      </c>
      <c r="CB106">
        <v>20</v>
      </c>
      <c r="CC106">
        <v>18</v>
      </c>
      <c r="CD106">
        <v>22</v>
      </c>
      <c r="CE106">
        <v>14</v>
      </c>
      <c r="CF106">
        <v>18</v>
      </c>
      <c r="CG106">
        <v>12</v>
      </c>
      <c r="CH106">
        <v>9</v>
      </c>
      <c r="CI106">
        <v>11</v>
      </c>
      <c r="CJ106">
        <v>12</v>
      </c>
      <c r="CK106">
        <v>6</v>
      </c>
      <c r="CL106">
        <v>8</v>
      </c>
      <c r="CM106">
        <v>8</v>
      </c>
      <c r="CN106">
        <v>9</v>
      </c>
      <c r="CO106">
        <v>5</v>
      </c>
      <c r="CP106">
        <v>7</v>
      </c>
      <c r="CQ106">
        <v>1</v>
      </c>
      <c r="CR106">
        <v>4</v>
      </c>
      <c r="CS106">
        <v>1</v>
      </c>
      <c r="CT106">
        <v>2</v>
      </c>
      <c r="CU106">
        <v>1</v>
      </c>
      <c r="CV106">
        <v>2</v>
      </c>
      <c r="CW106">
        <v>1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</row>
    <row r="107" spans="1:114">
      <c r="A107" t="s">
        <v>21</v>
      </c>
      <c r="B107" s="6" t="s">
        <v>3</v>
      </c>
      <c r="C107" s="63">
        <v>48</v>
      </c>
      <c r="D107">
        <v>122</v>
      </c>
      <c r="E107">
        <v>3</v>
      </c>
      <c r="F107">
        <v>3</v>
      </c>
      <c r="G107">
        <v>3</v>
      </c>
      <c r="H107">
        <v>3</v>
      </c>
      <c r="I107">
        <v>3</v>
      </c>
      <c r="J107">
        <v>0</v>
      </c>
      <c r="K107">
        <v>2</v>
      </c>
      <c r="L107">
        <v>0</v>
      </c>
      <c r="M107">
        <v>0</v>
      </c>
      <c r="N107">
        <v>1</v>
      </c>
      <c r="O107">
        <v>0</v>
      </c>
      <c r="P107">
        <v>0</v>
      </c>
      <c r="Q107">
        <v>3</v>
      </c>
      <c r="R107">
        <v>0</v>
      </c>
      <c r="S107">
        <v>1</v>
      </c>
      <c r="T107">
        <v>0</v>
      </c>
      <c r="U107">
        <v>1</v>
      </c>
      <c r="V107">
        <v>1</v>
      </c>
      <c r="W107">
        <v>3</v>
      </c>
      <c r="X107">
        <v>3</v>
      </c>
      <c r="Y107">
        <v>1</v>
      </c>
      <c r="Z107">
        <v>1</v>
      </c>
      <c r="AA107">
        <v>0</v>
      </c>
      <c r="AB107">
        <v>1</v>
      </c>
      <c r="AC107">
        <v>2</v>
      </c>
      <c r="AD107">
        <v>2</v>
      </c>
      <c r="AE107">
        <v>4</v>
      </c>
      <c r="AF107">
        <v>1</v>
      </c>
      <c r="AG107">
        <v>3</v>
      </c>
      <c r="AH107">
        <v>5</v>
      </c>
      <c r="AI107">
        <v>2</v>
      </c>
      <c r="AJ107">
        <v>3</v>
      </c>
      <c r="AK107">
        <v>5</v>
      </c>
      <c r="AL107">
        <v>3</v>
      </c>
      <c r="AM107">
        <v>7</v>
      </c>
      <c r="AN107">
        <v>6</v>
      </c>
      <c r="AO107">
        <v>5</v>
      </c>
      <c r="AP107">
        <v>5</v>
      </c>
      <c r="AQ107">
        <v>0</v>
      </c>
      <c r="AR107">
        <v>1</v>
      </c>
      <c r="AS107">
        <v>3</v>
      </c>
      <c r="AT107">
        <v>0</v>
      </c>
      <c r="AU107">
        <v>1</v>
      </c>
      <c r="AV107">
        <v>1</v>
      </c>
      <c r="AW107">
        <v>0</v>
      </c>
      <c r="AX107">
        <v>0</v>
      </c>
      <c r="AY107">
        <v>3</v>
      </c>
      <c r="AZ107">
        <v>2</v>
      </c>
      <c r="BA107">
        <v>0</v>
      </c>
      <c r="BB107">
        <v>2</v>
      </c>
      <c r="BC107">
        <v>4</v>
      </c>
      <c r="BD107">
        <v>2</v>
      </c>
      <c r="BE107">
        <v>1</v>
      </c>
      <c r="BF107">
        <v>0</v>
      </c>
      <c r="BG107">
        <v>3</v>
      </c>
      <c r="BH107">
        <v>1</v>
      </c>
      <c r="BI107">
        <v>0</v>
      </c>
      <c r="BJ107">
        <v>2</v>
      </c>
      <c r="BK107">
        <v>1</v>
      </c>
      <c r="BL107">
        <v>2</v>
      </c>
      <c r="BM107">
        <v>0</v>
      </c>
      <c r="BN107">
        <v>1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2</v>
      </c>
      <c r="BU107">
        <v>1</v>
      </c>
      <c r="BV107">
        <v>0</v>
      </c>
      <c r="BW107">
        <v>1</v>
      </c>
      <c r="BX107">
        <v>0</v>
      </c>
      <c r="BY107">
        <v>1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1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</row>
    <row r="108" spans="1:114">
      <c r="A108" s="6" t="s">
        <v>1702</v>
      </c>
      <c r="B108" s="6" t="s">
        <v>1701</v>
      </c>
      <c r="C108" s="23">
        <v>692</v>
      </c>
      <c r="D108">
        <v>1273</v>
      </c>
      <c r="E108">
        <v>10</v>
      </c>
      <c r="F108">
        <v>6</v>
      </c>
      <c r="G108">
        <v>13</v>
      </c>
      <c r="H108">
        <v>9</v>
      </c>
      <c r="I108">
        <v>15</v>
      </c>
      <c r="J108">
        <v>9</v>
      </c>
      <c r="K108">
        <v>7</v>
      </c>
      <c r="L108">
        <v>5</v>
      </c>
      <c r="M108">
        <v>7</v>
      </c>
      <c r="N108">
        <v>8</v>
      </c>
      <c r="O108">
        <v>6</v>
      </c>
      <c r="P108">
        <v>8</v>
      </c>
      <c r="Q108">
        <v>7</v>
      </c>
      <c r="R108">
        <v>9</v>
      </c>
      <c r="S108">
        <v>10</v>
      </c>
      <c r="T108">
        <v>7</v>
      </c>
      <c r="U108">
        <v>8</v>
      </c>
      <c r="V108">
        <v>10</v>
      </c>
      <c r="W108">
        <v>9</v>
      </c>
      <c r="X108">
        <v>12</v>
      </c>
      <c r="Y108">
        <v>8</v>
      </c>
      <c r="Z108">
        <v>15</v>
      </c>
      <c r="AA108">
        <v>15</v>
      </c>
      <c r="AB108">
        <v>20</v>
      </c>
      <c r="AC108">
        <v>25</v>
      </c>
      <c r="AD108">
        <v>19</v>
      </c>
      <c r="AE108">
        <v>34</v>
      </c>
      <c r="AF108">
        <v>24</v>
      </c>
      <c r="AG108">
        <v>29</v>
      </c>
      <c r="AH108">
        <v>15</v>
      </c>
      <c r="AI108">
        <v>24</v>
      </c>
      <c r="AJ108">
        <v>20</v>
      </c>
      <c r="AK108">
        <v>18</v>
      </c>
      <c r="AL108">
        <v>24</v>
      </c>
      <c r="AM108">
        <v>30</v>
      </c>
      <c r="AN108">
        <v>13</v>
      </c>
      <c r="AO108">
        <v>20</v>
      </c>
      <c r="AP108">
        <v>11</v>
      </c>
      <c r="AQ108">
        <v>25</v>
      </c>
      <c r="AR108">
        <v>20</v>
      </c>
      <c r="AS108">
        <v>20</v>
      </c>
      <c r="AT108">
        <v>21</v>
      </c>
      <c r="AU108">
        <v>16</v>
      </c>
      <c r="AV108">
        <v>19</v>
      </c>
      <c r="AW108">
        <v>24</v>
      </c>
      <c r="AX108">
        <v>12</v>
      </c>
      <c r="AY108">
        <v>22</v>
      </c>
      <c r="AZ108">
        <v>16</v>
      </c>
      <c r="BA108">
        <v>21</v>
      </c>
      <c r="BB108">
        <v>14</v>
      </c>
      <c r="BC108">
        <v>22</v>
      </c>
      <c r="BD108">
        <v>17</v>
      </c>
      <c r="BE108">
        <v>19</v>
      </c>
      <c r="BF108">
        <v>23</v>
      </c>
      <c r="BG108">
        <v>16</v>
      </c>
      <c r="BH108">
        <v>27</v>
      </c>
      <c r="BI108">
        <v>18</v>
      </c>
      <c r="BJ108">
        <v>28</v>
      </c>
      <c r="BK108">
        <v>15</v>
      </c>
      <c r="BL108">
        <v>23</v>
      </c>
      <c r="BM108">
        <v>22</v>
      </c>
      <c r="BN108">
        <v>18</v>
      </c>
      <c r="BO108">
        <v>10</v>
      </c>
      <c r="BP108">
        <v>17</v>
      </c>
      <c r="BQ108">
        <v>16</v>
      </c>
      <c r="BR108">
        <v>18</v>
      </c>
      <c r="BS108">
        <v>24</v>
      </c>
      <c r="BT108">
        <v>20</v>
      </c>
      <c r="BU108">
        <v>8</v>
      </c>
      <c r="BV108">
        <v>11</v>
      </c>
      <c r="BW108">
        <v>11</v>
      </c>
      <c r="BX108">
        <v>16</v>
      </c>
      <c r="BY108">
        <v>13</v>
      </c>
      <c r="BZ108">
        <v>10</v>
      </c>
      <c r="CA108">
        <v>7</v>
      </c>
      <c r="CB108">
        <v>8</v>
      </c>
      <c r="CC108">
        <v>2</v>
      </c>
      <c r="CD108">
        <v>13</v>
      </c>
      <c r="CE108">
        <v>6</v>
      </c>
      <c r="CF108">
        <v>5</v>
      </c>
      <c r="CG108">
        <v>5</v>
      </c>
      <c r="CH108">
        <v>6</v>
      </c>
      <c r="CI108">
        <v>5</v>
      </c>
      <c r="CJ108">
        <v>5</v>
      </c>
      <c r="CK108">
        <v>7</v>
      </c>
      <c r="CL108">
        <v>2</v>
      </c>
      <c r="CM108">
        <v>2</v>
      </c>
      <c r="CN108">
        <v>2</v>
      </c>
      <c r="CO108">
        <v>2</v>
      </c>
      <c r="CP108">
        <v>0</v>
      </c>
      <c r="CQ108">
        <v>1</v>
      </c>
      <c r="CR108">
        <v>1</v>
      </c>
      <c r="CS108">
        <v>2</v>
      </c>
      <c r="CT108">
        <v>0</v>
      </c>
      <c r="CU108">
        <v>0</v>
      </c>
      <c r="CV108">
        <v>0</v>
      </c>
      <c r="CW108">
        <v>0</v>
      </c>
      <c r="CX108">
        <v>1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</row>
    <row r="109" spans="1:114">
      <c r="A109" t="s">
        <v>1704</v>
      </c>
      <c r="B109" s="6" t="s">
        <v>1703</v>
      </c>
      <c r="C109" s="23">
        <v>196</v>
      </c>
      <c r="D109">
        <v>290</v>
      </c>
      <c r="E109">
        <v>2</v>
      </c>
      <c r="F109">
        <v>2</v>
      </c>
      <c r="G109">
        <v>0</v>
      </c>
      <c r="H109">
        <v>1</v>
      </c>
      <c r="I109">
        <v>2</v>
      </c>
      <c r="J109">
        <v>1</v>
      </c>
      <c r="K109">
        <v>0</v>
      </c>
      <c r="L109">
        <v>2</v>
      </c>
      <c r="M109">
        <v>1</v>
      </c>
      <c r="N109">
        <v>1</v>
      </c>
      <c r="O109">
        <v>1</v>
      </c>
      <c r="P109">
        <v>1</v>
      </c>
      <c r="Q109">
        <v>0</v>
      </c>
      <c r="R109">
        <v>0</v>
      </c>
      <c r="S109">
        <v>0</v>
      </c>
      <c r="T109">
        <v>2</v>
      </c>
      <c r="U109">
        <v>1</v>
      </c>
      <c r="V109">
        <v>0</v>
      </c>
      <c r="W109">
        <v>3</v>
      </c>
      <c r="X109">
        <v>3</v>
      </c>
      <c r="Y109">
        <v>5</v>
      </c>
      <c r="Z109">
        <v>7</v>
      </c>
      <c r="AA109">
        <v>10</v>
      </c>
      <c r="AB109">
        <v>8</v>
      </c>
      <c r="AC109">
        <v>6</v>
      </c>
      <c r="AD109">
        <v>12</v>
      </c>
      <c r="AE109">
        <v>8</v>
      </c>
      <c r="AF109">
        <v>15</v>
      </c>
      <c r="AG109">
        <v>13</v>
      </c>
      <c r="AH109">
        <v>11</v>
      </c>
      <c r="AI109">
        <v>10</v>
      </c>
      <c r="AJ109">
        <v>4</v>
      </c>
      <c r="AK109">
        <v>7</v>
      </c>
      <c r="AL109">
        <v>4</v>
      </c>
      <c r="AM109">
        <v>5</v>
      </c>
      <c r="AN109">
        <v>3</v>
      </c>
      <c r="AO109">
        <v>11</v>
      </c>
      <c r="AP109">
        <v>7</v>
      </c>
      <c r="AQ109">
        <v>6</v>
      </c>
      <c r="AR109">
        <v>1</v>
      </c>
      <c r="AS109">
        <v>3</v>
      </c>
      <c r="AT109">
        <v>4</v>
      </c>
      <c r="AU109">
        <v>4</v>
      </c>
      <c r="AV109">
        <v>4</v>
      </c>
      <c r="AW109">
        <v>2</v>
      </c>
      <c r="AX109">
        <v>3</v>
      </c>
      <c r="AY109">
        <v>4</v>
      </c>
      <c r="AZ109">
        <v>4</v>
      </c>
      <c r="BA109">
        <v>5</v>
      </c>
      <c r="BB109">
        <v>2</v>
      </c>
      <c r="BC109">
        <v>1</v>
      </c>
      <c r="BD109">
        <v>4</v>
      </c>
      <c r="BE109">
        <v>1</v>
      </c>
      <c r="BF109">
        <v>3</v>
      </c>
      <c r="BG109">
        <v>0</v>
      </c>
      <c r="BH109">
        <v>4</v>
      </c>
      <c r="BI109">
        <v>2</v>
      </c>
      <c r="BJ109">
        <v>7</v>
      </c>
      <c r="BK109">
        <v>4</v>
      </c>
      <c r="BL109">
        <v>4</v>
      </c>
      <c r="BM109">
        <v>2</v>
      </c>
      <c r="BN109">
        <v>3</v>
      </c>
      <c r="BO109">
        <v>1</v>
      </c>
      <c r="BP109">
        <v>0</v>
      </c>
      <c r="BQ109">
        <v>5</v>
      </c>
      <c r="BR109">
        <v>1</v>
      </c>
      <c r="BS109">
        <v>0</v>
      </c>
      <c r="BT109">
        <v>1</v>
      </c>
      <c r="BU109">
        <v>5</v>
      </c>
      <c r="BV109">
        <v>2</v>
      </c>
      <c r="BW109">
        <v>3</v>
      </c>
      <c r="BX109">
        <v>4</v>
      </c>
      <c r="BY109">
        <v>0</v>
      </c>
      <c r="BZ109">
        <v>2</v>
      </c>
      <c r="CA109">
        <v>1</v>
      </c>
      <c r="CB109">
        <v>5</v>
      </c>
      <c r="CC109">
        <v>0</v>
      </c>
      <c r="CD109">
        <v>1</v>
      </c>
      <c r="CE109">
        <v>0</v>
      </c>
      <c r="CF109">
        <v>0</v>
      </c>
      <c r="CG109">
        <v>3</v>
      </c>
      <c r="CH109">
        <v>2</v>
      </c>
      <c r="CI109">
        <v>4</v>
      </c>
      <c r="CJ109">
        <v>1</v>
      </c>
      <c r="CK109">
        <v>1</v>
      </c>
      <c r="CL109">
        <v>0</v>
      </c>
      <c r="CM109">
        <v>0</v>
      </c>
      <c r="CN109">
        <v>2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</row>
    <row r="110" spans="1:114">
      <c r="A110" t="s">
        <v>1705</v>
      </c>
      <c r="B110" s="6" t="s">
        <v>1954</v>
      </c>
      <c r="C110" s="23">
        <v>5</v>
      </c>
      <c r="D110">
        <v>12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2</v>
      </c>
      <c r="AO110">
        <v>0</v>
      </c>
      <c r="AP110">
        <v>0</v>
      </c>
      <c r="AQ110">
        <v>1</v>
      </c>
      <c r="AR110">
        <v>0</v>
      </c>
      <c r="AS110">
        <v>0</v>
      </c>
      <c r="AT110">
        <v>0</v>
      </c>
      <c r="AU110">
        <v>0</v>
      </c>
      <c r="AV110">
        <v>2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1</v>
      </c>
      <c r="BJ110">
        <v>0</v>
      </c>
      <c r="BK110">
        <v>0</v>
      </c>
      <c r="BL110">
        <v>1</v>
      </c>
      <c r="BM110">
        <v>0</v>
      </c>
      <c r="BN110">
        <v>1</v>
      </c>
      <c r="BO110">
        <v>1</v>
      </c>
      <c r="BP110">
        <v>0</v>
      </c>
      <c r="BQ110">
        <v>0</v>
      </c>
      <c r="BR110">
        <v>1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</row>
    <row r="111" spans="1:114">
      <c r="A111" t="s">
        <v>1706</v>
      </c>
      <c r="B111" s="6" t="s">
        <v>1955</v>
      </c>
      <c r="C111" s="23">
        <v>1</v>
      </c>
      <c r="D111" s="8" t="s">
        <v>1238</v>
      </c>
      <c r="E111" s="8" t="s">
        <v>1238</v>
      </c>
      <c r="F111" s="8" t="s">
        <v>1238</v>
      </c>
      <c r="G111" s="8" t="s">
        <v>1238</v>
      </c>
      <c r="H111" s="8" t="s">
        <v>1238</v>
      </c>
      <c r="I111" s="8" t="s">
        <v>1238</v>
      </c>
      <c r="J111" s="8" t="s">
        <v>1238</v>
      </c>
      <c r="K111" s="8" t="s">
        <v>1238</v>
      </c>
      <c r="L111" s="8" t="s">
        <v>1238</v>
      </c>
      <c r="M111" s="8" t="s">
        <v>1238</v>
      </c>
      <c r="N111" s="8" t="s">
        <v>1238</v>
      </c>
      <c r="O111" s="8" t="s">
        <v>1238</v>
      </c>
      <c r="P111" s="8" t="s">
        <v>1238</v>
      </c>
      <c r="Q111" s="8" t="s">
        <v>1238</v>
      </c>
      <c r="R111" s="8" t="s">
        <v>1238</v>
      </c>
      <c r="S111" s="8" t="s">
        <v>1238</v>
      </c>
      <c r="T111" s="8" t="s">
        <v>1238</v>
      </c>
      <c r="U111" s="8" t="s">
        <v>1238</v>
      </c>
      <c r="V111" s="8" t="s">
        <v>1238</v>
      </c>
      <c r="W111" s="8" t="s">
        <v>1238</v>
      </c>
      <c r="X111" s="8" t="s">
        <v>1238</v>
      </c>
      <c r="Y111" s="8" t="s">
        <v>1238</v>
      </c>
      <c r="Z111" s="8" t="s">
        <v>1238</v>
      </c>
      <c r="AA111" s="8" t="s">
        <v>1238</v>
      </c>
      <c r="AB111" s="8" t="s">
        <v>1238</v>
      </c>
      <c r="AC111" s="8" t="s">
        <v>1238</v>
      </c>
      <c r="AD111" s="8" t="s">
        <v>1238</v>
      </c>
      <c r="AE111" s="8" t="s">
        <v>1238</v>
      </c>
      <c r="AF111" s="8" t="s">
        <v>1238</v>
      </c>
      <c r="AG111" s="8" t="s">
        <v>1238</v>
      </c>
      <c r="AH111" s="8" t="s">
        <v>1238</v>
      </c>
      <c r="AI111" s="8" t="s">
        <v>1238</v>
      </c>
      <c r="AJ111" s="8" t="s">
        <v>1238</v>
      </c>
      <c r="AK111" s="8" t="s">
        <v>1238</v>
      </c>
      <c r="AL111" s="8" t="s">
        <v>1238</v>
      </c>
      <c r="AM111" s="8" t="s">
        <v>1238</v>
      </c>
      <c r="AN111" s="8" t="s">
        <v>1238</v>
      </c>
      <c r="AO111" s="8" t="s">
        <v>1238</v>
      </c>
      <c r="AP111" s="8" t="s">
        <v>1238</v>
      </c>
      <c r="AQ111" s="8" t="s">
        <v>1238</v>
      </c>
      <c r="AR111" s="8" t="s">
        <v>1238</v>
      </c>
      <c r="AS111" s="8" t="s">
        <v>1238</v>
      </c>
      <c r="AT111" s="8" t="s">
        <v>1238</v>
      </c>
      <c r="AU111" s="8" t="s">
        <v>1238</v>
      </c>
      <c r="AV111" s="8" t="s">
        <v>1238</v>
      </c>
      <c r="AW111" s="8" t="s">
        <v>1238</v>
      </c>
      <c r="AX111" s="8" t="s">
        <v>1238</v>
      </c>
      <c r="AY111" s="8" t="s">
        <v>1238</v>
      </c>
      <c r="AZ111" s="8" t="s">
        <v>1238</v>
      </c>
      <c r="BA111" s="8" t="s">
        <v>1238</v>
      </c>
      <c r="BB111" s="8" t="s">
        <v>1238</v>
      </c>
      <c r="BC111" s="8" t="s">
        <v>1238</v>
      </c>
      <c r="BD111" s="8" t="s">
        <v>1238</v>
      </c>
      <c r="BE111" s="8" t="s">
        <v>1238</v>
      </c>
      <c r="BF111" s="8" t="s">
        <v>1238</v>
      </c>
      <c r="BG111" s="8" t="s">
        <v>1238</v>
      </c>
      <c r="BH111" s="8" t="s">
        <v>1238</v>
      </c>
      <c r="BI111" s="8" t="s">
        <v>1238</v>
      </c>
      <c r="BJ111" s="8" t="s">
        <v>1238</v>
      </c>
      <c r="BK111" s="8" t="s">
        <v>1238</v>
      </c>
      <c r="BL111" s="8" t="s">
        <v>1238</v>
      </c>
      <c r="BM111" s="8" t="s">
        <v>1238</v>
      </c>
      <c r="BN111" s="8" t="s">
        <v>1238</v>
      </c>
      <c r="BO111" s="8" t="s">
        <v>1238</v>
      </c>
      <c r="BP111" s="8" t="s">
        <v>1238</v>
      </c>
      <c r="BQ111" s="8" t="s">
        <v>1238</v>
      </c>
      <c r="BR111" s="8" t="s">
        <v>1238</v>
      </c>
      <c r="BS111" s="8" t="s">
        <v>1238</v>
      </c>
      <c r="BT111" s="8" t="s">
        <v>1238</v>
      </c>
      <c r="BU111" s="8" t="s">
        <v>1238</v>
      </c>
      <c r="BV111" s="8" t="s">
        <v>1238</v>
      </c>
      <c r="BW111" s="8" t="s">
        <v>1238</v>
      </c>
      <c r="BX111" s="8" t="s">
        <v>1238</v>
      </c>
      <c r="BY111" s="8" t="s">
        <v>1238</v>
      </c>
      <c r="BZ111" s="8" t="s">
        <v>1238</v>
      </c>
      <c r="CA111" s="8" t="s">
        <v>1238</v>
      </c>
      <c r="CB111" s="8" t="s">
        <v>1238</v>
      </c>
      <c r="CC111" s="8" t="s">
        <v>1238</v>
      </c>
      <c r="CD111" s="8" t="s">
        <v>1238</v>
      </c>
      <c r="CE111" s="8" t="s">
        <v>1238</v>
      </c>
      <c r="CF111" s="8" t="s">
        <v>1238</v>
      </c>
      <c r="CG111" s="8" t="s">
        <v>1238</v>
      </c>
      <c r="CH111" s="8" t="s">
        <v>1238</v>
      </c>
      <c r="CI111" s="8" t="s">
        <v>1238</v>
      </c>
      <c r="CJ111" s="8" t="s">
        <v>1238</v>
      </c>
      <c r="CK111" s="8" t="s">
        <v>1238</v>
      </c>
      <c r="CL111" s="8" t="s">
        <v>1238</v>
      </c>
      <c r="CM111" s="8" t="s">
        <v>1238</v>
      </c>
      <c r="CN111" s="8" t="s">
        <v>1238</v>
      </c>
      <c r="CO111" s="8" t="s">
        <v>1238</v>
      </c>
      <c r="CP111" s="8" t="s">
        <v>1238</v>
      </c>
      <c r="CQ111" s="8" t="s">
        <v>1238</v>
      </c>
      <c r="CR111" s="8" t="s">
        <v>1238</v>
      </c>
      <c r="CS111" s="8" t="s">
        <v>1238</v>
      </c>
      <c r="CT111" s="8" t="s">
        <v>1238</v>
      </c>
      <c r="CU111" s="8" t="s">
        <v>1238</v>
      </c>
      <c r="CV111" s="8" t="s">
        <v>1238</v>
      </c>
      <c r="CW111" s="8" t="s">
        <v>1238</v>
      </c>
      <c r="CX111" s="8" t="s">
        <v>1238</v>
      </c>
      <c r="CY111" s="8" t="s">
        <v>1238</v>
      </c>
      <c r="CZ111" s="8" t="s">
        <v>1238</v>
      </c>
      <c r="DA111" s="8" t="s">
        <v>1238</v>
      </c>
      <c r="DB111" s="8" t="s">
        <v>1238</v>
      </c>
      <c r="DC111" s="8" t="s">
        <v>1238</v>
      </c>
      <c r="DD111" s="8" t="s">
        <v>1238</v>
      </c>
      <c r="DE111" s="8" t="s">
        <v>1238</v>
      </c>
      <c r="DF111" s="8" t="s">
        <v>1238</v>
      </c>
      <c r="DG111" s="8" t="s">
        <v>1238</v>
      </c>
      <c r="DH111" s="8" t="s">
        <v>1238</v>
      </c>
      <c r="DI111" s="8" t="s">
        <v>1238</v>
      </c>
      <c r="DJ111" s="8" t="s">
        <v>1238</v>
      </c>
    </row>
    <row r="112" spans="1:114">
      <c r="A112" t="s">
        <v>1800</v>
      </c>
      <c r="B112" s="6" t="s">
        <v>1799</v>
      </c>
      <c r="C112" s="23">
        <v>558</v>
      </c>
      <c r="D112">
        <v>1018</v>
      </c>
      <c r="E112">
        <v>8</v>
      </c>
      <c r="F112">
        <v>7</v>
      </c>
      <c r="G112">
        <v>8</v>
      </c>
      <c r="H112">
        <v>5</v>
      </c>
      <c r="I112">
        <v>8</v>
      </c>
      <c r="J112">
        <v>10</v>
      </c>
      <c r="K112">
        <v>10</v>
      </c>
      <c r="L112">
        <v>8</v>
      </c>
      <c r="M112">
        <v>7</v>
      </c>
      <c r="N112">
        <v>6</v>
      </c>
      <c r="O112">
        <v>13</v>
      </c>
      <c r="P112">
        <v>5</v>
      </c>
      <c r="Q112">
        <v>10</v>
      </c>
      <c r="R112">
        <v>6</v>
      </c>
      <c r="S112">
        <v>15</v>
      </c>
      <c r="T112">
        <v>4</v>
      </c>
      <c r="U112">
        <v>11</v>
      </c>
      <c r="V112">
        <v>8</v>
      </c>
      <c r="W112">
        <v>13</v>
      </c>
      <c r="X112">
        <v>9</v>
      </c>
      <c r="Y112">
        <v>12</v>
      </c>
      <c r="Z112">
        <v>11</v>
      </c>
      <c r="AA112">
        <v>10</v>
      </c>
      <c r="AB112">
        <v>24</v>
      </c>
      <c r="AC112">
        <v>13</v>
      </c>
      <c r="AD112">
        <v>20</v>
      </c>
      <c r="AE112">
        <v>25</v>
      </c>
      <c r="AF112">
        <v>23</v>
      </c>
      <c r="AG112">
        <v>16</v>
      </c>
      <c r="AH112">
        <v>22</v>
      </c>
      <c r="AI112">
        <v>29</v>
      </c>
      <c r="AJ112">
        <v>19</v>
      </c>
      <c r="AK112">
        <v>16</v>
      </c>
      <c r="AL112">
        <v>18</v>
      </c>
      <c r="AM112">
        <v>19</v>
      </c>
      <c r="AN112">
        <v>26</v>
      </c>
      <c r="AO112">
        <v>10</v>
      </c>
      <c r="AP112">
        <v>24</v>
      </c>
      <c r="AQ112">
        <v>14</v>
      </c>
      <c r="AR112">
        <v>32</v>
      </c>
      <c r="AS112">
        <v>15</v>
      </c>
      <c r="AT112">
        <v>20</v>
      </c>
      <c r="AU112">
        <v>18</v>
      </c>
      <c r="AV112">
        <v>22</v>
      </c>
      <c r="AW112">
        <v>25</v>
      </c>
      <c r="AX112">
        <v>22</v>
      </c>
      <c r="AY112">
        <v>18</v>
      </c>
      <c r="AZ112">
        <v>20</v>
      </c>
      <c r="BA112">
        <v>18</v>
      </c>
      <c r="BB112">
        <v>15</v>
      </c>
      <c r="BC112">
        <v>18</v>
      </c>
      <c r="BD112">
        <v>19</v>
      </c>
      <c r="BE112">
        <v>15</v>
      </c>
      <c r="BF112">
        <v>16</v>
      </c>
      <c r="BG112">
        <v>20</v>
      </c>
      <c r="BH112">
        <v>15</v>
      </c>
      <c r="BI112">
        <v>13</v>
      </c>
      <c r="BJ112">
        <v>20</v>
      </c>
      <c r="BK112">
        <v>20</v>
      </c>
      <c r="BL112">
        <v>14</v>
      </c>
      <c r="BM112">
        <v>11</v>
      </c>
      <c r="BN112">
        <v>8</v>
      </c>
      <c r="BO112">
        <v>5</v>
      </c>
      <c r="BP112">
        <v>4</v>
      </c>
      <c r="BQ112">
        <v>2</v>
      </c>
      <c r="BR112">
        <v>3</v>
      </c>
      <c r="BS112">
        <v>5</v>
      </c>
      <c r="BT112">
        <v>5</v>
      </c>
      <c r="BU112">
        <v>4</v>
      </c>
      <c r="BV112">
        <v>3</v>
      </c>
      <c r="BW112">
        <v>3</v>
      </c>
      <c r="BX112">
        <v>3</v>
      </c>
      <c r="BY112">
        <v>3</v>
      </c>
      <c r="BZ112">
        <v>1</v>
      </c>
      <c r="CA112">
        <v>1</v>
      </c>
      <c r="CB112">
        <v>5</v>
      </c>
      <c r="CC112">
        <v>3</v>
      </c>
      <c r="CD112">
        <v>4</v>
      </c>
      <c r="CE112">
        <v>1</v>
      </c>
      <c r="CF112">
        <v>3</v>
      </c>
      <c r="CG112">
        <v>5</v>
      </c>
      <c r="CH112">
        <v>2</v>
      </c>
      <c r="CI112">
        <v>1</v>
      </c>
      <c r="CJ112">
        <v>5</v>
      </c>
      <c r="CK112">
        <v>1</v>
      </c>
      <c r="CL112">
        <v>1</v>
      </c>
      <c r="CM112">
        <v>3</v>
      </c>
      <c r="CN112">
        <v>2</v>
      </c>
      <c r="CO112">
        <v>0</v>
      </c>
      <c r="CP112">
        <v>1</v>
      </c>
      <c r="CQ112">
        <v>0</v>
      </c>
      <c r="CR112">
        <v>1</v>
      </c>
      <c r="CS112">
        <v>0</v>
      </c>
      <c r="CT112">
        <v>0</v>
      </c>
      <c r="CU112">
        <v>1</v>
      </c>
      <c r="CV112">
        <v>0</v>
      </c>
      <c r="CW112">
        <v>1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</row>
    <row r="113" spans="1:114">
      <c r="A113" t="s">
        <v>1879</v>
      </c>
      <c r="B113" t="s">
        <v>1956</v>
      </c>
      <c r="C113" s="23">
        <v>169</v>
      </c>
      <c r="D113">
        <v>298</v>
      </c>
      <c r="E113">
        <v>3</v>
      </c>
      <c r="F113">
        <v>1</v>
      </c>
      <c r="G113">
        <v>2</v>
      </c>
      <c r="H113">
        <v>1</v>
      </c>
      <c r="I113">
        <v>3</v>
      </c>
      <c r="J113">
        <v>1</v>
      </c>
      <c r="K113">
        <v>1</v>
      </c>
      <c r="L113">
        <v>2</v>
      </c>
      <c r="M113">
        <v>1</v>
      </c>
      <c r="N113">
        <v>1</v>
      </c>
      <c r="O113">
        <v>1</v>
      </c>
      <c r="P113">
        <v>0</v>
      </c>
      <c r="Q113">
        <v>0</v>
      </c>
      <c r="R113">
        <v>3</v>
      </c>
      <c r="S113">
        <v>0</v>
      </c>
      <c r="T113">
        <v>0</v>
      </c>
      <c r="U113">
        <v>0</v>
      </c>
      <c r="V113">
        <v>0</v>
      </c>
      <c r="W113">
        <v>2</v>
      </c>
      <c r="X113">
        <v>2</v>
      </c>
      <c r="Y113">
        <v>1</v>
      </c>
      <c r="Z113">
        <v>4</v>
      </c>
      <c r="AA113">
        <v>7</v>
      </c>
      <c r="AB113">
        <v>1</v>
      </c>
      <c r="AC113">
        <v>6</v>
      </c>
      <c r="AD113">
        <v>4</v>
      </c>
      <c r="AE113">
        <v>6</v>
      </c>
      <c r="AF113">
        <v>8</v>
      </c>
      <c r="AG113">
        <v>6</v>
      </c>
      <c r="AH113">
        <v>7</v>
      </c>
      <c r="AI113">
        <v>4</v>
      </c>
      <c r="AJ113">
        <v>5</v>
      </c>
      <c r="AK113">
        <v>2</v>
      </c>
      <c r="AL113">
        <v>3</v>
      </c>
      <c r="AM113">
        <v>5</v>
      </c>
      <c r="AN113">
        <v>3</v>
      </c>
      <c r="AO113">
        <v>6</v>
      </c>
      <c r="AP113">
        <v>5</v>
      </c>
      <c r="AQ113">
        <v>0</v>
      </c>
      <c r="AR113">
        <v>3</v>
      </c>
      <c r="AS113">
        <v>7</v>
      </c>
      <c r="AT113">
        <v>2</v>
      </c>
      <c r="AU113">
        <v>1</v>
      </c>
      <c r="AV113">
        <v>5</v>
      </c>
      <c r="AW113">
        <v>7</v>
      </c>
      <c r="AX113">
        <v>2</v>
      </c>
      <c r="AY113">
        <v>5</v>
      </c>
      <c r="AZ113">
        <v>1</v>
      </c>
      <c r="BA113">
        <v>5</v>
      </c>
      <c r="BB113">
        <v>3</v>
      </c>
      <c r="BC113">
        <v>5</v>
      </c>
      <c r="BD113">
        <v>2</v>
      </c>
      <c r="BE113">
        <v>0</v>
      </c>
      <c r="BF113">
        <v>5</v>
      </c>
      <c r="BG113">
        <v>7</v>
      </c>
      <c r="BH113">
        <v>3</v>
      </c>
      <c r="BI113">
        <v>2</v>
      </c>
      <c r="BJ113">
        <v>4</v>
      </c>
      <c r="BK113">
        <v>6</v>
      </c>
      <c r="BL113">
        <v>10</v>
      </c>
      <c r="BM113">
        <v>5</v>
      </c>
      <c r="BN113">
        <v>4</v>
      </c>
      <c r="BO113">
        <v>8</v>
      </c>
      <c r="BP113">
        <v>6</v>
      </c>
      <c r="BQ113">
        <v>4</v>
      </c>
      <c r="BR113">
        <v>6</v>
      </c>
      <c r="BS113">
        <v>7</v>
      </c>
      <c r="BT113">
        <v>8</v>
      </c>
      <c r="BU113">
        <v>2</v>
      </c>
      <c r="BV113">
        <v>2</v>
      </c>
      <c r="BW113">
        <v>7</v>
      </c>
      <c r="BX113">
        <v>3</v>
      </c>
      <c r="BY113">
        <v>5</v>
      </c>
      <c r="BZ113">
        <v>5</v>
      </c>
      <c r="CA113">
        <v>3</v>
      </c>
      <c r="CB113">
        <v>2</v>
      </c>
      <c r="CC113">
        <v>7</v>
      </c>
      <c r="CD113">
        <v>2</v>
      </c>
      <c r="CE113">
        <v>3</v>
      </c>
      <c r="CF113">
        <v>1</v>
      </c>
      <c r="CG113">
        <v>3</v>
      </c>
      <c r="CH113">
        <v>1</v>
      </c>
      <c r="CI113">
        <v>2</v>
      </c>
      <c r="CJ113">
        <v>2</v>
      </c>
      <c r="CK113">
        <v>1</v>
      </c>
      <c r="CL113">
        <v>1</v>
      </c>
      <c r="CM113">
        <v>0</v>
      </c>
      <c r="CN113">
        <v>3</v>
      </c>
      <c r="CO113">
        <v>1</v>
      </c>
      <c r="CP113">
        <v>0</v>
      </c>
      <c r="CQ113">
        <v>0</v>
      </c>
      <c r="CR113">
        <v>0</v>
      </c>
      <c r="CS113">
        <v>1</v>
      </c>
      <c r="CT113">
        <v>0</v>
      </c>
      <c r="CU113">
        <v>0</v>
      </c>
      <c r="CV113">
        <v>0</v>
      </c>
      <c r="CW113">
        <v>0</v>
      </c>
      <c r="CX113">
        <v>1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</row>
    <row r="114" spans="1:114">
      <c r="A114" t="s">
        <v>1880</v>
      </c>
      <c r="B114" s="6" t="s">
        <v>1957</v>
      </c>
      <c r="C114" s="23">
        <v>1</v>
      </c>
      <c r="D114" s="8" t="s">
        <v>1237</v>
      </c>
      <c r="E114" s="8" t="s">
        <v>1237</v>
      </c>
      <c r="F114" s="8" t="s">
        <v>1237</v>
      </c>
      <c r="G114" s="8" t="s">
        <v>1237</v>
      </c>
      <c r="H114" s="8" t="s">
        <v>1237</v>
      </c>
      <c r="I114" s="8" t="s">
        <v>1237</v>
      </c>
      <c r="J114" s="8" t="s">
        <v>1237</v>
      </c>
      <c r="K114" s="8" t="s">
        <v>1237</v>
      </c>
      <c r="L114" s="8" t="s">
        <v>1237</v>
      </c>
      <c r="M114" s="8" t="s">
        <v>1237</v>
      </c>
      <c r="N114" s="8" t="s">
        <v>1237</v>
      </c>
      <c r="O114" s="8" t="s">
        <v>1237</v>
      </c>
      <c r="P114" s="8" t="s">
        <v>1237</v>
      </c>
      <c r="Q114" s="8" t="s">
        <v>1237</v>
      </c>
      <c r="R114" s="8" t="s">
        <v>1237</v>
      </c>
      <c r="S114" s="8" t="s">
        <v>1237</v>
      </c>
      <c r="T114" s="8" t="s">
        <v>1237</v>
      </c>
      <c r="U114" s="8" t="s">
        <v>1237</v>
      </c>
      <c r="V114" s="8" t="s">
        <v>1237</v>
      </c>
      <c r="W114" s="8" t="s">
        <v>1237</v>
      </c>
      <c r="X114" s="8" t="s">
        <v>1237</v>
      </c>
      <c r="Y114" s="8" t="s">
        <v>1237</v>
      </c>
      <c r="Z114" s="8" t="s">
        <v>1237</v>
      </c>
      <c r="AA114" s="8" t="s">
        <v>1237</v>
      </c>
      <c r="AB114" s="8" t="s">
        <v>1237</v>
      </c>
      <c r="AC114" s="8" t="s">
        <v>1237</v>
      </c>
      <c r="AD114" s="8" t="s">
        <v>1237</v>
      </c>
      <c r="AE114" s="8" t="s">
        <v>1237</v>
      </c>
      <c r="AF114" s="8" t="s">
        <v>1237</v>
      </c>
      <c r="AG114" s="8" t="s">
        <v>1237</v>
      </c>
      <c r="AH114" s="8" t="s">
        <v>1237</v>
      </c>
      <c r="AI114" s="8" t="s">
        <v>1237</v>
      </c>
      <c r="AJ114" s="8" t="s">
        <v>1237</v>
      </c>
      <c r="AK114" s="8" t="s">
        <v>1237</v>
      </c>
      <c r="AL114" s="8" t="s">
        <v>1237</v>
      </c>
      <c r="AM114" s="8" t="s">
        <v>1237</v>
      </c>
      <c r="AN114" s="8" t="s">
        <v>1237</v>
      </c>
      <c r="AO114" s="8" t="s">
        <v>1237</v>
      </c>
      <c r="AP114" s="8" t="s">
        <v>1237</v>
      </c>
      <c r="AQ114" s="8" t="s">
        <v>1237</v>
      </c>
      <c r="AR114" s="8" t="s">
        <v>1237</v>
      </c>
      <c r="AS114" s="8" t="s">
        <v>1237</v>
      </c>
      <c r="AT114" s="8" t="s">
        <v>1237</v>
      </c>
      <c r="AU114" s="8" t="s">
        <v>1237</v>
      </c>
      <c r="AV114" s="8" t="s">
        <v>1237</v>
      </c>
      <c r="AW114" s="8" t="s">
        <v>1237</v>
      </c>
      <c r="AX114" s="8" t="s">
        <v>1237</v>
      </c>
      <c r="AY114" s="8" t="s">
        <v>1237</v>
      </c>
      <c r="AZ114" s="8" t="s">
        <v>1237</v>
      </c>
      <c r="BA114" s="8" t="s">
        <v>1237</v>
      </c>
      <c r="BB114" s="8" t="s">
        <v>1237</v>
      </c>
      <c r="BC114" s="8" t="s">
        <v>1237</v>
      </c>
      <c r="BD114" s="8" t="s">
        <v>1237</v>
      </c>
      <c r="BE114" s="8" t="s">
        <v>1237</v>
      </c>
      <c r="BF114" s="8" t="s">
        <v>1237</v>
      </c>
      <c r="BG114" s="8" t="s">
        <v>1237</v>
      </c>
      <c r="BH114" s="8" t="s">
        <v>1237</v>
      </c>
      <c r="BI114" s="8" t="s">
        <v>1237</v>
      </c>
      <c r="BJ114" s="8" t="s">
        <v>1237</v>
      </c>
      <c r="BK114" s="8" t="s">
        <v>1237</v>
      </c>
      <c r="BL114" s="8" t="s">
        <v>1237</v>
      </c>
      <c r="BM114" s="8" t="s">
        <v>1237</v>
      </c>
      <c r="BN114" s="8" t="s">
        <v>1237</v>
      </c>
      <c r="BO114" s="8" t="s">
        <v>1237</v>
      </c>
      <c r="BP114" s="8" t="s">
        <v>1237</v>
      </c>
      <c r="BQ114" s="8" t="s">
        <v>1237</v>
      </c>
      <c r="BR114" s="8" t="s">
        <v>1237</v>
      </c>
      <c r="BS114" s="8" t="s">
        <v>1237</v>
      </c>
      <c r="BT114" s="8" t="s">
        <v>1237</v>
      </c>
      <c r="BU114" s="8" t="s">
        <v>1237</v>
      </c>
      <c r="BV114" s="8" t="s">
        <v>1237</v>
      </c>
      <c r="BW114" s="8" t="s">
        <v>1237</v>
      </c>
      <c r="BX114" s="8" t="s">
        <v>1237</v>
      </c>
      <c r="BY114" s="8" t="s">
        <v>1237</v>
      </c>
      <c r="BZ114" s="8" t="s">
        <v>1237</v>
      </c>
      <c r="CA114" s="8" t="s">
        <v>1237</v>
      </c>
      <c r="CB114" s="8" t="s">
        <v>1237</v>
      </c>
      <c r="CC114" s="8" t="s">
        <v>1237</v>
      </c>
      <c r="CD114" s="8" t="s">
        <v>1237</v>
      </c>
      <c r="CE114" s="8" t="s">
        <v>1237</v>
      </c>
      <c r="CF114" s="8" t="s">
        <v>1237</v>
      </c>
      <c r="CG114" s="8" t="s">
        <v>1237</v>
      </c>
      <c r="CH114" s="8" t="s">
        <v>1237</v>
      </c>
      <c r="CI114" s="8" t="s">
        <v>1237</v>
      </c>
      <c r="CJ114" s="8" t="s">
        <v>1237</v>
      </c>
      <c r="CK114" s="8" t="s">
        <v>1237</v>
      </c>
      <c r="CL114" s="8" t="s">
        <v>1237</v>
      </c>
      <c r="CM114" s="8" t="s">
        <v>1237</v>
      </c>
      <c r="CN114" s="8" t="s">
        <v>1237</v>
      </c>
      <c r="CO114" s="8" t="s">
        <v>1237</v>
      </c>
      <c r="CP114" s="8" t="s">
        <v>1237</v>
      </c>
      <c r="CQ114" s="8" t="s">
        <v>1237</v>
      </c>
      <c r="CR114" s="8" t="s">
        <v>1237</v>
      </c>
      <c r="CS114" s="8" t="s">
        <v>1237</v>
      </c>
      <c r="CT114" s="8" t="s">
        <v>1237</v>
      </c>
      <c r="CU114" s="8" t="s">
        <v>1237</v>
      </c>
      <c r="CV114" s="8" t="s">
        <v>1237</v>
      </c>
      <c r="CW114" s="8" t="s">
        <v>1237</v>
      </c>
      <c r="CX114" s="8" t="s">
        <v>1237</v>
      </c>
      <c r="CY114" s="8" t="s">
        <v>1237</v>
      </c>
      <c r="CZ114" s="8" t="s">
        <v>1237</v>
      </c>
      <c r="DA114" s="8" t="s">
        <v>1237</v>
      </c>
      <c r="DB114" s="8" t="s">
        <v>1237</v>
      </c>
      <c r="DC114" s="8" t="s">
        <v>1237</v>
      </c>
      <c r="DD114" s="8" t="s">
        <v>1237</v>
      </c>
      <c r="DE114" s="8" t="s">
        <v>1237</v>
      </c>
      <c r="DF114" s="8" t="s">
        <v>1237</v>
      </c>
      <c r="DG114" s="8" t="s">
        <v>1237</v>
      </c>
      <c r="DH114" s="8" t="s">
        <v>1237</v>
      </c>
      <c r="DI114" s="8" t="s">
        <v>1237</v>
      </c>
      <c r="DJ114" s="8" t="s">
        <v>1237</v>
      </c>
    </row>
    <row r="115" spans="1:114">
      <c r="A115" t="s">
        <v>1878</v>
      </c>
      <c r="B115" s="6" t="s">
        <v>1877</v>
      </c>
      <c r="C115" s="23">
        <v>894</v>
      </c>
      <c r="D115">
        <v>1931</v>
      </c>
      <c r="E115">
        <v>25</v>
      </c>
      <c r="F115">
        <v>20</v>
      </c>
      <c r="G115">
        <v>9</v>
      </c>
      <c r="H115">
        <v>18</v>
      </c>
      <c r="I115">
        <v>28</v>
      </c>
      <c r="J115">
        <v>22</v>
      </c>
      <c r="K115">
        <v>32</v>
      </c>
      <c r="L115">
        <v>19</v>
      </c>
      <c r="M115">
        <v>25</v>
      </c>
      <c r="N115">
        <v>27</v>
      </c>
      <c r="O115">
        <v>26</v>
      </c>
      <c r="P115">
        <v>12</v>
      </c>
      <c r="Q115">
        <v>14</v>
      </c>
      <c r="R115">
        <v>22</v>
      </c>
      <c r="S115">
        <v>15</v>
      </c>
      <c r="T115">
        <v>21</v>
      </c>
      <c r="U115">
        <v>13</v>
      </c>
      <c r="V115">
        <v>16</v>
      </c>
      <c r="W115">
        <v>14</v>
      </c>
      <c r="X115">
        <v>20</v>
      </c>
      <c r="Y115">
        <v>9</v>
      </c>
      <c r="Z115">
        <v>21</v>
      </c>
      <c r="AA115">
        <v>20</v>
      </c>
      <c r="AB115">
        <v>19</v>
      </c>
      <c r="AC115">
        <v>17</v>
      </c>
      <c r="AD115">
        <v>27</v>
      </c>
      <c r="AE115">
        <v>21</v>
      </c>
      <c r="AF115">
        <v>24</v>
      </c>
      <c r="AG115">
        <v>29</v>
      </c>
      <c r="AH115">
        <v>27</v>
      </c>
      <c r="AI115">
        <v>33</v>
      </c>
      <c r="AJ115">
        <v>28</v>
      </c>
      <c r="AK115">
        <v>26</v>
      </c>
      <c r="AL115">
        <v>16</v>
      </c>
      <c r="AM115">
        <v>21</v>
      </c>
      <c r="AN115">
        <v>31</v>
      </c>
      <c r="AO115">
        <v>36</v>
      </c>
      <c r="AP115">
        <v>43</v>
      </c>
      <c r="AQ115">
        <v>28</v>
      </c>
      <c r="AR115">
        <v>35</v>
      </c>
      <c r="AS115">
        <v>34</v>
      </c>
      <c r="AT115">
        <v>30</v>
      </c>
      <c r="AU115">
        <v>33</v>
      </c>
      <c r="AV115">
        <v>25</v>
      </c>
      <c r="AW115">
        <v>34</v>
      </c>
      <c r="AX115">
        <v>30</v>
      </c>
      <c r="AY115">
        <v>24</v>
      </c>
      <c r="AZ115">
        <v>29</v>
      </c>
      <c r="BA115">
        <v>19</v>
      </c>
      <c r="BB115">
        <v>29</v>
      </c>
      <c r="BC115">
        <v>26</v>
      </c>
      <c r="BD115">
        <v>34</v>
      </c>
      <c r="BE115">
        <v>27</v>
      </c>
      <c r="BF115">
        <v>15</v>
      </c>
      <c r="BG115">
        <v>31</v>
      </c>
      <c r="BH115">
        <v>20</v>
      </c>
      <c r="BI115">
        <v>21</v>
      </c>
      <c r="BJ115">
        <v>31</v>
      </c>
      <c r="BK115">
        <v>21</v>
      </c>
      <c r="BL115">
        <v>27</v>
      </c>
      <c r="BM115">
        <v>42</v>
      </c>
      <c r="BN115">
        <v>12</v>
      </c>
      <c r="BO115">
        <v>16</v>
      </c>
      <c r="BP115">
        <v>16</v>
      </c>
      <c r="BQ115">
        <v>27</v>
      </c>
      <c r="BR115">
        <v>17</v>
      </c>
      <c r="BS115">
        <v>23</v>
      </c>
      <c r="BT115">
        <v>17</v>
      </c>
      <c r="BU115">
        <v>11</v>
      </c>
      <c r="BV115">
        <v>14</v>
      </c>
      <c r="BW115">
        <v>22</v>
      </c>
      <c r="BX115">
        <v>23</v>
      </c>
      <c r="BY115">
        <v>14</v>
      </c>
      <c r="BZ115">
        <v>24</v>
      </c>
      <c r="CA115">
        <v>21</v>
      </c>
      <c r="CB115">
        <v>18</v>
      </c>
      <c r="CC115">
        <v>23</v>
      </c>
      <c r="CD115">
        <v>22</v>
      </c>
      <c r="CE115">
        <v>19</v>
      </c>
      <c r="CF115">
        <v>13</v>
      </c>
      <c r="CG115">
        <v>11</v>
      </c>
      <c r="CH115">
        <v>14</v>
      </c>
      <c r="CI115">
        <v>14</v>
      </c>
      <c r="CJ115">
        <v>8</v>
      </c>
      <c r="CK115">
        <v>4</v>
      </c>
      <c r="CL115">
        <v>9</v>
      </c>
      <c r="CM115">
        <v>7</v>
      </c>
      <c r="CN115">
        <v>4</v>
      </c>
      <c r="CO115">
        <v>8</v>
      </c>
      <c r="CP115">
        <v>1</v>
      </c>
      <c r="CQ115">
        <v>5</v>
      </c>
      <c r="CR115">
        <v>0</v>
      </c>
      <c r="CS115">
        <v>0</v>
      </c>
      <c r="CT115">
        <v>1</v>
      </c>
      <c r="CU115">
        <v>1</v>
      </c>
      <c r="CV115">
        <v>0</v>
      </c>
      <c r="CW115">
        <v>0</v>
      </c>
      <c r="CX115">
        <v>0</v>
      </c>
      <c r="CY115">
        <v>1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</row>
    <row r="116" spans="1:114">
      <c r="A116" t="s">
        <v>1885</v>
      </c>
      <c r="B116" s="6" t="s">
        <v>1884</v>
      </c>
      <c r="C116" s="23">
        <v>552</v>
      </c>
      <c r="D116">
        <v>1097</v>
      </c>
      <c r="E116">
        <v>8</v>
      </c>
      <c r="F116">
        <v>8</v>
      </c>
      <c r="G116">
        <v>6</v>
      </c>
      <c r="H116">
        <v>10</v>
      </c>
      <c r="I116">
        <v>3</v>
      </c>
      <c r="J116">
        <v>8</v>
      </c>
      <c r="K116">
        <v>9</v>
      </c>
      <c r="L116">
        <v>14</v>
      </c>
      <c r="M116">
        <v>5</v>
      </c>
      <c r="N116">
        <v>8</v>
      </c>
      <c r="O116">
        <v>11</v>
      </c>
      <c r="P116">
        <v>11</v>
      </c>
      <c r="Q116">
        <v>7</v>
      </c>
      <c r="R116">
        <v>12</v>
      </c>
      <c r="S116">
        <v>8</v>
      </c>
      <c r="T116">
        <v>10</v>
      </c>
      <c r="U116">
        <v>6</v>
      </c>
      <c r="V116">
        <v>11</v>
      </c>
      <c r="W116">
        <v>13</v>
      </c>
      <c r="X116">
        <v>17</v>
      </c>
      <c r="Y116">
        <v>7</v>
      </c>
      <c r="Z116">
        <v>10</v>
      </c>
      <c r="AA116">
        <v>23</v>
      </c>
      <c r="AB116">
        <v>25</v>
      </c>
      <c r="AC116">
        <v>19</v>
      </c>
      <c r="AD116">
        <v>26</v>
      </c>
      <c r="AE116">
        <v>22</v>
      </c>
      <c r="AF116">
        <v>21</v>
      </c>
      <c r="AG116">
        <v>31</v>
      </c>
      <c r="AH116">
        <v>21</v>
      </c>
      <c r="AI116">
        <v>31</v>
      </c>
      <c r="AJ116">
        <v>21</v>
      </c>
      <c r="AK116">
        <v>26</v>
      </c>
      <c r="AL116">
        <v>18</v>
      </c>
      <c r="AM116">
        <v>20</v>
      </c>
      <c r="AN116">
        <v>18</v>
      </c>
      <c r="AO116">
        <v>23</v>
      </c>
      <c r="AP116">
        <v>21</v>
      </c>
      <c r="AQ116">
        <v>13</v>
      </c>
      <c r="AR116">
        <v>13</v>
      </c>
      <c r="AS116">
        <v>25</v>
      </c>
      <c r="AT116">
        <v>11</v>
      </c>
      <c r="AU116">
        <v>12</v>
      </c>
      <c r="AV116">
        <v>18</v>
      </c>
      <c r="AW116">
        <v>19</v>
      </c>
      <c r="AX116">
        <v>17</v>
      </c>
      <c r="AY116">
        <v>7</v>
      </c>
      <c r="AZ116">
        <v>19</v>
      </c>
      <c r="BA116">
        <v>11</v>
      </c>
      <c r="BB116">
        <v>12</v>
      </c>
      <c r="BC116">
        <v>12</v>
      </c>
      <c r="BD116">
        <v>15</v>
      </c>
      <c r="BE116">
        <v>7</v>
      </c>
      <c r="BF116">
        <v>8</v>
      </c>
      <c r="BG116">
        <v>8</v>
      </c>
      <c r="BH116">
        <v>15</v>
      </c>
      <c r="BI116">
        <v>12</v>
      </c>
      <c r="BJ116">
        <v>16</v>
      </c>
      <c r="BK116">
        <v>20</v>
      </c>
      <c r="BL116">
        <v>16</v>
      </c>
      <c r="BM116">
        <v>21</v>
      </c>
      <c r="BN116">
        <v>12</v>
      </c>
      <c r="BO116">
        <v>6</v>
      </c>
      <c r="BP116">
        <v>8</v>
      </c>
      <c r="BQ116">
        <v>14</v>
      </c>
      <c r="BR116">
        <v>10</v>
      </c>
      <c r="BS116">
        <v>8</v>
      </c>
      <c r="BT116">
        <v>4</v>
      </c>
      <c r="BU116">
        <v>9</v>
      </c>
      <c r="BV116">
        <v>7</v>
      </c>
      <c r="BW116">
        <v>7</v>
      </c>
      <c r="BX116">
        <v>4</v>
      </c>
      <c r="BY116">
        <v>10</v>
      </c>
      <c r="BZ116">
        <v>8</v>
      </c>
      <c r="CA116">
        <v>11</v>
      </c>
      <c r="CB116">
        <v>11</v>
      </c>
      <c r="CC116">
        <v>7</v>
      </c>
      <c r="CD116">
        <v>7</v>
      </c>
      <c r="CE116">
        <v>5</v>
      </c>
      <c r="CF116">
        <v>7</v>
      </c>
      <c r="CG116">
        <v>12</v>
      </c>
      <c r="CH116">
        <v>9</v>
      </c>
      <c r="CI116">
        <v>2</v>
      </c>
      <c r="CJ116">
        <v>4</v>
      </c>
      <c r="CK116">
        <v>2</v>
      </c>
      <c r="CL116">
        <v>6</v>
      </c>
      <c r="CM116">
        <v>4</v>
      </c>
      <c r="CN116">
        <v>3</v>
      </c>
      <c r="CO116">
        <v>0</v>
      </c>
      <c r="CP116">
        <v>2</v>
      </c>
      <c r="CQ116">
        <v>1</v>
      </c>
      <c r="CR116">
        <v>0</v>
      </c>
      <c r="CS116">
        <v>0</v>
      </c>
      <c r="CT116">
        <v>1</v>
      </c>
      <c r="CU116">
        <v>1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</row>
    <row r="117" spans="1:114">
      <c r="A117" t="s">
        <v>1887</v>
      </c>
      <c r="B117" s="6" t="s">
        <v>1886</v>
      </c>
      <c r="C117" s="23">
        <v>515</v>
      </c>
      <c r="D117">
        <v>1238</v>
      </c>
      <c r="E117">
        <v>18</v>
      </c>
      <c r="F117">
        <v>18</v>
      </c>
      <c r="G117">
        <v>16</v>
      </c>
      <c r="H117">
        <v>13</v>
      </c>
      <c r="I117">
        <v>14</v>
      </c>
      <c r="J117">
        <v>14</v>
      </c>
      <c r="K117">
        <v>26</v>
      </c>
      <c r="L117">
        <v>16</v>
      </c>
      <c r="M117">
        <v>17</v>
      </c>
      <c r="N117">
        <v>10</v>
      </c>
      <c r="O117">
        <v>15</v>
      </c>
      <c r="P117">
        <v>13</v>
      </c>
      <c r="Q117">
        <v>10</v>
      </c>
      <c r="R117">
        <v>14</v>
      </c>
      <c r="S117">
        <v>18</v>
      </c>
      <c r="T117">
        <v>11</v>
      </c>
      <c r="U117">
        <v>19</v>
      </c>
      <c r="V117">
        <v>15</v>
      </c>
      <c r="W117">
        <v>9</v>
      </c>
      <c r="X117">
        <v>11</v>
      </c>
      <c r="Y117">
        <v>11</v>
      </c>
      <c r="Z117">
        <v>20</v>
      </c>
      <c r="AA117">
        <v>24</v>
      </c>
      <c r="AB117">
        <v>10</v>
      </c>
      <c r="AC117">
        <v>19</v>
      </c>
      <c r="AD117">
        <v>20</v>
      </c>
      <c r="AE117">
        <v>16</v>
      </c>
      <c r="AF117">
        <v>21</v>
      </c>
      <c r="AG117">
        <v>19</v>
      </c>
      <c r="AH117">
        <v>21</v>
      </c>
      <c r="AI117">
        <v>26</v>
      </c>
      <c r="AJ117">
        <v>24</v>
      </c>
      <c r="AK117">
        <v>19</v>
      </c>
      <c r="AL117">
        <v>31</v>
      </c>
      <c r="AM117">
        <v>23</v>
      </c>
      <c r="AN117">
        <v>21</v>
      </c>
      <c r="AO117">
        <v>29</v>
      </c>
      <c r="AP117">
        <v>25</v>
      </c>
      <c r="AQ117">
        <v>21</v>
      </c>
      <c r="AR117">
        <v>19</v>
      </c>
      <c r="AS117">
        <v>23</v>
      </c>
      <c r="AT117">
        <v>25</v>
      </c>
      <c r="AU117">
        <v>19</v>
      </c>
      <c r="AV117">
        <v>18</v>
      </c>
      <c r="AW117">
        <v>24</v>
      </c>
      <c r="AX117">
        <v>27</v>
      </c>
      <c r="AY117">
        <v>20</v>
      </c>
      <c r="AZ117">
        <v>16</v>
      </c>
      <c r="BA117">
        <v>19</v>
      </c>
      <c r="BB117">
        <v>19</v>
      </c>
      <c r="BC117">
        <v>10</v>
      </c>
      <c r="BD117">
        <v>19</v>
      </c>
      <c r="BE117">
        <v>13</v>
      </c>
      <c r="BF117">
        <v>16</v>
      </c>
      <c r="BG117">
        <v>11</v>
      </c>
      <c r="BH117">
        <v>15</v>
      </c>
      <c r="BI117">
        <v>12</v>
      </c>
      <c r="BJ117">
        <v>10</v>
      </c>
      <c r="BK117">
        <v>11</v>
      </c>
      <c r="BL117">
        <v>15</v>
      </c>
      <c r="BM117">
        <v>14</v>
      </c>
      <c r="BN117">
        <v>10</v>
      </c>
      <c r="BO117">
        <v>4</v>
      </c>
      <c r="BP117">
        <v>3</v>
      </c>
      <c r="BQ117">
        <v>9</v>
      </c>
      <c r="BR117">
        <v>11</v>
      </c>
      <c r="BS117">
        <v>5</v>
      </c>
      <c r="BT117">
        <v>6</v>
      </c>
      <c r="BU117">
        <v>5</v>
      </c>
      <c r="BV117">
        <v>6</v>
      </c>
      <c r="BW117">
        <v>6</v>
      </c>
      <c r="BX117">
        <v>7</v>
      </c>
      <c r="BY117">
        <v>8</v>
      </c>
      <c r="BZ117">
        <v>8</v>
      </c>
      <c r="CA117">
        <v>7</v>
      </c>
      <c r="CB117">
        <v>9</v>
      </c>
      <c r="CC117">
        <v>7</v>
      </c>
      <c r="CD117">
        <v>8</v>
      </c>
      <c r="CE117">
        <v>4</v>
      </c>
      <c r="CF117">
        <v>2</v>
      </c>
      <c r="CG117">
        <v>5</v>
      </c>
      <c r="CH117">
        <v>7</v>
      </c>
      <c r="CI117">
        <v>5</v>
      </c>
      <c r="CJ117">
        <v>3</v>
      </c>
      <c r="CK117">
        <v>0</v>
      </c>
      <c r="CL117">
        <v>2</v>
      </c>
      <c r="CM117">
        <v>6</v>
      </c>
      <c r="CN117">
        <v>4</v>
      </c>
      <c r="CO117">
        <v>0</v>
      </c>
      <c r="CP117">
        <v>3</v>
      </c>
      <c r="CQ117">
        <v>1</v>
      </c>
      <c r="CR117">
        <v>1</v>
      </c>
      <c r="CS117">
        <v>0</v>
      </c>
      <c r="CT117">
        <v>2</v>
      </c>
      <c r="CU117">
        <v>2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</row>
    <row r="118" spans="1:114">
      <c r="A118" t="s">
        <v>1889</v>
      </c>
      <c r="B118" s="6" t="s">
        <v>1888</v>
      </c>
      <c r="C118" s="23">
        <v>781</v>
      </c>
      <c r="D118">
        <v>1581</v>
      </c>
      <c r="E118">
        <v>21</v>
      </c>
      <c r="F118">
        <v>15</v>
      </c>
      <c r="G118">
        <v>19</v>
      </c>
      <c r="H118">
        <v>12</v>
      </c>
      <c r="I118">
        <v>19</v>
      </c>
      <c r="J118">
        <v>19</v>
      </c>
      <c r="K118">
        <v>11</v>
      </c>
      <c r="L118">
        <v>24</v>
      </c>
      <c r="M118">
        <v>11</v>
      </c>
      <c r="N118">
        <v>16</v>
      </c>
      <c r="O118">
        <v>18</v>
      </c>
      <c r="P118">
        <v>21</v>
      </c>
      <c r="Q118">
        <v>9</v>
      </c>
      <c r="R118">
        <v>8</v>
      </c>
      <c r="S118">
        <v>11</v>
      </c>
      <c r="T118">
        <v>16</v>
      </c>
      <c r="U118">
        <v>10</v>
      </c>
      <c r="V118">
        <v>14</v>
      </c>
      <c r="W118">
        <v>13</v>
      </c>
      <c r="X118">
        <v>16</v>
      </c>
      <c r="Y118">
        <v>25</v>
      </c>
      <c r="Z118">
        <v>17</v>
      </c>
      <c r="AA118">
        <v>20</v>
      </c>
      <c r="AB118">
        <v>27</v>
      </c>
      <c r="AC118">
        <v>35</v>
      </c>
      <c r="AD118">
        <v>30</v>
      </c>
      <c r="AE118">
        <v>25</v>
      </c>
      <c r="AF118">
        <v>33</v>
      </c>
      <c r="AG118">
        <v>28</v>
      </c>
      <c r="AH118">
        <v>34</v>
      </c>
      <c r="AI118">
        <v>32</v>
      </c>
      <c r="AJ118">
        <v>15</v>
      </c>
      <c r="AK118">
        <v>37</v>
      </c>
      <c r="AL118">
        <v>33</v>
      </c>
      <c r="AM118">
        <v>33</v>
      </c>
      <c r="AN118">
        <v>30</v>
      </c>
      <c r="AO118">
        <v>32</v>
      </c>
      <c r="AP118">
        <v>21</v>
      </c>
      <c r="AQ118">
        <v>27</v>
      </c>
      <c r="AR118">
        <v>27</v>
      </c>
      <c r="AS118">
        <v>22</v>
      </c>
      <c r="AT118">
        <v>25</v>
      </c>
      <c r="AU118">
        <v>17</v>
      </c>
      <c r="AV118">
        <v>23</v>
      </c>
      <c r="AW118">
        <v>21</v>
      </c>
      <c r="AX118">
        <v>18</v>
      </c>
      <c r="AY118">
        <v>24</v>
      </c>
      <c r="AZ118">
        <v>24</v>
      </c>
      <c r="BA118">
        <v>21</v>
      </c>
      <c r="BB118">
        <v>18</v>
      </c>
      <c r="BC118">
        <v>15</v>
      </c>
      <c r="BD118">
        <v>17</v>
      </c>
      <c r="BE118">
        <v>24</v>
      </c>
      <c r="BF118">
        <v>17</v>
      </c>
      <c r="BG118">
        <v>14</v>
      </c>
      <c r="BH118">
        <v>20</v>
      </c>
      <c r="BI118">
        <v>19</v>
      </c>
      <c r="BJ118">
        <v>13</v>
      </c>
      <c r="BK118">
        <v>15</v>
      </c>
      <c r="BL118">
        <v>25</v>
      </c>
      <c r="BM118">
        <v>21</v>
      </c>
      <c r="BN118">
        <v>24</v>
      </c>
      <c r="BO118">
        <v>11</v>
      </c>
      <c r="BP118">
        <v>16</v>
      </c>
      <c r="BQ118">
        <v>23</v>
      </c>
      <c r="BR118">
        <v>14</v>
      </c>
      <c r="BS118">
        <v>12</v>
      </c>
      <c r="BT118">
        <v>20</v>
      </c>
      <c r="BU118">
        <v>10</v>
      </c>
      <c r="BV118">
        <v>26</v>
      </c>
      <c r="BW118">
        <v>10</v>
      </c>
      <c r="BX118">
        <v>13</v>
      </c>
      <c r="BY118">
        <v>6</v>
      </c>
      <c r="BZ118">
        <v>17</v>
      </c>
      <c r="CA118">
        <v>10</v>
      </c>
      <c r="CB118">
        <v>18</v>
      </c>
      <c r="CC118">
        <v>4</v>
      </c>
      <c r="CD118">
        <v>13</v>
      </c>
      <c r="CE118">
        <v>2</v>
      </c>
      <c r="CF118">
        <v>8</v>
      </c>
      <c r="CG118">
        <v>8</v>
      </c>
      <c r="CH118">
        <v>7</v>
      </c>
      <c r="CI118">
        <v>4</v>
      </c>
      <c r="CJ118">
        <v>3</v>
      </c>
      <c r="CK118">
        <v>3</v>
      </c>
      <c r="CL118">
        <v>5</v>
      </c>
      <c r="CM118">
        <v>3</v>
      </c>
      <c r="CN118">
        <v>4</v>
      </c>
      <c r="CO118">
        <v>2</v>
      </c>
      <c r="CP118">
        <v>2</v>
      </c>
      <c r="CQ118">
        <v>1</v>
      </c>
      <c r="CR118">
        <v>0</v>
      </c>
      <c r="CS118">
        <v>1</v>
      </c>
      <c r="CT118">
        <v>1</v>
      </c>
      <c r="CU118">
        <v>0</v>
      </c>
      <c r="CV118">
        <v>1</v>
      </c>
      <c r="CW118">
        <v>1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1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</row>
    <row r="119" spans="1:114">
      <c r="A119" t="s">
        <v>1891</v>
      </c>
      <c r="B119" s="6" t="s">
        <v>1890</v>
      </c>
      <c r="C119" s="23">
        <v>484</v>
      </c>
      <c r="D119">
        <v>922</v>
      </c>
      <c r="E119">
        <v>7</v>
      </c>
      <c r="F119">
        <v>10</v>
      </c>
      <c r="G119">
        <v>3</v>
      </c>
      <c r="H119">
        <v>3</v>
      </c>
      <c r="I119">
        <v>5</v>
      </c>
      <c r="J119">
        <v>4</v>
      </c>
      <c r="K119">
        <v>8</v>
      </c>
      <c r="L119">
        <v>5</v>
      </c>
      <c r="M119">
        <v>14</v>
      </c>
      <c r="N119">
        <v>7</v>
      </c>
      <c r="O119">
        <v>10</v>
      </c>
      <c r="P119">
        <v>4</v>
      </c>
      <c r="Q119">
        <v>7</v>
      </c>
      <c r="R119">
        <v>15</v>
      </c>
      <c r="S119">
        <v>3</v>
      </c>
      <c r="T119">
        <v>10</v>
      </c>
      <c r="U119">
        <v>8</v>
      </c>
      <c r="V119">
        <v>10</v>
      </c>
      <c r="W119">
        <v>12</v>
      </c>
      <c r="X119">
        <v>17</v>
      </c>
      <c r="Y119">
        <v>13</v>
      </c>
      <c r="Z119">
        <v>11</v>
      </c>
      <c r="AA119">
        <v>18</v>
      </c>
      <c r="AB119">
        <v>21</v>
      </c>
      <c r="AC119">
        <v>27</v>
      </c>
      <c r="AD119">
        <v>19</v>
      </c>
      <c r="AE119">
        <v>20</v>
      </c>
      <c r="AF119">
        <v>25</v>
      </c>
      <c r="AG119">
        <v>17</v>
      </c>
      <c r="AH119">
        <v>17</v>
      </c>
      <c r="AI119">
        <v>15</v>
      </c>
      <c r="AJ119">
        <v>17</v>
      </c>
      <c r="AK119">
        <v>11</v>
      </c>
      <c r="AL119">
        <v>16</v>
      </c>
      <c r="AM119">
        <v>20</v>
      </c>
      <c r="AN119">
        <v>25</v>
      </c>
      <c r="AO119">
        <v>21</v>
      </c>
      <c r="AP119">
        <v>25</v>
      </c>
      <c r="AQ119">
        <v>20</v>
      </c>
      <c r="AR119">
        <v>10</v>
      </c>
      <c r="AS119">
        <v>18</v>
      </c>
      <c r="AT119">
        <v>18</v>
      </c>
      <c r="AU119">
        <v>13</v>
      </c>
      <c r="AV119">
        <v>8</v>
      </c>
      <c r="AW119">
        <v>7</v>
      </c>
      <c r="AX119">
        <v>7</v>
      </c>
      <c r="AY119">
        <v>11</v>
      </c>
      <c r="AZ119">
        <v>13</v>
      </c>
      <c r="BA119">
        <v>5</v>
      </c>
      <c r="BB119">
        <v>16</v>
      </c>
      <c r="BC119">
        <v>10</v>
      </c>
      <c r="BD119">
        <v>16</v>
      </c>
      <c r="BE119">
        <v>12</v>
      </c>
      <c r="BF119">
        <v>14</v>
      </c>
      <c r="BG119">
        <v>14</v>
      </c>
      <c r="BH119">
        <v>13</v>
      </c>
      <c r="BI119">
        <v>12</v>
      </c>
      <c r="BJ119">
        <v>9</v>
      </c>
      <c r="BK119">
        <v>15</v>
      </c>
      <c r="BL119">
        <v>20</v>
      </c>
      <c r="BM119">
        <v>14</v>
      </c>
      <c r="BN119">
        <v>5</v>
      </c>
      <c r="BO119">
        <v>1</v>
      </c>
      <c r="BP119">
        <v>13</v>
      </c>
      <c r="BQ119">
        <v>8</v>
      </c>
      <c r="BR119">
        <v>6</v>
      </c>
      <c r="BS119">
        <v>8</v>
      </c>
      <c r="BT119">
        <v>9</v>
      </c>
      <c r="BU119">
        <v>4</v>
      </c>
      <c r="BV119">
        <v>9</v>
      </c>
      <c r="BW119">
        <v>8</v>
      </c>
      <c r="BX119">
        <v>9</v>
      </c>
      <c r="BY119">
        <v>6</v>
      </c>
      <c r="BZ119">
        <v>3</v>
      </c>
      <c r="CA119">
        <v>4</v>
      </c>
      <c r="CB119">
        <v>1</v>
      </c>
      <c r="CC119">
        <v>3</v>
      </c>
      <c r="CD119">
        <v>3</v>
      </c>
      <c r="CE119">
        <v>2</v>
      </c>
      <c r="CF119">
        <v>4</v>
      </c>
      <c r="CG119">
        <v>3</v>
      </c>
      <c r="CH119">
        <v>6</v>
      </c>
      <c r="CI119">
        <v>0</v>
      </c>
      <c r="CJ119">
        <v>3</v>
      </c>
      <c r="CK119">
        <v>3</v>
      </c>
      <c r="CL119">
        <v>2</v>
      </c>
      <c r="CM119">
        <v>0</v>
      </c>
      <c r="CN119">
        <v>1</v>
      </c>
      <c r="CO119">
        <v>1</v>
      </c>
      <c r="CP119">
        <v>1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1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</row>
    <row r="120" spans="1:114">
      <c r="A120" t="s">
        <v>1710</v>
      </c>
      <c r="B120" s="6" t="s">
        <v>1709</v>
      </c>
      <c r="C120" s="63">
        <v>819</v>
      </c>
      <c r="D120">
        <v>1648</v>
      </c>
      <c r="E120">
        <v>14</v>
      </c>
      <c r="F120">
        <v>14</v>
      </c>
      <c r="G120">
        <v>15</v>
      </c>
      <c r="H120">
        <v>17</v>
      </c>
      <c r="I120">
        <v>12</v>
      </c>
      <c r="J120">
        <v>7</v>
      </c>
      <c r="K120">
        <v>10</v>
      </c>
      <c r="L120">
        <v>13</v>
      </c>
      <c r="M120">
        <v>20</v>
      </c>
      <c r="N120">
        <v>15</v>
      </c>
      <c r="O120">
        <v>17</v>
      </c>
      <c r="P120">
        <v>17</v>
      </c>
      <c r="Q120">
        <v>19</v>
      </c>
      <c r="R120">
        <v>14</v>
      </c>
      <c r="S120">
        <v>12</v>
      </c>
      <c r="T120">
        <v>18</v>
      </c>
      <c r="U120">
        <v>15</v>
      </c>
      <c r="V120">
        <v>17</v>
      </c>
      <c r="W120">
        <v>16</v>
      </c>
      <c r="X120">
        <v>21</v>
      </c>
      <c r="Y120">
        <v>26</v>
      </c>
      <c r="Z120">
        <v>25</v>
      </c>
      <c r="AA120">
        <v>33</v>
      </c>
      <c r="AB120">
        <v>32</v>
      </c>
      <c r="AC120">
        <v>26</v>
      </c>
      <c r="AD120">
        <v>34</v>
      </c>
      <c r="AE120">
        <v>21</v>
      </c>
      <c r="AF120">
        <v>28</v>
      </c>
      <c r="AG120">
        <v>22</v>
      </c>
      <c r="AH120">
        <v>17</v>
      </c>
      <c r="AI120">
        <v>31</v>
      </c>
      <c r="AJ120">
        <v>29</v>
      </c>
      <c r="AK120">
        <v>25</v>
      </c>
      <c r="AL120">
        <v>37</v>
      </c>
      <c r="AM120">
        <v>30</v>
      </c>
      <c r="AN120">
        <v>25</v>
      </c>
      <c r="AO120">
        <v>24</v>
      </c>
      <c r="AP120">
        <v>26</v>
      </c>
      <c r="AQ120">
        <v>31</v>
      </c>
      <c r="AR120">
        <v>32</v>
      </c>
      <c r="AS120">
        <v>28</v>
      </c>
      <c r="AT120">
        <v>28</v>
      </c>
      <c r="AU120">
        <v>31</v>
      </c>
      <c r="AV120">
        <v>38</v>
      </c>
      <c r="AW120">
        <v>30</v>
      </c>
      <c r="AX120">
        <v>23</v>
      </c>
      <c r="AY120">
        <v>27</v>
      </c>
      <c r="AZ120">
        <v>30</v>
      </c>
      <c r="BA120">
        <v>33</v>
      </c>
      <c r="BB120">
        <v>22</v>
      </c>
      <c r="BC120">
        <v>26</v>
      </c>
      <c r="BD120">
        <v>26</v>
      </c>
      <c r="BE120">
        <v>24</v>
      </c>
      <c r="BF120">
        <v>14</v>
      </c>
      <c r="BG120">
        <v>23</v>
      </c>
      <c r="BH120">
        <v>13</v>
      </c>
      <c r="BI120">
        <v>17</v>
      </c>
      <c r="BJ120">
        <v>25</v>
      </c>
      <c r="BK120">
        <v>16</v>
      </c>
      <c r="BL120">
        <v>14</v>
      </c>
      <c r="BM120">
        <v>32</v>
      </c>
      <c r="BN120">
        <v>24</v>
      </c>
      <c r="BO120">
        <v>12</v>
      </c>
      <c r="BP120">
        <v>14</v>
      </c>
      <c r="BQ120">
        <v>19</v>
      </c>
      <c r="BR120">
        <v>19</v>
      </c>
      <c r="BS120">
        <v>8</v>
      </c>
      <c r="BT120">
        <v>14</v>
      </c>
      <c r="BU120">
        <v>10</v>
      </c>
      <c r="BV120">
        <v>10</v>
      </c>
      <c r="BW120">
        <v>8</v>
      </c>
      <c r="BX120">
        <v>9</v>
      </c>
      <c r="BY120">
        <v>8</v>
      </c>
      <c r="BZ120">
        <v>16</v>
      </c>
      <c r="CA120">
        <v>6</v>
      </c>
      <c r="CB120">
        <v>14</v>
      </c>
      <c r="CC120">
        <v>12</v>
      </c>
      <c r="CD120">
        <v>8</v>
      </c>
      <c r="CE120">
        <v>7</v>
      </c>
      <c r="CF120">
        <v>9</v>
      </c>
      <c r="CG120">
        <v>4</v>
      </c>
      <c r="CH120">
        <v>5</v>
      </c>
      <c r="CI120">
        <v>6</v>
      </c>
      <c r="CJ120">
        <v>2</v>
      </c>
      <c r="CK120">
        <v>6</v>
      </c>
      <c r="CL120">
        <v>3</v>
      </c>
      <c r="CM120">
        <v>4</v>
      </c>
      <c r="CN120">
        <v>3</v>
      </c>
      <c r="CO120">
        <v>1</v>
      </c>
      <c r="CP120">
        <v>1</v>
      </c>
      <c r="CQ120">
        <v>2</v>
      </c>
      <c r="CR120">
        <v>0</v>
      </c>
      <c r="CS120">
        <v>2</v>
      </c>
      <c r="CT120">
        <v>3</v>
      </c>
      <c r="CU120">
        <v>0</v>
      </c>
      <c r="CV120">
        <v>0</v>
      </c>
      <c r="CW120">
        <v>2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</row>
    <row r="121" spans="1:114">
      <c r="A121" t="s">
        <v>1712</v>
      </c>
      <c r="B121" s="6" t="s">
        <v>1711</v>
      </c>
      <c r="C121" s="63">
        <v>541</v>
      </c>
      <c r="D121">
        <v>1069</v>
      </c>
      <c r="E121">
        <v>11</v>
      </c>
      <c r="F121">
        <v>10</v>
      </c>
      <c r="G121">
        <v>7</v>
      </c>
      <c r="H121">
        <v>10</v>
      </c>
      <c r="I121">
        <v>11</v>
      </c>
      <c r="J121">
        <v>8</v>
      </c>
      <c r="K121">
        <v>6</v>
      </c>
      <c r="L121">
        <v>8</v>
      </c>
      <c r="M121">
        <v>7</v>
      </c>
      <c r="N121">
        <v>3</v>
      </c>
      <c r="O121">
        <v>8</v>
      </c>
      <c r="P121">
        <v>4</v>
      </c>
      <c r="Q121">
        <v>11</v>
      </c>
      <c r="R121">
        <v>6</v>
      </c>
      <c r="S121">
        <v>10</v>
      </c>
      <c r="T121">
        <v>12</v>
      </c>
      <c r="U121">
        <v>7</v>
      </c>
      <c r="V121">
        <v>12</v>
      </c>
      <c r="W121">
        <v>6</v>
      </c>
      <c r="X121">
        <v>14</v>
      </c>
      <c r="Y121">
        <v>7</v>
      </c>
      <c r="Z121">
        <v>12</v>
      </c>
      <c r="AA121">
        <v>13</v>
      </c>
      <c r="AB121">
        <v>10</v>
      </c>
      <c r="AC121">
        <v>19</v>
      </c>
      <c r="AD121">
        <v>15</v>
      </c>
      <c r="AE121">
        <v>28</v>
      </c>
      <c r="AF121">
        <v>13</v>
      </c>
      <c r="AG121">
        <v>35</v>
      </c>
      <c r="AH121">
        <v>26</v>
      </c>
      <c r="AI121">
        <v>21</v>
      </c>
      <c r="AJ121">
        <v>22</v>
      </c>
      <c r="AK121">
        <v>18</v>
      </c>
      <c r="AL121">
        <v>22</v>
      </c>
      <c r="AM121">
        <v>19</v>
      </c>
      <c r="AN121">
        <v>19</v>
      </c>
      <c r="AO121">
        <v>24</v>
      </c>
      <c r="AP121">
        <v>15</v>
      </c>
      <c r="AQ121">
        <v>16</v>
      </c>
      <c r="AR121">
        <v>15</v>
      </c>
      <c r="AS121">
        <v>14</v>
      </c>
      <c r="AT121">
        <v>14</v>
      </c>
      <c r="AU121">
        <v>11</v>
      </c>
      <c r="AV121">
        <v>14</v>
      </c>
      <c r="AW121">
        <v>6</v>
      </c>
      <c r="AX121">
        <v>9</v>
      </c>
      <c r="AY121">
        <v>16</v>
      </c>
      <c r="AZ121">
        <v>21</v>
      </c>
      <c r="BA121">
        <v>12</v>
      </c>
      <c r="BB121">
        <v>13</v>
      </c>
      <c r="BC121">
        <v>13</v>
      </c>
      <c r="BD121">
        <v>15</v>
      </c>
      <c r="BE121">
        <v>12</v>
      </c>
      <c r="BF121">
        <v>7</v>
      </c>
      <c r="BG121">
        <v>9</v>
      </c>
      <c r="BH121">
        <v>14</v>
      </c>
      <c r="BI121">
        <v>11</v>
      </c>
      <c r="BJ121">
        <v>11</v>
      </c>
      <c r="BK121">
        <v>14</v>
      </c>
      <c r="BL121">
        <v>13</v>
      </c>
      <c r="BM121">
        <v>16</v>
      </c>
      <c r="BN121">
        <v>13</v>
      </c>
      <c r="BO121">
        <v>7</v>
      </c>
      <c r="BP121">
        <v>8</v>
      </c>
      <c r="BQ121">
        <v>13</v>
      </c>
      <c r="BR121">
        <v>9</v>
      </c>
      <c r="BS121">
        <v>8</v>
      </c>
      <c r="BT121">
        <v>9</v>
      </c>
      <c r="BU121">
        <v>12</v>
      </c>
      <c r="BV121">
        <v>7</v>
      </c>
      <c r="BW121">
        <v>13</v>
      </c>
      <c r="BX121">
        <v>9</v>
      </c>
      <c r="BY121">
        <v>13</v>
      </c>
      <c r="BZ121">
        <v>15</v>
      </c>
      <c r="CA121">
        <v>10</v>
      </c>
      <c r="CB121">
        <v>11</v>
      </c>
      <c r="CC121">
        <v>10</v>
      </c>
      <c r="CD121">
        <v>13</v>
      </c>
      <c r="CE121">
        <v>8</v>
      </c>
      <c r="CF121">
        <v>11</v>
      </c>
      <c r="CG121">
        <v>7</v>
      </c>
      <c r="CH121">
        <v>6</v>
      </c>
      <c r="CI121">
        <v>7</v>
      </c>
      <c r="CJ121">
        <v>5</v>
      </c>
      <c r="CK121">
        <v>13</v>
      </c>
      <c r="CL121">
        <v>2</v>
      </c>
      <c r="CM121">
        <v>3</v>
      </c>
      <c r="CN121">
        <v>1</v>
      </c>
      <c r="CO121">
        <v>1</v>
      </c>
      <c r="CP121">
        <v>1</v>
      </c>
      <c r="CQ121">
        <v>3</v>
      </c>
      <c r="CR121">
        <v>5</v>
      </c>
      <c r="CS121">
        <v>1</v>
      </c>
      <c r="CT121">
        <v>2</v>
      </c>
      <c r="CU121">
        <v>3</v>
      </c>
      <c r="CV121">
        <v>2</v>
      </c>
      <c r="CW121">
        <v>1</v>
      </c>
      <c r="CX121">
        <v>0</v>
      </c>
      <c r="CY121">
        <v>1</v>
      </c>
      <c r="CZ121">
        <v>1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</row>
    <row r="122" spans="1:114">
      <c r="A122" t="s">
        <v>1714</v>
      </c>
      <c r="B122" s="6" t="s">
        <v>1713</v>
      </c>
      <c r="C122" s="64">
        <v>603</v>
      </c>
      <c r="D122">
        <v>1079</v>
      </c>
      <c r="E122">
        <v>11</v>
      </c>
      <c r="F122">
        <v>10</v>
      </c>
      <c r="G122">
        <v>9</v>
      </c>
      <c r="H122">
        <v>10</v>
      </c>
      <c r="I122">
        <v>8</v>
      </c>
      <c r="J122">
        <v>11</v>
      </c>
      <c r="K122">
        <v>6</v>
      </c>
      <c r="L122">
        <v>7</v>
      </c>
      <c r="M122">
        <v>9</v>
      </c>
      <c r="N122">
        <v>10</v>
      </c>
      <c r="O122">
        <v>5</v>
      </c>
      <c r="P122">
        <v>5</v>
      </c>
      <c r="Q122">
        <v>7</v>
      </c>
      <c r="R122">
        <v>3</v>
      </c>
      <c r="S122">
        <v>3</v>
      </c>
      <c r="T122">
        <v>9</v>
      </c>
      <c r="U122">
        <v>7</v>
      </c>
      <c r="V122">
        <v>9</v>
      </c>
      <c r="W122">
        <v>6</v>
      </c>
      <c r="X122">
        <v>16</v>
      </c>
      <c r="Y122">
        <v>18</v>
      </c>
      <c r="Z122">
        <v>16</v>
      </c>
      <c r="AA122">
        <v>17</v>
      </c>
      <c r="AB122">
        <v>30</v>
      </c>
      <c r="AC122">
        <v>35</v>
      </c>
      <c r="AD122">
        <v>29</v>
      </c>
      <c r="AE122">
        <v>30</v>
      </c>
      <c r="AF122">
        <v>27</v>
      </c>
      <c r="AG122">
        <v>36</v>
      </c>
      <c r="AH122">
        <v>27</v>
      </c>
      <c r="AI122">
        <v>21</v>
      </c>
      <c r="AJ122">
        <v>25</v>
      </c>
      <c r="AK122">
        <v>22</v>
      </c>
      <c r="AL122">
        <v>19</v>
      </c>
      <c r="AM122">
        <v>18</v>
      </c>
      <c r="AN122">
        <v>15</v>
      </c>
      <c r="AO122">
        <v>17</v>
      </c>
      <c r="AP122">
        <v>18</v>
      </c>
      <c r="AQ122">
        <v>22</v>
      </c>
      <c r="AR122">
        <v>20</v>
      </c>
      <c r="AS122">
        <v>17</v>
      </c>
      <c r="AT122">
        <v>14</v>
      </c>
      <c r="AU122">
        <v>21</v>
      </c>
      <c r="AV122">
        <v>13</v>
      </c>
      <c r="AW122">
        <v>8</v>
      </c>
      <c r="AX122">
        <v>10</v>
      </c>
      <c r="AY122">
        <v>13</v>
      </c>
      <c r="AZ122">
        <v>12</v>
      </c>
      <c r="BA122">
        <v>12</v>
      </c>
      <c r="BB122">
        <v>4</v>
      </c>
      <c r="BC122">
        <v>14</v>
      </c>
      <c r="BD122">
        <v>15</v>
      </c>
      <c r="BE122">
        <v>10</v>
      </c>
      <c r="BF122">
        <v>9</v>
      </c>
      <c r="BG122">
        <v>16</v>
      </c>
      <c r="BH122">
        <v>9</v>
      </c>
      <c r="BI122">
        <v>12</v>
      </c>
      <c r="BJ122">
        <v>10</v>
      </c>
      <c r="BK122">
        <v>17</v>
      </c>
      <c r="BL122">
        <v>15</v>
      </c>
      <c r="BM122">
        <v>5</v>
      </c>
      <c r="BN122">
        <v>14</v>
      </c>
      <c r="BO122">
        <v>8</v>
      </c>
      <c r="BP122">
        <v>5</v>
      </c>
      <c r="BQ122">
        <v>5</v>
      </c>
      <c r="BR122">
        <v>11</v>
      </c>
      <c r="BS122">
        <v>11</v>
      </c>
      <c r="BT122">
        <v>13</v>
      </c>
      <c r="BU122">
        <v>7</v>
      </c>
      <c r="BV122">
        <v>11</v>
      </c>
      <c r="BW122">
        <v>10</v>
      </c>
      <c r="BX122">
        <v>13</v>
      </c>
      <c r="BY122">
        <v>8</v>
      </c>
      <c r="BZ122">
        <v>8</v>
      </c>
      <c r="CA122">
        <v>6</v>
      </c>
      <c r="CB122">
        <v>7</v>
      </c>
      <c r="CC122">
        <v>4</v>
      </c>
      <c r="CD122">
        <v>4</v>
      </c>
      <c r="CE122">
        <v>6</v>
      </c>
      <c r="CF122">
        <v>5</v>
      </c>
      <c r="CG122">
        <v>4</v>
      </c>
      <c r="CH122">
        <v>5</v>
      </c>
      <c r="CI122">
        <v>6</v>
      </c>
      <c r="CJ122">
        <v>2</v>
      </c>
      <c r="CK122">
        <v>2</v>
      </c>
      <c r="CL122">
        <v>4</v>
      </c>
      <c r="CM122">
        <v>7</v>
      </c>
      <c r="CN122">
        <v>3</v>
      </c>
      <c r="CO122">
        <v>2</v>
      </c>
      <c r="CP122">
        <v>2</v>
      </c>
      <c r="CQ122">
        <v>3</v>
      </c>
      <c r="CR122">
        <v>1</v>
      </c>
      <c r="CS122">
        <v>1</v>
      </c>
      <c r="CT122">
        <v>2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</row>
    <row r="123" spans="1:114">
      <c r="A123" t="s">
        <v>1716</v>
      </c>
      <c r="B123" s="6" t="s">
        <v>1715</v>
      </c>
      <c r="C123" s="64">
        <v>311</v>
      </c>
      <c r="D123">
        <v>702</v>
      </c>
      <c r="E123">
        <v>6</v>
      </c>
      <c r="F123">
        <v>7</v>
      </c>
      <c r="G123">
        <v>7</v>
      </c>
      <c r="H123">
        <v>3</v>
      </c>
      <c r="I123">
        <v>6</v>
      </c>
      <c r="J123">
        <v>3</v>
      </c>
      <c r="K123">
        <v>2</v>
      </c>
      <c r="L123">
        <v>4</v>
      </c>
      <c r="M123">
        <v>5</v>
      </c>
      <c r="N123">
        <v>7</v>
      </c>
      <c r="O123">
        <v>7</v>
      </c>
      <c r="P123">
        <v>9</v>
      </c>
      <c r="Q123">
        <v>5</v>
      </c>
      <c r="R123">
        <v>17</v>
      </c>
      <c r="S123">
        <v>12</v>
      </c>
      <c r="T123">
        <v>11</v>
      </c>
      <c r="U123">
        <v>9</v>
      </c>
      <c r="V123">
        <v>19</v>
      </c>
      <c r="W123">
        <v>12</v>
      </c>
      <c r="X123">
        <v>14</v>
      </c>
      <c r="Y123">
        <v>11</v>
      </c>
      <c r="Z123">
        <v>17</v>
      </c>
      <c r="AA123">
        <v>4</v>
      </c>
      <c r="AB123">
        <v>24</v>
      </c>
      <c r="AC123">
        <v>15</v>
      </c>
      <c r="AD123">
        <v>14</v>
      </c>
      <c r="AE123">
        <v>10</v>
      </c>
      <c r="AF123">
        <v>13</v>
      </c>
      <c r="AG123">
        <v>12</v>
      </c>
      <c r="AH123">
        <v>12</v>
      </c>
      <c r="AI123">
        <v>8</v>
      </c>
      <c r="AJ123">
        <v>10</v>
      </c>
      <c r="AK123">
        <v>9</v>
      </c>
      <c r="AL123">
        <v>10</v>
      </c>
      <c r="AM123">
        <v>8</v>
      </c>
      <c r="AN123">
        <v>9</v>
      </c>
      <c r="AO123">
        <v>19</v>
      </c>
      <c r="AP123">
        <v>5</v>
      </c>
      <c r="AQ123">
        <v>6</v>
      </c>
      <c r="AR123">
        <v>11</v>
      </c>
      <c r="AS123">
        <v>10</v>
      </c>
      <c r="AT123">
        <v>8</v>
      </c>
      <c r="AU123">
        <v>7</v>
      </c>
      <c r="AV123">
        <v>10</v>
      </c>
      <c r="AW123">
        <v>9</v>
      </c>
      <c r="AX123">
        <v>14</v>
      </c>
      <c r="AY123">
        <v>11</v>
      </c>
      <c r="AZ123">
        <v>17</v>
      </c>
      <c r="BA123">
        <v>14</v>
      </c>
      <c r="BB123">
        <v>10</v>
      </c>
      <c r="BC123">
        <v>19</v>
      </c>
      <c r="BD123">
        <v>7</v>
      </c>
      <c r="BE123">
        <v>11</v>
      </c>
      <c r="BF123">
        <v>16</v>
      </c>
      <c r="BG123">
        <v>5</v>
      </c>
      <c r="BH123">
        <v>5</v>
      </c>
      <c r="BI123">
        <v>8</v>
      </c>
      <c r="BJ123">
        <v>16</v>
      </c>
      <c r="BK123">
        <v>7</v>
      </c>
      <c r="BL123">
        <v>8</v>
      </c>
      <c r="BM123">
        <v>5</v>
      </c>
      <c r="BN123">
        <v>8</v>
      </c>
      <c r="BO123">
        <v>6</v>
      </c>
      <c r="BP123">
        <v>5</v>
      </c>
      <c r="BQ123">
        <v>3</v>
      </c>
      <c r="BR123">
        <v>6</v>
      </c>
      <c r="BS123">
        <v>3</v>
      </c>
      <c r="BT123">
        <v>4</v>
      </c>
      <c r="BU123">
        <v>6</v>
      </c>
      <c r="BV123">
        <v>1</v>
      </c>
      <c r="BW123">
        <v>2</v>
      </c>
      <c r="BX123">
        <v>3</v>
      </c>
      <c r="BY123">
        <v>3</v>
      </c>
      <c r="BZ123">
        <v>7</v>
      </c>
      <c r="CA123">
        <v>5</v>
      </c>
      <c r="CB123">
        <v>2</v>
      </c>
      <c r="CC123">
        <v>4</v>
      </c>
      <c r="CD123">
        <v>3</v>
      </c>
      <c r="CE123">
        <v>1</v>
      </c>
      <c r="CF123">
        <v>0</v>
      </c>
      <c r="CG123">
        <v>3</v>
      </c>
      <c r="CH123">
        <v>2</v>
      </c>
      <c r="CI123">
        <v>2</v>
      </c>
      <c r="CJ123">
        <v>1</v>
      </c>
      <c r="CK123">
        <v>2</v>
      </c>
      <c r="CL123">
        <v>0</v>
      </c>
      <c r="CM123">
        <v>4</v>
      </c>
      <c r="CN123">
        <v>0</v>
      </c>
      <c r="CO123">
        <v>2</v>
      </c>
      <c r="CP123">
        <v>0</v>
      </c>
      <c r="CQ123">
        <v>0</v>
      </c>
      <c r="CR123">
        <v>1</v>
      </c>
      <c r="CS123">
        <v>2</v>
      </c>
      <c r="CT123">
        <v>2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</row>
    <row r="124" spans="1:114">
      <c r="A124" t="s">
        <v>1718</v>
      </c>
      <c r="B124" s="6" t="s">
        <v>1717</v>
      </c>
      <c r="C124" s="64">
        <v>554</v>
      </c>
      <c r="D124">
        <v>1050</v>
      </c>
      <c r="E124">
        <v>11</v>
      </c>
      <c r="F124">
        <v>7</v>
      </c>
      <c r="G124">
        <v>7</v>
      </c>
      <c r="H124">
        <v>5</v>
      </c>
      <c r="I124">
        <v>6</v>
      </c>
      <c r="J124">
        <v>3</v>
      </c>
      <c r="K124">
        <v>8</v>
      </c>
      <c r="L124">
        <v>4</v>
      </c>
      <c r="M124">
        <v>5</v>
      </c>
      <c r="N124">
        <v>6</v>
      </c>
      <c r="O124">
        <v>8</v>
      </c>
      <c r="P124">
        <v>5</v>
      </c>
      <c r="Q124">
        <v>5</v>
      </c>
      <c r="R124">
        <v>6</v>
      </c>
      <c r="S124">
        <v>5</v>
      </c>
      <c r="T124">
        <v>5</v>
      </c>
      <c r="U124">
        <v>9</v>
      </c>
      <c r="V124">
        <v>8</v>
      </c>
      <c r="W124">
        <v>7</v>
      </c>
      <c r="X124">
        <v>12</v>
      </c>
      <c r="Y124">
        <v>21</v>
      </c>
      <c r="Z124">
        <v>15</v>
      </c>
      <c r="AA124">
        <v>21</v>
      </c>
      <c r="AB124">
        <v>16</v>
      </c>
      <c r="AC124">
        <v>20</v>
      </c>
      <c r="AD124">
        <v>24</v>
      </c>
      <c r="AE124">
        <v>19</v>
      </c>
      <c r="AF124">
        <v>21</v>
      </c>
      <c r="AG124">
        <v>24</v>
      </c>
      <c r="AH124">
        <v>21</v>
      </c>
      <c r="AI124">
        <v>21</v>
      </c>
      <c r="AJ124">
        <v>13</v>
      </c>
      <c r="AK124">
        <v>14</v>
      </c>
      <c r="AL124">
        <v>12</v>
      </c>
      <c r="AM124">
        <v>24</v>
      </c>
      <c r="AN124">
        <v>17</v>
      </c>
      <c r="AO124">
        <v>20</v>
      </c>
      <c r="AP124">
        <v>18</v>
      </c>
      <c r="AQ124">
        <v>12</v>
      </c>
      <c r="AR124">
        <v>12</v>
      </c>
      <c r="AS124">
        <v>6</v>
      </c>
      <c r="AT124">
        <v>16</v>
      </c>
      <c r="AU124">
        <v>8</v>
      </c>
      <c r="AV124">
        <v>10</v>
      </c>
      <c r="AW124">
        <v>9</v>
      </c>
      <c r="AX124">
        <v>12</v>
      </c>
      <c r="AY124">
        <v>11</v>
      </c>
      <c r="AZ124">
        <v>11</v>
      </c>
      <c r="BA124">
        <v>19</v>
      </c>
      <c r="BB124">
        <v>6</v>
      </c>
      <c r="BC124">
        <v>13</v>
      </c>
      <c r="BD124">
        <v>10</v>
      </c>
      <c r="BE124">
        <v>14</v>
      </c>
      <c r="BF124">
        <v>17</v>
      </c>
      <c r="BG124">
        <v>10</v>
      </c>
      <c r="BH124">
        <v>18</v>
      </c>
      <c r="BI124">
        <v>12</v>
      </c>
      <c r="BJ124">
        <v>15</v>
      </c>
      <c r="BK124">
        <v>15</v>
      </c>
      <c r="BL124">
        <v>25</v>
      </c>
      <c r="BM124">
        <v>13</v>
      </c>
      <c r="BN124">
        <v>11</v>
      </c>
      <c r="BO124">
        <v>8</v>
      </c>
      <c r="BP124">
        <v>11</v>
      </c>
      <c r="BQ124">
        <v>8</v>
      </c>
      <c r="BR124">
        <v>8</v>
      </c>
      <c r="BS124">
        <v>8</v>
      </c>
      <c r="BT124">
        <v>8</v>
      </c>
      <c r="BU124">
        <v>19</v>
      </c>
      <c r="BV124">
        <v>6</v>
      </c>
      <c r="BW124">
        <v>16</v>
      </c>
      <c r="BX124">
        <v>16</v>
      </c>
      <c r="BY124">
        <v>12</v>
      </c>
      <c r="BZ124">
        <v>9</v>
      </c>
      <c r="CA124">
        <v>7</v>
      </c>
      <c r="CB124">
        <v>17</v>
      </c>
      <c r="CC124">
        <v>14</v>
      </c>
      <c r="CD124">
        <v>7</v>
      </c>
      <c r="CE124">
        <v>6</v>
      </c>
      <c r="CF124">
        <v>13</v>
      </c>
      <c r="CG124">
        <v>12</v>
      </c>
      <c r="CH124">
        <v>7</v>
      </c>
      <c r="CI124">
        <v>9</v>
      </c>
      <c r="CJ124">
        <v>5</v>
      </c>
      <c r="CK124">
        <v>10</v>
      </c>
      <c r="CL124">
        <v>8</v>
      </c>
      <c r="CM124">
        <v>7</v>
      </c>
      <c r="CN124">
        <v>3</v>
      </c>
      <c r="CO124">
        <v>4</v>
      </c>
      <c r="CP124">
        <v>1</v>
      </c>
      <c r="CQ124">
        <v>0</v>
      </c>
      <c r="CR124">
        <v>2</v>
      </c>
      <c r="CS124">
        <v>1</v>
      </c>
      <c r="CT124">
        <v>3</v>
      </c>
      <c r="CU124">
        <v>1</v>
      </c>
      <c r="CV124">
        <v>2</v>
      </c>
      <c r="CW124">
        <v>1</v>
      </c>
      <c r="CX124">
        <v>1</v>
      </c>
      <c r="CY124">
        <v>0</v>
      </c>
      <c r="CZ124">
        <v>0</v>
      </c>
      <c r="DA124">
        <v>0</v>
      </c>
      <c r="DB124">
        <v>1</v>
      </c>
      <c r="DC124">
        <v>1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</row>
    <row r="125" spans="1:114">
      <c r="A125" t="s">
        <v>1720</v>
      </c>
      <c r="B125" s="6" t="s">
        <v>1719</v>
      </c>
      <c r="C125" s="64">
        <v>147</v>
      </c>
      <c r="D125">
        <v>285</v>
      </c>
      <c r="E125">
        <v>2</v>
      </c>
      <c r="F125">
        <v>2</v>
      </c>
      <c r="G125">
        <v>1</v>
      </c>
      <c r="H125">
        <v>1</v>
      </c>
      <c r="I125">
        <v>2</v>
      </c>
      <c r="J125">
        <v>2</v>
      </c>
      <c r="K125">
        <v>2</v>
      </c>
      <c r="L125">
        <v>2</v>
      </c>
      <c r="M125">
        <v>1</v>
      </c>
      <c r="N125">
        <v>2</v>
      </c>
      <c r="O125">
        <v>2</v>
      </c>
      <c r="P125">
        <v>1</v>
      </c>
      <c r="Q125">
        <v>0</v>
      </c>
      <c r="R125">
        <v>4</v>
      </c>
      <c r="S125">
        <v>3</v>
      </c>
      <c r="T125">
        <v>0</v>
      </c>
      <c r="U125">
        <v>2</v>
      </c>
      <c r="V125">
        <v>2</v>
      </c>
      <c r="W125">
        <v>1</v>
      </c>
      <c r="X125">
        <v>5</v>
      </c>
      <c r="Y125">
        <v>5</v>
      </c>
      <c r="Z125">
        <v>9</v>
      </c>
      <c r="AA125">
        <v>3</v>
      </c>
      <c r="AB125">
        <v>4</v>
      </c>
      <c r="AC125">
        <v>11</v>
      </c>
      <c r="AD125">
        <v>5</v>
      </c>
      <c r="AE125">
        <v>2</v>
      </c>
      <c r="AF125">
        <v>5</v>
      </c>
      <c r="AG125">
        <v>3</v>
      </c>
      <c r="AH125">
        <v>5</v>
      </c>
      <c r="AI125">
        <v>7</v>
      </c>
      <c r="AJ125">
        <v>3</v>
      </c>
      <c r="AK125">
        <v>5</v>
      </c>
      <c r="AL125">
        <v>7</v>
      </c>
      <c r="AM125">
        <v>8</v>
      </c>
      <c r="AN125">
        <v>7</v>
      </c>
      <c r="AO125">
        <v>3</v>
      </c>
      <c r="AP125">
        <v>4</v>
      </c>
      <c r="AQ125">
        <v>3</v>
      </c>
      <c r="AR125">
        <v>2</v>
      </c>
      <c r="AS125">
        <v>3</v>
      </c>
      <c r="AT125">
        <v>1</v>
      </c>
      <c r="AU125">
        <v>1</v>
      </c>
      <c r="AV125">
        <v>5</v>
      </c>
      <c r="AW125">
        <v>4</v>
      </c>
      <c r="AX125">
        <v>2</v>
      </c>
      <c r="AY125">
        <v>6</v>
      </c>
      <c r="AZ125">
        <v>1</v>
      </c>
      <c r="BA125">
        <v>3</v>
      </c>
      <c r="BB125">
        <v>5</v>
      </c>
      <c r="BC125">
        <v>0</v>
      </c>
      <c r="BD125">
        <v>4</v>
      </c>
      <c r="BE125">
        <v>6</v>
      </c>
      <c r="BF125">
        <v>5</v>
      </c>
      <c r="BG125">
        <v>3</v>
      </c>
      <c r="BH125">
        <v>5</v>
      </c>
      <c r="BI125">
        <v>5</v>
      </c>
      <c r="BJ125">
        <v>6</v>
      </c>
      <c r="BK125">
        <v>6</v>
      </c>
      <c r="BL125">
        <v>2</v>
      </c>
      <c r="BM125">
        <v>5</v>
      </c>
      <c r="BN125">
        <v>1</v>
      </c>
      <c r="BO125">
        <v>4</v>
      </c>
      <c r="BP125">
        <v>6</v>
      </c>
      <c r="BQ125">
        <v>3</v>
      </c>
      <c r="BR125">
        <v>3</v>
      </c>
      <c r="BS125">
        <v>4</v>
      </c>
      <c r="BT125">
        <v>4</v>
      </c>
      <c r="BU125">
        <v>3</v>
      </c>
      <c r="BV125">
        <v>2</v>
      </c>
      <c r="BW125">
        <v>1</v>
      </c>
      <c r="BX125">
        <v>1</v>
      </c>
      <c r="BY125">
        <v>1</v>
      </c>
      <c r="BZ125">
        <v>3</v>
      </c>
      <c r="CA125">
        <v>2</v>
      </c>
      <c r="CB125">
        <v>7</v>
      </c>
      <c r="CC125">
        <v>5</v>
      </c>
      <c r="CD125">
        <v>3</v>
      </c>
      <c r="CE125">
        <v>1</v>
      </c>
      <c r="CF125">
        <v>2</v>
      </c>
      <c r="CG125">
        <v>2</v>
      </c>
      <c r="CH125">
        <v>0</v>
      </c>
      <c r="CI125">
        <v>1</v>
      </c>
      <c r="CJ125">
        <v>1</v>
      </c>
      <c r="CK125">
        <v>2</v>
      </c>
      <c r="CL125">
        <v>2</v>
      </c>
      <c r="CM125">
        <v>0</v>
      </c>
      <c r="CN125">
        <v>1</v>
      </c>
      <c r="CO125">
        <v>3</v>
      </c>
      <c r="CP125">
        <v>0</v>
      </c>
      <c r="CQ125">
        <v>1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</row>
    <row r="126" spans="1:114">
      <c r="A126" t="s">
        <v>15</v>
      </c>
      <c r="B126" s="6" t="s">
        <v>6</v>
      </c>
      <c r="C126" s="23">
        <v>48</v>
      </c>
      <c r="D126">
        <v>66</v>
      </c>
      <c r="E126">
        <v>1</v>
      </c>
      <c r="F126">
        <v>0</v>
      </c>
      <c r="G126">
        <v>0</v>
      </c>
      <c r="H126">
        <v>0</v>
      </c>
      <c r="I126">
        <v>1</v>
      </c>
      <c r="J126">
        <v>1</v>
      </c>
      <c r="K126">
        <v>0</v>
      </c>
      <c r="L126">
        <v>0</v>
      </c>
      <c r="M126">
        <v>0</v>
      </c>
      <c r="N126">
        <v>1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1</v>
      </c>
      <c r="U126">
        <v>1</v>
      </c>
      <c r="V126">
        <v>0</v>
      </c>
      <c r="W126">
        <v>0</v>
      </c>
      <c r="X126">
        <v>0</v>
      </c>
      <c r="Y126">
        <v>1</v>
      </c>
      <c r="Z126">
        <v>2</v>
      </c>
      <c r="AA126">
        <v>0</v>
      </c>
      <c r="AB126">
        <v>5</v>
      </c>
      <c r="AC126">
        <v>5</v>
      </c>
      <c r="AD126">
        <v>2</v>
      </c>
      <c r="AE126">
        <v>1</v>
      </c>
      <c r="AF126">
        <v>1</v>
      </c>
      <c r="AG126">
        <v>3</v>
      </c>
      <c r="AH126">
        <v>2</v>
      </c>
      <c r="AI126">
        <v>1</v>
      </c>
      <c r="AJ126">
        <v>0</v>
      </c>
      <c r="AK126">
        <v>0</v>
      </c>
      <c r="AL126">
        <v>0</v>
      </c>
      <c r="AM126">
        <v>5</v>
      </c>
      <c r="AN126">
        <v>3</v>
      </c>
      <c r="AO126">
        <v>3</v>
      </c>
      <c r="AP126">
        <v>1</v>
      </c>
      <c r="AQ126">
        <v>0</v>
      </c>
      <c r="AR126">
        <v>1</v>
      </c>
      <c r="AS126">
        <v>1</v>
      </c>
      <c r="AT126">
        <v>2</v>
      </c>
      <c r="AU126">
        <v>3</v>
      </c>
      <c r="AV126">
        <v>2</v>
      </c>
      <c r="AW126">
        <v>0</v>
      </c>
      <c r="AX126">
        <v>2</v>
      </c>
      <c r="AY126">
        <v>1</v>
      </c>
      <c r="AZ126">
        <v>0</v>
      </c>
      <c r="BA126">
        <v>0</v>
      </c>
      <c r="BB126">
        <v>1</v>
      </c>
      <c r="BC126">
        <v>0</v>
      </c>
      <c r="BD126">
        <v>0</v>
      </c>
      <c r="BE126">
        <v>1</v>
      </c>
      <c r="BF126">
        <v>0</v>
      </c>
      <c r="BG126">
        <v>1</v>
      </c>
      <c r="BH126">
        <v>1</v>
      </c>
      <c r="BI126">
        <v>0</v>
      </c>
      <c r="BJ126">
        <v>0</v>
      </c>
      <c r="BK126">
        <v>0</v>
      </c>
      <c r="BL126">
        <v>2</v>
      </c>
      <c r="BM126">
        <v>0</v>
      </c>
      <c r="BN126">
        <v>0</v>
      </c>
      <c r="BO126">
        <v>0</v>
      </c>
      <c r="BP126">
        <v>0</v>
      </c>
      <c r="BQ126">
        <v>1</v>
      </c>
      <c r="BR126">
        <v>1</v>
      </c>
      <c r="BS126">
        <v>0</v>
      </c>
      <c r="BT126">
        <v>0</v>
      </c>
      <c r="BU126">
        <v>1</v>
      </c>
      <c r="BV126">
        <v>0</v>
      </c>
      <c r="BW126">
        <v>0</v>
      </c>
      <c r="BX126">
        <v>1</v>
      </c>
      <c r="BY126">
        <v>0</v>
      </c>
      <c r="BZ126">
        <v>0</v>
      </c>
      <c r="CA126">
        <v>0</v>
      </c>
      <c r="CB126">
        <v>1</v>
      </c>
      <c r="CC126">
        <v>0</v>
      </c>
      <c r="CD126">
        <v>0</v>
      </c>
      <c r="CE126">
        <v>0</v>
      </c>
      <c r="CF126">
        <v>0</v>
      </c>
      <c r="CG126">
        <v>1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1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</row>
    <row r="127" spans="1:114">
      <c r="A127" t="s">
        <v>1858</v>
      </c>
      <c r="B127" s="6" t="s">
        <v>1857</v>
      </c>
      <c r="C127" s="63">
        <v>194</v>
      </c>
      <c r="D127">
        <v>309</v>
      </c>
      <c r="E127">
        <v>2</v>
      </c>
      <c r="F127">
        <v>0</v>
      </c>
      <c r="G127">
        <v>2</v>
      </c>
      <c r="H127">
        <v>1</v>
      </c>
      <c r="I127">
        <v>4</v>
      </c>
      <c r="J127">
        <v>5</v>
      </c>
      <c r="K127">
        <v>3</v>
      </c>
      <c r="L127">
        <v>0</v>
      </c>
      <c r="M127">
        <v>2</v>
      </c>
      <c r="N127">
        <v>2</v>
      </c>
      <c r="O127">
        <v>0</v>
      </c>
      <c r="P127">
        <v>1</v>
      </c>
      <c r="Q127">
        <v>0</v>
      </c>
      <c r="R127">
        <v>2</v>
      </c>
      <c r="S127">
        <v>2</v>
      </c>
      <c r="T127">
        <v>2</v>
      </c>
      <c r="U127">
        <v>2</v>
      </c>
      <c r="V127">
        <v>3</v>
      </c>
      <c r="W127">
        <v>3</v>
      </c>
      <c r="X127">
        <v>4</v>
      </c>
      <c r="Y127">
        <v>4</v>
      </c>
      <c r="Z127">
        <v>1</v>
      </c>
      <c r="AA127">
        <v>7</v>
      </c>
      <c r="AB127">
        <v>7</v>
      </c>
      <c r="AC127">
        <v>12</v>
      </c>
      <c r="AD127">
        <v>10</v>
      </c>
      <c r="AE127">
        <v>11</v>
      </c>
      <c r="AF127">
        <v>12</v>
      </c>
      <c r="AG127">
        <v>7</v>
      </c>
      <c r="AH127">
        <v>7</v>
      </c>
      <c r="AI127">
        <v>7</v>
      </c>
      <c r="AJ127">
        <v>4</v>
      </c>
      <c r="AK127">
        <v>4</v>
      </c>
      <c r="AL127">
        <v>7</v>
      </c>
      <c r="AM127">
        <v>6</v>
      </c>
      <c r="AN127">
        <v>4</v>
      </c>
      <c r="AO127">
        <v>3</v>
      </c>
      <c r="AP127">
        <v>7</v>
      </c>
      <c r="AQ127">
        <v>3</v>
      </c>
      <c r="AR127">
        <v>5</v>
      </c>
      <c r="AS127">
        <v>4</v>
      </c>
      <c r="AT127">
        <v>7</v>
      </c>
      <c r="AU127">
        <v>6</v>
      </c>
      <c r="AV127">
        <v>1</v>
      </c>
      <c r="AW127">
        <v>6</v>
      </c>
      <c r="AX127">
        <v>5</v>
      </c>
      <c r="AY127">
        <v>6</v>
      </c>
      <c r="AZ127">
        <v>1</v>
      </c>
      <c r="BA127">
        <v>2</v>
      </c>
      <c r="BB127">
        <v>3</v>
      </c>
      <c r="BC127">
        <v>2</v>
      </c>
      <c r="BD127">
        <v>2</v>
      </c>
      <c r="BE127">
        <v>0</v>
      </c>
      <c r="BF127">
        <v>4</v>
      </c>
      <c r="BG127">
        <v>1</v>
      </c>
      <c r="BH127">
        <v>1</v>
      </c>
      <c r="BI127">
        <v>8</v>
      </c>
      <c r="BJ127">
        <v>5</v>
      </c>
      <c r="BK127">
        <v>11</v>
      </c>
      <c r="BL127">
        <v>5</v>
      </c>
      <c r="BM127">
        <v>3</v>
      </c>
      <c r="BN127">
        <v>5</v>
      </c>
      <c r="BO127">
        <v>2</v>
      </c>
      <c r="BP127">
        <v>2</v>
      </c>
      <c r="BQ127">
        <v>3</v>
      </c>
      <c r="BR127">
        <v>2</v>
      </c>
      <c r="BS127">
        <v>4</v>
      </c>
      <c r="BT127">
        <v>5</v>
      </c>
      <c r="BU127">
        <v>3</v>
      </c>
      <c r="BV127">
        <v>0</v>
      </c>
      <c r="BW127">
        <v>1</v>
      </c>
      <c r="BX127">
        <v>3</v>
      </c>
      <c r="BY127">
        <v>2</v>
      </c>
      <c r="BZ127">
        <v>3</v>
      </c>
      <c r="CA127">
        <v>2</v>
      </c>
      <c r="CB127">
        <v>1</v>
      </c>
      <c r="CC127">
        <v>1</v>
      </c>
      <c r="CD127">
        <v>6</v>
      </c>
      <c r="CE127">
        <v>3</v>
      </c>
      <c r="CF127">
        <v>1</v>
      </c>
      <c r="CG127">
        <v>5</v>
      </c>
      <c r="CH127">
        <v>1</v>
      </c>
      <c r="CI127">
        <v>0</v>
      </c>
      <c r="CJ127">
        <v>1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1</v>
      </c>
      <c r="CT127">
        <v>0</v>
      </c>
      <c r="CU127">
        <v>0</v>
      </c>
      <c r="CV127">
        <v>0</v>
      </c>
      <c r="CW127">
        <v>0</v>
      </c>
      <c r="CX127">
        <v>1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</row>
    <row r="128" spans="1:114">
      <c r="A128" t="s">
        <v>1856</v>
      </c>
      <c r="B128" s="6" t="s">
        <v>1855</v>
      </c>
      <c r="C128" s="64">
        <v>53</v>
      </c>
      <c r="D128">
        <v>84</v>
      </c>
      <c r="E128">
        <v>2</v>
      </c>
      <c r="F128">
        <v>2</v>
      </c>
      <c r="G128">
        <v>3</v>
      </c>
      <c r="H128">
        <v>0</v>
      </c>
      <c r="I128">
        <v>0</v>
      </c>
      <c r="J128">
        <v>1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1</v>
      </c>
      <c r="AC128">
        <v>4</v>
      </c>
      <c r="AD128">
        <v>1</v>
      </c>
      <c r="AE128">
        <v>1</v>
      </c>
      <c r="AF128">
        <v>2</v>
      </c>
      <c r="AG128">
        <v>5</v>
      </c>
      <c r="AH128">
        <v>6</v>
      </c>
      <c r="AI128">
        <v>2</v>
      </c>
      <c r="AJ128">
        <v>3</v>
      </c>
      <c r="AK128">
        <v>2</v>
      </c>
      <c r="AL128">
        <v>1</v>
      </c>
      <c r="AM128">
        <v>2</v>
      </c>
      <c r="AN128">
        <v>4</v>
      </c>
      <c r="AO128">
        <v>3</v>
      </c>
      <c r="AP128">
        <v>2</v>
      </c>
      <c r="AQ128">
        <v>1</v>
      </c>
      <c r="AR128">
        <v>2</v>
      </c>
      <c r="AS128">
        <v>5</v>
      </c>
      <c r="AT128">
        <v>3</v>
      </c>
      <c r="AU128">
        <v>1</v>
      </c>
      <c r="AV128">
        <v>2</v>
      </c>
      <c r="AW128">
        <v>1</v>
      </c>
      <c r="AX128">
        <v>1</v>
      </c>
      <c r="AY128">
        <v>0</v>
      </c>
      <c r="AZ128">
        <v>1</v>
      </c>
      <c r="BA128">
        <v>2</v>
      </c>
      <c r="BB128">
        <v>0</v>
      </c>
      <c r="BC128">
        <v>2</v>
      </c>
      <c r="BD128">
        <v>1</v>
      </c>
      <c r="BE128">
        <v>0</v>
      </c>
      <c r="BF128">
        <v>3</v>
      </c>
      <c r="BG128">
        <v>1</v>
      </c>
      <c r="BH128">
        <v>1</v>
      </c>
      <c r="BI128">
        <v>1</v>
      </c>
      <c r="BJ128">
        <v>0</v>
      </c>
      <c r="BK128">
        <v>1</v>
      </c>
      <c r="BL128">
        <v>2</v>
      </c>
      <c r="BM128">
        <v>1</v>
      </c>
      <c r="BN128">
        <v>1</v>
      </c>
      <c r="BO128">
        <v>1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1</v>
      </c>
      <c r="CD128">
        <v>0</v>
      </c>
      <c r="CE128">
        <v>0</v>
      </c>
      <c r="CF128">
        <v>0</v>
      </c>
      <c r="CG128">
        <v>0</v>
      </c>
      <c r="CH128">
        <v>1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1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</row>
    <row r="129" spans="1:114">
      <c r="A129" t="s">
        <v>1874</v>
      </c>
      <c r="B129" s="6" t="s">
        <v>1873</v>
      </c>
      <c r="C129" s="64">
        <v>31</v>
      </c>
      <c r="D129">
        <v>58</v>
      </c>
      <c r="E129">
        <v>1</v>
      </c>
      <c r="F129">
        <v>0</v>
      </c>
      <c r="G129">
        <v>2</v>
      </c>
      <c r="H129">
        <v>1</v>
      </c>
      <c r="I129">
        <v>1</v>
      </c>
      <c r="J129">
        <v>0</v>
      </c>
      <c r="K129">
        <v>1</v>
      </c>
      <c r="L129">
        <v>0</v>
      </c>
      <c r="M129">
        <v>1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3</v>
      </c>
      <c r="AF129">
        <v>2</v>
      </c>
      <c r="AG129">
        <v>2</v>
      </c>
      <c r="AH129">
        <v>2</v>
      </c>
      <c r="AI129">
        <v>1</v>
      </c>
      <c r="AJ129">
        <v>3</v>
      </c>
      <c r="AK129">
        <v>1</v>
      </c>
      <c r="AL129">
        <v>1</v>
      </c>
      <c r="AM129">
        <v>4</v>
      </c>
      <c r="AN129">
        <v>2</v>
      </c>
      <c r="AO129">
        <v>1</v>
      </c>
      <c r="AP129">
        <v>2</v>
      </c>
      <c r="AQ129">
        <v>0</v>
      </c>
      <c r="AR129">
        <v>1</v>
      </c>
      <c r="AS129">
        <v>2</v>
      </c>
      <c r="AT129">
        <v>1</v>
      </c>
      <c r="AU129">
        <v>0</v>
      </c>
      <c r="AV129">
        <v>1</v>
      </c>
      <c r="AW129">
        <v>1</v>
      </c>
      <c r="AX129">
        <v>0</v>
      </c>
      <c r="AY129">
        <v>2</v>
      </c>
      <c r="AZ129">
        <v>1</v>
      </c>
      <c r="BA129">
        <v>1</v>
      </c>
      <c r="BB129">
        <v>1</v>
      </c>
      <c r="BC129">
        <v>0</v>
      </c>
      <c r="BD129">
        <v>2</v>
      </c>
      <c r="BE129">
        <v>0</v>
      </c>
      <c r="BF129">
        <v>0</v>
      </c>
      <c r="BG129">
        <v>2</v>
      </c>
      <c r="BH129">
        <v>0</v>
      </c>
      <c r="BI129">
        <v>2</v>
      </c>
      <c r="BJ129">
        <v>1</v>
      </c>
      <c r="BK129">
        <v>0</v>
      </c>
      <c r="BL129">
        <v>1</v>
      </c>
      <c r="BM129">
        <v>0</v>
      </c>
      <c r="BN129">
        <v>0</v>
      </c>
      <c r="BO129">
        <v>1</v>
      </c>
      <c r="BP129">
        <v>0</v>
      </c>
      <c r="BQ129">
        <v>0</v>
      </c>
      <c r="BR129">
        <v>0</v>
      </c>
      <c r="BS129">
        <v>0</v>
      </c>
      <c r="BT129">
        <v>1</v>
      </c>
      <c r="BU129">
        <v>1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1</v>
      </c>
      <c r="CD129">
        <v>1</v>
      </c>
      <c r="CE129">
        <v>1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1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</row>
    <row r="130" spans="1:114">
      <c r="A130" t="s">
        <v>1854</v>
      </c>
      <c r="B130" s="6" t="s">
        <v>1853</v>
      </c>
      <c r="C130" s="64">
        <v>44</v>
      </c>
      <c r="D130">
        <v>86</v>
      </c>
      <c r="E130">
        <v>4</v>
      </c>
      <c r="F130">
        <v>3</v>
      </c>
      <c r="G130">
        <v>3</v>
      </c>
      <c r="H130">
        <v>3</v>
      </c>
      <c r="I130">
        <v>2</v>
      </c>
      <c r="J130">
        <v>2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</v>
      </c>
      <c r="Y130">
        <v>2</v>
      </c>
      <c r="Z130">
        <v>0</v>
      </c>
      <c r="AA130">
        <v>0</v>
      </c>
      <c r="AB130">
        <v>0</v>
      </c>
      <c r="AC130">
        <v>1</v>
      </c>
      <c r="AD130">
        <v>1</v>
      </c>
      <c r="AE130">
        <v>1</v>
      </c>
      <c r="AF130">
        <v>1</v>
      </c>
      <c r="AG130">
        <v>2</v>
      </c>
      <c r="AH130">
        <v>5</v>
      </c>
      <c r="AI130">
        <v>0</v>
      </c>
      <c r="AJ130">
        <v>2</v>
      </c>
      <c r="AK130">
        <v>4</v>
      </c>
      <c r="AL130">
        <v>6</v>
      </c>
      <c r="AM130">
        <v>2</v>
      </c>
      <c r="AN130">
        <v>3</v>
      </c>
      <c r="AO130">
        <v>4</v>
      </c>
      <c r="AP130">
        <v>3</v>
      </c>
      <c r="AQ130">
        <v>0</v>
      </c>
      <c r="AR130">
        <v>5</v>
      </c>
      <c r="AS130">
        <v>4</v>
      </c>
      <c r="AT130">
        <v>2</v>
      </c>
      <c r="AU130">
        <v>0</v>
      </c>
      <c r="AV130">
        <v>2</v>
      </c>
      <c r="AW130">
        <v>1</v>
      </c>
      <c r="AX130">
        <v>2</v>
      </c>
      <c r="AY130">
        <v>0</v>
      </c>
      <c r="AZ130">
        <v>1</v>
      </c>
      <c r="BA130">
        <v>1</v>
      </c>
      <c r="BB130">
        <v>0</v>
      </c>
      <c r="BC130">
        <v>0</v>
      </c>
      <c r="BD130">
        <v>1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1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1</v>
      </c>
      <c r="CC130">
        <v>0</v>
      </c>
      <c r="CD130">
        <v>0</v>
      </c>
      <c r="CE130">
        <v>1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1</v>
      </c>
      <c r="CN130">
        <v>0</v>
      </c>
      <c r="CO130">
        <v>0</v>
      </c>
      <c r="CP130">
        <v>0</v>
      </c>
      <c r="CQ130">
        <v>0</v>
      </c>
      <c r="CR130">
        <v>1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</row>
    <row r="131" spans="1:114">
      <c r="A131" t="s">
        <v>1860</v>
      </c>
      <c r="B131" s="6" t="s">
        <v>1859</v>
      </c>
      <c r="C131" s="64">
        <v>739</v>
      </c>
      <c r="D131">
        <v>1569</v>
      </c>
      <c r="E131">
        <v>19</v>
      </c>
      <c r="F131">
        <v>12</v>
      </c>
      <c r="G131">
        <v>11</v>
      </c>
      <c r="H131">
        <v>10</v>
      </c>
      <c r="I131">
        <v>14</v>
      </c>
      <c r="J131">
        <v>10</v>
      </c>
      <c r="K131">
        <v>11</v>
      </c>
      <c r="L131">
        <v>5</v>
      </c>
      <c r="M131">
        <v>11</v>
      </c>
      <c r="N131">
        <v>6</v>
      </c>
      <c r="O131">
        <v>5</v>
      </c>
      <c r="P131">
        <v>10</v>
      </c>
      <c r="Q131">
        <v>10</v>
      </c>
      <c r="R131">
        <v>12</v>
      </c>
      <c r="S131">
        <v>13</v>
      </c>
      <c r="T131">
        <v>16</v>
      </c>
      <c r="U131">
        <v>13</v>
      </c>
      <c r="V131">
        <v>13</v>
      </c>
      <c r="W131">
        <v>12</v>
      </c>
      <c r="X131">
        <v>21</v>
      </c>
      <c r="Y131">
        <v>13</v>
      </c>
      <c r="Z131">
        <v>13</v>
      </c>
      <c r="AA131">
        <v>24</v>
      </c>
      <c r="AB131">
        <v>25</v>
      </c>
      <c r="AC131">
        <v>22</v>
      </c>
      <c r="AD131">
        <v>19</v>
      </c>
      <c r="AE131">
        <v>35</v>
      </c>
      <c r="AF131">
        <v>25</v>
      </c>
      <c r="AG131">
        <v>27</v>
      </c>
      <c r="AH131">
        <v>19</v>
      </c>
      <c r="AI131">
        <v>25</v>
      </c>
      <c r="AJ131">
        <v>20</v>
      </c>
      <c r="AK131">
        <v>26</v>
      </c>
      <c r="AL131">
        <v>27</v>
      </c>
      <c r="AM131">
        <v>37</v>
      </c>
      <c r="AN131">
        <v>30</v>
      </c>
      <c r="AO131">
        <v>23</v>
      </c>
      <c r="AP131">
        <v>21</v>
      </c>
      <c r="AQ131">
        <v>26</v>
      </c>
      <c r="AR131">
        <v>19</v>
      </c>
      <c r="AS131">
        <v>32</v>
      </c>
      <c r="AT131">
        <v>11</v>
      </c>
      <c r="AU131">
        <v>24</v>
      </c>
      <c r="AV131">
        <v>23</v>
      </c>
      <c r="AW131">
        <v>12</v>
      </c>
      <c r="AX131">
        <v>21</v>
      </c>
      <c r="AY131">
        <v>21</v>
      </c>
      <c r="AZ131">
        <v>12</v>
      </c>
      <c r="BA131">
        <v>19</v>
      </c>
      <c r="BB131">
        <v>17</v>
      </c>
      <c r="BC131">
        <v>24</v>
      </c>
      <c r="BD131">
        <v>21</v>
      </c>
      <c r="BE131">
        <v>14</v>
      </c>
      <c r="BF131">
        <v>19</v>
      </c>
      <c r="BG131">
        <v>19</v>
      </c>
      <c r="BH131">
        <v>22</v>
      </c>
      <c r="BI131">
        <v>19</v>
      </c>
      <c r="BJ131">
        <v>23</v>
      </c>
      <c r="BK131">
        <v>20</v>
      </c>
      <c r="BL131">
        <v>23</v>
      </c>
      <c r="BM131">
        <v>25</v>
      </c>
      <c r="BN131">
        <v>21</v>
      </c>
      <c r="BO131">
        <v>14</v>
      </c>
      <c r="BP131">
        <v>20</v>
      </c>
      <c r="BQ131">
        <v>17</v>
      </c>
      <c r="BR131">
        <v>16</v>
      </c>
      <c r="BS131">
        <v>19</v>
      </c>
      <c r="BT131">
        <v>27</v>
      </c>
      <c r="BU131">
        <v>26</v>
      </c>
      <c r="BV131">
        <v>7</v>
      </c>
      <c r="BW131">
        <v>13</v>
      </c>
      <c r="BX131">
        <v>21</v>
      </c>
      <c r="BY131">
        <v>15</v>
      </c>
      <c r="BZ131">
        <v>13</v>
      </c>
      <c r="CA131">
        <v>13</v>
      </c>
      <c r="CB131">
        <v>17</v>
      </c>
      <c r="CC131">
        <v>19</v>
      </c>
      <c r="CD131">
        <v>12</v>
      </c>
      <c r="CE131">
        <v>17</v>
      </c>
      <c r="CF131">
        <v>14</v>
      </c>
      <c r="CG131">
        <v>16</v>
      </c>
      <c r="CH131">
        <v>15</v>
      </c>
      <c r="CI131">
        <v>15</v>
      </c>
      <c r="CJ131">
        <v>10</v>
      </c>
      <c r="CK131">
        <v>9</v>
      </c>
      <c r="CL131">
        <v>7</v>
      </c>
      <c r="CM131">
        <v>10</v>
      </c>
      <c r="CN131">
        <v>8</v>
      </c>
      <c r="CO131">
        <v>5</v>
      </c>
      <c r="CP131">
        <v>3</v>
      </c>
      <c r="CQ131">
        <v>1</v>
      </c>
      <c r="CR131">
        <v>4</v>
      </c>
      <c r="CS131">
        <v>3</v>
      </c>
      <c r="CT131">
        <v>2</v>
      </c>
      <c r="CU131">
        <v>5</v>
      </c>
      <c r="CV131">
        <v>1</v>
      </c>
      <c r="CW131">
        <v>0</v>
      </c>
      <c r="CX131">
        <v>0</v>
      </c>
      <c r="CY131">
        <v>1</v>
      </c>
      <c r="CZ131">
        <v>1</v>
      </c>
      <c r="DA131">
        <v>1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</row>
    <row r="132" spans="1:114">
      <c r="A132" t="s">
        <v>1862</v>
      </c>
      <c r="B132" s="6" t="s">
        <v>1861</v>
      </c>
      <c r="C132" s="64">
        <v>544</v>
      </c>
      <c r="D132">
        <v>1147</v>
      </c>
      <c r="E132">
        <v>22</v>
      </c>
      <c r="F132">
        <v>14</v>
      </c>
      <c r="G132">
        <v>13</v>
      </c>
      <c r="H132">
        <v>13</v>
      </c>
      <c r="I132">
        <v>12</v>
      </c>
      <c r="J132">
        <v>12</v>
      </c>
      <c r="K132">
        <v>10</v>
      </c>
      <c r="L132">
        <v>5</v>
      </c>
      <c r="M132">
        <v>14</v>
      </c>
      <c r="N132">
        <v>15</v>
      </c>
      <c r="O132">
        <v>7</v>
      </c>
      <c r="P132">
        <v>6</v>
      </c>
      <c r="Q132">
        <v>9</v>
      </c>
      <c r="R132">
        <v>8</v>
      </c>
      <c r="S132">
        <v>7</v>
      </c>
      <c r="T132">
        <v>10</v>
      </c>
      <c r="U132">
        <v>10</v>
      </c>
      <c r="V132">
        <v>11</v>
      </c>
      <c r="W132">
        <v>11</v>
      </c>
      <c r="X132">
        <v>12</v>
      </c>
      <c r="Y132">
        <v>20</v>
      </c>
      <c r="Z132">
        <v>12</v>
      </c>
      <c r="AA132">
        <v>18</v>
      </c>
      <c r="AB132">
        <v>20</v>
      </c>
      <c r="AC132">
        <v>16</v>
      </c>
      <c r="AD132">
        <v>18</v>
      </c>
      <c r="AE132">
        <v>19</v>
      </c>
      <c r="AF132">
        <v>29</v>
      </c>
      <c r="AG132">
        <v>21</v>
      </c>
      <c r="AH132">
        <v>23</v>
      </c>
      <c r="AI132">
        <v>21</v>
      </c>
      <c r="AJ132">
        <v>29</v>
      </c>
      <c r="AK132">
        <v>23</v>
      </c>
      <c r="AL132">
        <v>35</v>
      </c>
      <c r="AM132">
        <v>35</v>
      </c>
      <c r="AN132">
        <v>25</v>
      </c>
      <c r="AO132">
        <v>27</v>
      </c>
      <c r="AP132">
        <v>28</v>
      </c>
      <c r="AQ132">
        <v>22</v>
      </c>
      <c r="AR132">
        <v>17</v>
      </c>
      <c r="AS132">
        <v>20</v>
      </c>
      <c r="AT132">
        <v>16</v>
      </c>
      <c r="AU132">
        <v>20</v>
      </c>
      <c r="AV132">
        <v>17</v>
      </c>
      <c r="AW132">
        <v>19</v>
      </c>
      <c r="AX132">
        <v>15</v>
      </c>
      <c r="AY132">
        <v>13</v>
      </c>
      <c r="AZ132">
        <v>15</v>
      </c>
      <c r="BA132">
        <v>14</v>
      </c>
      <c r="BB132">
        <v>8</v>
      </c>
      <c r="BC132">
        <v>13</v>
      </c>
      <c r="BD132">
        <v>6</v>
      </c>
      <c r="BE132">
        <v>11</v>
      </c>
      <c r="BF132">
        <v>15</v>
      </c>
      <c r="BG132">
        <v>16</v>
      </c>
      <c r="BH132">
        <v>15</v>
      </c>
      <c r="BI132">
        <v>9</v>
      </c>
      <c r="BJ132">
        <v>21</v>
      </c>
      <c r="BK132">
        <v>20</v>
      </c>
      <c r="BL132">
        <v>15</v>
      </c>
      <c r="BM132">
        <v>10</v>
      </c>
      <c r="BN132">
        <v>10</v>
      </c>
      <c r="BO132">
        <v>6</v>
      </c>
      <c r="BP132">
        <v>6</v>
      </c>
      <c r="BQ132">
        <v>8</v>
      </c>
      <c r="BR132">
        <v>9</v>
      </c>
      <c r="BS132">
        <v>9</v>
      </c>
      <c r="BT132">
        <v>5</v>
      </c>
      <c r="BU132">
        <v>6</v>
      </c>
      <c r="BV132">
        <v>6</v>
      </c>
      <c r="BW132">
        <v>8</v>
      </c>
      <c r="BX132">
        <v>8</v>
      </c>
      <c r="BY132">
        <v>6</v>
      </c>
      <c r="BZ132">
        <v>4</v>
      </c>
      <c r="CA132">
        <v>3</v>
      </c>
      <c r="CB132">
        <v>5</v>
      </c>
      <c r="CC132">
        <v>2</v>
      </c>
      <c r="CD132">
        <v>5</v>
      </c>
      <c r="CE132">
        <v>6</v>
      </c>
      <c r="CF132">
        <v>5</v>
      </c>
      <c r="CG132">
        <v>4</v>
      </c>
      <c r="CH132">
        <v>4</v>
      </c>
      <c r="CI132">
        <v>8</v>
      </c>
      <c r="CJ132">
        <v>4</v>
      </c>
      <c r="CK132">
        <v>2</v>
      </c>
      <c r="CL132">
        <v>2</v>
      </c>
      <c r="CM132">
        <v>4</v>
      </c>
      <c r="CN132">
        <v>6</v>
      </c>
      <c r="CO132">
        <v>1</v>
      </c>
      <c r="CP132">
        <v>1</v>
      </c>
      <c r="CQ132">
        <v>2</v>
      </c>
      <c r="CR132">
        <v>0</v>
      </c>
      <c r="CS132">
        <v>0</v>
      </c>
      <c r="CT132">
        <v>0</v>
      </c>
      <c r="CU132">
        <v>2</v>
      </c>
      <c r="CV132">
        <v>0</v>
      </c>
      <c r="CW132">
        <v>1</v>
      </c>
      <c r="CX132">
        <v>1</v>
      </c>
      <c r="CY132">
        <v>1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</row>
    <row r="133" spans="1:114">
      <c r="A133" t="s">
        <v>1864</v>
      </c>
      <c r="B133" s="6" t="s">
        <v>1863</v>
      </c>
      <c r="C133" s="64">
        <v>399</v>
      </c>
      <c r="D133">
        <v>696</v>
      </c>
      <c r="E133">
        <v>7</v>
      </c>
      <c r="F133">
        <v>4</v>
      </c>
      <c r="G133">
        <v>5</v>
      </c>
      <c r="H133">
        <v>5</v>
      </c>
      <c r="I133">
        <v>4</v>
      </c>
      <c r="J133">
        <v>0</v>
      </c>
      <c r="K133">
        <v>4</v>
      </c>
      <c r="L133">
        <v>2</v>
      </c>
      <c r="M133">
        <v>4</v>
      </c>
      <c r="N133">
        <v>2</v>
      </c>
      <c r="O133">
        <v>6</v>
      </c>
      <c r="P133">
        <v>2</v>
      </c>
      <c r="Q133">
        <v>3</v>
      </c>
      <c r="R133">
        <v>2</v>
      </c>
      <c r="S133">
        <v>3</v>
      </c>
      <c r="T133">
        <v>3</v>
      </c>
      <c r="U133">
        <v>1</v>
      </c>
      <c r="V133">
        <v>3</v>
      </c>
      <c r="W133">
        <v>3</v>
      </c>
      <c r="X133">
        <v>3</v>
      </c>
      <c r="Y133">
        <v>9</v>
      </c>
      <c r="Z133">
        <v>4</v>
      </c>
      <c r="AA133">
        <v>17</v>
      </c>
      <c r="AB133">
        <v>11</v>
      </c>
      <c r="AC133">
        <v>10</v>
      </c>
      <c r="AD133">
        <v>17</v>
      </c>
      <c r="AE133">
        <v>13</v>
      </c>
      <c r="AF133">
        <v>12</v>
      </c>
      <c r="AG133">
        <v>13</v>
      </c>
      <c r="AH133">
        <v>16</v>
      </c>
      <c r="AI133">
        <v>13</v>
      </c>
      <c r="AJ133">
        <v>12</v>
      </c>
      <c r="AK133">
        <v>13</v>
      </c>
      <c r="AL133">
        <v>11</v>
      </c>
      <c r="AM133">
        <v>15</v>
      </c>
      <c r="AN133">
        <v>9</v>
      </c>
      <c r="AO133">
        <v>9</v>
      </c>
      <c r="AP133">
        <v>8</v>
      </c>
      <c r="AQ133">
        <v>5</v>
      </c>
      <c r="AR133">
        <v>9</v>
      </c>
      <c r="AS133">
        <v>11</v>
      </c>
      <c r="AT133">
        <v>11</v>
      </c>
      <c r="AU133">
        <v>9</v>
      </c>
      <c r="AV133">
        <v>6</v>
      </c>
      <c r="AW133">
        <v>10</v>
      </c>
      <c r="AX133">
        <v>4</v>
      </c>
      <c r="AY133">
        <v>8</v>
      </c>
      <c r="AZ133">
        <v>8</v>
      </c>
      <c r="BA133">
        <v>11</v>
      </c>
      <c r="BB133">
        <v>6</v>
      </c>
      <c r="BC133">
        <v>10</v>
      </c>
      <c r="BD133">
        <v>9</v>
      </c>
      <c r="BE133">
        <v>8</v>
      </c>
      <c r="BF133">
        <v>6</v>
      </c>
      <c r="BG133">
        <v>6</v>
      </c>
      <c r="BH133">
        <v>10</v>
      </c>
      <c r="BI133">
        <v>18</v>
      </c>
      <c r="BJ133">
        <v>11</v>
      </c>
      <c r="BK133">
        <v>12</v>
      </c>
      <c r="BL133">
        <v>16</v>
      </c>
      <c r="BM133">
        <v>20</v>
      </c>
      <c r="BN133">
        <v>9</v>
      </c>
      <c r="BO133">
        <v>3</v>
      </c>
      <c r="BP133">
        <v>7</v>
      </c>
      <c r="BQ133">
        <v>11</v>
      </c>
      <c r="BR133">
        <v>4</v>
      </c>
      <c r="BS133">
        <v>12</v>
      </c>
      <c r="BT133">
        <v>6</v>
      </c>
      <c r="BU133">
        <v>10</v>
      </c>
      <c r="BV133">
        <v>13</v>
      </c>
      <c r="BW133">
        <v>14</v>
      </c>
      <c r="BX133">
        <v>5</v>
      </c>
      <c r="BY133">
        <v>11</v>
      </c>
      <c r="BZ133">
        <v>9</v>
      </c>
      <c r="CA133">
        <v>7</v>
      </c>
      <c r="CB133">
        <v>12</v>
      </c>
      <c r="CC133">
        <v>4</v>
      </c>
      <c r="CD133">
        <v>4</v>
      </c>
      <c r="CE133">
        <v>7</v>
      </c>
      <c r="CF133">
        <v>4</v>
      </c>
      <c r="CG133">
        <v>7</v>
      </c>
      <c r="CH133">
        <v>2</v>
      </c>
      <c r="CI133">
        <v>5</v>
      </c>
      <c r="CJ133">
        <v>1</v>
      </c>
      <c r="CK133">
        <v>8</v>
      </c>
      <c r="CL133">
        <v>2</v>
      </c>
      <c r="CM133">
        <v>5</v>
      </c>
      <c r="CN133">
        <v>2</v>
      </c>
      <c r="CO133">
        <v>1</v>
      </c>
      <c r="CP133">
        <v>1</v>
      </c>
      <c r="CQ133">
        <v>3</v>
      </c>
      <c r="CR133">
        <v>1</v>
      </c>
      <c r="CS133">
        <v>2</v>
      </c>
      <c r="CT133">
        <v>0</v>
      </c>
      <c r="CU133">
        <v>1</v>
      </c>
      <c r="CV133">
        <v>1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</row>
    <row r="134" spans="1:114">
      <c r="A134" t="s">
        <v>1866</v>
      </c>
      <c r="B134" s="6" t="s">
        <v>1865</v>
      </c>
      <c r="C134" s="64">
        <v>424</v>
      </c>
      <c r="D134">
        <v>842</v>
      </c>
      <c r="E134">
        <v>12</v>
      </c>
      <c r="F134">
        <v>8</v>
      </c>
      <c r="G134">
        <v>14</v>
      </c>
      <c r="H134">
        <v>13</v>
      </c>
      <c r="I134">
        <v>10</v>
      </c>
      <c r="J134">
        <v>10</v>
      </c>
      <c r="K134">
        <v>10</v>
      </c>
      <c r="L134">
        <v>11</v>
      </c>
      <c r="M134">
        <v>8</v>
      </c>
      <c r="N134">
        <v>10</v>
      </c>
      <c r="O134">
        <v>5</v>
      </c>
      <c r="P134">
        <v>5</v>
      </c>
      <c r="Q134">
        <v>9</v>
      </c>
      <c r="R134">
        <v>7</v>
      </c>
      <c r="S134">
        <v>7</v>
      </c>
      <c r="T134">
        <v>7</v>
      </c>
      <c r="U134">
        <v>9</v>
      </c>
      <c r="V134">
        <v>6</v>
      </c>
      <c r="W134">
        <v>6</v>
      </c>
      <c r="X134">
        <v>5</v>
      </c>
      <c r="Y134">
        <v>7</v>
      </c>
      <c r="Z134">
        <v>9</v>
      </c>
      <c r="AA134">
        <v>12</v>
      </c>
      <c r="AB134">
        <v>14</v>
      </c>
      <c r="AC134">
        <v>4</v>
      </c>
      <c r="AD134">
        <v>18</v>
      </c>
      <c r="AE134">
        <v>19</v>
      </c>
      <c r="AF134">
        <v>12</v>
      </c>
      <c r="AG134">
        <v>18</v>
      </c>
      <c r="AH134">
        <v>20</v>
      </c>
      <c r="AI134">
        <v>15</v>
      </c>
      <c r="AJ134">
        <v>11</v>
      </c>
      <c r="AK134">
        <v>16</v>
      </c>
      <c r="AL134">
        <v>19</v>
      </c>
      <c r="AM134">
        <v>20</v>
      </c>
      <c r="AN134">
        <v>14</v>
      </c>
      <c r="AO134">
        <v>29</v>
      </c>
      <c r="AP134">
        <v>18</v>
      </c>
      <c r="AQ134">
        <v>20</v>
      </c>
      <c r="AR134">
        <v>20</v>
      </c>
      <c r="AS134">
        <v>14</v>
      </c>
      <c r="AT134">
        <v>11</v>
      </c>
      <c r="AU134">
        <v>15</v>
      </c>
      <c r="AV134">
        <v>12</v>
      </c>
      <c r="AW134">
        <v>15</v>
      </c>
      <c r="AX134">
        <v>12</v>
      </c>
      <c r="AY134">
        <v>11</v>
      </c>
      <c r="AZ134">
        <v>18</v>
      </c>
      <c r="BA134">
        <v>16</v>
      </c>
      <c r="BB134">
        <v>17</v>
      </c>
      <c r="BC134">
        <v>13</v>
      </c>
      <c r="BD134">
        <v>13</v>
      </c>
      <c r="BE134">
        <v>12</v>
      </c>
      <c r="BF134">
        <v>13</v>
      </c>
      <c r="BG134">
        <v>7</v>
      </c>
      <c r="BH134">
        <v>11</v>
      </c>
      <c r="BI134">
        <v>13</v>
      </c>
      <c r="BJ134">
        <v>11</v>
      </c>
      <c r="BK134">
        <v>4</v>
      </c>
      <c r="BL134">
        <v>9</v>
      </c>
      <c r="BM134">
        <v>10</v>
      </c>
      <c r="BN134">
        <v>8</v>
      </c>
      <c r="BO134">
        <v>6</v>
      </c>
      <c r="BP134">
        <v>9</v>
      </c>
      <c r="BQ134">
        <v>6</v>
      </c>
      <c r="BR134">
        <v>3</v>
      </c>
      <c r="BS134">
        <v>6</v>
      </c>
      <c r="BT134">
        <v>2</v>
      </c>
      <c r="BU134">
        <v>4</v>
      </c>
      <c r="BV134">
        <v>2</v>
      </c>
      <c r="BW134">
        <v>8</v>
      </c>
      <c r="BX134">
        <v>3</v>
      </c>
      <c r="BY134">
        <v>2</v>
      </c>
      <c r="BZ134">
        <v>9</v>
      </c>
      <c r="CA134">
        <v>5</v>
      </c>
      <c r="CB134">
        <v>1</v>
      </c>
      <c r="CC134">
        <v>5</v>
      </c>
      <c r="CD134">
        <v>0</v>
      </c>
      <c r="CE134">
        <v>3</v>
      </c>
      <c r="CF134">
        <v>3</v>
      </c>
      <c r="CG134">
        <v>1</v>
      </c>
      <c r="CH134">
        <v>4</v>
      </c>
      <c r="CI134">
        <v>4</v>
      </c>
      <c r="CJ134">
        <v>0</v>
      </c>
      <c r="CK134">
        <v>2</v>
      </c>
      <c r="CL134">
        <v>0</v>
      </c>
      <c r="CM134">
        <v>1</v>
      </c>
      <c r="CN134">
        <v>0</v>
      </c>
      <c r="CO134">
        <v>0</v>
      </c>
      <c r="CP134">
        <v>0</v>
      </c>
      <c r="CQ134">
        <v>0</v>
      </c>
      <c r="CR134">
        <v>1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</row>
    <row r="135" spans="1:114">
      <c r="A135" t="s">
        <v>1868</v>
      </c>
      <c r="B135" s="6" t="s">
        <v>1867</v>
      </c>
      <c r="C135" s="64">
        <v>649</v>
      </c>
      <c r="D135">
        <v>1490</v>
      </c>
      <c r="E135">
        <v>10</v>
      </c>
      <c r="F135">
        <v>8</v>
      </c>
      <c r="G135">
        <v>8</v>
      </c>
      <c r="H135">
        <v>4</v>
      </c>
      <c r="I135">
        <v>6</v>
      </c>
      <c r="J135">
        <v>7</v>
      </c>
      <c r="K135">
        <v>11</v>
      </c>
      <c r="L135">
        <v>8</v>
      </c>
      <c r="M135">
        <v>6</v>
      </c>
      <c r="N135">
        <v>14</v>
      </c>
      <c r="O135">
        <v>15</v>
      </c>
      <c r="P135">
        <v>10</v>
      </c>
      <c r="Q135">
        <v>15</v>
      </c>
      <c r="R135">
        <v>11</v>
      </c>
      <c r="S135">
        <v>17</v>
      </c>
      <c r="T135">
        <v>10</v>
      </c>
      <c r="U135">
        <v>20</v>
      </c>
      <c r="V135">
        <v>12</v>
      </c>
      <c r="W135">
        <v>12</v>
      </c>
      <c r="X135">
        <v>20</v>
      </c>
      <c r="Y135">
        <v>16</v>
      </c>
      <c r="Z135">
        <v>15</v>
      </c>
      <c r="AA135">
        <v>11</v>
      </c>
      <c r="AB135">
        <v>12</v>
      </c>
      <c r="AC135">
        <v>18</v>
      </c>
      <c r="AD135">
        <v>21</v>
      </c>
      <c r="AE135">
        <v>22</v>
      </c>
      <c r="AF135">
        <v>18</v>
      </c>
      <c r="AG135">
        <v>21</v>
      </c>
      <c r="AH135">
        <v>28</v>
      </c>
      <c r="AI135">
        <v>21</v>
      </c>
      <c r="AJ135">
        <v>22</v>
      </c>
      <c r="AK135">
        <v>17</v>
      </c>
      <c r="AL135">
        <v>26</v>
      </c>
      <c r="AM135">
        <v>23</v>
      </c>
      <c r="AN135">
        <v>16</v>
      </c>
      <c r="AO135">
        <v>15</v>
      </c>
      <c r="AP135">
        <v>18</v>
      </c>
      <c r="AQ135">
        <v>15</v>
      </c>
      <c r="AR135">
        <v>12</v>
      </c>
      <c r="AS135">
        <v>19</v>
      </c>
      <c r="AT135">
        <v>20</v>
      </c>
      <c r="AU135">
        <v>23</v>
      </c>
      <c r="AV135">
        <v>15</v>
      </c>
      <c r="AW135">
        <v>19</v>
      </c>
      <c r="AX135">
        <v>10</v>
      </c>
      <c r="AY135">
        <v>14</v>
      </c>
      <c r="AZ135">
        <v>12</v>
      </c>
      <c r="BA135">
        <v>20</v>
      </c>
      <c r="BB135">
        <v>17</v>
      </c>
      <c r="BC135">
        <v>14</v>
      </c>
      <c r="BD135">
        <v>18</v>
      </c>
      <c r="BE135">
        <v>16</v>
      </c>
      <c r="BF135">
        <v>15</v>
      </c>
      <c r="BG135">
        <v>18</v>
      </c>
      <c r="BH135">
        <v>23</v>
      </c>
      <c r="BI135">
        <v>31</v>
      </c>
      <c r="BJ135">
        <v>20</v>
      </c>
      <c r="BK135">
        <v>27</v>
      </c>
      <c r="BL135">
        <v>30</v>
      </c>
      <c r="BM135">
        <v>34</v>
      </c>
      <c r="BN135">
        <v>26</v>
      </c>
      <c r="BO135">
        <v>23</v>
      </c>
      <c r="BP135">
        <v>14</v>
      </c>
      <c r="BQ135">
        <v>21</v>
      </c>
      <c r="BR135">
        <v>27</v>
      </c>
      <c r="BS135">
        <v>31</v>
      </c>
      <c r="BT135">
        <v>20</v>
      </c>
      <c r="BU135">
        <v>12</v>
      </c>
      <c r="BV135">
        <v>12</v>
      </c>
      <c r="BW135">
        <v>12</v>
      </c>
      <c r="BX135">
        <v>21</v>
      </c>
      <c r="BY135">
        <v>14</v>
      </c>
      <c r="BZ135">
        <v>24</v>
      </c>
      <c r="CA135">
        <v>12</v>
      </c>
      <c r="CB135">
        <v>8</v>
      </c>
      <c r="CC135">
        <v>8</v>
      </c>
      <c r="CD135">
        <v>11</v>
      </c>
      <c r="CE135">
        <v>15</v>
      </c>
      <c r="CF135">
        <v>19</v>
      </c>
      <c r="CG135">
        <v>17</v>
      </c>
      <c r="CH135">
        <v>15</v>
      </c>
      <c r="CI135">
        <v>12</v>
      </c>
      <c r="CJ135">
        <v>14</v>
      </c>
      <c r="CK135">
        <v>13</v>
      </c>
      <c r="CL135">
        <v>14</v>
      </c>
      <c r="CM135">
        <v>11</v>
      </c>
      <c r="CN135">
        <v>13</v>
      </c>
      <c r="CO135">
        <v>12</v>
      </c>
      <c r="CP135">
        <v>4</v>
      </c>
      <c r="CQ135">
        <v>6</v>
      </c>
      <c r="CR135">
        <v>2</v>
      </c>
      <c r="CS135">
        <v>3</v>
      </c>
      <c r="CT135">
        <v>4</v>
      </c>
      <c r="CU135">
        <v>3</v>
      </c>
      <c r="CV135">
        <v>2</v>
      </c>
      <c r="CW135">
        <v>2</v>
      </c>
      <c r="CX135">
        <v>3</v>
      </c>
      <c r="CY135">
        <v>2</v>
      </c>
      <c r="CZ135">
        <v>1</v>
      </c>
      <c r="DA135">
        <v>1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</row>
    <row r="136" spans="1:114">
      <c r="A136" t="s">
        <v>1870</v>
      </c>
      <c r="B136" s="6" t="s">
        <v>1869</v>
      </c>
      <c r="C136" s="64">
        <v>445</v>
      </c>
      <c r="D136">
        <v>1105</v>
      </c>
      <c r="E136">
        <v>8</v>
      </c>
      <c r="F136">
        <v>13</v>
      </c>
      <c r="G136">
        <v>8</v>
      </c>
      <c r="H136">
        <v>6</v>
      </c>
      <c r="I136">
        <v>10</v>
      </c>
      <c r="J136">
        <v>12</v>
      </c>
      <c r="K136">
        <v>12</v>
      </c>
      <c r="L136">
        <v>13</v>
      </c>
      <c r="M136">
        <v>5</v>
      </c>
      <c r="N136">
        <v>15</v>
      </c>
      <c r="O136">
        <v>8</v>
      </c>
      <c r="P136">
        <v>18</v>
      </c>
      <c r="Q136">
        <v>12</v>
      </c>
      <c r="R136">
        <v>10</v>
      </c>
      <c r="S136">
        <v>12</v>
      </c>
      <c r="T136">
        <v>15</v>
      </c>
      <c r="U136">
        <v>13</v>
      </c>
      <c r="V136">
        <v>22</v>
      </c>
      <c r="W136">
        <v>18</v>
      </c>
      <c r="X136">
        <v>19</v>
      </c>
      <c r="Y136">
        <v>15</v>
      </c>
      <c r="Z136">
        <v>15</v>
      </c>
      <c r="AA136">
        <v>12</v>
      </c>
      <c r="AB136">
        <v>14</v>
      </c>
      <c r="AC136">
        <v>18</v>
      </c>
      <c r="AD136">
        <v>9</v>
      </c>
      <c r="AE136">
        <v>19</v>
      </c>
      <c r="AF136">
        <v>11</v>
      </c>
      <c r="AG136">
        <v>14</v>
      </c>
      <c r="AH136">
        <v>14</v>
      </c>
      <c r="AI136">
        <v>15</v>
      </c>
      <c r="AJ136">
        <v>8</v>
      </c>
      <c r="AK136">
        <v>15</v>
      </c>
      <c r="AL136">
        <v>21</v>
      </c>
      <c r="AM136">
        <v>11</v>
      </c>
      <c r="AN136">
        <v>9</v>
      </c>
      <c r="AO136">
        <v>17</v>
      </c>
      <c r="AP136">
        <v>21</v>
      </c>
      <c r="AQ136">
        <v>18</v>
      </c>
      <c r="AR136">
        <v>18</v>
      </c>
      <c r="AS136">
        <v>17</v>
      </c>
      <c r="AT136">
        <v>15</v>
      </c>
      <c r="AU136">
        <v>14</v>
      </c>
      <c r="AV136">
        <v>27</v>
      </c>
      <c r="AW136">
        <v>19</v>
      </c>
      <c r="AX136">
        <v>21</v>
      </c>
      <c r="AY136">
        <v>21</v>
      </c>
      <c r="AZ136">
        <v>15</v>
      </c>
      <c r="BA136">
        <v>16</v>
      </c>
      <c r="BB136">
        <v>22</v>
      </c>
      <c r="BC136">
        <v>13</v>
      </c>
      <c r="BD136">
        <v>16</v>
      </c>
      <c r="BE136">
        <v>18</v>
      </c>
      <c r="BF136">
        <v>16</v>
      </c>
      <c r="BG136">
        <v>18</v>
      </c>
      <c r="BH136">
        <v>10</v>
      </c>
      <c r="BI136">
        <v>15</v>
      </c>
      <c r="BJ136">
        <v>18</v>
      </c>
      <c r="BK136">
        <v>9</v>
      </c>
      <c r="BL136">
        <v>13</v>
      </c>
      <c r="BM136">
        <v>14</v>
      </c>
      <c r="BN136">
        <v>10</v>
      </c>
      <c r="BO136">
        <v>8</v>
      </c>
      <c r="BP136">
        <v>10</v>
      </c>
      <c r="BQ136">
        <v>10</v>
      </c>
      <c r="BR136">
        <v>12</v>
      </c>
      <c r="BS136">
        <v>8</v>
      </c>
      <c r="BT136">
        <v>6</v>
      </c>
      <c r="BU136">
        <v>13</v>
      </c>
      <c r="BV136">
        <v>7</v>
      </c>
      <c r="BW136">
        <v>11</v>
      </c>
      <c r="BX136">
        <v>5</v>
      </c>
      <c r="BY136">
        <v>11</v>
      </c>
      <c r="BZ136">
        <v>13</v>
      </c>
      <c r="CA136">
        <v>6</v>
      </c>
      <c r="CB136">
        <v>3</v>
      </c>
      <c r="CC136">
        <v>11</v>
      </c>
      <c r="CD136">
        <v>7</v>
      </c>
      <c r="CE136">
        <v>5</v>
      </c>
      <c r="CF136">
        <v>6</v>
      </c>
      <c r="CG136">
        <v>10</v>
      </c>
      <c r="CH136">
        <v>7</v>
      </c>
      <c r="CI136">
        <v>3</v>
      </c>
      <c r="CJ136">
        <v>6</v>
      </c>
      <c r="CK136">
        <v>6</v>
      </c>
      <c r="CL136">
        <v>1</v>
      </c>
      <c r="CM136">
        <v>1</v>
      </c>
      <c r="CN136">
        <v>3</v>
      </c>
      <c r="CO136">
        <v>2</v>
      </c>
      <c r="CP136">
        <v>2</v>
      </c>
      <c r="CQ136">
        <v>3</v>
      </c>
      <c r="CR136">
        <v>1</v>
      </c>
      <c r="CS136">
        <v>2</v>
      </c>
      <c r="CT136">
        <v>1</v>
      </c>
      <c r="CU136">
        <v>0</v>
      </c>
      <c r="CV136">
        <v>2</v>
      </c>
      <c r="CW136">
        <v>1</v>
      </c>
      <c r="CX136">
        <v>0</v>
      </c>
      <c r="CY136">
        <v>1</v>
      </c>
      <c r="CZ136">
        <v>0</v>
      </c>
      <c r="DA136">
        <v>1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</row>
    <row r="137" spans="1:114">
      <c r="A137" t="s">
        <v>1872</v>
      </c>
      <c r="B137" s="6" t="s">
        <v>1871</v>
      </c>
      <c r="C137" s="64">
        <v>347</v>
      </c>
      <c r="D137">
        <v>791</v>
      </c>
      <c r="E137">
        <v>2</v>
      </c>
      <c r="F137">
        <v>7</v>
      </c>
      <c r="G137">
        <v>6</v>
      </c>
      <c r="H137">
        <v>1</v>
      </c>
      <c r="I137">
        <v>6</v>
      </c>
      <c r="J137">
        <v>7</v>
      </c>
      <c r="K137">
        <v>8</v>
      </c>
      <c r="L137">
        <v>8</v>
      </c>
      <c r="M137">
        <v>14</v>
      </c>
      <c r="N137">
        <v>9</v>
      </c>
      <c r="O137">
        <v>4</v>
      </c>
      <c r="P137">
        <v>4</v>
      </c>
      <c r="Q137">
        <v>11</v>
      </c>
      <c r="R137">
        <v>5</v>
      </c>
      <c r="S137">
        <v>5</v>
      </c>
      <c r="T137">
        <v>7</v>
      </c>
      <c r="U137">
        <v>5</v>
      </c>
      <c r="V137">
        <v>8</v>
      </c>
      <c r="W137">
        <v>8</v>
      </c>
      <c r="X137">
        <v>10</v>
      </c>
      <c r="Y137">
        <v>2</v>
      </c>
      <c r="Z137">
        <v>8</v>
      </c>
      <c r="AA137">
        <v>11</v>
      </c>
      <c r="AB137">
        <v>9</v>
      </c>
      <c r="AC137">
        <v>8</v>
      </c>
      <c r="AD137">
        <v>9</v>
      </c>
      <c r="AE137">
        <v>14</v>
      </c>
      <c r="AF137">
        <v>4</v>
      </c>
      <c r="AG137">
        <v>10</v>
      </c>
      <c r="AH137">
        <v>11</v>
      </c>
      <c r="AI137">
        <v>13</v>
      </c>
      <c r="AJ137">
        <v>10</v>
      </c>
      <c r="AK137">
        <v>9</v>
      </c>
      <c r="AL137">
        <v>12</v>
      </c>
      <c r="AM137">
        <v>15</v>
      </c>
      <c r="AN137">
        <v>12</v>
      </c>
      <c r="AO137">
        <v>11</v>
      </c>
      <c r="AP137">
        <v>15</v>
      </c>
      <c r="AQ137">
        <v>8</v>
      </c>
      <c r="AR137">
        <v>9</v>
      </c>
      <c r="AS137">
        <v>7</v>
      </c>
      <c r="AT137">
        <v>6</v>
      </c>
      <c r="AU137">
        <v>5</v>
      </c>
      <c r="AV137">
        <v>7</v>
      </c>
      <c r="AW137">
        <v>6</v>
      </c>
      <c r="AX137">
        <v>10</v>
      </c>
      <c r="AY137">
        <v>7</v>
      </c>
      <c r="AZ137">
        <v>7</v>
      </c>
      <c r="BA137">
        <v>16</v>
      </c>
      <c r="BB137">
        <v>12</v>
      </c>
      <c r="BC137">
        <v>6</v>
      </c>
      <c r="BD137">
        <v>13</v>
      </c>
      <c r="BE137">
        <v>14</v>
      </c>
      <c r="BF137">
        <v>20</v>
      </c>
      <c r="BG137">
        <v>12</v>
      </c>
      <c r="BH137">
        <v>17</v>
      </c>
      <c r="BI137">
        <v>12</v>
      </c>
      <c r="BJ137">
        <v>15</v>
      </c>
      <c r="BK137">
        <v>17</v>
      </c>
      <c r="BL137">
        <v>13</v>
      </c>
      <c r="BM137">
        <v>11</v>
      </c>
      <c r="BN137">
        <v>8</v>
      </c>
      <c r="BO137">
        <v>9</v>
      </c>
      <c r="BP137">
        <v>17</v>
      </c>
      <c r="BQ137">
        <v>11</v>
      </c>
      <c r="BR137">
        <v>10</v>
      </c>
      <c r="BS137">
        <v>12</v>
      </c>
      <c r="BT137">
        <v>9</v>
      </c>
      <c r="BU137">
        <v>13</v>
      </c>
      <c r="BV137">
        <v>8</v>
      </c>
      <c r="BW137">
        <v>9</v>
      </c>
      <c r="BX137">
        <v>7</v>
      </c>
      <c r="BY137">
        <v>15</v>
      </c>
      <c r="BZ137">
        <v>10</v>
      </c>
      <c r="CA137">
        <v>6</v>
      </c>
      <c r="CB137">
        <v>6</v>
      </c>
      <c r="CC137">
        <v>8</v>
      </c>
      <c r="CD137">
        <v>11</v>
      </c>
      <c r="CE137">
        <v>2</v>
      </c>
      <c r="CF137">
        <v>7</v>
      </c>
      <c r="CG137">
        <v>8</v>
      </c>
      <c r="CH137">
        <v>3</v>
      </c>
      <c r="CI137">
        <v>4</v>
      </c>
      <c r="CJ137">
        <v>6</v>
      </c>
      <c r="CK137">
        <v>4</v>
      </c>
      <c r="CL137">
        <v>4</v>
      </c>
      <c r="CM137">
        <v>4</v>
      </c>
      <c r="CN137">
        <v>3</v>
      </c>
      <c r="CO137">
        <v>2</v>
      </c>
      <c r="CP137">
        <v>0</v>
      </c>
      <c r="CQ137">
        <v>1</v>
      </c>
      <c r="CR137">
        <v>2</v>
      </c>
      <c r="CS137">
        <v>2</v>
      </c>
      <c r="CT137">
        <v>0</v>
      </c>
      <c r="CU137">
        <v>1</v>
      </c>
      <c r="CV137">
        <v>0</v>
      </c>
      <c r="CW137">
        <v>0</v>
      </c>
      <c r="CX137">
        <v>0</v>
      </c>
      <c r="CY137">
        <v>0</v>
      </c>
      <c r="CZ137">
        <v>1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</row>
    <row r="138" spans="1:114">
      <c r="A138" t="s">
        <v>1852</v>
      </c>
      <c r="B138" s="6" t="s">
        <v>1851</v>
      </c>
      <c r="C138" s="64">
        <v>500</v>
      </c>
      <c r="D138">
        <v>1160</v>
      </c>
      <c r="E138">
        <v>23</v>
      </c>
      <c r="F138">
        <v>20</v>
      </c>
      <c r="G138">
        <v>14</v>
      </c>
      <c r="H138">
        <v>29</v>
      </c>
      <c r="I138">
        <v>19</v>
      </c>
      <c r="J138">
        <v>15</v>
      </c>
      <c r="K138">
        <v>15</v>
      </c>
      <c r="L138">
        <v>18</v>
      </c>
      <c r="M138">
        <v>13</v>
      </c>
      <c r="N138">
        <v>21</v>
      </c>
      <c r="O138">
        <v>18</v>
      </c>
      <c r="P138">
        <v>13</v>
      </c>
      <c r="Q138">
        <v>19</v>
      </c>
      <c r="R138">
        <v>14</v>
      </c>
      <c r="S138">
        <v>6</v>
      </c>
      <c r="T138">
        <v>10</v>
      </c>
      <c r="U138">
        <v>9</v>
      </c>
      <c r="V138">
        <v>10</v>
      </c>
      <c r="W138">
        <v>7</v>
      </c>
      <c r="X138">
        <v>7</v>
      </c>
      <c r="Y138">
        <v>10</v>
      </c>
      <c r="Z138">
        <v>11</v>
      </c>
      <c r="AA138">
        <v>11</v>
      </c>
      <c r="AB138">
        <v>8</v>
      </c>
      <c r="AC138">
        <v>10</v>
      </c>
      <c r="AD138">
        <v>6</v>
      </c>
      <c r="AE138">
        <v>10</v>
      </c>
      <c r="AF138">
        <v>11</v>
      </c>
      <c r="AG138">
        <v>19</v>
      </c>
      <c r="AH138">
        <v>16</v>
      </c>
      <c r="AI138">
        <v>22</v>
      </c>
      <c r="AJ138">
        <v>30</v>
      </c>
      <c r="AK138">
        <v>24</v>
      </c>
      <c r="AL138">
        <v>22</v>
      </c>
      <c r="AM138">
        <v>24</v>
      </c>
      <c r="AN138">
        <v>28</v>
      </c>
      <c r="AO138">
        <v>21</v>
      </c>
      <c r="AP138">
        <v>24</v>
      </c>
      <c r="AQ138">
        <v>18</v>
      </c>
      <c r="AR138">
        <v>37</v>
      </c>
      <c r="AS138">
        <v>21</v>
      </c>
      <c r="AT138">
        <v>15</v>
      </c>
      <c r="AU138">
        <v>20</v>
      </c>
      <c r="AV138">
        <v>16</v>
      </c>
      <c r="AW138">
        <v>19</v>
      </c>
      <c r="AX138">
        <v>20</v>
      </c>
      <c r="AY138">
        <v>10</v>
      </c>
      <c r="AZ138">
        <v>12</v>
      </c>
      <c r="BA138">
        <v>15</v>
      </c>
      <c r="BB138">
        <v>11</v>
      </c>
      <c r="BC138">
        <v>18</v>
      </c>
      <c r="BD138">
        <v>9</v>
      </c>
      <c r="BE138">
        <v>15</v>
      </c>
      <c r="BF138">
        <v>17</v>
      </c>
      <c r="BG138">
        <v>8</v>
      </c>
      <c r="BH138">
        <v>10</v>
      </c>
      <c r="BI138">
        <v>21</v>
      </c>
      <c r="BJ138">
        <v>16</v>
      </c>
      <c r="BK138">
        <v>15</v>
      </c>
      <c r="BL138">
        <v>18</v>
      </c>
      <c r="BM138">
        <v>22</v>
      </c>
      <c r="BN138">
        <v>13</v>
      </c>
      <c r="BO138">
        <v>8</v>
      </c>
      <c r="BP138">
        <v>6</v>
      </c>
      <c r="BQ138">
        <v>14</v>
      </c>
      <c r="BR138">
        <v>11</v>
      </c>
      <c r="BS138">
        <v>13</v>
      </c>
      <c r="BT138">
        <v>4</v>
      </c>
      <c r="BU138">
        <v>10</v>
      </c>
      <c r="BV138">
        <v>7</v>
      </c>
      <c r="BW138">
        <v>9</v>
      </c>
      <c r="BX138">
        <v>9</v>
      </c>
      <c r="BY138">
        <v>9</v>
      </c>
      <c r="BZ138">
        <v>7</v>
      </c>
      <c r="CA138">
        <v>6</v>
      </c>
      <c r="CB138">
        <v>6</v>
      </c>
      <c r="CC138">
        <v>5</v>
      </c>
      <c r="CD138">
        <v>10</v>
      </c>
      <c r="CE138">
        <v>4</v>
      </c>
      <c r="CF138">
        <v>2</v>
      </c>
      <c r="CG138">
        <v>3</v>
      </c>
      <c r="CH138">
        <v>2</v>
      </c>
      <c r="CI138">
        <v>1</v>
      </c>
      <c r="CJ138">
        <v>0</v>
      </c>
      <c r="CK138">
        <v>1</v>
      </c>
      <c r="CL138">
        <v>3</v>
      </c>
      <c r="CM138">
        <v>4</v>
      </c>
      <c r="CN138">
        <v>1</v>
      </c>
      <c r="CO138">
        <v>0</v>
      </c>
      <c r="CP138">
        <v>0</v>
      </c>
      <c r="CQ138">
        <v>0</v>
      </c>
      <c r="CR138">
        <v>2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</row>
    <row r="139" spans="1:114">
      <c r="A139" t="s">
        <v>1881</v>
      </c>
      <c r="B139" s="6" t="s">
        <v>1958</v>
      </c>
      <c r="C139" s="64">
        <v>1</v>
      </c>
      <c r="D139" s="8" t="s">
        <v>1237</v>
      </c>
      <c r="E139" s="8" t="s">
        <v>1237</v>
      </c>
      <c r="F139" s="8" t="s">
        <v>1237</v>
      </c>
      <c r="G139" s="8" t="s">
        <v>1237</v>
      </c>
      <c r="H139" s="8" t="s">
        <v>1237</v>
      </c>
      <c r="I139" s="8" t="s">
        <v>1237</v>
      </c>
      <c r="J139" s="8" t="s">
        <v>1237</v>
      </c>
      <c r="K139" s="8" t="s">
        <v>1237</v>
      </c>
      <c r="L139" s="8" t="s">
        <v>1237</v>
      </c>
      <c r="M139" s="8" t="s">
        <v>1237</v>
      </c>
      <c r="N139" s="8" t="s">
        <v>1237</v>
      </c>
      <c r="O139" s="8" t="s">
        <v>1237</v>
      </c>
      <c r="P139" s="8" t="s">
        <v>1237</v>
      </c>
      <c r="Q139" s="8" t="s">
        <v>1237</v>
      </c>
      <c r="R139" s="8" t="s">
        <v>1237</v>
      </c>
      <c r="S139" s="8" t="s">
        <v>1237</v>
      </c>
      <c r="T139" s="8" t="s">
        <v>1237</v>
      </c>
      <c r="U139" s="8" t="s">
        <v>1237</v>
      </c>
      <c r="V139" s="8" t="s">
        <v>1237</v>
      </c>
      <c r="W139" s="8" t="s">
        <v>1237</v>
      </c>
      <c r="X139" s="8" t="s">
        <v>1237</v>
      </c>
      <c r="Y139" s="8" t="s">
        <v>1237</v>
      </c>
      <c r="Z139" s="8" t="s">
        <v>1237</v>
      </c>
      <c r="AA139" s="8" t="s">
        <v>1237</v>
      </c>
      <c r="AB139" s="8" t="s">
        <v>1237</v>
      </c>
      <c r="AC139" s="8" t="s">
        <v>1237</v>
      </c>
      <c r="AD139" s="8" t="s">
        <v>1237</v>
      </c>
      <c r="AE139" s="8" t="s">
        <v>1237</v>
      </c>
      <c r="AF139" s="8" t="s">
        <v>1237</v>
      </c>
      <c r="AG139" s="8" t="s">
        <v>1237</v>
      </c>
      <c r="AH139" s="8" t="s">
        <v>1237</v>
      </c>
      <c r="AI139" s="8" t="s">
        <v>1237</v>
      </c>
      <c r="AJ139" s="8" t="s">
        <v>1237</v>
      </c>
      <c r="AK139" s="8" t="s">
        <v>1237</v>
      </c>
      <c r="AL139" s="8" t="s">
        <v>1237</v>
      </c>
      <c r="AM139" s="8" t="s">
        <v>1237</v>
      </c>
      <c r="AN139" s="8" t="s">
        <v>1237</v>
      </c>
      <c r="AO139" s="8" t="s">
        <v>1237</v>
      </c>
      <c r="AP139" s="8" t="s">
        <v>1237</v>
      </c>
      <c r="AQ139" s="8" t="s">
        <v>1237</v>
      </c>
      <c r="AR139" s="8" t="s">
        <v>1237</v>
      </c>
      <c r="AS139" s="8" t="s">
        <v>1237</v>
      </c>
      <c r="AT139" s="8" t="s">
        <v>1237</v>
      </c>
      <c r="AU139" s="8" t="s">
        <v>1237</v>
      </c>
      <c r="AV139" s="8" t="s">
        <v>1237</v>
      </c>
      <c r="AW139" s="8" t="s">
        <v>1237</v>
      </c>
      <c r="AX139" s="8" t="s">
        <v>1237</v>
      </c>
      <c r="AY139" s="8" t="s">
        <v>1237</v>
      </c>
      <c r="AZ139" s="8" t="s">
        <v>1237</v>
      </c>
      <c r="BA139" s="8" t="s">
        <v>1237</v>
      </c>
      <c r="BB139" s="8" t="s">
        <v>1237</v>
      </c>
      <c r="BC139" s="8" t="s">
        <v>1237</v>
      </c>
      <c r="BD139" s="8" t="s">
        <v>1237</v>
      </c>
      <c r="BE139" s="8" t="s">
        <v>1237</v>
      </c>
      <c r="BF139" s="8" t="s">
        <v>1237</v>
      </c>
      <c r="BG139" s="8" t="s">
        <v>1237</v>
      </c>
      <c r="BH139" s="8" t="s">
        <v>1237</v>
      </c>
      <c r="BI139" s="8" t="s">
        <v>1237</v>
      </c>
      <c r="BJ139" s="8" t="s">
        <v>1237</v>
      </c>
      <c r="BK139" s="8" t="s">
        <v>1237</v>
      </c>
      <c r="BL139" s="8" t="s">
        <v>1237</v>
      </c>
      <c r="BM139" s="8" t="s">
        <v>1237</v>
      </c>
      <c r="BN139" s="8" t="s">
        <v>1237</v>
      </c>
      <c r="BO139" s="8" t="s">
        <v>1237</v>
      </c>
      <c r="BP139" s="8" t="s">
        <v>1237</v>
      </c>
      <c r="BQ139" s="8" t="s">
        <v>1237</v>
      </c>
      <c r="BR139" s="8" t="s">
        <v>1237</v>
      </c>
      <c r="BS139" s="8" t="s">
        <v>1237</v>
      </c>
      <c r="BT139" s="8" t="s">
        <v>1237</v>
      </c>
      <c r="BU139" s="8" t="s">
        <v>1237</v>
      </c>
      <c r="BV139" s="8" t="s">
        <v>1237</v>
      </c>
      <c r="BW139" s="8" t="s">
        <v>1237</v>
      </c>
      <c r="BX139" s="8" t="s">
        <v>1237</v>
      </c>
      <c r="BY139" s="8" t="s">
        <v>1237</v>
      </c>
      <c r="BZ139" s="8" t="s">
        <v>1237</v>
      </c>
      <c r="CA139" s="8" t="s">
        <v>1237</v>
      </c>
      <c r="CB139" s="8" t="s">
        <v>1237</v>
      </c>
      <c r="CC139" s="8" t="s">
        <v>1237</v>
      </c>
      <c r="CD139" s="8" t="s">
        <v>1237</v>
      </c>
      <c r="CE139" s="8" t="s">
        <v>1237</v>
      </c>
      <c r="CF139" s="8" t="s">
        <v>1237</v>
      </c>
      <c r="CG139" s="8" t="s">
        <v>1237</v>
      </c>
      <c r="CH139" s="8" t="s">
        <v>1237</v>
      </c>
      <c r="CI139" s="8" t="s">
        <v>1237</v>
      </c>
      <c r="CJ139" s="8" t="s">
        <v>1237</v>
      </c>
      <c r="CK139" s="8" t="s">
        <v>1237</v>
      </c>
      <c r="CL139" s="8" t="s">
        <v>1237</v>
      </c>
      <c r="CM139" s="8" t="s">
        <v>1237</v>
      </c>
      <c r="CN139" s="8" t="s">
        <v>1237</v>
      </c>
      <c r="CO139" s="8" t="s">
        <v>1237</v>
      </c>
      <c r="CP139" s="8" t="s">
        <v>1237</v>
      </c>
      <c r="CQ139" s="8" t="s">
        <v>1237</v>
      </c>
      <c r="CR139" s="8" t="s">
        <v>1237</v>
      </c>
      <c r="CS139" s="8" t="s">
        <v>1237</v>
      </c>
      <c r="CT139" s="8" t="s">
        <v>1237</v>
      </c>
      <c r="CU139" s="8" t="s">
        <v>1237</v>
      </c>
      <c r="CV139" s="8" t="s">
        <v>1237</v>
      </c>
      <c r="CW139" s="8" t="s">
        <v>1237</v>
      </c>
      <c r="CX139" s="8" t="s">
        <v>1237</v>
      </c>
      <c r="CY139" s="8" t="s">
        <v>1237</v>
      </c>
      <c r="CZ139" s="8" t="s">
        <v>1237</v>
      </c>
      <c r="DA139" s="8" t="s">
        <v>1237</v>
      </c>
      <c r="DB139" s="8" t="s">
        <v>1237</v>
      </c>
      <c r="DC139" s="8" t="s">
        <v>1237</v>
      </c>
      <c r="DD139" s="8" t="s">
        <v>1237</v>
      </c>
      <c r="DE139" s="8" t="s">
        <v>1237</v>
      </c>
      <c r="DF139" s="8" t="s">
        <v>1237</v>
      </c>
      <c r="DG139" s="8" t="s">
        <v>1237</v>
      </c>
      <c r="DH139" s="8" t="s">
        <v>1237</v>
      </c>
      <c r="DI139" s="8" t="s">
        <v>1237</v>
      </c>
      <c r="DJ139" s="8" t="s">
        <v>1237</v>
      </c>
    </row>
    <row r="140" spans="1:114">
      <c r="A140" t="s">
        <v>1882</v>
      </c>
      <c r="B140" s="6" t="s">
        <v>1959</v>
      </c>
      <c r="C140" s="64">
        <v>1</v>
      </c>
      <c r="D140" s="8" t="s">
        <v>1237</v>
      </c>
      <c r="E140" s="8" t="s">
        <v>1237</v>
      </c>
      <c r="F140" s="8" t="s">
        <v>1237</v>
      </c>
      <c r="G140" s="8" t="s">
        <v>1237</v>
      </c>
      <c r="H140" s="8" t="s">
        <v>1237</v>
      </c>
      <c r="I140" s="8" t="s">
        <v>1237</v>
      </c>
      <c r="J140" s="8" t="s">
        <v>1237</v>
      </c>
      <c r="K140" s="8" t="s">
        <v>1237</v>
      </c>
      <c r="L140" s="8" t="s">
        <v>1237</v>
      </c>
      <c r="M140" s="8" t="s">
        <v>1237</v>
      </c>
      <c r="N140" s="8" t="s">
        <v>1237</v>
      </c>
      <c r="O140" s="8" t="s">
        <v>1237</v>
      </c>
      <c r="P140" s="8" t="s">
        <v>1237</v>
      </c>
      <c r="Q140" s="8" t="s">
        <v>1237</v>
      </c>
      <c r="R140" s="8" t="s">
        <v>1237</v>
      </c>
      <c r="S140" s="8" t="s">
        <v>1237</v>
      </c>
      <c r="T140" s="8" t="s">
        <v>1237</v>
      </c>
      <c r="U140" s="8" t="s">
        <v>1237</v>
      </c>
      <c r="V140" s="8" t="s">
        <v>1237</v>
      </c>
      <c r="W140" s="8" t="s">
        <v>1237</v>
      </c>
      <c r="X140" s="8" t="s">
        <v>1237</v>
      </c>
      <c r="Y140" s="8" t="s">
        <v>1237</v>
      </c>
      <c r="Z140" s="8" t="s">
        <v>1237</v>
      </c>
      <c r="AA140" s="8" t="s">
        <v>1237</v>
      </c>
      <c r="AB140" s="8" t="s">
        <v>1237</v>
      </c>
      <c r="AC140" s="8" t="s">
        <v>1237</v>
      </c>
      <c r="AD140" s="8" t="s">
        <v>1237</v>
      </c>
      <c r="AE140" s="8" t="s">
        <v>1237</v>
      </c>
      <c r="AF140" s="8" t="s">
        <v>1237</v>
      </c>
      <c r="AG140" s="8" t="s">
        <v>1237</v>
      </c>
      <c r="AH140" s="8" t="s">
        <v>1237</v>
      </c>
      <c r="AI140" s="8" t="s">
        <v>1237</v>
      </c>
      <c r="AJ140" s="8" t="s">
        <v>1237</v>
      </c>
      <c r="AK140" s="8" t="s">
        <v>1237</v>
      </c>
      <c r="AL140" s="8" t="s">
        <v>1237</v>
      </c>
      <c r="AM140" s="8" t="s">
        <v>1237</v>
      </c>
      <c r="AN140" s="8" t="s">
        <v>1237</v>
      </c>
      <c r="AO140" s="8" t="s">
        <v>1237</v>
      </c>
      <c r="AP140" s="8" t="s">
        <v>1237</v>
      </c>
      <c r="AQ140" s="8" t="s">
        <v>1237</v>
      </c>
      <c r="AR140" s="8" t="s">
        <v>1237</v>
      </c>
      <c r="AS140" s="8" t="s">
        <v>1237</v>
      </c>
      <c r="AT140" s="8" t="s">
        <v>1237</v>
      </c>
      <c r="AU140" s="8" t="s">
        <v>1237</v>
      </c>
      <c r="AV140" s="8" t="s">
        <v>1237</v>
      </c>
      <c r="AW140" s="8" t="s">
        <v>1237</v>
      </c>
      <c r="AX140" s="8" t="s">
        <v>1237</v>
      </c>
      <c r="AY140" s="8" t="s">
        <v>1237</v>
      </c>
      <c r="AZ140" s="8" t="s">
        <v>1237</v>
      </c>
      <c r="BA140" s="8" t="s">
        <v>1237</v>
      </c>
      <c r="BB140" s="8" t="s">
        <v>1237</v>
      </c>
      <c r="BC140" s="8" t="s">
        <v>1237</v>
      </c>
      <c r="BD140" s="8" t="s">
        <v>1237</v>
      </c>
      <c r="BE140" s="8" t="s">
        <v>1237</v>
      </c>
      <c r="BF140" s="8" t="s">
        <v>1237</v>
      </c>
      <c r="BG140" s="8" t="s">
        <v>1237</v>
      </c>
      <c r="BH140" s="8" t="s">
        <v>1237</v>
      </c>
      <c r="BI140" s="8" t="s">
        <v>1237</v>
      </c>
      <c r="BJ140" s="8" t="s">
        <v>1237</v>
      </c>
      <c r="BK140" s="8" t="s">
        <v>1237</v>
      </c>
      <c r="BL140" s="8" t="s">
        <v>1237</v>
      </c>
      <c r="BM140" s="8" t="s">
        <v>1237</v>
      </c>
      <c r="BN140" s="8" t="s">
        <v>1237</v>
      </c>
      <c r="BO140" s="8" t="s">
        <v>1237</v>
      </c>
      <c r="BP140" s="8" t="s">
        <v>1237</v>
      </c>
      <c r="BQ140" s="8" t="s">
        <v>1237</v>
      </c>
      <c r="BR140" s="8" t="s">
        <v>1237</v>
      </c>
      <c r="BS140" s="8" t="s">
        <v>1237</v>
      </c>
      <c r="BT140" s="8" t="s">
        <v>1237</v>
      </c>
      <c r="BU140" s="8" t="s">
        <v>1237</v>
      </c>
      <c r="BV140" s="8" t="s">
        <v>1237</v>
      </c>
      <c r="BW140" s="8" t="s">
        <v>1237</v>
      </c>
      <c r="BX140" s="8" t="s">
        <v>1237</v>
      </c>
      <c r="BY140" s="8" t="s">
        <v>1237</v>
      </c>
      <c r="BZ140" s="8" t="s">
        <v>1237</v>
      </c>
      <c r="CA140" s="8" t="s">
        <v>1237</v>
      </c>
      <c r="CB140" s="8" t="s">
        <v>1237</v>
      </c>
      <c r="CC140" s="8" t="s">
        <v>1237</v>
      </c>
      <c r="CD140" s="8" t="s">
        <v>1237</v>
      </c>
      <c r="CE140" s="8" t="s">
        <v>1237</v>
      </c>
      <c r="CF140" s="8" t="s">
        <v>1237</v>
      </c>
      <c r="CG140" s="8" t="s">
        <v>1237</v>
      </c>
      <c r="CH140" s="8" t="s">
        <v>1237</v>
      </c>
      <c r="CI140" s="8" t="s">
        <v>1237</v>
      </c>
      <c r="CJ140" s="8" t="s">
        <v>1237</v>
      </c>
      <c r="CK140" s="8" t="s">
        <v>1237</v>
      </c>
      <c r="CL140" s="8" t="s">
        <v>1237</v>
      </c>
      <c r="CM140" s="8" t="s">
        <v>1237</v>
      </c>
      <c r="CN140" s="8" t="s">
        <v>1237</v>
      </c>
      <c r="CO140" s="8" t="s">
        <v>1237</v>
      </c>
      <c r="CP140" s="8" t="s">
        <v>1237</v>
      </c>
      <c r="CQ140" s="8" t="s">
        <v>1237</v>
      </c>
      <c r="CR140" s="8" t="s">
        <v>1237</v>
      </c>
      <c r="CS140" s="8" t="s">
        <v>1237</v>
      </c>
      <c r="CT140" s="8" t="s">
        <v>1237</v>
      </c>
      <c r="CU140" s="8" t="s">
        <v>1237</v>
      </c>
      <c r="CV140" s="8" t="s">
        <v>1237</v>
      </c>
      <c r="CW140" s="8" t="s">
        <v>1237</v>
      </c>
      <c r="CX140" s="8" t="s">
        <v>1237</v>
      </c>
      <c r="CY140" s="8" t="s">
        <v>1237</v>
      </c>
      <c r="CZ140" s="8" t="s">
        <v>1237</v>
      </c>
      <c r="DA140" s="8" t="s">
        <v>1237</v>
      </c>
      <c r="DB140" s="8" t="s">
        <v>1237</v>
      </c>
      <c r="DC140" s="8" t="s">
        <v>1237</v>
      </c>
      <c r="DD140" s="8" t="s">
        <v>1237</v>
      </c>
      <c r="DE140" s="8" t="s">
        <v>1237</v>
      </c>
      <c r="DF140" s="8" t="s">
        <v>1237</v>
      </c>
      <c r="DG140" s="8" t="s">
        <v>1237</v>
      </c>
      <c r="DH140" s="8" t="s">
        <v>1237</v>
      </c>
      <c r="DI140" s="8" t="s">
        <v>1237</v>
      </c>
      <c r="DJ140" s="8" t="s">
        <v>1237</v>
      </c>
    </row>
    <row r="141" spans="1:114">
      <c r="A141" t="s">
        <v>1883</v>
      </c>
      <c r="B141" s="6" t="s">
        <v>1960</v>
      </c>
      <c r="C141" s="64">
        <v>17</v>
      </c>
      <c r="D141">
        <v>41</v>
      </c>
      <c r="E141">
        <v>0</v>
      </c>
      <c r="F141">
        <v>0</v>
      </c>
      <c r="G141">
        <v>0</v>
      </c>
      <c r="H141">
        <v>1</v>
      </c>
      <c r="I141">
        <v>0</v>
      </c>
      <c r="J141">
        <v>0</v>
      </c>
      <c r="K141">
        <v>0</v>
      </c>
      <c r="L141">
        <v>1</v>
      </c>
      <c r="M141">
        <v>0</v>
      </c>
      <c r="N141">
        <v>0</v>
      </c>
      <c r="O141">
        <v>0</v>
      </c>
      <c r="P141">
        <v>1</v>
      </c>
      <c r="Q141">
        <v>0</v>
      </c>
      <c r="R141">
        <v>0</v>
      </c>
      <c r="S141">
        <v>0</v>
      </c>
      <c r="T141">
        <v>0</v>
      </c>
      <c r="U141">
        <v>1</v>
      </c>
      <c r="V141">
        <v>1</v>
      </c>
      <c r="W141">
        <v>1</v>
      </c>
      <c r="X141">
        <v>0</v>
      </c>
      <c r="Y141">
        <v>1</v>
      </c>
      <c r="Z141">
        <v>0</v>
      </c>
      <c r="AA141">
        <v>1</v>
      </c>
      <c r="AB141">
        <v>0</v>
      </c>
      <c r="AC141">
        <v>1</v>
      </c>
      <c r="AD141">
        <v>0</v>
      </c>
      <c r="AE141">
        <v>1</v>
      </c>
      <c r="AF141">
        <v>0</v>
      </c>
      <c r="AG141">
        <v>1</v>
      </c>
      <c r="AH141">
        <v>1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1</v>
      </c>
      <c r="AU141">
        <v>2</v>
      </c>
      <c r="AV141">
        <v>0</v>
      </c>
      <c r="AW141">
        <v>1</v>
      </c>
      <c r="AX141">
        <v>1</v>
      </c>
      <c r="AY141">
        <v>2</v>
      </c>
      <c r="AZ141">
        <v>0</v>
      </c>
      <c r="BA141">
        <v>0</v>
      </c>
      <c r="BB141">
        <v>0</v>
      </c>
      <c r="BC141">
        <v>1</v>
      </c>
      <c r="BD141">
        <v>0</v>
      </c>
      <c r="BE141">
        <v>0</v>
      </c>
      <c r="BF141">
        <v>2</v>
      </c>
      <c r="BG141">
        <v>0</v>
      </c>
      <c r="BH141">
        <v>1</v>
      </c>
      <c r="BI141">
        <v>0</v>
      </c>
      <c r="BJ141">
        <v>0</v>
      </c>
      <c r="BK141">
        <v>1</v>
      </c>
      <c r="BL141">
        <v>2</v>
      </c>
      <c r="BM141">
        <v>3</v>
      </c>
      <c r="BN141">
        <v>0</v>
      </c>
      <c r="BO141">
        <v>1</v>
      </c>
      <c r="BP141">
        <v>2</v>
      </c>
      <c r="BQ141">
        <v>0</v>
      </c>
      <c r="BR141">
        <v>0</v>
      </c>
      <c r="BS141">
        <v>0</v>
      </c>
      <c r="BT141">
        <v>2</v>
      </c>
      <c r="BU141">
        <v>1</v>
      </c>
      <c r="BV141">
        <v>0</v>
      </c>
      <c r="BW141">
        <v>1</v>
      </c>
      <c r="BX141">
        <v>0</v>
      </c>
      <c r="BY141">
        <v>2</v>
      </c>
      <c r="BZ141">
        <v>0</v>
      </c>
      <c r="CA141">
        <v>0</v>
      </c>
      <c r="CB141">
        <v>0</v>
      </c>
      <c r="CC141">
        <v>1</v>
      </c>
      <c r="CD141">
        <v>1</v>
      </c>
      <c r="CE141">
        <v>0</v>
      </c>
      <c r="CF141">
        <v>0</v>
      </c>
      <c r="CG141">
        <v>0</v>
      </c>
      <c r="CH141">
        <v>1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</row>
    <row r="142" spans="1:114">
      <c r="A142" t="s">
        <v>1911</v>
      </c>
      <c r="B142" s="6" t="s">
        <v>1910</v>
      </c>
      <c r="C142" s="26">
        <v>746</v>
      </c>
      <c r="D142">
        <v>1467</v>
      </c>
      <c r="E142">
        <v>15</v>
      </c>
      <c r="F142">
        <v>15</v>
      </c>
      <c r="G142">
        <v>7</v>
      </c>
      <c r="H142">
        <v>4</v>
      </c>
      <c r="I142">
        <v>8</v>
      </c>
      <c r="J142">
        <v>15</v>
      </c>
      <c r="K142">
        <v>11</v>
      </c>
      <c r="L142">
        <v>9</v>
      </c>
      <c r="M142">
        <v>18</v>
      </c>
      <c r="N142">
        <v>14</v>
      </c>
      <c r="O142">
        <v>9</v>
      </c>
      <c r="P142">
        <v>13</v>
      </c>
      <c r="Q142">
        <v>4</v>
      </c>
      <c r="R142">
        <v>17</v>
      </c>
      <c r="S142">
        <v>12</v>
      </c>
      <c r="T142">
        <v>9</v>
      </c>
      <c r="U142">
        <v>11</v>
      </c>
      <c r="V142">
        <v>14</v>
      </c>
      <c r="W142">
        <v>15</v>
      </c>
      <c r="X142">
        <v>18</v>
      </c>
      <c r="Y142">
        <v>20</v>
      </c>
      <c r="Z142">
        <v>13</v>
      </c>
      <c r="AA142">
        <v>31</v>
      </c>
      <c r="AB142">
        <v>24</v>
      </c>
      <c r="AC142">
        <v>31</v>
      </c>
      <c r="AD142">
        <v>20</v>
      </c>
      <c r="AE142">
        <v>26</v>
      </c>
      <c r="AF142">
        <v>32</v>
      </c>
      <c r="AG142">
        <v>25</v>
      </c>
      <c r="AH142">
        <v>30</v>
      </c>
      <c r="AI142">
        <v>30</v>
      </c>
      <c r="AJ142">
        <v>22</v>
      </c>
      <c r="AK142">
        <v>31</v>
      </c>
      <c r="AL142">
        <v>19</v>
      </c>
      <c r="AM142">
        <v>23</v>
      </c>
      <c r="AN142">
        <v>36</v>
      </c>
      <c r="AO142">
        <v>29</v>
      </c>
      <c r="AP142">
        <v>27</v>
      </c>
      <c r="AQ142">
        <v>18</v>
      </c>
      <c r="AR142">
        <v>35</v>
      </c>
      <c r="AS142">
        <v>21</v>
      </c>
      <c r="AT142">
        <v>15</v>
      </c>
      <c r="AU142">
        <v>22</v>
      </c>
      <c r="AV142">
        <v>20</v>
      </c>
      <c r="AW142">
        <v>23</v>
      </c>
      <c r="AX142">
        <v>14</v>
      </c>
      <c r="AY142">
        <v>17</v>
      </c>
      <c r="AZ142">
        <v>14</v>
      </c>
      <c r="BA142">
        <v>16</v>
      </c>
      <c r="BB142">
        <v>19</v>
      </c>
      <c r="BC142">
        <v>16</v>
      </c>
      <c r="BD142">
        <v>16</v>
      </c>
      <c r="BE142">
        <v>13</v>
      </c>
      <c r="BF142">
        <v>20</v>
      </c>
      <c r="BG142">
        <v>11</v>
      </c>
      <c r="BH142">
        <v>23</v>
      </c>
      <c r="BI142">
        <v>18</v>
      </c>
      <c r="BJ142">
        <v>23</v>
      </c>
      <c r="BK142">
        <v>25</v>
      </c>
      <c r="BL142">
        <v>24</v>
      </c>
      <c r="BM142">
        <v>24</v>
      </c>
      <c r="BN142">
        <v>22</v>
      </c>
      <c r="BO142">
        <v>12</v>
      </c>
      <c r="BP142">
        <v>20</v>
      </c>
      <c r="BQ142">
        <v>14</v>
      </c>
      <c r="BR142">
        <v>23</v>
      </c>
      <c r="BS142">
        <v>23</v>
      </c>
      <c r="BT142">
        <v>12</v>
      </c>
      <c r="BU142">
        <v>16</v>
      </c>
      <c r="BV142">
        <v>16</v>
      </c>
      <c r="BW142">
        <v>15</v>
      </c>
      <c r="BX142">
        <v>19</v>
      </c>
      <c r="BY142">
        <v>14</v>
      </c>
      <c r="BZ142">
        <v>18</v>
      </c>
      <c r="CA142">
        <v>11</v>
      </c>
      <c r="CB142">
        <v>10</v>
      </c>
      <c r="CC142">
        <v>9</v>
      </c>
      <c r="CD142">
        <v>10</v>
      </c>
      <c r="CE142">
        <v>7</v>
      </c>
      <c r="CF142">
        <v>10</v>
      </c>
      <c r="CG142">
        <v>5</v>
      </c>
      <c r="CH142">
        <v>2</v>
      </c>
      <c r="CI142">
        <v>6</v>
      </c>
      <c r="CJ142">
        <v>4</v>
      </c>
      <c r="CK142">
        <v>1</v>
      </c>
      <c r="CL142">
        <v>3</v>
      </c>
      <c r="CM142">
        <v>1</v>
      </c>
      <c r="CN142">
        <v>3</v>
      </c>
      <c r="CO142">
        <v>2</v>
      </c>
      <c r="CP142">
        <v>0</v>
      </c>
      <c r="CQ142">
        <v>0</v>
      </c>
      <c r="CR142">
        <v>0</v>
      </c>
      <c r="CS142">
        <v>1</v>
      </c>
      <c r="CT142">
        <v>1</v>
      </c>
      <c r="CU142">
        <v>0</v>
      </c>
      <c r="CV142">
        <v>1</v>
      </c>
      <c r="CW142">
        <v>0</v>
      </c>
      <c r="CX142">
        <v>0</v>
      </c>
      <c r="CY142">
        <v>1</v>
      </c>
      <c r="CZ142">
        <v>0</v>
      </c>
      <c r="DA142">
        <v>0</v>
      </c>
      <c r="DB142">
        <v>1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</row>
    <row r="143" spans="1:114">
      <c r="A143" t="s">
        <v>1913</v>
      </c>
      <c r="B143" s="6" t="s">
        <v>1912</v>
      </c>
      <c r="C143" s="23">
        <v>549</v>
      </c>
      <c r="D143">
        <v>1298</v>
      </c>
      <c r="E143">
        <v>9</v>
      </c>
      <c r="F143">
        <v>22</v>
      </c>
      <c r="G143">
        <v>11</v>
      </c>
      <c r="H143">
        <v>15</v>
      </c>
      <c r="I143">
        <v>12</v>
      </c>
      <c r="J143">
        <v>19</v>
      </c>
      <c r="K143">
        <v>11</v>
      </c>
      <c r="L143">
        <v>30</v>
      </c>
      <c r="M143">
        <v>18</v>
      </c>
      <c r="N143">
        <v>12</v>
      </c>
      <c r="O143">
        <v>21</v>
      </c>
      <c r="P143">
        <v>9</v>
      </c>
      <c r="Q143">
        <v>12</v>
      </c>
      <c r="R143">
        <v>15</v>
      </c>
      <c r="S143">
        <v>11</v>
      </c>
      <c r="T143">
        <v>11</v>
      </c>
      <c r="U143">
        <v>12</v>
      </c>
      <c r="V143">
        <v>7</v>
      </c>
      <c r="W143">
        <v>10</v>
      </c>
      <c r="X143">
        <v>14</v>
      </c>
      <c r="Y143">
        <v>11</v>
      </c>
      <c r="Z143">
        <v>12</v>
      </c>
      <c r="AA143">
        <v>8</v>
      </c>
      <c r="AB143">
        <v>15</v>
      </c>
      <c r="AC143">
        <v>21</v>
      </c>
      <c r="AD143">
        <v>16</v>
      </c>
      <c r="AE143">
        <v>15</v>
      </c>
      <c r="AF143">
        <v>7</v>
      </c>
      <c r="AG143">
        <v>19</v>
      </c>
      <c r="AH143">
        <v>20</v>
      </c>
      <c r="AI143">
        <v>15</v>
      </c>
      <c r="AJ143">
        <v>24</v>
      </c>
      <c r="AK143">
        <v>33</v>
      </c>
      <c r="AL143">
        <v>33</v>
      </c>
      <c r="AM143">
        <v>28</v>
      </c>
      <c r="AN143">
        <v>31</v>
      </c>
      <c r="AO143">
        <v>27</v>
      </c>
      <c r="AP143">
        <v>44</v>
      </c>
      <c r="AQ143">
        <v>21</v>
      </c>
      <c r="AR143">
        <v>23</v>
      </c>
      <c r="AS143">
        <v>31</v>
      </c>
      <c r="AT143">
        <v>18</v>
      </c>
      <c r="AU143">
        <v>21</v>
      </c>
      <c r="AV143">
        <v>22</v>
      </c>
      <c r="AW143">
        <v>15</v>
      </c>
      <c r="AX143">
        <v>26</v>
      </c>
      <c r="AY143">
        <v>11</v>
      </c>
      <c r="AZ143">
        <v>21</v>
      </c>
      <c r="BA143">
        <v>20</v>
      </c>
      <c r="BB143">
        <v>19</v>
      </c>
      <c r="BC143">
        <v>16</v>
      </c>
      <c r="BD143">
        <v>19</v>
      </c>
      <c r="BE143">
        <v>20</v>
      </c>
      <c r="BF143">
        <v>12</v>
      </c>
      <c r="BG143">
        <v>17</v>
      </c>
      <c r="BH143">
        <v>15</v>
      </c>
      <c r="BI143">
        <v>20</v>
      </c>
      <c r="BJ143">
        <v>9</v>
      </c>
      <c r="BK143">
        <v>14</v>
      </c>
      <c r="BL143">
        <v>16</v>
      </c>
      <c r="BM143">
        <v>19</v>
      </c>
      <c r="BN143">
        <v>10</v>
      </c>
      <c r="BO143">
        <v>8</v>
      </c>
      <c r="BP143">
        <v>9</v>
      </c>
      <c r="BQ143">
        <v>12</v>
      </c>
      <c r="BR143">
        <v>11</v>
      </c>
      <c r="BS143">
        <v>11</v>
      </c>
      <c r="BT143">
        <v>11</v>
      </c>
      <c r="BU143">
        <v>10</v>
      </c>
      <c r="BV143">
        <v>5</v>
      </c>
      <c r="BW143">
        <v>11</v>
      </c>
      <c r="BX143">
        <v>9</v>
      </c>
      <c r="BY143">
        <v>9</v>
      </c>
      <c r="BZ143">
        <v>4</v>
      </c>
      <c r="CA143">
        <v>9</v>
      </c>
      <c r="CB143">
        <v>4</v>
      </c>
      <c r="CC143">
        <v>7</v>
      </c>
      <c r="CD143">
        <v>7</v>
      </c>
      <c r="CE143">
        <v>12</v>
      </c>
      <c r="CF143">
        <v>10</v>
      </c>
      <c r="CG143">
        <v>5</v>
      </c>
      <c r="CH143">
        <v>6</v>
      </c>
      <c r="CI143">
        <v>3</v>
      </c>
      <c r="CJ143">
        <v>7</v>
      </c>
      <c r="CK143">
        <v>2</v>
      </c>
      <c r="CL143">
        <v>5</v>
      </c>
      <c r="CM143">
        <v>3</v>
      </c>
      <c r="CN143">
        <v>2</v>
      </c>
      <c r="CO143">
        <v>2</v>
      </c>
      <c r="CP143">
        <v>1</v>
      </c>
      <c r="CQ143">
        <v>0</v>
      </c>
      <c r="CR143">
        <v>1</v>
      </c>
      <c r="CS143">
        <v>1</v>
      </c>
      <c r="CT143">
        <v>4</v>
      </c>
      <c r="CU143">
        <v>2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</row>
    <row r="144" spans="1:114">
      <c r="A144" t="s">
        <v>1915</v>
      </c>
      <c r="B144" s="6" t="s">
        <v>1914</v>
      </c>
      <c r="C144" s="23">
        <v>1292</v>
      </c>
      <c r="D144">
        <v>2754</v>
      </c>
      <c r="E144">
        <v>49</v>
      </c>
      <c r="F144">
        <v>36</v>
      </c>
      <c r="G144">
        <v>29</v>
      </c>
      <c r="H144">
        <v>33</v>
      </c>
      <c r="I144">
        <v>25</v>
      </c>
      <c r="J144">
        <v>33</v>
      </c>
      <c r="K144">
        <v>27</v>
      </c>
      <c r="L144">
        <v>29</v>
      </c>
      <c r="M144">
        <v>21</v>
      </c>
      <c r="N144">
        <v>18</v>
      </c>
      <c r="O144">
        <v>17</v>
      </c>
      <c r="P144">
        <v>21</v>
      </c>
      <c r="Q144">
        <v>26</v>
      </c>
      <c r="R144">
        <v>20</v>
      </c>
      <c r="S144">
        <v>16</v>
      </c>
      <c r="T144">
        <v>25</v>
      </c>
      <c r="U144">
        <v>23</v>
      </c>
      <c r="V144">
        <v>23</v>
      </c>
      <c r="W144">
        <v>34</v>
      </c>
      <c r="X144">
        <v>20</v>
      </c>
      <c r="Y144">
        <v>23</v>
      </c>
      <c r="Z144">
        <v>28</v>
      </c>
      <c r="AA144">
        <v>33</v>
      </c>
      <c r="AB144">
        <v>64</v>
      </c>
      <c r="AC144">
        <v>38</v>
      </c>
      <c r="AD144">
        <v>52</v>
      </c>
      <c r="AE144">
        <v>46</v>
      </c>
      <c r="AF144">
        <v>70</v>
      </c>
      <c r="AG144">
        <v>51</v>
      </c>
      <c r="AH144">
        <v>64</v>
      </c>
      <c r="AI144">
        <v>73</v>
      </c>
      <c r="AJ144">
        <v>56</v>
      </c>
      <c r="AK144">
        <v>67</v>
      </c>
      <c r="AL144">
        <v>63</v>
      </c>
      <c r="AM144">
        <v>62</v>
      </c>
      <c r="AN144">
        <v>66</v>
      </c>
      <c r="AO144">
        <v>54</v>
      </c>
      <c r="AP144">
        <v>41</v>
      </c>
      <c r="AQ144">
        <v>54</v>
      </c>
      <c r="AR144">
        <v>44</v>
      </c>
      <c r="AS144">
        <v>50</v>
      </c>
      <c r="AT144">
        <v>32</v>
      </c>
      <c r="AU144">
        <v>45</v>
      </c>
      <c r="AV144">
        <v>34</v>
      </c>
      <c r="AW144">
        <v>30</v>
      </c>
      <c r="AX144">
        <v>35</v>
      </c>
      <c r="AY144">
        <v>40</v>
      </c>
      <c r="AZ144">
        <v>28</v>
      </c>
      <c r="BA144">
        <v>31</v>
      </c>
      <c r="BB144">
        <v>41</v>
      </c>
      <c r="BC144">
        <v>25</v>
      </c>
      <c r="BD144">
        <v>29</v>
      </c>
      <c r="BE144">
        <v>33</v>
      </c>
      <c r="BF144">
        <v>28</v>
      </c>
      <c r="BG144">
        <v>24</v>
      </c>
      <c r="BH144">
        <v>32</v>
      </c>
      <c r="BI144">
        <v>40</v>
      </c>
      <c r="BJ144">
        <v>39</v>
      </c>
      <c r="BK144">
        <v>44</v>
      </c>
      <c r="BL144">
        <v>41</v>
      </c>
      <c r="BM144">
        <v>25</v>
      </c>
      <c r="BN144">
        <v>36</v>
      </c>
      <c r="BO144">
        <v>10</v>
      </c>
      <c r="BP144">
        <v>36</v>
      </c>
      <c r="BQ144">
        <v>36</v>
      </c>
      <c r="BR144">
        <v>33</v>
      </c>
      <c r="BS144">
        <v>17</v>
      </c>
      <c r="BT144">
        <v>21</v>
      </c>
      <c r="BU144">
        <v>19</v>
      </c>
      <c r="BV144">
        <v>19</v>
      </c>
      <c r="BW144">
        <v>19</v>
      </c>
      <c r="BX144">
        <v>13</v>
      </c>
      <c r="BY144">
        <v>19</v>
      </c>
      <c r="BZ144">
        <v>18</v>
      </c>
      <c r="CA144">
        <v>20</v>
      </c>
      <c r="CB144">
        <v>17</v>
      </c>
      <c r="CC144">
        <v>10</v>
      </c>
      <c r="CD144">
        <v>13</v>
      </c>
      <c r="CE144">
        <v>12</v>
      </c>
      <c r="CF144">
        <v>8</v>
      </c>
      <c r="CG144">
        <v>15</v>
      </c>
      <c r="CH144">
        <v>10</v>
      </c>
      <c r="CI144">
        <v>13</v>
      </c>
      <c r="CJ144">
        <v>8</v>
      </c>
      <c r="CK144">
        <v>3</v>
      </c>
      <c r="CL144">
        <v>5</v>
      </c>
      <c r="CM144">
        <v>3</v>
      </c>
      <c r="CN144">
        <v>5</v>
      </c>
      <c r="CO144">
        <v>2</v>
      </c>
      <c r="CP144">
        <v>1</v>
      </c>
      <c r="CQ144">
        <v>5</v>
      </c>
      <c r="CR144">
        <v>2</v>
      </c>
      <c r="CS144">
        <v>0</v>
      </c>
      <c r="CT144">
        <v>1</v>
      </c>
      <c r="CU144">
        <v>1</v>
      </c>
      <c r="CV144">
        <v>0</v>
      </c>
      <c r="CW144">
        <v>1</v>
      </c>
      <c r="CX144">
        <v>1</v>
      </c>
      <c r="CY144">
        <v>0</v>
      </c>
      <c r="CZ144">
        <v>1</v>
      </c>
      <c r="DA144">
        <v>0</v>
      </c>
      <c r="DB144">
        <v>1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</row>
    <row r="145" spans="1:114">
      <c r="A145" t="s">
        <v>1917</v>
      </c>
      <c r="B145" s="6" t="s">
        <v>1916</v>
      </c>
      <c r="C145" s="23">
        <v>204</v>
      </c>
      <c r="D145">
        <v>508</v>
      </c>
      <c r="E145">
        <v>6</v>
      </c>
      <c r="F145">
        <v>7</v>
      </c>
      <c r="G145">
        <v>9</v>
      </c>
      <c r="H145">
        <v>3</v>
      </c>
      <c r="I145">
        <v>3</v>
      </c>
      <c r="J145">
        <v>4</v>
      </c>
      <c r="K145">
        <v>3</v>
      </c>
      <c r="L145">
        <v>3</v>
      </c>
      <c r="M145">
        <v>7</v>
      </c>
      <c r="N145">
        <v>8</v>
      </c>
      <c r="O145">
        <v>7</v>
      </c>
      <c r="P145">
        <v>3</v>
      </c>
      <c r="Q145">
        <v>7</v>
      </c>
      <c r="R145">
        <v>9</v>
      </c>
      <c r="S145">
        <v>5</v>
      </c>
      <c r="T145">
        <v>10</v>
      </c>
      <c r="U145">
        <v>6</v>
      </c>
      <c r="V145">
        <v>6</v>
      </c>
      <c r="W145">
        <v>4</v>
      </c>
      <c r="X145">
        <v>5</v>
      </c>
      <c r="Y145">
        <v>3</v>
      </c>
      <c r="Z145">
        <v>4</v>
      </c>
      <c r="AA145">
        <v>5</v>
      </c>
      <c r="AB145">
        <v>7</v>
      </c>
      <c r="AC145">
        <v>10</v>
      </c>
      <c r="AD145">
        <v>10</v>
      </c>
      <c r="AE145">
        <v>7</v>
      </c>
      <c r="AF145">
        <v>6</v>
      </c>
      <c r="AG145">
        <v>11</v>
      </c>
      <c r="AH145">
        <v>8</v>
      </c>
      <c r="AI145">
        <v>9</v>
      </c>
      <c r="AJ145">
        <v>6</v>
      </c>
      <c r="AK145">
        <v>10</v>
      </c>
      <c r="AL145">
        <v>10</v>
      </c>
      <c r="AM145">
        <v>11</v>
      </c>
      <c r="AN145">
        <v>13</v>
      </c>
      <c r="AO145">
        <v>12</v>
      </c>
      <c r="AP145">
        <v>11</v>
      </c>
      <c r="AQ145">
        <v>7</v>
      </c>
      <c r="AR145">
        <v>7</v>
      </c>
      <c r="AS145">
        <v>11</v>
      </c>
      <c r="AT145">
        <v>5</v>
      </c>
      <c r="AU145">
        <v>8</v>
      </c>
      <c r="AV145">
        <v>5</v>
      </c>
      <c r="AW145">
        <v>6</v>
      </c>
      <c r="AX145">
        <v>5</v>
      </c>
      <c r="AY145">
        <v>7</v>
      </c>
      <c r="AZ145">
        <v>3</v>
      </c>
      <c r="BA145">
        <v>5</v>
      </c>
      <c r="BB145">
        <v>7</v>
      </c>
      <c r="BC145">
        <v>8</v>
      </c>
      <c r="BD145">
        <v>5</v>
      </c>
      <c r="BE145">
        <v>4</v>
      </c>
      <c r="BF145">
        <v>7</v>
      </c>
      <c r="BG145">
        <v>4</v>
      </c>
      <c r="BH145">
        <v>2</v>
      </c>
      <c r="BI145">
        <v>5</v>
      </c>
      <c r="BJ145">
        <v>5</v>
      </c>
      <c r="BK145">
        <v>10</v>
      </c>
      <c r="BL145">
        <v>10</v>
      </c>
      <c r="BM145">
        <v>10</v>
      </c>
      <c r="BN145">
        <v>8</v>
      </c>
      <c r="BO145">
        <v>2</v>
      </c>
      <c r="BP145">
        <v>7</v>
      </c>
      <c r="BQ145">
        <v>7</v>
      </c>
      <c r="BR145">
        <v>2</v>
      </c>
      <c r="BS145">
        <v>2</v>
      </c>
      <c r="BT145">
        <v>5</v>
      </c>
      <c r="BU145">
        <v>8</v>
      </c>
      <c r="BV145">
        <v>5</v>
      </c>
      <c r="BW145">
        <v>5</v>
      </c>
      <c r="BX145">
        <v>0</v>
      </c>
      <c r="BY145">
        <v>4</v>
      </c>
      <c r="BZ145">
        <v>3</v>
      </c>
      <c r="CA145">
        <v>1</v>
      </c>
      <c r="CB145">
        <v>4</v>
      </c>
      <c r="CC145">
        <v>2</v>
      </c>
      <c r="CD145">
        <v>2</v>
      </c>
      <c r="CE145">
        <v>3</v>
      </c>
      <c r="CF145">
        <v>2</v>
      </c>
      <c r="CG145">
        <v>0</v>
      </c>
      <c r="CH145">
        <v>4</v>
      </c>
      <c r="CI145">
        <v>1</v>
      </c>
      <c r="CJ145">
        <v>2</v>
      </c>
      <c r="CK145">
        <v>3</v>
      </c>
      <c r="CL145">
        <v>2</v>
      </c>
      <c r="CM145">
        <v>1</v>
      </c>
      <c r="CN145">
        <v>2</v>
      </c>
      <c r="CO145">
        <v>0</v>
      </c>
      <c r="CP145">
        <v>2</v>
      </c>
      <c r="CQ145">
        <v>1</v>
      </c>
      <c r="CR145">
        <v>0</v>
      </c>
      <c r="CS145">
        <v>2</v>
      </c>
      <c r="CT145">
        <v>1</v>
      </c>
      <c r="CU145">
        <v>1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</row>
    <row r="146" spans="1:114">
      <c r="A146" t="s">
        <v>1919</v>
      </c>
      <c r="B146" s="6" t="s">
        <v>1918</v>
      </c>
      <c r="C146" s="23">
        <v>298</v>
      </c>
      <c r="D146">
        <v>705</v>
      </c>
      <c r="E146">
        <v>2</v>
      </c>
      <c r="F146">
        <v>7</v>
      </c>
      <c r="G146">
        <v>4</v>
      </c>
      <c r="H146">
        <v>7</v>
      </c>
      <c r="I146">
        <v>8</v>
      </c>
      <c r="J146">
        <v>5</v>
      </c>
      <c r="K146">
        <v>10</v>
      </c>
      <c r="L146">
        <v>10</v>
      </c>
      <c r="M146">
        <v>7</v>
      </c>
      <c r="N146">
        <v>10</v>
      </c>
      <c r="O146">
        <v>7</v>
      </c>
      <c r="P146">
        <v>9</v>
      </c>
      <c r="Q146">
        <v>8</v>
      </c>
      <c r="R146">
        <v>5</v>
      </c>
      <c r="S146">
        <v>3</v>
      </c>
      <c r="T146">
        <v>9</v>
      </c>
      <c r="U146">
        <v>4</v>
      </c>
      <c r="V146">
        <v>8</v>
      </c>
      <c r="W146">
        <v>7</v>
      </c>
      <c r="X146">
        <v>8</v>
      </c>
      <c r="Y146">
        <v>11</v>
      </c>
      <c r="Z146">
        <v>5</v>
      </c>
      <c r="AA146">
        <v>5</v>
      </c>
      <c r="AB146">
        <v>10</v>
      </c>
      <c r="AC146">
        <v>10</v>
      </c>
      <c r="AD146">
        <v>10</v>
      </c>
      <c r="AE146">
        <v>11</v>
      </c>
      <c r="AF146">
        <v>7</v>
      </c>
      <c r="AG146">
        <v>7</v>
      </c>
      <c r="AH146">
        <v>13</v>
      </c>
      <c r="AI146">
        <v>14</v>
      </c>
      <c r="AJ146">
        <v>7</v>
      </c>
      <c r="AK146">
        <v>6</v>
      </c>
      <c r="AL146">
        <v>13</v>
      </c>
      <c r="AM146">
        <v>15</v>
      </c>
      <c r="AN146">
        <v>10</v>
      </c>
      <c r="AO146">
        <v>16</v>
      </c>
      <c r="AP146">
        <v>14</v>
      </c>
      <c r="AQ146">
        <v>8</v>
      </c>
      <c r="AR146">
        <v>19</v>
      </c>
      <c r="AS146">
        <v>11</v>
      </c>
      <c r="AT146">
        <v>13</v>
      </c>
      <c r="AU146">
        <v>13</v>
      </c>
      <c r="AV146">
        <v>13</v>
      </c>
      <c r="AW146">
        <v>8</v>
      </c>
      <c r="AX146">
        <v>8</v>
      </c>
      <c r="AY146">
        <v>3</v>
      </c>
      <c r="AZ146">
        <v>11</v>
      </c>
      <c r="BA146">
        <v>6</v>
      </c>
      <c r="BB146">
        <v>9</v>
      </c>
      <c r="BC146">
        <v>4</v>
      </c>
      <c r="BD146">
        <v>11</v>
      </c>
      <c r="BE146">
        <v>11</v>
      </c>
      <c r="BF146">
        <v>12</v>
      </c>
      <c r="BG146">
        <v>6</v>
      </c>
      <c r="BH146">
        <v>12</v>
      </c>
      <c r="BI146">
        <v>14</v>
      </c>
      <c r="BJ146">
        <v>7</v>
      </c>
      <c r="BK146">
        <v>20</v>
      </c>
      <c r="BL146">
        <v>10</v>
      </c>
      <c r="BM146">
        <v>14</v>
      </c>
      <c r="BN146">
        <v>7</v>
      </c>
      <c r="BO146">
        <v>8</v>
      </c>
      <c r="BP146">
        <v>8</v>
      </c>
      <c r="BQ146">
        <v>11</v>
      </c>
      <c r="BR146">
        <v>5</v>
      </c>
      <c r="BS146">
        <v>11</v>
      </c>
      <c r="BT146">
        <v>8</v>
      </c>
      <c r="BU146">
        <v>11</v>
      </c>
      <c r="BV146">
        <v>4</v>
      </c>
      <c r="BW146">
        <v>7</v>
      </c>
      <c r="BX146">
        <v>5</v>
      </c>
      <c r="BY146">
        <v>7</v>
      </c>
      <c r="BZ146">
        <v>4</v>
      </c>
      <c r="CA146">
        <v>1</v>
      </c>
      <c r="CB146">
        <v>4</v>
      </c>
      <c r="CC146">
        <v>4</v>
      </c>
      <c r="CD146">
        <v>6</v>
      </c>
      <c r="CE146">
        <v>5</v>
      </c>
      <c r="CF146">
        <v>8</v>
      </c>
      <c r="CG146">
        <v>4</v>
      </c>
      <c r="CH146">
        <v>2</v>
      </c>
      <c r="CI146">
        <v>2</v>
      </c>
      <c r="CJ146">
        <v>3</v>
      </c>
      <c r="CK146">
        <v>0</v>
      </c>
      <c r="CL146">
        <v>1</v>
      </c>
      <c r="CM146">
        <v>0</v>
      </c>
      <c r="CN146">
        <v>3</v>
      </c>
      <c r="CO146">
        <v>0</v>
      </c>
      <c r="CP146">
        <v>0</v>
      </c>
      <c r="CQ146">
        <v>0</v>
      </c>
      <c r="CR146">
        <v>0</v>
      </c>
      <c r="CS146">
        <v>1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</row>
    <row r="147" spans="1:114">
      <c r="A147" t="s">
        <v>1921</v>
      </c>
      <c r="B147" s="6" t="s">
        <v>1920</v>
      </c>
      <c r="C147" s="23">
        <v>121</v>
      </c>
      <c r="D147">
        <v>247</v>
      </c>
      <c r="E147">
        <v>3</v>
      </c>
      <c r="F147">
        <v>4</v>
      </c>
      <c r="G147">
        <v>0</v>
      </c>
      <c r="H147">
        <v>2</v>
      </c>
      <c r="I147">
        <v>2</v>
      </c>
      <c r="J147">
        <v>5</v>
      </c>
      <c r="K147">
        <v>2</v>
      </c>
      <c r="L147">
        <v>2</v>
      </c>
      <c r="M147">
        <v>3</v>
      </c>
      <c r="N147">
        <v>3</v>
      </c>
      <c r="O147">
        <v>1</v>
      </c>
      <c r="P147">
        <v>2</v>
      </c>
      <c r="Q147">
        <v>2</v>
      </c>
      <c r="R147">
        <v>3</v>
      </c>
      <c r="S147">
        <v>1</v>
      </c>
      <c r="T147">
        <v>3</v>
      </c>
      <c r="U147">
        <v>3</v>
      </c>
      <c r="V147">
        <v>1</v>
      </c>
      <c r="W147">
        <v>6</v>
      </c>
      <c r="X147">
        <v>5</v>
      </c>
      <c r="Y147">
        <v>1</v>
      </c>
      <c r="Z147">
        <v>1</v>
      </c>
      <c r="AA147">
        <v>8</v>
      </c>
      <c r="AB147">
        <v>8</v>
      </c>
      <c r="AC147">
        <v>3</v>
      </c>
      <c r="AD147">
        <v>0</v>
      </c>
      <c r="AE147">
        <v>4</v>
      </c>
      <c r="AF147">
        <v>2</v>
      </c>
      <c r="AG147">
        <v>7</v>
      </c>
      <c r="AH147">
        <v>8</v>
      </c>
      <c r="AI147">
        <v>5</v>
      </c>
      <c r="AJ147">
        <v>4</v>
      </c>
      <c r="AK147">
        <v>5</v>
      </c>
      <c r="AL147">
        <v>6</v>
      </c>
      <c r="AM147">
        <v>5</v>
      </c>
      <c r="AN147">
        <v>6</v>
      </c>
      <c r="AO147">
        <v>9</v>
      </c>
      <c r="AP147">
        <v>4</v>
      </c>
      <c r="AQ147">
        <v>2</v>
      </c>
      <c r="AR147">
        <v>1</v>
      </c>
      <c r="AS147">
        <v>3</v>
      </c>
      <c r="AT147">
        <v>2</v>
      </c>
      <c r="AU147">
        <v>5</v>
      </c>
      <c r="AV147">
        <v>4</v>
      </c>
      <c r="AW147">
        <v>6</v>
      </c>
      <c r="AX147">
        <v>4</v>
      </c>
      <c r="AY147">
        <v>2</v>
      </c>
      <c r="AZ147">
        <v>4</v>
      </c>
      <c r="BA147">
        <v>3</v>
      </c>
      <c r="BB147">
        <v>3</v>
      </c>
      <c r="BC147">
        <v>2</v>
      </c>
      <c r="BD147">
        <v>3</v>
      </c>
      <c r="BE147">
        <v>5</v>
      </c>
      <c r="BF147">
        <v>5</v>
      </c>
      <c r="BG147">
        <v>2</v>
      </c>
      <c r="BH147">
        <v>4</v>
      </c>
      <c r="BI147">
        <v>2</v>
      </c>
      <c r="BJ147">
        <v>4</v>
      </c>
      <c r="BK147">
        <v>2</v>
      </c>
      <c r="BL147">
        <v>5</v>
      </c>
      <c r="BM147">
        <v>1</v>
      </c>
      <c r="BN147">
        <v>2</v>
      </c>
      <c r="BO147">
        <v>0</v>
      </c>
      <c r="BP147">
        <v>0</v>
      </c>
      <c r="BQ147">
        <v>4</v>
      </c>
      <c r="BR147">
        <v>0</v>
      </c>
      <c r="BS147">
        <v>4</v>
      </c>
      <c r="BT147">
        <v>3</v>
      </c>
      <c r="BU147">
        <v>3</v>
      </c>
      <c r="BV147">
        <v>2</v>
      </c>
      <c r="BW147">
        <v>2</v>
      </c>
      <c r="BX147">
        <v>1</v>
      </c>
      <c r="BY147">
        <v>5</v>
      </c>
      <c r="BZ147">
        <v>1</v>
      </c>
      <c r="CA147">
        <v>0</v>
      </c>
      <c r="CB147">
        <v>2</v>
      </c>
      <c r="CC147">
        <v>1</v>
      </c>
      <c r="CD147">
        <v>0</v>
      </c>
      <c r="CE147">
        <v>0</v>
      </c>
      <c r="CF147">
        <v>1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1</v>
      </c>
      <c r="CN147">
        <v>0</v>
      </c>
      <c r="CO147">
        <v>2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</row>
    <row r="148" spans="1:114">
      <c r="A148" t="s">
        <v>1923</v>
      </c>
      <c r="B148" s="6" t="s">
        <v>1922</v>
      </c>
      <c r="C148" s="23">
        <v>33</v>
      </c>
      <c r="D148">
        <v>65</v>
      </c>
      <c r="E148">
        <v>0</v>
      </c>
      <c r="F148">
        <v>0</v>
      </c>
      <c r="G148">
        <v>0</v>
      </c>
      <c r="H148">
        <v>1</v>
      </c>
      <c r="I148">
        <v>0</v>
      </c>
      <c r="J148">
        <v>3</v>
      </c>
      <c r="K148">
        <v>0</v>
      </c>
      <c r="L148">
        <v>1</v>
      </c>
      <c r="M148">
        <v>0</v>
      </c>
      <c r="N148">
        <v>1</v>
      </c>
      <c r="O148">
        <v>1</v>
      </c>
      <c r="P148">
        <v>1</v>
      </c>
      <c r="Q148">
        <v>0</v>
      </c>
      <c r="R148">
        <v>2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1</v>
      </c>
      <c r="Y148">
        <v>1</v>
      </c>
      <c r="Z148">
        <v>0</v>
      </c>
      <c r="AA148">
        <v>0</v>
      </c>
      <c r="AB148">
        <v>1</v>
      </c>
      <c r="AC148">
        <v>0</v>
      </c>
      <c r="AD148">
        <v>2</v>
      </c>
      <c r="AE148">
        <v>1</v>
      </c>
      <c r="AF148">
        <v>1</v>
      </c>
      <c r="AG148">
        <v>1</v>
      </c>
      <c r="AH148">
        <v>1</v>
      </c>
      <c r="AI148">
        <v>1</v>
      </c>
      <c r="AJ148">
        <v>1</v>
      </c>
      <c r="AK148">
        <v>2</v>
      </c>
      <c r="AL148">
        <v>3</v>
      </c>
      <c r="AM148">
        <v>2</v>
      </c>
      <c r="AN148">
        <v>4</v>
      </c>
      <c r="AO148">
        <v>0</v>
      </c>
      <c r="AP148">
        <v>2</v>
      </c>
      <c r="AQ148">
        <v>1</v>
      </c>
      <c r="AR148">
        <v>1</v>
      </c>
      <c r="AS148">
        <v>1</v>
      </c>
      <c r="AT148">
        <v>1</v>
      </c>
      <c r="AU148">
        <v>0</v>
      </c>
      <c r="AV148">
        <v>0</v>
      </c>
      <c r="AW148">
        <v>1</v>
      </c>
      <c r="AX148">
        <v>0</v>
      </c>
      <c r="AY148">
        <v>2</v>
      </c>
      <c r="AZ148">
        <v>1</v>
      </c>
      <c r="BA148">
        <v>1</v>
      </c>
      <c r="BB148">
        <v>1</v>
      </c>
      <c r="BC148">
        <v>0</v>
      </c>
      <c r="BD148">
        <v>1</v>
      </c>
      <c r="BE148">
        <v>0</v>
      </c>
      <c r="BF148">
        <v>0</v>
      </c>
      <c r="BG148">
        <v>0</v>
      </c>
      <c r="BH148">
        <v>2</v>
      </c>
      <c r="BI148">
        <v>0</v>
      </c>
      <c r="BJ148">
        <v>3</v>
      </c>
      <c r="BK148">
        <v>0</v>
      </c>
      <c r="BL148">
        <v>1</v>
      </c>
      <c r="BM148">
        <v>1</v>
      </c>
      <c r="BN148">
        <v>2</v>
      </c>
      <c r="BO148">
        <v>0</v>
      </c>
      <c r="BP148">
        <v>0</v>
      </c>
      <c r="BQ148">
        <v>1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3</v>
      </c>
      <c r="BY148">
        <v>0</v>
      </c>
      <c r="BZ148">
        <v>1</v>
      </c>
      <c r="CA148">
        <v>0</v>
      </c>
      <c r="CB148">
        <v>0</v>
      </c>
      <c r="CC148">
        <v>1</v>
      </c>
      <c r="CD148">
        <v>0</v>
      </c>
      <c r="CE148">
        <v>0</v>
      </c>
      <c r="CF148">
        <v>0</v>
      </c>
      <c r="CG148">
        <v>1</v>
      </c>
      <c r="CH148">
        <v>0</v>
      </c>
      <c r="CI148">
        <v>1</v>
      </c>
      <c r="CJ148">
        <v>1</v>
      </c>
      <c r="CK148">
        <v>1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1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</row>
    <row r="149" spans="1:114">
      <c r="A149" t="s">
        <v>22</v>
      </c>
      <c r="B149" s="6" t="s">
        <v>11</v>
      </c>
      <c r="C149" s="23">
        <v>394</v>
      </c>
      <c r="D149">
        <v>1012</v>
      </c>
      <c r="E149">
        <v>19</v>
      </c>
      <c r="F149">
        <v>20</v>
      </c>
      <c r="G149">
        <v>16</v>
      </c>
      <c r="H149">
        <v>4</v>
      </c>
      <c r="I149">
        <v>20</v>
      </c>
      <c r="J149">
        <v>14</v>
      </c>
      <c r="K149">
        <v>13</v>
      </c>
      <c r="L149">
        <v>14</v>
      </c>
      <c r="M149">
        <v>7</v>
      </c>
      <c r="N149">
        <v>6</v>
      </c>
      <c r="O149">
        <v>9</v>
      </c>
      <c r="P149">
        <v>10</v>
      </c>
      <c r="Q149">
        <v>5</v>
      </c>
      <c r="R149">
        <v>4</v>
      </c>
      <c r="S149">
        <v>5</v>
      </c>
      <c r="T149">
        <v>8</v>
      </c>
      <c r="U149">
        <v>4</v>
      </c>
      <c r="V149">
        <v>9</v>
      </c>
      <c r="W149">
        <v>5</v>
      </c>
      <c r="X149">
        <v>6</v>
      </c>
      <c r="Y149">
        <v>8</v>
      </c>
      <c r="Z149">
        <v>9</v>
      </c>
      <c r="AA149">
        <v>19</v>
      </c>
      <c r="AB149">
        <v>7</v>
      </c>
      <c r="AC149">
        <v>17</v>
      </c>
      <c r="AD149">
        <v>17</v>
      </c>
      <c r="AE149">
        <v>16</v>
      </c>
      <c r="AF149">
        <v>22</v>
      </c>
      <c r="AG149">
        <v>22</v>
      </c>
      <c r="AH149">
        <v>16</v>
      </c>
      <c r="AI149">
        <v>23</v>
      </c>
      <c r="AJ149">
        <v>17</v>
      </c>
      <c r="AK149">
        <v>28</v>
      </c>
      <c r="AL149">
        <v>19</v>
      </c>
      <c r="AM149">
        <v>25</v>
      </c>
      <c r="AN149">
        <v>19</v>
      </c>
      <c r="AO149">
        <v>22</v>
      </c>
      <c r="AP149">
        <v>14</v>
      </c>
      <c r="AQ149">
        <v>16</v>
      </c>
      <c r="AR149">
        <v>14</v>
      </c>
      <c r="AS149">
        <v>9</v>
      </c>
      <c r="AT149">
        <v>15</v>
      </c>
      <c r="AU149">
        <v>11</v>
      </c>
      <c r="AV149">
        <v>11</v>
      </c>
      <c r="AW149">
        <v>6</v>
      </c>
      <c r="AX149">
        <v>10</v>
      </c>
      <c r="AY149">
        <v>6</v>
      </c>
      <c r="AZ149">
        <v>11</v>
      </c>
      <c r="BA149">
        <v>10</v>
      </c>
      <c r="BB149">
        <v>14</v>
      </c>
      <c r="BC149">
        <v>5</v>
      </c>
      <c r="BD149">
        <v>11</v>
      </c>
      <c r="BE149">
        <v>12</v>
      </c>
      <c r="BF149">
        <v>10</v>
      </c>
      <c r="BG149">
        <v>19</v>
      </c>
      <c r="BH149">
        <v>14</v>
      </c>
      <c r="BI149">
        <v>15</v>
      </c>
      <c r="BJ149">
        <v>13</v>
      </c>
      <c r="BK149">
        <v>18</v>
      </c>
      <c r="BL149">
        <v>23</v>
      </c>
      <c r="BM149">
        <v>15</v>
      </c>
      <c r="BN149">
        <v>10</v>
      </c>
      <c r="BO149">
        <v>9</v>
      </c>
      <c r="BP149">
        <v>12</v>
      </c>
      <c r="BQ149">
        <v>7</v>
      </c>
      <c r="BR149">
        <v>12</v>
      </c>
      <c r="BS149">
        <v>20</v>
      </c>
      <c r="BT149">
        <v>9</v>
      </c>
      <c r="BU149">
        <v>9</v>
      </c>
      <c r="BV149">
        <v>6</v>
      </c>
      <c r="BW149">
        <v>6</v>
      </c>
      <c r="BX149">
        <v>5</v>
      </c>
      <c r="BY149">
        <v>6</v>
      </c>
      <c r="BZ149">
        <v>9</v>
      </c>
      <c r="CA149">
        <v>10</v>
      </c>
      <c r="CB149">
        <v>9</v>
      </c>
      <c r="CC149">
        <v>4</v>
      </c>
      <c r="CD149">
        <v>4</v>
      </c>
      <c r="CE149">
        <v>4</v>
      </c>
      <c r="CF149">
        <v>6</v>
      </c>
      <c r="CG149">
        <v>8</v>
      </c>
      <c r="CH149">
        <v>11</v>
      </c>
      <c r="CI149">
        <v>4</v>
      </c>
      <c r="CJ149">
        <v>2</v>
      </c>
      <c r="CK149">
        <v>4</v>
      </c>
      <c r="CL149">
        <v>4</v>
      </c>
      <c r="CM149">
        <v>2</v>
      </c>
      <c r="CN149">
        <v>2</v>
      </c>
      <c r="CO149">
        <v>2</v>
      </c>
      <c r="CP149">
        <v>3</v>
      </c>
      <c r="CQ149">
        <v>0</v>
      </c>
      <c r="CR149">
        <v>0</v>
      </c>
      <c r="CS149">
        <v>2</v>
      </c>
      <c r="CT149">
        <v>2</v>
      </c>
      <c r="CU149">
        <v>3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</row>
    <row r="150" spans="1:114">
      <c r="A150" t="s">
        <v>1897</v>
      </c>
      <c r="B150" s="6" t="s">
        <v>1896</v>
      </c>
      <c r="C150" s="23">
        <v>414</v>
      </c>
      <c r="D150">
        <v>882</v>
      </c>
      <c r="E150">
        <v>10</v>
      </c>
      <c r="F150">
        <v>17</v>
      </c>
      <c r="G150">
        <v>20</v>
      </c>
      <c r="H150">
        <v>15</v>
      </c>
      <c r="I150">
        <v>12</v>
      </c>
      <c r="J150">
        <v>9</v>
      </c>
      <c r="K150">
        <v>8</v>
      </c>
      <c r="L150">
        <v>4</v>
      </c>
      <c r="M150">
        <v>7</v>
      </c>
      <c r="N150">
        <v>4</v>
      </c>
      <c r="O150">
        <v>6</v>
      </c>
      <c r="P150">
        <v>12</v>
      </c>
      <c r="Q150">
        <v>4</v>
      </c>
      <c r="R150">
        <v>12</v>
      </c>
      <c r="S150">
        <v>2</v>
      </c>
      <c r="T150">
        <v>7</v>
      </c>
      <c r="U150">
        <v>7</v>
      </c>
      <c r="V150">
        <v>8</v>
      </c>
      <c r="W150">
        <v>6</v>
      </c>
      <c r="X150">
        <v>7</v>
      </c>
      <c r="Y150">
        <v>10</v>
      </c>
      <c r="Z150">
        <v>18</v>
      </c>
      <c r="AA150">
        <v>15</v>
      </c>
      <c r="AB150">
        <v>19</v>
      </c>
      <c r="AC150">
        <v>17</v>
      </c>
      <c r="AD150">
        <v>9</v>
      </c>
      <c r="AE150">
        <v>16</v>
      </c>
      <c r="AF150">
        <v>18</v>
      </c>
      <c r="AG150">
        <v>20</v>
      </c>
      <c r="AH150">
        <v>11</v>
      </c>
      <c r="AI150">
        <v>14</v>
      </c>
      <c r="AJ150">
        <v>19</v>
      </c>
      <c r="AK150">
        <v>28</v>
      </c>
      <c r="AL150">
        <v>23</v>
      </c>
      <c r="AM150">
        <v>27</v>
      </c>
      <c r="AN150">
        <v>21</v>
      </c>
      <c r="AO150">
        <v>14</v>
      </c>
      <c r="AP150">
        <v>16</v>
      </c>
      <c r="AQ150">
        <v>21</v>
      </c>
      <c r="AR150">
        <v>9</v>
      </c>
      <c r="AS150">
        <v>18</v>
      </c>
      <c r="AT150">
        <v>14</v>
      </c>
      <c r="AU150">
        <v>10</v>
      </c>
      <c r="AV150">
        <v>13</v>
      </c>
      <c r="AW150">
        <v>11</v>
      </c>
      <c r="AX150">
        <v>20</v>
      </c>
      <c r="AY150">
        <v>15</v>
      </c>
      <c r="AZ150">
        <v>12</v>
      </c>
      <c r="BA150">
        <v>10</v>
      </c>
      <c r="BB150">
        <v>12</v>
      </c>
      <c r="BC150">
        <v>8</v>
      </c>
      <c r="BD150">
        <v>9</v>
      </c>
      <c r="BE150">
        <v>10</v>
      </c>
      <c r="BF150">
        <v>9</v>
      </c>
      <c r="BG150">
        <v>7</v>
      </c>
      <c r="BH150">
        <v>10</v>
      </c>
      <c r="BI150">
        <v>10</v>
      </c>
      <c r="BJ150">
        <v>14</v>
      </c>
      <c r="BK150">
        <v>9</v>
      </c>
      <c r="BL150">
        <v>11</v>
      </c>
      <c r="BM150">
        <v>12</v>
      </c>
      <c r="BN150">
        <v>7</v>
      </c>
      <c r="BO150">
        <v>8</v>
      </c>
      <c r="BP150">
        <v>6</v>
      </c>
      <c r="BQ150">
        <v>3</v>
      </c>
      <c r="BR150">
        <v>5</v>
      </c>
      <c r="BS150">
        <v>8</v>
      </c>
      <c r="BT150">
        <v>8</v>
      </c>
      <c r="BU150">
        <v>5</v>
      </c>
      <c r="BV150">
        <v>6</v>
      </c>
      <c r="BW150">
        <v>7</v>
      </c>
      <c r="BX150">
        <v>4</v>
      </c>
      <c r="BY150">
        <v>8</v>
      </c>
      <c r="BZ150">
        <v>2</v>
      </c>
      <c r="CA150">
        <v>4</v>
      </c>
      <c r="CB150">
        <v>6</v>
      </c>
      <c r="CC150">
        <v>3</v>
      </c>
      <c r="CD150">
        <v>2</v>
      </c>
      <c r="CE150">
        <v>2</v>
      </c>
      <c r="CF150">
        <v>4</v>
      </c>
      <c r="CG150">
        <v>3</v>
      </c>
      <c r="CH150">
        <v>5</v>
      </c>
      <c r="CI150">
        <v>1</v>
      </c>
      <c r="CJ150">
        <v>0</v>
      </c>
      <c r="CK150">
        <v>2</v>
      </c>
      <c r="CL150">
        <v>2</v>
      </c>
      <c r="CM150">
        <v>1</v>
      </c>
      <c r="CN150">
        <v>0</v>
      </c>
      <c r="CO150">
        <v>1</v>
      </c>
      <c r="CP150">
        <v>0</v>
      </c>
      <c r="CQ150">
        <v>1</v>
      </c>
      <c r="CR150">
        <v>1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1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</row>
    <row r="151" spans="1:114">
      <c r="A151" t="s">
        <v>1899</v>
      </c>
      <c r="B151" s="6" t="s">
        <v>1898</v>
      </c>
      <c r="C151" s="23">
        <v>944</v>
      </c>
      <c r="D151">
        <v>2130</v>
      </c>
      <c r="E151">
        <v>15</v>
      </c>
      <c r="F151">
        <v>22</v>
      </c>
      <c r="G151">
        <v>19</v>
      </c>
      <c r="H151">
        <v>13</v>
      </c>
      <c r="I151">
        <v>24</v>
      </c>
      <c r="J151">
        <v>23</v>
      </c>
      <c r="K151">
        <v>18</v>
      </c>
      <c r="L151">
        <v>28</v>
      </c>
      <c r="M151">
        <v>19</v>
      </c>
      <c r="N151">
        <v>17</v>
      </c>
      <c r="O151">
        <v>23</v>
      </c>
      <c r="P151">
        <v>19</v>
      </c>
      <c r="Q151">
        <v>20</v>
      </c>
      <c r="R151">
        <v>22</v>
      </c>
      <c r="S151">
        <v>13</v>
      </c>
      <c r="T151">
        <v>28</v>
      </c>
      <c r="U151">
        <v>15</v>
      </c>
      <c r="V151">
        <v>24</v>
      </c>
      <c r="W151">
        <v>21</v>
      </c>
      <c r="X151">
        <v>30</v>
      </c>
      <c r="Y151">
        <v>19</v>
      </c>
      <c r="Z151">
        <v>17</v>
      </c>
      <c r="AA151">
        <v>16</v>
      </c>
      <c r="AB151">
        <v>30</v>
      </c>
      <c r="AC151">
        <v>18</v>
      </c>
      <c r="AD151">
        <v>16</v>
      </c>
      <c r="AE151">
        <v>19</v>
      </c>
      <c r="AF151">
        <v>28</v>
      </c>
      <c r="AG151">
        <v>29</v>
      </c>
      <c r="AH151">
        <v>33</v>
      </c>
      <c r="AI151">
        <v>28</v>
      </c>
      <c r="AJ151">
        <v>24</v>
      </c>
      <c r="AK151">
        <v>31</v>
      </c>
      <c r="AL151">
        <v>36</v>
      </c>
      <c r="AM151">
        <v>35</v>
      </c>
      <c r="AN151">
        <v>50</v>
      </c>
      <c r="AO151">
        <v>38</v>
      </c>
      <c r="AP151">
        <v>36</v>
      </c>
      <c r="AQ151">
        <v>37</v>
      </c>
      <c r="AR151">
        <v>39</v>
      </c>
      <c r="AS151">
        <v>46</v>
      </c>
      <c r="AT151">
        <v>40</v>
      </c>
      <c r="AU151">
        <v>23</v>
      </c>
      <c r="AV151">
        <v>33</v>
      </c>
      <c r="AW151">
        <v>36</v>
      </c>
      <c r="AX151">
        <v>36</v>
      </c>
      <c r="AY151">
        <v>39</v>
      </c>
      <c r="AZ151">
        <v>29</v>
      </c>
      <c r="BA151">
        <v>23</v>
      </c>
      <c r="BB151">
        <v>44</v>
      </c>
      <c r="BC151">
        <v>31</v>
      </c>
      <c r="BD151">
        <v>36</v>
      </c>
      <c r="BE151">
        <v>39</v>
      </c>
      <c r="BF151">
        <v>26</v>
      </c>
      <c r="BG151">
        <v>33</v>
      </c>
      <c r="BH151">
        <v>30</v>
      </c>
      <c r="BI151">
        <v>58</v>
      </c>
      <c r="BJ151">
        <v>33</v>
      </c>
      <c r="BK151">
        <v>37</v>
      </c>
      <c r="BL151">
        <v>42</v>
      </c>
      <c r="BM151">
        <v>54</v>
      </c>
      <c r="BN151">
        <v>37</v>
      </c>
      <c r="BO151">
        <v>18</v>
      </c>
      <c r="BP151">
        <v>28</v>
      </c>
      <c r="BQ151">
        <v>28</v>
      </c>
      <c r="BR151">
        <v>17</v>
      </c>
      <c r="BS151">
        <v>17</v>
      </c>
      <c r="BT151">
        <v>19</v>
      </c>
      <c r="BU151">
        <v>21</v>
      </c>
      <c r="BV151">
        <v>17</v>
      </c>
      <c r="BW151">
        <v>18</v>
      </c>
      <c r="BX151">
        <v>16</v>
      </c>
      <c r="BY151">
        <v>18</v>
      </c>
      <c r="BZ151">
        <v>24</v>
      </c>
      <c r="CA151">
        <v>15</v>
      </c>
      <c r="CB151">
        <v>14</v>
      </c>
      <c r="CC151">
        <v>8</v>
      </c>
      <c r="CD151">
        <v>11</v>
      </c>
      <c r="CE151">
        <v>8</v>
      </c>
      <c r="CF151">
        <v>10</v>
      </c>
      <c r="CG151">
        <v>4</v>
      </c>
      <c r="CH151">
        <v>5</v>
      </c>
      <c r="CI151">
        <v>3</v>
      </c>
      <c r="CJ151">
        <v>2</v>
      </c>
      <c r="CK151">
        <v>0</v>
      </c>
      <c r="CL151">
        <v>1</v>
      </c>
      <c r="CM151">
        <v>1</v>
      </c>
      <c r="CN151">
        <v>1</v>
      </c>
      <c r="CO151">
        <v>2</v>
      </c>
      <c r="CP151">
        <v>1</v>
      </c>
      <c r="CQ151">
        <v>0</v>
      </c>
      <c r="CR151">
        <v>0</v>
      </c>
      <c r="CS151">
        <v>0</v>
      </c>
      <c r="CT151">
        <v>2</v>
      </c>
      <c r="CU151">
        <v>2</v>
      </c>
      <c r="CV151">
        <v>2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</row>
    <row r="152" spans="1:114">
      <c r="A152" t="s">
        <v>1901</v>
      </c>
      <c r="B152" s="6" t="s">
        <v>1900</v>
      </c>
      <c r="C152" s="23">
        <v>1176</v>
      </c>
      <c r="D152">
        <v>2620</v>
      </c>
      <c r="E152">
        <v>47</v>
      </c>
      <c r="F152">
        <v>33</v>
      </c>
      <c r="G152">
        <v>40</v>
      </c>
      <c r="H152">
        <v>27</v>
      </c>
      <c r="I152">
        <v>41</v>
      </c>
      <c r="J152">
        <v>30</v>
      </c>
      <c r="K152">
        <v>21</v>
      </c>
      <c r="L152">
        <v>16</v>
      </c>
      <c r="M152">
        <v>32</v>
      </c>
      <c r="N152">
        <v>33</v>
      </c>
      <c r="O152">
        <v>21</v>
      </c>
      <c r="P152">
        <v>22</v>
      </c>
      <c r="Q152">
        <v>29</v>
      </c>
      <c r="R152">
        <v>11</v>
      </c>
      <c r="S152">
        <v>26</v>
      </c>
      <c r="T152">
        <v>19</v>
      </c>
      <c r="U152">
        <v>22</v>
      </c>
      <c r="V152">
        <v>28</v>
      </c>
      <c r="W152">
        <v>26</v>
      </c>
      <c r="X152">
        <v>33</v>
      </c>
      <c r="Y152">
        <v>32</v>
      </c>
      <c r="Z152">
        <v>31</v>
      </c>
      <c r="AA152">
        <v>34</v>
      </c>
      <c r="AB152">
        <v>36</v>
      </c>
      <c r="AC152">
        <v>46</v>
      </c>
      <c r="AD152">
        <v>52</v>
      </c>
      <c r="AE152">
        <v>44</v>
      </c>
      <c r="AF152">
        <v>52</v>
      </c>
      <c r="AG152">
        <v>50</v>
      </c>
      <c r="AH152">
        <v>66</v>
      </c>
      <c r="AI152">
        <v>65</v>
      </c>
      <c r="AJ152">
        <v>56</v>
      </c>
      <c r="AK152">
        <v>54</v>
      </c>
      <c r="AL152">
        <v>77</v>
      </c>
      <c r="AM152">
        <v>69</v>
      </c>
      <c r="AN152">
        <v>62</v>
      </c>
      <c r="AO152">
        <v>56</v>
      </c>
      <c r="AP152">
        <v>45</v>
      </c>
      <c r="AQ152">
        <v>42</v>
      </c>
      <c r="AR152">
        <v>43</v>
      </c>
      <c r="AS152">
        <v>46</v>
      </c>
      <c r="AT152">
        <v>34</v>
      </c>
      <c r="AU152">
        <v>36</v>
      </c>
      <c r="AV152">
        <v>29</v>
      </c>
      <c r="AW152">
        <v>29</v>
      </c>
      <c r="AX152">
        <v>36</v>
      </c>
      <c r="AY152">
        <v>35</v>
      </c>
      <c r="AZ152">
        <v>32</v>
      </c>
      <c r="BA152">
        <v>33</v>
      </c>
      <c r="BB152">
        <v>37</v>
      </c>
      <c r="BC152">
        <v>31</v>
      </c>
      <c r="BD152">
        <v>20</v>
      </c>
      <c r="BE152">
        <v>35</v>
      </c>
      <c r="BF152">
        <v>21</v>
      </c>
      <c r="BG152">
        <v>26</v>
      </c>
      <c r="BH152">
        <v>34</v>
      </c>
      <c r="BI152">
        <v>25</v>
      </c>
      <c r="BJ152">
        <v>32</v>
      </c>
      <c r="BK152">
        <v>30</v>
      </c>
      <c r="BL152">
        <v>39</v>
      </c>
      <c r="BM152">
        <v>34</v>
      </c>
      <c r="BN152">
        <v>16</v>
      </c>
      <c r="BO152">
        <v>15</v>
      </c>
      <c r="BP152">
        <v>15</v>
      </c>
      <c r="BQ152">
        <v>33</v>
      </c>
      <c r="BR152">
        <v>15</v>
      </c>
      <c r="BS152">
        <v>20</v>
      </c>
      <c r="BT152">
        <v>17</v>
      </c>
      <c r="BU152">
        <v>18</v>
      </c>
      <c r="BV152">
        <v>13</v>
      </c>
      <c r="BW152">
        <v>19</v>
      </c>
      <c r="BX152">
        <v>14</v>
      </c>
      <c r="BY152">
        <v>20</v>
      </c>
      <c r="BZ152">
        <v>16</v>
      </c>
      <c r="CA152">
        <v>15</v>
      </c>
      <c r="CB152">
        <v>20</v>
      </c>
      <c r="CC152">
        <v>12</v>
      </c>
      <c r="CD152">
        <v>9</v>
      </c>
      <c r="CE152">
        <v>12</v>
      </c>
      <c r="CF152">
        <v>15</v>
      </c>
      <c r="CG152">
        <v>5</v>
      </c>
      <c r="CH152">
        <v>5</v>
      </c>
      <c r="CI152">
        <v>9</v>
      </c>
      <c r="CJ152">
        <v>6</v>
      </c>
      <c r="CK152">
        <v>9</v>
      </c>
      <c r="CL152">
        <v>3</v>
      </c>
      <c r="CM152">
        <v>4</v>
      </c>
      <c r="CN152">
        <v>7</v>
      </c>
      <c r="CO152">
        <v>5</v>
      </c>
      <c r="CP152">
        <v>4</v>
      </c>
      <c r="CQ152">
        <v>2</v>
      </c>
      <c r="CR152">
        <v>2</v>
      </c>
      <c r="CS152">
        <v>1</v>
      </c>
      <c r="CT152">
        <v>0</v>
      </c>
      <c r="CU152">
        <v>0</v>
      </c>
      <c r="CV152">
        <v>0</v>
      </c>
      <c r="CW152">
        <v>1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</row>
    <row r="153" spans="1:114">
      <c r="A153" t="s">
        <v>1903</v>
      </c>
      <c r="B153" s="6" t="s">
        <v>1902</v>
      </c>
      <c r="C153" s="23">
        <v>359</v>
      </c>
      <c r="D153">
        <v>917</v>
      </c>
      <c r="E153">
        <v>6</v>
      </c>
      <c r="F153">
        <v>10</v>
      </c>
      <c r="G153">
        <v>3</v>
      </c>
      <c r="H153">
        <v>5</v>
      </c>
      <c r="I153">
        <v>7</v>
      </c>
      <c r="J153">
        <v>9</v>
      </c>
      <c r="K153">
        <v>4</v>
      </c>
      <c r="L153">
        <v>9</v>
      </c>
      <c r="M153">
        <v>8</v>
      </c>
      <c r="N153">
        <v>6</v>
      </c>
      <c r="O153">
        <v>9</v>
      </c>
      <c r="P153">
        <v>8</v>
      </c>
      <c r="Q153">
        <v>8</v>
      </c>
      <c r="R153">
        <v>6</v>
      </c>
      <c r="S153">
        <v>6</v>
      </c>
      <c r="T153">
        <v>12</v>
      </c>
      <c r="U153">
        <v>11</v>
      </c>
      <c r="V153">
        <v>12</v>
      </c>
      <c r="W153">
        <v>8</v>
      </c>
      <c r="X153">
        <v>9</v>
      </c>
      <c r="Y153">
        <v>6</v>
      </c>
      <c r="Z153">
        <v>12</v>
      </c>
      <c r="AA153">
        <v>12</v>
      </c>
      <c r="AB153">
        <v>15</v>
      </c>
      <c r="AC153">
        <v>10</v>
      </c>
      <c r="AD153">
        <v>12</v>
      </c>
      <c r="AE153">
        <v>14</v>
      </c>
      <c r="AF153">
        <v>20</v>
      </c>
      <c r="AG153">
        <v>19</v>
      </c>
      <c r="AH153">
        <v>15</v>
      </c>
      <c r="AI153">
        <v>11</v>
      </c>
      <c r="AJ153">
        <v>18</v>
      </c>
      <c r="AK153">
        <v>11</v>
      </c>
      <c r="AL153">
        <v>12</v>
      </c>
      <c r="AM153">
        <v>20</v>
      </c>
      <c r="AN153">
        <v>14</v>
      </c>
      <c r="AO153">
        <v>7</v>
      </c>
      <c r="AP153">
        <v>9</v>
      </c>
      <c r="AQ153">
        <v>14</v>
      </c>
      <c r="AR153">
        <v>16</v>
      </c>
      <c r="AS153">
        <v>9</v>
      </c>
      <c r="AT153">
        <v>11</v>
      </c>
      <c r="AU153">
        <v>11</v>
      </c>
      <c r="AV153">
        <v>11</v>
      </c>
      <c r="AW153">
        <v>15</v>
      </c>
      <c r="AX153">
        <v>16</v>
      </c>
      <c r="AY153">
        <v>6</v>
      </c>
      <c r="AZ153">
        <v>9</v>
      </c>
      <c r="BA153">
        <v>11</v>
      </c>
      <c r="BB153">
        <v>9</v>
      </c>
      <c r="BC153">
        <v>3</v>
      </c>
      <c r="BD153">
        <v>8</v>
      </c>
      <c r="BE153">
        <v>10</v>
      </c>
      <c r="BF153">
        <v>7</v>
      </c>
      <c r="BG153">
        <v>13</v>
      </c>
      <c r="BH153">
        <v>12</v>
      </c>
      <c r="BI153">
        <v>22</v>
      </c>
      <c r="BJ153">
        <v>11</v>
      </c>
      <c r="BK153">
        <v>16</v>
      </c>
      <c r="BL153">
        <v>16</v>
      </c>
      <c r="BM153">
        <v>21</v>
      </c>
      <c r="BN153">
        <v>18</v>
      </c>
      <c r="BO153">
        <v>10</v>
      </c>
      <c r="BP153">
        <v>12</v>
      </c>
      <c r="BQ153">
        <v>19</v>
      </c>
      <c r="BR153">
        <v>8</v>
      </c>
      <c r="BS153">
        <v>12</v>
      </c>
      <c r="BT153">
        <v>12</v>
      </c>
      <c r="BU153">
        <v>12</v>
      </c>
      <c r="BV153">
        <v>12</v>
      </c>
      <c r="BW153">
        <v>12</v>
      </c>
      <c r="BX153">
        <v>12</v>
      </c>
      <c r="BY153">
        <v>10</v>
      </c>
      <c r="BZ153">
        <v>8</v>
      </c>
      <c r="CA153">
        <v>6</v>
      </c>
      <c r="CB153">
        <v>11</v>
      </c>
      <c r="CC153">
        <v>13</v>
      </c>
      <c r="CD153">
        <v>8</v>
      </c>
      <c r="CE153">
        <v>8</v>
      </c>
      <c r="CF153">
        <v>8</v>
      </c>
      <c r="CG153">
        <v>5</v>
      </c>
      <c r="CH153">
        <v>6</v>
      </c>
      <c r="CI153">
        <v>5</v>
      </c>
      <c r="CJ153">
        <v>4</v>
      </c>
      <c r="CK153">
        <v>1</v>
      </c>
      <c r="CL153">
        <v>2</v>
      </c>
      <c r="CM153">
        <v>5</v>
      </c>
      <c r="CN153">
        <v>2</v>
      </c>
      <c r="CO153">
        <v>3</v>
      </c>
      <c r="CP153">
        <v>1</v>
      </c>
      <c r="CQ153">
        <v>1</v>
      </c>
      <c r="CR153">
        <v>0</v>
      </c>
      <c r="CS153">
        <v>0</v>
      </c>
      <c r="CT153">
        <v>1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</row>
    <row r="154" spans="1:114">
      <c r="A154" t="s">
        <v>1905</v>
      </c>
      <c r="B154" s="6" t="s">
        <v>1904</v>
      </c>
      <c r="C154" s="26">
        <v>1058</v>
      </c>
      <c r="D154">
        <v>2535</v>
      </c>
      <c r="E154">
        <v>21</v>
      </c>
      <c r="F154">
        <v>25</v>
      </c>
      <c r="G154">
        <v>23</v>
      </c>
      <c r="H154">
        <v>25</v>
      </c>
      <c r="I154">
        <v>24</v>
      </c>
      <c r="J154">
        <v>30</v>
      </c>
      <c r="K154">
        <v>39</v>
      </c>
      <c r="L154">
        <v>38</v>
      </c>
      <c r="M154">
        <v>26</v>
      </c>
      <c r="N154">
        <v>40</v>
      </c>
      <c r="O154">
        <v>28</v>
      </c>
      <c r="P154">
        <v>32</v>
      </c>
      <c r="Q154">
        <v>34</v>
      </c>
      <c r="R154">
        <v>33</v>
      </c>
      <c r="S154">
        <v>25</v>
      </c>
      <c r="T154">
        <v>34</v>
      </c>
      <c r="U154">
        <v>22</v>
      </c>
      <c r="V154">
        <v>25</v>
      </c>
      <c r="W154">
        <v>38</v>
      </c>
      <c r="X154">
        <v>20</v>
      </c>
      <c r="Y154">
        <v>27</v>
      </c>
      <c r="Z154">
        <v>29</v>
      </c>
      <c r="AA154">
        <v>24</v>
      </c>
      <c r="AB154">
        <v>32</v>
      </c>
      <c r="AC154">
        <v>36</v>
      </c>
      <c r="AD154">
        <v>20</v>
      </c>
      <c r="AE154">
        <v>36</v>
      </c>
      <c r="AF154">
        <v>27</v>
      </c>
      <c r="AG154">
        <v>38</v>
      </c>
      <c r="AH154">
        <v>40</v>
      </c>
      <c r="AI154">
        <v>45</v>
      </c>
      <c r="AJ154">
        <v>50</v>
      </c>
      <c r="AK154">
        <v>44</v>
      </c>
      <c r="AL154">
        <v>51</v>
      </c>
      <c r="AM154">
        <v>54</v>
      </c>
      <c r="AN154">
        <v>36</v>
      </c>
      <c r="AO154">
        <v>42</v>
      </c>
      <c r="AP154">
        <v>48</v>
      </c>
      <c r="AQ154">
        <v>49</v>
      </c>
      <c r="AR154">
        <v>48</v>
      </c>
      <c r="AS154">
        <v>39</v>
      </c>
      <c r="AT154">
        <v>24</v>
      </c>
      <c r="AU154">
        <v>27</v>
      </c>
      <c r="AV154">
        <v>25</v>
      </c>
      <c r="AW154">
        <v>21</v>
      </c>
      <c r="AX154">
        <v>37</v>
      </c>
      <c r="AY154">
        <v>26</v>
      </c>
      <c r="AZ154">
        <v>23</v>
      </c>
      <c r="BA154">
        <v>31</v>
      </c>
      <c r="BB154">
        <v>21</v>
      </c>
      <c r="BC154">
        <v>26</v>
      </c>
      <c r="BD154">
        <v>25</v>
      </c>
      <c r="BE154">
        <v>25</v>
      </c>
      <c r="BF154">
        <v>24</v>
      </c>
      <c r="BG154">
        <v>36</v>
      </c>
      <c r="BH154">
        <v>34</v>
      </c>
      <c r="BI154">
        <v>32</v>
      </c>
      <c r="BJ154">
        <v>34</v>
      </c>
      <c r="BK154">
        <v>45</v>
      </c>
      <c r="BL154">
        <v>37</v>
      </c>
      <c r="BM154">
        <v>37</v>
      </c>
      <c r="BN154">
        <v>23</v>
      </c>
      <c r="BO154">
        <v>27</v>
      </c>
      <c r="BP154">
        <v>20</v>
      </c>
      <c r="BQ154">
        <v>37</v>
      </c>
      <c r="BR154">
        <v>27</v>
      </c>
      <c r="BS154">
        <v>34</v>
      </c>
      <c r="BT154">
        <v>31</v>
      </c>
      <c r="BU154">
        <v>32</v>
      </c>
      <c r="BV154">
        <v>38</v>
      </c>
      <c r="BW154">
        <v>28</v>
      </c>
      <c r="BX154">
        <v>18</v>
      </c>
      <c r="BY154">
        <v>25</v>
      </c>
      <c r="BZ154">
        <v>23</v>
      </c>
      <c r="CA154">
        <v>16</v>
      </c>
      <c r="CB154">
        <v>24</v>
      </c>
      <c r="CC154">
        <v>15</v>
      </c>
      <c r="CD154">
        <v>18</v>
      </c>
      <c r="CE154">
        <v>13</v>
      </c>
      <c r="CF154">
        <v>20</v>
      </c>
      <c r="CG154">
        <v>10</v>
      </c>
      <c r="CH154">
        <v>12</v>
      </c>
      <c r="CI154">
        <v>14</v>
      </c>
      <c r="CJ154">
        <v>6</v>
      </c>
      <c r="CK154">
        <v>8</v>
      </c>
      <c r="CL154">
        <v>8</v>
      </c>
      <c r="CM154">
        <v>6</v>
      </c>
      <c r="CN154">
        <v>3</v>
      </c>
      <c r="CO154">
        <v>4</v>
      </c>
      <c r="CP154">
        <v>2</v>
      </c>
      <c r="CQ154">
        <v>1</v>
      </c>
      <c r="CR154">
        <v>1</v>
      </c>
      <c r="CS154">
        <v>0</v>
      </c>
      <c r="CT154">
        <v>1</v>
      </c>
      <c r="CU154">
        <v>2</v>
      </c>
      <c r="CV154">
        <v>0</v>
      </c>
      <c r="CW154">
        <v>1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</row>
    <row r="155" spans="1:114">
      <c r="A155" t="s">
        <v>1907</v>
      </c>
      <c r="B155" s="6" t="s">
        <v>1906</v>
      </c>
      <c r="C155" s="23">
        <v>1006</v>
      </c>
      <c r="D155">
        <v>2643</v>
      </c>
      <c r="E155">
        <v>31</v>
      </c>
      <c r="F155">
        <v>35</v>
      </c>
      <c r="G155">
        <v>29</v>
      </c>
      <c r="H155">
        <v>38</v>
      </c>
      <c r="I155">
        <v>47</v>
      </c>
      <c r="J155">
        <v>34</v>
      </c>
      <c r="K155">
        <v>49</v>
      </c>
      <c r="L155">
        <v>45</v>
      </c>
      <c r="M155">
        <v>33</v>
      </c>
      <c r="N155">
        <v>39</v>
      </c>
      <c r="O155">
        <v>52</v>
      </c>
      <c r="P155">
        <v>41</v>
      </c>
      <c r="Q155">
        <v>44</v>
      </c>
      <c r="R155">
        <v>53</v>
      </c>
      <c r="S155">
        <v>35</v>
      </c>
      <c r="T155">
        <v>47</v>
      </c>
      <c r="U155">
        <v>32</v>
      </c>
      <c r="V155">
        <v>26</v>
      </c>
      <c r="W155">
        <v>24</v>
      </c>
      <c r="X155">
        <v>21</v>
      </c>
      <c r="Y155">
        <v>21</v>
      </c>
      <c r="Z155">
        <v>24</v>
      </c>
      <c r="AA155">
        <v>27</v>
      </c>
      <c r="AB155">
        <v>20</v>
      </c>
      <c r="AC155">
        <v>17</v>
      </c>
      <c r="AD155">
        <v>24</v>
      </c>
      <c r="AE155">
        <v>29</v>
      </c>
      <c r="AF155">
        <v>28</v>
      </c>
      <c r="AG155">
        <v>39</v>
      </c>
      <c r="AH155">
        <v>49</v>
      </c>
      <c r="AI155">
        <v>53</v>
      </c>
      <c r="AJ155">
        <v>61</v>
      </c>
      <c r="AK155">
        <v>66</v>
      </c>
      <c r="AL155">
        <v>51</v>
      </c>
      <c r="AM155">
        <v>53</v>
      </c>
      <c r="AN155">
        <v>41</v>
      </c>
      <c r="AO155">
        <v>65</v>
      </c>
      <c r="AP155">
        <v>36</v>
      </c>
      <c r="AQ155">
        <v>48</v>
      </c>
      <c r="AR155">
        <v>54</v>
      </c>
      <c r="AS155">
        <v>51</v>
      </c>
      <c r="AT155">
        <v>32</v>
      </c>
      <c r="AU155">
        <v>34</v>
      </c>
      <c r="AV155">
        <v>35</v>
      </c>
      <c r="AW155">
        <v>31</v>
      </c>
      <c r="AX155">
        <v>33</v>
      </c>
      <c r="AY155">
        <v>42</v>
      </c>
      <c r="AZ155">
        <v>25</v>
      </c>
      <c r="BA155">
        <v>22</v>
      </c>
      <c r="BB155">
        <v>28</v>
      </c>
      <c r="BC155">
        <v>25</v>
      </c>
      <c r="BD155">
        <v>22</v>
      </c>
      <c r="BE155">
        <v>25</v>
      </c>
      <c r="BF155">
        <v>22</v>
      </c>
      <c r="BG155">
        <v>26</v>
      </c>
      <c r="BH155">
        <v>19</v>
      </c>
      <c r="BI155">
        <v>23</v>
      </c>
      <c r="BJ155">
        <v>37</v>
      </c>
      <c r="BK155">
        <v>34</v>
      </c>
      <c r="BL155">
        <v>20</v>
      </c>
      <c r="BM155">
        <v>34</v>
      </c>
      <c r="BN155">
        <v>21</v>
      </c>
      <c r="BO155">
        <v>14</v>
      </c>
      <c r="BP155">
        <v>14</v>
      </c>
      <c r="BQ155">
        <v>23</v>
      </c>
      <c r="BR155">
        <v>27</v>
      </c>
      <c r="BS155">
        <v>24</v>
      </c>
      <c r="BT155">
        <v>32</v>
      </c>
      <c r="BU155">
        <v>19</v>
      </c>
      <c r="BV155">
        <v>26</v>
      </c>
      <c r="BW155">
        <v>22</v>
      </c>
      <c r="BX155">
        <v>22</v>
      </c>
      <c r="BY155">
        <v>32</v>
      </c>
      <c r="BZ155">
        <v>21</v>
      </c>
      <c r="CA155">
        <v>22</v>
      </c>
      <c r="CB155">
        <v>19</v>
      </c>
      <c r="CC155">
        <v>21</v>
      </c>
      <c r="CD155">
        <v>18</v>
      </c>
      <c r="CE155">
        <v>17</v>
      </c>
      <c r="CF155">
        <v>8</v>
      </c>
      <c r="CG155">
        <v>13</v>
      </c>
      <c r="CH155">
        <v>8</v>
      </c>
      <c r="CI155">
        <v>8</v>
      </c>
      <c r="CJ155">
        <v>5</v>
      </c>
      <c r="CK155">
        <v>5</v>
      </c>
      <c r="CL155">
        <v>7</v>
      </c>
      <c r="CM155">
        <v>6</v>
      </c>
      <c r="CN155">
        <v>2</v>
      </c>
      <c r="CO155">
        <v>1</v>
      </c>
      <c r="CP155">
        <v>1</v>
      </c>
      <c r="CQ155">
        <v>1</v>
      </c>
      <c r="CR155">
        <v>0</v>
      </c>
      <c r="CS155">
        <v>1</v>
      </c>
      <c r="CT155">
        <v>1</v>
      </c>
      <c r="CU155">
        <v>0</v>
      </c>
      <c r="CV155">
        <v>0</v>
      </c>
      <c r="CW155">
        <v>1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</row>
    <row r="156" spans="1:114">
      <c r="A156" t="s">
        <v>1909</v>
      </c>
      <c r="B156" s="6" t="s">
        <v>1908</v>
      </c>
      <c r="C156" s="23">
        <v>492</v>
      </c>
      <c r="D156">
        <v>1247</v>
      </c>
      <c r="E156">
        <v>6</v>
      </c>
      <c r="F156">
        <v>9</v>
      </c>
      <c r="G156">
        <v>4</v>
      </c>
      <c r="H156">
        <v>4</v>
      </c>
      <c r="I156">
        <v>13</v>
      </c>
      <c r="J156">
        <v>12</v>
      </c>
      <c r="K156">
        <v>13</v>
      </c>
      <c r="L156">
        <v>13</v>
      </c>
      <c r="M156">
        <v>19</v>
      </c>
      <c r="N156">
        <v>12</v>
      </c>
      <c r="O156">
        <v>18</v>
      </c>
      <c r="P156">
        <v>17</v>
      </c>
      <c r="Q156">
        <v>14</v>
      </c>
      <c r="R156">
        <v>12</v>
      </c>
      <c r="S156">
        <v>15</v>
      </c>
      <c r="T156">
        <v>19</v>
      </c>
      <c r="U156">
        <v>16</v>
      </c>
      <c r="V156">
        <v>19</v>
      </c>
      <c r="W156">
        <v>15</v>
      </c>
      <c r="X156">
        <v>11</v>
      </c>
      <c r="Y156">
        <v>9</v>
      </c>
      <c r="Z156">
        <v>17</v>
      </c>
      <c r="AA156">
        <v>10</v>
      </c>
      <c r="AB156">
        <v>12</v>
      </c>
      <c r="AC156">
        <v>6</v>
      </c>
      <c r="AD156">
        <v>15</v>
      </c>
      <c r="AE156">
        <v>14</v>
      </c>
      <c r="AF156">
        <v>16</v>
      </c>
      <c r="AG156">
        <v>16</v>
      </c>
      <c r="AH156">
        <v>10</v>
      </c>
      <c r="AI156">
        <v>14</v>
      </c>
      <c r="AJ156">
        <v>12</v>
      </c>
      <c r="AK156">
        <v>15</v>
      </c>
      <c r="AL156">
        <v>25</v>
      </c>
      <c r="AM156">
        <v>15</v>
      </c>
      <c r="AN156">
        <v>22</v>
      </c>
      <c r="AO156">
        <v>19</v>
      </c>
      <c r="AP156">
        <v>7</v>
      </c>
      <c r="AQ156">
        <v>17</v>
      </c>
      <c r="AR156">
        <v>20</v>
      </c>
      <c r="AS156">
        <v>26</v>
      </c>
      <c r="AT156">
        <v>12</v>
      </c>
      <c r="AU156">
        <v>16</v>
      </c>
      <c r="AV156">
        <v>33</v>
      </c>
      <c r="AW156">
        <v>22</v>
      </c>
      <c r="AX156">
        <v>24</v>
      </c>
      <c r="AY156">
        <v>25</v>
      </c>
      <c r="AZ156">
        <v>23</v>
      </c>
      <c r="BA156">
        <v>14</v>
      </c>
      <c r="BB156">
        <v>19</v>
      </c>
      <c r="BC156">
        <v>10</v>
      </c>
      <c r="BD156">
        <v>17</v>
      </c>
      <c r="BE156">
        <v>17</v>
      </c>
      <c r="BF156">
        <v>20</v>
      </c>
      <c r="BG156">
        <v>27</v>
      </c>
      <c r="BH156">
        <v>27</v>
      </c>
      <c r="BI156">
        <v>11</v>
      </c>
      <c r="BJ156">
        <v>15</v>
      </c>
      <c r="BK156">
        <v>18</v>
      </c>
      <c r="BL156">
        <v>15</v>
      </c>
      <c r="BM156">
        <v>21</v>
      </c>
      <c r="BN156">
        <v>8</v>
      </c>
      <c r="BO156">
        <v>11</v>
      </c>
      <c r="BP156">
        <v>10</v>
      </c>
      <c r="BQ156">
        <v>10</v>
      </c>
      <c r="BR156">
        <v>10</v>
      </c>
      <c r="BS156">
        <v>3</v>
      </c>
      <c r="BT156">
        <v>11</v>
      </c>
      <c r="BU156">
        <v>8</v>
      </c>
      <c r="BV156">
        <v>12</v>
      </c>
      <c r="BW156">
        <v>15</v>
      </c>
      <c r="BX156">
        <v>14</v>
      </c>
      <c r="BY156">
        <v>21</v>
      </c>
      <c r="BZ156">
        <v>20</v>
      </c>
      <c r="CA156">
        <v>17</v>
      </c>
      <c r="CB156">
        <v>11</v>
      </c>
      <c r="CC156">
        <v>17</v>
      </c>
      <c r="CD156">
        <v>11</v>
      </c>
      <c r="CE156">
        <v>6</v>
      </c>
      <c r="CF156">
        <v>11</v>
      </c>
      <c r="CG156">
        <v>7</v>
      </c>
      <c r="CH156">
        <v>10</v>
      </c>
      <c r="CI156">
        <v>8</v>
      </c>
      <c r="CJ156">
        <v>7</v>
      </c>
      <c r="CK156">
        <v>2</v>
      </c>
      <c r="CL156">
        <v>4</v>
      </c>
      <c r="CM156">
        <v>7</v>
      </c>
      <c r="CN156">
        <v>2</v>
      </c>
      <c r="CO156">
        <v>2</v>
      </c>
      <c r="CP156">
        <v>2</v>
      </c>
      <c r="CQ156">
        <v>1</v>
      </c>
      <c r="CR156">
        <v>1</v>
      </c>
      <c r="CS156">
        <v>0</v>
      </c>
      <c r="CT156">
        <v>1</v>
      </c>
      <c r="CU156">
        <v>1</v>
      </c>
      <c r="CV156">
        <v>1</v>
      </c>
      <c r="CW156">
        <v>1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</row>
    <row r="157" spans="1:114">
      <c r="A157" t="s">
        <v>1925</v>
      </c>
      <c r="B157" s="6" t="s">
        <v>1924</v>
      </c>
      <c r="C157" s="23">
        <v>826</v>
      </c>
      <c r="D157">
        <v>1501</v>
      </c>
      <c r="E157">
        <v>14</v>
      </c>
      <c r="F157">
        <v>9</v>
      </c>
      <c r="G157">
        <v>9</v>
      </c>
      <c r="H157">
        <v>6</v>
      </c>
      <c r="I157">
        <v>6</v>
      </c>
      <c r="J157">
        <v>6</v>
      </c>
      <c r="K157">
        <v>13</v>
      </c>
      <c r="L157">
        <v>4</v>
      </c>
      <c r="M157">
        <v>10</v>
      </c>
      <c r="N157">
        <v>15</v>
      </c>
      <c r="O157">
        <v>14</v>
      </c>
      <c r="P157">
        <v>11</v>
      </c>
      <c r="Q157">
        <v>10</v>
      </c>
      <c r="R157">
        <v>10</v>
      </c>
      <c r="S157">
        <v>6</v>
      </c>
      <c r="T157">
        <v>18</v>
      </c>
      <c r="U157">
        <v>5</v>
      </c>
      <c r="V157">
        <v>6</v>
      </c>
      <c r="W157">
        <v>18</v>
      </c>
      <c r="X157">
        <v>10</v>
      </c>
      <c r="Y157">
        <v>11</v>
      </c>
      <c r="Z157">
        <v>13</v>
      </c>
      <c r="AA157">
        <v>20</v>
      </c>
      <c r="AB157">
        <v>26</v>
      </c>
      <c r="AC157">
        <v>22</v>
      </c>
      <c r="AD157">
        <v>35</v>
      </c>
      <c r="AE157">
        <v>30</v>
      </c>
      <c r="AF157">
        <v>26</v>
      </c>
      <c r="AG157">
        <v>23</v>
      </c>
      <c r="AH157">
        <v>20</v>
      </c>
      <c r="AI157">
        <v>24</v>
      </c>
      <c r="AJ157">
        <v>35</v>
      </c>
      <c r="AK157">
        <v>26</v>
      </c>
      <c r="AL157">
        <v>32</v>
      </c>
      <c r="AM157">
        <v>26</v>
      </c>
      <c r="AN157">
        <v>22</v>
      </c>
      <c r="AO157">
        <v>34</v>
      </c>
      <c r="AP157">
        <v>32</v>
      </c>
      <c r="AQ157">
        <v>28</v>
      </c>
      <c r="AR157">
        <v>27</v>
      </c>
      <c r="AS157">
        <v>21</v>
      </c>
      <c r="AT157">
        <v>24</v>
      </c>
      <c r="AU157">
        <v>17</v>
      </c>
      <c r="AV157">
        <v>16</v>
      </c>
      <c r="AW157">
        <v>20</v>
      </c>
      <c r="AX157">
        <v>19</v>
      </c>
      <c r="AY157">
        <v>21</v>
      </c>
      <c r="AZ157">
        <v>19</v>
      </c>
      <c r="BA157">
        <v>19</v>
      </c>
      <c r="BB157">
        <v>22</v>
      </c>
      <c r="BC157">
        <v>17</v>
      </c>
      <c r="BD157">
        <v>18</v>
      </c>
      <c r="BE157">
        <v>18</v>
      </c>
      <c r="BF157">
        <v>24</v>
      </c>
      <c r="BG157">
        <v>16</v>
      </c>
      <c r="BH157">
        <v>27</v>
      </c>
      <c r="BI157">
        <v>19</v>
      </c>
      <c r="BJ157">
        <v>25</v>
      </c>
      <c r="BK157">
        <v>20</v>
      </c>
      <c r="BL157">
        <v>22</v>
      </c>
      <c r="BM157">
        <v>28</v>
      </c>
      <c r="BN157">
        <v>22</v>
      </c>
      <c r="BO157">
        <v>17</v>
      </c>
      <c r="BP157">
        <v>16</v>
      </c>
      <c r="BQ157">
        <v>19</v>
      </c>
      <c r="BR157">
        <v>20</v>
      </c>
      <c r="BS157">
        <v>16</v>
      </c>
      <c r="BT157">
        <v>17</v>
      </c>
      <c r="BU157">
        <v>21</v>
      </c>
      <c r="BV157">
        <v>22</v>
      </c>
      <c r="BW157">
        <v>19</v>
      </c>
      <c r="BX157">
        <v>16</v>
      </c>
      <c r="BY157">
        <v>13</v>
      </c>
      <c r="BZ157">
        <v>19</v>
      </c>
      <c r="CA157">
        <v>12</v>
      </c>
      <c r="CB157">
        <v>10</v>
      </c>
      <c r="CC157">
        <v>11</v>
      </c>
      <c r="CD157">
        <v>19</v>
      </c>
      <c r="CE157">
        <v>5</v>
      </c>
      <c r="CF157">
        <v>9</v>
      </c>
      <c r="CG157">
        <v>7</v>
      </c>
      <c r="CH157">
        <v>5</v>
      </c>
      <c r="CI157">
        <v>5</v>
      </c>
      <c r="CJ157">
        <v>8</v>
      </c>
      <c r="CK157">
        <v>3</v>
      </c>
      <c r="CL157">
        <v>10</v>
      </c>
      <c r="CM157">
        <v>2</v>
      </c>
      <c r="CN157">
        <v>2</v>
      </c>
      <c r="CO157">
        <v>1</v>
      </c>
      <c r="CP157">
        <v>1</v>
      </c>
      <c r="CQ157">
        <v>3</v>
      </c>
      <c r="CR157">
        <v>1</v>
      </c>
      <c r="CS157">
        <v>1</v>
      </c>
      <c r="CT157">
        <v>1</v>
      </c>
      <c r="CU157">
        <v>3</v>
      </c>
      <c r="CV157">
        <v>0</v>
      </c>
      <c r="CW157">
        <v>1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</row>
    <row r="158" spans="1:114">
      <c r="A158" t="s">
        <v>1927</v>
      </c>
      <c r="B158" s="6" t="s">
        <v>1926</v>
      </c>
      <c r="C158" s="23">
        <v>749</v>
      </c>
      <c r="D158">
        <v>1494</v>
      </c>
      <c r="E158">
        <v>8</v>
      </c>
      <c r="F158">
        <v>13</v>
      </c>
      <c r="G158">
        <v>4</v>
      </c>
      <c r="H158">
        <v>15</v>
      </c>
      <c r="I158">
        <v>8</v>
      </c>
      <c r="J158">
        <v>7</v>
      </c>
      <c r="K158">
        <v>10</v>
      </c>
      <c r="L158">
        <v>12</v>
      </c>
      <c r="M158">
        <v>8</v>
      </c>
      <c r="N158">
        <v>8</v>
      </c>
      <c r="O158">
        <v>11</v>
      </c>
      <c r="P158">
        <v>11</v>
      </c>
      <c r="Q158">
        <v>10</v>
      </c>
      <c r="R158">
        <v>9</v>
      </c>
      <c r="S158">
        <v>15</v>
      </c>
      <c r="T158">
        <v>14</v>
      </c>
      <c r="U158">
        <v>9</v>
      </c>
      <c r="V158">
        <v>12</v>
      </c>
      <c r="W158">
        <v>14</v>
      </c>
      <c r="X158">
        <v>10</v>
      </c>
      <c r="Y158">
        <v>18</v>
      </c>
      <c r="Z158">
        <v>20</v>
      </c>
      <c r="AA158">
        <v>29</v>
      </c>
      <c r="AB158">
        <v>34</v>
      </c>
      <c r="AC158">
        <v>30</v>
      </c>
      <c r="AD158">
        <v>20</v>
      </c>
      <c r="AE158">
        <v>28</v>
      </c>
      <c r="AF158">
        <v>19</v>
      </c>
      <c r="AG158">
        <v>25</v>
      </c>
      <c r="AH158">
        <v>30</v>
      </c>
      <c r="AI158">
        <v>24</v>
      </c>
      <c r="AJ158">
        <v>25</v>
      </c>
      <c r="AK158">
        <v>27</v>
      </c>
      <c r="AL158">
        <v>34</v>
      </c>
      <c r="AM158">
        <v>25</v>
      </c>
      <c r="AN158">
        <v>13</v>
      </c>
      <c r="AO158">
        <v>27</v>
      </c>
      <c r="AP158">
        <v>26</v>
      </c>
      <c r="AQ158">
        <v>21</v>
      </c>
      <c r="AR158">
        <v>19</v>
      </c>
      <c r="AS158">
        <v>13</v>
      </c>
      <c r="AT158">
        <v>11</v>
      </c>
      <c r="AU158">
        <v>24</v>
      </c>
      <c r="AV158">
        <v>13</v>
      </c>
      <c r="AW158">
        <v>13</v>
      </c>
      <c r="AX158">
        <v>19</v>
      </c>
      <c r="AY158">
        <v>27</v>
      </c>
      <c r="AZ158">
        <v>17</v>
      </c>
      <c r="BA158">
        <v>18</v>
      </c>
      <c r="BB158">
        <v>16</v>
      </c>
      <c r="BC158">
        <v>11</v>
      </c>
      <c r="BD158">
        <v>23</v>
      </c>
      <c r="BE158">
        <v>21</v>
      </c>
      <c r="BF158">
        <v>23</v>
      </c>
      <c r="BG158">
        <v>14</v>
      </c>
      <c r="BH158">
        <v>20</v>
      </c>
      <c r="BI158">
        <v>14</v>
      </c>
      <c r="BJ158">
        <v>16</v>
      </c>
      <c r="BK158">
        <v>31</v>
      </c>
      <c r="BL158">
        <v>25</v>
      </c>
      <c r="BM158">
        <v>24</v>
      </c>
      <c r="BN158">
        <v>12</v>
      </c>
      <c r="BO158">
        <v>10</v>
      </c>
      <c r="BP158">
        <v>15</v>
      </c>
      <c r="BQ158">
        <v>20</v>
      </c>
      <c r="BR158">
        <v>8</v>
      </c>
      <c r="BS158">
        <v>19</v>
      </c>
      <c r="BT158">
        <v>12</v>
      </c>
      <c r="BU158">
        <v>13</v>
      </c>
      <c r="BV158">
        <v>15</v>
      </c>
      <c r="BW158">
        <v>22</v>
      </c>
      <c r="BX158">
        <v>14</v>
      </c>
      <c r="BY158">
        <v>14</v>
      </c>
      <c r="BZ158">
        <v>20</v>
      </c>
      <c r="CA158">
        <v>16</v>
      </c>
      <c r="CB158">
        <v>14</v>
      </c>
      <c r="CC158">
        <v>12</v>
      </c>
      <c r="CD158">
        <v>24</v>
      </c>
      <c r="CE158">
        <v>19</v>
      </c>
      <c r="CF158">
        <v>16</v>
      </c>
      <c r="CG158">
        <v>12</v>
      </c>
      <c r="CH158">
        <v>15</v>
      </c>
      <c r="CI158">
        <v>15</v>
      </c>
      <c r="CJ158">
        <v>13</v>
      </c>
      <c r="CK158">
        <v>8</v>
      </c>
      <c r="CL158">
        <v>5</v>
      </c>
      <c r="CM158">
        <v>6</v>
      </c>
      <c r="CN158">
        <v>9</v>
      </c>
      <c r="CO158">
        <v>1</v>
      </c>
      <c r="CP158">
        <v>4</v>
      </c>
      <c r="CQ158">
        <v>2</v>
      </c>
      <c r="CR158">
        <v>5</v>
      </c>
      <c r="CS158">
        <v>2</v>
      </c>
      <c r="CT158">
        <v>2</v>
      </c>
      <c r="CU158">
        <v>0</v>
      </c>
      <c r="CV158">
        <v>1</v>
      </c>
      <c r="CW158">
        <v>1</v>
      </c>
      <c r="CX158">
        <v>1</v>
      </c>
      <c r="CY158">
        <v>1</v>
      </c>
      <c r="CZ158">
        <v>0</v>
      </c>
      <c r="DA158">
        <v>0</v>
      </c>
      <c r="DB158">
        <v>1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</row>
    <row r="159" spans="1:114">
      <c r="A159" t="s">
        <v>1931</v>
      </c>
      <c r="B159" s="6" t="s">
        <v>1930</v>
      </c>
      <c r="C159" s="23">
        <v>238</v>
      </c>
      <c r="D159">
        <v>583</v>
      </c>
      <c r="E159">
        <v>6</v>
      </c>
      <c r="F159">
        <v>8</v>
      </c>
      <c r="G159">
        <v>7</v>
      </c>
      <c r="H159">
        <v>9</v>
      </c>
      <c r="I159">
        <v>9</v>
      </c>
      <c r="J159">
        <v>5</v>
      </c>
      <c r="K159">
        <v>4</v>
      </c>
      <c r="L159">
        <v>6</v>
      </c>
      <c r="M159">
        <v>3</v>
      </c>
      <c r="N159">
        <v>7</v>
      </c>
      <c r="O159">
        <v>8</v>
      </c>
      <c r="P159">
        <v>6</v>
      </c>
      <c r="Q159">
        <v>12</v>
      </c>
      <c r="R159">
        <v>5</v>
      </c>
      <c r="S159">
        <v>4</v>
      </c>
      <c r="T159">
        <v>10</v>
      </c>
      <c r="U159">
        <v>6</v>
      </c>
      <c r="V159">
        <v>8</v>
      </c>
      <c r="W159">
        <v>5</v>
      </c>
      <c r="X159">
        <v>6</v>
      </c>
      <c r="Y159">
        <v>4</v>
      </c>
      <c r="Z159">
        <v>10</v>
      </c>
      <c r="AA159">
        <v>0</v>
      </c>
      <c r="AB159">
        <v>10</v>
      </c>
      <c r="AC159">
        <v>11</v>
      </c>
      <c r="AD159">
        <v>8</v>
      </c>
      <c r="AE159">
        <v>8</v>
      </c>
      <c r="AF159">
        <v>11</v>
      </c>
      <c r="AG159">
        <v>4</v>
      </c>
      <c r="AH159">
        <v>9</v>
      </c>
      <c r="AI159">
        <v>8</v>
      </c>
      <c r="AJ159">
        <v>18</v>
      </c>
      <c r="AK159">
        <v>13</v>
      </c>
      <c r="AL159">
        <v>10</v>
      </c>
      <c r="AM159">
        <v>13</v>
      </c>
      <c r="AN159">
        <v>11</v>
      </c>
      <c r="AO159">
        <v>13</v>
      </c>
      <c r="AP159">
        <v>11</v>
      </c>
      <c r="AQ159">
        <v>13</v>
      </c>
      <c r="AR159">
        <v>8</v>
      </c>
      <c r="AS159">
        <v>11</v>
      </c>
      <c r="AT159">
        <v>8</v>
      </c>
      <c r="AU159">
        <v>6</v>
      </c>
      <c r="AV159">
        <v>12</v>
      </c>
      <c r="AW159">
        <v>6</v>
      </c>
      <c r="AX159">
        <v>6</v>
      </c>
      <c r="AY159">
        <v>13</v>
      </c>
      <c r="AZ159">
        <v>6</v>
      </c>
      <c r="BA159">
        <v>6</v>
      </c>
      <c r="BB159">
        <v>8</v>
      </c>
      <c r="BC159">
        <v>9</v>
      </c>
      <c r="BD159">
        <v>8</v>
      </c>
      <c r="BE159">
        <v>10</v>
      </c>
      <c r="BF159">
        <v>7</v>
      </c>
      <c r="BG159">
        <v>7</v>
      </c>
      <c r="BH159">
        <v>9</v>
      </c>
      <c r="BI159">
        <v>6</v>
      </c>
      <c r="BJ159">
        <v>6</v>
      </c>
      <c r="BK159">
        <v>7</v>
      </c>
      <c r="BL159">
        <v>6</v>
      </c>
      <c r="BM159">
        <v>4</v>
      </c>
      <c r="BN159">
        <v>9</v>
      </c>
      <c r="BO159">
        <v>6</v>
      </c>
      <c r="BP159">
        <v>5</v>
      </c>
      <c r="BQ159">
        <v>5</v>
      </c>
      <c r="BR159">
        <v>5</v>
      </c>
      <c r="BS159">
        <v>1</v>
      </c>
      <c r="BT159">
        <v>4</v>
      </c>
      <c r="BU159">
        <v>5</v>
      </c>
      <c r="BV159">
        <v>5</v>
      </c>
      <c r="BW159">
        <v>5</v>
      </c>
      <c r="BX159">
        <v>6</v>
      </c>
      <c r="BY159">
        <v>2</v>
      </c>
      <c r="BZ159">
        <v>6</v>
      </c>
      <c r="CA159">
        <v>4</v>
      </c>
      <c r="CB159">
        <v>3</v>
      </c>
      <c r="CC159">
        <v>1</v>
      </c>
      <c r="CD159">
        <v>3</v>
      </c>
      <c r="CE159">
        <v>3</v>
      </c>
      <c r="CF159">
        <v>1</v>
      </c>
      <c r="CG159">
        <v>2</v>
      </c>
      <c r="CH159">
        <v>0</v>
      </c>
      <c r="CI159">
        <v>3</v>
      </c>
      <c r="CJ159">
        <v>2</v>
      </c>
      <c r="CK159">
        <v>0</v>
      </c>
      <c r="CL159">
        <v>3</v>
      </c>
      <c r="CM159">
        <v>2</v>
      </c>
      <c r="CN159">
        <v>1</v>
      </c>
      <c r="CO159">
        <v>0</v>
      </c>
      <c r="CP159">
        <v>1</v>
      </c>
      <c r="CQ159">
        <v>2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</row>
    <row r="160" spans="1:114">
      <c r="A160" t="s">
        <v>1774</v>
      </c>
      <c r="B160" s="6" t="s">
        <v>1773</v>
      </c>
      <c r="C160" s="23">
        <v>104</v>
      </c>
      <c r="D160">
        <v>233</v>
      </c>
      <c r="E160">
        <v>3</v>
      </c>
      <c r="F160">
        <v>2</v>
      </c>
      <c r="G160">
        <v>1</v>
      </c>
      <c r="H160">
        <v>2</v>
      </c>
      <c r="I160">
        <v>0</v>
      </c>
      <c r="J160">
        <v>1</v>
      </c>
      <c r="K160">
        <v>0</v>
      </c>
      <c r="L160">
        <v>1</v>
      </c>
      <c r="M160">
        <v>6</v>
      </c>
      <c r="N160">
        <v>4</v>
      </c>
      <c r="O160">
        <v>1</v>
      </c>
      <c r="P160">
        <v>1</v>
      </c>
      <c r="Q160">
        <v>1</v>
      </c>
      <c r="R160">
        <v>3</v>
      </c>
      <c r="S160">
        <v>0</v>
      </c>
      <c r="T160">
        <v>2</v>
      </c>
      <c r="U160">
        <v>1</v>
      </c>
      <c r="V160">
        <v>1</v>
      </c>
      <c r="W160">
        <v>1</v>
      </c>
      <c r="X160">
        <v>3</v>
      </c>
      <c r="Y160">
        <v>6</v>
      </c>
      <c r="Z160">
        <v>3</v>
      </c>
      <c r="AA160">
        <v>4</v>
      </c>
      <c r="AB160">
        <v>3</v>
      </c>
      <c r="AC160">
        <v>5</v>
      </c>
      <c r="AD160">
        <v>3</v>
      </c>
      <c r="AE160">
        <v>3</v>
      </c>
      <c r="AF160">
        <v>2</v>
      </c>
      <c r="AG160">
        <v>3</v>
      </c>
      <c r="AH160">
        <v>3</v>
      </c>
      <c r="AI160">
        <v>3</v>
      </c>
      <c r="AJ160">
        <v>3</v>
      </c>
      <c r="AK160">
        <v>2</v>
      </c>
      <c r="AL160">
        <v>0</v>
      </c>
      <c r="AM160">
        <v>1</v>
      </c>
      <c r="AN160">
        <v>4</v>
      </c>
      <c r="AO160">
        <v>2</v>
      </c>
      <c r="AP160">
        <v>6</v>
      </c>
      <c r="AQ160">
        <v>3</v>
      </c>
      <c r="AR160">
        <v>3</v>
      </c>
      <c r="AS160">
        <v>5</v>
      </c>
      <c r="AT160">
        <v>6</v>
      </c>
      <c r="AU160">
        <v>8</v>
      </c>
      <c r="AV160">
        <v>4</v>
      </c>
      <c r="AW160">
        <v>2</v>
      </c>
      <c r="AX160">
        <v>3</v>
      </c>
      <c r="AY160">
        <v>1</v>
      </c>
      <c r="AZ160">
        <v>2</v>
      </c>
      <c r="BA160">
        <v>1</v>
      </c>
      <c r="BB160">
        <v>2</v>
      </c>
      <c r="BC160">
        <v>6</v>
      </c>
      <c r="BD160">
        <v>2</v>
      </c>
      <c r="BE160">
        <v>3</v>
      </c>
      <c r="BF160">
        <v>2</v>
      </c>
      <c r="BG160">
        <v>3</v>
      </c>
      <c r="BH160">
        <v>5</v>
      </c>
      <c r="BI160">
        <v>4</v>
      </c>
      <c r="BJ160">
        <v>4</v>
      </c>
      <c r="BK160">
        <v>4</v>
      </c>
      <c r="BL160">
        <v>4</v>
      </c>
      <c r="BM160">
        <v>7</v>
      </c>
      <c r="BN160">
        <v>4</v>
      </c>
      <c r="BO160">
        <v>0</v>
      </c>
      <c r="BP160">
        <v>2</v>
      </c>
      <c r="BQ160">
        <v>5</v>
      </c>
      <c r="BR160">
        <v>0</v>
      </c>
      <c r="BS160">
        <v>3</v>
      </c>
      <c r="BT160">
        <v>2</v>
      </c>
      <c r="BU160">
        <v>0</v>
      </c>
      <c r="BV160">
        <v>1</v>
      </c>
      <c r="BW160">
        <v>2</v>
      </c>
      <c r="BX160">
        <v>4</v>
      </c>
      <c r="BY160">
        <v>2</v>
      </c>
      <c r="BZ160">
        <v>1</v>
      </c>
      <c r="CA160">
        <v>2</v>
      </c>
      <c r="CB160">
        <v>6</v>
      </c>
      <c r="CC160">
        <v>2</v>
      </c>
      <c r="CD160">
        <v>2</v>
      </c>
      <c r="CE160">
        <v>4</v>
      </c>
      <c r="CF160">
        <v>3</v>
      </c>
      <c r="CG160">
        <v>1</v>
      </c>
      <c r="CH160">
        <v>2</v>
      </c>
      <c r="CI160">
        <v>1</v>
      </c>
      <c r="CJ160">
        <v>1</v>
      </c>
      <c r="CK160">
        <v>0</v>
      </c>
      <c r="CL160">
        <v>3</v>
      </c>
      <c r="CM160">
        <v>0</v>
      </c>
      <c r="CN160">
        <v>3</v>
      </c>
      <c r="CO160">
        <v>1</v>
      </c>
      <c r="CP160">
        <v>1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1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</row>
    <row r="161" spans="1:114">
      <c r="A161" t="s">
        <v>1735</v>
      </c>
      <c r="B161" s="6" t="s">
        <v>1961</v>
      </c>
      <c r="C161" s="23">
        <v>7</v>
      </c>
      <c r="D161">
        <v>8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1</v>
      </c>
      <c r="BA161">
        <v>1</v>
      </c>
      <c r="BB161">
        <v>2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1</v>
      </c>
      <c r="BM161">
        <v>0</v>
      </c>
      <c r="BN161">
        <v>0</v>
      </c>
      <c r="BO161">
        <v>0</v>
      </c>
      <c r="BP161">
        <v>1</v>
      </c>
      <c r="BQ161">
        <v>0</v>
      </c>
      <c r="BR161">
        <v>1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</row>
    <row r="162" spans="1:114">
      <c r="A162" t="s">
        <v>1736</v>
      </c>
      <c r="B162" s="6" t="s">
        <v>1962</v>
      </c>
      <c r="C162" s="23">
        <v>1</v>
      </c>
      <c r="D162" s="8" t="s">
        <v>1237</v>
      </c>
      <c r="E162" s="8" t="s">
        <v>1237</v>
      </c>
      <c r="F162" s="8" t="s">
        <v>1237</v>
      </c>
      <c r="G162" s="8" t="s">
        <v>1237</v>
      </c>
      <c r="H162" s="8" t="s">
        <v>1237</v>
      </c>
      <c r="I162" s="8" t="s">
        <v>1237</v>
      </c>
      <c r="J162" s="8" t="s">
        <v>1237</v>
      </c>
      <c r="K162" s="8" t="s">
        <v>1237</v>
      </c>
      <c r="L162" s="8" t="s">
        <v>1237</v>
      </c>
      <c r="M162" s="8" t="s">
        <v>1237</v>
      </c>
      <c r="N162" s="8" t="s">
        <v>1237</v>
      </c>
      <c r="O162" s="8" t="s">
        <v>1237</v>
      </c>
      <c r="P162" s="8" t="s">
        <v>1237</v>
      </c>
      <c r="Q162" s="8" t="s">
        <v>1237</v>
      </c>
      <c r="R162" s="8" t="s">
        <v>1237</v>
      </c>
      <c r="S162" s="8" t="s">
        <v>1237</v>
      </c>
      <c r="T162" s="8" t="s">
        <v>1237</v>
      </c>
      <c r="U162" s="8" t="s">
        <v>1237</v>
      </c>
      <c r="V162" s="8" t="s">
        <v>1237</v>
      </c>
      <c r="W162" s="8" t="s">
        <v>1237</v>
      </c>
      <c r="X162" s="8" t="s">
        <v>1237</v>
      </c>
      <c r="Y162" s="8" t="s">
        <v>1237</v>
      </c>
      <c r="Z162" s="8" t="s">
        <v>1237</v>
      </c>
      <c r="AA162" s="8" t="s">
        <v>1237</v>
      </c>
      <c r="AB162" s="8" t="s">
        <v>1237</v>
      </c>
      <c r="AC162" s="8" t="s">
        <v>1237</v>
      </c>
      <c r="AD162" s="8" t="s">
        <v>1237</v>
      </c>
      <c r="AE162" s="8" t="s">
        <v>1237</v>
      </c>
      <c r="AF162" s="8" t="s">
        <v>1237</v>
      </c>
      <c r="AG162" s="8" t="s">
        <v>1237</v>
      </c>
      <c r="AH162" s="8" t="s">
        <v>1237</v>
      </c>
      <c r="AI162" s="8" t="s">
        <v>1237</v>
      </c>
      <c r="AJ162" s="8" t="s">
        <v>1237</v>
      </c>
      <c r="AK162" s="8" t="s">
        <v>1237</v>
      </c>
      <c r="AL162" s="8" t="s">
        <v>1237</v>
      </c>
      <c r="AM162" s="8" t="s">
        <v>1237</v>
      </c>
      <c r="AN162" s="8" t="s">
        <v>1237</v>
      </c>
      <c r="AO162" s="8" t="s">
        <v>1237</v>
      </c>
      <c r="AP162" s="8" t="s">
        <v>1237</v>
      </c>
      <c r="AQ162" s="8" t="s">
        <v>1237</v>
      </c>
      <c r="AR162" s="8" t="s">
        <v>1237</v>
      </c>
      <c r="AS162" s="8" t="s">
        <v>1237</v>
      </c>
      <c r="AT162" s="8" t="s">
        <v>1237</v>
      </c>
      <c r="AU162" s="8" t="s">
        <v>1237</v>
      </c>
      <c r="AV162" s="8" t="s">
        <v>1237</v>
      </c>
      <c r="AW162" s="8" t="s">
        <v>1237</v>
      </c>
      <c r="AX162" s="8" t="s">
        <v>1237</v>
      </c>
      <c r="AY162" s="8" t="s">
        <v>1237</v>
      </c>
      <c r="AZ162" s="8" t="s">
        <v>1237</v>
      </c>
      <c r="BA162" s="8" t="s">
        <v>1237</v>
      </c>
      <c r="BB162" s="8" t="s">
        <v>1237</v>
      </c>
      <c r="BC162" s="8" t="s">
        <v>1237</v>
      </c>
      <c r="BD162" s="8" t="s">
        <v>1237</v>
      </c>
      <c r="BE162" s="8" t="s">
        <v>1237</v>
      </c>
      <c r="BF162" s="8" t="s">
        <v>1237</v>
      </c>
      <c r="BG162" s="8" t="s">
        <v>1237</v>
      </c>
      <c r="BH162" s="8" t="s">
        <v>1237</v>
      </c>
      <c r="BI162" s="8" t="s">
        <v>1237</v>
      </c>
      <c r="BJ162" s="8" t="s">
        <v>1237</v>
      </c>
      <c r="BK162" s="8" t="s">
        <v>1237</v>
      </c>
      <c r="BL162" s="8" t="s">
        <v>1237</v>
      </c>
      <c r="BM162" s="8" t="s">
        <v>1237</v>
      </c>
      <c r="BN162" s="8" t="s">
        <v>1237</v>
      </c>
      <c r="BO162" s="8" t="s">
        <v>1237</v>
      </c>
      <c r="BP162" s="8" t="s">
        <v>1237</v>
      </c>
      <c r="BQ162" s="8" t="s">
        <v>1237</v>
      </c>
      <c r="BR162" s="8" t="s">
        <v>1237</v>
      </c>
      <c r="BS162" s="8" t="s">
        <v>1237</v>
      </c>
      <c r="BT162" s="8" t="s">
        <v>1237</v>
      </c>
      <c r="BU162" s="8" t="s">
        <v>1237</v>
      </c>
      <c r="BV162" s="8" t="s">
        <v>1237</v>
      </c>
      <c r="BW162" s="8" t="s">
        <v>1237</v>
      </c>
      <c r="BX162" s="8" t="s">
        <v>1237</v>
      </c>
      <c r="BY162" s="8" t="s">
        <v>1237</v>
      </c>
      <c r="BZ162" s="8" t="s">
        <v>1237</v>
      </c>
      <c r="CA162" s="8" t="s">
        <v>1237</v>
      </c>
      <c r="CB162" s="8" t="s">
        <v>1237</v>
      </c>
      <c r="CC162" s="8" t="s">
        <v>1237</v>
      </c>
      <c r="CD162" s="8" t="s">
        <v>1237</v>
      </c>
      <c r="CE162" s="8" t="s">
        <v>1237</v>
      </c>
      <c r="CF162" s="8" t="s">
        <v>1237</v>
      </c>
      <c r="CG162" s="8" t="s">
        <v>1237</v>
      </c>
      <c r="CH162" s="8" t="s">
        <v>1237</v>
      </c>
      <c r="CI162" s="8" t="s">
        <v>1237</v>
      </c>
      <c r="CJ162" s="8" t="s">
        <v>1237</v>
      </c>
      <c r="CK162" s="8" t="s">
        <v>1237</v>
      </c>
      <c r="CL162" s="8" t="s">
        <v>1237</v>
      </c>
      <c r="CM162" s="8" t="s">
        <v>1237</v>
      </c>
      <c r="CN162" s="8" t="s">
        <v>1237</v>
      </c>
      <c r="CO162" s="8" t="s">
        <v>1237</v>
      </c>
      <c r="CP162" s="8" t="s">
        <v>1237</v>
      </c>
      <c r="CQ162" s="8" t="s">
        <v>1237</v>
      </c>
      <c r="CR162" s="8" t="s">
        <v>1237</v>
      </c>
      <c r="CS162" s="8" t="s">
        <v>1237</v>
      </c>
      <c r="CT162" s="8" t="s">
        <v>1237</v>
      </c>
      <c r="CU162" s="8" t="s">
        <v>1237</v>
      </c>
      <c r="CV162" s="8" t="s">
        <v>1237</v>
      </c>
      <c r="CW162" s="8" t="s">
        <v>1237</v>
      </c>
      <c r="CX162" s="8" t="s">
        <v>1237</v>
      </c>
      <c r="CY162" s="8" t="s">
        <v>1237</v>
      </c>
      <c r="CZ162" s="8" t="s">
        <v>1237</v>
      </c>
      <c r="DA162" s="8" t="s">
        <v>1237</v>
      </c>
      <c r="DB162" s="8" t="s">
        <v>1237</v>
      </c>
      <c r="DC162" s="8" t="s">
        <v>1237</v>
      </c>
      <c r="DD162" s="8" t="s">
        <v>1237</v>
      </c>
      <c r="DE162" s="8" t="s">
        <v>1237</v>
      </c>
      <c r="DF162" s="8" t="s">
        <v>1237</v>
      </c>
      <c r="DG162" s="8" t="s">
        <v>1237</v>
      </c>
      <c r="DH162" s="8" t="s">
        <v>1237</v>
      </c>
      <c r="DI162" s="8" t="s">
        <v>1237</v>
      </c>
      <c r="DJ162" s="8" t="s">
        <v>1237</v>
      </c>
    </row>
    <row r="163" spans="1:114">
      <c r="A163" t="s">
        <v>1876</v>
      </c>
      <c r="B163" s="6" t="s">
        <v>1875</v>
      </c>
      <c r="C163" s="23">
        <v>1162</v>
      </c>
      <c r="D163">
        <v>1878</v>
      </c>
      <c r="E163">
        <v>23</v>
      </c>
      <c r="F163">
        <v>21</v>
      </c>
      <c r="G163">
        <v>26</v>
      </c>
      <c r="H163">
        <v>34</v>
      </c>
      <c r="I163">
        <v>22</v>
      </c>
      <c r="J163">
        <v>35</v>
      </c>
      <c r="K163">
        <v>26</v>
      </c>
      <c r="L163">
        <v>28</v>
      </c>
      <c r="M163">
        <v>35</v>
      </c>
      <c r="N163">
        <v>26</v>
      </c>
      <c r="O163">
        <v>15</v>
      </c>
      <c r="P163">
        <v>35</v>
      </c>
      <c r="Q163">
        <v>18</v>
      </c>
      <c r="R163">
        <v>16</v>
      </c>
      <c r="S163">
        <v>17</v>
      </c>
      <c r="T163">
        <v>11</v>
      </c>
      <c r="U163">
        <v>11</v>
      </c>
      <c r="V163">
        <v>13</v>
      </c>
      <c r="W163">
        <v>10</v>
      </c>
      <c r="X163">
        <v>82</v>
      </c>
      <c r="Y163">
        <v>77</v>
      </c>
      <c r="Z163">
        <v>56</v>
      </c>
      <c r="AA163">
        <v>89</v>
      </c>
      <c r="AB163">
        <v>97</v>
      </c>
      <c r="AC163">
        <v>70</v>
      </c>
      <c r="AD163">
        <v>46</v>
      </c>
      <c r="AE163">
        <v>48</v>
      </c>
      <c r="AF163">
        <v>48</v>
      </c>
      <c r="AG163">
        <v>45</v>
      </c>
      <c r="AH163">
        <v>41</v>
      </c>
      <c r="AI163">
        <v>44</v>
      </c>
      <c r="AJ163">
        <v>35</v>
      </c>
      <c r="AK163">
        <v>37</v>
      </c>
      <c r="AL163">
        <v>53</v>
      </c>
      <c r="AM163">
        <v>52</v>
      </c>
      <c r="AN163">
        <v>38</v>
      </c>
      <c r="AO163">
        <v>28</v>
      </c>
      <c r="AP163">
        <v>30</v>
      </c>
      <c r="AQ163">
        <v>43</v>
      </c>
      <c r="AR163">
        <v>30</v>
      </c>
      <c r="AS163">
        <v>38</v>
      </c>
      <c r="AT163">
        <v>33</v>
      </c>
      <c r="AU163">
        <v>20</v>
      </c>
      <c r="AV163">
        <v>33</v>
      </c>
      <c r="AW163">
        <v>31</v>
      </c>
      <c r="AX163">
        <v>29</v>
      </c>
      <c r="AY163">
        <v>27</v>
      </c>
      <c r="AZ163">
        <v>27</v>
      </c>
      <c r="BA163">
        <v>24</v>
      </c>
      <c r="BB163">
        <v>25</v>
      </c>
      <c r="BC163">
        <v>22</v>
      </c>
      <c r="BD163">
        <v>9</v>
      </c>
      <c r="BE163">
        <v>17</v>
      </c>
      <c r="BF163">
        <v>12</v>
      </c>
      <c r="BG163">
        <v>4</v>
      </c>
      <c r="BH163">
        <v>5</v>
      </c>
      <c r="BI163">
        <v>1</v>
      </c>
      <c r="BJ163">
        <v>1</v>
      </c>
      <c r="BK163">
        <v>1</v>
      </c>
      <c r="BL163">
        <v>2</v>
      </c>
      <c r="BM163">
        <v>2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1</v>
      </c>
      <c r="BT163">
        <v>0</v>
      </c>
      <c r="BU163">
        <v>1</v>
      </c>
      <c r="BV163">
        <v>2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</row>
    <row r="164" spans="1:114">
      <c r="A164" t="s">
        <v>1688</v>
      </c>
      <c r="B164" s="6" t="s">
        <v>1687</v>
      </c>
      <c r="C164" s="23">
        <v>720</v>
      </c>
      <c r="D164">
        <v>1279</v>
      </c>
      <c r="E164">
        <v>7</v>
      </c>
      <c r="F164">
        <v>10</v>
      </c>
      <c r="G164">
        <v>6</v>
      </c>
      <c r="H164">
        <v>3</v>
      </c>
      <c r="I164">
        <v>5</v>
      </c>
      <c r="J164">
        <v>3</v>
      </c>
      <c r="K164">
        <v>4</v>
      </c>
      <c r="L164">
        <v>9</v>
      </c>
      <c r="M164">
        <v>4</v>
      </c>
      <c r="N164">
        <v>6</v>
      </c>
      <c r="O164">
        <v>8</v>
      </c>
      <c r="P164">
        <v>8</v>
      </c>
      <c r="Q164">
        <v>8</v>
      </c>
      <c r="R164">
        <v>7</v>
      </c>
      <c r="S164">
        <v>4</v>
      </c>
      <c r="T164">
        <v>6</v>
      </c>
      <c r="U164">
        <v>10</v>
      </c>
      <c r="V164">
        <v>8</v>
      </c>
      <c r="W164">
        <v>16</v>
      </c>
      <c r="X164">
        <v>19</v>
      </c>
      <c r="Y164">
        <v>19</v>
      </c>
      <c r="Z164">
        <v>20</v>
      </c>
      <c r="AA164">
        <v>26</v>
      </c>
      <c r="AB164">
        <v>27</v>
      </c>
      <c r="AC164">
        <v>36</v>
      </c>
      <c r="AD164">
        <v>22</v>
      </c>
      <c r="AE164">
        <v>36</v>
      </c>
      <c r="AF164">
        <v>43</v>
      </c>
      <c r="AG164">
        <v>21</v>
      </c>
      <c r="AH164">
        <v>24</v>
      </c>
      <c r="AI164">
        <v>23</v>
      </c>
      <c r="AJ164">
        <v>14</v>
      </c>
      <c r="AK164">
        <v>11</v>
      </c>
      <c r="AL164">
        <v>22</v>
      </c>
      <c r="AM164">
        <v>23</v>
      </c>
      <c r="AN164">
        <v>13</v>
      </c>
      <c r="AO164">
        <v>20</v>
      </c>
      <c r="AP164">
        <v>18</v>
      </c>
      <c r="AQ164">
        <v>13</v>
      </c>
      <c r="AR164">
        <v>25</v>
      </c>
      <c r="AS164">
        <v>14</v>
      </c>
      <c r="AT164">
        <v>14</v>
      </c>
      <c r="AU164">
        <v>13</v>
      </c>
      <c r="AV164">
        <v>13</v>
      </c>
      <c r="AW164">
        <v>14</v>
      </c>
      <c r="AX164">
        <v>23</v>
      </c>
      <c r="AY164">
        <v>15</v>
      </c>
      <c r="AZ164">
        <v>12</v>
      </c>
      <c r="BA164">
        <v>18</v>
      </c>
      <c r="BB164">
        <v>13</v>
      </c>
      <c r="BC164">
        <v>18</v>
      </c>
      <c r="BD164">
        <v>12</v>
      </c>
      <c r="BE164">
        <v>19</v>
      </c>
      <c r="BF164">
        <v>16</v>
      </c>
      <c r="BG164">
        <v>24</v>
      </c>
      <c r="BH164">
        <v>12</v>
      </c>
      <c r="BI164">
        <v>19</v>
      </c>
      <c r="BJ164">
        <v>17</v>
      </c>
      <c r="BK164">
        <v>24</v>
      </c>
      <c r="BL164">
        <v>25</v>
      </c>
      <c r="BM164">
        <v>18</v>
      </c>
      <c r="BN164">
        <v>12</v>
      </c>
      <c r="BO164">
        <v>11</v>
      </c>
      <c r="BP164">
        <v>11</v>
      </c>
      <c r="BQ164">
        <v>16</v>
      </c>
      <c r="BR164">
        <v>15</v>
      </c>
      <c r="BS164">
        <v>20</v>
      </c>
      <c r="BT164">
        <v>11</v>
      </c>
      <c r="BU164">
        <v>13</v>
      </c>
      <c r="BV164">
        <v>12</v>
      </c>
      <c r="BW164">
        <v>12</v>
      </c>
      <c r="BX164">
        <v>6</v>
      </c>
      <c r="BY164">
        <v>12</v>
      </c>
      <c r="BZ164">
        <v>12</v>
      </c>
      <c r="CA164">
        <v>9</v>
      </c>
      <c r="CB164">
        <v>10</v>
      </c>
      <c r="CC164">
        <v>8</v>
      </c>
      <c r="CD164">
        <v>14</v>
      </c>
      <c r="CE164">
        <v>11</v>
      </c>
      <c r="CF164">
        <v>10</v>
      </c>
      <c r="CG164">
        <v>10</v>
      </c>
      <c r="CH164">
        <v>9</v>
      </c>
      <c r="CI164">
        <v>10</v>
      </c>
      <c r="CJ164">
        <v>8</v>
      </c>
      <c r="CK164">
        <v>5</v>
      </c>
      <c r="CL164">
        <v>11</v>
      </c>
      <c r="CM164">
        <v>8</v>
      </c>
      <c r="CN164">
        <v>1</v>
      </c>
      <c r="CO164">
        <v>6</v>
      </c>
      <c r="CP164">
        <v>4</v>
      </c>
      <c r="CQ164">
        <v>5</v>
      </c>
      <c r="CR164">
        <v>2</v>
      </c>
      <c r="CS164">
        <v>4</v>
      </c>
      <c r="CT164">
        <v>2</v>
      </c>
      <c r="CU164">
        <v>0</v>
      </c>
      <c r="CV164">
        <v>0</v>
      </c>
      <c r="CW164">
        <v>4</v>
      </c>
      <c r="CX164">
        <v>1</v>
      </c>
      <c r="CY164">
        <v>0</v>
      </c>
      <c r="CZ164">
        <v>2</v>
      </c>
      <c r="DA164">
        <v>0</v>
      </c>
      <c r="DB164">
        <v>0</v>
      </c>
      <c r="DC164">
        <v>1</v>
      </c>
      <c r="DD164">
        <v>1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</row>
    <row r="165" spans="1:114">
      <c r="A165" t="s">
        <v>1690</v>
      </c>
      <c r="B165" s="6" t="s">
        <v>1689</v>
      </c>
      <c r="C165" s="23">
        <v>829</v>
      </c>
      <c r="D165">
        <v>1866</v>
      </c>
      <c r="E165">
        <v>30</v>
      </c>
      <c r="F165">
        <v>20</v>
      </c>
      <c r="G165">
        <v>23</v>
      </c>
      <c r="H165">
        <v>17</v>
      </c>
      <c r="I165">
        <v>23</v>
      </c>
      <c r="J165">
        <v>20</v>
      </c>
      <c r="K165">
        <v>19</v>
      </c>
      <c r="L165">
        <v>11</v>
      </c>
      <c r="M165">
        <v>15</v>
      </c>
      <c r="N165">
        <v>16</v>
      </c>
      <c r="O165">
        <v>12</v>
      </c>
      <c r="P165">
        <v>19</v>
      </c>
      <c r="Q165">
        <v>17</v>
      </c>
      <c r="R165">
        <v>23</v>
      </c>
      <c r="S165">
        <v>30</v>
      </c>
      <c r="T165">
        <v>31</v>
      </c>
      <c r="U165">
        <v>30</v>
      </c>
      <c r="V165">
        <v>34</v>
      </c>
      <c r="W165">
        <v>28</v>
      </c>
      <c r="X165">
        <v>69</v>
      </c>
      <c r="Y165">
        <v>68</v>
      </c>
      <c r="Z165">
        <v>39</v>
      </c>
      <c r="AA165">
        <v>39</v>
      </c>
      <c r="AB165">
        <v>29</v>
      </c>
      <c r="AC165">
        <v>35</v>
      </c>
      <c r="AD165">
        <v>40</v>
      </c>
      <c r="AE165">
        <v>24</v>
      </c>
      <c r="AF165">
        <v>31</v>
      </c>
      <c r="AG165">
        <v>31</v>
      </c>
      <c r="AH165">
        <v>39</v>
      </c>
      <c r="AI165">
        <v>46</v>
      </c>
      <c r="AJ165">
        <v>43</v>
      </c>
      <c r="AK165">
        <v>36</v>
      </c>
      <c r="AL165">
        <v>39</v>
      </c>
      <c r="AM165">
        <v>26</v>
      </c>
      <c r="AN165">
        <v>27</v>
      </c>
      <c r="AO165">
        <v>22</v>
      </c>
      <c r="AP165">
        <v>20</v>
      </c>
      <c r="AQ165">
        <v>26</v>
      </c>
      <c r="AR165">
        <v>21</v>
      </c>
      <c r="AS165">
        <v>19</v>
      </c>
      <c r="AT165">
        <v>14</v>
      </c>
      <c r="AU165">
        <v>18</v>
      </c>
      <c r="AV165">
        <v>25</v>
      </c>
      <c r="AW165">
        <v>33</v>
      </c>
      <c r="AX165">
        <v>35</v>
      </c>
      <c r="AY165">
        <v>36</v>
      </c>
      <c r="AZ165">
        <v>42</v>
      </c>
      <c r="BA165">
        <v>40</v>
      </c>
      <c r="BB165">
        <v>45</v>
      </c>
      <c r="BC165">
        <v>32</v>
      </c>
      <c r="BD165">
        <v>33</v>
      </c>
      <c r="BE165">
        <v>26</v>
      </c>
      <c r="BF165">
        <v>26</v>
      </c>
      <c r="BG165">
        <v>26</v>
      </c>
      <c r="BH165">
        <v>9</v>
      </c>
      <c r="BI165">
        <v>21</v>
      </c>
      <c r="BJ165">
        <v>14</v>
      </c>
      <c r="BK165">
        <v>14</v>
      </c>
      <c r="BL165">
        <v>15</v>
      </c>
      <c r="BM165">
        <v>17</v>
      </c>
      <c r="BN165">
        <v>7</v>
      </c>
      <c r="BO165">
        <v>9</v>
      </c>
      <c r="BP165">
        <v>6</v>
      </c>
      <c r="BQ165">
        <v>10</v>
      </c>
      <c r="BR165">
        <v>11</v>
      </c>
      <c r="BS165">
        <v>5</v>
      </c>
      <c r="BT165">
        <v>8</v>
      </c>
      <c r="BU165">
        <v>3</v>
      </c>
      <c r="BV165">
        <v>8</v>
      </c>
      <c r="BW165">
        <v>5</v>
      </c>
      <c r="BX165">
        <v>6</v>
      </c>
      <c r="BY165">
        <v>5</v>
      </c>
      <c r="BZ165">
        <v>2</v>
      </c>
      <c r="CA165">
        <v>3</v>
      </c>
      <c r="CB165">
        <v>7</v>
      </c>
      <c r="CC165">
        <v>7</v>
      </c>
      <c r="CD165">
        <v>4</v>
      </c>
      <c r="CE165">
        <v>3</v>
      </c>
      <c r="CF165">
        <v>7</v>
      </c>
      <c r="CG165">
        <v>6</v>
      </c>
      <c r="CH165">
        <v>6</v>
      </c>
      <c r="CI165">
        <v>6</v>
      </c>
      <c r="CJ165">
        <v>3</v>
      </c>
      <c r="CK165">
        <v>4</v>
      </c>
      <c r="CL165">
        <v>2</v>
      </c>
      <c r="CM165">
        <v>1</v>
      </c>
      <c r="CN165">
        <v>6</v>
      </c>
      <c r="CO165">
        <v>1</v>
      </c>
      <c r="CP165">
        <v>3</v>
      </c>
      <c r="CQ165">
        <v>2</v>
      </c>
      <c r="CR165">
        <v>1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1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</row>
    <row r="166" spans="1:114">
      <c r="A166" t="s">
        <v>1692</v>
      </c>
      <c r="B166" s="6" t="s">
        <v>1691</v>
      </c>
      <c r="C166" s="23">
        <v>370</v>
      </c>
      <c r="D166">
        <v>1009</v>
      </c>
      <c r="E166">
        <v>12</v>
      </c>
      <c r="F166">
        <v>15</v>
      </c>
      <c r="G166">
        <v>14</v>
      </c>
      <c r="H166">
        <v>11</v>
      </c>
      <c r="I166">
        <v>10</v>
      </c>
      <c r="J166">
        <v>7</v>
      </c>
      <c r="K166">
        <v>13</v>
      </c>
      <c r="L166">
        <v>11</v>
      </c>
      <c r="M166">
        <v>12</v>
      </c>
      <c r="N166">
        <v>11</v>
      </c>
      <c r="O166">
        <v>12</v>
      </c>
      <c r="P166">
        <v>17</v>
      </c>
      <c r="Q166">
        <v>6</v>
      </c>
      <c r="R166">
        <v>14</v>
      </c>
      <c r="S166">
        <v>12</v>
      </c>
      <c r="T166">
        <v>13</v>
      </c>
      <c r="U166">
        <v>16</v>
      </c>
      <c r="V166">
        <v>16</v>
      </c>
      <c r="W166">
        <v>16</v>
      </c>
      <c r="X166">
        <v>15</v>
      </c>
      <c r="Y166">
        <v>18</v>
      </c>
      <c r="Z166">
        <v>14</v>
      </c>
      <c r="AA166">
        <v>22</v>
      </c>
      <c r="AB166">
        <v>16</v>
      </c>
      <c r="AC166">
        <v>12</v>
      </c>
      <c r="AD166">
        <v>12</v>
      </c>
      <c r="AE166">
        <v>16</v>
      </c>
      <c r="AF166">
        <v>13</v>
      </c>
      <c r="AG166">
        <v>12</v>
      </c>
      <c r="AH166">
        <v>16</v>
      </c>
      <c r="AI166">
        <v>14</v>
      </c>
      <c r="AJ166">
        <v>19</v>
      </c>
      <c r="AK166">
        <v>16</v>
      </c>
      <c r="AL166">
        <v>12</v>
      </c>
      <c r="AM166">
        <v>14</v>
      </c>
      <c r="AN166">
        <v>18</v>
      </c>
      <c r="AO166">
        <v>11</v>
      </c>
      <c r="AP166">
        <v>11</v>
      </c>
      <c r="AQ166">
        <v>12</v>
      </c>
      <c r="AR166">
        <v>14</v>
      </c>
      <c r="AS166">
        <v>11</v>
      </c>
      <c r="AT166">
        <v>14</v>
      </c>
      <c r="AU166">
        <v>10</v>
      </c>
      <c r="AV166">
        <v>14</v>
      </c>
      <c r="AW166">
        <v>21</v>
      </c>
      <c r="AX166">
        <v>17</v>
      </c>
      <c r="AY166">
        <v>23</v>
      </c>
      <c r="AZ166">
        <v>21</v>
      </c>
      <c r="BA166">
        <v>21</v>
      </c>
      <c r="BB166">
        <v>34</v>
      </c>
      <c r="BC166">
        <v>26</v>
      </c>
      <c r="BD166">
        <v>22</v>
      </c>
      <c r="BE166">
        <v>24</v>
      </c>
      <c r="BF166">
        <v>17</v>
      </c>
      <c r="BG166">
        <v>14</v>
      </c>
      <c r="BH166">
        <v>13</v>
      </c>
      <c r="BI166">
        <v>18</v>
      </c>
      <c r="BJ166">
        <v>18</v>
      </c>
      <c r="BK166">
        <v>12</v>
      </c>
      <c r="BL166">
        <v>14</v>
      </c>
      <c r="BM166">
        <v>19</v>
      </c>
      <c r="BN166">
        <v>6</v>
      </c>
      <c r="BO166">
        <v>6</v>
      </c>
      <c r="BP166">
        <v>9</v>
      </c>
      <c r="BQ166">
        <v>4</v>
      </c>
      <c r="BR166">
        <v>6</v>
      </c>
      <c r="BS166">
        <v>7</v>
      </c>
      <c r="BT166">
        <v>2</v>
      </c>
      <c r="BU166">
        <v>5</v>
      </c>
      <c r="BV166">
        <v>2</v>
      </c>
      <c r="BW166">
        <v>3</v>
      </c>
      <c r="BX166">
        <v>6</v>
      </c>
      <c r="BY166">
        <v>4</v>
      </c>
      <c r="BZ166">
        <v>4</v>
      </c>
      <c r="CA166">
        <v>4</v>
      </c>
      <c r="CB166">
        <v>2</v>
      </c>
      <c r="CC166">
        <v>0</v>
      </c>
      <c r="CD166">
        <v>2</v>
      </c>
      <c r="CE166">
        <v>0</v>
      </c>
      <c r="CF166">
        <v>0</v>
      </c>
      <c r="CG166">
        <v>3</v>
      </c>
      <c r="CH166">
        <v>1</v>
      </c>
      <c r="CI166">
        <v>1</v>
      </c>
      <c r="CJ166">
        <v>0</v>
      </c>
      <c r="CK166">
        <v>1</v>
      </c>
      <c r="CL166">
        <v>1</v>
      </c>
      <c r="CM166">
        <v>0</v>
      </c>
      <c r="CN166">
        <v>0</v>
      </c>
      <c r="CO166">
        <v>0</v>
      </c>
      <c r="CP166">
        <v>1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1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</row>
    <row r="167" spans="1:114">
      <c r="A167" t="s">
        <v>1694</v>
      </c>
      <c r="B167" s="6" t="s">
        <v>1693</v>
      </c>
      <c r="C167" s="23">
        <v>813</v>
      </c>
      <c r="D167">
        <v>1523</v>
      </c>
      <c r="E167">
        <v>14</v>
      </c>
      <c r="F167">
        <v>9</v>
      </c>
      <c r="G167">
        <v>13</v>
      </c>
      <c r="H167">
        <v>11</v>
      </c>
      <c r="I167">
        <v>12</v>
      </c>
      <c r="J167">
        <v>11</v>
      </c>
      <c r="K167">
        <v>11</v>
      </c>
      <c r="L167">
        <v>9</v>
      </c>
      <c r="M167">
        <v>14</v>
      </c>
      <c r="N167">
        <v>5</v>
      </c>
      <c r="O167">
        <v>8</v>
      </c>
      <c r="P167">
        <v>5</v>
      </c>
      <c r="Q167">
        <v>10</v>
      </c>
      <c r="R167">
        <v>12</v>
      </c>
      <c r="S167">
        <v>5</v>
      </c>
      <c r="T167">
        <v>6</v>
      </c>
      <c r="U167">
        <v>11</v>
      </c>
      <c r="V167">
        <v>9</v>
      </c>
      <c r="W167">
        <v>12</v>
      </c>
      <c r="X167">
        <v>10</v>
      </c>
      <c r="Y167">
        <v>23</v>
      </c>
      <c r="Z167">
        <v>24</v>
      </c>
      <c r="AA167">
        <v>30</v>
      </c>
      <c r="AB167">
        <v>42</v>
      </c>
      <c r="AC167">
        <v>43</v>
      </c>
      <c r="AD167">
        <v>28</v>
      </c>
      <c r="AE167">
        <v>41</v>
      </c>
      <c r="AF167">
        <v>42</v>
      </c>
      <c r="AG167">
        <v>32</v>
      </c>
      <c r="AH167">
        <v>26</v>
      </c>
      <c r="AI167">
        <v>30</v>
      </c>
      <c r="AJ167">
        <v>30</v>
      </c>
      <c r="AK167">
        <v>35</v>
      </c>
      <c r="AL167">
        <v>31</v>
      </c>
      <c r="AM167">
        <v>35</v>
      </c>
      <c r="AN167">
        <v>37</v>
      </c>
      <c r="AO167">
        <v>31</v>
      </c>
      <c r="AP167">
        <v>22</v>
      </c>
      <c r="AQ167">
        <v>19</v>
      </c>
      <c r="AR167">
        <v>21</v>
      </c>
      <c r="AS167">
        <v>23</v>
      </c>
      <c r="AT167">
        <v>15</v>
      </c>
      <c r="AU167">
        <v>18</v>
      </c>
      <c r="AV167">
        <v>22</v>
      </c>
      <c r="AW167">
        <v>22</v>
      </c>
      <c r="AX167">
        <v>13</v>
      </c>
      <c r="AY167">
        <v>8</v>
      </c>
      <c r="AZ167">
        <v>9</v>
      </c>
      <c r="BA167">
        <v>16</v>
      </c>
      <c r="BB167">
        <v>23</v>
      </c>
      <c r="BC167">
        <v>27</v>
      </c>
      <c r="BD167">
        <v>16</v>
      </c>
      <c r="BE167">
        <v>22</v>
      </c>
      <c r="BF167">
        <v>14</v>
      </c>
      <c r="BG167">
        <v>22</v>
      </c>
      <c r="BH167">
        <v>31</v>
      </c>
      <c r="BI167">
        <v>24</v>
      </c>
      <c r="BJ167">
        <v>18</v>
      </c>
      <c r="BK167">
        <v>25</v>
      </c>
      <c r="BL167">
        <v>27</v>
      </c>
      <c r="BM167">
        <v>20</v>
      </c>
      <c r="BN167">
        <v>18</v>
      </c>
      <c r="BO167">
        <v>10</v>
      </c>
      <c r="BP167">
        <v>10</v>
      </c>
      <c r="BQ167">
        <v>23</v>
      </c>
      <c r="BR167">
        <v>15</v>
      </c>
      <c r="BS167">
        <v>15</v>
      </c>
      <c r="BT167">
        <v>7</v>
      </c>
      <c r="BU167">
        <v>10</v>
      </c>
      <c r="BV167">
        <v>13</v>
      </c>
      <c r="BW167">
        <v>12</v>
      </c>
      <c r="BX167">
        <v>14</v>
      </c>
      <c r="BY167">
        <v>9</v>
      </c>
      <c r="BZ167">
        <v>13</v>
      </c>
      <c r="CA167">
        <v>9</v>
      </c>
      <c r="CB167">
        <v>8</v>
      </c>
      <c r="CC167">
        <v>9</v>
      </c>
      <c r="CD167">
        <v>14</v>
      </c>
      <c r="CE167">
        <v>14</v>
      </c>
      <c r="CF167">
        <v>9</v>
      </c>
      <c r="CG167">
        <v>5</v>
      </c>
      <c r="CH167">
        <v>6</v>
      </c>
      <c r="CI167">
        <v>7</v>
      </c>
      <c r="CJ167">
        <v>11</v>
      </c>
      <c r="CK167">
        <v>7</v>
      </c>
      <c r="CL167">
        <v>1</v>
      </c>
      <c r="CM167">
        <v>5</v>
      </c>
      <c r="CN167">
        <v>2</v>
      </c>
      <c r="CO167">
        <v>4</v>
      </c>
      <c r="CP167">
        <v>2</v>
      </c>
      <c r="CQ167">
        <v>1</v>
      </c>
      <c r="CR167">
        <v>0</v>
      </c>
      <c r="CS167">
        <v>1</v>
      </c>
      <c r="CT167">
        <v>2</v>
      </c>
      <c r="CU167">
        <v>1</v>
      </c>
      <c r="CV167">
        <v>0</v>
      </c>
      <c r="CW167">
        <v>0</v>
      </c>
      <c r="CX167">
        <v>1</v>
      </c>
      <c r="CY167">
        <v>1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</row>
    <row r="168" spans="1:114">
      <c r="A168" t="s">
        <v>1696</v>
      </c>
      <c r="B168" s="6" t="s">
        <v>1695</v>
      </c>
      <c r="C168" s="23">
        <v>518</v>
      </c>
      <c r="D168">
        <v>1066</v>
      </c>
      <c r="E168">
        <v>12</v>
      </c>
      <c r="F168">
        <v>8</v>
      </c>
      <c r="G168">
        <v>12</v>
      </c>
      <c r="H168">
        <v>11</v>
      </c>
      <c r="I168">
        <v>6</v>
      </c>
      <c r="J168">
        <v>14</v>
      </c>
      <c r="K168">
        <v>10</v>
      </c>
      <c r="L168">
        <v>7</v>
      </c>
      <c r="M168">
        <v>6</v>
      </c>
      <c r="N168">
        <v>7</v>
      </c>
      <c r="O168">
        <v>6</v>
      </c>
      <c r="P168">
        <v>5</v>
      </c>
      <c r="Q168">
        <v>6</v>
      </c>
      <c r="R168">
        <v>5</v>
      </c>
      <c r="S168">
        <v>10</v>
      </c>
      <c r="T168">
        <v>6</v>
      </c>
      <c r="U168">
        <v>6</v>
      </c>
      <c r="V168">
        <v>6</v>
      </c>
      <c r="W168">
        <v>11</v>
      </c>
      <c r="X168">
        <v>17</v>
      </c>
      <c r="Y168">
        <v>17</v>
      </c>
      <c r="Z168">
        <v>12</v>
      </c>
      <c r="AA168">
        <v>15</v>
      </c>
      <c r="AB168">
        <v>24</v>
      </c>
      <c r="AC168">
        <v>11</v>
      </c>
      <c r="AD168">
        <v>22</v>
      </c>
      <c r="AE168">
        <v>17</v>
      </c>
      <c r="AF168">
        <v>10</v>
      </c>
      <c r="AG168">
        <v>27</v>
      </c>
      <c r="AH168">
        <v>15</v>
      </c>
      <c r="AI168">
        <v>30</v>
      </c>
      <c r="AJ168">
        <v>22</v>
      </c>
      <c r="AK168">
        <v>20</v>
      </c>
      <c r="AL168">
        <v>20</v>
      </c>
      <c r="AM168">
        <v>19</v>
      </c>
      <c r="AN168">
        <v>23</v>
      </c>
      <c r="AO168">
        <v>24</v>
      </c>
      <c r="AP168">
        <v>21</v>
      </c>
      <c r="AQ168">
        <v>18</v>
      </c>
      <c r="AR168">
        <v>19</v>
      </c>
      <c r="AS168">
        <v>15</v>
      </c>
      <c r="AT168">
        <v>10</v>
      </c>
      <c r="AU168">
        <v>21</v>
      </c>
      <c r="AV168">
        <v>13</v>
      </c>
      <c r="AW168">
        <v>16</v>
      </c>
      <c r="AX168">
        <v>13</v>
      </c>
      <c r="AY168">
        <v>10</v>
      </c>
      <c r="AZ168">
        <v>14</v>
      </c>
      <c r="BA168">
        <v>19</v>
      </c>
      <c r="BB168">
        <v>15</v>
      </c>
      <c r="BC168">
        <v>9</v>
      </c>
      <c r="BD168">
        <v>21</v>
      </c>
      <c r="BE168">
        <v>13</v>
      </c>
      <c r="BF168">
        <v>15</v>
      </c>
      <c r="BG168">
        <v>8</v>
      </c>
      <c r="BH168">
        <v>14</v>
      </c>
      <c r="BI168">
        <v>18</v>
      </c>
      <c r="BJ168">
        <v>12</v>
      </c>
      <c r="BK168">
        <v>19</v>
      </c>
      <c r="BL168">
        <v>12</v>
      </c>
      <c r="BM168">
        <v>12</v>
      </c>
      <c r="BN168">
        <v>9</v>
      </c>
      <c r="BO168">
        <v>12</v>
      </c>
      <c r="BP168">
        <v>12</v>
      </c>
      <c r="BQ168">
        <v>23</v>
      </c>
      <c r="BR168">
        <v>18</v>
      </c>
      <c r="BS168">
        <v>11</v>
      </c>
      <c r="BT168">
        <v>10</v>
      </c>
      <c r="BU168">
        <v>11</v>
      </c>
      <c r="BV168">
        <v>3</v>
      </c>
      <c r="BW168">
        <v>4</v>
      </c>
      <c r="BX168">
        <v>5</v>
      </c>
      <c r="BY168">
        <v>9</v>
      </c>
      <c r="BZ168">
        <v>7</v>
      </c>
      <c r="CA168">
        <v>6</v>
      </c>
      <c r="CB168">
        <v>7</v>
      </c>
      <c r="CC168">
        <v>5</v>
      </c>
      <c r="CD168">
        <v>10</v>
      </c>
      <c r="CE168">
        <v>3</v>
      </c>
      <c r="CF168">
        <v>3</v>
      </c>
      <c r="CG168">
        <v>2</v>
      </c>
      <c r="CH168">
        <v>5</v>
      </c>
      <c r="CI168">
        <v>3</v>
      </c>
      <c r="CJ168">
        <v>3</v>
      </c>
      <c r="CK168">
        <v>4</v>
      </c>
      <c r="CL168">
        <v>4</v>
      </c>
      <c r="CM168">
        <v>3</v>
      </c>
      <c r="CN168">
        <v>3</v>
      </c>
      <c r="CO168">
        <v>3</v>
      </c>
      <c r="CP168">
        <v>3</v>
      </c>
      <c r="CQ168">
        <v>1</v>
      </c>
      <c r="CR168">
        <v>4</v>
      </c>
      <c r="CS168">
        <v>0</v>
      </c>
      <c r="CT168">
        <v>1</v>
      </c>
      <c r="CU168">
        <v>1</v>
      </c>
      <c r="CV168">
        <v>1</v>
      </c>
      <c r="CW168">
        <v>1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</row>
    <row r="169" spans="1:114">
      <c r="A169" t="s">
        <v>1698</v>
      </c>
      <c r="B169" s="6" t="s">
        <v>1697</v>
      </c>
      <c r="C169" s="23">
        <v>450</v>
      </c>
      <c r="D169">
        <v>941</v>
      </c>
      <c r="E169">
        <v>16</v>
      </c>
      <c r="F169">
        <v>6</v>
      </c>
      <c r="G169">
        <v>6</v>
      </c>
      <c r="H169">
        <v>15</v>
      </c>
      <c r="I169">
        <v>13</v>
      </c>
      <c r="J169">
        <v>12</v>
      </c>
      <c r="K169">
        <v>8</v>
      </c>
      <c r="L169">
        <v>10</v>
      </c>
      <c r="M169">
        <v>8</v>
      </c>
      <c r="N169">
        <v>10</v>
      </c>
      <c r="O169">
        <v>8</v>
      </c>
      <c r="P169">
        <v>9</v>
      </c>
      <c r="Q169">
        <v>9</v>
      </c>
      <c r="R169">
        <v>8</v>
      </c>
      <c r="S169">
        <v>5</v>
      </c>
      <c r="T169">
        <v>8</v>
      </c>
      <c r="U169">
        <v>14</v>
      </c>
      <c r="V169">
        <v>7</v>
      </c>
      <c r="W169">
        <v>11</v>
      </c>
      <c r="X169">
        <v>8</v>
      </c>
      <c r="Y169">
        <v>9</v>
      </c>
      <c r="Z169">
        <v>10</v>
      </c>
      <c r="AA169">
        <v>11</v>
      </c>
      <c r="AB169">
        <v>16</v>
      </c>
      <c r="AC169">
        <v>22</v>
      </c>
      <c r="AD169">
        <v>13</v>
      </c>
      <c r="AE169">
        <v>11</v>
      </c>
      <c r="AF169">
        <v>19</v>
      </c>
      <c r="AG169">
        <v>20</v>
      </c>
      <c r="AH169">
        <v>22</v>
      </c>
      <c r="AI169">
        <v>18</v>
      </c>
      <c r="AJ169">
        <v>24</v>
      </c>
      <c r="AK169">
        <v>20</v>
      </c>
      <c r="AL169">
        <v>19</v>
      </c>
      <c r="AM169">
        <v>19</v>
      </c>
      <c r="AN169">
        <v>23</v>
      </c>
      <c r="AO169">
        <v>19</v>
      </c>
      <c r="AP169">
        <v>16</v>
      </c>
      <c r="AQ169">
        <v>17</v>
      </c>
      <c r="AR169">
        <v>16</v>
      </c>
      <c r="AS169">
        <v>15</v>
      </c>
      <c r="AT169">
        <v>8</v>
      </c>
      <c r="AU169">
        <v>18</v>
      </c>
      <c r="AV169">
        <v>17</v>
      </c>
      <c r="AW169">
        <v>13</v>
      </c>
      <c r="AX169">
        <v>15</v>
      </c>
      <c r="AY169">
        <v>15</v>
      </c>
      <c r="AZ169">
        <v>11</v>
      </c>
      <c r="BA169">
        <v>19</v>
      </c>
      <c r="BB169">
        <v>4</v>
      </c>
      <c r="BC169">
        <v>9</v>
      </c>
      <c r="BD169">
        <v>8</v>
      </c>
      <c r="BE169">
        <v>7</v>
      </c>
      <c r="BF169">
        <v>11</v>
      </c>
      <c r="BG169">
        <v>11</v>
      </c>
      <c r="BH169">
        <v>13</v>
      </c>
      <c r="BI169">
        <v>13</v>
      </c>
      <c r="BJ169">
        <v>13</v>
      </c>
      <c r="BK169">
        <v>19</v>
      </c>
      <c r="BL169">
        <v>12</v>
      </c>
      <c r="BM169">
        <v>17</v>
      </c>
      <c r="BN169">
        <v>7</v>
      </c>
      <c r="BO169">
        <v>10</v>
      </c>
      <c r="BP169">
        <v>7</v>
      </c>
      <c r="BQ169">
        <v>8</v>
      </c>
      <c r="BR169">
        <v>12</v>
      </c>
      <c r="BS169">
        <v>9</v>
      </c>
      <c r="BT169">
        <v>8</v>
      </c>
      <c r="BU169">
        <v>12</v>
      </c>
      <c r="BV169">
        <v>7</v>
      </c>
      <c r="BW169">
        <v>8</v>
      </c>
      <c r="BX169">
        <v>5</v>
      </c>
      <c r="BY169">
        <v>7</v>
      </c>
      <c r="BZ169">
        <v>7</v>
      </c>
      <c r="CA169">
        <v>4</v>
      </c>
      <c r="CB169">
        <v>4</v>
      </c>
      <c r="CC169">
        <v>4</v>
      </c>
      <c r="CD169">
        <v>1</v>
      </c>
      <c r="CE169">
        <v>4</v>
      </c>
      <c r="CF169">
        <v>4</v>
      </c>
      <c r="CG169">
        <v>1</v>
      </c>
      <c r="CH169">
        <v>1</v>
      </c>
      <c r="CI169">
        <v>2</v>
      </c>
      <c r="CJ169">
        <v>2</v>
      </c>
      <c r="CK169">
        <v>0</v>
      </c>
      <c r="CL169">
        <v>0</v>
      </c>
      <c r="CM169">
        <v>1</v>
      </c>
      <c r="CN169">
        <v>0</v>
      </c>
      <c r="CO169">
        <v>0</v>
      </c>
      <c r="CP169">
        <v>2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1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</row>
    <row r="170" spans="1:114">
      <c r="A170" t="s">
        <v>1708</v>
      </c>
      <c r="B170" s="6" t="s">
        <v>1707</v>
      </c>
      <c r="C170" s="23">
        <v>39</v>
      </c>
      <c r="D170">
        <v>43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2</v>
      </c>
      <c r="Z170">
        <v>3</v>
      </c>
      <c r="AA170">
        <v>2</v>
      </c>
      <c r="AB170">
        <v>3</v>
      </c>
      <c r="AC170">
        <v>2</v>
      </c>
      <c r="AD170">
        <v>0</v>
      </c>
      <c r="AE170">
        <v>3</v>
      </c>
      <c r="AF170">
        <v>1</v>
      </c>
      <c r="AG170">
        <v>2</v>
      </c>
      <c r="AH170">
        <v>0</v>
      </c>
      <c r="AI170">
        <v>2</v>
      </c>
      <c r="AJ170">
        <v>1</v>
      </c>
      <c r="AK170">
        <v>0</v>
      </c>
      <c r="AL170">
        <v>0</v>
      </c>
      <c r="AM170">
        <v>1</v>
      </c>
      <c r="AN170">
        <v>0</v>
      </c>
      <c r="AO170">
        <v>0</v>
      </c>
      <c r="AP170">
        <v>3</v>
      </c>
      <c r="AQ170">
        <v>0</v>
      </c>
      <c r="AR170">
        <v>1</v>
      </c>
      <c r="AS170">
        <v>0</v>
      </c>
      <c r="AT170">
        <v>0</v>
      </c>
      <c r="AU170">
        <v>0</v>
      </c>
      <c r="AV170">
        <v>0</v>
      </c>
      <c r="AW170">
        <v>1</v>
      </c>
      <c r="AX170">
        <v>0</v>
      </c>
      <c r="AY170">
        <v>0</v>
      </c>
      <c r="AZ170">
        <v>0</v>
      </c>
      <c r="BA170">
        <v>1</v>
      </c>
      <c r="BB170">
        <v>0</v>
      </c>
      <c r="BC170">
        <v>0</v>
      </c>
      <c r="BD170">
        <v>1</v>
      </c>
      <c r="BE170">
        <v>0</v>
      </c>
      <c r="BF170">
        <v>0</v>
      </c>
      <c r="BG170">
        <v>1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2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1</v>
      </c>
      <c r="BV170">
        <v>0</v>
      </c>
      <c r="BW170">
        <v>0</v>
      </c>
      <c r="BX170">
        <v>2</v>
      </c>
      <c r="BY170">
        <v>0</v>
      </c>
      <c r="BZ170">
        <v>1</v>
      </c>
      <c r="CA170">
        <v>1</v>
      </c>
      <c r="CB170">
        <v>1</v>
      </c>
      <c r="CC170">
        <v>2</v>
      </c>
      <c r="CD170">
        <v>0</v>
      </c>
      <c r="CE170">
        <v>0</v>
      </c>
      <c r="CF170">
        <v>1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2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</row>
    <row r="172" spans="1:114">
      <c r="B172" s="6" t="s">
        <v>1241</v>
      </c>
      <c r="C172" s="23">
        <v>81968</v>
      </c>
      <c r="D172">
        <v>181648</v>
      </c>
      <c r="E172">
        <v>2089</v>
      </c>
      <c r="F172">
        <v>1983</v>
      </c>
      <c r="G172">
        <v>1798</v>
      </c>
      <c r="H172">
        <v>1792</v>
      </c>
      <c r="I172">
        <v>1838</v>
      </c>
      <c r="J172">
        <v>1731</v>
      </c>
      <c r="K172">
        <v>1703</v>
      </c>
      <c r="L172">
        <v>1742</v>
      </c>
      <c r="M172">
        <v>1636</v>
      </c>
      <c r="N172">
        <v>1721</v>
      </c>
      <c r="O172">
        <v>1643</v>
      </c>
      <c r="P172">
        <v>1676</v>
      </c>
      <c r="Q172">
        <v>1585</v>
      </c>
      <c r="R172">
        <v>1681</v>
      </c>
      <c r="S172">
        <v>1636</v>
      </c>
      <c r="T172">
        <v>1702</v>
      </c>
      <c r="U172">
        <v>1638</v>
      </c>
      <c r="V172">
        <v>1715</v>
      </c>
      <c r="W172">
        <v>1615</v>
      </c>
      <c r="X172">
        <v>2049</v>
      </c>
      <c r="Y172">
        <v>2008</v>
      </c>
      <c r="Z172">
        <v>2085</v>
      </c>
      <c r="AA172">
        <v>2436</v>
      </c>
      <c r="AB172">
        <v>2679</v>
      </c>
      <c r="AC172">
        <v>2745</v>
      </c>
      <c r="AD172">
        <v>2795</v>
      </c>
      <c r="AE172">
        <v>2944</v>
      </c>
      <c r="AF172">
        <v>3069</v>
      </c>
      <c r="AG172">
        <v>3184</v>
      </c>
      <c r="AH172">
        <v>3249</v>
      </c>
      <c r="AI172">
        <v>3327</v>
      </c>
      <c r="AJ172">
        <v>3408</v>
      </c>
      <c r="AK172">
        <v>3437</v>
      </c>
      <c r="AL172">
        <v>3633</v>
      </c>
      <c r="AM172">
        <v>3558</v>
      </c>
      <c r="AN172">
        <v>3541</v>
      </c>
      <c r="AO172">
        <v>3394</v>
      </c>
      <c r="AP172">
        <v>3164</v>
      </c>
      <c r="AQ172">
        <v>2987</v>
      </c>
      <c r="AR172">
        <v>2935</v>
      </c>
      <c r="AS172">
        <v>2848</v>
      </c>
      <c r="AT172">
        <v>2379</v>
      </c>
      <c r="AU172">
        <v>2409</v>
      </c>
      <c r="AV172">
        <v>2475</v>
      </c>
      <c r="AW172">
        <v>2373</v>
      </c>
      <c r="AX172">
        <v>2353</v>
      </c>
      <c r="AY172">
        <v>2299</v>
      </c>
      <c r="AZ172">
        <v>2155</v>
      </c>
      <c r="BA172">
        <v>2234</v>
      </c>
      <c r="BB172">
        <v>2258</v>
      </c>
      <c r="BC172">
        <v>2094</v>
      </c>
      <c r="BD172">
        <v>2130</v>
      </c>
      <c r="BE172">
        <v>2173</v>
      </c>
      <c r="BF172">
        <v>2160</v>
      </c>
      <c r="BG172">
        <v>2138</v>
      </c>
      <c r="BH172">
        <v>2286</v>
      </c>
      <c r="BI172">
        <v>2407</v>
      </c>
      <c r="BJ172">
        <v>2533</v>
      </c>
      <c r="BK172">
        <v>2679</v>
      </c>
      <c r="BL172">
        <v>2654</v>
      </c>
      <c r="BM172">
        <v>2782</v>
      </c>
      <c r="BN172">
        <v>1964</v>
      </c>
      <c r="BO172">
        <v>1407</v>
      </c>
      <c r="BP172">
        <v>1761</v>
      </c>
      <c r="BQ172">
        <v>2022</v>
      </c>
      <c r="BR172">
        <v>1882</v>
      </c>
      <c r="BS172">
        <v>1836</v>
      </c>
      <c r="BT172">
        <v>1750</v>
      </c>
      <c r="BU172">
        <v>1564</v>
      </c>
      <c r="BV172">
        <v>1435</v>
      </c>
      <c r="BW172">
        <v>1680</v>
      </c>
      <c r="BX172">
        <v>1557</v>
      </c>
      <c r="BY172">
        <v>1523</v>
      </c>
      <c r="BZ172">
        <v>1571</v>
      </c>
      <c r="CA172">
        <v>1335</v>
      </c>
      <c r="CB172">
        <v>1373</v>
      </c>
      <c r="CC172">
        <v>1242</v>
      </c>
      <c r="CD172">
        <v>1233</v>
      </c>
      <c r="CE172">
        <v>1112</v>
      </c>
      <c r="CF172">
        <v>1047</v>
      </c>
      <c r="CG172">
        <v>932</v>
      </c>
      <c r="CH172">
        <v>906</v>
      </c>
      <c r="CI172">
        <v>800</v>
      </c>
      <c r="CJ172">
        <v>698</v>
      </c>
      <c r="CK172">
        <v>618</v>
      </c>
      <c r="CL172">
        <v>544</v>
      </c>
      <c r="CM172">
        <v>476</v>
      </c>
      <c r="CN172">
        <v>415</v>
      </c>
      <c r="CO172">
        <v>297</v>
      </c>
      <c r="CP172">
        <v>246</v>
      </c>
      <c r="CQ172">
        <v>253</v>
      </c>
      <c r="CR172">
        <v>183</v>
      </c>
      <c r="CS172">
        <v>146</v>
      </c>
      <c r="CT172">
        <v>122</v>
      </c>
      <c r="CU172">
        <v>107</v>
      </c>
      <c r="CV172">
        <v>76</v>
      </c>
      <c r="CW172">
        <v>58</v>
      </c>
      <c r="CX172">
        <v>35</v>
      </c>
      <c r="CY172">
        <v>34</v>
      </c>
      <c r="CZ172">
        <v>16</v>
      </c>
      <c r="DA172">
        <v>8</v>
      </c>
      <c r="DB172">
        <v>6</v>
      </c>
      <c r="DC172">
        <v>5</v>
      </c>
      <c r="DD172">
        <v>3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</row>
    <row r="181" spans="3:3">
      <c r="C181" s="26"/>
    </row>
    <row r="221" spans="3:3">
      <c r="C221" s="26"/>
    </row>
    <row r="265" spans="3:3">
      <c r="C265" s="26"/>
    </row>
  </sheetData>
  <phoneticPr fontId="1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7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6"/>
    <col min="2" max="2" width="19.75" style="6" bestFit="1" customWidth="1"/>
    <col min="3" max="16384" width="9" style="6"/>
  </cols>
  <sheetData>
    <row r="1" spans="1:113">
      <c r="C1" s="11" t="s">
        <v>1266</v>
      </c>
      <c r="D1" s="10" t="s">
        <v>1399</v>
      </c>
      <c r="E1" s="10" t="s">
        <v>1268</v>
      </c>
      <c r="F1" s="10" t="s">
        <v>1269</v>
      </c>
      <c r="G1" s="10" t="s">
        <v>1270</v>
      </c>
      <c r="H1" s="10" t="s">
        <v>1271</v>
      </c>
      <c r="I1" s="10" t="s">
        <v>1272</v>
      </c>
      <c r="J1" s="10" t="s">
        <v>1273</v>
      </c>
      <c r="K1" s="10" t="s">
        <v>1274</v>
      </c>
      <c r="L1" s="10" t="s">
        <v>1275</v>
      </c>
      <c r="M1" s="10" t="s">
        <v>1276</v>
      </c>
      <c r="N1" s="10" t="s">
        <v>1277</v>
      </c>
      <c r="O1" s="10" t="s">
        <v>1278</v>
      </c>
      <c r="P1" s="10" t="s">
        <v>1279</v>
      </c>
      <c r="Q1" s="10" t="s">
        <v>1280</v>
      </c>
      <c r="R1" s="10" t="s">
        <v>1281</v>
      </c>
      <c r="S1" s="10" t="s">
        <v>1282</v>
      </c>
      <c r="T1" s="10" t="s">
        <v>1283</v>
      </c>
      <c r="U1" s="10" t="s">
        <v>1284</v>
      </c>
      <c r="V1" s="10" t="s">
        <v>1285</v>
      </c>
      <c r="W1" s="10" t="s">
        <v>1286</v>
      </c>
      <c r="X1" s="10" t="s">
        <v>1287</v>
      </c>
      <c r="Y1" s="10" t="s">
        <v>1288</v>
      </c>
      <c r="Z1" s="10" t="s">
        <v>1289</v>
      </c>
      <c r="AA1" s="10" t="s">
        <v>1290</v>
      </c>
      <c r="AB1" s="10" t="s">
        <v>1291</v>
      </c>
      <c r="AC1" s="10" t="s">
        <v>1292</v>
      </c>
      <c r="AD1" s="10" t="s">
        <v>1293</v>
      </c>
      <c r="AE1" s="10" t="s">
        <v>1294</v>
      </c>
      <c r="AF1" s="10" t="s">
        <v>1295</v>
      </c>
      <c r="AG1" s="10" t="s">
        <v>1296</v>
      </c>
      <c r="AH1" s="10" t="s">
        <v>1297</v>
      </c>
      <c r="AI1" s="10" t="s">
        <v>1298</v>
      </c>
      <c r="AJ1" s="10" t="s">
        <v>1299</v>
      </c>
      <c r="AK1" s="10" t="s">
        <v>1300</v>
      </c>
      <c r="AL1" s="10" t="s">
        <v>1301</v>
      </c>
      <c r="AM1" s="10" t="s">
        <v>1302</v>
      </c>
      <c r="AN1" s="10" t="s">
        <v>1303</v>
      </c>
      <c r="AO1" s="10" t="s">
        <v>1304</v>
      </c>
      <c r="AP1" s="10" t="s">
        <v>1305</v>
      </c>
      <c r="AQ1" s="10" t="s">
        <v>1306</v>
      </c>
      <c r="AR1" s="10" t="s">
        <v>1307</v>
      </c>
      <c r="AS1" s="10" t="s">
        <v>1308</v>
      </c>
      <c r="AT1" s="10" t="s">
        <v>1309</v>
      </c>
      <c r="AU1" s="10" t="s">
        <v>1310</v>
      </c>
      <c r="AV1" s="10" t="s">
        <v>1311</v>
      </c>
      <c r="AW1" s="10" t="s">
        <v>1312</v>
      </c>
      <c r="AX1" s="10" t="s">
        <v>1313</v>
      </c>
      <c r="AY1" s="10" t="s">
        <v>1314</v>
      </c>
      <c r="AZ1" s="10" t="s">
        <v>1315</v>
      </c>
      <c r="BA1" s="10" t="s">
        <v>1316</v>
      </c>
      <c r="BB1" s="10" t="s">
        <v>1317</v>
      </c>
      <c r="BC1" s="10" t="s">
        <v>1318</v>
      </c>
      <c r="BD1" s="10" t="s">
        <v>1319</v>
      </c>
      <c r="BE1" s="10" t="s">
        <v>1320</v>
      </c>
      <c r="BF1" s="10" t="s">
        <v>1321</v>
      </c>
      <c r="BG1" s="10" t="s">
        <v>1322</v>
      </c>
      <c r="BH1" s="10" t="s">
        <v>1323</v>
      </c>
      <c r="BI1" s="10" t="s">
        <v>1324</v>
      </c>
      <c r="BJ1" s="10" t="s">
        <v>1325</v>
      </c>
      <c r="BK1" s="10" t="s">
        <v>1326</v>
      </c>
      <c r="BL1" s="10" t="s">
        <v>1327</v>
      </c>
      <c r="BM1" s="10" t="s">
        <v>1328</v>
      </c>
      <c r="BN1" s="10" t="s">
        <v>1329</v>
      </c>
      <c r="BO1" s="10" t="s">
        <v>1330</v>
      </c>
      <c r="BP1" s="10" t="s">
        <v>1331</v>
      </c>
      <c r="BQ1" s="10" t="s">
        <v>1332</v>
      </c>
      <c r="BR1" s="10" t="s">
        <v>1333</v>
      </c>
      <c r="BS1" s="10" t="s">
        <v>1334</v>
      </c>
      <c r="BT1" s="10" t="s">
        <v>1335</v>
      </c>
      <c r="BU1" s="10" t="s">
        <v>1336</v>
      </c>
      <c r="BV1" s="10" t="s">
        <v>1337</v>
      </c>
      <c r="BW1" s="10" t="s">
        <v>1338</v>
      </c>
      <c r="BX1" s="10" t="s">
        <v>1339</v>
      </c>
      <c r="BY1" s="10" t="s">
        <v>1340</v>
      </c>
      <c r="BZ1" s="10" t="s">
        <v>1341</v>
      </c>
      <c r="CA1" s="10" t="s">
        <v>1342</v>
      </c>
      <c r="CB1" s="10" t="s">
        <v>1343</v>
      </c>
      <c r="CC1" s="10" t="s">
        <v>1344</v>
      </c>
      <c r="CD1" s="10" t="s">
        <v>1345</v>
      </c>
      <c r="CE1" s="10" t="s">
        <v>1346</v>
      </c>
      <c r="CF1" s="10" t="s">
        <v>1347</v>
      </c>
      <c r="CG1" s="10" t="s">
        <v>1348</v>
      </c>
      <c r="CH1" s="10" t="s">
        <v>1349</v>
      </c>
      <c r="CI1" s="10" t="s">
        <v>1350</v>
      </c>
      <c r="CJ1" s="10" t="s">
        <v>1351</v>
      </c>
      <c r="CK1" s="10" t="s">
        <v>1352</v>
      </c>
      <c r="CL1" s="10" t="s">
        <v>1353</v>
      </c>
      <c r="CM1" s="10" t="s">
        <v>1354</v>
      </c>
      <c r="CN1" s="10" t="s">
        <v>1355</v>
      </c>
      <c r="CO1" s="10" t="s">
        <v>1356</v>
      </c>
      <c r="CP1" s="10" t="s">
        <v>1357</v>
      </c>
      <c r="CQ1" s="10" t="s">
        <v>1358</v>
      </c>
      <c r="CR1" s="10" t="s">
        <v>1359</v>
      </c>
      <c r="CS1" s="10" t="s">
        <v>1360</v>
      </c>
      <c r="CT1" s="10" t="s">
        <v>1361</v>
      </c>
      <c r="CU1" s="10" t="s">
        <v>1362</v>
      </c>
      <c r="CV1" s="10" t="s">
        <v>1363</v>
      </c>
      <c r="CW1" s="10" t="s">
        <v>1364</v>
      </c>
      <c r="CX1" s="10" t="s">
        <v>1365</v>
      </c>
      <c r="CY1" s="10" t="s">
        <v>1366</v>
      </c>
      <c r="CZ1" s="10" t="s">
        <v>1367</v>
      </c>
      <c r="DA1" s="10" t="s">
        <v>1372</v>
      </c>
      <c r="DB1" s="10" t="s">
        <v>1373</v>
      </c>
      <c r="DC1" s="10" t="s">
        <v>1374</v>
      </c>
      <c r="DD1" s="10" t="s">
        <v>1375</v>
      </c>
      <c r="DE1" s="10" t="s">
        <v>1376</v>
      </c>
      <c r="DF1" s="10" t="s">
        <v>1377</v>
      </c>
      <c r="DG1" s="10" t="s">
        <v>1378</v>
      </c>
      <c r="DH1" s="10" t="s">
        <v>1379</v>
      </c>
      <c r="DI1" s="10" t="s">
        <v>1380</v>
      </c>
    </row>
    <row r="2" spans="1:113">
      <c r="A2" t="s">
        <v>1646</v>
      </c>
      <c r="B2" s="6" t="s">
        <v>1645</v>
      </c>
      <c r="C2" s="6">
        <v>749</v>
      </c>
      <c r="D2" s="6">
        <v>6</v>
      </c>
      <c r="E2" s="6">
        <v>7</v>
      </c>
      <c r="F2" s="6">
        <v>4</v>
      </c>
      <c r="G2" s="6">
        <v>8</v>
      </c>
      <c r="H2" s="6">
        <v>5</v>
      </c>
      <c r="I2" s="6">
        <v>7</v>
      </c>
      <c r="J2" s="6">
        <v>8</v>
      </c>
      <c r="K2" s="6">
        <v>7</v>
      </c>
      <c r="L2" s="6">
        <v>2</v>
      </c>
      <c r="M2" s="6">
        <v>9</v>
      </c>
      <c r="N2" s="6">
        <v>6</v>
      </c>
      <c r="O2" s="6">
        <v>9</v>
      </c>
      <c r="P2" s="6">
        <v>5</v>
      </c>
      <c r="Q2" s="6">
        <v>7</v>
      </c>
      <c r="R2" s="6">
        <v>4</v>
      </c>
      <c r="S2" s="6">
        <v>8</v>
      </c>
      <c r="T2" s="6">
        <v>3</v>
      </c>
      <c r="U2" s="6">
        <v>4</v>
      </c>
      <c r="V2" s="6">
        <v>8</v>
      </c>
      <c r="W2" s="6">
        <v>6</v>
      </c>
      <c r="X2" s="6">
        <v>11</v>
      </c>
      <c r="Y2" s="6">
        <v>7</v>
      </c>
      <c r="Z2" s="6">
        <v>4</v>
      </c>
      <c r="AA2" s="6">
        <v>12</v>
      </c>
      <c r="AB2" s="6">
        <v>9</v>
      </c>
      <c r="AC2" s="6">
        <v>10</v>
      </c>
      <c r="AD2" s="6">
        <v>15</v>
      </c>
      <c r="AE2" s="6">
        <v>16</v>
      </c>
      <c r="AF2" s="6">
        <v>19</v>
      </c>
      <c r="AG2" s="6">
        <v>11</v>
      </c>
      <c r="AH2" s="6">
        <v>10</v>
      </c>
      <c r="AI2" s="6">
        <v>11</v>
      </c>
      <c r="AJ2" s="6">
        <v>9</v>
      </c>
      <c r="AK2" s="6">
        <v>12</v>
      </c>
      <c r="AL2" s="6">
        <v>22</v>
      </c>
      <c r="AM2" s="6">
        <v>16</v>
      </c>
      <c r="AN2" s="6">
        <v>12</v>
      </c>
      <c r="AO2" s="6">
        <v>11</v>
      </c>
      <c r="AP2" s="6">
        <v>18</v>
      </c>
      <c r="AQ2" s="6">
        <v>14</v>
      </c>
      <c r="AR2" s="6">
        <v>12</v>
      </c>
      <c r="AS2" s="6">
        <v>9</v>
      </c>
      <c r="AT2" s="6">
        <v>19</v>
      </c>
      <c r="AU2" s="6">
        <v>4</v>
      </c>
      <c r="AV2" s="6">
        <v>11</v>
      </c>
      <c r="AW2" s="6">
        <v>14</v>
      </c>
      <c r="AX2" s="6">
        <v>8</v>
      </c>
      <c r="AY2" s="6">
        <v>1</v>
      </c>
      <c r="AZ2" s="6">
        <v>7</v>
      </c>
      <c r="BA2" s="6">
        <v>14</v>
      </c>
      <c r="BB2" s="6">
        <v>9</v>
      </c>
      <c r="BC2" s="6">
        <v>6</v>
      </c>
      <c r="BD2" s="6">
        <v>10</v>
      </c>
      <c r="BE2" s="6">
        <v>9</v>
      </c>
      <c r="BF2" s="6">
        <v>9</v>
      </c>
      <c r="BG2" s="6">
        <v>10</v>
      </c>
      <c r="BH2" s="6">
        <v>7</v>
      </c>
      <c r="BI2" s="6">
        <v>12</v>
      </c>
      <c r="BJ2" s="6">
        <v>15</v>
      </c>
      <c r="BK2" s="6">
        <v>14</v>
      </c>
      <c r="BL2" s="6">
        <v>10</v>
      </c>
      <c r="BM2" s="6">
        <v>5</v>
      </c>
      <c r="BN2" s="6">
        <v>9</v>
      </c>
      <c r="BO2" s="6">
        <v>9</v>
      </c>
      <c r="BP2" s="6">
        <v>7</v>
      </c>
      <c r="BQ2" s="6">
        <v>6</v>
      </c>
      <c r="BR2" s="6">
        <v>7</v>
      </c>
      <c r="BS2" s="6">
        <v>7</v>
      </c>
      <c r="BT2" s="6">
        <v>13</v>
      </c>
      <c r="BU2" s="6">
        <v>3</v>
      </c>
      <c r="BV2" s="6">
        <v>15</v>
      </c>
      <c r="BW2" s="6">
        <v>7</v>
      </c>
      <c r="BX2" s="6">
        <v>10</v>
      </c>
      <c r="BY2" s="6">
        <v>5</v>
      </c>
      <c r="BZ2" s="6">
        <v>7</v>
      </c>
      <c r="CA2" s="6">
        <v>4</v>
      </c>
      <c r="CB2" s="6">
        <v>3</v>
      </c>
      <c r="CC2" s="6">
        <v>4</v>
      </c>
      <c r="CD2" s="6">
        <v>8</v>
      </c>
      <c r="CE2" s="6">
        <v>8</v>
      </c>
      <c r="CF2" s="6">
        <v>4</v>
      </c>
      <c r="CG2" s="6">
        <v>5</v>
      </c>
      <c r="CH2" s="6">
        <v>7</v>
      </c>
      <c r="CI2" s="6">
        <v>3</v>
      </c>
      <c r="CJ2" s="6">
        <v>2</v>
      </c>
      <c r="CK2" s="6">
        <v>2</v>
      </c>
      <c r="CL2" s="6">
        <v>2</v>
      </c>
      <c r="CM2" s="6">
        <v>0</v>
      </c>
      <c r="CN2" s="6">
        <v>0</v>
      </c>
      <c r="CO2" s="6">
        <v>2</v>
      </c>
      <c r="CP2" s="6">
        <v>1</v>
      </c>
      <c r="CQ2" s="6">
        <v>0</v>
      </c>
      <c r="CR2" s="6">
        <v>1</v>
      </c>
      <c r="CS2" s="6">
        <v>0</v>
      </c>
      <c r="CT2" s="6">
        <v>0</v>
      </c>
      <c r="CU2" s="6">
        <v>0</v>
      </c>
      <c r="CV2" s="6">
        <v>0</v>
      </c>
      <c r="CW2" s="6">
        <v>0</v>
      </c>
      <c r="CX2" s="6">
        <v>0</v>
      </c>
      <c r="CY2" s="6">
        <v>1</v>
      </c>
      <c r="CZ2" s="6">
        <v>0</v>
      </c>
      <c r="DA2" s="6">
        <v>0</v>
      </c>
      <c r="DB2" s="6">
        <v>0</v>
      </c>
      <c r="DC2" s="6">
        <v>0</v>
      </c>
      <c r="DD2" s="6">
        <v>0</v>
      </c>
      <c r="DE2" s="6">
        <v>0</v>
      </c>
      <c r="DF2" s="6">
        <v>0</v>
      </c>
      <c r="DG2" s="6">
        <v>0</v>
      </c>
      <c r="DH2" s="6">
        <v>0</v>
      </c>
      <c r="DI2" s="6">
        <v>0</v>
      </c>
    </row>
    <row r="3" spans="1:113">
      <c r="A3" t="s">
        <v>1648</v>
      </c>
      <c r="B3" s="6" t="s">
        <v>1647</v>
      </c>
      <c r="C3" s="6">
        <v>760</v>
      </c>
      <c r="D3" s="6">
        <v>5</v>
      </c>
      <c r="E3" s="6">
        <v>4</v>
      </c>
      <c r="F3" s="6">
        <v>5</v>
      </c>
      <c r="G3" s="6">
        <v>9</v>
      </c>
      <c r="H3" s="6">
        <v>9</v>
      </c>
      <c r="I3" s="6">
        <v>4</v>
      </c>
      <c r="J3" s="6">
        <v>6</v>
      </c>
      <c r="K3" s="6">
        <v>10</v>
      </c>
      <c r="L3" s="6">
        <v>10</v>
      </c>
      <c r="M3" s="6">
        <v>8</v>
      </c>
      <c r="N3" s="6">
        <v>5</v>
      </c>
      <c r="O3" s="6">
        <v>8</v>
      </c>
      <c r="P3" s="6">
        <v>7</v>
      </c>
      <c r="Q3" s="6">
        <v>2</v>
      </c>
      <c r="R3" s="6">
        <v>9</v>
      </c>
      <c r="S3" s="6">
        <v>12</v>
      </c>
      <c r="T3" s="6">
        <v>7</v>
      </c>
      <c r="U3" s="6">
        <v>3</v>
      </c>
      <c r="V3" s="6">
        <v>8</v>
      </c>
      <c r="W3" s="6">
        <v>11</v>
      </c>
      <c r="X3" s="6">
        <v>6</v>
      </c>
      <c r="Y3" s="6">
        <v>7</v>
      </c>
      <c r="Z3" s="6">
        <v>4</v>
      </c>
      <c r="AA3" s="6">
        <v>11</v>
      </c>
      <c r="AB3" s="6">
        <v>3</v>
      </c>
      <c r="AC3" s="6">
        <v>13</v>
      </c>
      <c r="AD3" s="6">
        <v>10</v>
      </c>
      <c r="AE3" s="6">
        <v>7</v>
      </c>
      <c r="AF3" s="6">
        <v>10</v>
      </c>
      <c r="AG3" s="6">
        <v>9</v>
      </c>
      <c r="AH3" s="6">
        <v>6</v>
      </c>
      <c r="AI3" s="6">
        <v>7</v>
      </c>
      <c r="AJ3" s="6">
        <v>12</v>
      </c>
      <c r="AK3" s="6">
        <v>7</v>
      </c>
      <c r="AL3" s="6">
        <v>15</v>
      </c>
      <c r="AM3" s="6">
        <v>10</v>
      </c>
      <c r="AN3" s="6">
        <v>19</v>
      </c>
      <c r="AO3" s="6">
        <v>13</v>
      </c>
      <c r="AP3" s="6">
        <v>14</v>
      </c>
      <c r="AQ3" s="6">
        <v>9</v>
      </c>
      <c r="AR3" s="6">
        <v>19</v>
      </c>
      <c r="AS3" s="6">
        <v>13</v>
      </c>
      <c r="AT3" s="6">
        <v>5</v>
      </c>
      <c r="AU3" s="6">
        <v>14</v>
      </c>
      <c r="AV3" s="6">
        <v>9</v>
      </c>
      <c r="AW3" s="6">
        <v>7</v>
      </c>
      <c r="AX3" s="6">
        <v>6</v>
      </c>
      <c r="AY3" s="6">
        <v>8</v>
      </c>
      <c r="AZ3" s="6">
        <v>8</v>
      </c>
      <c r="BA3" s="6">
        <v>10</v>
      </c>
      <c r="BB3" s="6">
        <v>5</v>
      </c>
      <c r="BC3" s="6">
        <v>12</v>
      </c>
      <c r="BD3" s="6">
        <v>10</v>
      </c>
      <c r="BE3" s="6">
        <v>9</v>
      </c>
      <c r="BF3" s="6">
        <v>9</v>
      </c>
      <c r="BG3" s="6">
        <v>13</v>
      </c>
      <c r="BH3" s="6">
        <v>13</v>
      </c>
      <c r="BI3" s="6">
        <v>8</v>
      </c>
      <c r="BJ3" s="6">
        <v>16</v>
      </c>
      <c r="BK3" s="6">
        <v>7</v>
      </c>
      <c r="BL3" s="6">
        <v>7</v>
      </c>
      <c r="BM3" s="6">
        <v>9</v>
      </c>
      <c r="BN3" s="6">
        <v>8</v>
      </c>
      <c r="BO3" s="6">
        <v>8</v>
      </c>
      <c r="BP3" s="6">
        <v>7</v>
      </c>
      <c r="BQ3" s="6">
        <v>9</v>
      </c>
      <c r="BR3" s="6">
        <v>10</v>
      </c>
      <c r="BS3" s="6">
        <v>8</v>
      </c>
      <c r="BT3" s="6">
        <v>16</v>
      </c>
      <c r="BU3" s="6">
        <v>12</v>
      </c>
      <c r="BV3" s="6">
        <v>9</v>
      </c>
      <c r="BW3" s="6">
        <v>7</v>
      </c>
      <c r="BX3" s="6">
        <v>6</v>
      </c>
      <c r="BY3" s="6">
        <v>10</v>
      </c>
      <c r="BZ3" s="6">
        <v>13</v>
      </c>
      <c r="CA3" s="6">
        <v>9</v>
      </c>
      <c r="CB3" s="6">
        <v>6</v>
      </c>
      <c r="CC3" s="6">
        <v>12</v>
      </c>
      <c r="CD3" s="6">
        <v>6</v>
      </c>
      <c r="CE3" s="6">
        <v>10</v>
      </c>
      <c r="CF3" s="6">
        <v>7</v>
      </c>
      <c r="CG3" s="6">
        <v>6</v>
      </c>
      <c r="CH3" s="6">
        <v>7</v>
      </c>
      <c r="CI3" s="6">
        <v>2</v>
      </c>
      <c r="CJ3" s="6">
        <v>4</v>
      </c>
      <c r="CK3" s="6">
        <v>4</v>
      </c>
      <c r="CL3" s="6">
        <v>5</v>
      </c>
      <c r="CM3" s="6">
        <v>0</v>
      </c>
      <c r="CN3" s="6">
        <v>1</v>
      </c>
      <c r="CO3" s="6">
        <v>0</v>
      </c>
      <c r="CP3" s="6">
        <v>2</v>
      </c>
      <c r="CQ3" s="6">
        <v>1</v>
      </c>
      <c r="CR3" s="6">
        <v>1</v>
      </c>
      <c r="CS3" s="6">
        <v>3</v>
      </c>
      <c r="CT3" s="6">
        <v>0</v>
      </c>
      <c r="CU3" s="6">
        <v>0</v>
      </c>
      <c r="CV3" s="6">
        <v>0</v>
      </c>
      <c r="CW3" s="6">
        <v>0</v>
      </c>
      <c r="CX3" s="6">
        <v>0</v>
      </c>
      <c r="CY3" s="6">
        <v>0</v>
      </c>
      <c r="CZ3" s="6">
        <v>0</v>
      </c>
      <c r="DA3" s="6">
        <v>0</v>
      </c>
      <c r="DB3" s="6">
        <v>0</v>
      </c>
      <c r="DC3" s="6">
        <v>0</v>
      </c>
      <c r="DD3" s="6">
        <v>0</v>
      </c>
      <c r="DE3" s="6">
        <v>0</v>
      </c>
      <c r="DF3" s="6">
        <v>0</v>
      </c>
      <c r="DG3" s="6">
        <v>0</v>
      </c>
      <c r="DH3" s="6">
        <v>0</v>
      </c>
      <c r="DI3" s="6">
        <v>0</v>
      </c>
    </row>
    <row r="4" spans="1:113">
      <c r="A4" t="s">
        <v>1650</v>
      </c>
      <c r="B4" s="6" t="s">
        <v>1649</v>
      </c>
      <c r="C4" s="6">
        <v>76</v>
      </c>
      <c r="D4" s="6">
        <v>1</v>
      </c>
      <c r="E4" s="6">
        <v>2</v>
      </c>
      <c r="F4" s="6">
        <v>6</v>
      </c>
      <c r="G4" s="6">
        <v>1</v>
      </c>
      <c r="H4" s="6">
        <v>2</v>
      </c>
      <c r="I4" s="6">
        <v>3</v>
      </c>
      <c r="J4" s="6">
        <v>1</v>
      </c>
      <c r="K4" s="6">
        <v>1</v>
      </c>
      <c r="L4" s="6">
        <v>2</v>
      </c>
      <c r="M4" s="6">
        <v>0</v>
      </c>
      <c r="N4" s="6">
        <v>1</v>
      </c>
      <c r="O4" s="6">
        <v>3</v>
      </c>
      <c r="P4" s="6">
        <v>3</v>
      </c>
      <c r="Q4" s="6">
        <v>2</v>
      </c>
      <c r="R4" s="6">
        <v>0</v>
      </c>
      <c r="S4" s="6">
        <v>1</v>
      </c>
      <c r="T4" s="6">
        <v>0</v>
      </c>
      <c r="U4" s="6">
        <v>1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1</v>
      </c>
      <c r="AC4" s="6">
        <v>1</v>
      </c>
      <c r="AD4" s="6">
        <v>0</v>
      </c>
      <c r="AE4" s="6">
        <v>0</v>
      </c>
      <c r="AF4" s="6">
        <v>0</v>
      </c>
      <c r="AG4" s="6">
        <v>1</v>
      </c>
      <c r="AH4" s="6">
        <v>0</v>
      </c>
      <c r="AI4" s="6">
        <v>2</v>
      </c>
      <c r="AJ4" s="6">
        <v>0</v>
      </c>
      <c r="AK4" s="6">
        <v>1</v>
      </c>
      <c r="AL4" s="6">
        <v>4</v>
      </c>
      <c r="AM4" s="6">
        <v>6</v>
      </c>
      <c r="AN4" s="6">
        <v>1</v>
      </c>
      <c r="AO4" s="6">
        <v>1</v>
      </c>
      <c r="AP4" s="6">
        <v>0</v>
      </c>
      <c r="AQ4" s="6">
        <v>1</v>
      </c>
      <c r="AR4" s="6">
        <v>2</v>
      </c>
      <c r="AS4" s="6">
        <v>3</v>
      </c>
      <c r="AT4" s="6">
        <v>1</v>
      </c>
      <c r="AU4" s="6">
        <v>1</v>
      </c>
      <c r="AV4" s="6">
        <v>0</v>
      </c>
      <c r="AW4" s="6">
        <v>2</v>
      </c>
      <c r="AX4" s="6">
        <v>0</v>
      </c>
      <c r="AY4" s="6">
        <v>0</v>
      </c>
      <c r="AZ4" s="6">
        <v>0</v>
      </c>
      <c r="BA4" s="6">
        <v>0</v>
      </c>
      <c r="BB4" s="6">
        <v>0</v>
      </c>
      <c r="BC4" s="6">
        <v>0</v>
      </c>
      <c r="BD4" s="6">
        <v>0</v>
      </c>
      <c r="BE4" s="6">
        <v>0</v>
      </c>
      <c r="BF4" s="6">
        <v>1</v>
      </c>
      <c r="BG4" s="6">
        <v>1</v>
      </c>
      <c r="BH4" s="6">
        <v>0</v>
      </c>
      <c r="BI4" s="6">
        <v>0</v>
      </c>
      <c r="BJ4" s="6">
        <v>0</v>
      </c>
      <c r="BK4" s="6">
        <v>4</v>
      </c>
      <c r="BL4" s="6">
        <v>1</v>
      </c>
      <c r="BM4" s="6">
        <v>1</v>
      </c>
      <c r="BN4" s="6">
        <v>0</v>
      </c>
      <c r="BO4" s="6">
        <v>0</v>
      </c>
      <c r="BP4" s="6">
        <v>2</v>
      </c>
      <c r="BQ4" s="6">
        <v>0</v>
      </c>
      <c r="BR4" s="6">
        <v>1</v>
      </c>
      <c r="BS4" s="6">
        <v>1</v>
      </c>
      <c r="BT4" s="6">
        <v>1</v>
      </c>
      <c r="BU4" s="6">
        <v>0</v>
      </c>
      <c r="BV4" s="6">
        <v>0</v>
      </c>
      <c r="BW4" s="6">
        <v>0</v>
      </c>
      <c r="BX4" s="6">
        <v>0</v>
      </c>
      <c r="BY4" s="6">
        <v>1</v>
      </c>
      <c r="BZ4" s="6">
        <v>1</v>
      </c>
      <c r="CA4" s="6">
        <v>0</v>
      </c>
      <c r="CB4" s="6">
        <v>0</v>
      </c>
      <c r="CC4" s="6">
        <v>0</v>
      </c>
      <c r="CD4" s="6">
        <v>0</v>
      </c>
      <c r="CE4" s="6">
        <v>1</v>
      </c>
      <c r="CF4" s="6">
        <v>1</v>
      </c>
      <c r="CG4" s="6">
        <v>0</v>
      </c>
      <c r="CH4" s="6">
        <v>0</v>
      </c>
      <c r="CI4" s="6">
        <v>0</v>
      </c>
      <c r="CJ4" s="6">
        <v>0</v>
      </c>
      <c r="CK4" s="6">
        <v>0</v>
      </c>
      <c r="CL4" s="6">
        <v>0</v>
      </c>
      <c r="CM4" s="6">
        <v>1</v>
      </c>
      <c r="CN4" s="6">
        <v>0</v>
      </c>
      <c r="CO4" s="6">
        <v>0</v>
      </c>
      <c r="CP4" s="6">
        <v>0</v>
      </c>
      <c r="CQ4" s="6">
        <v>0</v>
      </c>
      <c r="CR4" s="6">
        <v>0</v>
      </c>
      <c r="CS4" s="6">
        <v>0</v>
      </c>
      <c r="CT4" s="6">
        <v>0</v>
      </c>
      <c r="CU4" s="6">
        <v>0</v>
      </c>
      <c r="CV4" s="6">
        <v>0</v>
      </c>
      <c r="CW4" s="6">
        <v>0</v>
      </c>
      <c r="CX4" s="6">
        <v>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</row>
    <row r="5" spans="1:113">
      <c r="A5" t="s">
        <v>1700</v>
      </c>
      <c r="B5" s="6" t="s">
        <v>1699</v>
      </c>
      <c r="C5" s="6">
        <v>1034</v>
      </c>
      <c r="D5" s="6">
        <v>14</v>
      </c>
      <c r="E5" s="6">
        <v>8</v>
      </c>
      <c r="F5" s="6">
        <v>7</v>
      </c>
      <c r="G5" s="6">
        <v>5</v>
      </c>
      <c r="H5" s="6">
        <v>9</v>
      </c>
      <c r="I5" s="6">
        <v>8</v>
      </c>
      <c r="J5" s="6">
        <v>9</v>
      </c>
      <c r="K5" s="6">
        <v>6</v>
      </c>
      <c r="L5" s="6">
        <v>5</v>
      </c>
      <c r="M5" s="6">
        <v>10</v>
      </c>
      <c r="N5" s="6">
        <v>6</v>
      </c>
      <c r="O5" s="6">
        <v>10</v>
      </c>
      <c r="P5" s="6">
        <v>8</v>
      </c>
      <c r="Q5" s="6">
        <v>7</v>
      </c>
      <c r="R5" s="6">
        <v>8</v>
      </c>
      <c r="S5" s="6">
        <v>8</v>
      </c>
      <c r="T5" s="6">
        <v>6</v>
      </c>
      <c r="U5" s="6">
        <v>5</v>
      </c>
      <c r="V5" s="6">
        <v>8</v>
      </c>
      <c r="W5" s="6">
        <v>12</v>
      </c>
      <c r="X5" s="6">
        <v>13</v>
      </c>
      <c r="Y5" s="6">
        <v>11</v>
      </c>
      <c r="Z5" s="6">
        <v>23</v>
      </c>
      <c r="AA5" s="6">
        <v>14</v>
      </c>
      <c r="AB5" s="6">
        <v>23</v>
      </c>
      <c r="AC5" s="6">
        <v>22</v>
      </c>
      <c r="AD5" s="6">
        <v>25</v>
      </c>
      <c r="AE5" s="6">
        <v>25</v>
      </c>
      <c r="AF5" s="6">
        <v>21</v>
      </c>
      <c r="AG5" s="6">
        <v>29</v>
      </c>
      <c r="AH5" s="6">
        <v>24</v>
      </c>
      <c r="AI5" s="6">
        <v>24</v>
      </c>
      <c r="AJ5" s="6">
        <v>16</v>
      </c>
      <c r="AK5" s="6">
        <v>26</v>
      </c>
      <c r="AL5" s="6">
        <v>16</v>
      </c>
      <c r="AM5" s="6">
        <v>25</v>
      </c>
      <c r="AN5" s="6">
        <v>18</v>
      </c>
      <c r="AO5" s="6">
        <v>23</v>
      </c>
      <c r="AP5" s="6">
        <v>20</v>
      </c>
      <c r="AQ5" s="6">
        <v>17</v>
      </c>
      <c r="AR5" s="6">
        <v>22</v>
      </c>
      <c r="AS5" s="6">
        <v>15</v>
      </c>
      <c r="AT5" s="6">
        <v>9</v>
      </c>
      <c r="AU5" s="6">
        <v>12</v>
      </c>
      <c r="AV5" s="6">
        <v>10</v>
      </c>
      <c r="AW5" s="6">
        <v>21</v>
      </c>
      <c r="AX5" s="6">
        <v>9</v>
      </c>
      <c r="AY5" s="6">
        <v>10</v>
      </c>
      <c r="AZ5" s="6">
        <v>12</v>
      </c>
      <c r="BA5" s="6">
        <v>19</v>
      </c>
      <c r="BB5" s="6">
        <v>10</v>
      </c>
      <c r="BC5" s="6">
        <v>14</v>
      </c>
      <c r="BD5" s="6">
        <v>14</v>
      </c>
      <c r="BE5" s="6">
        <v>9</v>
      </c>
      <c r="BF5" s="6">
        <v>9</v>
      </c>
      <c r="BG5" s="6">
        <v>8</v>
      </c>
      <c r="BH5" s="6">
        <v>6</v>
      </c>
      <c r="BI5" s="6">
        <v>14</v>
      </c>
      <c r="BJ5" s="6">
        <v>18</v>
      </c>
      <c r="BK5" s="6">
        <v>23</v>
      </c>
      <c r="BL5" s="6">
        <v>20</v>
      </c>
      <c r="BM5" s="6">
        <v>9</v>
      </c>
      <c r="BN5" s="6">
        <v>6</v>
      </c>
      <c r="BO5" s="6">
        <v>11</v>
      </c>
      <c r="BP5" s="6">
        <v>9</v>
      </c>
      <c r="BQ5" s="6">
        <v>7</v>
      </c>
      <c r="BR5" s="6">
        <v>6</v>
      </c>
      <c r="BS5" s="6">
        <v>6</v>
      </c>
      <c r="BT5" s="6">
        <v>13</v>
      </c>
      <c r="BU5" s="6">
        <v>6</v>
      </c>
      <c r="BV5" s="6">
        <v>7</v>
      </c>
      <c r="BW5" s="6">
        <v>8</v>
      </c>
      <c r="BX5" s="6">
        <v>7</v>
      </c>
      <c r="BY5" s="6">
        <v>10</v>
      </c>
      <c r="BZ5" s="6">
        <v>3</v>
      </c>
      <c r="CA5" s="6">
        <v>7</v>
      </c>
      <c r="CB5" s="6">
        <v>9</v>
      </c>
      <c r="CC5" s="6">
        <v>6</v>
      </c>
      <c r="CD5" s="6">
        <v>6</v>
      </c>
      <c r="CE5" s="6">
        <v>6</v>
      </c>
      <c r="CF5" s="6">
        <v>5</v>
      </c>
      <c r="CG5" s="6">
        <v>4</v>
      </c>
      <c r="CH5" s="6">
        <v>3</v>
      </c>
      <c r="CI5" s="6">
        <v>0</v>
      </c>
      <c r="CJ5" s="6">
        <v>6</v>
      </c>
      <c r="CK5" s="6">
        <v>6</v>
      </c>
      <c r="CL5" s="6">
        <v>1</v>
      </c>
      <c r="CM5" s="6">
        <v>4</v>
      </c>
      <c r="CN5" s="6">
        <v>1</v>
      </c>
      <c r="CO5" s="6">
        <v>0</v>
      </c>
      <c r="CP5" s="6">
        <v>1</v>
      </c>
      <c r="CQ5" s="6">
        <v>0</v>
      </c>
      <c r="CR5" s="6">
        <v>1</v>
      </c>
      <c r="CS5" s="6">
        <v>1</v>
      </c>
      <c r="CT5" s="6">
        <v>0</v>
      </c>
      <c r="CU5" s="6">
        <v>0</v>
      </c>
      <c r="CV5" s="6">
        <v>1</v>
      </c>
      <c r="CW5" s="6">
        <v>0</v>
      </c>
      <c r="CX5" s="6">
        <v>0</v>
      </c>
      <c r="CY5" s="6">
        <v>0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</row>
    <row r="6" spans="1:113">
      <c r="A6" t="s">
        <v>1746</v>
      </c>
      <c r="B6" s="6" t="s">
        <v>1745</v>
      </c>
      <c r="C6">
        <v>537</v>
      </c>
      <c r="D6">
        <v>6</v>
      </c>
      <c r="E6">
        <v>7</v>
      </c>
      <c r="F6">
        <v>9</v>
      </c>
      <c r="G6">
        <v>12</v>
      </c>
      <c r="H6">
        <v>9</v>
      </c>
      <c r="I6">
        <v>7</v>
      </c>
      <c r="J6">
        <v>8</v>
      </c>
      <c r="K6">
        <v>9</v>
      </c>
      <c r="L6">
        <v>3</v>
      </c>
      <c r="M6">
        <v>4</v>
      </c>
      <c r="N6">
        <v>8</v>
      </c>
      <c r="O6">
        <v>4</v>
      </c>
      <c r="P6">
        <v>4</v>
      </c>
      <c r="Q6">
        <v>3</v>
      </c>
      <c r="R6">
        <v>10</v>
      </c>
      <c r="S6">
        <v>3</v>
      </c>
      <c r="T6">
        <v>10</v>
      </c>
      <c r="U6">
        <v>8</v>
      </c>
      <c r="V6">
        <v>4</v>
      </c>
      <c r="W6">
        <v>6</v>
      </c>
      <c r="X6">
        <v>3</v>
      </c>
      <c r="Y6">
        <v>5</v>
      </c>
      <c r="Z6">
        <v>6</v>
      </c>
      <c r="AA6">
        <v>14</v>
      </c>
      <c r="AB6">
        <v>7</v>
      </c>
      <c r="AC6">
        <v>9</v>
      </c>
      <c r="AD6">
        <v>9</v>
      </c>
      <c r="AE6">
        <v>15</v>
      </c>
      <c r="AF6">
        <v>11</v>
      </c>
      <c r="AG6">
        <v>6</v>
      </c>
      <c r="AH6">
        <v>7</v>
      </c>
      <c r="AI6">
        <v>13</v>
      </c>
      <c r="AJ6">
        <v>10</v>
      </c>
      <c r="AK6">
        <v>18</v>
      </c>
      <c r="AL6">
        <v>10</v>
      </c>
      <c r="AM6">
        <v>9</v>
      </c>
      <c r="AN6">
        <v>10</v>
      </c>
      <c r="AO6">
        <v>18</v>
      </c>
      <c r="AP6">
        <v>13</v>
      </c>
      <c r="AQ6">
        <v>10</v>
      </c>
      <c r="AR6">
        <v>12</v>
      </c>
      <c r="AS6">
        <v>9</v>
      </c>
      <c r="AT6">
        <v>7</v>
      </c>
      <c r="AU6">
        <v>11</v>
      </c>
      <c r="AV6">
        <v>6</v>
      </c>
      <c r="AW6">
        <v>10</v>
      </c>
      <c r="AX6">
        <v>9</v>
      </c>
      <c r="AY6">
        <v>8</v>
      </c>
      <c r="AZ6">
        <v>7</v>
      </c>
      <c r="BA6">
        <v>7</v>
      </c>
      <c r="BB6">
        <v>5</v>
      </c>
      <c r="BC6">
        <v>8</v>
      </c>
      <c r="BD6">
        <v>3</v>
      </c>
      <c r="BE6">
        <v>9</v>
      </c>
      <c r="BF6">
        <v>1</v>
      </c>
      <c r="BG6">
        <v>5</v>
      </c>
      <c r="BH6">
        <v>5</v>
      </c>
      <c r="BI6">
        <v>7</v>
      </c>
      <c r="BJ6">
        <v>12</v>
      </c>
      <c r="BK6">
        <v>2</v>
      </c>
      <c r="BL6">
        <v>10</v>
      </c>
      <c r="BM6">
        <v>4</v>
      </c>
      <c r="BN6">
        <v>4</v>
      </c>
      <c r="BO6">
        <v>0</v>
      </c>
      <c r="BP6">
        <v>4</v>
      </c>
      <c r="BQ6">
        <v>5</v>
      </c>
      <c r="BR6">
        <v>2</v>
      </c>
      <c r="BS6">
        <v>1</v>
      </c>
      <c r="BT6">
        <v>7</v>
      </c>
      <c r="BU6">
        <v>2</v>
      </c>
      <c r="BV6">
        <v>1</v>
      </c>
      <c r="BW6">
        <v>1</v>
      </c>
      <c r="BX6">
        <v>2</v>
      </c>
      <c r="BY6">
        <v>1</v>
      </c>
      <c r="BZ6">
        <v>3</v>
      </c>
      <c r="CA6">
        <v>4</v>
      </c>
      <c r="CB6">
        <v>0</v>
      </c>
      <c r="CC6">
        <v>1</v>
      </c>
      <c r="CD6">
        <v>1</v>
      </c>
      <c r="CE6">
        <v>0</v>
      </c>
      <c r="CF6">
        <v>0</v>
      </c>
      <c r="CG6">
        <v>2</v>
      </c>
      <c r="CH6">
        <v>0</v>
      </c>
      <c r="CI6">
        <v>0</v>
      </c>
      <c r="CJ6">
        <v>1</v>
      </c>
      <c r="CK6">
        <v>0</v>
      </c>
      <c r="CL6">
        <v>0</v>
      </c>
      <c r="CM6">
        <v>0</v>
      </c>
      <c r="CN6">
        <v>1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</row>
    <row r="7" spans="1:113">
      <c r="A7" t="s">
        <v>1748</v>
      </c>
      <c r="B7" s="6" t="s">
        <v>1747</v>
      </c>
      <c r="C7">
        <v>408</v>
      </c>
      <c r="D7">
        <v>6</v>
      </c>
      <c r="E7">
        <v>8</v>
      </c>
      <c r="F7">
        <v>3</v>
      </c>
      <c r="G7">
        <v>7</v>
      </c>
      <c r="H7">
        <v>3</v>
      </c>
      <c r="I7">
        <v>6</v>
      </c>
      <c r="J7">
        <v>4</v>
      </c>
      <c r="K7">
        <v>9</v>
      </c>
      <c r="L7">
        <v>4</v>
      </c>
      <c r="M7">
        <v>2</v>
      </c>
      <c r="N7">
        <v>5</v>
      </c>
      <c r="O7">
        <v>5</v>
      </c>
      <c r="P7">
        <v>2</v>
      </c>
      <c r="Q7">
        <v>7</v>
      </c>
      <c r="R7">
        <v>3</v>
      </c>
      <c r="S7">
        <v>6</v>
      </c>
      <c r="T7">
        <v>3</v>
      </c>
      <c r="U7">
        <v>1</v>
      </c>
      <c r="V7">
        <v>1</v>
      </c>
      <c r="W7">
        <v>5</v>
      </c>
      <c r="X7">
        <v>1</v>
      </c>
      <c r="Y7">
        <v>8</v>
      </c>
      <c r="Z7">
        <v>7</v>
      </c>
      <c r="AA7">
        <v>8</v>
      </c>
      <c r="AB7">
        <v>12</v>
      </c>
      <c r="AC7">
        <v>8</v>
      </c>
      <c r="AD7">
        <v>6</v>
      </c>
      <c r="AE7">
        <v>7</v>
      </c>
      <c r="AF7">
        <v>6</v>
      </c>
      <c r="AG7">
        <v>8</v>
      </c>
      <c r="AH7">
        <v>10</v>
      </c>
      <c r="AI7">
        <v>8</v>
      </c>
      <c r="AJ7">
        <v>9</v>
      </c>
      <c r="AK7">
        <v>7</v>
      </c>
      <c r="AL7">
        <v>6</v>
      </c>
      <c r="AM7">
        <v>10</v>
      </c>
      <c r="AN7">
        <v>8</v>
      </c>
      <c r="AO7">
        <v>7</v>
      </c>
      <c r="AP7">
        <v>7</v>
      </c>
      <c r="AQ7">
        <v>6</v>
      </c>
      <c r="AR7">
        <v>7</v>
      </c>
      <c r="AS7">
        <v>9</v>
      </c>
      <c r="AT7">
        <v>10</v>
      </c>
      <c r="AU7">
        <v>8</v>
      </c>
      <c r="AV7">
        <v>4</v>
      </c>
      <c r="AW7">
        <v>2</v>
      </c>
      <c r="AX7">
        <v>2</v>
      </c>
      <c r="AY7">
        <v>6</v>
      </c>
      <c r="AZ7">
        <v>7</v>
      </c>
      <c r="BA7">
        <v>1</v>
      </c>
      <c r="BB7">
        <v>3</v>
      </c>
      <c r="BC7">
        <v>4</v>
      </c>
      <c r="BD7">
        <v>5</v>
      </c>
      <c r="BE7">
        <v>6</v>
      </c>
      <c r="BF7">
        <v>6</v>
      </c>
      <c r="BG7">
        <v>5</v>
      </c>
      <c r="BH7">
        <v>14</v>
      </c>
      <c r="BI7">
        <v>2</v>
      </c>
      <c r="BJ7">
        <v>4</v>
      </c>
      <c r="BK7">
        <v>7</v>
      </c>
      <c r="BL7">
        <v>13</v>
      </c>
      <c r="BM7">
        <v>1</v>
      </c>
      <c r="BN7">
        <v>5</v>
      </c>
      <c r="BO7">
        <v>3</v>
      </c>
      <c r="BP7">
        <v>3</v>
      </c>
      <c r="BQ7">
        <v>2</v>
      </c>
      <c r="BR7">
        <v>1</v>
      </c>
      <c r="BS7">
        <v>1</v>
      </c>
      <c r="BT7">
        <v>3</v>
      </c>
      <c r="BU7">
        <v>1</v>
      </c>
      <c r="BV7">
        <v>0</v>
      </c>
      <c r="BW7">
        <v>2</v>
      </c>
      <c r="BX7">
        <v>1</v>
      </c>
      <c r="BY7">
        <v>3</v>
      </c>
      <c r="BZ7">
        <v>2</v>
      </c>
      <c r="CA7">
        <v>3</v>
      </c>
      <c r="CB7">
        <v>1</v>
      </c>
      <c r="CC7">
        <v>2</v>
      </c>
      <c r="CD7">
        <v>1</v>
      </c>
      <c r="CE7">
        <v>1</v>
      </c>
      <c r="CF7">
        <v>1</v>
      </c>
      <c r="CG7">
        <v>1</v>
      </c>
      <c r="CH7">
        <v>0</v>
      </c>
      <c r="CI7">
        <v>0</v>
      </c>
      <c r="CJ7">
        <v>0</v>
      </c>
      <c r="CK7">
        <v>2</v>
      </c>
      <c r="CL7">
        <v>1</v>
      </c>
      <c r="CM7">
        <v>2</v>
      </c>
      <c r="CN7">
        <v>0</v>
      </c>
      <c r="CO7">
        <v>0</v>
      </c>
      <c r="CP7">
        <v>0</v>
      </c>
      <c r="CQ7">
        <v>1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</row>
    <row r="8" spans="1:113">
      <c r="A8" t="s">
        <v>1750</v>
      </c>
      <c r="B8" s="6" t="s">
        <v>1749</v>
      </c>
      <c r="C8">
        <v>159</v>
      </c>
      <c r="D8">
        <v>4</v>
      </c>
      <c r="E8">
        <v>3</v>
      </c>
      <c r="F8">
        <v>2</v>
      </c>
      <c r="G8">
        <v>0</v>
      </c>
      <c r="H8">
        <v>2</v>
      </c>
      <c r="I8">
        <v>2</v>
      </c>
      <c r="J8">
        <v>3</v>
      </c>
      <c r="K8">
        <v>0</v>
      </c>
      <c r="L8">
        <v>1</v>
      </c>
      <c r="M8">
        <v>0</v>
      </c>
      <c r="N8">
        <v>5</v>
      </c>
      <c r="O8">
        <v>0</v>
      </c>
      <c r="P8">
        <v>0</v>
      </c>
      <c r="Q8">
        <v>3</v>
      </c>
      <c r="R8">
        <v>0</v>
      </c>
      <c r="S8">
        <v>2</v>
      </c>
      <c r="T8">
        <v>0</v>
      </c>
      <c r="U8">
        <v>0</v>
      </c>
      <c r="V8">
        <v>0</v>
      </c>
      <c r="W8">
        <v>1</v>
      </c>
      <c r="X8">
        <v>1</v>
      </c>
      <c r="Y8">
        <v>1</v>
      </c>
      <c r="Z8">
        <v>3</v>
      </c>
      <c r="AA8">
        <v>0</v>
      </c>
      <c r="AB8">
        <v>0</v>
      </c>
      <c r="AC8">
        <v>4</v>
      </c>
      <c r="AD8">
        <v>1</v>
      </c>
      <c r="AE8">
        <v>1</v>
      </c>
      <c r="AF8">
        <v>2</v>
      </c>
      <c r="AG8">
        <v>0</v>
      </c>
      <c r="AH8">
        <v>3</v>
      </c>
      <c r="AI8">
        <v>2</v>
      </c>
      <c r="AJ8">
        <v>8</v>
      </c>
      <c r="AK8">
        <v>9</v>
      </c>
      <c r="AL8">
        <v>5</v>
      </c>
      <c r="AM8">
        <v>3</v>
      </c>
      <c r="AN8">
        <v>7</v>
      </c>
      <c r="AO8">
        <v>3</v>
      </c>
      <c r="AP8">
        <v>4</v>
      </c>
      <c r="AQ8">
        <v>5</v>
      </c>
      <c r="AR8">
        <v>10</v>
      </c>
      <c r="AS8">
        <v>2</v>
      </c>
      <c r="AT8">
        <v>1</v>
      </c>
      <c r="AU8">
        <v>3</v>
      </c>
      <c r="AV8">
        <v>2</v>
      </c>
      <c r="AW8">
        <v>3</v>
      </c>
      <c r="AX8">
        <v>2</v>
      </c>
      <c r="AY8">
        <v>1</v>
      </c>
      <c r="AZ8">
        <v>3</v>
      </c>
      <c r="BA8">
        <v>1</v>
      </c>
      <c r="BB8">
        <v>1</v>
      </c>
      <c r="BC8">
        <v>1</v>
      </c>
      <c r="BD8">
        <v>1</v>
      </c>
      <c r="BE8">
        <v>1</v>
      </c>
      <c r="BF8">
        <v>1</v>
      </c>
      <c r="BG8">
        <v>2</v>
      </c>
      <c r="BH8">
        <v>3</v>
      </c>
      <c r="BI8">
        <v>2</v>
      </c>
      <c r="BJ8">
        <v>0</v>
      </c>
      <c r="BK8">
        <v>2</v>
      </c>
      <c r="BL8">
        <v>2</v>
      </c>
      <c r="BM8">
        <v>3</v>
      </c>
      <c r="BN8">
        <v>2</v>
      </c>
      <c r="BO8">
        <v>0</v>
      </c>
      <c r="BP8">
        <v>2</v>
      </c>
      <c r="BQ8">
        <v>0</v>
      </c>
      <c r="BR8">
        <v>2</v>
      </c>
      <c r="BS8">
        <v>1</v>
      </c>
      <c r="BT8">
        <v>0</v>
      </c>
      <c r="BU8">
        <v>2</v>
      </c>
      <c r="BV8">
        <v>1</v>
      </c>
      <c r="BW8">
        <v>4</v>
      </c>
      <c r="BX8">
        <v>1</v>
      </c>
      <c r="BY8">
        <v>0</v>
      </c>
      <c r="BZ8">
        <v>2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1</v>
      </c>
      <c r="CH8">
        <v>1</v>
      </c>
      <c r="CI8">
        <v>1</v>
      </c>
      <c r="CJ8">
        <v>1</v>
      </c>
      <c r="CK8">
        <v>0</v>
      </c>
      <c r="CL8">
        <v>0</v>
      </c>
      <c r="CM8">
        <v>0</v>
      </c>
      <c r="CN8">
        <v>0</v>
      </c>
      <c r="CO8">
        <v>0</v>
      </c>
      <c r="CP8">
        <v>1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</row>
    <row r="9" spans="1:113">
      <c r="A9" t="s">
        <v>14</v>
      </c>
      <c r="B9" s="6" t="s">
        <v>5</v>
      </c>
      <c r="C9">
        <v>6533</v>
      </c>
      <c r="D9">
        <v>106</v>
      </c>
      <c r="E9">
        <v>95</v>
      </c>
      <c r="F9">
        <v>87</v>
      </c>
      <c r="G9">
        <v>93</v>
      </c>
      <c r="H9">
        <v>75</v>
      </c>
      <c r="I9">
        <v>65</v>
      </c>
      <c r="J9">
        <v>66</v>
      </c>
      <c r="K9">
        <v>74</v>
      </c>
      <c r="L9">
        <v>62</v>
      </c>
      <c r="M9">
        <v>66</v>
      </c>
      <c r="N9">
        <v>53</v>
      </c>
      <c r="O9">
        <v>61</v>
      </c>
      <c r="P9">
        <v>54</v>
      </c>
      <c r="Q9">
        <v>56</v>
      </c>
      <c r="R9">
        <v>56</v>
      </c>
      <c r="S9">
        <v>53</v>
      </c>
      <c r="T9">
        <v>53</v>
      </c>
      <c r="U9">
        <v>68</v>
      </c>
      <c r="V9">
        <v>45</v>
      </c>
      <c r="W9">
        <v>56</v>
      </c>
      <c r="X9">
        <v>69</v>
      </c>
      <c r="Y9">
        <v>62</v>
      </c>
      <c r="Z9">
        <v>69</v>
      </c>
      <c r="AA9">
        <v>77</v>
      </c>
      <c r="AB9">
        <v>89</v>
      </c>
      <c r="AC9">
        <v>121</v>
      </c>
      <c r="AD9">
        <v>117</v>
      </c>
      <c r="AE9">
        <v>120</v>
      </c>
      <c r="AF9">
        <v>121</v>
      </c>
      <c r="AG9">
        <v>152</v>
      </c>
      <c r="AH9">
        <v>159</v>
      </c>
      <c r="AI9">
        <v>136</v>
      </c>
      <c r="AJ9">
        <v>161</v>
      </c>
      <c r="AK9">
        <v>147</v>
      </c>
      <c r="AL9">
        <v>127</v>
      </c>
      <c r="AM9">
        <v>142</v>
      </c>
      <c r="AN9">
        <v>114</v>
      </c>
      <c r="AO9">
        <v>115</v>
      </c>
      <c r="AP9">
        <v>106</v>
      </c>
      <c r="AQ9">
        <v>106</v>
      </c>
      <c r="AR9">
        <v>100</v>
      </c>
      <c r="AS9">
        <v>90</v>
      </c>
      <c r="AT9">
        <v>71</v>
      </c>
      <c r="AU9">
        <v>73</v>
      </c>
      <c r="AV9">
        <v>69</v>
      </c>
      <c r="AW9">
        <v>73</v>
      </c>
      <c r="AX9">
        <v>63</v>
      </c>
      <c r="AY9">
        <v>62</v>
      </c>
      <c r="AZ9">
        <v>88</v>
      </c>
      <c r="BA9">
        <v>79</v>
      </c>
      <c r="BB9">
        <v>64</v>
      </c>
      <c r="BC9">
        <v>80</v>
      </c>
      <c r="BD9">
        <v>68</v>
      </c>
      <c r="BE9">
        <v>73</v>
      </c>
      <c r="BF9">
        <v>80</v>
      </c>
      <c r="BG9">
        <v>81</v>
      </c>
      <c r="BH9">
        <v>67</v>
      </c>
      <c r="BI9">
        <v>95</v>
      </c>
      <c r="BJ9">
        <v>79</v>
      </c>
      <c r="BK9">
        <v>98</v>
      </c>
      <c r="BL9">
        <v>126</v>
      </c>
      <c r="BM9">
        <v>74</v>
      </c>
      <c r="BN9">
        <v>50</v>
      </c>
      <c r="BO9">
        <v>66</v>
      </c>
      <c r="BP9">
        <v>75</v>
      </c>
      <c r="BQ9">
        <v>67</v>
      </c>
      <c r="BR9">
        <v>64</v>
      </c>
      <c r="BS9">
        <v>75</v>
      </c>
      <c r="BT9">
        <v>58</v>
      </c>
      <c r="BU9">
        <v>53</v>
      </c>
      <c r="BV9">
        <v>68</v>
      </c>
      <c r="BW9">
        <v>46</v>
      </c>
      <c r="BX9">
        <v>50</v>
      </c>
      <c r="BY9">
        <v>33</v>
      </c>
      <c r="BZ9">
        <v>52</v>
      </c>
      <c r="CA9">
        <v>39</v>
      </c>
      <c r="CB9">
        <v>45</v>
      </c>
      <c r="CC9">
        <v>36</v>
      </c>
      <c r="CD9">
        <v>40</v>
      </c>
      <c r="CE9">
        <v>29</v>
      </c>
      <c r="CF9">
        <v>38</v>
      </c>
      <c r="CG9">
        <v>25</v>
      </c>
      <c r="CH9">
        <v>17</v>
      </c>
      <c r="CI9">
        <v>18</v>
      </c>
      <c r="CJ9">
        <v>18</v>
      </c>
      <c r="CK9">
        <v>16</v>
      </c>
      <c r="CL9">
        <v>9</v>
      </c>
      <c r="CM9">
        <v>11</v>
      </c>
      <c r="CN9">
        <v>7</v>
      </c>
      <c r="CO9">
        <v>2</v>
      </c>
      <c r="CP9">
        <v>3</v>
      </c>
      <c r="CQ9">
        <v>5</v>
      </c>
      <c r="CR9">
        <v>3</v>
      </c>
      <c r="CS9">
        <v>2</v>
      </c>
      <c r="CT9">
        <v>5</v>
      </c>
      <c r="CU9">
        <v>0</v>
      </c>
      <c r="CV9">
        <v>0</v>
      </c>
      <c r="CW9">
        <v>0</v>
      </c>
      <c r="CX9">
        <v>1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</row>
    <row r="10" spans="1:113">
      <c r="A10" t="s">
        <v>1682</v>
      </c>
      <c r="B10" s="6" t="s">
        <v>1681</v>
      </c>
      <c r="C10">
        <v>264</v>
      </c>
      <c r="D10">
        <v>4</v>
      </c>
      <c r="E10">
        <v>3</v>
      </c>
      <c r="F10">
        <v>5</v>
      </c>
      <c r="G10">
        <v>4</v>
      </c>
      <c r="H10">
        <v>2</v>
      </c>
      <c r="I10">
        <v>1</v>
      </c>
      <c r="J10">
        <v>4</v>
      </c>
      <c r="K10">
        <v>2</v>
      </c>
      <c r="L10">
        <v>2</v>
      </c>
      <c r="M10">
        <v>3</v>
      </c>
      <c r="N10">
        <v>0</v>
      </c>
      <c r="O10">
        <v>1</v>
      </c>
      <c r="P10">
        <v>2</v>
      </c>
      <c r="Q10">
        <v>0</v>
      </c>
      <c r="R10">
        <v>3</v>
      </c>
      <c r="S10">
        <v>3</v>
      </c>
      <c r="T10">
        <v>3</v>
      </c>
      <c r="U10">
        <v>1</v>
      </c>
      <c r="V10">
        <v>3</v>
      </c>
      <c r="W10">
        <v>0</v>
      </c>
      <c r="X10">
        <v>2</v>
      </c>
      <c r="Y10">
        <v>4</v>
      </c>
      <c r="Z10">
        <v>4</v>
      </c>
      <c r="AA10">
        <v>3</v>
      </c>
      <c r="AB10">
        <v>7</v>
      </c>
      <c r="AC10">
        <v>4</v>
      </c>
      <c r="AD10">
        <v>5</v>
      </c>
      <c r="AE10">
        <v>3</v>
      </c>
      <c r="AF10">
        <v>6</v>
      </c>
      <c r="AG10">
        <v>4</v>
      </c>
      <c r="AH10">
        <v>4</v>
      </c>
      <c r="AI10">
        <v>4</v>
      </c>
      <c r="AJ10">
        <v>3</v>
      </c>
      <c r="AK10">
        <v>8</v>
      </c>
      <c r="AL10">
        <v>7</v>
      </c>
      <c r="AM10">
        <v>10</v>
      </c>
      <c r="AN10">
        <v>1</v>
      </c>
      <c r="AO10">
        <v>2</v>
      </c>
      <c r="AP10">
        <v>4</v>
      </c>
      <c r="AQ10">
        <v>6</v>
      </c>
      <c r="AR10">
        <v>1</v>
      </c>
      <c r="AS10">
        <v>5</v>
      </c>
      <c r="AT10">
        <v>2</v>
      </c>
      <c r="AU10">
        <v>2</v>
      </c>
      <c r="AV10">
        <v>1</v>
      </c>
      <c r="AW10">
        <v>3</v>
      </c>
      <c r="AX10">
        <v>0</v>
      </c>
      <c r="AY10">
        <v>7</v>
      </c>
      <c r="AZ10">
        <v>2</v>
      </c>
      <c r="BA10">
        <v>3</v>
      </c>
      <c r="BB10">
        <v>4</v>
      </c>
      <c r="BC10">
        <v>6</v>
      </c>
      <c r="BD10">
        <v>2</v>
      </c>
      <c r="BE10">
        <v>5</v>
      </c>
      <c r="BF10">
        <v>6</v>
      </c>
      <c r="BG10">
        <v>3</v>
      </c>
      <c r="BH10">
        <v>4</v>
      </c>
      <c r="BI10">
        <v>1</v>
      </c>
      <c r="BJ10">
        <v>4</v>
      </c>
      <c r="BK10">
        <v>7</v>
      </c>
      <c r="BL10">
        <v>6</v>
      </c>
      <c r="BM10">
        <v>5</v>
      </c>
      <c r="BN10">
        <v>2</v>
      </c>
      <c r="BO10">
        <v>2</v>
      </c>
      <c r="BP10">
        <v>5</v>
      </c>
      <c r="BQ10">
        <v>7</v>
      </c>
      <c r="BR10">
        <v>1</v>
      </c>
      <c r="BS10">
        <v>2</v>
      </c>
      <c r="BT10">
        <v>4</v>
      </c>
      <c r="BU10">
        <v>1</v>
      </c>
      <c r="BV10">
        <v>1</v>
      </c>
      <c r="BW10">
        <v>1</v>
      </c>
      <c r="BX10">
        <v>0</v>
      </c>
      <c r="BY10">
        <v>1</v>
      </c>
      <c r="BZ10">
        <v>5</v>
      </c>
      <c r="CA10">
        <v>2</v>
      </c>
      <c r="CB10">
        <v>1</v>
      </c>
      <c r="CC10">
        <v>1</v>
      </c>
      <c r="CD10">
        <v>2</v>
      </c>
      <c r="CE10">
        <v>1</v>
      </c>
      <c r="CF10">
        <v>1</v>
      </c>
      <c r="CG10">
        <v>0</v>
      </c>
      <c r="CH10">
        <v>3</v>
      </c>
      <c r="CI10">
        <v>0</v>
      </c>
      <c r="CJ10">
        <v>2</v>
      </c>
      <c r="CK10">
        <v>0</v>
      </c>
      <c r="CL10">
        <v>1</v>
      </c>
      <c r="CM10">
        <v>0</v>
      </c>
      <c r="CN10">
        <v>0</v>
      </c>
      <c r="CO10">
        <v>0</v>
      </c>
      <c r="CP10">
        <v>1</v>
      </c>
      <c r="CQ10">
        <v>0</v>
      </c>
      <c r="CR10">
        <v>0</v>
      </c>
      <c r="CS10">
        <v>1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</row>
    <row r="11" spans="1:113">
      <c r="A11" t="s">
        <v>1684</v>
      </c>
      <c r="B11" s="6" t="s">
        <v>1683</v>
      </c>
      <c r="C11">
        <v>519</v>
      </c>
      <c r="D11">
        <v>3</v>
      </c>
      <c r="E11">
        <v>6</v>
      </c>
      <c r="F11">
        <v>8</v>
      </c>
      <c r="G11">
        <v>5</v>
      </c>
      <c r="H11">
        <v>13</v>
      </c>
      <c r="I11">
        <v>6</v>
      </c>
      <c r="J11">
        <v>4</v>
      </c>
      <c r="K11">
        <v>8</v>
      </c>
      <c r="L11">
        <v>5</v>
      </c>
      <c r="M11">
        <v>10</v>
      </c>
      <c r="N11">
        <v>14</v>
      </c>
      <c r="O11">
        <v>2</v>
      </c>
      <c r="P11">
        <v>9</v>
      </c>
      <c r="Q11">
        <v>11</v>
      </c>
      <c r="R11">
        <v>7</v>
      </c>
      <c r="S11">
        <v>7</v>
      </c>
      <c r="T11">
        <v>7</v>
      </c>
      <c r="U11">
        <v>7</v>
      </c>
      <c r="V11">
        <v>7</v>
      </c>
      <c r="W11">
        <v>6</v>
      </c>
      <c r="X11">
        <v>9</v>
      </c>
      <c r="Y11">
        <v>5</v>
      </c>
      <c r="Z11">
        <v>7</v>
      </c>
      <c r="AA11">
        <v>8</v>
      </c>
      <c r="AB11">
        <v>1</v>
      </c>
      <c r="AC11">
        <v>3</v>
      </c>
      <c r="AD11">
        <v>3</v>
      </c>
      <c r="AE11">
        <v>4</v>
      </c>
      <c r="AF11">
        <v>10</v>
      </c>
      <c r="AG11">
        <v>9</v>
      </c>
      <c r="AH11">
        <v>9</v>
      </c>
      <c r="AI11">
        <v>7</v>
      </c>
      <c r="AJ11">
        <v>11</v>
      </c>
      <c r="AK11">
        <v>11</v>
      </c>
      <c r="AL11">
        <v>6</v>
      </c>
      <c r="AM11">
        <v>9</v>
      </c>
      <c r="AN11">
        <v>14</v>
      </c>
      <c r="AO11">
        <v>3</v>
      </c>
      <c r="AP11">
        <v>13</v>
      </c>
      <c r="AQ11">
        <v>7</v>
      </c>
      <c r="AR11">
        <v>8</v>
      </c>
      <c r="AS11">
        <v>7</v>
      </c>
      <c r="AT11">
        <v>7</v>
      </c>
      <c r="AU11">
        <v>7</v>
      </c>
      <c r="AV11">
        <v>7</v>
      </c>
      <c r="AW11">
        <v>8</v>
      </c>
      <c r="AX11">
        <v>4</v>
      </c>
      <c r="AY11">
        <v>2</v>
      </c>
      <c r="AZ11">
        <v>11</v>
      </c>
      <c r="BA11">
        <v>6</v>
      </c>
      <c r="BB11">
        <v>4</v>
      </c>
      <c r="BC11">
        <v>8</v>
      </c>
      <c r="BD11">
        <v>6</v>
      </c>
      <c r="BE11">
        <v>8</v>
      </c>
      <c r="BF11">
        <v>5</v>
      </c>
      <c r="BG11">
        <v>6</v>
      </c>
      <c r="BH11">
        <v>4</v>
      </c>
      <c r="BI11">
        <v>9</v>
      </c>
      <c r="BJ11">
        <v>6</v>
      </c>
      <c r="BK11">
        <v>2</v>
      </c>
      <c r="BL11">
        <v>6</v>
      </c>
      <c r="BM11">
        <v>4</v>
      </c>
      <c r="BN11">
        <v>5</v>
      </c>
      <c r="BO11">
        <v>2</v>
      </c>
      <c r="BP11">
        <v>6</v>
      </c>
      <c r="BQ11">
        <v>8</v>
      </c>
      <c r="BR11">
        <v>4</v>
      </c>
      <c r="BS11">
        <v>10</v>
      </c>
      <c r="BT11">
        <v>4</v>
      </c>
      <c r="BU11">
        <v>5</v>
      </c>
      <c r="BV11">
        <v>4</v>
      </c>
      <c r="BW11">
        <v>4</v>
      </c>
      <c r="BX11">
        <v>2</v>
      </c>
      <c r="BY11">
        <v>3</v>
      </c>
      <c r="BZ11">
        <v>7</v>
      </c>
      <c r="CA11">
        <v>4</v>
      </c>
      <c r="CB11">
        <v>1</v>
      </c>
      <c r="CC11">
        <v>5</v>
      </c>
      <c r="CD11">
        <v>3</v>
      </c>
      <c r="CE11">
        <v>2</v>
      </c>
      <c r="CF11">
        <v>1</v>
      </c>
      <c r="CG11">
        <v>2</v>
      </c>
      <c r="CH11">
        <v>4</v>
      </c>
      <c r="CI11">
        <v>2</v>
      </c>
      <c r="CJ11">
        <v>1</v>
      </c>
      <c r="CK11">
        <v>1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</row>
    <row r="12" spans="1:113">
      <c r="A12" t="s">
        <v>1686</v>
      </c>
      <c r="B12" s="6" t="s">
        <v>1685</v>
      </c>
      <c r="C12">
        <v>431</v>
      </c>
      <c r="D12">
        <v>3</v>
      </c>
      <c r="E12">
        <v>8</v>
      </c>
      <c r="F12">
        <v>5</v>
      </c>
      <c r="G12">
        <v>7</v>
      </c>
      <c r="H12">
        <v>0</v>
      </c>
      <c r="I12">
        <v>4</v>
      </c>
      <c r="J12">
        <v>6</v>
      </c>
      <c r="K12">
        <v>3</v>
      </c>
      <c r="L12">
        <v>2</v>
      </c>
      <c r="M12">
        <v>6</v>
      </c>
      <c r="N12">
        <v>3</v>
      </c>
      <c r="O12">
        <v>1</v>
      </c>
      <c r="P12">
        <v>6</v>
      </c>
      <c r="Q12">
        <v>7</v>
      </c>
      <c r="R12">
        <v>3</v>
      </c>
      <c r="S12">
        <v>1</v>
      </c>
      <c r="T12">
        <v>4</v>
      </c>
      <c r="U12">
        <v>5</v>
      </c>
      <c r="V12">
        <v>4</v>
      </c>
      <c r="W12">
        <v>1</v>
      </c>
      <c r="X12">
        <v>5</v>
      </c>
      <c r="Y12">
        <v>2</v>
      </c>
      <c r="Z12">
        <v>4</v>
      </c>
      <c r="AA12">
        <v>7</v>
      </c>
      <c r="AB12">
        <v>7</v>
      </c>
      <c r="AC12">
        <v>9</v>
      </c>
      <c r="AD12">
        <v>4</v>
      </c>
      <c r="AE12">
        <v>3</v>
      </c>
      <c r="AF12">
        <v>8</v>
      </c>
      <c r="AG12">
        <v>10</v>
      </c>
      <c r="AH12">
        <v>12</v>
      </c>
      <c r="AI12">
        <v>7</v>
      </c>
      <c r="AJ12">
        <v>10</v>
      </c>
      <c r="AK12">
        <v>8</v>
      </c>
      <c r="AL12">
        <v>9</v>
      </c>
      <c r="AM12">
        <v>6</v>
      </c>
      <c r="AN12">
        <v>9</v>
      </c>
      <c r="AO12">
        <v>6</v>
      </c>
      <c r="AP12">
        <v>7</v>
      </c>
      <c r="AQ12">
        <v>10</v>
      </c>
      <c r="AR12">
        <v>2</v>
      </c>
      <c r="AS12">
        <v>6</v>
      </c>
      <c r="AT12">
        <v>3</v>
      </c>
      <c r="AU12">
        <v>4</v>
      </c>
      <c r="AV12">
        <v>4</v>
      </c>
      <c r="AW12">
        <v>6</v>
      </c>
      <c r="AX12">
        <v>6</v>
      </c>
      <c r="AY12">
        <v>4</v>
      </c>
      <c r="AZ12">
        <v>7</v>
      </c>
      <c r="BA12">
        <v>4</v>
      </c>
      <c r="BB12">
        <v>5</v>
      </c>
      <c r="BC12">
        <v>3</v>
      </c>
      <c r="BD12">
        <v>5</v>
      </c>
      <c r="BE12">
        <v>5</v>
      </c>
      <c r="BF12">
        <v>3</v>
      </c>
      <c r="BG12">
        <v>4</v>
      </c>
      <c r="BH12">
        <v>5</v>
      </c>
      <c r="BI12">
        <v>6</v>
      </c>
      <c r="BJ12">
        <v>10</v>
      </c>
      <c r="BK12">
        <v>11</v>
      </c>
      <c r="BL12">
        <v>9</v>
      </c>
      <c r="BM12">
        <v>1</v>
      </c>
      <c r="BN12">
        <v>8</v>
      </c>
      <c r="BO12">
        <v>7</v>
      </c>
      <c r="BP12">
        <v>6</v>
      </c>
      <c r="BQ12">
        <v>5</v>
      </c>
      <c r="BR12">
        <v>6</v>
      </c>
      <c r="BS12">
        <v>13</v>
      </c>
      <c r="BT12">
        <v>8</v>
      </c>
      <c r="BU12">
        <v>4</v>
      </c>
      <c r="BV12">
        <v>7</v>
      </c>
      <c r="BW12">
        <v>7</v>
      </c>
      <c r="BX12">
        <v>3</v>
      </c>
      <c r="BY12">
        <v>3</v>
      </c>
      <c r="BZ12">
        <v>4</v>
      </c>
      <c r="CA12">
        <v>2</v>
      </c>
      <c r="CB12">
        <v>1</v>
      </c>
      <c r="CC12">
        <v>2</v>
      </c>
      <c r="CD12">
        <v>2</v>
      </c>
      <c r="CE12">
        <v>0</v>
      </c>
      <c r="CF12">
        <v>1</v>
      </c>
      <c r="CG12">
        <v>3</v>
      </c>
      <c r="CH12">
        <v>1</v>
      </c>
      <c r="CI12">
        <v>0</v>
      </c>
      <c r="CJ12">
        <v>1</v>
      </c>
      <c r="CK12">
        <v>0</v>
      </c>
      <c r="CL12">
        <v>0</v>
      </c>
      <c r="CM12">
        <v>1</v>
      </c>
      <c r="CN12">
        <v>0</v>
      </c>
      <c r="CO12">
        <v>0</v>
      </c>
      <c r="CP12">
        <v>1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</row>
    <row r="13" spans="1:113">
      <c r="A13" t="s">
        <v>1803</v>
      </c>
      <c r="B13" s="6" t="s">
        <v>1945</v>
      </c>
      <c r="C13" s="7" t="s">
        <v>1237</v>
      </c>
      <c r="D13" s="7" t="s">
        <v>1237</v>
      </c>
      <c r="E13" s="7" t="s">
        <v>1237</v>
      </c>
      <c r="F13" s="7" t="s">
        <v>1237</v>
      </c>
      <c r="G13" s="7" t="s">
        <v>1237</v>
      </c>
      <c r="H13" s="7" t="s">
        <v>1237</v>
      </c>
      <c r="I13" s="7" t="s">
        <v>1237</v>
      </c>
      <c r="J13" s="7" t="s">
        <v>1237</v>
      </c>
      <c r="K13" s="7" t="s">
        <v>1237</v>
      </c>
      <c r="L13" s="7" t="s">
        <v>1237</v>
      </c>
      <c r="M13" s="7" t="s">
        <v>1237</v>
      </c>
      <c r="N13" s="7" t="s">
        <v>1237</v>
      </c>
      <c r="O13" s="7" t="s">
        <v>1237</v>
      </c>
      <c r="P13" s="7" t="s">
        <v>1237</v>
      </c>
      <c r="Q13" s="7" t="s">
        <v>1237</v>
      </c>
      <c r="R13" s="7" t="s">
        <v>1237</v>
      </c>
      <c r="S13" s="7" t="s">
        <v>1237</v>
      </c>
      <c r="T13" s="7" t="s">
        <v>1237</v>
      </c>
      <c r="U13" s="7" t="s">
        <v>1237</v>
      </c>
      <c r="V13" s="7" t="s">
        <v>1237</v>
      </c>
      <c r="W13" s="7" t="s">
        <v>1237</v>
      </c>
      <c r="X13" s="7" t="s">
        <v>1237</v>
      </c>
      <c r="Y13" s="7" t="s">
        <v>1237</v>
      </c>
      <c r="Z13" s="7" t="s">
        <v>1237</v>
      </c>
      <c r="AA13" s="7" t="s">
        <v>1237</v>
      </c>
      <c r="AB13" s="7" t="s">
        <v>1237</v>
      </c>
      <c r="AC13" s="7" t="s">
        <v>1237</v>
      </c>
      <c r="AD13" s="7" t="s">
        <v>1237</v>
      </c>
      <c r="AE13" s="7" t="s">
        <v>1237</v>
      </c>
      <c r="AF13" s="7" t="s">
        <v>1237</v>
      </c>
      <c r="AG13" s="7" t="s">
        <v>1237</v>
      </c>
      <c r="AH13" s="7" t="s">
        <v>1237</v>
      </c>
      <c r="AI13" s="7" t="s">
        <v>1237</v>
      </c>
      <c r="AJ13" s="7" t="s">
        <v>1237</v>
      </c>
      <c r="AK13" s="7" t="s">
        <v>1237</v>
      </c>
      <c r="AL13" s="7" t="s">
        <v>1237</v>
      </c>
      <c r="AM13" s="7" t="s">
        <v>1237</v>
      </c>
      <c r="AN13" s="7" t="s">
        <v>1237</v>
      </c>
      <c r="AO13" s="7" t="s">
        <v>1237</v>
      </c>
      <c r="AP13" s="7" t="s">
        <v>1237</v>
      </c>
      <c r="AQ13" s="7" t="s">
        <v>1237</v>
      </c>
      <c r="AR13" s="7" t="s">
        <v>1237</v>
      </c>
      <c r="AS13" s="7" t="s">
        <v>1237</v>
      </c>
      <c r="AT13" s="7" t="s">
        <v>1237</v>
      </c>
      <c r="AU13" s="7" t="s">
        <v>1237</v>
      </c>
      <c r="AV13" s="7" t="s">
        <v>1237</v>
      </c>
      <c r="AW13" s="7" t="s">
        <v>1237</v>
      </c>
      <c r="AX13" s="7" t="s">
        <v>1237</v>
      </c>
      <c r="AY13" s="7" t="s">
        <v>1237</v>
      </c>
      <c r="AZ13" s="7" t="s">
        <v>1237</v>
      </c>
      <c r="BA13" s="7" t="s">
        <v>1237</v>
      </c>
      <c r="BB13" s="7" t="s">
        <v>1237</v>
      </c>
      <c r="BC13" s="7" t="s">
        <v>1237</v>
      </c>
      <c r="BD13" s="7" t="s">
        <v>1237</v>
      </c>
      <c r="BE13" s="7" t="s">
        <v>1237</v>
      </c>
      <c r="BF13" s="7" t="s">
        <v>1237</v>
      </c>
      <c r="BG13" s="7" t="s">
        <v>1237</v>
      </c>
      <c r="BH13" s="7" t="s">
        <v>1237</v>
      </c>
      <c r="BI13" s="7" t="s">
        <v>1237</v>
      </c>
      <c r="BJ13" s="7" t="s">
        <v>1237</v>
      </c>
      <c r="BK13" s="7" t="s">
        <v>1237</v>
      </c>
      <c r="BL13" s="7" t="s">
        <v>1237</v>
      </c>
      <c r="BM13" s="7" t="s">
        <v>1237</v>
      </c>
      <c r="BN13" s="7" t="s">
        <v>1237</v>
      </c>
      <c r="BO13" s="7" t="s">
        <v>1237</v>
      </c>
      <c r="BP13" s="7" t="s">
        <v>1237</v>
      </c>
      <c r="BQ13" s="7" t="s">
        <v>1237</v>
      </c>
      <c r="BR13" s="7" t="s">
        <v>1237</v>
      </c>
      <c r="BS13" s="7" t="s">
        <v>1237</v>
      </c>
      <c r="BT13" s="7" t="s">
        <v>1237</v>
      </c>
      <c r="BU13" s="7" t="s">
        <v>1237</v>
      </c>
      <c r="BV13" s="7" t="s">
        <v>1237</v>
      </c>
      <c r="BW13" s="7" t="s">
        <v>1237</v>
      </c>
      <c r="BX13" s="7" t="s">
        <v>1237</v>
      </c>
      <c r="BY13" s="7" t="s">
        <v>1237</v>
      </c>
      <c r="BZ13" s="7" t="s">
        <v>1237</v>
      </c>
      <c r="CA13" s="7" t="s">
        <v>1237</v>
      </c>
      <c r="CB13" s="7" t="s">
        <v>1237</v>
      </c>
      <c r="CC13" s="7" t="s">
        <v>1237</v>
      </c>
      <c r="CD13" s="7" t="s">
        <v>1237</v>
      </c>
      <c r="CE13" s="7" t="s">
        <v>1237</v>
      </c>
      <c r="CF13" s="7" t="s">
        <v>1237</v>
      </c>
      <c r="CG13" s="7" t="s">
        <v>1237</v>
      </c>
      <c r="CH13" s="7" t="s">
        <v>1237</v>
      </c>
      <c r="CI13" s="7" t="s">
        <v>1237</v>
      </c>
      <c r="CJ13" s="7" t="s">
        <v>1237</v>
      </c>
      <c r="CK13" s="7" t="s">
        <v>1237</v>
      </c>
      <c r="CL13" s="7" t="s">
        <v>1237</v>
      </c>
      <c r="CM13" s="7" t="s">
        <v>1237</v>
      </c>
      <c r="CN13" s="7" t="s">
        <v>1237</v>
      </c>
      <c r="CO13" s="7" t="s">
        <v>1237</v>
      </c>
      <c r="CP13" s="7" t="s">
        <v>1237</v>
      </c>
      <c r="CQ13" s="7" t="s">
        <v>1237</v>
      </c>
      <c r="CR13" s="7" t="s">
        <v>1237</v>
      </c>
      <c r="CS13" s="7" t="s">
        <v>1237</v>
      </c>
      <c r="CT13" s="7" t="s">
        <v>1237</v>
      </c>
      <c r="CU13" s="7" t="s">
        <v>1237</v>
      </c>
      <c r="CV13" s="7" t="s">
        <v>1237</v>
      </c>
      <c r="CW13" s="7" t="s">
        <v>1237</v>
      </c>
      <c r="CX13" s="7" t="s">
        <v>1237</v>
      </c>
      <c r="CY13" s="7" t="s">
        <v>1237</v>
      </c>
      <c r="CZ13" s="7" t="s">
        <v>1237</v>
      </c>
      <c r="DA13" s="7" t="s">
        <v>1237</v>
      </c>
      <c r="DB13" s="7" t="s">
        <v>1237</v>
      </c>
      <c r="DC13" s="7" t="s">
        <v>1237</v>
      </c>
      <c r="DD13" s="7" t="s">
        <v>1237</v>
      </c>
      <c r="DE13" s="7" t="s">
        <v>1237</v>
      </c>
      <c r="DF13" s="7" t="s">
        <v>1237</v>
      </c>
      <c r="DG13" s="7" t="s">
        <v>1237</v>
      </c>
      <c r="DH13" s="7" t="s">
        <v>1237</v>
      </c>
      <c r="DI13" s="7" t="s">
        <v>1237</v>
      </c>
    </row>
    <row r="14" spans="1:113">
      <c r="A14" t="s">
        <v>17</v>
      </c>
      <c r="B14" s="6" t="s">
        <v>1946</v>
      </c>
      <c r="C14" s="7" t="s">
        <v>1237</v>
      </c>
      <c r="D14" s="7" t="s">
        <v>1237</v>
      </c>
      <c r="E14" s="7" t="s">
        <v>1237</v>
      </c>
      <c r="F14" s="7" t="s">
        <v>1237</v>
      </c>
      <c r="G14" s="7" t="s">
        <v>1237</v>
      </c>
      <c r="H14" s="7" t="s">
        <v>1237</v>
      </c>
      <c r="I14" s="7" t="s">
        <v>1237</v>
      </c>
      <c r="J14" s="7" t="s">
        <v>1237</v>
      </c>
      <c r="K14" s="7" t="s">
        <v>1237</v>
      </c>
      <c r="L14" s="7" t="s">
        <v>1237</v>
      </c>
      <c r="M14" s="7" t="s">
        <v>1237</v>
      </c>
      <c r="N14" s="7" t="s">
        <v>1237</v>
      </c>
      <c r="O14" s="7" t="s">
        <v>1237</v>
      </c>
      <c r="P14" s="7" t="s">
        <v>1237</v>
      </c>
      <c r="Q14" s="7" t="s">
        <v>1237</v>
      </c>
      <c r="R14" s="7" t="s">
        <v>1237</v>
      </c>
      <c r="S14" s="7" t="s">
        <v>1237</v>
      </c>
      <c r="T14" s="7" t="s">
        <v>1237</v>
      </c>
      <c r="U14" s="7" t="s">
        <v>1237</v>
      </c>
      <c r="V14" s="7" t="s">
        <v>1237</v>
      </c>
      <c r="W14" s="7" t="s">
        <v>1237</v>
      </c>
      <c r="X14" s="7" t="s">
        <v>1237</v>
      </c>
      <c r="Y14" s="7" t="s">
        <v>1237</v>
      </c>
      <c r="Z14" s="7" t="s">
        <v>1237</v>
      </c>
      <c r="AA14" s="7" t="s">
        <v>1237</v>
      </c>
      <c r="AB14" s="7" t="s">
        <v>1237</v>
      </c>
      <c r="AC14" s="7" t="s">
        <v>1237</v>
      </c>
      <c r="AD14" s="7" t="s">
        <v>1237</v>
      </c>
      <c r="AE14" s="7" t="s">
        <v>1237</v>
      </c>
      <c r="AF14" s="7" t="s">
        <v>1237</v>
      </c>
      <c r="AG14" s="7" t="s">
        <v>1237</v>
      </c>
      <c r="AH14" s="7" t="s">
        <v>1237</v>
      </c>
      <c r="AI14" s="7" t="s">
        <v>1237</v>
      </c>
      <c r="AJ14" s="7" t="s">
        <v>1237</v>
      </c>
      <c r="AK14" s="7" t="s">
        <v>1237</v>
      </c>
      <c r="AL14" s="7" t="s">
        <v>1237</v>
      </c>
      <c r="AM14" s="7" t="s">
        <v>1237</v>
      </c>
      <c r="AN14" s="7" t="s">
        <v>1237</v>
      </c>
      <c r="AO14" s="7" t="s">
        <v>1237</v>
      </c>
      <c r="AP14" s="7" t="s">
        <v>1237</v>
      </c>
      <c r="AQ14" s="7" t="s">
        <v>1237</v>
      </c>
      <c r="AR14" s="7" t="s">
        <v>1237</v>
      </c>
      <c r="AS14" s="7" t="s">
        <v>1237</v>
      </c>
      <c r="AT14" s="7" t="s">
        <v>1237</v>
      </c>
      <c r="AU14" s="7" t="s">
        <v>1237</v>
      </c>
      <c r="AV14" s="7" t="s">
        <v>1237</v>
      </c>
      <c r="AW14" s="7" t="s">
        <v>1237</v>
      </c>
      <c r="AX14" s="7" t="s">
        <v>1237</v>
      </c>
      <c r="AY14" s="7" t="s">
        <v>1237</v>
      </c>
      <c r="AZ14" s="7" t="s">
        <v>1237</v>
      </c>
      <c r="BA14" s="7" t="s">
        <v>1237</v>
      </c>
      <c r="BB14" s="7" t="s">
        <v>1237</v>
      </c>
      <c r="BC14" s="7" t="s">
        <v>1237</v>
      </c>
      <c r="BD14" s="7" t="s">
        <v>1237</v>
      </c>
      <c r="BE14" s="7" t="s">
        <v>1237</v>
      </c>
      <c r="BF14" s="7" t="s">
        <v>1237</v>
      </c>
      <c r="BG14" s="7" t="s">
        <v>1237</v>
      </c>
      <c r="BH14" s="7" t="s">
        <v>1237</v>
      </c>
      <c r="BI14" s="7" t="s">
        <v>1237</v>
      </c>
      <c r="BJ14" s="7" t="s">
        <v>1237</v>
      </c>
      <c r="BK14" s="7" t="s">
        <v>1237</v>
      </c>
      <c r="BL14" s="7" t="s">
        <v>1237</v>
      </c>
      <c r="BM14" s="7" t="s">
        <v>1237</v>
      </c>
      <c r="BN14" s="7" t="s">
        <v>1237</v>
      </c>
      <c r="BO14" s="7" t="s">
        <v>1237</v>
      </c>
      <c r="BP14" s="7" t="s">
        <v>1237</v>
      </c>
      <c r="BQ14" s="7" t="s">
        <v>1237</v>
      </c>
      <c r="BR14" s="7" t="s">
        <v>1237</v>
      </c>
      <c r="BS14" s="7" t="s">
        <v>1237</v>
      </c>
      <c r="BT14" s="7" t="s">
        <v>1237</v>
      </c>
      <c r="BU14" s="7" t="s">
        <v>1237</v>
      </c>
      <c r="BV14" s="7" t="s">
        <v>1237</v>
      </c>
      <c r="BW14" s="7" t="s">
        <v>1237</v>
      </c>
      <c r="BX14" s="7" t="s">
        <v>1237</v>
      </c>
      <c r="BY14" s="7" t="s">
        <v>1237</v>
      </c>
      <c r="BZ14" s="7" t="s">
        <v>1237</v>
      </c>
      <c r="CA14" s="7" t="s">
        <v>1237</v>
      </c>
      <c r="CB14" s="7" t="s">
        <v>1237</v>
      </c>
      <c r="CC14" s="7" t="s">
        <v>1237</v>
      </c>
      <c r="CD14" s="7" t="s">
        <v>1237</v>
      </c>
      <c r="CE14" s="7" t="s">
        <v>1237</v>
      </c>
      <c r="CF14" s="7" t="s">
        <v>1237</v>
      </c>
      <c r="CG14" s="7" t="s">
        <v>1237</v>
      </c>
      <c r="CH14" s="7" t="s">
        <v>1237</v>
      </c>
      <c r="CI14" s="7" t="s">
        <v>1237</v>
      </c>
      <c r="CJ14" s="7" t="s">
        <v>1237</v>
      </c>
      <c r="CK14" s="7" t="s">
        <v>1237</v>
      </c>
      <c r="CL14" s="7" t="s">
        <v>1237</v>
      </c>
      <c r="CM14" s="7" t="s">
        <v>1237</v>
      </c>
      <c r="CN14" s="7" t="s">
        <v>1237</v>
      </c>
      <c r="CO14" s="7" t="s">
        <v>1237</v>
      </c>
      <c r="CP14" s="7" t="s">
        <v>1237</v>
      </c>
      <c r="CQ14" s="7" t="s">
        <v>1237</v>
      </c>
      <c r="CR14" s="7" t="s">
        <v>1237</v>
      </c>
      <c r="CS14" s="7" t="s">
        <v>1237</v>
      </c>
      <c r="CT14" s="7" t="s">
        <v>1237</v>
      </c>
      <c r="CU14" s="7" t="s">
        <v>1237</v>
      </c>
      <c r="CV14" s="7" t="s">
        <v>1237</v>
      </c>
      <c r="CW14" s="7" t="s">
        <v>1237</v>
      </c>
      <c r="CX14" s="7" t="s">
        <v>1237</v>
      </c>
      <c r="CY14" s="7" t="s">
        <v>1237</v>
      </c>
      <c r="CZ14" s="7" t="s">
        <v>1237</v>
      </c>
      <c r="DA14" s="7" t="s">
        <v>1237</v>
      </c>
      <c r="DB14" s="7" t="s">
        <v>1237</v>
      </c>
      <c r="DC14" s="7" t="s">
        <v>1237</v>
      </c>
      <c r="DD14" s="7" t="s">
        <v>1237</v>
      </c>
      <c r="DE14" s="7" t="s">
        <v>1237</v>
      </c>
      <c r="DF14" s="7" t="s">
        <v>1237</v>
      </c>
      <c r="DG14" s="7" t="s">
        <v>1237</v>
      </c>
      <c r="DH14" s="7" t="s">
        <v>1237</v>
      </c>
      <c r="DI14" s="7" t="s">
        <v>1237</v>
      </c>
    </row>
    <row r="15" spans="1:113">
      <c r="A15" t="s">
        <v>1804</v>
      </c>
      <c r="B15" s="6" t="s">
        <v>1949</v>
      </c>
      <c r="C15" s="6">
        <v>16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1</v>
      </c>
      <c r="AI15" s="6">
        <v>0</v>
      </c>
      <c r="AJ15" s="6">
        <v>0</v>
      </c>
      <c r="AK15" s="6">
        <v>1</v>
      </c>
      <c r="AL15" s="6">
        <v>0</v>
      </c>
      <c r="AM15" s="6">
        <v>0</v>
      </c>
      <c r="AN15" s="6">
        <v>0</v>
      </c>
      <c r="AO15" s="6">
        <v>0</v>
      </c>
      <c r="AP15" s="6">
        <v>1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1</v>
      </c>
      <c r="AW15" s="6">
        <v>0</v>
      </c>
      <c r="AX15" s="6">
        <v>3</v>
      </c>
      <c r="AY15" s="6">
        <v>0</v>
      </c>
      <c r="AZ15" s="6">
        <v>0</v>
      </c>
      <c r="BA15" s="6">
        <v>1</v>
      </c>
      <c r="BB15" s="6">
        <v>0</v>
      </c>
      <c r="BC15" s="6">
        <v>0</v>
      </c>
      <c r="BD15" s="6">
        <v>0</v>
      </c>
      <c r="BE15" s="6">
        <v>0</v>
      </c>
      <c r="BF15" s="6">
        <v>1</v>
      </c>
      <c r="BG15" s="6">
        <v>0</v>
      </c>
      <c r="BH15" s="6">
        <v>1</v>
      </c>
      <c r="BI15" s="6">
        <v>1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1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2</v>
      </c>
      <c r="BX15" s="6">
        <v>0</v>
      </c>
      <c r="BY15" s="6">
        <v>0</v>
      </c>
      <c r="BZ15" s="6">
        <v>0</v>
      </c>
      <c r="CA15" s="6">
        <v>1</v>
      </c>
      <c r="CB15" s="6">
        <v>0</v>
      </c>
      <c r="CC15" s="6">
        <v>1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</row>
    <row r="16" spans="1:113">
      <c r="A16" t="s">
        <v>1805</v>
      </c>
      <c r="B16" s="6" t="s">
        <v>1947</v>
      </c>
      <c r="C16" s="7" t="s">
        <v>1237</v>
      </c>
      <c r="D16" s="7" t="s">
        <v>1237</v>
      </c>
      <c r="E16" s="7" t="s">
        <v>1237</v>
      </c>
      <c r="F16" s="7" t="s">
        <v>1237</v>
      </c>
      <c r="G16" s="7" t="s">
        <v>1237</v>
      </c>
      <c r="H16" s="7" t="s">
        <v>1237</v>
      </c>
      <c r="I16" s="7" t="s">
        <v>1237</v>
      </c>
      <c r="J16" s="7" t="s">
        <v>1237</v>
      </c>
      <c r="K16" s="7" t="s">
        <v>1237</v>
      </c>
      <c r="L16" s="7" t="s">
        <v>1237</v>
      </c>
      <c r="M16" s="7" t="s">
        <v>1237</v>
      </c>
      <c r="N16" s="7" t="s">
        <v>1237</v>
      </c>
      <c r="O16" s="7" t="s">
        <v>1237</v>
      </c>
      <c r="P16" s="7" t="s">
        <v>1237</v>
      </c>
      <c r="Q16" s="7" t="s">
        <v>1237</v>
      </c>
      <c r="R16" s="7" t="s">
        <v>1237</v>
      </c>
      <c r="S16" s="7" t="s">
        <v>1237</v>
      </c>
      <c r="T16" s="7" t="s">
        <v>1237</v>
      </c>
      <c r="U16" s="7" t="s">
        <v>1237</v>
      </c>
      <c r="V16" s="7" t="s">
        <v>1237</v>
      </c>
      <c r="W16" s="7" t="s">
        <v>1237</v>
      </c>
      <c r="X16" s="7" t="s">
        <v>1237</v>
      </c>
      <c r="Y16" s="7" t="s">
        <v>1237</v>
      </c>
      <c r="Z16" s="7" t="s">
        <v>1237</v>
      </c>
      <c r="AA16" s="7" t="s">
        <v>1237</v>
      </c>
      <c r="AB16" s="7" t="s">
        <v>1237</v>
      </c>
      <c r="AC16" s="7" t="s">
        <v>1237</v>
      </c>
      <c r="AD16" s="7" t="s">
        <v>1237</v>
      </c>
      <c r="AE16" s="7" t="s">
        <v>1237</v>
      </c>
      <c r="AF16" s="7" t="s">
        <v>1237</v>
      </c>
      <c r="AG16" s="7" t="s">
        <v>1237</v>
      </c>
      <c r="AH16" s="7" t="s">
        <v>1237</v>
      </c>
      <c r="AI16" s="7" t="s">
        <v>1237</v>
      </c>
      <c r="AJ16" s="7" t="s">
        <v>1237</v>
      </c>
      <c r="AK16" s="7" t="s">
        <v>1237</v>
      </c>
      <c r="AL16" s="7" t="s">
        <v>1237</v>
      </c>
      <c r="AM16" s="7" t="s">
        <v>1237</v>
      </c>
      <c r="AN16" s="7" t="s">
        <v>1237</v>
      </c>
      <c r="AO16" s="7" t="s">
        <v>1237</v>
      </c>
      <c r="AP16" s="7" t="s">
        <v>1237</v>
      </c>
      <c r="AQ16" s="7" t="s">
        <v>1237</v>
      </c>
      <c r="AR16" s="7" t="s">
        <v>1237</v>
      </c>
      <c r="AS16" s="7" t="s">
        <v>1237</v>
      </c>
      <c r="AT16" s="7" t="s">
        <v>1237</v>
      </c>
      <c r="AU16" s="7" t="s">
        <v>1237</v>
      </c>
      <c r="AV16" s="7" t="s">
        <v>1237</v>
      </c>
      <c r="AW16" s="7" t="s">
        <v>1237</v>
      </c>
      <c r="AX16" s="7" t="s">
        <v>1237</v>
      </c>
      <c r="AY16" s="7" t="s">
        <v>1237</v>
      </c>
      <c r="AZ16" s="7" t="s">
        <v>1237</v>
      </c>
      <c r="BA16" s="7" t="s">
        <v>1237</v>
      </c>
      <c r="BB16" s="7" t="s">
        <v>1237</v>
      </c>
      <c r="BC16" s="7" t="s">
        <v>1237</v>
      </c>
      <c r="BD16" s="7" t="s">
        <v>1237</v>
      </c>
      <c r="BE16" s="7" t="s">
        <v>1237</v>
      </c>
      <c r="BF16" s="7" t="s">
        <v>1237</v>
      </c>
      <c r="BG16" s="7" t="s">
        <v>1237</v>
      </c>
      <c r="BH16" s="7" t="s">
        <v>1237</v>
      </c>
      <c r="BI16" s="7" t="s">
        <v>1237</v>
      </c>
      <c r="BJ16" s="7" t="s">
        <v>1237</v>
      </c>
      <c r="BK16" s="7" t="s">
        <v>1237</v>
      </c>
      <c r="BL16" s="7" t="s">
        <v>1237</v>
      </c>
      <c r="BM16" s="7" t="s">
        <v>1237</v>
      </c>
      <c r="BN16" s="7" t="s">
        <v>1237</v>
      </c>
      <c r="BO16" s="7" t="s">
        <v>1237</v>
      </c>
      <c r="BP16" s="7" t="s">
        <v>1237</v>
      </c>
      <c r="BQ16" s="7" t="s">
        <v>1237</v>
      </c>
      <c r="BR16" s="7" t="s">
        <v>1237</v>
      </c>
      <c r="BS16" s="7" t="s">
        <v>1237</v>
      </c>
      <c r="BT16" s="7" t="s">
        <v>1237</v>
      </c>
      <c r="BU16" s="7" t="s">
        <v>1237</v>
      </c>
      <c r="BV16" s="7" t="s">
        <v>1237</v>
      </c>
      <c r="BW16" s="7" t="s">
        <v>1237</v>
      </c>
      <c r="BX16" s="7" t="s">
        <v>1237</v>
      </c>
      <c r="BY16" s="7" t="s">
        <v>1237</v>
      </c>
      <c r="BZ16" s="7" t="s">
        <v>1237</v>
      </c>
      <c r="CA16" s="7" t="s">
        <v>1237</v>
      </c>
      <c r="CB16" s="7" t="s">
        <v>1237</v>
      </c>
      <c r="CC16" s="7" t="s">
        <v>1237</v>
      </c>
      <c r="CD16" s="7" t="s">
        <v>1237</v>
      </c>
      <c r="CE16" s="7" t="s">
        <v>1237</v>
      </c>
      <c r="CF16" s="7" t="s">
        <v>1237</v>
      </c>
      <c r="CG16" s="7" t="s">
        <v>1237</v>
      </c>
      <c r="CH16" s="7" t="s">
        <v>1237</v>
      </c>
      <c r="CI16" s="7" t="s">
        <v>1237</v>
      </c>
      <c r="CJ16" s="7" t="s">
        <v>1237</v>
      </c>
      <c r="CK16" s="7" t="s">
        <v>1237</v>
      </c>
      <c r="CL16" s="7" t="s">
        <v>1237</v>
      </c>
      <c r="CM16" s="7" t="s">
        <v>1237</v>
      </c>
      <c r="CN16" s="7" t="s">
        <v>1237</v>
      </c>
      <c r="CO16" s="7" t="s">
        <v>1237</v>
      </c>
      <c r="CP16" s="7" t="s">
        <v>1237</v>
      </c>
      <c r="CQ16" s="7" t="s">
        <v>1237</v>
      </c>
      <c r="CR16" s="7" t="s">
        <v>1237</v>
      </c>
      <c r="CS16" s="7" t="s">
        <v>1237</v>
      </c>
      <c r="CT16" s="7" t="s">
        <v>1237</v>
      </c>
      <c r="CU16" s="7" t="s">
        <v>1237</v>
      </c>
      <c r="CV16" s="7" t="s">
        <v>1237</v>
      </c>
      <c r="CW16" s="7" t="s">
        <v>1237</v>
      </c>
      <c r="CX16" s="7" t="s">
        <v>1237</v>
      </c>
      <c r="CY16" s="7" t="s">
        <v>1237</v>
      </c>
      <c r="CZ16" s="7" t="s">
        <v>1237</v>
      </c>
      <c r="DA16" s="7" t="s">
        <v>1237</v>
      </c>
      <c r="DB16" s="7" t="s">
        <v>1237</v>
      </c>
      <c r="DC16" s="7" t="s">
        <v>1237</v>
      </c>
      <c r="DD16" s="7" t="s">
        <v>1237</v>
      </c>
      <c r="DE16" s="7" t="s">
        <v>1237</v>
      </c>
      <c r="DF16" s="7" t="s">
        <v>1237</v>
      </c>
      <c r="DG16" s="7" t="s">
        <v>1237</v>
      </c>
      <c r="DH16" s="7" t="s">
        <v>1237</v>
      </c>
      <c r="DI16" s="7" t="s">
        <v>1237</v>
      </c>
    </row>
    <row r="17" spans="1:113">
      <c r="A17" t="s">
        <v>1806</v>
      </c>
      <c r="B17" t="s">
        <v>1950</v>
      </c>
      <c r="C17" s="7" t="s">
        <v>1237</v>
      </c>
      <c r="D17" s="7" t="s">
        <v>1237</v>
      </c>
      <c r="E17" s="7" t="s">
        <v>1237</v>
      </c>
      <c r="F17" s="7" t="s">
        <v>1237</v>
      </c>
      <c r="G17" s="7" t="s">
        <v>1237</v>
      </c>
      <c r="H17" s="7" t="s">
        <v>1237</v>
      </c>
      <c r="I17" s="7" t="s">
        <v>1237</v>
      </c>
      <c r="J17" s="7" t="s">
        <v>1237</v>
      </c>
      <c r="K17" s="7" t="s">
        <v>1237</v>
      </c>
      <c r="L17" s="7" t="s">
        <v>1237</v>
      </c>
      <c r="M17" s="7" t="s">
        <v>1237</v>
      </c>
      <c r="N17" s="7" t="s">
        <v>1237</v>
      </c>
      <c r="O17" s="7" t="s">
        <v>1237</v>
      </c>
      <c r="P17" s="7" t="s">
        <v>1237</v>
      </c>
      <c r="Q17" s="7" t="s">
        <v>1237</v>
      </c>
      <c r="R17" s="7" t="s">
        <v>1237</v>
      </c>
      <c r="S17" s="7" t="s">
        <v>1237</v>
      </c>
      <c r="T17" s="7" t="s">
        <v>1237</v>
      </c>
      <c r="U17" s="7" t="s">
        <v>1237</v>
      </c>
      <c r="V17" s="7" t="s">
        <v>1237</v>
      </c>
      <c r="W17" s="7" t="s">
        <v>1237</v>
      </c>
      <c r="X17" s="7" t="s">
        <v>1237</v>
      </c>
      <c r="Y17" s="7" t="s">
        <v>1237</v>
      </c>
      <c r="Z17" s="7" t="s">
        <v>1237</v>
      </c>
      <c r="AA17" s="7" t="s">
        <v>1237</v>
      </c>
      <c r="AB17" s="7" t="s">
        <v>1237</v>
      </c>
      <c r="AC17" s="7" t="s">
        <v>1237</v>
      </c>
      <c r="AD17" s="7" t="s">
        <v>1237</v>
      </c>
      <c r="AE17" s="7" t="s">
        <v>1237</v>
      </c>
      <c r="AF17" s="7" t="s">
        <v>1237</v>
      </c>
      <c r="AG17" s="7" t="s">
        <v>1237</v>
      </c>
      <c r="AH17" s="7" t="s">
        <v>1237</v>
      </c>
      <c r="AI17" s="7" t="s">
        <v>1237</v>
      </c>
      <c r="AJ17" s="7" t="s">
        <v>1237</v>
      </c>
      <c r="AK17" s="7" t="s">
        <v>1237</v>
      </c>
      <c r="AL17" s="7" t="s">
        <v>1237</v>
      </c>
      <c r="AM17" s="7" t="s">
        <v>1237</v>
      </c>
      <c r="AN17" s="7" t="s">
        <v>1237</v>
      </c>
      <c r="AO17" s="7" t="s">
        <v>1237</v>
      </c>
      <c r="AP17" s="7" t="s">
        <v>1237</v>
      </c>
      <c r="AQ17" s="7" t="s">
        <v>1237</v>
      </c>
      <c r="AR17" s="7" t="s">
        <v>1237</v>
      </c>
      <c r="AS17" s="7" t="s">
        <v>1237</v>
      </c>
      <c r="AT17" s="7" t="s">
        <v>1237</v>
      </c>
      <c r="AU17" s="7" t="s">
        <v>1237</v>
      </c>
      <c r="AV17" s="7" t="s">
        <v>1237</v>
      </c>
      <c r="AW17" s="7" t="s">
        <v>1237</v>
      </c>
      <c r="AX17" s="7" t="s">
        <v>1237</v>
      </c>
      <c r="AY17" s="7" t="s">
        <v>1237</v>
      </c>
      <c r="AZ17" s="7" t="s">
        <v>1237</v>
      </c>
      <c r="BA17" s="7" t="s">
        <v>1237</v>
      </c>
      <c r="BB17" s="7" t="s">
        <v>1237</v>
      </c>
      <c r="BC17" s="7" t="s">
        <v>1237</v>
      </c>
      <c r="BD17" s="7" t="s">
        <v>1237</v>
      </c>
      <c r="BE17" s="7" t="s">
        <v>1237</v>
      </c>
      <c r="BF17" s="7" t="s">
        <v>1237</v>
      </c>
      <c r="BG17" s="7" t="s">
        <v>1237</v>
      </c>
      <c r="BH17" s="7" t="s">
        <v>1237</v>
      </c>
      <c r="BI17" s="7" t="s">
        <v>1237</v>
      </c>
      <c r="BJ17" s="7" t="s">
        <v>1237</v>
      </c>
      <c r="BK17" s="7" t="s">
        <v>1237</v>
      </c>
      <c r="BL17" s="7" t="s">
        <v>1237</v>
      </c>
      <c r="BM17" s="7" t="s">
        <v>1237</v>
      </c>
      <c r="BN17" s="7" t="s">
        <v>1237</v>
      </c>
      <c r="BO17" s="7" t="s">
        <v>1237</v>
      </c>
      <c r="BP17" s="7" t="s">
        <v>1237</v>
      </c>
      <c r="BQ17" s="7" t="s">
        <v>1237</v>
      </c>
      <c r="BR17" s="7" t="s">
        <v>1237</v>
      </c>
      <c r="BS17" s="7" t="s">
        <v>1237</v>
      </c>
      <c r="BT17" s="7" t="s">
        <v>1237</v>
      </c>
      <c r="BU17" s="7" t="s">
        <v>1237</v>
      </c>
      <c r="BV17" s="7" t="s">
        <v>1237</v>
      </c>
      <c r="BW17" s="7" t="s">
        <v>1237</v>
      </c>
      <c r="BX17" s="7" t="s">
        <v>1237</v>
      </c>
      <c r="BY17" s="7" t="s">
        <v>1237</v>
      </c>
      <c r="BZ17" s="7" t="s">
        <v>1237</v>
      </c>
      <c r="CA17" s="7" t="s">
        <v>1237</v>
      </c>
      <c r="CB17" s="7" t="s">
        <v>1237</v>
      </c>
      <c r="CC17" s="7" t="s">
        <v>1237</v>
      </c>
      <c r="CD17" s="7" t="s">
        <v>1237</v>
      </c>
      <c r="CE17" s="7" t="s">
        <v>1237</v>
      </c>
      <c r="CF17" s="7" t="s">
        <v>1237</v>
      </c>
      <c r="CG17" s="7" t="s">
        <v>1237</v>
      </c>
      <c r="CH17" s="7" t="s">
        <v>1237</v>
      </c>
      <c r="CI17" s="7" t="s">
        <v>1237</v>
      </c>
      <c r="CJ17" s="7" t="s">
        <v>1237</v>
      </c>
      <c r="CK17" s="7" t="s">
        <v>1237</v>
      </c>
      <c r="CL17" s="7" t="s">
        <v>1237</v>
      </c>
      <c r="CM17" s="7" t="s">
        <v>1237</v>
      </c>
      <c r="CN17" s="7" t="s">
        <v>1237</v>
      </c>
      <c r="CO17" s="7" t="s">
        <v>1237</v>
      </c>
      <c r="CP17" s="7" t="s">
        <v>1237</v>
      </c>
      <c r="CQ17" s="7" t="s">
        <v>1237</v>
      </c>
      <c r="CR17" s="7" t="s">
        <v>1237</v>
      </c>
      <c r="CS17" s="7" t="s">
        <v>1237</v>
      </c>
      <c r="CT17" s="7" t="s">
        <v>1237</v>
      </c>
      <c r="CU17" s="7" t="s">
        <v>1237</v>
      </c>
      <c r="CV17" s="7" t="s">
        <v>1237</v>
      </c>
      <c r="CW17" s="7" t="s">
        <v>1237</v>
      </c>
      <c r="CX17" s="7" t="s">
        <v>1237</v>
      </c>
      <c r="CY17" s="7" t="s">
        <v>1237</v>
      </c>
      <c r="CZ17" s="7" t="s">
        <v>1237</v>
      </c>
      <c r="DA17" s="7" t="s">
        <v>1237</v>
      </c>
      <c r="DB17" s="7" t="s">
        <v>1237</v>
      </c>
      <c r="DC17" s="7" t="s">
        <v>1237</v>
      </c>
      <c r="DD17" s="7" t="s">
        <v>1237</v>
      </c>
      <c r="DE17" s="7" t="s">
        <v>1237</v>
      </c>
      <c r="DF17" s="7" t="s">
        <v>1237</v>
      </c>
      <c r="DG17" s="7" t="s">
        <v>1237</v>
      </c>
      <c r="DH17" s="7" t="s">
        <v>1237</v>
      </c>
      <c r="DI17" s="7" t="s">
        <v>1237</v>
      </c>
    </row>
    <row r="18" spans="1:113">
      <c r="A18" t="s">
        <v>1807</v>
      </c>
      <c r="B18" s="6" t="s">
        <v>1948</v>
      </c>
      <c r="C18" s="7" t="s">
        <v>1237</v>
      </c>
      <c r="D18" s="7" t="s">
        <v>1237</v>
      </c>
      <c r="E18" s="7" t="s">
        <v>1237</v>
      </c>
      <c r="F18" s="7" t="s">
        <v>1237</v>
      </c>
      <c r="G18" s="7" t="s">
        <v>1237</v>
      </c>
      <c r="H18" s="7" t="s">
        <v>1237</v>
      </c>
      <c r="I18" s="7" t="s">
        <v>1237</v>
      </c>
      <c r="J18" s="7" t="s">
        <v>1237</v>
      </c>
      <c r="K18" s="7" t="s">
        <v>1237</v>
      </c>
      <c r="L18" s="7" t="s">
        <v>1237</v>
      </c>
      <c r="M18" s="7" t="s">
        <v>1237</v>
      </c>
      <c r="N18" s="7" t="s">
        <v>1237</v>
      </c>
      <c r="O18" s="7" t="s">
        <v>1237</v>
      </c>
      <c r="P18" s="7" t="s">
        <v>1237</v>
      </c>
      <c r="Q18" s="7" t="s">
        <v>1237</v>
      </c>
      <c r="R18" s="7" t="s">
        <v>1237</v>
      </c>
      <c r="S18" s="7" t="s">
        <v>1237</v>
      </c>
      <c r="T18" s="7" t="s">
        <v>1237</v>
      </c>
      <c r="U18" s="7" t="s">
        <v>1237</v>
      </c>
      <c r="V18" s="7" t="s">
        <v>1237</v>
      </c>
      <c r="W18" s="7" t="s">
        <v>1237</v>
      </c>
      <c r="X18" s="7" t="s">
        <v>1237</v>
      </c>
      <c r="Y18" s="7" t="s">
        <v>1237</v>
      </c>
      <c r="Z18" s="7" t="s">
        <v>1237</v>
      </c>
      <c r="AA18" s="7" t="s">
        <v>1237</v>
      </c>
      <c r="AB18" s="7" t="s">
        <v>1237</v>
      </c>
      <c r="AC18" s="7" t="s">
        <v>1237</v>
      </c>
      <c r="AD18" s="7" t="s">
        <v>1237</v>
      </c>
      <c r="AE18" s="7" t="s">
        <v>1237</v>
      </c>
      <c r="AF18" s="7" t="s">
        <v>1237</v>
      </c>
      <c r="AG18" s="7" t="s">
        <v>1237</v>
      </c>
      <c r="AH18" s="7" t="s">
        <v>1237</v>
      </c>
      <c r="AI18" s="7" t="s">
        <v>1237</v>
      </c>
      <c r="AJ18" s="7" t="s">
        <v>1237</v>
      </c>
      <c r="AK18" s="7" t="s">
        <v>1237</v>
      </c>
      <c r="AL18" s="7" t="s">
        <v>1237</v>
      </c>
      <c r="AM18" s="7" t="s">
        <v>1237</v>
      </c>
      <c r="AN18" s="7" t="s">
        <v>1237</v>
      </c>
      <c r="AO18" s="7" t="s">
        <v>1237</v>
      </c>
      <c r="AP18" s="7" t="s">
        <v>1237</v>
      </c>
      <c r="AQ18" s="7" t="s">
        <v>1237</v>
      </c>
      <c r="AR18" s="7" t="s">
        <v>1237</v>
      </c>
      <c r="AS18" s="7" t="s">
        <v>1237</v>
      </c>
      <c r="AT18" s="7" t="s">
        <v>1237</v>
      </c>
      <c r="AU18" s="7" t="s">
        <v>1237</v>
      </c>
      <c r="AV18" s="7" t="s">
        <v>1237</v>
      </c>
      <c r="AW18" s="7" t="s">
        <v>1237</v>
      </c>
      <c r="AX18" s="7" t="s">
        <v>1237</v>
      </c>
      <c r="AY18" s="7" t="s">
        <v>1237</v>
      </c>
      <c r="AZ18" s="7" t="s">
        <v>1237</v>
      </c>
      <c r="BA18" s="7" t="s">
        <v>1237</v>
      </c>
      <c r="BB18" s="7" t="s">
        <v>1237</v>
      </c>
      <c r="BC18" s="7" t="s">
        <v>1237</v>
      </c>
      <c r="BD18" s="7" t="s">
        <v>1237</v>
      </c>
      <c r="BE18" s="7" t="s">
        <v>1237</v>
      </c>
      <c r="BF18" s="7" t="s">
        <v>1237</v>
      </c>
      <c r="BG18" s="7" t="s">
        <v>1237</v>
      </c>
      <c r="BH18" s="7" t="s">
        <v>1237</v>
      </c>
      <c r="BI18" s="7" t="s">
        <v>1237</v>
      </c>
      <c r="BJ18" s="7" t="s">
        <v>1237</v>
      </c>
      <c r="BK18" s="7" t="s">
        <v>1237</v>
      </c>
      <c r="BL18" s="7" t="s">
        <v>1237</v>
      </c>
      <c r="BM18" s="7" t="s">
        <v>1237</v>
      </c>
      <c r="BN18" s="7" t="s">
        <v>1237</v>
      </c>
      <c r="BO18" s="7" t="s">
        <v>1237</v>
      </c>
      <c r="BP18" s="7" t="s">
        <v>1237</v>
      </c>
      <c r="BQ18" s="7" t="s">
        <v>1237</v>
      </c>
      <c r="BR18" s="7" t="s">
        <v>1237</v>
      </c>
      <c r="BS18" s="7" t="s">
        <v>1237</v>
      </c>
      <c r="BT18" s="7" t="s">
        <v>1237</v>
      </c>
      <c r="BU18" s="7" t="s">
        <v>1237</v>
      </c>
      <c r="BV18" s="7" t="s">
        <v>1237</v>
      </c>
      <c r="BW18" s="7" t="s">
        <v>1237</v>
      </c>
      <c r="BX18" s="7" t="s">
        <v>1237</v>
      </c>
      <c r="BY18" s="7" t="s">
        <v>1237</v>
      </c>
      <c r="BZ18" s="7" t="s">
        <v>1237</v>
      </c>
      <c r="CA18" s="7" t="s">
        <v>1237</v>
      </c>
      <c r="CB18" s="7" t="s">
        <v>1237</v>
      </c>
      <c r="CC18" s="7" t="s">
        <v>1237</v>
      </c>
      <c r="CD18" s="7" t="s">
        <v>1237</v>
      </c>
      <c r="CE18" s="7" t="s">
        <v>1237</v>
      </c>
      <c r="CF18" s="7" t="s">
        <v>1237</v>
      </c>
      <c r="CG18" s="7" t="s">
        <v>1237</v>
      </c>
      <c r="CH18" s="7" t="s">
        <v>1237</v>
      </c>
      <c r="CI18" s="7" t="s">
        <v>1237</v>
      </c>
      <c r="CJ18" s="7" t="s">
        <v>1237</v>
      </c>
      <c r="CK18" s="7" t="s">
        <v>1237</v>
      </c>
      <c r="CL18" s="7" t="s">
        <v>1237</v>
      </c>
      <c r="CM18" s="7" t="s">
        <v>1237</v>
      </c>
      <c r="CN18" s="7" t="s">
        <v>1237</v>
      </c>
      <c r="CO18" s="7" t="s">
        <v>1237</v>
      </c>
      <c r="CP18" s="7" t="s">
        <v>1237</v>
      </c>
      <c r="CQ18" s="7" t="s">
        <v>1237</v>
      </c>
      <c r="CR18" s="7" t="s">
        <v>1237</v>
      </c>
      <c r="CS18" s="7" t="s">
        <v>1237</v>
      </c>
      <c r="CT18" s="7" t="s">
        <v>1237</v>
      </c>
      <c r="CU18" s="7" t="s">
        <v>1237</v>
      </c>
      <c r="CV18" s="7" t="s">
        <v>1237</v>
      </c>
      <c r="CW18" s="7" t="s">
        <v>1237</v>
      </c>
      <c r="CX18" s="7" t="s">
        <v>1237</v>
      </c>
      <c r="CY18" s="7" t="s">
        <v>1237</v>
      </c>
      <c r="CZ18" s="7" t="s">
        <v>1237</v>
      </c>
      <c r="DA18" s="7" t="s">
        <v>1237</v>
      </c>
      <c r="DB18" s="7" t="s">
        <v>1237</v>
      </c>
      <c r="DC18" s="7" t="s">
        <v>1237</v>
      </c>
      <c r="DD18" s="7" t="s">
        <v>1237</v>
      </c>
      <c r="DE18" s="7" t="s">
        <v>1237</v>
      </c>
      <c r="DF18" s="7" t="s">
        <v>1237</v>
      </c>
      <c r="DG18" s="7" t="s">
        <v>1237</v>
      </c>
      <c r="DH18" s="7" t="s">
        <v>1237</v>
      </c>
      <c r="DI18" s="7" t="s">
        <v>1237</v>
      </c>
    </row>
    <row r="19" spans="1:113">
      <c r="A19" t="s">
        <v>1808</v>
      </c>
      <c r="B19" s="6" t="s">
        <v>1951</v>
      </c>
      <c r="C19" s="6">
        <v>11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1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1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1</v>
      </c>
      <c r="AQ19" s="6">
        <v>1</v>
      </c>
      <c r="AR19" s="6">
        <v>0</v>
      </c>
      <c r="AS19" s="6">
        <v>1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1</v>
      </c>
      <c r="BQ19" s="6">
        <v>0</v>
      </c>
      <c r="BR19" s="6">
        <v>1</v>
      </c>
      <c r="BS19" s="6">
        <v>0</v>
      </c>
      <c r="BT19" s="6">
        <v>2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1</v>
      </c>
      <c r="CA19" s="6">
        <v>1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</row>
    <row r="20" spans="1:113">
      <c r="A20" t="s">
        <v>1810</v>
      </c>
      <c r="B20" s="6" t="s">
        <v>1809</v>
      </c>
      <c r="C20" s="6">
        <v>1521</v>
      </c>
      <c r="D20" s="6">
        <v>18</v>
      </c>
      <c r="E20" s="6">
        <v>13</v>
      </c>
      <c r="F20" s="6">
        <v>12</v>
      </c>
      <c r="G20" s="6">
        <v>16</v>
      </c>
      <c r="H20" s="6">
        <v>21</v>
      </c>
      <c r="I20" s="6">
        <v>17</v>
      </c>
      <c r="J20" s="6">
        <v>26</v>
      </c>
      <c r="K20" s="6">
        <v>14</v>
      </c>
      <c r="L20" s="6">
        <v>17</v>
      </c>
      <c r="M20" s="6">
        <v>23</v>
      </c>
      <c r="N20" s="6">
        <v>28</v>
      </c>
      <c r="O20" s="6">
        <v>21</v>
      </c>
      <c r="P20" s="6">
        <v>21</v>
      </c>
      <c r="Q20" s="6">
        <v>21</v>
      </c>
      <c r="R20" s="6">
        <v>25</v>
      </c>
      <c r="S20" s="6">
        <v>27</v>
      </c>
      <c r="T20" s="6">
        <v>22</v>
      </c>
      <c r="U20" s="6">
        <v>26</v>
      </c>
      <c r="V20" s="6">
        <v>17</v>
      </c>
      <c r="W20" s="6">
        <v>26</v>
      </c>
      <c r="X20" s="6">
        <v>17</v>
      </c>
      <c r="Y20" s="6">
        <v>19</v>
      </c>
      <c r="Z20" s="6">
        <v>23</v>
      </c>
      <c r="AA20" s="6">
        <v>19</v>
      </c>
      <c r="AB20" s="6">
        <v>11</v>
      </c>
      <c r="AC20" s="6">
        <v>12</v>
      </c>
      <c r="AD20" s="6">
        <v>17</v>
      </c>
      <c r="AE20" s="6">
        <v>13</v>
      </c>
      <c r="AF20" s="6">
        <v>20</v>
      </c>
      <c r="AG20" s="6">
        <v>23</v>
      </c>
      <c r="AH20" s="6">
        <v>18</v>
      </c>
      <c r="AI20" s="6">
        <v>22</v>
      </c>
      <c r="AJ20" s="6">
        <v>20</v>
      </c>
      <c r="AK20" s="6">
        <v>21</v>
      </c>
      <c r="AL20" s="6">
        <v>25</v>
      </c>
      <c r="AM20" s="6">
        <v>27</v>
      </c>
      <c r="AN20" s="6">
        <v>15</v>
      </c>
      <c r="AO20" s="6">
        <v>35</v>
      </c>
      <c r="AP20" s="6">
        <v>24</v>
      </c>
      <c r="AQ20" s="6">
        <v>19</v>
      </c>
      <c r="AR20" s="6">
        <v>25</v>
      </c>
      <c r="AS20" s="6">
        <v>20</v>
      </c>
      <c r="AT20" s="6">
        <v>23</v>
      </c>
      <c r="AU20" s="6">
        <v>29</v>
      </c>
      <c r="AV20" s="6">
        <v>28</v>
      </c>
      <c r="AW20" s="6">
        <v>25</v>
      </c>
      <c r="AX20" s="6">
        <v>25</v>
      </c>
      <c r="AY20" s="6">
        <v>31</v>
      </c>
      <c r="AZ20" s="6">
        <v>39</v>
      </c>
      <c r="BA20" s="6">
        <v>24</v>
      </c>
      <c r="BB20" s="6">
        <v>18</v>
      </c>
      <c r="BC20" s="6">
        <v>25</v>
      </c>
      <c r="BD20" s="6">
        <v>31</v>
      </c>
      <c r="BE20" s="6">
        <v>21</v>
      </c>
      <c r="BF20" s="6">
        <v>20</v>
      </c>
      <c r="BG20" s="6">
        <v>31</v>
      </c>
      <c r="BH20" s="6">
        <v>19</v>
      </c>
      <c r="BI20" s="6">
        <v>29</v>
      </c>
      <c r="BJ20" s="6">
        <v>22</v>
      </c>
      <c r="BK20" s="6">
        <v>40</v>
      </c>
      <c r="BL20" s="6">
        <v>26</v>
      </c>
      <c r="BM20" s="6">
        <v>16</v>
      </c>
      <c r="BN20" s="6">
        <v>5</v>
      </c>
      <c r="BO20" s="6">
        <v>9</v>
      </c>
      <c r="BP20" s="6">
        <v>16</v>
      </c>
      <c r="BQ20" s="6">
        <v>15</v>
      </c>
      <c r="BR20" s="6">
        <v>9</v>
      </c>
      <c r="BS20" s="6">
        <v>8</v>
      </c>
      <c r="BT20" s="6">
        <v>10</v>
      </c>
      <c r="BU20" s="6">
        <v>7</v>
      </c>
      <c r="BV20" s="6">
        <v>5</v>
      </c>
      <c r="BW20" s="6">
        <v>7</v>
      </c>
      <c r="BX20" s="6">
        <v>9</v>
      </c>
      <c r="BY20" s="6">
        <v>5</v>
      </c>
      <c r="BZ20" s="6">
        <v>4</v>
      </c>
      <c r="CA20" s="6">
        <v>3</v>
      </c>
      <c r="CB20" s="6">
        <v>4</v>
      </c>
      <c r="CC20" s="6">
        <v>4</v>
      </c>
      <c r="CD20" s="6">
        <v>5</v>
      </c>
      <c r="CE20" s="6">
        <v>1</v>
      </c>
      <c r="CF20" s="6">
        <v>1</v>
      </c>
      <c r="CG20" s="6">
        <v>3</v>
      </c>
      <c r="CH20" s="6">
        <v>3</v>
      </c>
      <c r="CI20" s="6">
        <v>2</v>
      </c>
      <c r="CJ20" s="6">
        <v>2</v>
      </c>
      <c r="CK20" s="6">
        <v>1</v>
      </c>
      <c r="CL20" s="6">
        <v>1</v>
      </c>
      <c r="CM20" s="6">
        <v>0</v>
      </c>
      <c r="CN20" s="6">
        <v>1</v>
      </c>
      <c r="CO20" s="6">
        <v>1</v>
      </c>
      <c r="CP20" s="6">
        <v>0</v>
      </c>
      <c r="CQ20" s="6">
        <v>0</v>
      </c>
      <c r="CR20" s="6">
        <v>1</v>
      </c>
      <c r="CS20" s="6">
        <v>1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</row>
    <row r="21" spans="1:113">
      <c r="A21" t="s">
        <v>12</v>
      </c>
      <c r="B21" s="6" t="s">
        <v>1644</v>
      </c>
      <c r="C21">
        <v>947</v>
      </c>
      <c r="D21">
        <v>7</v>
      </c>
      <c r="E21">
        <v>11</v>
      </c>
      <c r="F21">
        <v>5</v>
      </c>
      <c r="G21">
        <v>6</v>
      </c>
      <c r="H21">
        <v>10</v>
      </c>
      <c r="I21">
        <v>3</v>
      </c>
      <c r="J21">
        <v>7</v>
      </c>
      <c r="K21">
        <v>9</v>
      </c>
      <c r="L21">
        <v>7</v>
      </c>
      <c r="M21">
        <v>14</v>
      </c>
      <c r="N21">
        <v>12</v>
      </c>
      <c r="O21">
        <v>17</v>
      </c>
      <c r="P21">
        <v>14</v>
      </c>
      <c r="Q21">
        <v>6</v>
      </c>
      <c r="R21">
        <v>12</v>
      </c>
      <c r="S21">
        <v>15</v>
      </c>
      <c r="T21">
        <v>8</v>
      </c>
      <c r="U21">
        <v>10</v>
      </c>
      <c r="V21">
        <v>5</v>
      </c>
      <c r="W21">
        <v>11</v>
      </c>
      <c r="X21">
        <v>8</v>
      </c>
      <c r="Y21">
        <v>8</v>
      </c>
      <c r="Z21">
        <v>2</v>
      </c>
      <c r="AA21">
        <v>8</v>
      </c>
      <c r="AB21">
        <v>12</v>
      </c>
      <c r="AC21">
        <v>9</v>
      </c>
      <c r="AD21">
        <v>11</v>
      </c>
      <c r="AE21">
        <v>15</v>
      </c>
      <c r="AF21">
        <v>15</v>
      </c>
      <c r="AG21">
        <v>11</v>
      </c>
      <c r="AH21">
        <v>8</v>
      </c>
      <c r="AI21">
        <v>14</v>
      </c>
      <c r="AJ21">
        <v>11</v>
      </c>
      <c r="AK21">
        <v>12</v>
      </c>
      <c r="AL21">
        <v>14</v>
      </c>
      <c r="AM21">
        <v>9</v>
      </c>
      <c r="AN21">
        <v>15</v>
      </c>
      <c r="AO21">
        <v>12</v>
      </c>
      <c r="AP21">
        <v>14</v>
      </c>
      <c r="AQ21">
        <v>11</v>
      </c>
      <c r="AR21">
        <v>14</v>
      </c>
      <c r="AS21">
        <v>14</v>
      </c>
      <c r="AT21">
        <v>14</v>
      </c>
      <c r="AU21">
        <v>11</v>
      </c>
      <c r="AV21">
        <v>14</v>
      </c>
      <c r="AW21">
        <v>11</v>
      </c>
      <c r="AX21">
        <v>12</v>
      </c>
      <c r="AY21">
        <v>14</v>
      </c>
      <c r="AZ21">
        <v>12</v>
      </c>
      <c r="BA21">
        <v>17</v>
      </c>
      <c r="BB21">
        <v>12</v>
      </c>
      <c r="BC21">
        <v>6</v>
      </c>
      <c r="BD21">
        <v>16</v>
      </c>
      <c r="BE21">
        <v>14</v>
      </c>
      <c r="BF21">
        <v>17</v>
      </c>
      <c r="BG21">
        <v>13</v>
      </c>
      <c r="BH21">
        <v>18</v>
      </c>
      <c r="BI21">
        <v>24</v>
      </c>
      <c r="BJ21">
        <v>17</v>
      </c>
      <c r="BK21">
        <v>16</v>
      </c>
      <c r="BL21">
        <v>23</v>
      </c>
      <c r="BM21">
        <v>17</v>
      </c>
      <c r="BN21">
        <v>7</v>
      </c>
      <c r="BO21">
        <v>16</v>
      </c>
      <c r="BP21">
        <v>10</v>
      </c>
      <c r="BQ21">
        <v>15</v>
      </c>
      <c r="BR21">
        <v>15</v>
      </c>
      <c r="BS21">
        <v>8</v>
      </c>
      <c r="BT21">
        <v>6</v>
      </c>
      <c r="BU21">
        <v>9</v>
      </c>
      <c r="BV21">
        <v>12</v>
      </c>
      <c r="BW21">
        <v>16</v>
      </c>
      <c r="BX21">
        <v>10</v>
      </c>
      <c r="BY21">
        <v>9</v>
      </c>
      <c r="BZ21">
        <v>5</v>
      </c>
      <c r="CA21">
        <v>6</v>
      </c>
      <c r="CB21">
        <v>8</v>
      </c>
      <c r="CC21">
        <v>3</v>
      </c>
      <c r="CD21">
        <v>6</v>
      </c>
      <c r="CE21">
        <v>4</v>
      </c>
      <c r="CF21">
        <v>10</v>
      </c>
      <c r="CG21">
        <v>7</v>
      </c>
      <c r="CH21">
        <v>10</v>
      </c>
      <c r="CI21">
        <v>5</v>
      </c>
      <c r="CJ21">
        <v>1</v>
      </c>
      <c r="CK21">
        <v>2</v>
      </c>
      <c r="CL21">
        <v>1</v>
      </c>
      <c r="CM21">
        <v>2</v>
      </c>
      <c r="CN21">
        <v>3</v>
      </c>
      <c r="CO21">
        <v>0</v>
      </c>
      <c r="CP21">
        <v>3</v>
      </c>
      <c r="CQ21">
        <v>1</v>
      </c>
      <c r="CR21">
        <v>1</v>
      </c>
      <c r="CS21">
        <v>1</v>
      </c>
      <c r="CT21">
        <v>0</v>
      </c>
      <c r="CU21">
        <v>0</v>
      </c>
      <c r="CV21">
        <v>1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</row>
    <row r="22" spans="1:113">
      <c r="A22" t="s">
        <v>1758</v>
      </c>
      <c r="B22" s="6" t="s">
        <v>1757</v>
      </c>
      <c r="C22" s="6">
        <v>689</v>
      </c>
      <c r="D22" s="6">
        <v>6</v>
      </c>
      <c r="E22" s="6">
        <v>7</v>
      </c>
      <c r="F22" s="6">
        <v>6</v>
      </c>
      <c r="G22" s="6">
        <v>7</v>
      </c>
      <c r="H22" s="6">
        <v>5</v>
      </c>
      <c r="I22" s="6">
        <v>8</v>
      </c>
      <c r="J22" s="6">
        <v>7</v>
      </c>
      <c r="K22" s="6">
        <v>6</v>
      </c>
      <c r="L22" s="6">
        <v>7</v>
      </c>
      <c r="M22" s="6">
        <v>3</v>
      </c>
      <c r="N22" s="6">
        <v>1</v>
      </c>
      <c r="O22" s="6">
        <v>5</v>
      </c>
      <c r="P22" s="6">
        <v>4</v>
      </c>
      <c r="Q22" s="6">
        <v>3</v>
      </c>
      <c r="R22" s="6">
        <v>8</v>
      </c>
      <c r="S22" s="6">
        <v>6</v>
      </c>
      <c r="T22" s="6">
        <v>7</v>
      </c>
      <c r="U22" s="6">
        <v>8</v>
      </c>
      <c r="V22" s="6">
        <v>2</v>
      </c>
      <c r="W22" s="6">
        <v>10</v>
      </c>
      <c r="X22" s="6">
        <v>8</v>
      </c>
      <c r="Y22" s="6">
        <v>7</v>
      </c>
      <c r="Z22" s="6">
        <v>11</v>
      </c>
      <c r="AA22" s="6">
        <v>16</v>
      </c>
      <c r="AB22" s="6">
        <v>13</v>
      </c>
      <c r="AC22" s="6">
        <v>8</v>
      </c>
      <c r="AD22" s="6">
        <v>10</v>
      </c>
      <c r="AE22" s="6">
        <v>17</v>
      </c>
      <c r="AF22" s="6">
        <v>13</v>
      </c>
      <c r="AG22" s="6">
        <v>14</v>
      </c>
      <c r="AH22" s="6">
        <v>11</v>
      </c>
      <c r="AI22" s="6">
        <v>28</v>
      </c>
      <c r="AJ22" s="6">
        <v>24</v>
      </c>
      <c r="AK22" s="6">
        <v>18</v>
      </c>
      <c r="AL22" s="6">
        <v>11</v>
      </c>
      <c r="AM22" s="6">
        <v>16</v>
      </c>
      <c r="AN22" s="6">
        <v>16</v>
      </c>
      <c r="AO22" s="6">
        <v>15</v>
      </c>
      <c r="AP22" s="6">
        <v>12</v>
      </c>
      <c r="AQ22" s="6">
        <v>20</v>
      </c>
      <c r="AR22" s="6">
        <v>13</v>
      </c>
      <c r="AS22" s="6">
        <v>12</v>
      </c>
      <c r="AT22" s="6">
        <v>9</v>
      </c>
      <c r="AU22" s="6">
        <v>8</v>
      </c>
      <c r="AV22" s="6">
        <v>14</v>
      </c>
      <c r="AW22" s="6">
        <v>11</v>
      </c>
      <c r="AX22" s="6">
        <v>8</v>
      </c>
      <c r="AY22" s="6">
        <v>11</v>
      </c>
      <c r="AZ22" s="6">
        <v>8</v>
      </c>
      <c r="BA22" s="6">
        <v>11</v>
      </c>
      <c r="BB22" s="6">
        <v>9</v>
      </c>
      <c r="BC22" s="6">
        <v>9</v>
      </c>
      <c r="BD22" s="6">
        <v>9</v>
      </c>
      <c r="BE22" s="6">
        <v>8</v>
      </c>
      <c r="BF22" s="6">
        <v>7</v>
      </c>
      <c r="BG22" s="6">
        <v>8</v>
      </c>
      <c r="BH22" s="6">
        <v>8</v>
      </c>
      <c r="BI22" s="6">
        <v>8</v>
      </c>
      <c r="BJ22" s="6">
        <v>11</v>
      </c>
      <c r="BK22" s="6">
        <v>6</v>
      </c>
      <c r="BL22" s="6">
        <v>5</v>
      </c>
      <c r="BM22" s="6">
        <v>7</v>
      </c>
      <c r="BN22" s="6">
        <v>2</v>
      </c>
      <c r="BO22" s="6">
        <v>5</v>
      </c>
      <c r="BP22" s="6">
        <v>3</v>
      </c>
      <c r="BQ22" s="6">
        <v>6</v>
      </c>
      <c r="BR22" s="6">
        <v>9</v>
      </c>
      <c r="BS22" s="6">
        <v>3</v>
      </c>
      <c r="BT22" s="6">
        <v>2</v>
      </c>
      <c r="BU22" s="6">
        <v>1</v>
      </c>
      <c r="BV22" s="6">
        <v>2</v>
      </c>
      <c r="BW22" s="6">
        <v>5</v>
      </c>
      <c r="BX22" s="6">
        <v>5</v>
      </c>
      <c r="BY22" s="6">
        <v>3</v>
      </c>
      <c r="BZ22" s="6">
        <v>5</v>
      </c>
      <c r="CA22" s="6">
        <v>5</v>
      </c>
      <c r="CB22" s="6">
        <v>0</v>
      </c>
      <c r="CC22" s="6">
        <v>4</v>
      </c>
      <c r="CD22" s="6">
        <v>3</v>
      </c>
      <c r="CE22" s="6">
        <v>5</v>
      </c>
      <c r="CF22" s="6">
        <v>1</v>
      </c>
      <c r="CG22" s="6">
        <v>2</v>
      </c>
      <c r="CH22" s="6">
        <v>2</v>
      </c>
      <c r="CI22" s="6">
        <v>4</v>
      </c>
      <c r="CJ22" s="6">
        <v>1</v>
      </c>
      <c r="CK22" s="6">
        <v>0</v>
      </c>
      <c r="CL22" s="6">
        <v>0</v>
      </c>
      <c r="CM22" s="6">
        <v>1</v>
      </c>
      <c r="CN22" s="6">
        <v>0</v>
      </c>
      <c r="CO22" s="6">
        <v>1</v>
      </c>
      <c r="CP22" s="6">
        <v>1</v>
      </c>
      <c r="CQ22" s="6">
        <v>0</v>
      </c>
      <c r="CR22" s="6">
        <v>1</v>
      </c>
      <c r="CS22" s="6">
        <v>1</v>
      </c>
      <c r="CT22" s="6">
        <v>0</v>
      </c>
      <c r="CU22" s="6">
        <v>0</v>
      </c>
      <c r="CV22" s="6">
        <v>1</v>
      </c>
      <c r="CW22" s="6">
        <v>1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</row>
    <row r="23" spans="1:113">
      <c r="A23" t="s">
        <v>1760</v>
      </c>
      <c r="B23" s="6" t="s">
        <v>1759</v>
      </c>
      <c r="C23" s="6">
        <v>427</v>
      </c>
      <c r="D23" s="6">
        <v>4</v>
      </c>
      <c r="E23" s="6">
        <v>3</v>
      </c>
      <c r="F23" s="6">
        <v>3</v>
      </c>
      <c r="G23" s="6">
        <v>3</v>
      </c>
      <c r="H23" s="6">
        <v>4</v>
      </c>
      <c r="I23" s="6">
        <v>2</v>
      </c>
      <c r="J23" s="6">
        <v>5</v>
      </c>
      <c r="K23" s="6">
        <v>3</v>
      </c>
      <c r="L23" s="6">
        <v>3</v>
      </c>
      <c r="M23" s="6">
        <v>5</v>
      </c>
      <c r="N23" s="6">
        <v>3</v>
      </c>
      <c r="O23" s="6">
        <v>1</v>
      </c>
      <c r="P23" s="6">
        <v>6</v>
      </c>
      <c r="Q23" s="6">
        <v>0</v>
      </c>
      <c r="R23" s="6">
        <v>4</v>
      </c>
      <c r="S23" s="6">
        <v>1</v>
      </c>
      <c r="T23" s="6">
        <v>1</v>
      </c>
      <c r="U23" s="6">
        <v>1</v>
      </c>
      <c r="V23" s="6">
        <v>4</v>
      </c>
      <c r="W23" s="6">
        <v>3</v>
      </c>
      <c r="X23" s="6">
        <v>5</v>
      </c>
      <c r="Y23" s="6">
        <v>7</v>
      </c>
      <c r="Z23" s="6">
        <v>10</v>
      </c>
      <c r="AA23" s="6">
        <v>6</v>
      </c>
      <c r="AB23" s="6">
        <v>9</v>
      </c>
      <c r="AC23" s="6">
        <v>7</v>
      </c>
      <c r="AD23" s="6">
        <v>9</v>
      </c>
      <c r="AE23" s="6">
        <v>8</v>
      </c>
      <c r="AF23" s="6">
        <v>13</v>
      </c>
      <c r="AG23" s="6">
        <v>7</v>
      </c>
      <c r="AH23" s="6">
        <v>5</v>
      </c>
      <c r="AI23" s="6">
        <v>6</v>
      </c>
      <c r="AJ23" s="6">
        <v>9</v>
      </c>
      <c r="AK23" s="6">
        <v>10</v>
      </c>
      <c r="AL23" s="6">
        <v>7</v>
      </c>
      <c r="AM23" s="6">
        <v>7</v>
      </c>
      <c r="AN23" s="6">
        <v>6</v>
      </c>
      <c r="AO23" s="6">
        <v>8</v>
      </c>
      <c r="AP23" s="6">
        <v>10</v>
      </c>
      <c r="AQ23" s="6">
        <v>7</v>
      </c>
      <c r="AR23" s="6">
        <v>12</v>
      </c>
      <c r="AS23" s="6">
        <v>5</v>
      </c>
      <c r="AT23" s="6">
        <v>3</v>
      </c>
      <c r="AU23" s="6">
        <v>8</v>
      </c>
      <c r="AV23" s="6">
        <v>7</v>
      </c>
      <c r="AW23" s="6">
        <v>3</v>
      </c>
      <c r="AX23" s="6">
        <v>4</v>
      </c>
      <c r="AY23" s="6">
        <v>5</v>
      </c>
      <c r="AZ23" s="6">
        <v>6</v>
      </c>
      <c r="BA23" s="6">
        <v>5</v>
      </c>
      <c r="BB23" s="6">
        <v>5</v>
      </c>
      <c r="BC23" s="6">
        <v>4</v>
      </c>
      <c r="BD23" s="6">
        <v>7</v>
      </c>
      <c r="BE23" s="6">
        <v>4</v>
      </c>
      <c r="BF23" s="6">
        <v>4</v>
      </c>
      <c r="BG23" s="6">
        <v>8</v>
      </c>
      <c r="BH23" s="6">
        <v>12</v>
      </c>
      <c r="BI23" s="6">
        <v>4</v>
      </c>
      <c r="BJ23" s="6">
        <v>13</v>
      </c>
      <c r="BK23" s="6">
        <v>4</v>
      </c>
      <c r="BL23" s="6">
        <v>5</v>
      </c>
      <c r="BM23" s="6">
        <v>4</v>
      </c>
      <c r="BN23" s="6">
        <v>5</v>
      </c>
      <c r="BO23" s="6">
        <v>3</v>
      </c>
      <c r="BP23" s="6">
        <v>6</v>
      </c>
      <c r="BQ23" s="6">
        <v>4</v>
      </c>
      <c r="BR23" s="6">
        <v>5</v>
      </c>
      <c r="BS23" s="6">
        <v>4</v>
      </c>
      <c r="BT23" s="6">
        <v>3</v>
      </c>
      <c r="BU23" s="6">
        <v>7</v>
      </c>
      <c r="BV23" s="6">
        <v>5</v>
      </c>
      <c r="BW23" s="6">
        <v>4</v>
      </c>
      <c r="BX23" s="6">
        <v>7</v>
      </c>
      <c r="BY23" s="6">
        <v>1</v>
      </c>
      <c r="BZ23" s="6">
        <v>2</v>
      </c>
      <c r="CA23" s="6">
        <v>1</v>
      </c>
      <c r="CB23" s="6">
        <v>1</v>
      </c>
      <c r="CC23" s="6">
        <v>3</v>
      </c>
      <c r="CD23" s="6">
        <v>4</v>
      </c>
      <c r="CE23" s="6">
        <v>2</v>
      </c>
      <c r="CF23" s="6">
        <v>1</v>
      </c>
      <c r="CG23" s="6">
        <v>3</v>
      </c>
      <c r="CH23" s="6">
        <v>2</v>
      </c>
      <c r="CI23" s="6">
        <v>0</v>
      </c>
      <c r="CJ23" s="6">
        <v>2</v>
      </c>
      <c r="CK23" s="6">
        <v>0</v>
      </c>
      <c r="CL23" s="6">
        <v>1</v>
      </c>
      <c r="CM23" s="6">
        <v>2</v>
      </c>
      <c r="CN23" s="6">
        <v>0</v>
      </c>
      <c r="CO23" s="6">
        <v>0</v>
      </c>
      <c r="CP23" s="6">
        <v>1</v>
      </c>
      <c r="CQ23" s="6">
        <v>0</v>
      </c>
      <c r="CR23" s="6">
        <v>0</v>
      </c>
      <c r="CS23" s="6">
        <v>0</v>
      </c>
      <c r="CT23" s="6">
        <v>0</v>
      </c>
      <c r="CU23" s="6">
        <v>1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</row>
    <row r="24" spans="1:113">
      <c r="A24" t="s">
        <v>1762</v>
      </c>
      <c r="B24" s="6" t="s">
        <v>1761</v>
      </c>
      <c r="C24" s="6">
        <v>557</v>
      </c>
      <c r="D24" s="6">
        <v>4</v>
      </c>
      <c r="E24" s="6">
        <v>6</v>
      </c>
      <c r="F24" s="6">
        <v>4</v>
      </c>
      <c r="G24" s="6">
        <v>2</v>
      </c>
      <c r="H24" s="6">
        <v>4</v>
      </c>
      <c r="I24" s="6">
        <v>2</v>
      </c>
      <c r="J24" s="6">
        <v>4</v>
      </c>
      <c r="K24" s="6">
        <v>6</v>
      </c>
      <c r="L24" s="6">
        <v>1</v>
      </c>
      <c r="M24" s="6">
        <v>3</v>
      </c>
      <c r="N24" s="6">
        <v>0</v>
      </c>
      <c r="O24" s="6">
        <v>4</v>
      </c>
      <c r="P24" s="6">
        <v>2</v>
      </c>
      <c r="Q24" s="6">
        <v>4</v>
      </c>
      <c r="R24" s="6">
        <v>5</v>
      </c>
      <c r="S24" s="6">
        <v>2</v>
      </c>
      <c r="T24" s="6">
        <v>3</v>
      </c>
      <c r="U24" s="6">
        <v>2</v>
      </c>
      <c r="V24" s="6">
        <v>6</v>
      </c>
      <c r="W24" s="6">
        <v>4</v>
      </c>
      <c r="X24" s="6">
        <v>4</v>
      </c>
      <c r="Y24" s="6">
        <v>11</v>
      </c>
      <c r="Z24" s="6">
        <v>16</v>
      </c>
      <c r="AA24" s="6">
        <v>15</v>
      </c>
      <c r="AB24" s="6">
        <v>16</v>
      </c>
      <c r="AC24" s="6">
        <v>18</v>
      </c>
      <c r="AD24" s="6">
        <v>14</v>
      </c>
      <c r="AE24" s="6">
        <v>12</v>
      </c>
      <c r="AF24" s="6">
        <v>10</v>
      </c>
      <c r="AG24" s="6">
        <v>8</v>
      </c>
      <c r="AH24" s="6">
        <v>15</v>
      </c>
      <c r="AI24" s="6">
        <v>7</v>
      </c>
      <c r="AJ24" s="6">
        <v>10</v>
      </c>
      <c r="AK24" s="6">
        <v>13</v>
      </c>
      <c r="AL24" s="6">
        <v>4</v>
      </c>
      <c r="AM24" s="6">
        <v>3</v>
      </c>
      <c r="AN24" s="6">
        <v>15</v>
      </c>
      <c r="AO24" s="6">
        <v>13</v>
      </c>
      <c r="AP24" s="6">
        <v>6</v>
      </c>
      <c r="AQ24" s="6">
        <v>9</v>
      </c>
      <c r="AR24" s="6">
        <v>7</v>
      </c>
      <c r="AS24" s="6">
        <v>6</v>
      </c>
      <c r="AT24" s="6">
        <v>13</v>
      </c>
      <c r="AU24" s="6">
        <v>5</v>
      </c>
      <c r="AV24" s="6">
        <v>6</v>
      </c>
      <c r="AW24" s="6">
        <v>8</v>
      </c>
      <c r="AX24" s="6">
        <v>10</v>
      </c>
      <c r="AY24" s="6">
        <v>5</v>
      </c>
      <c r="AZ24" s="6">
        <v>5</v>
      </c>
      <c r="BA24" s="6">
        <v>6</v>
      </c>
      <c r="BB24" s="6">
        <v>9</v>
      </c>
      <c r="BC24" s="6">
        <v>8</v>
      </c>
      <c r="BD24" s="6">
        <v>8</v>
      </c>
      <c r="BE24" s="6">
        <v>5</v>
      </c>
      <c r="BF24" s="6">
        <v>9</v>
      </c>
      <c r="BG24" s="6">
        <v>10</v>
      </c>
      <c r="BH24" s="6">
        <v>4</v>
      </c>
      <c r="BI24" s="6">
        <v>6</v>
      </c>
      <c r="BJ24" s="6">
        <v>8</v>
      </c>
      <c r="BK24" s="6">
        <v>11</v>
      </c>
      <c r="BL24" s="6">
        <v>11</v>
      </c>
      <c r="BM24" s="6">
        <v>10</v>
      </c>
      <c r="BN24" s="6">
        <v>4</v>
      </c>
      <c r="BO24" s="6">
        <v>6</v>
      </c>
      <c r="BP24" s="6">
        <v>3</v>
      </c>
      <c r="BQ24" s="6">
        <v>4</v>
      </c>
      <c r="BR24" s="6">
        <v>4</v>
      </c>
      <c r="BS24" s="6">
        <v>8</v>
      </c>
      <c r="BT24" s="6">
        <v>4</v>
      </c>
      <c r="BU24" s="6">
        <v>4</v>
      </c>
      <c r="BV24" s="6">
        <v>8</v>
      </c>
      <c r="BW24" s="6">
        <v>8</v>
      </c>
      <c r="BX24" s="6">
        <v>2</v>
      </c>
      <c r="BY24" s="6">
        <v>5</v>
      </c>
      <c r="BZ24" s="6">
        <v>5</v>
      </c>
      <c r="CA24" s="6">
        <v>1</v>
      </c>
      <c r="CB24" s="6">
        <v>6</v>
      </c>
      <c r="CC24" s="6">
        <v>2</v>
      </c>
      <c r="CD24" s="6">
        <v>4</v>
      </c>
      <c r="CE24" s="6">
        <v>3</v>
      </c>
      <c r="CF24" s="6">
        <v>3</v>
      </c>
      <c r="CG24" s="6">
        <v>4</v>
      </c>
      <c r="CH24" s="6">
        <v>3</v>
      </c>
      <c r="CI24" s="6">
        <v>2</v>
      </c>
      <c r="CJ24" s="6">
        <v>3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2</v>
      </c>
      <c r="CR24" s="6">
        <v>0</v>
      </c>
      <c r="CS24" s="6">
        <v>0</v>
      </c>
      <c r="CT24" s="6">
        <v>0</v>
      </c>
      <c r="CU24" s="6">
        <v>2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</row>
    <row r="25" spans="1:113">
      <c r="A25" t="s">
        <v>1765</v>
      </c>
      <c r="B25" s="6" t="s">
        <v>1952</v>
      </c>
      <c r="C25" s="7" t="s">
        <v>1237</v>
      </c>
      <c r="D25" s="7" t="s">
        <v>1237</v>
      </c>
      <c r="E25" s="7" t="s">
        <v>1237</v>
      </c>
      <c r="F25" s="7" t="s">
        <v>1237</v>
      </c>
      <c r="G25" s="7" t="s">
        <v>1237</v>
      </c>
      <c r="H25" s="7" t="s">
        <v>1237</v>
      </c>
      <c r="I25" s="7" t="s">
        <v>1237</v>
      </c>
      <c r="J25" s="7" t="s">
        <v>1237</v>
      </c>
      <c r="K25" s="7" t="s">
        <v>1237</v>
      </c>
      <c r="L25" s="7" t="s">
        <v>1237</v>
      </c>
      <c r="M25" s="7" t="s">
        <v>1237</v>
      </c>
      <c r="N25" s="7" t="s">
        <v>1237</v>
      </c>
      <c r="O25" s="7" t="s">
        <v>1237</v>
      </c>
      <c r="P25" s="7" t="s">
        <v>1237</v>
      </c>
      <c r="Q25" s="7" t="s">
        <v>1237</v>
      </c>
      <c r="R25" s="7" t="s">
        <v>1237</v>
      </c>
      <c r="S25" s="7" t="s">
        <v>1237</v>
      </c>
      <c r="T25" s="7" t="s">
        <v>1237</v>
      </c>
      <c r="U25" s="7" t="s">
        <v>1237</v>
      </c>
      <c r="V25" s="7" t="s">
        <v>1237</v>
      </c>
      <c r="W25" s="7" t="s">
        <v>1237</v>
      </c>
      <c r="X25" s="7" t="s">
        <v>1237</v>
      </c>
      <c r="Y25" s="7" t="s">
        <v>1237</v>
      </c>
      <c r="Z25" s="7" t="s">
        <v>1237</v>
      </c>
      <c r="AA25" s="7" t="s">
        <v>1237</v>
      </c>
      <c r="AB25" s="7" t="s">
        <v>1237</v>
      </c>
      <c r="AC25" s="7" t="s">
        <v>1237</v>
      </c>
      <c r="AD25" s="7" t="s">
        <v>1237</v>
      </c>
      <c r="AE25" s="7" t="s">
        <v>1237</v>
      </c>
      <c r="AF25" s="7" t="s">
        <v>1237</v>
      </c>
      <c r="AG25" s="7" t="s">
        <v>1237</v>
      </c>
      <c r="AH25" s="7" t="s">
        <v>1237</v>
      </c>
      <c r="AI25" s="7" t="s">
        <v>1237</v>
      </c>
      <c r="AJ25" s="7" t="s">
        <v>1237</v>
      </c>
      <c r="AK25" s="7" t="s">
        <v>1237</v>
      </c>
      <c r="AL25" s="7" t="s">
        <v>1237</v>
      </c>
      <c r="AM25" s="7" t="s">
        <v>1237</v>
      </c>
      <c r="AN25" s="7" t="s">
        <v>1237</v>
      </c>
      <c r="AO25" s="7" t="s">
        <v>1237</v>
      </c>
      <c r="AP25" s="7" t="s">
        <v>1237</v>
      </c>
      <c r="AQ25" s="7" t="s">
        <v>1237</v>
      </c>
      <c r="AR25" s="7" t="s">
        <v>1237</v>
      </c>
      <c r="AS25" s="7" t="s">
        <v>1237</v>
      </c>
      <c r="AT25" s="7" t="s">
        <v>1237</v>
      </c>
      <c r="AU25" s="7" t="s">
        <v>1237</v>
      </c>
      <c r="AV25" s="7" t="s">
        <v>1237</v>
      </c>
      <c r="AW25" s="7" t="s">
        <v>1237</v>
      </c>
      <c r="AX25" s="7" t="s">
        <v>1237</v>
      </c>
      <c r="AY25" s="7" t="s">
        <v>1237</v>
      </c>
      <c r="AZ25" s="7" t="s">
        <v>1237</v>
      </c>
      <c r="BA25" s="7" t="s">
        <v>1237</v>
      </c>
      <c r="BB25" s="7" t="s">
        <v>1237</v>
      </c>
      <c r="BC25" s="7" t="s">
        <v>1237</v>
      </c>
      <c r="BD25" s="7" t="s">
        <v>1237</v>
      </c>
      <c r="BE25" s="7" t="s">
        <v>1237</v>
      </c>
      <c r="BF25" s="7" t="s">
        <v>1237</v>
      </c>
      <c r="BG25" s="7" t="s">
        <v>1237</v>
      </c>
      <c r="BH25" s="7" t="s">
        <v>1237</v>
      </c>
      <c r="BI25" s="7" t="s">
        <v>1237</v>
      </c>
      <c r="BJ25" s="7" t="s">
        <v>1237</v>
      </c>
      <c r="BK25" s="7" t="s">
        <v>1237</v>
      </c>
      <c r="BL25" s="7" t="s">
        <v>1237</v>
      </c>
      <c r="BM25" s="7" t="s">
        <v>1237</v>
      </c>
      <c r="BN25" s="7" t="s">
        <v>1237</v>
      </c>
      <c r="BO25" s="7" t="s">
        <v>1237</v>
      </c>
      <c r="BP25" s="7" t="s">
        <v>1237</v>
      </c>
      <c r="BQ25" s="7" t="s">
        <v>1237</v>
      </c>
      <c r="BR25" s="7" t="s">
        <v>1237</v>
      </c>
      <c r="BS25" s="7" t="s">
        <v>1237</v>
      </c>
      <c r="BT25" s="7" t="s">
        <v>1237</v>
      </c>
      <c r="BU25" s="7" t="s">
        <v>1237</v>
      </c>
      <c r="BV25" s="7" t="s">
        <v>1237</v>
      </c>
      <c r="BW25" s="7" t="s">
        <v>1237</v>
      </c>
      <c r="BX25" s="7" t="s">
        <v>1237</v>
      </c>
      <c r="BY25" s="7" t="s">
        <v>1237</v>
      </c>
      <c r="BZ25" s="7" t="s">
        <v>1237</v>
      </c>
      <c r="CA25" s="7" t="s">
        <v>1237</v>
      </c>
      <c r="CB25" s="7" t="s">
        <v>1237</v>
      </c>
      <c r="CC25" s="7" t="s">
        <v>1237</v>
      </c>
      <c r="CD25" s="7" t="s">
        <v>1237</v>
      </c>
      <c r="CE25" s="7" t="s">
        <v>1237</v>
      </c>
      <c r="CF25" s="7" t="s">
        <v>1237</v>
      </c>
      <c r="CG25" s="7" t="s">
        <v>1237</v>
      </c>
      <c r="CH25" s="7" t="s">
        <v>1237</v>
      </c>
      <c r="CI25" s="7" t="s">
        <v>1237</v>
      </c>
      <c r="CJ25" s="7" t="s">
        <v>1237</v>
      </c>
      <c r="CK25" s="7" t="s">
        <v>1237</v>
      </c>
      <c r="CL25" s="7" t="s">
        <v>1237</v>
      </c>
      <c r="CM25" s="7" t="s">
        <v>1237</v>
      </c>
      <c r="CN25" s="7" t="s">
        <v>1237</v>
      </c>
      <c r="CO25" s="7" t="s">
        <v>1237</v>
      </c>
      <c r="CP25" s="7" t="s">
        <v>1237</v>
      </c>
      <c r="CQ25" s="7" t="s">
        <v>1237</v>
      </c>
      <c r="CR25" s="7" t="s">
        <v>1237</v>
      </c>
      <c r="CS25" s="7" t="s">
        <v>1237</v>
      </c>
      <c r="CT25" s="7" t="s">
        <v>1237</v>
      </c>
      <c r="CU25" s="7" t="s">
        <v>1237</v>
      </c>
      <c r="CV25" s="7" t="s">
        <v>1237</v>
      </c>
      <c r="CW25" s="7" t="s">
        <v>1237</v>
      </c>
      <c r="CX25" s="7" t="s">
        <v>1237</v>
      </c>
      <c r="CY25" s="7" t="s">
        <v>1237</v>
      </c>
      <c r="CZ25" s="7" t="s">
        <v>1237</v>
      </c>
      <c r="DA25" s="7" t="s">
        <v>1237</v>
      </c>
      <c r="DB25" s="7" t="s">
        <v>1237</v>
      </c>
      <c r="DC25" s="7" t="s">
        <v>1237</v>
      </c>
      <c r="DD25" s="7" t="s">
        <v>1237</v>
      </c>
      <c r="DE25" s="7" t="s">
        <v>1237</v>
      </c>
      <c r="DF25" s="7" t="s">
        <v>1237</v>
      </c>
      <c r="DG25" s="7" t="s">
        <v>1237</v>
      </c>
      <c r="DH25" s="7" t="s">
        <v>1237</v>
      </c>
      <c r="DI25" s="7" t="s">
        <v>1237</v>
      </c>
    </row>
    <row r="26" spans="1:113">
      <c r="A26" t="s">
        <v>1766</v>
      </c>
      <c r="B26" s="6" t="s">
        <v>1953</v>
      </c>
      <c r="C26" s="6">
        <v>65</v>
      </c>
      <c r="D26" s="6">
        <v>1</v>
      </c>
      <c r="E26" s="6">
        <v>2</v>
      </c>
      <c r="F26" s="6">
        <v>3</v>
      </c>
      <c r="G26" s="6">
        <v>1</v>
      </c>
      <c r="H26" s="6">
        <v>1</v>
      </c>
      <c r="I26" s="6">
        <v>1</v>
      </c>
      <c r="J26" s="6">
        <v>2</v>
      </c>
      <c r="K26" s="6">
        <v>0</v>
      </c>
      <c r="L26" s="6">
        <v>0</v>
      </c>
      <c r="M26" s="6">
        <v>1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1</v>
      </c>
      <c r="T26" s="6">
        <v>0</v>
      </c>
      <c r="U26" s="6">
        <v>1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1</v>
      </c>
      <c r="AB26" s="6">
        <v>0</v>
      </c>
      <c r="AC26" s="6">
        <v>2</v>
      </c>
      <c r="AD26" s="6">
        <v>0</v>
      </c>
      <c r="AE26" s="6">
        <v>2</v>
      </c>
      <c r="AF26" s="6">
        <v>1</v>
      </c>
      <c r="AG26" s="6">
        <v>2</v>
      </c>
      <c r="AH26" s="6">
        <v>2</v>
      </c>
      <c r="AI26" s="6">
        <v>2</v>
      </c>
      <c r="AJ26" s="6">
        <v>5</v>
      </c>
      <c r="AK26" s="6">
        <v>2</v>
      </c>
      <c r="AL26" s="6">
        <v>2</v>
      </c>
      <c r="AM26" s="6">
        <v>4</v>
      </c>
      <c r="AN26" s="6">
        <v>0</v>
      </c>
      <c r="AO26" s="6">
        <v>1</v>
      </c>
      <c r="AP26" s="6">
        <v>0</v>
      </c>
      <c r="AQ26" s="6">
        <v>4</v>
      </c>
      <c r="AR26" s="6">
        <v>3</v>
      </c>
      <c r="AS26" s="6">
        <v>1</v>
      </c>
      <c r="AT26" s="6">
        <v>2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2</v>
      </c>
      <c r="BA26" s="6">
        <v>0</v>
      </c>
      <c r="BB26" s="6">
        <v>0</v>
      </c>
      <c r="BC26" s="6">
        <v>1</v>
      </c>
      <c r="BD26" s="6">
        <v>0</v>
      </c>
      <c r="BE26" s="6">
        <v>0</v>
      </c>
      <c r="BF26" s="6">
        <v>0</v>
      </c>
      <c r="BG26" s="6">
        <v>2</v>
      </c>
      <c r="BH26" s="6">
        <v>2</v>
      </c>
      <c r="BI26" s="6">
        <v>0</v>
      </c>
      <c r="BJ26" s="6">
        <v>1</v>
      </c>
      <c r="BK26" s="6">
        <v>0</v>
      </c>
      <c r="BL26" s="6">
        <v>1</v>
      </c>
      <c r="BM26" s="6">
        <v>1</v>
      </c>
      <c r="BN26" s="6">
        <v>3</v>
      </c>
      <c r="BO26" s="6">
        <v>1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1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</row>
    <row r="27" spans="1:113">
      <c r="A27" t="s">
        <v>1772</v>
      </c>
      <c r="B27" s="6" t="s">
        <v>1771</v>
      </c>
      <c r="C27" s="6">
        <v>82</v>
      </c>
      <c r="D27" s="6">
        <v>1</v>
      </c>
      <c r="E27" s="6">
        <v>1</v>
      </c>
      <c r="F27" s="6">
        <v>0</v>
      </c>
      <c r="G27" s="6">
        <v>4</v>
      </c>
      <c r="H27" s="6">
        <v>1</v>
      </c>
      <c r="I27" s="6">
        <v>0</v>
      </c>
      <c r="J27" s="6">
        <v>3</v>
      </c>
      <c r="K27" s="6">
        <v>0</v>
      </c>
      <c r="L27" s="6">
        <v>1</v>
      </c>
      <c r="M27" s="6">
        <v>0</v>
      </c>
      <c r="N27" s="6">
        <v>0</v>
      </c>
      <c r="O27" s="6">
        <v>1</v>
      </c>
      <c r="P27" s="6">
        <v>1</v>
      </c>
      <c r="Q27" s="6">
        <v>1</v>
      </c>
      <c r="R27" s="6">
        <v>0</v>
      </c>
      <c r="S27" s="6">
        <v>1</v>
      </c>
      <c r="T27" s="6">
        <v>1</v>
      </c>
      <c r="U27" s="6">
        <v>1</v>
      </c>
      <c r="V27" s="6">
        <v>1</v>
      </c>
      <c r="W27" s="6">
        <v>0</v>
      </c>
      <c r="X27" s="6">
        <v>3</v>
      </c>
      <c r="Y27" s="6">
        <v>3</v>
      </c>
      <c r="Z27" s="6">
        <v>1</v>
      </c>
      <c r="AA27" s="6">
        <v>0</v>
      </c>
      <c r="AB27" s="6">
        <v>2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4</v>
      </c>
      <c r="AK27" s="6">
        <v>4</v>
      </c>
      <c r="AL27" s="6">
        <v>1</v>
      </c>
      <c r="AM27" s="6">
        <v>1</v>
      </c>
      <c r="AN27" s="6">
        <v>3</v>
      </c>
      <c r="AO27" s="6">
        <v>1</v>
      </c>
      <c r="AP27" s="6">
        <v>3</v>
      </c>
      <c r="AQ27" s="6">
        <v>3</v>
      </c>
      <c r="AR27" s="6">
        <v>1</v>
      </c>
      <c r="AS27" s="6">
        <v>2</v>
      </c>
      <c r="AT27" s="6">
        <v>0</v>
      </c>
      <c r="AU27" s="6">
        <v>1</v>
      </c>
      <c r="AV27" s="6">
        <v>2</v>
      </c>
      <c r="AW27" s="6">
        <v>3</v>
      </c>
      <c r="AX27" s="6">
        <v>1</v>
      </c>
      <c r="AY27" s="6">
        <v>1</v>
      </c>
      <c r="AZ27" s="6">
        <v>2</v>
      </c>
      <c r="BA27" s="6">
        <v>1</v>
      </c>
      <c r="BB27" s="6">
        <v>1</v>
      </c>
      <c r="BC27" s="6">
        <v>3</v>
      </c>
      <c r="BD27" s="6">
        <v>2</v>
      </c>
      <c r="BE27" s="6">
        <v>1</v>
      </c>
      <c r="BF27" s="6">
        <v>0</v>
      </c>
      <c r="BG27" s="6">
        <v>0</v>
      </c>
      <c r="BH27" s="6">
        <v>0</v>
      </c>
      <c r="BI27" s="6">
        <v>2</v>
      </c>
      <c r="BJ27" s="6">
        <v>0</v>
      </c>
      <c r="BK27" s="6">
        <v>1</v>
      </c>
      <c r="BL27" s="6">
        <v>2</v>
      </c>
      <c r="BM27" s="6">
        <v>0</v>
      </c>
      <c r="BN27" s="6">
        <v>2</v>
      </c>
      <c r="BO27" s="6">
        <v>0</v>
      </c>
      <c r="BP27" s="6">
        <v>1</v>
      </c>
      <c r="BQ27" s="6">
        <v>1</v>
      </c>
      <c r="BR27" s="6">
        <v>1</v>
      </c>
      <c r="BS27" s="6">
        <v>0</v>
      </c>
      <c r="BT27" s="6">
        <v>1</v>
      </c>
      <c r="BU27" s="6">
        <v>0</v>
      </c>
      <c r="BV27" s="6">
        <v>1</v>
      </c>
      <c r="BW27" s="6">
        <v>0</v>
      </c>
      <c r="BX27" s="6">
        <v>0</v>
      </c>
      <c r="BY27" s="6">
        <v>1</v>
      </c>
      <c r="BZ27" s="6">
        <v>0</v>
      </c>
      <c r="CA27" s="6">
        <v>0</v>
      </c>
      <c r="CB27" s="6">
        <v>0</v>
      </c>
      <c r="CC27" s="6">
        <v>1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</row>
    <row r="28" spans="1:113">
      <c r="A28" t="s">
        <v>1768</v>
      </c>
      <c r="B28" s="6" t="s">
        <v>1767</v>
      </c>
      <c r="C28" s="6">
        <v>56</v>
      </c>
      <c r="D28" s="6">
        <v>0</v>
      </c>
      <c r="E28" s="6">
        <v>0</v>
      </c>
      <c r="F28" s="6">
        <v>0</v>
      </c>
      <c r="G28" s="6">
        <v>1</v>
      </c>
      <c r="H28" s="6">
        <v>0</v>
      </c>
      <c r="I28" s="6">
        <v>1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0</v>
      </c>
      <c r="P28" s="6">
        <v>0</v>
      </c>
      <c r="Q28" s="6">
        <v>0</v>
      </c>
      <c r="R28" s="6">
        <v>1</v>
      </c>
      <c r="S28" s="6">
        <v>1</v>
      </c>
      <c r="T28" s="6">
        <v>1</v>
      </c>
      <c r="U28" s="6">
        <v>0</v>
      </c>
      <c r="V28" s="6">
        <v>0</v>
      </c>
      <c r="W28" s="6">
        <v>0</v>
      </c>
      <c r="X28" s="6">
        <v>1</v>
      </c>
      <c r="Y28" s="6">
        <v>0</v>
      </c>
      <c r="Z28" s="6">
        <v>0</v>
      </c>
      <c r="AA28" s="6">
        <v>0</v>
      </c>
      <c r="AB28" s="6">
        <v>0</v>
      </c>
      <c r="AC28" s="6">
        <v>1</v>
      </c>
      <c r="AD28" s="6">
        <v>0</v>
      </c>
      <c r="AE28" s="6">
        <v>0</v>
      </c>
      <c r="AF28" s="6">
        <v>1</v>
      </c>
      <c r="AG28" s="6">
        <v>1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1</v>
      </c>
      <c r="AP28" s="6">
        <v>2</v>
      </c>
      <c r="AQ28" s="6">
        <v>3</v>
      </c>
      <c r="AR28" s="6">
        <v>0</v>
      </c>
      <c r="AS28" s="6">
        <v>0</v>
      </c>
      <c r="AT28" s="6">
        <v>0</v>
      </c>
      <c r="AU28" s="6">
        <v>2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1</v>
      </c>
      <c r="BB28" s="6">
        <v>1</v>
      </c>
      <c r="BC28" s="6">
        <v>0</v>
      </c>
      <c r="BD28" s="6">
        <v>0</v>
      </c>
      <c r="BE28" s="6">
        <v>1</v>
      </c>
      <c r="BF28" s="6">
        <v>1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1</v>
      </c>
      <c r="BM28" s="6">
        <v>1</v>
      </c>
      <c r="BN28" s="6">
        <v>0</v>
      </c>
      <c r="BO28" s="6">
        <v>2</v>
      </c>
      <c r="BP28" s="6">
        <v>1</v>
      </c>
      <c r="BQ28" s="6">
        <v>1</v>
      </c>
      <c r="BR28" s="6">
        <v>1</v>
      </c>
      <c r="BS28" s="6">
        <v>1</v>
      </c>
      <c r="BT28" s="6">
        <v>2</v>
      </c>
      <c r="BU28" s="6">
        <v>1</v>
      </c>
      <c r="BV28" s="6">
        <v>1</v>
      </c>
      <c r="BW28" s="6">
        <v>2</v>
      </c>
      <c r="BX28" s="6">
        <v>0</v>
      </c>
      <c r="BY28" s="6">
        <v>2</v>
      </c>
      <c r="BZ28" s="6">
        <v>3</v>
      </c>
      <c r="CA28" s="6">
        <v>1</v>
      </c>
      <c r="CB28" s="6">
        <v>4</v>
      </c>
      <c r="CC28" s="6">
        <v>1</v>
      </c>
      <c r="CD28" s="6">
        <v>2</v>
      </c>
      <c r="CE28" s="6">
        <v>2</v>
      </c>
      <c r="CF28" s="6">
        <v>0</v>
      </c>
      <c r="CG28" s="6">
        <v>1</v>
      </c>
      <c r="CH28" s="6">
        <v>1</v>
      </c>
      <c r="CI28" s="6">
        <v>0</v>
      </c>
      <c r="CJ28" s="6">
        <v>1</v>
      </c>
      <c r="CK28" s="6">
        <v>0</v>
      </c>
      <c r="CL28" s="6">
        <v>1</v>
      </c>
      <c r="CM28" s="6">
        <v>0</v>
      </c>
      <c r="CN28" s="6">
        <v>0</v>
      </c>
      <c r="CO28" s="6">
        <v>0</v>
      </c>
      <c r="CP28" s="6">
        <v>1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</row>
    <row r="29" spans="1:113">
      <c r="A29" t="s">
        <v>1770</v>
      </c>
      <c r="B29" s="6" t="s">
        <v>1769</v>
      </c>
      <c r="C29" s="6">
        <v>110</v>
      </c>
      <c r="D29" s="6">
        <v>2</v>
      </c>
      <c r="E29" s="6">
        <v>1</v>
      </c>
      <c r="F29" s="6">
        <v>1</v>
      </c>
      <c r="G29" s="6">
        <v>0</v>
      </c>
      <c r="H29" s="6">
        <v>1</v>
      </c>
      <c r="I29" s="6">
        <v>0</v>
      </c>
      <c r="J29" s="6">
        <v>2</v>
      </c>
      <c r="K29" s="6">
        <v>1</v>
      </c>
      <c r="L29" s="6">
        <v>0</v>
      </c>
      <c r="M29" s="6">
        <v>0</v>
      </c>
      <c r="N29" s="6">
        <v>2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1</v>
      </c>
      <c r="X29" s="6">
        <v>0</v>
      </c>
      <c r="Y29" s="6">
        <v>1</v>
      </c>
      <c r="Z29" s="6">
        <v>2</v>
      </c>
      <c r="AA29" s="6">
        <v>1</v>
      </c>
      <c r="AB29" s="6">
        <v>3</v>
      </c>
      <c r="AC29" s="6">
        <v>0</v>
      </c>
      <c r="AD29" s="6">
        <v>2</v>
      </c>
      <c r="AE29" s="6">
        <v>2</v>
      </c>
      <c r="AF29" s="6">
        <v>1</v>
      </c>
      <c r="AG29" s="6">
        <v>2</v>
      </c>
      <c r="AH29" s="6">
        <v>2</v>
      </c>
      <c r="AI29" s="6">
        <v>5</v>
      </c>
      <c r="AJ29" s="6">
        <v>3</v>
      </c>
      <c r="AK29" s="6">
        <v>1</v>
      </c>
      <c r="AL29" s="6">
        <v>2</v>
      </c>
      <c r="AM29" s="6">
        <v>3</v>
      </c>
      <c r="AN29" s="6">
        <v>0</v>
      </c>
      <c r="AO29" s="6">
        <v>5</v>
      </c>
      <c r="AP29" s="6">
        <v>1</v>
      </c>
      <c r="AQ29" s="6">
        <v>2</v>
      </c>
      <c r="AR29" s="6">
        <v>1</v>
      </c>
      <c r="AS29" s="6">
        <v>2</v>
      </c>
      <c r="AT29" s="6">
        <v>3</v>
      </c>
      <c r="AU29" s="6">
        <v>0</v>
      </c>
      <c r="AV29" s="6">
        <v>1</v>
      </c>
      <c r="AW29" s="6">
        <v>1</v>
      </c>
      <c r="AX29" s="6">
        <v>1</v>
      </c>
      <c r="AY29" s="6">
        <v>0</v>
      </c>
      <c r="AZ29" s="6">
        <v>1</v>
      </c>
      <c r="BA29" s="6">
        <v>0</v>
      </c>
      <c r="BB29" s="6">
        <v>2</v>
      </c>
      <c r="BC29" s="6">
        <v>0</v>
      </c>
      <c r="BD29" s="6">
        <v>2</v>
      </c>
      <c r="BE29" s="6">
        <v>2</v>
      </c>
      <c r="BF29" s="6">
        <v>4</v>
      </c>
      <c r="BG29" s="6">
        <v>4</v>
      </c>
      <c r="BH29" s="6">
        <v>1</v>
      </c>
      <c r="BI29" s="6">
        <v>2</v>
      </c>
      <c r="BJ29" s="6">
        <v>2</v>
      </c>
      <c r="BK29" s="6">
        <v>1</v>
      </c>
      <c r="BL29" s="6">
        <v>3</v>
      </c>
      <c r="BM29" s="6">
        <v>1</v>
      </c>
      <c r="BN29" s="6">
        <v>0</v>
      </c>
      <c r="BO29" s="6">
        <v>3</v>
      </c>
      <c r="BP29" s="6">
        <v>2</v>
      </c>
      <c r="BQ29" s="6">
        <v>1</v>
      </c>
      <c r="BR29" s="6">
        <v>3</v>
      </c>
      <c r="BS29" s="6">
        <v>0</v>
      </c>
      <c r="BT29" s="6">
        <v>0</v>
      </c>
      <c r="BU29" s="6">
        <v>1</v>
      </c>
      <c r="BV29" s="6">
        <v>3</v>
      </c>
      <c r="BW29" s="6">
        <v>3</v>
      </c>
      <c r="BX29" s="6">
        <v>1</v>
      </c>
      <c r="BY29" s="6">
        <v>1</v>
      </c>
      <c r="BZ29" s="6">
        <v>0</v>
      </c>
      <c r="CA29" s="6">
        <v>1</v>
      </c>
      <c r="CB29" s="6">
        <v>1</v>
      </c>
      <c r="CC29" s="6">
        <v>2</v>
      </c>
      <c r="CD29" s="6">
        <v>1</v>
      </c>
      <c r="CE29" s="6">
        <v>0</v>
      </c>
      <c r="CF29" s="6">
        <v>1</v>
      </c>
      <c r="CG29" s="6">
        <v>1</v>
      </c>
      <c r="CH29" s="6">
        <v>1</v>
      </c>
      <c r="CI29" s="6">
        <v>1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</row>
    <row r="30" spans="1:113">
      <c r="A30" t="s">
        <v>1764</v>
      </c>
      <c r="B30" s="6" t="s">
        <v>1763</v>
      </c>
      <c r="C30" s="6">
        <v>107</v>
      </c>
      <c r="D30" s="6">
        <v>1</v>
      </c>
      <c r="E30" s="6">
        <v>2</v>
      </c>
      <c r="F30" s="6">
        <v>0</v>
      </c>
      <c r="G30" s="6">
        <v>0</v>
      </c>
      <c r="H30" s="6">
        <v>2</v>
      </c>
      <c r="I30" s="6">
        <v>1</v>
      </c>
      <c r="J30" s="6">
        <v>2</v>
      </c>
      <c r="K30" s="6">
        <v>1</v>
      </c>
      <c r="L30" s="6">
        <v>1</v>
      </c>
      <c r="M30" s="6">
        <v>1</v>
      </c>
      <c r="N30" s="6">
        <v>0</v>
      </c>
      <c r="O30" s="6">
        <v>1</v>
      </c>
      <c r="P30" s="6">
        <v>1</v>
      </c>
      <c r="Q30" s="6">
        <v>2</v>
      </c>
      <c r="R30" s="6">
        <v>1</v>
      </c>
      <c r="S30" s="6">
        <v>1</v>
      </c>
      <c r="T30" s="6">
        <v>2</v>
      </c>
      <c r="U30" s="6">
        <v>4</v>
      </c>
      <c r="V30" s="6">
        <v>1</v>
      </c>
      <c r="W30" s="6">
        <v>5</v>
      </c>
      <c r="X30" s="6">
        <v>2</v>
      </c>
      <c r="Y30" s="6">
        <v>0</v>
      </c>
      <c r="Z30" s="6">
        <v>2</v>
      </c>
      <c r="AA30" s="6">
        <v>2</v>
      </c>
      <c r="AB30" s="6">
        <v>0</v>
      </c>
      <c r="AC30" s="6">
        <v>1</v>
      </c>
      <c r="AD30" s="6">
        <v>2</v>
      </c>
      <c r="AE30" s="6">
        <v>0</v>
      </c>
      <c r="AF30" s="6">
        <v>1</v>
      </c>
      <c r="AG30" s="6">
        <v>2</v>
      </c>
      <c r="AH30" s="6">
        <v>0</v>
      </c>
      <c r="AI30" s="6">
        <v>2</v>
      </c>
      <c r="AJ30" s="6">
        <v>4</v>
      </c>
      <c r="AK30" s="6">
        <v>1</v>
      </c>
      <c r="AL30" s="6">
        <v>0</v>
      </c>
      <c r="AM30" s="6">
        <v>1</v>
      </c>
      <c r="AN30" s="6">
        <v>2</v>
      </c>
      <c r="AO30" s="6">
        <v>2</v>
      </c>
      <c r="AP30" s="6">
        <v>2</v>
      </c>
      <c r="AQ30" s="6">
        <v>2</v>
      </c>
      <c r="AR30" s="6">
        <v>3</v>
      </c>
      <c r="AS30" s="6">
        <v>3</v>
      </c>
      <c r="AT30" s="6">
        <v>2</v>
      </c>
      <c r="AU30" s="6">
        <v>1</v>
      </c>
      <c r="AV30" s="6">
        <v>3</v>
      </c>
      <c r="AW30" s="6">
        <v>4</v>
      </c>
      <c r="AX30" s="6">
        <v>2</v>
      </c>
      <c r="AY30" s="6">
        <v>2</v>
      </c>
      <c r="AZ30" s="6">
        <v>2</v>
      </c>
      <c r="BA30" s="6">
        <v>4</v>
      </c>
      <c r="BB30" s="6">
        <v>1</v>
      </c>
      <c r="BC30" s="6">
        <v>1</v>
      </c>
      <c r="BD30" s="6">
        <v>1</v>
      </c>
      <c r="BE30" s="6">
        <v>0</v>
      </c>
      <c r="BF30" s="6">
        <v>2</v>
      </c>
      <c r="BG30" s="6">
        <v>1</v>
      </c>
      <c r="BH30" s="6">
        <v>1</v>
      </c>
      <c r="BI30" s="6">
        <v>0</v>
      </c>
      <c r="BJ30" s="6">
        <v>1</v>
      </c>
      <c r="BK30" s="6">
        <v>2</v>
      </c>
      <c r="BL30" s="6">
        <v>1</v>
      </c>
      <c r="BM30" s="6">
        <v>3</v>
      </c>
      <c r="BN30" s="6">
        <v>1</v>
      </c>
      <c r="BO30" s="6">
        <v>0</v>
      </c>
      <c r="BP30" s="6">
        <v>0</v>
      </c>
      <c r="BQ30" s="6">
        <v>4</v>
      </c>
      <c r="BR30" s="6">
        <v>0</v>
      </c>
      <c r="BS30" s="6">
        <v>1</v>
      </c>
      <c r="BT30" s="6">
        <v>0</v>
      </c>
      <c r="BU30" s="6">
        <v>0</v>
      </c>
      <c r="BV30" s="6">
        <v>0</v>
      </c>
      <c r="BW30" s="6">
        <v>0</v>
      </c>
      <c r="BX30" s="6">
        <v>1</v>
      </c>
      <c r="BY30" s="6">
        <v>0</v>
      </c>
      <c r="BZ30" s="6">
        <v>0</v>
      </c>
      <c r="CA30" s="6">
        <v>1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1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1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</row>
    <row r="31" spans="1:113" ht="12" customHeight="1">
      <c r="A31" t="s">
        <v>1674</v>
      </c>
      <c r="B31" s="6" t="s">
        <v>1673</v>
      </c>
      <c r="C31" s="6">
        <v>15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1</v>
      </c>
      <c r="X31" s="6">
        <v>0</v>
      </c>
      <c r="Y31" s="6">
        <v>0</v>
      </c>
      <c r="Z31" s="6">
        <v>0</v>
      </c>
      <c r="AA31" s="6">
        <v>1</v>
      </c>
      <c r="AB31" s="6">
        <v>0</v>
      </c>
      <c r="AC31" s="6">
        <v>0</v>
      </c>
      <c r="AD31" s="6">
        <v>1</v>
      </c>
      <c r="AE31" s="6">
        <v>1</v>
      </c>
      <c r="AF31" s="6">
        <v>0</v>
      </c>
      <c r="AG31" s="6">
        <v>0</v>
      </c>
      <c r="AH31" s="6">
        <v>0</v>
      </c>
      <c r="AI31" s="6">
        <v>1</v>
      </c>
      <c r="AJ31" s="6">
        <v>1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1</v>
      </c>
      <c r="AT31" s="6">
        <v>0</v>
      </c>
      <c r="AU31" s="6">
        <v>1</v>
      </c>
      <c r="AV31" s="6">
        <v>0</v>
      </c>
      <c r="AW31" s="6">
        <v>1</v>
      </c>
      <c r="AX31" s="6">
        <v>0</v>
      </c>
      <c r="AY31" s="6">
        <v>0</v>
      </c>
      <c r="AZ31" s="6">
        <v>1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1</v>
      </c>
      <c r="BJ31" s="6">
        <v>0</v>
      </c>
      <c r="BK31" s="6">
        <v>0</v>
      </c>
      <c r="BL31" s="6">
        <v>0</v>
      </c>
      <c r="BM31" s="6">
        <v>1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1</v>
      </c>
      <c r="BT31" s="6">
        <v>1</v>
      </c>
      <c r="BU31" s="6">
        <v>0</v>
      </c>
      <c r="BV31" s="6">
        <v>0</v>
      </c>
      <c r="BW31" s="6">
        <v>0</v>
      </c>
      <c r="BX31" s="6">
        <v>1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</row>
    <row r="32" spans="1:113">
      <c r="A32" t="s">
        <v>1676</v>
      </c>
      <c r="B32" s="6" t="s">
        <v>1675</v>
      </c>
      <c r="C32" s="6">
        <v>5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2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1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1</v>
      </c>
      <c r="BV32" s="6">
        <v>1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</row>
    <row r="33" spans="1:113">
      <c r="A33" t="s">
        <v>13</v>
      </c>
      <c r="B33" s="6" t="s">
        <v>4</v>
      </c>
      <c r="C33" s="6">
        <v>1858</v>
      </c>
      <c r="D33" s="6">
        <v>9</v>
      </c>
      <c r="E33" s="6">
        <v>21</v>
      </c>
      <c r="F33" s="6">
        <v>10</v>
      </c>
      <c r="G33" s="6">
        <v>19</v>
      </c>
      <c r="H33" s="6">
        <v>15</v>
      </c>
      <c r="I33" s="6">
        <v>16</v>
      </c>
      <c r="J33" s="6">
        <v>14</v>
      </c>
      <c r="K33" s="6">
        <v>22</v>
      </c>
      <c r="L33" s="6">
        <v>21</v>
      </c>
      <c r="M33" s="6">
        <v>14</v>
      </c>
      <c r="N33" s="6">
        <v>27</v>
      </c>
      <c r="O33" s="6">
        <v>24</v>
      </c>
      <c r="P33" s="6">
        <v>21</v>
      </c>
      <c r="Q33" s="6">
        <v>29</v>
      </c>
      <c r="R33" s="6">
        <v>28</v>
      </c>
      <c r="S33" s="6">
        <v>24</v>
      </c>
      <c r="T33" s="6">
        <v>35</v>
      </c>
      <c r="U33" s="6">
        <v>33</v>
      </c>
      <c r="V33" s="6">
        <v>33</v>
      </c>
      <c r="W33" s="6">
        <v>18</v>
      </c>
      <c r="X33" s="6">
        <v>22</v>
      </c>
      <c r="Y33" s="6">
        <v>25</v>
      </c>
      <c r="Z33" s="6">
        <v>23</v>
      </c>
      <c r="AA33" s="6">
        <v>21</v>
      </c>
      <c r="AB33" s="6">
        <v>26</v>
      </c>
      <c r="AC33" s="6">
        <v>23</v>
      </c>
      <c r="AD33" s="6">
        <v>19</v>
      </c>
      <c r="AE33" s="6">
        <v>21</v>
      </c>
      <c r="AF33" s="6">
        <v>21</v>
      </c>
      <c r="AG33" s="6">
        <v>25</v>
      </c>
      <c r="AH33" s="6">
        <v>35</v>
      </c>
      <c r="AI33" s="6">
        <v>24</v>
      </c>
      <c r="AJ33" s="6">
        <v>18</v>
      </c>
      <c r="AK33" s="6">
        <v>30</v>
      </c>
      <c r="AL33" s="6">
        <v>20</v>
      </c>
      <c r="AM33" s="6">
        <v>29</v>
      </c>
      <c r="AN33" s="6">
        <v>24</v>
      </c>
      <c r="AO33" s="6">
        <v>38</v>
      </c>
      <c r="AP33" s="6">
        <v>27</v>
      </c>
      <c r="AQ33" s="6">
        <v>21</v>
      </c>
      <c r="AR33" s="6">
        <v>22</v>
      </c>
      <c r="AS33" s="6">
        <v>21</v>
      </c>
      <c r="AT33" s="6">
        <v>26</v>
      </c>
      <c r="AU33" s="6">
        <v>36</v>
      </c>
      <c r="AV33" s="6">
        <v>21</v>
      </c>
      <c r="AW33" s="6">
        <v>27</v>
      </c>
      <c r="AX33" s="6">
        <v>22</v>
      </c>
      <c r="AY33" s="6">
        <v>19</v>
      </c>
      <c r="AZ33" s="6">
        <v>30</v>
      </c>
      <c r="BA33" s="6">
        <v>33</v>
      </c>
      <c r="BB33" s="6">
        <v>22</v>
      </c>
      <c r="BC33" s="6">
        <v>19</v>
      </c>
      <c r="BD33" s="6">
        <v>25</v>
      </c>
      <c r="BE33" s="6">
        <v>37</v>
      </c>
      <c r="BF33" s="6">
        <v>23</v>
      </c>
      <c r="BG33" s="6">
        <v>16</v>
      </c>
      <c r="BH33" s="6">
        <v>35</v>
      </c>
      <c r="BI33" s="6">
        <v>43</v>
      </c>
      <c r="BJ33" s="6">
        <v>32</v>
      </c>
      <c r="BK33" s="6">
        <v>30</v>
      </c>
      <c r="BL33" s="6">
        <v>42</v>
      </c>
      <c r="BM33" s="6">
        <v>26</v>
      </c>
      <c r="BN33" s="6">
        <v>13</v>
      </c>
      <c r="BO33" s="6">
        <v>19</v>
      </c>
      <c r="BP33" s="6">
        <v>21</v>
      </c>
      <c r="BQ33" s="6">
        <v>20</v>
      </c>
      <c r="BR33" s="6">
        <v>24</v>
      </c>
      <c r="BS33" s="6">
        <v>23</v>
      </c>
      <c r="BT33" s="6">
        <v>21</v>
      </c>
      <c r="BU33" s="6">
        <v>13</v>
      </c>
      <c r="BV33" s="6">
        <v>21</v>
      </c>
      <c r="BW33" s="6">
        <v>18</v>
      </c>
      <c r="BX33" s="6">
        <v>8</v>
      </c>
      <c r="BY33" s="6">
        <v>8</v>
      </c>
      <c r="BZ33" s="6">
        <v>11</v>
      </c>
      <c r="CA33" s="6">
        <v>12</v>
      </c>
      <c r="CB33" s="6">
        <v>10</v>
      </c>
      <c r="CC33" s="6">
        <v>14</v>
      </c>
      <c r="CD33" s="6">
        <v>7</v>
      </c>
      <c r="CE33" s="6">
        <v>8</v>
      </c>
      <c r="CF33" s="6">
        <v>8</v>
      </c>
      <c r="CG33" s="6">
        <v>8</v>
      </c>
      <c r="CH33" s="6">
        <v>12</v>
      </c>
      <c r="CI33" s="6">
        <v>5</v>
      </c>
      <c r="CJ33" s="6">
        <v>6</v>
      </c>
      <c r="CK33" s="6">
        <v>5</v>
      </c>
      <c r="CL33" s="6">
        <v>2</v>
      </c>
      <c r="CM33" s="6">
        <v>1</v>
      </c>
      <c r="CN33" s="6">
        <v>2</v>
      </c>
      <c r="CO33" s="6">
        <v>1</v>
      </c>
      <c r="CP33" s="6">
        <v>0</v>
      </c>
      <c r="CQ33" s="6">
        <v>2</v>
      </c>
      <c r="CR33" s="6">
        <v>0</v>
      </c>
      <c r="CS33" s="6">
        <v>0</v>
      </c>
      <c r="CT33" s="6">
        <v>1</v>
      </c>
      <c r="CU33" s="6">
        <v>0</v>
      </c>
      <c r="CV33" s="6">
        <v>0</v>
      </c>
      <c r="CW33" s="6">
        <v>0</v>
      </c>
      <c r="CX33" s="6">
        <v>2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</row>
    <row r="34" spans="1:113">
      <c r="A34" t="s">
        <v>1678</v>
      </c>
      <c r="B34" s="6" t="s">
        <v>1677</v>
      </c>
      <c r="C34" s="6">
        <v>120</v>
      </c>
      <c r="D34" s="6">
        <v>1</v>
      </c>
      <c r="E34" s="6">
        <v>3</v>
      </c>
      <c r="F34" s="6">
        <v>3</v>
      </c>
      <c r="G34" s="6">
        <v>2</v>
      </c>
      <c r="H34" s="6">
        <v>1</v>
      </c>
      <c r="I34" s="6">
        <v>3</v>
      </c>
      <c r="J34" s="6">
        <v>1</v>
      </c>
      <c r="K34" s="6">
        <v>1</v>
      </c>
      <c r="L34" s="6">
        <v>4</v>
      </c>
      <c r="M34" s="6">
        <v>3</v>
      </c>
      <c r="N34" s="6">
        <v>2</v>
      </c>
      <c r="O34" s="6">
        <v>2</v>
      </c>
      <c r="P34" s="6">
        <v>3</v>
      </c>
      <c r="Q34" s="6">
        <v>2</v>
      </c>
      <c r="R34" s="6">
        <v>2</v>
      </c>
      <c r="S34" s="6">
        <v>1</v>
      </c>
      <c r="T34" s="6">
        <v>0</v>
      </c>
      <c r="U34" s="6">
        <v>0</v>
      </c>
      <c r="V34" s="6">
        <v>1</v>
      </c>
      <c r="W34" s="6">
        <v>0</v>
      </c>
      <c r="X34" s="6">
        <v>1</v>
      </c>
      <c r="Y34" s="6">
        <v>0</v>
      </c>
      <c r="Z34" s="6">
        <v>0</v>
      </c>
      <c r="AA34" s="6">
        <v>2</v>
      </c>
      <c r="AB34" s="6">
        <v>0</v>
      </c>
      <c r="AC34" s="6">
        <v>1</v>
      </c>
      <c r="AD34" s="6">
        <v>3</v>
      </c>
      <c r="AE34" s="6">
        <v>6</v>
      </c>
      <c r="AF34" s="6">
        <v>0</v>
      </c>
      <c r="AG34" s="6">
        <v>5</v>
      </c>
      <c r="AH34" s="6">
        <v>2</v>
      </c>
      <c r="AI34" s="6">
        <v>4</v>
      </c>
      <c r="AJ34" s="6">
        <v>6</v>
      </c>
      <c r="AK34" s="6">
        <v>1</v>
      </c>
      <c r="AL34" s="6">
        <v>1</v>
      </c>
      <c r="AM34" s="6">
        <v>3</v>
      </c>
      <c r="AN34" s="6">
        <v>7</v>
      </c>
      <c r="AO34" s="6">
        <v>2</v>
      </c>
      <c r="AP34" s="6">
        <v>2</v>
      </c>
      <c r="AQ34" s="6">
        <v>1</v>
      </c>
      <c r="AR34" s="6">
        <v>2</v>
      </c>
      <c r="AS34" s="6">
        <v>1</v>
      </c>
      <c r="AT34" s="6">
        <v>2</v>
      </c>
      <c r="AU34" s="6">
        <v>1</v>
      </c>
      <c r="AV34" s="6">
        <v>0</v>
      </c>
      <c r="AW34" s="6">
        <v>0</v>
      </c>
      <c r="AX34" s="6">
        <v>2</v>
      </c>
      <c r="AY34" s="6">
        <v>0</v>
      </c>
      <c r="AZ34" s="6">
        <v>1</v>
      </c>
      <c r="BA34" s="6">
        <v>0</v>
      </c>
      <c r="BB34" s="6">
        <v>1</v>
      </c>
      <c r="BC34" s="6">
        <v>0</v>
      </c>
      <c r="BD34" s="6">
        <v>0</v>
      </c>
      <c r="BE34" s="6">
        <v>1</v>
      </c>
      <c r="BF34" s="6">
        <v>1</v>
      </c>
      <c r="BG34" s="6">
        <v>4</v>
      </c>
      <c r="BH34" s="6">
        <v>1</v>
      </c>
      <c r="BI34" s="6">
        <v>0</v>
      </c>
      <c r="BJ34" s="6">
        <v>0</v>
      </c>
      <c r="BK34" s="6">
        <v>1</v>
      </c>
      <c r="BL34" s="6">
        <v>3</v>
      </c>
      <c r="BM34" s="6">
        <v>0</v>
      </c>
      <c r="BN34" s="6">
        <v>1</v>
      </c>
      <c r="BO34" s="6">
        <v>4</v>
      </c>
      <c r="BP34" s="6">
        <v>3</v>
      </c>
      <c r="BQ34" s="6">
        <v>0</v>
      </c>
      <c r="BR34" s="6">
        <v>0</v>
      </c>
      <c r="BS34" s="6">
        <v>1</v>
      </c>
      <c r="BT34" s="6">
        <v>2</v>
      </c>
      <c r="BU34" s="6">
        <v>0</v>
      </c>
      <c r="BV34" s="6">
        <v>1</v>
      </c>
      <c r="BW34" s="6">
        <v>0</v>
      </c>
      <c r="BX34" s="6">
        <v>0</v>
      </c>
      <c r="BY34" s="6">
        <v>2</v>
      </c>
      <c r="BZ34" s="6">
        <v>0</v>
      </c>
      <c r="CA34" s="6">
        <v>0</v>
      </c>
      <c r="CB34" s="6">
        <v>1</v>
      </c>
      <c r="CC34" s="6">
        <v>1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1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</row>
    <row r="35" spans="1:113">
      <c r="A35" t="s">
        <v>1680</v>
      </c>
      <c r="B35" s="6" t="s">
        <v>1679</v>
      </c>
      <c r="C35" s="6">
        <v>330</v>
      </c>
      <c r="D35" s="6">
        <v>3</v>
      </c>
      <c r="E35" s="6">
        <v>4</v>
      </c>
      <c r="F35" s="6">
        <v>6</v>
      </c>
      <c r="G35" s="6">
        <v>2</v>
      </c>
      <c r="H35" s="6">
        <v>3</v>
      </c>
      <c r="I35" s="6">
        <v>4</v>
      </c>
      <c r="J35" s="6">
        <v>1</v>
      </c>
      <c r="K35" s="6">
        <v>3</v>
      </c>
      <c r="L35" s="6">
        <v>3</v>
      </c>
      <c r="M35" s="6">
        <v>4</v>
      </c>
      <c r="N35" s="6">
        <v>6</v>
      </c>
      <c r="O35" s="6">
        <v>2</v>
      </c>
      <c r="P35" s="6">
        <v>2</v>
      </c>
      <c r="Q35" s="6">
        <v>5</v>
      </c>
      <c r="R35" s="6">
        <v>1</v>
      </c>
      <c r="S35" s="6">
        <v>5</v>
      </c>
      <c r="T35" s="6">
        <v>0</v>
      </c>
      <c r="U35" s="6">
        <v>1</v>
      </c>
      <c r="V35" s="6">
        <v>2</v>
      </c>
      <c r="W35" s="6">
        <v>5</v>
      </c>
      <c r="X35" s="6">
        <v>6</v>
      </c>
      <c r="Y35" s="6">
        <v>3</v>
      </c>
      <c r="Z35" s="6">
        <v>2</v>
      </c>
      <c r="AA35" s="6">
        <v>6</v>
      </c>
      <c r="AB35" s="6">
        <v>2</v>
      </c>
      <c r="AC35" s="6">
        <v>2</v>
      </c>
      <c r="AD35" s="6">
        <v>0</v>
      </c>
      <c r="AE35" s="6">
        <v>3</v>
      </c>
      <c r="AF35" s="6">
        <v>7</v>
      </c>
      <c r="AG35" s="6">
        <v>8</v>
      </c>
      <c r="AH35" s="6">
        <v>9</v>
      </c>
      <c r="AI35" s="6">
        <v>5</v>
      </c>
      <c r="AJ35" s="6">
        <v>5</v>
      </c>
      <c r="AK35" s="6">
        <v>7</v>
      </c>
      <c r="AL35" s="6">
        <v>13</v>
      </c>
      <c r="AM35" s="6">
        <v>5</v>
      </c>
      <c r="AN35" s="6">
        <v>8</v>
      </c>
      <c r="AO35" s="6">
        <v>5</v>
      </c>
      <c r="AP35" s="6">
        <v>3</v>
      </c>
      <c r="AQ35" s="6">
        <v>9</v>
      </c>
      <c r="AR35" s="6">
        <v>5</v>
      </c>
      <c r="AS35" s="6">
        <v>2</v>
      </c>
      <c r="AT35" s="6">
        <v>4</v>
      </c>
      <c r="AU35" s="6">
        <v>4</v>
      </c>
      <c r="AV35" s="6">
        <v>5</v>
      </c>
      <c r="AW35" s="6">
        <v>3</v>
      </c>
      <c r="AX35" s="6">
        <v>2</v>
      </c>
      <c r="AY35" s="6">
        <v>3</v>
      </c>
      <c r="AZ35" s="6">
        <v>3</v>
      </c>
      <c r="BA35" s="6">
        <v>4</v>
      </c>
      <c r="BB35" s="6">
        <v>7</v>
      </c>
      <c r="BC35" s="6">
        <v>1</v>
      </c>
      <c r="BD35" s="6">
        <v>7</v>
      </c>
      <c r="BE35" s="6">
        <v>8</v>
      </c>
      <c r="BF35" s="6">
        <v>8</v>
      </c>
      <c r="BG35" s="6">
        <v>5</v>
      </c>
      <c r="BH35" s="6">
        <v>4</v>
      </c>
      <c r="BI35" s="6">
        <v>9</v>
      </c>
      <c r="BJ35" s="6">
        <v>5</v>
      </c>
      <c r="BK35" s="6">
        <v>8</v>
      </c>
      <c r="BL35" s="6">
        <v>9</v>
      </c>
      <c r="BM35" s="6">
        <v>2</v>
      </c>
      <c r="BN35" s="6">
        <v>1</v>
      </c>
      <c r="BO35" s="6">
        <v>2</v>
      </c>
      <c r="BP35" s="6">
        <v>6</v>
      </c>
      <c r="BQ35" s="6">
        <v>7</v>
      </c>
      <c r="BR35" s="6">
        <v>4</v>
      </c>
      <c r="BS35" s="6">
        <v>4</v>
      </c>
      <c r="BT35" s="6">
        <v>4</v>
      </c>
      <c r="BU35" s="6">
        <v>3</v>
      </c>
      <c r="BV35" s="6">
        <v>2</v>
      </c>
      <c r="BW35" s="6">
        <v>4</v>
      </c>
      <c r="BX35" s="6">
        <v>1</v>
      </c>
      <c r="BY35" s="6">
        <v>1</v>
      </c>
      <c r="BZ35" s="6">
        <v>2</v>
      </c>
      <c r="CA35" s="6">
        <v>2</v>
      </c>
      <c r="CB35" s="6">
        <v>1</v>
      </c>
      <c r="CC35" s="6">
        <v>0</v>
      </c>
      <c r="CD35" s="6">
        <v>1</v>
      </c>
      <c r="CE35" s="6">
        <v>0</v>
      </c>
      <c r="CF35" s="6">
        <v>1</v>
      </c>
      <c r="CG35" s="6">
        <v>0</v>
      </c>
      <c r="CH35" s="6">
        <v>1</v>
      </c>
      <c r="CI35" s="6">
        <v>2</v>
      </c>
      <c r="CJ35" s="6">
        <v>0</v>
      </c>
      <c r="CK35" s="6">
        <v>0</v>
      </c>
      <c r="CL35" s="6">
        <v>0</v>
      </c>
      <c r="CM35" s="6">
        <v>0</v>
      </c>
      <c r="CN35" s="6">
        <v>1</v>
      </c>
      <c r="CO35" s="6">
        <v>2</v>
      </c>
      <c r="CP35" s="6">
        <v>0</v>
      </c>
      <c r="CQ35" s="6">
        <v>0</v>
      </c>
      <c r="CR35" s="6">
        <v>0</v>
      </c>
      <c r="CS35" s="6">
        <v>0</v>
      </c>
      <c r="CT35" s="6">
        <v>0</v>
      </c>
      <c r="CU35" s="6">
        <v>0</v>
      </c>
      <c r="CV35" s="6">
        <v>0</v>
      </c>
      <c r="CW35" s="6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</row>
    <row r="36" spans="1:113">
      <c r="A36" t="s">
        <v>1744</v>
      </c>
      <c r="B36" s="6" t="s">
        <v>1743</v>
      </c>
      <c r="C36" s="6">
        <v>21</v>
      </c>
      <c r="D36" s="6">
        <v>0</v>
      </c>
      <c r="E36" s="6">
        <v>1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1</v>
      </c>
      <c r="AG36" s="6">
        <v>0</v>
      </c>
      <c r="AH36" s="6">
        <v>0</v>
      </c>
      <c r="AI36" s="6">
        <v>0</v>
      </c>
      <c r="AJ36" s="6">
        <v>1</v>
      </c>
      <c r="AK36" s="6">
        <v>1</v>
      </c>
      <c r="AL36" s="6">
        <v>0</v>
      </c>
      <c r="AM36" s="6">
        <v>1</v>
      </c>
      <c r="AN36" s="6">
        <v>0</v>
      </c>
      <c r="AO36" s="6">
        <v>0</v>
      </c>
      <c r="AP36" s="6">
        <v>1</v>
      </c>
      <c r="AQ36" s="6">
        <v>0</v>
      </c>
      <c r="AR36" s="6">
        <v>2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1</v>
      </c>
      <c r="AZ36" s="6">
        <v>1</v>
      </c>
      <c r="BA36" s="6">
        <v>1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2</v>
      </c>
      <c r="BK36" s="6">
        <v>1</v>
      </c>
      <c r="BL36" s="6">
        <v>1</v>
      </c>
      <c r="BM36" s="6">
        <v>1</v>
      </c>
      <c r="BN36" s="6">
        <v>0</v>
      </c>
      <c r="BO36" s="6">
        <v>0</v>
      </c>
      <c r="BP36" s="6">
        <v>0</v>
      </c>
      <c r="BQ36" s="6">
        <v>1</v>
      </c>
      <c r="BR36" s="6">
        <v>1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1</v>
      </c>
      <c r="CE36" s="6">
        <v>0</v>
      </c>
      <c r="CF36" s="6">
        <v>0</v>
      </c>
      <c r="CG36" s="6">
        <v>1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</row>
    <row r="37" spans="1:113">
      <c r="A37" t="s">
        <v>16</v>
      </c>
      <c r="B37" s="6" t="s">
        <v>7</v>
      </c>
      <c r="C37" s="6">
        <v>12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3</v>
      </c>
      <c r="R37" s="6">
        <v>1</v>
      </c>
      <c r="S37" s="6">
        <v>1</v>
      </c>
      <c r="T37" s="6">
        <v>4</v>
      </c>
      <c r="U37" s="6">
        <v>2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1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0</v>
      </c>
      <c r="CK37" s="6">
        <v>0</v>
      </c>
      <c r="CL37" s="6">
        <v>0</v>
      </c>
      <c r="CM37" s="6">
        <v>0</v>
      </c>
      <c r="CN37" s="6">
        <v>0</v>
      </c>
      <c r="CO37" s="6">
        <v>0</v>
      </c>
      <c r="CP37" s="6">
        <v>0</v>
      </c>
      <c r="CQ37" s="6">
        <v>0</v>
      </c>
      <c r="CR37" s="6">
        <v>0</v>
      </c>
      <c r="CS37" s="6">
        <v>0</v>
      </c>
      <c r="CT37" s="6">
        <v>0</v>
      </c>
      <c r="CU37" s="6">
        <v>0</v>
      </c>
      <c r="CV37" s="6">
        <v>0</v>
      </c>
      <c r="CW37" s="6">
        <v>0</v>
      </c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</row>
    <row r="38" spans="1:113">
      <c r="A38" t="s">
        <v>1752</v>
      </c>
      <c r="B38" s="6" t="s">
        <v>1751</v>
      </c>
      <c r="C38" s="6">
        <v>451</v>
      </c>
      <c r="D38" s="6">
        <v>2</v>
      </c>
      <c r="E38" s="6">
        <v>6</v>
      </c>
      <c r="F38" s="6">
        <v>4</v>
      </c>
      <c r="G38" s="6">
        <v>3</v>
      </c>
      <c r="H38" s="6">
        <v>1</v>
      </c>
      <c r="I38" s="6">
        <v>1</v>
      </c>
      <c r="J38" s="6">
        <v>3</v>
      </c>
      <c r="K38" s="6">
        <v>6</v>
      </c>
      <c r="L38" s="6">
        <v>3</v>
      </c>
      <c r="M38" s="6">
        <v>2</v>
      </c>
      <c r="N38" s="6">
        <v>5</v>
      </c>
      <c r="O38" s="6">
        <v>1</v>
      </c>
      <c r="P38" s="6">
        <v>5</v>
      </c>
      <c r="Q38" s="6">
        <v>4</v>
      </c>
      <c r="R38" s="6">
        <v>7</v>
      </c>
      <c r="S38" s="6">
        <v>10</v>
      </c>
      <c r="T38" s="6">
        <v>7</v>
      </c>
      <c r="U38" s="6">
        <v>9</v>
      </c>
      <c r="V38" s="6">
        <v>3</v>
      </c>
      <c r="W38" s="6">
        <v>3</v>
      </c>
      <c r="X38" s="6">
        <v>3</v>
      </c>
      <c r="Y38" s="6">
        <v>8</v>
      </c>
      <c r="Z38" s="6">
        <v>2</v>
      </c>
      <c r="AA38" s="6">
        <v>8</v>
      </c>
      <c r="AB38" s="6">
        <v>4</v>
      </c>
      <c r="AC38" s="6">
        <v>7</v>
      </c>
      <c r="AD38" s="6">
        <v>3</v>
      </c>
      <c r="AE38" s="6">
        <v>5</v>
      </c>
      <c r="AF38" s="6">
        <v>2</v>
      </c>
      <c r="AG38" s="6">
        <v>9</v>
      </c>
      <c r="AH38" s="6">
        <v>9</v>
      </c>
      <c r="AI38" s="6">
        <v>5</v>
      </c>
      <c r="AJ38" s="6">
        <v>9</v>
      </c>
      <c r="AK38" s="6">
        <v>11</v>
      </c>
      <c r="AL38" s="6">
        <v>4</v>
      </c>
      <c r="AM38" s="6">
        <v>6</v>
      </c>
      <c r="AN38" s="6">
        <v>7</v>
      </c>
      <c r="AO38" s="6">
        <v>9</v>
      </c>
      <c r="AP38" s="6">
        <v>5</v>
      </c>
      <c r="AQ38" s="6">
        <v>3</v>
      </c>
      <c r="AR38" s="6">
        <v>2</v>
      </c>
      <c r="AS38" s="6">
        <v>2</v>
      </c>
      <c r="AT38" s="6">
        <v>10</v>
      </c>
      <c r="AU38" s="6">
        <v>4</v>
      </c>
      <c r="AV38" s="6">
        <v>6</v>
      </c>
      <c r="AW38" s="6">
        <v>9</v>
      </c>
      <c r="AX38" s="6">
        <v>7</v>
      </c>
      <c r="AY38" s="6">
        <v>7</v>
      </c>
      <c r="AZ38" s="6">
        <v>8</v>
      </c>
      <c r="BA38" s="6">
        <v>9</v>
      </c>
      <c r="BB38" s="6">
        <v>13</v>
      </c>
      <c r="BC38" s="6">
        <v>6</v>
      </c>
      <c r="BD38" s="6">
        <v>3</v>
      </c>
      <c r="BE38" s="6">
        <v>7</v>
      </c>
      <c r="BF38" s="6">
        <v>7</v>
      </c>
      <c r="BG38" s="6">
        <v>6</v>
      </c>
      <c r="BH38" s="6">
        <v>4</v>
      </c>
      <c r="BI38" s="6">
        <v>7</v>
      </c>
      <c r="BJ38" s="6">
        <v>6</v>
      </c>
      <c r="BK38" s="6">
        <v>9</v>
      </c>
      <c r="BL38" s="6">
        <v>12</v>
      </c>
      <c r="BM38" s="6">
        <v>8</v>
      </c>
      <c r="BN38" s="6">
        <v>4</v>
      </c>
      <c r="BO38" s="6">
        <v>5</v>
      </c>
      <c r="BP38" s="6">
        <v>5</v>
      </c>
      <c r="BQ38" s="6">
        <v>7</v>
      </c>
      <c r="BR38" s="6">
        <v>7</v>
      </c>
      <c r="BS38" s="6">
        <v>5</v>
      </c>
      <c r="BT38" s="6">
        <v>3</v>
      </c>
      <c r="BU38" s="6">
        <v>3</v>
      </c>
      <c r="BV38" s="6">
        <v>5</v>
      </c>
      <c r="BW38" s="6">
        <v>4</v>
      </c>
      <c r="BX38" s="6">
        <v>6</v>
      </c>
      <c r="BY38" s="6">
        <v>7</v>
      </c>
      <c r="BZ38" s="6">
        <v>4</v>
      </c>
      <c r="CA38" s="6">
        <v>3</v>
      </c>
      <c r="CB38" s="6">
        <v>3</v>
      </c>
      <c r="CC38" s="6">
        <v>5</v>
      </c>
      <c r="CD38" s="6">
        <v>3</v>
      </c>
      <c r="CE38" s="6">
        <v>4</v>
      </c>
      <c r="CF38" s="6">
        <v>2</v>
      </c>
      <c r="CG38" s="6">
        <v>4</v>
      </c>
      <c r="CH38" s="6">
        <v>0</v>
      </c>
      <c r="CI38" s="6">
        <v>2</v>
      </c>
      <c r="CJ38" s="6">
        <v>1</v>
      </c>
      <c r="CK38" s="6">
        <v>0</v>
      </c>
      <c r="CL38" s="6">
        <v>1</v>
      </c>
      <c r="CM38" s="6">
        <v>0</v>
      </c>
      <c r="CN38" s="6">
        <v>0</v>
      </c>
      <c r="CO38" s="6">
        <v>0</v>
      </c>
      <c r="CP38" s="6">
        <v>0</v>
      </c>
      <c r="CQ38" s="6">
        <v>1</v>
      </c>
      <c r="CR38" s="6">
        <v>1</v>
      </c>
      <c r="CS38" s="6">
        <v>0</v>
      </c>
      <c r="CT38" s="6">
        <v>0</v>
      </c>
      <c r="CU38" s="6">
        <v>0</v>
      </c>
      <c r="CV38" s="6">
        <v>0</v>
      </c>
      <c r="CW38" s="6">
        <v>0</v>
      </c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>
        <v>0</v>
      </c>
    </row>
    <row r="39" spans="1:113">
      <c r="A39" t="s">
        <v>1754</v>
      </c>
      <c r="B39" s="6" t="s">
        <v>1753</v>
      </c>
      <c r="C39" s="6">
        <v>250</v>
      </c>
      <c r="D39" s="6">
        <v>3</v>
      </c>
      <c r="E39" s="6">
        <v>5</v>
      </c>
      <c r="F39" s="6">
        <v>2</v>
      </c>
      <c r="G39" s="6">
        <v>1</v>
      </c>
      <c r="H39" s="6">
        <v>2</v>
      </c>
      <c r="I39" s="6">
        <v>1</v>
      </c>
      <c r="J39" s="6">
        <v>3</v>
      </c>
      <c r="K39" s="6">
        <v>2</v>
      </c>
      <c r="L39" s="6">
        <v>1</v>
      </c>
      <c r="M39" s="6">
        <v>1</v>
      </c>
      <c r="N39" s="6">
        <v>0</v>
      </c>
      <c r="O39" s="6">
        <v>1</v>
      </c>
      <c r="P39" s="6">
        <v>1</v>
      </c>
      <c r="Q39" s="6">
        <v>1</v>
      </c>
      <c r="R39" s="6">
        <v>1</v>
      </c>
      <c r="S39" s="6">
        <v>4</v>
      </c>
      <c r="T39" s="6">
        <v>1</v>
      </c>
      <c r="U39" s="6">
        <v>4</v>
      </c>
      <c r="V39" s="6">
        <v>3</v>
      </c>
      <c r="W39" s="6">
        <v>3</v>
      </c>
      <c r="X39" s="6">
        <v>4</v>
      </c>
      <c r="Y39" s="6">
        <v>4</v>
      </c>
      <c r="Z39" s="6">
        <v>2</v>
      </c>
      <c r="AA39" s="6">
        <v>5</v>
      </c>
      <c r="AB39" s="6">
        <v>4</v>
      </c>
      <c r="AC39" s="6">
        <v>5</v>
      </c>
      <c r="AD39" s="6">
        <v>10</v>
      </c>
      <c r="AE39" s="6">
        <v>3</v>
      </c>
      <c r="AF39" s="6">
        <v>9</v>
      </c>
      <c r="AG39" s="6">
        <v>7</v>
      </c>
      <c r="AH39" s="6">
        <v>8</v>
      </c>
      <c r="AI39" s="6">
        <v>6</v>
      </c>
      <c r="AJ39" s="6">
        <v>3</v>
      </c>
      <c r="AK39" s="6">
        <v>11</v>
      </c>
      <c r="AL39" s="6">
        <v>1</v>
      </c>
      <c r="AM39" s="6">
        <v>4</v>
      </c>
      <c r="AN39" s="6">
        <v>5</v>
      </c>
      <c r="AO39" s="6">
        <v>6</v>
      </c>
      <c r="AP39" s="6">
        <v>3</v>
      </c>
      <c r="AQ39" s="6">
        <v>7</v>
      </c>
      <c r="AR39" s="6">
        <v>4</v>
      </c>
      <c r="AS39" s="6">
        <v>4</v>
      </c>
      <c r="AT39" s="6">
        <v>1</v>
      </c>
      <c r="AU39" s="6">
        <v>3</v>
      </c>
      <c r="AV39" s="6">
        <v>4</v>
      </c>
      <c r="AW39" s="6">
        <v>2</v>
      </c>
      <c r="AX39" s="6">
        <v>5</v>
      </c>
      <c r="AY39" s="6">
        <v>4</v>
      </c>
      <c r="AZ39" s="6">
        <v>1</v>
      </c>
      <c r="BA39" s="6">
        <v>4</v>
      </c>
      <c r="BB39" s="6">
        <v>2</v>
      </c>
      <c r="BC39" s="6">
        <v>4</v>
      </c>
      <c r="BD39" s="6">
        <v>2</v>
      </c>
      <c r="BE39" s="6">
        <v>5</v>
      </c>
      <c r="BF39" s="6">
        <v>4</v>
      </c>
      <c r="BG39" s="6">
        <v>4</v>
      </c>
      <c r="BH39" s="6">
        <v>2</v>
      </c>
      <c r="BI39" s="6">
        <v>4</v>
      </c>
      <c r="BJ39" s="6">
        <v>5</v>
      </c>
      <c r="BK39" s="6">
        <v>0</v>
      </c>
      <c r="BL39" s="6">
        <v>6</v>
      </c>
      <c r="BM39" s="6">
        <v>2</v>
      </c>
      <c r="BN39" s="6">
        <v>0</v>
      </c>
      <c r="BO39" s="6">
        <v>2</v>
      </c>
      <c r="BP39" s="6">
        <v>4</v>
      </c>
      <c r="BQ39" s="6">
        <v>4</v>
      </c>
      <c r="BR39" s="6">
        <v>3</v>
      </c>
      <c r="BS39" s="6">
        <v>0</v>
      </c>
      <c r="BT39" s="6">
        <v>2</v>
      </c>
      <c r="BU39" s="6">
        <v>1</v>
      </c>
      <c r="BV39" s="6">
        <v>0</v>
      </c>
      <c r="BW39" s="6">
        <v>3</v>
      </c>
      <c r="BX39" s="6">
        <v>0</v>
      </c>
      <c r="BY39" s="6">
        <v>2</v>
      </c>
      <c r="BZ39" s="6">
        <v>0</v>
      </c>
      <c r="CA39" s="6">
        <v>1</v>
      </c>
      <c r="CB39" s="6">
        <v>3</v>
      </c>
      <c r="CC39" s="6">
        <v>1</v>
      </c>
      <c r="CD39" s="6">
        <v>1</v>
      </c>
      <c r="CE39" s="6">
        <v>1</v>
      </c>
      <c r="CF39" s="6">
        <v>0</v>
      </c>
      <c r="CG39" s="6">
        <v>0</v>
      </c>
      <c r="CH39" s="6">
        <v>0</v>
      </c>
      <c r="CI39" s="6">
        <v>0</v>
      </c>
      <c r="CJ39" s="6">
        <v>0</v>
      </c>
      <c r="CK39" s="6">
        <v>0</v>
      </c>
      <c r="CL39" s="6">
        <v>1</v>
      </c>
      <c r="CM39" s="6">
        <v>1</v>
      </c>
      <c r="CN39" s="6">
        <v>1</v>
      </c>
      <c r="CO39" s="6">
        <v>0</v>
      </c>
      <c r="CP39" s="6">
        <v>0</v>
      </c>
      <c r="CQ39" s="6">
        <v>0</v>
      </c>
      <c r="CR39" s="6">
        <v>0</v>
      </c>
      <c r="CS39" s="6">
        <v>0</v>
      </c>
      <c r="CT39" s="6">
        <v>0</v>
      </c>
      <c r="CU39" s="6">
        <v>0</v>
      </c>
      <c r="CV39" s="6">
        <v>0</v>
      </c>
      <c r="CW39" s="6">
        <v>0</v>
      </c>
      <c r="CX39" s="6">
        <v>0</v>
      </c>
      <c r="CY39" s="6">
        <v>0</v>
      </c>
      <c r="CZ39" s="6">
        <v>0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0</v>
      </c>
    </row>
    <row r="40" spans="1:113">
      <c r="A40" t="s">
        <v>1756</v>
      </c>
      <c r="B40" s="6" t="s">
        <v>1755</v>
      </c>
      <c r="C40" s="6">
        <v>298</v>
      </c>
      <c r="D40" s="6">
        <v>3</v>
      </c>
      <c r="E40" s="6">
        <v>3</v>
      </c>
      <c r="F40" s="6">
        <v>1</v>
      </c>
      <c r="G40" s="6">
        <v>4</v>
      </c>
      <c r="H40" s="6">
        <v>3</v>
      </c>
      <c r="I40" s="6">
        <v>4</v>
      </c>
      <c r="J40" s="6">
        <v>4</v>
      </c>
      <c r="K40" s="6">
        <v>5</v>
      </c>
      <c r="L40" s="6">
        <v>2</v>
      </c>
      <c r="M40" s="6">
        <v>1</v>
      </c>
      <c r="N40" s="6">
        <v>6</v>
      </c>
      <c r="O40" s="6">
        <v>1</v>
      </c>
      <c r="P40" s="6">
        <v>4</v>
      </c>
      <c r="Q40" s="6">
        <v>4</v>
      </c>
      <c r="R40" s="6">
        <v>7</v>
      </c>
      <c r="S40" s="6">
        <v>3</v>
      </c>
      <c r="T40" s="6">
        <v>4</v>
      </c>
      <c r="U40" s="6">
        <v>5</v>
      </c>
      <c r="V40" s="6">
        <v>5</v>
      </c>
      <c r="W40" s="6">
        <v>3</v>
      </c>
      <c r="X40" s="6">
        <v>3</v>
      </c>
      <c r="Y40" s="6">
        <v>0</v>
      </c>
      <c r="Z40" s="6">
        <v>4</v>
      </c>
      <c r="AA40" s="6">
        <v>5</v>
      </c>
      <c r="AB40" s="6">
        <v>3</v>
      </c>
      <c r="AC40" s="6">
        <v>1</v>
      </c>
      <c r="AD40" s="6">
        <v>8</v>
      </c>
      <c r="AE40" s="6">
        <v>3</v>
      </c>
      <c r="AF40" s="6">
        <v>2</v>
      </c>
      <c r="AG40" s="6">
        <v>10</v>
      </c>
      <c r="AH40" s="6">
        <v>7</v>
      </c>
      <c r="AI40" s="6">
        <v>8</v>
      </c>
      <c r="AJ40" s="6">
        <v>4</v>
      </c>
      <c r="AK40" s="6">
        <v>2</v>
      </c>
      <c r="AL40" s="6">
        <v>4</v>
      </c>
      <c r="AM40" s="6">
        <v>3</v>
      </c>
      <c r="AN40" s="6">
        <v>6</v>
      </c>
      <c r="AO40" s="6">
        <v>6</v>
      </c>
      <c r="AP40" s="6">
        <v>3</v>
      </c>
      <c r="AQ40" s="6">
        <v>7</v>
      </c>
      <c r="AR40" s="6">
        <v>2</v>
      </c>
      <c r="AS40" s="6">
        <v>4</v>
      </c>
      <c r="AT40" s="6">
        <v>3</v>
      </c>
      <c r="AU40" s="6">
        <v>3</v>
      </c>
      <c r="AV40" s="6">
        <v>6</v>
      </c>
      <c r="AW40" s="6">
        <v>7</v>
      </c>
      <c r="AX40" s="6">
        <v>4</v>
      </c>
      <c r="AY40" s="6">
        <v>5</v>
      </c>
      <c r="AZ40" s="6">
        <v>3</v>
      </c>
      <c r="BA40" s="6">
        <v>0</v>
      </c>
      <c r="BB40" s="6">
        <v>5</v>
      </c>
      <c r="BC40" s="6">
        <v>5</v>
      </c>
      <c r="BD40" s="6">
        <v>3</v>
      </c>
      <c r="BE40" s="6">
        <v>3</v>
      </c>
      <c r="BF40" s="6">
        <v>2</v>
      </c>
      <c r="BG40" s="6">
        <v>2</v>
      </c>
      <c r="BH40" s="6">
        <v>3</v>
      </c>
      <c r="BI40" s="6">
        <v>5</v>
      </c>
      <c r="BJ40" s="6">
        <v>4</v>
      </c>
      <c r="BK40" s="6">
        <v>5</v>
      </c>
      <c r="BL40" s="6">
        <v>5</v>
      </c>
      <c r="BM40" s="6">
        <v>1</v>
      </c>
      <c r="BN40" s="6">
        <v>1</v>
      </c>
      <c r="BO40" s="6">
        <v>5</v>
      </c>
      <c r="BP40" s="6">
        <v>3</v>
      </c>
      <c r="BQ40" s="6">
        <v>3</v>
      </c>
      <c r="BR40" s="6">
        <v>4</v>
      </c>
      <c r="BS40" s="6">
        <v>5</v>
      </c>
      <c r="BT40" s="6">
        <v>5</v>
      </c>
      <c r="BU40" s="6">
        <v>2</v>
      </c>
      <c r="BV40" s="6">
        <v>2</v>
      </c>
      <c r="BW40" s="6">
        <v>8</v>
      </c>
      <c r="BX40" s="6">
        <v>2</v>
      </c>
      <c r="BY40" s="6">
        <v>4</v>
      </c>
      <c r="BZ40" s="6">
        <v>0</v>
      </c>
      <c r="CA40" s="6">
        <v>2</v>
      </c>
      <c r="CB40" s="6">
        <v>1</v>
      </c>
      <c r="CC40" s="6">
        <v>0</v>
      </c>
      <c r="CD40" s="6">
        <v>2</v>
      </c>
      <c r="CE40" s="6">
        <v>1</v>
      </c>
      <c r="CF40" s="6">
        <v>1</v>
      </c>
      <c r="CG40" s="6">
        <v>2</v>
      </c>
      <c r="CH40" s="6">
        <v>0</v>
      </c>
      <c r="CI40" s="6">
        <v>4</v>
      </c>
      <c r="CJ40" s="6">
        <v>0</v>
      </c>
      <c r="CK40" s="6">
        <v>0</v>
      </c>
      <c r="CL40" s="6">
        <v>0</v>
      </c>
      <c r="CM40" s="6">
        <v>0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</row>
    <row r="41" spans="1:113">
      <c r="A41" t="s">
        <v>1722</v>
      </c>
      <c r="B41" s="6" t="s">
        <v>1721</v>
      </c>
      <c r="C41" s="6">
        <v>758</v>
      </c>
      <c r="D41" s="6">
        <v>10</v>
      </c>
      <c r="E41" s="6">
        <v>12</v>
      </c>
      <c r="F41" s="6">
        <v>6</v>
      </c>
      <c r="G41" s="6">
        <v>8</v>
      </c>
      <c r="H41" s="6">
        <v>15</v>
      </c>
      <c r="I41" s="6">
        <v>5</v>
      </c>
      <c r="J41" s="6">
        <v>7</v>
      </c>
      <c r="K41" s="6">
        <v>5</v>
      </c>
      <c r="L41" s="6">
        <v>5</v>
      </c>
      <c r="M41" s="6">
        <v>6</v>
      </c>
      <c r="N41" s="6">
        <v>6</v>
      </c>
      <c r="O41" s="6">
        <v>7</v>
      </c>
      <c r="P41" s="6">
        <v>5</v>
      </c>
      <c r="Q41" s="6">
        <v>8</v>
      </c>
      <c r="R41" s="6">
        <v>5</v>
      </c>
      <c r="S41" s="6">
        <v>3</v>
      </c>
      <c r="T41" s="6">
        <v>8</v>
      </c>
      <c r="U41" s="6">
        <v>8</v>
      </c>
      <c r="V41" s="6">
        <v>7</v>
      </c>
      <c r="W41" s="6">
        <v>6</v>
      </c>
      <c r="X41" s="6">
        <v>9</v>
      </c>
      <c r="Y41" s="6">
        <v>8</v>
      </c>
      <c r="Z41" s="6">
        <v>9</v>
      </c>
      <c r="AA41" s="6">
        <v>8</v>
      </c>
      <c r="AB41" s="6">
        <v>9</v>
      </c>
      <c r="AC41" s="6">
        <v>14</v>
      </c>
      <c r="AD41" s="6">
        <v>12</v>
      </c>
      <c r="AE41" s="6">
        <v>16</v>
      </c>
      <c r="AF41" s="6">
        <v>23</v>
      </c>
      <c r="AG41" s="6">
        <v>14</v>
      </c>
      <c r="AH41" s="6">
        <v>13</v>
      </c>
      <c r="AI41" s="6">
        <v>8</v>
      </c>
      <c r="AJ41" s="6">
        <v>11</v>
      </c>
      <c r="AK41" s="6">
        <v>22</v>
      </c>
      <c r="AL41" s="6">
        <v>15</v>
      </c>
      <c r="AM41" s="6">
        <v>16</v>
      </c>
      <c r="AN41" s="6">
        <v>11</v>
      </c>
      <c r="AO41" s="6">
        <v>11</v>
      </c>
      <c r="AP41" s="6">
        <v>7</v>
      </c>
      <c r="AQ41" s="6">
        <v>12</v>
      </c>
      <c r="AR41" s="6">
        <v>9</v>
      </c>
      <c r="AS41" s="6">
        <v>9</v>
      </c>
      <c r="AT41" s="6">
        <v>14</v>
      </c>
      <c r="AU41" s="6">
        <v>17</v>
      </c>
      <c r="AV41" s="6">
        <v>6</v>
      </c>
      <c r="AW41" s="6">
        <v>10</v>
      </c>
      <c r="AX41" s="6">
        <v>5</v>
      </c>
      <c r="AY41" s="6">
        <v>15</v>
      </c>
      <c r="AZ41" s="6">
        <v>9</v>
      </c>
      <c r="BA41" s="6">
        <v>12</v>
      </c>
      <c r="BB41" s="6">
        <v>12</v>
      </c>
      <c r="BC41" s="6">
        <v>13</v>
      </c>
      <c r="BD41" s="6">
        <v>15</v>
      </c>
      <c r="BE41" s="6">
        <v>10</v>
      </c>
      <c r="BF41" s="6">
        <v>7</v>
      </c>
      <c r="BG41" s="6">
        <v>8</v>
      </c>
      <c r="BH41" s="6">
        <v>14</v>
      </c>
      <c r="BI41" s="6">
        <v>7</v>
      </c>
      <c r="BJ41" s="6">
        <v>14</v>
      </c>
      <c r="BK41" s="6">
        <v>10</v>
      </c>
      <c r="BL41" s="6">
        <v>10</v>
      </c>
      <c r="BM41" s="6">
        <v>14</v>
      </c>
      <c r="BN41" s="6">
        <v>6</v>
      </c>
      <c r="BO41" s="6">
        <v>9</v>
      </c>
      <c r="BP41" s="6">
        <v>11</v>
      </c>
      <c r="BQ41" s="6">
        <v>8</v>
      </c>
      <c r="BR41" s="6">
        <v>7</v>
      </c>
      <c r="BS41" s="6">
        <v>6</v>
      </c>
      <c r="BT41" s="6">
        <v>6</v>
      </c>
      <c r="BU41" s="6">
        <v>4</v>
      </c>
      <c r="BV41" s="6">
        <v>8</v>
      </c>
      <c r="BW41" s="6">
        <v>3</v>
      </c>
      <c r="BX41" s="6">
        <v>5</v>
      </c>
      <c r="BY41" s="6">
        <v>7</v>
      </c>
      <c r="BZ41" s="6">
        <v>4</v>
      </c>
      <c r="CA41" s="6">
        <v>6</v>
      </c>
      <c r="CB41" s="6">
        <v>2</v>
      </c>
      <c r="CC41" s="6">
        <v>3</v>
      </c>
      <c r="CD41" s="6">
        <v>6</v>
      </c>
      <c r="CE41" s="6">
        <v>1</v>
      </c>
      <c r="CF41" s="6">
        <v>2</v>
      </c>
      <c r="CG41" s="6">
        <v>5</v>
      </c>
      <c r="CH41" s="6">
        <v>4</v>
      </c>
      <c r="CI41" s="6">
        <v>4</v>
      </c>
      <c r="CJ41" s="6">
        <v>2</v>
      </c>
      <c r="CK41" s="6">
        <v>3</v>
      </c>
      <c r="CL41" s="6">
        <v>0</v>
      </c>
      <c r="CM41" s="6">
        <v>3</v>
      </c>
      <c r="CN41" s="6">
        <v>1</v>
      </c>
      <c r="CO41" s="6">
        <v>1</v>
      </c>
      <c r="CP41" s="6">
        <v>0</v>
      </c>
      <c r="CQ41" s="6">
        <v>0</v>
      </c>
      <c r="CR41" s="6">
        <v>1</v>
      </c>
      <c r="CS41" s="6">
        <v>0</v>
      </c>
      <c r="CT41" s="6">
        <v>0</v>
      </c>
      <c r="CU41" s="6">
        <v>0</v>
      </c>
      <c r="CV41" s="6">
        <v>0</v>
      </c>
      <c r="CW41" s="6">
        <v>0</v>
      </c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</row>
    <row r="42" spans="1:113">
      <c r="A42" t="s">
        <v>1724</v>
      </c>
      <c r="B42" s="6" t="s">
        <v>1723</v>
      </c>
      <c r="C42" s="6">
        <v>917</v>
      </c>
      <c r="D42" s="6">
        <v>5</v>
      </c>
      <c r="E42" s="6">
        <v>10</v>
      </c>
      <c r="F42" s="6">
        <v>8</v>
      </c>
      <c r="G42" s="6">
        <v>5</v>
      </c>
      <c r="H42" s="6">
        <v>12</v>
      </c>
      <c r="I42" s="6">
        <v>7</v>
      </c>
      <c r="J42" s="6">
        <v>5</v>
      </c>
      <c r="K42" s="6">
        <v>5</v>
      </c>
      <c r="L42" s="6">
        <v>3</v>
      </c>
      <c r="M42" s="6">
        <v>7</v>
      </c>
      <c r="N42" s="6">
        <v>2</v>
      </c>
      <c r="O42" s="6">
        <v>8</v>
      </c>
      <c r="P42" s="6">
        <v>4</v>
      </c>
      <c r="Q42" s="6">
        <v>3</v>
      </c>
      <c r="R42" s="6">
        <v>8</v>
      </c>
      <c r="S42" s="6">
        <v>6</v>
      </c>
      <c r="T42" s="6">
        <v>6</v>
      </c>
      <c r="U42" s="6">
        <v>4</v>
      </c>
      <c r="V42" s="6">
        <v>3</v>
      </c>
      <c r="W42" s="6">
        <v>13</v>
      </c>
      <c r="X42" s="6">
        <v>7</v>
      </c>
      <c r="Y42" s="6">
        <v>13</v>
      </c>
      <c r="Z42" s="6">
        <v>16</v>
      </c>
      <c r="AA42" s="6">
        <v>17</v>
      </c>
      <c r="AB42" s="6">
        <v>11</v>
      </c>
      <c r="AC42" s="6">
        <v>26</v>
      </c>
      <c r="AD42" s="6">
        <v>19</v>
      </c>
      <c r="AE42" s="6">
        <v>19</v>
      </c>
      <c r="AF42" s="6">
        <v>15</v>
      </c>
      <c r="AG42" s="6">
        <v>17</v>
      </c>
      <c r="AH42" s="6">
        <v>22</v>
      </c>
      <c r="AI42" s="6">
        <v>22</v>
      </c>
      <c r="AJ42" s="6">
        <v>19</v>
      </c>
      <c r="AK42" s="6">
        <v>15</v>
      </c>
      <c r="AL42" s="6">
        <v>10</v>
      </c>
      <c r="AM42" s="6">
        <v>30</v>
      </c>
      <c r="AN42" s="6">
        <v>16</v>
      </c>
      <c r="AO42" s="6">
        <v>10</v>
      </c>
      <c r="AP42" s="6">
        <v>12</v>
      </c>
      <c r="AQ42" s="6">
        <v>18</v>
      </c>
      <c r="AR42" s="6">
        <v>18</v>
      </c>
      <c r="AS42" s="6">
        <v>14</v>
      </c>
      <c r="AT42" s="6">
        <v>20</v>
      </c>
      <c r="AU42" s="6">
        <v>9</v>
      </c>
      <c r="AV42" s="6">
        <v>14</v>
      </c>
      <c r="AW42" s="6">
        <v>8</v>
      </c>
      <c r="AX42" s="6">
        <v>11</v>
      </c>
      <c r="AY42" s="6">
        <v>8</v>
      </c>
      <c r="AZ42" s="6">
        <v>13</v>
      </c>
      <c r="BA42" s="6">
        <v>12</v>
      </c>
      <c r="BB42" s="6">
        <v>13</v>
      </c>
      <c r="BC42" s="6">
        <v>11</v>
      </c>
      <c r="BD42" s="6">
        <v>13</v>
      </c>
      <c r="BE42" s="6">
        <v>10</v>
      </c>
      <c r="BF42" s="6">
        <v>11</v>
      </c>
      <c r="BG42" s="6">
        <v>13</v>
      </c>
      <c r="BH42" s="6">
        <v>16</v>
      </c>
      <c r="BI42" s="6">
        <v>16</v>
      </c>
      <c r="BJ42" s="6">
        <v>18</v>
      </c>
      <c r="BK42" s="6">
        <v>18</v>
      </c>
      <c r="BL42" s="6">
        <v>23</v>
      </c>
      <c r="BM42" s="6">
        <v>13</v>
      </c>
      <c r="BN42" s="6">
        <v>7</v>
      </c>
      <c r="BO42" s="6">
        <v>13</v>
      </c>
      <c r="BP42" s="6">
        <v>12</v>
      </c>
      <c r="BQ42" s="6">
        <v>11</v>
      </c>
      <c r="BR42" s="6">
        <v>8</v>
      </c>
      <c r="BS42" s="6">
        <v>4</v>
      </c>
      <c r="BT42" s="6">
        <v>6</v>
      </c>
      <c r="BU42" s="6">
        <v>7</v>
      </c>
      <c r="BV42" s="6">
        <v>8</v>
      </c>
      <c r="BW42" s="6">
        <v>9</v>
      </c>
      <c r="BX42" s="6">
        <v>11</v>
      </c>
      <c r="BY42" s="6">
        <v>9</v>
      </c>
      <c r="BZ42" s="6">
        <v>4</v>
      </c>
      <c r="CA42" s="6">
        <v>8</v>
      </c>
      <c r="CB42" s="6">
        <v>4</v>
      </c>
      <c r="CC42" s="6">
        <v>4</v>
      </c>
      <c r="CD42" s="6">
        <v>5</v>
      </c>
      <c r="CE42" s="6">
        <v>4</v>
      </c>
      <c r="CF42" s="6">
        <v>4</v>
      </c>
      <c r="CG42" s="6">
        <v>1</v>
      </c>
      <c r="CH42" s="6">
        <v>2</v>
      </c>
      <c r="CI42" s="6">
        <v>3</v>
      </c>
      <c r="CJ42" s="6">
        <v>4</v>
      </c>
      <c r="CK42" s="6">
        <v>3</v>
      </c>
      <c r="CL42" s="6">
        <v>0</v>
      </c>
      <c r="CM42" s="6">
        <v>2</v>
      </c>
      <c r="CN42" s="6">
        <v>1</v>
      </c>
      <c r="CO42" s="6">
        <v>0</v>
      </c>
      <c r="CP42" s="6">
        <v>1</v>
      </c>
      <c r="CQ42" s="6">
        <v>1</v>
      </c>
      <c r="CR42" s="6">
        <v>0</v>
      </c>
      <c r="CS42" s="6">
        <v>0</v>
      </c>
      <c r="CT42" s="6">
        <v>0</v>
      </c>
      <c r="CU42" s="6">
        <v>0</v>
      </c>
      <c r="CV42" s="6">
        <v>1</v>
      </c>
      <c r="CW42" s="6">
        <v>0</v>
      </c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</row>
    <row r="43" spans="1:113">
      <c r="A43" t="s">
        <v>1726</v>
      </c>
      <c r="B43" s="6" t="s">
        <v>1725</v>
      </c>
      <c r="C43" s="6">
        <v>446</v>
      </c>
      <c r="D43" s="6">
        <v>4</v>
      </c>
      <c r="E43" s="6">
        <v>6</v>
      </c>
      <c r="F43" s="6">
        <v>3</v>
      </c>
      <c r="G43" s="6">
        <v>1</v>
      </c>
      <c r="H43" s="6">
        <v>3</v>
      </c>
      <c r="I43" s="6">
        <v>2</v>
      </c>
      <c r="J43" s="6">
        <v>4</v>
      </c>
      <c r="K43" s="6">
        <v>5</v>
      </c>
      <c r="L43" s="6">
        <v>4</v>
      </c>
      <c r="M43" s="6">
        <v>8</v>
      </c>
      <c r="N43" s="6">
        <v>4</v>
      </c>
      <c r="O43" s="6">
        <v>4</v>
      </c>
      <c r="P43" s="6">
        <v>5</v>
      </c>
      <c r="Q43" s="6">
        <v>6</v>
      </c>
      <c r="R43" s="6">
        <v>1</v>
      </c>
      <c r="S43" s="6">
        <v>2</v>
      </c>
      <c r="T43" s="6">
        <v>0</v>
      </c>
      <c r="U43" s="6">
        <v>6</v>
      </c>
      <c r="V43" s="6">
        <v>3</v>
      </c>
      <c r="W43" s="6">
        <v>5</v>
      </c>
      <c r="X43" s="6">
        <v>9</v>
      </c>
      <c r="Y43" s="6">
        <v>10</v>
      </c>
      <c r="Z43" s="6">
        <v>8</v>
      </c>
      <c r="AA43" s="6">
        <v>8</v>
      </c>
      <c r="AB43" s="6">
        <v>9</v>
      </c>
      <c r="AC43" s="6">
        <v>7</v>
      </c>
      <c r="AD43" s="6">
        <v>11</v>
      </c>
      <c r="AE43" s="6">
        <v>12</v>
      </c>
      <c r="AF43" s="6">
        <v>8</v>
      </c>
      <c r="AG43" s="6">
        <v>4</v>
      </c>
      <c r="AH43" s="6">
        <v>6</v>
      </c>
      <c r="AI43" s="6">
        <v>7</v>
      </c>
      <c r="AJ43" s="6">
        <v>14</v>
      </c>
      <c r="AK43" s="6">
        <v>10</v>
      </c>
      <c r="AL43" s="6">
        <v>14</v>
      </c>
      <c r="AM43" s="6">
        <v>9</v>
      </c>
      <c r="AN43" s="6">
        <v>9</v>
      </c>
      <c r="AO43" s="6">
        <v>9</v>
      </c>
      <c r="AP43" s="6">
        <v>4</v>
      </c>
      <c r="AQ43" s="6">
        <v>13</v>
      </c>
      <c r="AR43" s="6">
        <v>7</v>
      </c>
      <c r="AS43" s="6">
        <v>7</v>
      </c>
      <c r="AT43" s="6">
        <v>9</v>
      </c>
      <c r="AU43" s="6">
        <v>11</v>
      </c>
      <c r="AV43" s="6">
        <v>5</v>
      </c>
      <c r="AW43" s="6">
        <v>4</v>
      </c>
      <c r="AX43" s="6">
        <v>3</v>
      </c>
      <c r="AY43" s="6">
        <v>1</v>
      </c>
      <c r="AZ43" s="6">
        <v>2</v>
      </c>
      <c r="BA43" s="6">
        <v>8</v>
      </c>
      <c r="BB43" s="6">
        <v>2</v>
      </c>
      <c r="BC43" s="6">
        <v>5</v>
      </c>
      <c r="BD43" s="6">
        <v>4</v>
      </c>
      <c r="BE43" s="6">
        <v>8</v>
      </c>
      <c r="BF43" s="6">
        <v>8</v>
      </c>
      <c r="BG43" s="6">
        <v>7</v>
      </c>
      <c r="BH43" s="6">
        <v>7</v>
      </c>
      <c r="BI43" s="6">
        <v>4</v>
      </c>
      <c r="BJ43" s="6">
        <v>5</v>
      </c>
      <c r="BK43" s="6">
        <v>6</v>
      </c>
      <c r="BL43" s="6">
        <v>8</v>
      </c>
      <c r="BM43" s="6">
        <v>3</v>
      </c>
      <c r="BN43" s="6">
        <v>3</v>
      </c>
      <c r="BO43" s="6">
        <v>9</v>
      </c>
      <c r="BP43" s="6">
        <v>6</v>
      </c>
      <c r="BQ43" s="6">
        <v>6</v>
      </c>
      <c r="BR43" s="6">
        <v>3</v>
      </c>
      <c r="BS43" s="6">
        <v>2</v>
      </c>
      <c r="BT43" s="6">
        <v>2</v>
      </c>
      <c r="BU43" s="6">
        <v>2</v>
      </c>
      <c r="BV43" s="6">
        <v>4</v>
      </c>
      <c r="BW43" s="6">
        <v>0</v>
      </c>
      <c r="BX43" s="6">
        <v>4</v>
      </c>
      <c r="BY43" s="6">
        <v>4</v>
      </c>
      <c r="BZ43" s="6">
        <v>1</v>
      </c>
      <c r="CA43" s="6">
        <v>3</v>
      </c>
      <c r="CB43" s="6">
        <v>0</v>
      </c>
      <c r="CC43" s="6">
        <v>4</v>
      </c>
      <c r="CD43" s="6">
        <v>3</v>
      </c>
      <c r="CE43" s="6">
        <v>1</v>
      </c>
      <c r="CF43" s="6">
        <v>1</v>
      </c>
      <c r="CG43" s="6">
        <v>2</v>
      </c>
      <c r="CH43" s="6">
        <v>0</v>
      </c>
      <c r="CI43" s="6">
        <v>0</v>
      </c>
      <c r="CJ43" s="6">
        <v>2</v>
      </c>
      <c r="CK43" s="6">
        <v>1</v>
      </c>
      <c r="CL43" s="6">
        <v>1</v>
      </c>
      <c r="CM43" s="6">
        <v>1</v>
      </c>
      <c r="CN43" s="6">
        <v>0</v>
      </c>
      <c r="CO43" s="6">
        <v>0</v>
      </c>
      <c r="CP43" s="6">
        <v>0</v>
      </c>
      <c r="CQ43" s="6">
        <v>0</v>
      </c>
      <c r="CR43" s="6">
        <v>0</v>
      </c>
      <c r="CS43" s="6">
        <v>0</v>
      </c>
      <c r="CT43" s="6">
        <v>0</v>
      </c>
      <c r="CU43" s="6">
        <v>0</v>
      </c>
      <c r="CV43" s="6">
        <v>0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</row>
    <row r="44" spans="1:113">
      <c r="A44" t="s">
        <v>1728</v>
      </c>
      <c r="B44" s="6" t="s">
        <v>1727</v>
      </c>
      <c r="C44" s="6">
        <v>1220</v>
      </c>
      <c r="D44" s="6">
        <v>11</v>
      </c>
      <c r="E44" s="6">
        <v>16</v>
      </c>
      <c r="F44" s="6">
        <v>21</v>
      </c>
      <c r="G44" s="6">
        <v>19</v>
      </c>
      <c r="H44" s="6">
        <v>16</v>
      </c>
      <c r="I44" s="6">
        <v>17</v>
      </c>
      <c r="J44" s="6">
        <v>20</v>
      </c>
      <c r="K44" s="6">
        <v>13</v>
      </c>
      <c r="L44" s="6">
        <v>15</v>
      </c>
      <c r="M44" s="6">
        <v>10</v>
      </c>
      <c r="N44" s="6">
        <v>18</v>
      </c>
      <c r="O44" s="6">
        <v>14</v>
      </c>
      <c r="P44" s="6">
        <v>4</v>
      </c>
      <c r="Q44" s="6">
        <v>17</v>
      </c>
      <c r="R44" s="6">
        <v>13</v>
      </c>
      <c r="S44" s="6">
        <v>7</v>
      </c>
      <c r="T44" s="6">
        <v>13</v>
      </c>
      <c r="U44" s="6">
        <v>13</v>
      </c>
      <c r="V44" s="6">
        <v>10</v>
      </c>
      <c r="W44" s="6">
        <v>4</v>
      </c>
      <c r="X44" s="6">
        <v>8</v>
      </c>
      <c r="Y44" s="6">
        <v>13</v>
      </c>
      <c r="Z44" s="6">
        <v>18</v>
      </c>
      <c r="AA44" s="6">
        <v>15</v>
      </c>
      <c r="AB44" s="6">
        <v>13</v>
      </c>
      <c r="AC44" s="6">
        <v>14</v>
      </c>
      <c r="AD44" s="6">
        <v>14</v>
      </c>
      <c r="AE44" s="6">
        <v>15</v>
      </c>
      <c r="AF44" s="6">
        <v>21</v>
      </c>
      <c r="AG44" s="6">
        <v>27</v>
      </c>
      <c r="AH44" s="6">
        <v>19</v>
      </c>
      <c r="AI44" s="6">
        <v>29</v>
      </c>
      <c r="AJ44" s="6">
        <v>31</v>
      </c>
      <c r="AK44" s="6">
        <v>22</v>
      </c>
      <c r="AL44" s="6">
        <v>19</v>
      </c>
      <c r="AM44" s="6">
        <v>27</v>
      </c>
      <c r="AN44" s="6">
        <v>35</v>
      </c>
      <c r="AO44" s="6">
        <v>23</v>
      </c>
      <c r="AP44" s="6">
        <v>36</v>
      </c>
      <c r="AQ44" s="6">
        <v>18</v>
      </c>
      <c r="AR44" s="6">
        <v>16</v>
      </c>
      <c r="AS44" s="6">
        <v>18</v>
      </c>
      <c r="AT44" s="6">
        <v>25</v>
      </c>
      <c r="AU44" s="6">
        <v>17</v>
      </c>
      <c r="AV44" s="6">
        <v>17</v>
      </c>
      <c r="AW44" s="6">
        <v>19</v>
      </c>
      <c r="AX44" s="6">
        <v>15</v>
      </c>
      <c r="AY44" s="6">
        <v>13</v>
      </c>
      <c r="AZ44" s="6">
        <v>12</v>
      </c>
      <c r="BA44" s="6">
        <v>15</v>
      </c>
      <c r="BB44" s="6">
        <v>13</v>
      </c>
      <c r="BC44" s="6">
        <v>19</v>
      </c>
      <c r="BD44" s="6">
        <v>17</v>
      </c>
      <c r="BE44" s="6">
        <v>10</v>
      </c>
      <c r="BF44" s="6">
        <v>12</v>
      </c>
      <c r="BG44" s="6">
        <v>22</v>
      </c>
      <c r="BH44" s="6">
        <v>14</v>
      </c>
      <c r="BI44" s="6">
        <v>20</v>
      </c>
      <c r="BJ44" s="6">
        <v>20</v>
      </c>
      <c r="BK44" s="6">
        <v>17</v>
      </c>
      <c r="BL44" s="6">
        <v>17</v>
      </c>
      <c r="BM44" s="6">
        <v>14</v>
      </c>
      <c r="BN44" s="6">
        <v>8</v>
      </c>
      <c r="BO44" s="6">
        <v>18</v>
      </c>
      <c r="BP44" s="6">
        <v>17</v>
      </c>
      <c r="BQ44" s="6">
        <v>8</v>
      </c>
      <c r="BR44" s="6">
        <v>9</v>
      </c>
      <c r="BS44" s="6">
        <v>8</v>
      </c>
      <c r="BT44" s="6">
        <v>7</v>
      </c>
      <c r="BU44" s="6">
        <v>9</v>
      </c>
      <c r="BV44" s="6">
        <v>8</v>
      </c>
      <c r="BW44" s="6">
        <v>9</v>
      </c>
      <c r="BX44" s="6">
        <v>5</v>
      </c>
      <c r="BY44" s="6">
        <v>6</v>
      </c>
      <c r="BZ44" s="6">
        <v>4</v>
      </c>
      <c r="CA44" s="6">
        <v>5</v>
      </c>
      <c r="CB44" s="6">
        <v>6</v>
      </c>
      <c r="CC44" s="6">
        <v>8</v>
      </c>
      <c r="CD44" s="6">
        <v>11</v>
      </c>
      <c r="CE44" s="6">
        <v>2</v>
      </c>
      <c r="CF44" s="6">
        <v>2</v>
      </c>
      <c r="CG44" s="6">
        <v>3</v>
      </c>
      <c r="CH44" s="6">
        <v>3</v>
      </c>
      <c r="CI44" s="6">
        <v>2</v>
      </c>
      <c r="CJ44" s="6">
        <v>2</v>
      </c>
      <c r="CK44" s="6">
        <v>2</v>
      </c>
      <c r="CL44" s="6">
        <v>2</v>
      </c>
      <c r="CM44" s="6">
        <v>2</v>
      </c>
      <c r="CN44" s="6">
        <v>2</v>
      </c>
      <c r="CO44" s="6">
        <v>0</v>
      </c>
      <c r="CP44" s="6">
        <v>0</v>
      </c>
      <c r="CQ44" s="6">
        <v>1</v>
      </c>
      <c r="CR44" s="6">
        <v>1</v>
      </c>
      <c r="CS44" s="6">
        <v>0</v>
      </c>
      <c r="CT44" s="6">
        <v>0</v>
      </c>
      <c r="CU44" s="6">
        <v>0</v>
      </c>
      <c r="CV44" s="6">
        <v>0</v>
      </c>
      <c r="CW44" s="6">
        <v>0</v>
      </c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0</v>
      </c>
      <c r="DH44" s="6">
        <v>0</v>
      </c>
      <c r="DI44" s="6">
        <v>0</v>
      </c>
    </row>
    <row r="45" spans="1:113">
      <c r="A45" t="s">
        <v>1730</v>
      </c>
      <c r="B45" s="6" t="s">
        <v>1729</v>
      </c>
      <c r="C45" s="6">
        <v>1092</v>
      </c>
      <c r="D45" s="6">
        <v>13</v>
      </c>
      <c r="E45" s="6">
        <v>8</v>
      </c>
      <c r="F45" s="6">
        <v>20</v>
      </c>
      <c r="G45" s="6">
        <v>17</v>
      </c>
      <c r="H45" s="6">
        <v>9</v>
      </c>
      <c r="I45" s="6">
        <v>12</v>
      </c>
      <c r="J45" s="6">
        <v>12</v>
      </c>
      <c r="K45" s="6">
        <v>10</v>
      </c>
      <c r="L45" s="6">
        <v>8</v>
      </c>
      <c r="M45" s="6">
        <v>10</v>
      </c>
      <c r="N45" s="6">
        <v>10</v>
      </c>
      <c r="O45" s="6">
        <v>9</v>
      </c>
      <c r="P45" s="6">
        <v>13</v>
      </c>
      <c r="Q45" s="6">
        <v>10</v>
      </c>
      <c r="R45" s="6">
        <v>9</v>
      </c>
      <c r="S45" s="6">
        <v>9</v>
      </c>
      <c r="T45" s="6">
        <v>12</v>
      </c>
      <c r="U45" s="6">
        <v>10</v>
      </c>
      <c r="V45" s="6">
        <v>5</v>
      </c>
      <c r="W45" s="6">
        <v>13</v>
      </c>
      <c r="X45" s="6">
        <v>6</v>
      </c>
      <c r="Y45" s="6">
        <v>10</v>
      </c>
      <c r="Z45" s="6">
        <v>17</v>
      </c>
      <c r="AA45" s="6">
        <v>15</v>
      </c>
      <c r="AB45" s="6">
        <v>19</v>
      </c>
      <c r="AC45" s="6">
        <v>22</v>
      </c>
      <c r="AD45" s="6">
        <v>16</v>
      </c>
      <c r="AE45" s="6">
        <v>31</v>
      </c>
      <c r="AF45" s="6">
        <v>17</v>
      </c>
      <c r="AG45" s="6">
        <v>15</v>
      </c>
      <c r="AH45" s="6">
        <v>26</v>
      </c>
      <c r="AI45" s="6">
        <v>29</v>
      </c>
      <c r="AJ45" s="6">
        <v>22</v>
      </c>
      <c r="AK45" s="6">
        <v>21</v>
      </c>
      <c r="AL45" s="6">
        <v>28</v>
      </c>
      <c r="AM45" s="6">
        <v>25</v>
      </c>
      <c r="AN45" s="6">
        <v>20</v>
      </c>
      <c r="AO45" s="6">
        <v>13</v>
      </c>
      <c r="AP45" s="6">
        <v>19</v>
      </c>
      <c r="AQ45" s="6">
        <v>12</v>
      </c>
      <c r="AR45" s="6">
        <v>18</v>
      </c>
      <c r="AS45" s="6">
        <v>19</v>
      </c>
      <c r="AT45" s="6">
        <v>17</v>
      </c>
      <c r="AU45" s="6">
        <v>19</v>
      </c>
      <c r="AV45" s="6">
        <v>17</v>
      </c>
      <c r="AW45" s="6">
        <v>11</v>
      </c>
      <c r="AX45" s="6">
        <v>12</v>
      </c>
      <c r="AY45" s="6">
        <v>10</v>
      </c>
      <c r="AZ45" s="6">
        <v>16</v>
      </c>
      <c r="BA45" s="6">
        <v>13</v>
      </c>
      <c r="BB45" s="6">
        <v>14</v>
      </c>
      <c r="BC45" s="6">
        <v>9</v>
      </c>
      <c r="BD45" s="6">
        <v>12</v>
      </c>
      <c r="BE45" s="6">
        <v>14</v>
      </c>
      <c r="BF45" s="6">
        <v>11</v>
      </c>
      <c r="BG45" s="6">
        <v>14</v>
      </c>
      <c r="BH45" s="6">
        <v>19</v>
      </c>
      <c r="BI45" s="6">
        <v>16</v>
      </c>
      <c r="BJ45" s="6">
        <v>21</v>
      </c>
      <c r="BK45" s="6">
        <v>11</v>
      </c>
      <c r="BL45" s="6">
        <v>18</v>
      </c>
      <c r="BM45" s="6">
        <v>16</v>
      </c>
      <c r="BN45" s="6">
        <v>5</v>
      </c>
      <c r="BO45" s="6">
        <v>8</v>
      </c>
      <c r="BP45" s="6">
        <v>10</v>
      </c>
      <c r="BQ45" s="6">
        <v>15</v>
      </c>
      <c r="BR45" s="6">
        <v>9</v>
      </c>
      <c r="BS45" s="6">
        <v>11</v>
      </c>
      <c r="BT45" s="6">
        <v>5</v>
      </c>
      <c r="BU45" s="6">
        <v>9</v>
      </c>
      <c r="BV45" s="6">
        <v>4</v>
      </c>
      <c r="BW45" s="6">
        <v>11</v>
      </c>
      <c r="BX45" s="6">
        <v>8</v>
      </c>
      <c r="BY45" s="6">
        <v>10</v>
      </c>
      <c r="BZ45" s="6">
        <v>9</v>
      </c>
      <c r="CA45" s="6">
        <v>7</v>
      </c>
      <c r="CB45" s="6">
        <v>7</v>
      </c>
      <c r="CC45" s="6">
        <v>4</v>
      </c>
      <c r="CD45" s="6">
        <v>8</v>
      </c>
      <c r="CE45" s="6">
        <v>5</v>
      </c>
      <c r="CF45" s="6">
        <v>1</v>
      </c>
      <c r="CG45" s="6">
        <v>6</v>
      </c>
      <c r="CH45" s="6">
        <v>3</v>
      </c>
      <c r="CI45" s="6">
        <v>0</v>
      </c>
      <c r="CJ45" s="6">
        <v>2</v>
      </c>
      <c r="CK45" s="6">
        <v>2</v>
      </c>
      <c r="CL45" s="6">
        <v>2</v>
      </c>
      <c r="CM45" s="6">
        <v>1</v>
      </c>
      <c r="CN45" s="6">
        <v>0</v>
      </c>
      <c r="CO45" s="6">
        <v>0</v>
      </c>
      <c r="CP45" s="6">
        <v>0</v>
      </c>
      <c r="CQ45" s="6">
        <v>0</v>
      </c>
      <c r="CR45" s="6">
        <v>0</v>
      </c>
      <c r="CS45" s="6">
        <v>0</v>
      </c>
      <c r="CT45" s="6">
        <v>0</v>
      </c>
      <c r="CU45" s="6">
        <v>0</v>
      </c>
      <c r="CV45" s="6">
        <v>1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0</v>
      </c>
      <c r="DH45" s="6">
        <v>0</v>
      </c>
      <c r="DI45" s="6">
        <v>0</v>
      </c>
    </row>
    <row r="46" spans="1:113">
      <c r="A46" t="s">
        <v>1732</v>
      </c>
      <c r="B46" s="6" t="s">
        <v>1731</v>
      </c>
      <c r="C46" s="6">
        <v>17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1</v>
      </c>
      <c r="X46" s="6">
        <v>1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1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1</v>
      </c>
      <c r="AS46" s="6">
        <v>0</v>
      </c>
      <c r="AT46" s="6">
        <v>0</v>
      </c>
      <c r="AU46" s="6">
        <v>1</v>
      </c>
      <c r="AV46" s="6">
        <v>0</v>
      </c>
      <c r="AW46" s="6">
        <v>0</v>
      </c>
      <c r="AX46" s="6">
        <v>0</v>
      </c>
      <c r="AY46" s="6">
        <v>1</v>
      </c>
      <c r="AZ46" s="6">
        <v>1</v>
      </c>
      <c r="BA46" s="6">
        <v>0</v>
      </c>
      <c r="BB46" s="6">
        <v>0</v>
      </c>
      <c r="BC46" s="6">
        <v>1</v>
      </c>
      <c r="BD46" s="6">
        <v>0</v>
      </c>
      <c r="BE46" s="6">
        <v>1</v>
      </c>
      <c r="BF46" s="6">
        <v>0</v>
      </c>
      <c r="BG46" s="6">
        <v>1</v>
      </c>
      <c r="BH46" s="6">
        <v>0</v>
      </c>
      <c r="BI46" s="6">
        <v>0</v>
      </c>
      <c r="BJ46" s="6">
        <v>1</v>
      </c>
      <c r="BK46" s="6">
        <v>1</v>
      </c>
      <c r="BL46" s="6">
        <v>0</v>
      </c>
      <c r="BM46" s="6">
        <v>1</v>
      </c>
      <c r="BN46" s="6">
        <v>0</v>
      </c>
      <c r="BO46" s="6">
        <v>0</v>
      </c>
      <c r="BP46" s="6">
        <v>0</v>
      </c>
      <c r="BQ46" s="6">
        <v>0</v>
      </c>
      <c r="BR46" s="6">
        <v>2</v>
      </c>
      <c r="BS46" s="6">
        <v>1</v>
      </c>
      <c r="BT46" s="6">
        <v>0</v>
      </c>
      <c r="BU46" s="6">
        <v>0</v>
      </c>
      <c r="BV46" s="6">
        <v>0</v>
      </c>
      <c r="BW46" s="6">
        <v>0</v>
      </c>
      <c r="BX46" s="6">
        <v>1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6">
        <v>0</v>
      </c>
      <c r="CE46" s="6">
        <v>0</v>
      </c>
      <c r="CF46" s="6">
        <v>0</v>
      </c>
      <c r="CG46" s="6">
        <v>0</v>
      </c>
      <c r="CH46" s="6">
        <v>0</v>
      </c>
      <c r="CI46" s="6">
        <v>0</v>
      </c>
      <c r="CJ46" s="6">
        <v>0</v>
      </c>
      <c r="CK46" s="6">
        <v>0</v>
      </c>
      <c r="CL46" s="6">
        <v>0</v>
      </c>
      <c r="CM46" s="6">
        <v>0</v>
      </c>
      <c r="CN46" s="6">
        <v>0</v>
      </c>
      <c r="CO46" s="6">
        <v>0</v>
      </c>
      <c r="CP46" s="6">
        <v>0</v>
      </c>
      <c r="CQ46" s="6">
        <v>0</v>
      </c>
      <c r="CR46" s="6">
        <v>0</v>
      </c>
      <c r="CS46" s="6">
        <v>0</v>
      </c>
      <c r="CT46" s="6">
        <v>0</v>
      </c>
      <c r="CU46" s="6">
        <v>0</v>
      </c>
      <c r="CV46" s="6">
        <v>0</v>
      </c>
      <c r="CW46" s="6">
        <v>0</v>
      </c>
      <c r="CX46" s="6">
        <v>0</v>
      </c>
      <c r="CY46" s="6">
        <v>0</v>
      </c>
      <c r="CZ46" s="6">
        <v>0</v>
      </c>
      <c r="DA46" s="6">
        <v>0</v>
      </c>
      <c r="DB46" s="6">
        <v>0</v>
      </c>
      <c r="DC46" s="6">
        <v>0</v>
      </c>
      <c r="DD46" s="6">
        <v>0</v>
      </c>
      <c r="DE46" s="6">
        <v>0</v>
      </c>
      <c r="DF46" s="6">
        <v>0</v>
      </c>
      <c r="DG46" s="6">
        <v>0</v>
      </c>
      <c r="DH46" s="6">
        <v>0</v>
      </c>
      <c r="DI46" s="6">
        <v>0</v>
      </c>
    </row>
    <row r="47" spans="1:113">
      <c r="A47" t="s">
        <v>1734</v>
      </c>
      <c r="B47" s="6" t="s">
        <v>1733</v>
      </c>
      <c r="C47" s="6">
        <v>700</v>
      </c>
      <c r="D47" s="6">
        <v>8</v>
      </c>
      <c r="E47" s="6">
        <v>5</v>
      </c>
      <c r="F47" s="6">
        <v>7</v>
      </c>
      <c r="G47" s="6">
        <v>8</v>
      </c>
      <c r="H47" s="6">
        <v>10</v>
      </c>
      <c r="I47" s="6">
        <v>14</v>
      </c>
      <c r="J47" s="6">
        <v>17</v>
      </c>
      <c r="K47" s="6">
        <v>8</v>
      </c>
      <c r="L47" s="6">
        <v>18</v>
      </c>
      <c r="M47" s="6">
        <v>11</v>
      </c>
      <c r="N47" s="6">
        <v>10</v>
      </c>
      <c r="O47" s="6">
        <v>13</v>
      </c>
      <c r="P47" s="6">
        <v>9</v>
      </c>
      <c r="Q47" s="6">
        <v>12</v>
      </c>
      <c r="R47" s="6">
        <v>10</v>
      </c>
      <c r="S47" s="6">
        <v>12</v>
      </c>
      <c r="T47" s="6">
        <v>8</v>
      </c>
      <c r="U47" s="6">
        <v>9</v>
      </c>
      <c r="V47" s="6">
        <v>9</v>
      </c>
      <c r="W47" s="6">
        <v>12</v>
      </c>
      <c r="X47" s="6">
        <v>5</v>
      </c>
      <c r="Y47" s="6">
        <v>8</v>
      </c>
      <c r="Z47" s="6">
        <v>7</v>
      </c>
      <c r="AA47" s="6">
        <v>7</v>
      </c>
      <c r="AB47" s="6">
        <v>5</v>
      </c>
      <c r="AC47" s="6">
        <v>6</v>
      </c>
      <c r="AD47" s="6">
        <v>5</v>
      </c>
      <c r="AE47" s="6">
        <v>10</v>
      </c>
      <c r="AF47" s="6">
        <v>6</v>
      </c>
      <c r="AG47" s="6">
        <v>12</v>
      </c>
      <c r="AH47" s="6">
        <v>5</v>
      </c>
      <c r="AI47" s="6">
        <v>14</v>
      </c>
      <c r="AJ47" s="6">
        <v>11</v>
      </c>
      <c r="AK47" s="6">
        <v>12</v>
      </c>
      <c r="AL47" s="6">
        <v>14</v>
      </c>
      <c r="AM47" s="6">
        <v>15</v>
      </c>
      <c r="AN47" s="6">
        <v>13</v>
      </c>
      <c r="AO47" s="6">
        <v>17</v>
      </c>
      <c r="AP47" s="6">
        <v>8</v>
      </c>
      <c r="AQ47" s="6">
        <v>12</v>
      </c>
      <c r="AR47" s="6">
        <v>12</v>
      </c>
      <c r="AS47" s="6">
        <v>14</v>
      </c>
      <c r="AT47" s="6">
        <v>16</v>
      </c>
      <c r="AU47" s="6">
        <v>14</v>
      </c>
      <c r="AV47" s="6">
        <v>10</v>
      </c>
      <c r="AW47" s="6">
        <v>16</v>
      </c>
      <c r="AX47" s="6">
        <v>15</v>
      </c>
      <c r="AY47" s="6">
        <v>8</v>
      </c>
      <c r="AZ47" s="6">
        <v>9</v>
      </c>
      <c r="BA47" s="6">
        <v>10</v>
      </c>
      <c r="BB47" s="6">
        <v>13</v>
      </c>
      <c r="BC47" s="6">
        <v>6</v>
      </c>
      <c r="BD47" s="6">
        <v>13</v>
      </c>
      <c r="BE47" s="6">
        <v>4</v>
      </c>
      <c r="BF47" s="6">
        <v>11</v>
      </c>
      <c r="BG47" s="6">
        <v>9</v>
      </c>
      <c r="BH47" s="6">
        <v>8</v>
      </c>
      <c r="BI47" s="6">
        <v>8</v>
      </c>
      <c r="BJ47" s="6">
        <v>11</v>
      </c>
      <c r="BK47" s="6">
        <v>6</v>
      </c>
      <c r="BL47" s="6">
        <v>6</v>
      </c>
      <c r="BM47" s="6">
        <v>3</v>
      </c>
      <c r="BN47" s="6">
        <v>1</v>
      </c>
      <c r="BO47" s="6">
        <v>5</v>
      </c>
      <c r="BP47" s="6">
        <v>6</v>
      </c>
      <c r="BQ47" s="6">
        <v>8</v>
      </c>
      <c r="BR47" s="6">
        <v>6</v>
      </c>
      <c r="BS47" s="6">
        <v>4</v>
      </c>
      <c r="BT47" s="6">
        <v>2</v>
      </c>
      <c r="BU47" s="6">
        <v>2</v>
      </c>
      <c r="BV47" s="6">
        <v>4</v>
      </c>
      <c r="BW47" s="6">
        <v>5</v>
      </c>
      <c r="BX47" s="6">
        <v>4</v>
      </c>
      <c r="BY47" s="6">
        <v>2</v>
      </c>
      <c r="BZ47" s="6">
        <v>1</v>
      </c>
      <c r="CA47" s="6">
        <v>2</v>
      </c>
      <c r="CB47" s="6">
        <v>5</v>
      </c>
      <c r="CC47" s="6">
        <v>5</v>
      </c>
      <c r="CD47" s="6">
        <v>2</v>
      </c>
      <c r="CE47" s="6">
        <v>3</v>
      </c>
      <c r="CF47" s="6">
        <v>1</v>
      </c>
      <c r="CG47" s="6">
        <v>3</v>
      </c>
      <c r="CH47" s="6">
        <v>2</v>
      </c>
      <c r="CI47" s="6">
        <v>1</v>
      </c>
      <c r="CJ47" s="6">
        <v>0</v>
      </c>
      <c r="CK47" s="6">
        <v>0</v>
      </c>
      <c r="CL47" s="6">
        <v>0</v>
      </c>
      <c r="CM47" s="6">
        <v>1</v>
      </c>
      <c r="CN47" s="6">
        <v>0</v>
      </c>
      <c r="CO47" s="6">
        <v>1</v>
      </c>
      <c r="CP47" s="6">
        <v>0</v>
      </c>
      <c r="CQ47" s="6">
        <v>0</v>
      </c>
      <c r="CR47" s="6">
        <v>0</v>
      </c>
      <c r="CS47" s="6">
        <v>0</v>
      </c>
      <c r="CT47" s="6">
        <v>0</v>
      </c>
      <c r="CU47" s="6">
        <v>0</v>
      </c>
      <c r="CV47" s="6">
        <v>0</v>
      </c>
      <c r="CW47" s="6">
        <v>0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6">
        <v>0</v>
      </c>
      <c r="DH47" s="6">
        <v>0</v>
      </c>
      <c r="DI47" s="6">
        <v>0</v>
      </c>
    </row>
    <row r="48" spans="1:113">
      <c r="A48" t="s">
        <v>1652</v>
      </c>
      <c r="B48" s="6" t="s">
        <v>1651</v>
      </c>
      <c r="C48" s="6">
        <v>336</v>
      </c>
      <c r="D48" s="6">
        <v>4</v>
      </c>
      <c r="E48" s="6">
        <v>1</v>
      </c>
      <c r="F48" s="6">
        <v>3</v>
      </c>
      <c r="G48" s="6">
        <v>1</v>
      </c>
      <c r="H48" s="6">
        <v>6</v>
      </c>
      <c r="I48" s="6">
        <v>2</v>
      </c>
      <c r="J48" s="6">
        <v>3</v>
      </c>
      <c r="K48" s="6">
        <v>2</v>
      </c>
      <c r="L48" s="6">
        <v>7</v>
      </c>
      <c r="M48" s="6">
        <v>5</v>
      </c>
      <c r="N48" s="6">
        <v>7</v>
      </c>
      <c r="O48" s="6">
        <v>3</v>
      </c>
      <c r="P48" s="6">
        <v>5</v>
      </c>
      <c r="Q48" s="6">
        <v>3</v>
      </c>
      <c r="R48" s="6">
        <v>3</v>
      </c>
      <c r="S48" s="6">
        <v>2</v>
      </c>
      <c r="T48" s="6">
        <v>5</v>
      </c>
      <c r="U48" s="6">
        <v>5</v>
      </c>
      <c r="V48" s="6">
        <v>5</v>
      </c>
      <c r="W48" s="6">
        <v>3</v>
      </c>
      <c r="X48" s="6">
        <v>4</v>
      </c>
      <c r="Y48" s="6">
        <v>8</v>
      </c>
      <c r="Z48" s="6">
        <v>5</v>
      </c>
      <c r="AA48" s="6">
        <v>3</v>
      </c>
      <c r="AB48" s="6">
        <v>3</v>
      </c>
      <c r="AC48" s="6">
        <v>4</v>
      </c>
      <c r="AD48" s="6">
        <v>1</v>
      </c>
      <c r="AE48" s="6">
        <v>2</v>
      </c>
      <c r="AF48" s="6">
        <v>5</v>
      </c>
      <c r="AG48" s="6">
        <v>5</v>
      </c>
      <c r="AH48" s="6">
        <v>5</v>
      </c>
      <c r="AI48" s="6">
        <v>3</v>
      </c>
      <c r="AJ48" s="6">
        <v>6</v>
      </c>
      <c r="AK48" s="6">
        <v>5</v>
      </c>
      <c r="AL48" s="6">
        <v>7</v>
      </c>
      <c r="AM48" s="6">
        <v>8</v>
      </c>
      <c r="AN48" s="6">
        <v>4</v>
      </c>
      <c r="AO48" s="6">
        <v>9</v>
      </c>
      <c r="AP48" s="6">
        <v>5</v>
      </c>
      <c r="AQ48" s="6">
        <v>6</v>
      </c>
      <c r="AR48" s="6">
        <v>5</v>
      </c>
      <c r="AS48" s="6">
        <v>10</v>
      </c>
      <c r="AT48" s="6">
        <v>3</v>
      </c>
      <c r="AU48" s="6">
        <v>4</v>
      </c>
      <c r="AV48" s="6">
        <v>4</v>
      </c>
      <c r="AW48" s="6">
        <v>5</v>
      </c>
      <c r="AX48" s="6">
        <v>3</v>
      </c>
      <c r="AY48" s="6">
        <v>2</v>
      </c>
      <c r="AZ48" s="6">
        <v>3</v>
      </c>
      <c r="BA48" s="6">
        <v>2</v>
      </c>
      <c r="BB48" s="6">
        <v>1</v>
      </c>
      <c r="BC48" s="6">
        <v>5</v>
      </c>
      <c r="BD48" s="6">
        <v>1</v>
      </c>
      <c r="BE48" s="6">
        <v>3</v>
      </c>
      <c r="BF48" s="6">
        <v>8</v>
      </c>
      <c r="BG48" s="6">
        <v>2</v>
      </c>
      <c r="BH48" s="6">
        <v>7</v>
      </c>
      <c r="BI48" s="6">
        <v>8</v>
      </c>
      <c r="BJ48" s="6">
        <v>6</v>
      </c>
      <c r="BK48" s="6">
        <v>5</v>
      </c>
      <c r="BL48" s="6">
        <v>3</v>
      </c>
      <c r="BM48" s="6">
        <v>5</v>
      </c>
      <c r="BN48" s="6">
        <v>2</v>
      </c>
      <c r="BO48" s="6">
        <v>1</v>
      </c>
      <c r="BP48" s="6">
        <v>6</v>
      </c>
      <c r="BQ48" s="6">
        <v>4</v>
      </c>
      <c r="BR48" s="6">
        <v>3</v>
      </c>
      <c r="BS48" s="6">
        <v>6</v>
      </c>
      <c r="BT48" s="6">
        <v>4</v>
      </c>
      <c r="BU48" s="6">
        <v>2</v>
      </c>
      <c r="BV48" s="6">
        <v>2</v>
      </c>
      <c r="BW48" s="6">
        <v>5</v>
      </c>
      <c r="BX48" s="6">
        <v>1</v>
      </c>
      <c r="BY48" s="6">
        <v>1</v>
      </c>
      <c r="BZ48" s="6">
        <v>4</v>
      </c>
      <c r="CA48" s="6">
        <v>4</v>
      </c>
      <c r="CB48" s="6">
        <v>0</v>
      </c>
      <c r="CC48" s="6">
        <v>0</v>
      </c>
      <c r="CD48" s="6">
        <v>4</v>
      </c>
      <c r="CE48" s="6">
        <v>4</v>
      </c>
      <c r="CF48" s="6">
        <v>2</v>
      </c>
      <c r="CG48" s="6">
        <v>2</v>
      </c>
      <c r="CH48" s="6">
        <v>2</v>
      </c>
      <c r="CI48" s="6">
        <v>2</v>
      </c>
      <c r="CJ48" s="6">
        <v>2</v>
      </c>
      <c r="CK48" s="6">
        <v>4</v>
      </c>
      <c r="CL48" s="6">
        <v>0</v>
      </c>
      <c r="CM48" s="6">
        <v>0</v>
      </c>
      <c r="CN48" s="6">
        <v>0</v>
      </c>
      <c r="CO48" s="6">
        <v>0</v>
      </c>
      <c r="CP48" s="6">
        <v>1</v>
      </c>
      <c r="CQ48" s="6">
        <v>0</v>
      </c>
      <c r="CR48" s="6">
        <v>0</v>
      </c>
      <c r="CS48" s="6">
        <v>0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0</v>
      </c>
    </row>
    <row r="49" spans="1:113">
      <c r="A49" t="s">
        <v>1654</v>
      </c>
      <c r="B49" s="6" t="s">
        <v>1653</v>
      </c>
      <c r="C49" s="6">
        <v>792</v>
      </c>
      <c r="D49" s="6">
        <v>9</v>
      </c>
      <c r="E49" s="6">
        <v>10</v>
      </c>
      <c r="F49" s="6">
        <v>8</v>
      </c>
      <c r="G49" s="6">
        <v>5</v>
      </c>
      <c r="H49" s="6">
        <v>14</v>
      </c>
      <c r="I49" s="6">
        <v>9</v>
      </c>
      <c r="J49" s="6">
        <v>7</v>
      </c>
      <c r="K49" s="6">
        <v>12</v>
      </c>
      <c r="L49" s="6">
        <v>6</v>
      </c>
      <c r="M49" s="6">
        <v>7</v>
      </c>
      <c r="N49" s="6">
        <v>7</v>
      </c>
      <c r="O49" s="6">
        <v>7</v>
      </c>
      <c r="P49" s="6">
        <v>5</v>
      </c>
      <c r="Q49" s="6">
        <v>8</v>
      </c>
      <c r="R49" s="6">
        <v>12</v>
      </c>
      <c r="S49" s="6">
        <v>12</v>
      </c>
      <c r="T49" s="6">
        <v>15</v>
      </c>
      <c r="U49" s="6">
        <v>13</v>
      </c>
      <c r="V49" s="6">
        <v>20</v>
      </c>
      <c r="W49" s="6">
        <v>11</v>
      </c>
      <c r="X49" s="6">
        <v>8</v>
      </c>
      <c r="Y49" s="6">
        <v>8</v>
      </c>
      <c r="Z49" s="6">
        <v>7</v>
      </c>
      <c r="AA49" s="6">
        <v>14</v>
      </c>
      <c r="AB49" s="6">
        <v>14</v>
      </c>
      <c r="AC49" s="6">
        <v>19</v>
      </c>
      <c r="AD49" s="6">
        <v>14</v>
      </c>
      <c r="AE49" s="6">
        <v>15</v>
      </c>
      <c r="AF49" s="6">
        <v>18</v>
      </c>
      <c r="AG49" s="6">
        <v>11</v>
      </c>
      <c r="AH49" s="6">
        <v>16</v>
      </c>
      <c r="AI49" s="6">
        <v>17</v>
      </c>
      <c r="AJ49" s="6">
        <v>12</v>
      </c>
      <c r="AK49" s="6">
        <v>14</v>
      </c>
      <c r="AL49" s="6">
        <v>8</v>
      </c>
      <c r="AM49" s="6">
        <v>18</v>
      </c>
      <c r="AN49" s="6">
        <v>12</v>
      </c>
      <c r="AO49" s="6">
        <v>12</v>
      </c>
      <c r="AP49" s="6">
        <v>15</v>
      </c>
      <c r="AQ49" s="6">
        <v>17</v>
      </c>
      <c r="AR49" s="6">
        <v>7</v>
      </c>
      <c r="AS49" s="6">
        <v>6</v>
      </c>
      <c r="AT49" s="6">
        <v>10</v>
      </c>
      <c r="AU49" s="6">
        <v>9</v>
      </c>
      <c r="AV49" s="6">
        <v>15</v>
      </c>
      <c r="AW49" s="6">
        <v>7</v>
      </c>
      <c r="AX49" s="6">
        <v>11</v>
      </c>
      <c r="AY49" s="6">
        <v>6</v>
      </c>
      <c r="AZ49" s="6">
        <v>9</v>
      </c>
      <c r="BA49" s="6">
        <v>9</v>
      </c>
      <c r="BB49" s="6">
        <v>14</v>
      </c>
      <c r="BC49" s="6">
        <v>5</v>
      </c>
      <c r="BD49" s="6">
        <v>8</v>
      </c>
      <c r="BE49" s="6">
        <v>8</v>
      </c>
      <c r="BF49" s="6">
        <v>4</v>
      </c>
      <c r="BG49" s="6">
        <v>11</v>
      </c>
      <c r="BH49" s="6">
        <v>13</v>
      </c>
      <c r="BI49" s="6">
        <v>9</v>
      </c>
      <c r="BJ49" s="6">
        <v>14</v>
      </c>
      <c r="BK49" s="6">
        <v>8</v>
      </c>
      <c r="BL49" s="6">
        <v>11</v>
      </c>
      <c r="BM49" s="6">
        <v>8</v>
      </c>
      <c r="BN49" s="6">
        <v>6</v>
      </c>
      <c r="BO49" s="6">
        <v>10</v>
      </c>
      <c r="BP49" s="6">
        <v>8</v>
      </c>
      <c r="BQ49" s="6">
        <v>11</v>
      </c>
      <c r="BR49" s="6">
        <v>6</v>
      </c>
      <c r="BS49" s="6">
        <v>7</v>
      </c>
      <c r="BT49" s="6">
        <v>9</v>
      </c>
      <c r="BU49" s="6">
        <v>8</v>
      </c>
      <c r="BV49" s="6">
        <v>9</v>
      </c>
      <c r="BW49" s="6">
        <v>3</v>
      </c>
      <c r="BX49" s="6">
        <v>5</v>
      </c>
      <c r="BY49" s="6">
        <v>12</v>
      </c>
      <c r="BZ49" s="6">
        <v>1</v>
      </c>
      <c r="CA49" s="6">
        <v>7</v>
      </c>
      <c r="CB49" s="6">
        <v>3</v>
      </c>
      <c r="CC49" s="6">
        <v>3</v>
      </c>
      <c r="CD49" s="6">
        <v>0</v>
      </c>
      <c r="CE49" s="6">
        <v>4</v>
      </c>
      <c r="CF49" s="6">
        <v>5</v>
      </c>
      <c r="CG49" s="6">
        <v>2</v>
      </c>
      <c r="CH49" s="6">
        <v>0</v>
      </c>
      <c r="CI49" s="6">
        <v>0</v>
      </c>
      <c r="CJ49" s="6">
        <v>1</v>
      </c>
      <c r="CK49" s="6">
        <v>1</v>
      </c>
      <c r="CL49" s="6">
        <v>1</v>
      </c>
      <c r="CM49" s="6">
        <v>1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1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</row>
    <row r="50" spans="1:113">
      <c r="A50" t="s">
        <v>1656</v>
      </c>
      <c r="B50" s="6" t="s">
        <v>1655</v>
      </c>
      <c r="C50" s="6">
        <v>353</v>
      </c>
      <c r="D50" s="6">
        <v>1</v>
      </c>
      <c r="E50" s="6">
        <v>8</v>
      </c>
      <c r="F50" s="6">
        <v>2</v>
      </c>
      <c r="G50" s="6">
        <v>3</v>
      </c>
      <c r="H50" s="6">
        <v>2</v>
      </c>
      <c r="I50" s="6">
        <v>3</v>
      </c>
      <c r="J50" s="6">
        <v>2</v>
      </c>
      <c r="K50" s="6">
        <v>1</v>
      </c>
      <c r="L50" s="6">
        <v>1</v>
      </c>
      <c r="M50" s="6">
        <v>5</v>
      </c>
      <c r="N50" s="6">
        <v>1</v>
      </c>
      <c r="O50" s="6">
        <v>4</v>
      </c>
      <c r="P50" s="6">
        <v>4</v>
      </c>
      <c r="Q50" s="6">
        <v>0</v>
      </c>
      <c r="R50" s="6">
        <v>0</v>
      </c>
      <c r="S50" s="6">
        <v>2</v>
      </c>
      <c r="T50" s="6">
        <v>3</v>
      </c>
      <c r="U50" s="6">
        <v>6</v>
      </c>
      <c r="V50" s="6">
        <v>0</v>
      </c>
      <c r="W50" s="6">
        <v>5</v>
      </c>
      <c r="X50" s="6">
        <v>4</v>
      </c>
      <c r="Y50" s="6">
        <v>2</v>
      </c>
      <c r="Z50" s="6">
        <v>1</v>
      </c>
      <c r="AA50" s="6">
        <v>3</v>
      </c>
      <c r="AB50" s="6">
        <v>9</v>
      </c>
      <c r="AC50" s="6">
        <v>2</v>
      </c>
      <c r="AD50" s="6">
        <v>3</v>
      </c>
      <c r="AE50" s="6">
        <v>7</v>
      </c>
      <c r="AF50" s="6">
        <v>5</v>
      </c>
      <c r="AG50" s="6">
        <v>12</v>
      </c>
      <c r="AH50" s="6">
        <v>7</v>
      </c>
      <c r="AI50" s="6">
        <v>6</v>
      </c>
      <c r="AJ50" s="6">
        <v>7</v>
      </c>
      <c r="AK50" s="6">
        <v>6</v>
      </c>
      <c r="AL50" s="6">
        <v>8</v>
      </c>
      <c r="AM50" s="6">
        <v>9</v>
      </c>
      <c r="AN50" s="6">
        <v>6</v>
      </c>
      <c r="AO50" s="6">
        <v>5</v>
      </c>
      <c r="AP50" s="6">
        <v>3</v>
      </c>
      <c r="AQ50" s="6">
        <v>6</v>
      </c>
      <c r="AR50" s="6">
        <v>3</v>
      </c>
      <c r="AS50" s="6">
        <v>5</v>
      </c>
      <c r="AT50" s="6">
        <v>3</v>
      </c>
      <c r="AU50" s="6">
        <v>6</v>
      </c>
      <c r="AV50" s="6">
        <v>3</v>
      </c>
      <c r="AW50" s="6">
        <v>5</v>
      </c>
      <c r="AX50" s="6">
        <v>6</v>
      </c>
      <c r="AY50" s="6">
        <v>2</v>
      </c>
      <c r="AZ50" s="6">
        <v>5</v>
      </c>
      <c r="BA50" s="6">
        <v>8</v>
      </c>
      <c r="BB50" s="6">
        <v>4</v>
      </c>
      <c r="BC50" s="6">
        <v>2</v>
      </c>
      <c r="BD50" s="6">
        <v>5</v>
      </c>
      <c r="BE50" s="6">
        <v>3</v>
      </c>
      <c r="BF50" s="6">
        <v>5</v>
      </c>
      <c r="BG50" s="6">
        <v>8</v>
      </c>
      <c r="BH50" s="6">
        <v>10</v>
      </c>
      <c r="BI50" s="6">
        <v>4</v>
      </c>
      <c r="BJ50" s="6">
        <v>4</v>
      </c>
      <c r="BK50" s="6">
        <v>5</v>
      </c>
      <c r="BL50" s="6">
        <v>8</v>
      </c>
      <c r="BM50" s="6">
        <v>4</v>
      </c>
      <c r="BN50" s="6">
        <v>5</v>
      </c>
      <c r="BO50" s="6">
        <v>8</v>
      </c>
      <c r="BP50" s="6">
        <v>6</v>
      </c>
      <c r="BQ50" s="6">
        <v>6</v>
      </c>
      <c r="BR50" s="6">
        <v>10</v>
      </c>
      <c r="BS50" s="6">
        <v>5</v>
      </c>
      <c r="BT50" s="6">
        <v>5</v>
      </c>
      <c r="BU50" s="6">
        <v>3</v>
      </c>
      <c r="BV50" s="6">
        <v>4</v>
      </c>
      <c r="BW50" s="6">
        <v>4</v>
      </c>
      <c r="BX50" s="6">
        <v>2</v>
      </c>
      <c r="BY50" s="6">
        <v>5</v>
      </c>
      <c r="BZ50" s="6">
        <v>5</v>
      </c>
      <c r="CA50" s="6">
        <v>2</v>
      </c>
      <c r="CB50" s="6">
        <v>5</v>
      </c>
      <c r="CC50" s="6">
        <v>1</v>
      </c>
      <c r="CD50" s="6">
        <v>3</v>
      </c>
      <c r="CE50" s="6">
        <v>0</v>
      </c>
      <c r="CF50" s="6">
        <v>0</v>
      </c>
      <c r="CG50" s="6">
        <v>2</v>
      </c>
      <c r="CH50" s="6">
        <v>0</v>
      </c>
      <c r="CI50" s="6">
        <v>0</v>
      </c>
      <c r="CJ50" s="6">
        <v>0</v>
      </c>
      <c r="CK50" s="6">
        <v>0</v>
      </c>
      <c r="CL50" s="6">
        <v>0</v>
      </c>
      <c r="CM50" s="6">
        <v>0</v>
      </c>
      <c r="CN50" s="6">
        <v>0</v>
      </c>
      <c r="CO50" s="6">
        <v>0</v>
      </c>
      <c r="CP50" s="6">
        <v>0</v>
      </c>
      <c r="CQ50" s="6">
        <v>0</v>
      </c>
      <c r="CR50" s="6">
        <v>0</v>
      </c>
      <c r="CS50" s="6">
        <v>0</v>
      </c>
      <c r="CT50" s="6">
        <v>0</v>
      </c>
      <c r="CU50" s="6">
        <v>0</v>
      </c>
      <c r="CV50" s="6">
        <v>0</v>
      </c>
      <c r="CW50" s="6">
        <v>0</v>
      </c>
      <c r="CX50" s="6">
        <v>0</v>
      </c>
      <c r="CY50" s="6">
        <v>0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6">
        <v>0</v>
      </c>
      <c r="DG50" s="6">
        <v>0</v>
      </c>
      <c r="DH50" s="6">
        <v>0</v>
      </c>
      <c r="DI50" s="6">
        <v>0</v>
      </c>
    </row>
    <row r="51" spans="1:113">
      <c r="A51" t="s">
        <v>1658</v>
      </c>
      <c r="B51" s="6" t="s">
        <v>1657</v>
      </c>
      <c r="C51" s="6">
        <v>665</v>
      </c>
      <c r="D51" s="6">
        <v>4</v>
      </c>
      <c r="E51" s="6">
        <v>9</v>
      </c>
      <c r="F51" s="6">
        <v>7</v>
      </c>
      <c r="G51" s="6">
        <v>9</v>
      </c>
      <c r="H51" s="6">
        <v>10</v>
      </c>
      <c r="I51" s="6">
        <v>6</v>
      </c>
      <c r="J51" s="6">
        <v>5</v>
      </c>
      <c r="K51" s="6">
        <v>7</v>
      </c>
      <c r="L51" s="6">
        <v>8</v>
      </c>
      <c r="M51" s="6">
        <v>5</v>
      </c>
      <c r="N51" s="6">
        <v>7</v>
      </c>
      <c r="O51" s="6">
        <v>9</v>
      </c>
      <c r="P51" s="6">
        <v>5</v>
      </c>
      <c r="Q51" s="6">
        <v>4</v>
      </c>
      <c r="R51" s="6">
        <v>10</v>
      </c>
      <c r="S51" s="6">
        <v>6</v>
      </c>
      <c r="T51" s="6">
        <v>6</v>
      </c>
      <c r="U51" s="6">
        <v>5</v>
      </c>
      <c r="V51" s="6">
        <v>4</v>
      </c>
      <c r="W51" s="6">
        <v>6</v>
      </c>
      <c r="X51" s="6">
        <v>8</v>
      </c>
      <c r="Y51" s="6">
        <v>4</v>
      </c>
      <c r="Z51" s="6">
        <v>10</v>
      </c>
      <c r="AA51" s="6">
        <v>12</v>
      </c>
      <c r="AB51" s="6">
        <v>8</v>
      </c>
      <c r="AC51" s="6">
        <v>11</v>
      </c>
      <c r="AD51" s="6">
        <v>10</v>
      </c>
      <c r="AE51" s="6">
        <v>9</v>
      </c>
      <c r="AF51" s="6">
        <v>8</v>
      </c>
      <c r="AG51" s="6">
        <v>12</v>
      </c>
      <c r="AH51" s="6">
        <v>13</v>
      </c>
      <c r="AI51" s="6">
        <v>16</v>
      </c>
      <c r="AJ51" s="6">
        <v>18</v>
      </c>
      <c r="AK51" s="6">
        <v>10</v>
      </c>
      <c r="AL51" s="6">
        <v>11</v>
      </c>
      <c r="AM51" s="6">
        <v>11</v>
      </c>
      <c r="AN51" s="6">
        <v>14</v>
      </c>
      <c r="AO51" s="6">
        <v>14</v>
      </c>
      <c r="AP51" s="6">
        <v>12</v>
      </c>
      <c r="AQ51" s="6">
        <v>11</v>
      </c>
      <c r="AR51" s="6">
        <v>10</v>
      </c>
      <c r="AS51" s="6">
        <v>10</v>
      </c>
      <c r="AT51" s="6">
        <v>5</v>
      </c>
      <c r="AU51" s="6">
        <v>10</v>
      </c>
      <c r="AV51" s="6">
        <v>11</v>
      </c>
      <c r="AW51" s="6">
        <v>6</v>
      </c>
      <c r="AX51" s="6">
        <v>10</v>
      </c>
      <c r="AY51" s="6">
        <v>11</v>
      </c>
      <c r="AZ51" s="6">
        <v>8</v>
      </c>
      <c r="BA51" s="6">
        <v>10</v>
      </c>
      <c r="BB51" s="6">
        <v>8</v>
      </c>
      <c r="BC51" s="6">
        <v>5</v>
      </c>
      <c r="BD51" s="6">
        <v>4</v>
      </c>
      <c r="BE51" s="6">
        <v>10</v>
      </c>
      <c r="BF51" s="6">
        <v>8</v>
      </c>
      <c r="BG51" s="6">
        <v>8</v>
      </c>
      <c r="BH51" s="6">
        <v>9</v>
      </c>
      <c r="BI51" s="6">
        <v>8</v>
      </c>
      <c r="BJ51" s="6">
        <v>11</v>
      </c>
      <c r="BK51" s="6">
        <v>13</v>
      </c>
      <c r="BL51" s="6">
        <v>9</v>
      </c>
      <c r="BM51" s="6">
        <v>11</v>
      </c>
      <c r="BN51" s="6">
        <v>7</v>
      </c>
      <c r="BO51" s="6">
        <v>6</v>
      </c>
      <c r="BP51" s="6">
        <v>6</v>
      </c>
      <c r="BQ51" s="6">
        <v>8</v>
      </c>
      <c r="BR51" s="6">
        <v>10</v>
      </c>
      <c r="BS51" s="6">
        <v>5</v>
      </c>
      <c r="BT51" s="6">
        <v>6</v>
      </c>
      <c r="BU51" s="6">
        <v>9</v>
      </c>
      <c r="BV51" s="6">
        <v>10</v>
      </c>
      <c r="BW51" s="6">
        <v>10</v>
      </c>
      <c r="BX51" s="6">
        <v>7</v>
      </c>
      <c r="BY51" s="6">
        <v>1</v>
      </c>
      <c r="BZ51" s="6">
        <v>1</v>
      </c>
      <c r="CA51" s="6">
        <v>4</v>
      </c>
      <c r="CB51" s="6">
        <v>4</v>
      </c>
      <c r="CC51" s="6">
        <v>6</v>
      </c>
      <c r="CD51" s="6">
        <v>2</v>
      </c>
      <c r="CE51" s="6">
        <v>2</v>
      </c>
      <c r="CF51" s="6">
        <v>5</v>
      </c>
      <c r="CG51" s="6">
        <v>1</v>
      </c>
      <c r="CH51" s="6">
        <v>0</v>
      </c>
      <c r="CI51" s="6">
        <v>2</v>
      </c>
      <c r="CJ51" s="6">
        <v>0</v>
      </c>
      <c r="CK51" s="6">
        <v>2</v>
      </c>
      <c r="CL51" s="6">
        <v>0</v>
      </c>
      <c r="CM51" s="6">
        <v>1</v>
      </c>
      <c r="CN51" s="6">
        <v>0</v>
      </c>
      <c r="CO51" s="6">
        <v>0</v>
      </c>
      <c r="CP51" s="6">
        <v>0</v>
      </c>
      <c r="CQ51" s="6">
        <v>1</v>
      </c>
      <c r="CR51" s="6">
        <v>0</v>
      </c>
      <c r="CS51" s="6">
        <v>0</v>
      </c>
      <c r="CT51" s="6">
        <v>0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</row>
    <row r="52" spans="1:113">
      <c r="A52" t="s">
        <v>1660</v>
      </c>
      <c r="B52" s="6" t="s">
        <v>1659</v>
      </c>
      <c r="C52" s="6">
        <v>514</v>
      </c>
      <c r="D52" s="6">
        <v>4</v>
      </c>
      <c r="E52" s="6">
        <v>1</v>
      </c>
      <c r="F52" s="6">
        <v>9</v>
      </c>
      <c r="G52" s="6">
        <v>4</v>
      </c>
      <c r="H52" s="6">
        <v>4</v>
      </c>
      <c r="I52" s="6">
        <v>13</v>
      </c>
      <c r="J52" s="6">
        <v>1</v>
      </c>
      <c r="K52" s="6">
        <v>13</v>
      </c>
      <c r="L52" s="6">
        <v>3</v>
      </c>
      <c r="M52" s="6">
        <v>8</v>
      </c>
      <c r="N52" s="6">
        <v>6</v>
      </c>
      <c r="O52" s="6">
        <v>12</v>
      </c>
      <c r="P52" s="6">
        <v>8</v>
      </c>
      <c r="Q52" s="6">
        <v>15</v>
      </c>
      <c r="R52" s="6">
        <v>9</v>
      </c>
      <c r="S52" s="6">
        <v>7</v>
      </c>
      <c r="T52" s="6">
        <v>4</v>
      </c>
      <c r="U52" s="6">
        <v>8</v>
      </c>
      <c r="V52" s="6">
        <v>3</v>
      </c>
      <c r="W52" s="6">
        <v>10</v>
      </c>
      <c r="X52" s="6">
        <v>8</v>
      </c>
      <c r="Y52" s="6">
        <v>8</v>
      </c>
      <c r="Z52" s="6">
        <v>6</v>
      </c>
      <c r="AA52" s="6">
        <v>5</v>
      </c>
      <c r="AB52" s="6">
        <v>6</v>
      </c>
      <c r="AC52" s="6">
        <v>9</v>
      </c>
      <c r="AD52" s="6">
        <v>3</v>
      </c>
      <c r="AE52" s="6">
        <v>5</v>
      </c>
      <c r="AF52" s="6">
        <v>8</v>
      </c>
      <c r="AG52" s="6">
        <v>10</v>
      </c>
      <c r="AH52" s="6">
        <v>4</v>
      </c>
      <c r="AI52" s="6">
        <v>7</v>
      </c>
      <c r="AJ52" s="6">
        <v>5</v>
      </c>
      <c r="AK52" s="6">
        <v>5</v>
      </c>
      <c r="AL52" s="6">
        <v>10</v>
      </c>
      <c r="AM52" s="6">
        <v>9</v>
      </c>
      <c r="AN52" s="6">
        <v>11</v>
      </c>
      <c r="AO52" s="6">
        <v>8</v>
      </c>
      <c r="AP52" s="6">
        <v>14</v>
      </c>
      <c r="AQ52" s="6">
        <v>9</v>
      </c>
      <c r="AR52" s="6">
        <v>5</v>
      </c>
      <c r="AS52" s="6">
        <v>10</v>
      </c>
      <c r="AT52" s="6">
        <v>5</v>
      </c>
      <c r="AU52" s="6">
        <v>10</v>
      </c>
      <c r="AV52" s="6">
        <v>9</v>
      </c>
      <c r="AW52" s="6">
        <v>13</v>
      </c>
      <c r="AX52" s="6">
        <v>12</v>
      </c>
      <c r="AY52" s="6">
        <v>15</v>
      </c>
      <c r="AZ52" s="6">
        <v>13</v>
      </c>
      <c r="BA52" s="6">
        <v>7</v>
      </c>
      <c r="BB52" s="6">
        <v>6</v>
      </c>
      <c r="BC52" s="6">
        <v>7</v>
      </c>
      <c r="BD52" s="6">
        <v>4</v>
      </c>
      <c r="BE52" s="6">
        <v>4</v>
      </c>
      <c r="BF52" s="6">
        <v>4</v>
      </c>
      <c r="BG52" s="6">
        <v>6</v>
      </c>
      <c r="BH52" s="6">
        <v>7</v>
      </c>
      <c r="BI52" s="6">
        <v>11</v>
      </c>
      <c r="BJ52" s="6">
        <v>9</v>
      </c>
      <c r="BK52" s="6">
        <v>8</v>
      </c>
      <c r="BL52" s="6">
        <v>3</v>
      </c>
      <c r="BM52" s="6">
        <v>7</v>
      </c>
      <c r="BN52" s="6">
        <v>5</v>
      </c>
      <c r="BO52" s="6">
        <v>4</v>
      </c>
      <c r="BP52" s="6">
        <v>2</v>
      </c>
      <c r="BQ52" s="6">
        <v>3</v>
      </c>
      <c r="BR52" s="6">
        <v>5</v>
      </c>
      <c r="BS52" s="6">
        <v>4</v>
      </c>
      <c r="BT52" s="6">
        <v>4</v>
      </c>
      <c r="BU52" s="6">
        <v>2</v>
      </c>
      <c r="BV52" s="6">
        <v>3</v>
      </c>
      <c r="BW52" s="6">
        <v>2</v>
      </c>
      <c r="BX52" s="6">
        <v>2</v>
      </c>
      <c r="BY52" s="6">
        <v>0</v>
      </c>
      <c r="BZ52" s="6">
        <v>0</v>
      </c>
      <c r="CA52" s="6">
        <v>4</v>
      </c>
      <c r="CB52" s="6">
        <v>0</v>
      </c>
      <c r="CC52" s="6">
        <v>1</v>
      </c>
      <c r="CD52" s="6">
        <v>0</v>
      </c>
      <c r="CE52" s="6">
        <v>2</v>
      </c>
      <c r="CF52" s="6">
        <v>1</v>
      </c>
      <c r="CG52" s="6">
        <v>0</v>
      </c>
      <c r="CH52" s="6">
        <v>2</v>
      </c>
      <c r="CI52" s="6">
        <v>1</v>
      </c>
      <c r="CJ52" s="6">
        <v>0</v>
      </c>
      <c r="CK52" s="6">
        <v>0</v>
      </c>
      <c r="CL52" s="6">
        <v>0</v>
      </c>
      <c r="CM52" s="6">
        <v>0</v>
      </c>
      <c r="CN52" s="6">
        <v>0</v>
      </c>
      <c r="CO52" s="6">
        <v>0</v>
      </c>
      <c r="CP52" s="6">
        <v>0</v>
      </c>
      <c r="CQ52" s="6">
        <v>0</v>
      </c>
      <c r="CR52" s="6">
        <v>0</v>
      </c>
      <c r="CS52" s="6">
        <v>0</v>
      </c>
      <c r="CT52" s="6">
        <v>0</v>
      </c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</row>
    <row r="53" spans="1:113">
      <c r="A53" t="s">
        <v>1794</v>
      </c>
      <c r="B53" s="6" t="s">
        <v>1793</v>
      </c>
      <c r="C53" s="6">
        <v>290</v>
      </c>
      <c r="D53" s="6">
        <v>5</v>
      </c>
      <c r="E53" s="6">
        <v>5</v>
      </c>
      <c r="F53" s="6">
        <v>2</v>
      </c>
      <c r="G53" s="6">
        <v>1</v>
      </c>
      <c r="H53" s="6">
        <v>1</v>
      </c>
      <c r="I53" s="6">
        <v>3</v>
      </c>
      <c r="J53" s="6">
        <v>0</v>
      </c>
      <c r="K53" s="6">
        <v>5</v>
      </c>
      <c r="L53" s="6">
        <v>4</v>
      </c>
      <c r="M53" s="6">
        <v>4</v>
      </c>
      <c r="N53" s="6">
        <v>2</v>
      </c>
      <c r="O53" s="6">
        <v>2</v>
      </c>
      <c r="P53" s="6">
        <v>4</v>
      </c>
      <c r="Q53" s="6">
        <v>3</v>
      </c>
      <c r="R53" s="6">
        <v>1</v>
      </c>
      <c r="S53" s="6">
        <v>2</v>
      </c>
      <c r="T53" s="6">
        <v>2</v>
      </c>
      <c r="U53" s="6">
        <v>2</v>
      </c>
      <c r="V53" s="6">
        <v>6</v>
      </c>
      <c r="W53" s="6">
        <v>6</v>
      </c>
      <c r="X53" s="6">
        <v>0</v>
      </c>
      <c r="Y53" s="6">
        <v>6</v>
      </c>
      <c r="Z53" s="6">
        <v>5</v>
      </c>
      <c r="AA53" s="6">
        <v>7</v>
      </c>
      <c r="AB53" s="6">
        <v>7</v>
      </c>
      <c r="AC53" s="6">
        <v>1</v>
      </c>
      <c r="AD53" s="6">
        <v>5</v>
      </c>
      <c r="AE53" s="6">
        <v>11</v>
      </c>
      <c r="AF53" s="6">
        <v>8</v>
      </c>
      <c r="AG53" s="6">
        <v>8</v>
      </c>
      <c r="AH53" s="6">
        <v>4</v>
      </c>
      <c r="AI53" s="6">
        <v>8</v>
      </c>
      <c r="AJ53" s="6">
        <v>4</v>
      </c>
      <c r="AK53" s="6">
        <v>4</v>
      </c>
      <c r="AL53" s="6">
        <v>4</v>
      </c>
      <c r="AM53" s="6">
        <v>8</v>
      </c>
      <c r="AN53" s="6">
        <v>8</v>
      </c>
      <c r="AO53" s="6">
        <v>8</v>
      </c>
      <c r="AP53" s="6">
        <v>2</v>
      </c>
      <c r="AQ53" s="6">
        <v>5</v>
      </c>
      <c r="AR53" s="6">
        <v>3</v>
      </c>
      <c r="AS53" s="6">
        <v>2</v>
      </c>
      <c r="AT53" s="6">
        <v>2</v>
      </c>
      <c r="AU53" s="6">
        <v>2</v>
      </c>
      <c r="AV53" s="6">
        <v>2</v>
      </c>
      <c r="AW53" s="6">
        <v>2</v>
      </c>
      <c r="AX53" s="6">
        <v>3</v>
      </c>
      <c r="AY53" s="6">
        <v>4</v>
      </c>
      <c r="AZ53" s="6">
        <v>2</v>
      </c>
      <c r="BA53" s="6">
        <v>4</v>
      </c>
      <c r="BB53" s="6">
        <v>0</v>
      </c>
      <c r="BC53" s="6">
        <v>6</v>
      </c>
      <c r="BD53" s="6">
        <v>3</v>
      </c>
      <c r="BE53" s="6">
        <v>0</v>
      </c>
      <c r="BF53" s="6">
        <v>1</v>
      </c>
      <c r="BG53" s="6">
        <v>5</v>
      </c>
      <c r="BH53" s="6">
        <v>4</v>
      </c>
      <c r="BI53" s="6">
        <v>5</v>
      </c>
      <c r="BJ53" s="6">
        <v>6</v>
      </c>
      <c r="BK53" s="6">
        <v>7</v>
      </c>
      <c r="BL53" s="6">
        <v>4</v>
      </c>
      <c r="BM53" s="6">
        <v>4</v>
      </c>
      <c r="BN53" s="6">
        <v>2</v>
      </c>
      <c r="BO53" s="6">
        <v>3</v>
      </c>
      <c r="BP53" s="6">
        <v>2</v>
      </c>
      <c r="BQ53" s="6">
        <v>3</v>
      </c>
      <c r="BR53" s="6">
        <v>2</v>
      </c>
      <c r="BS53" s="6">
        <v>2</v>
      </c>
      <c r="BT53" s="6">
        <v>4</v>
      </c>
      <c r="BU53" s="6">
        <v>0</v>
      </c>
      <c r="BV53" s="6">
        <v>1</v>
      </c>
      <c r="BW53" s="6">
        <v>3</v>
      </c>
      <c r="BX53" s="6">
        <v>4</v>
      </c>
      <c r="BY53" s="6">
        <v>1</v>
      </c>
      <c r="BZ53" s="6">
        <v>2</v>
      </c>
      <c r="CA53" s="6">
        <v>2</v>
      </c>
      <c r="CB53" s="6">
        <v>3</v>
      </c>
      <c r="CC53" s="6">
        <v>2</v>
      </c>
      <c r="CD53" s="6">
        <v>1</v>
      </c>
      <c r="CE53" s="6">
        <v>3</v>
      </c>
      <c r="CF53" s="6">
        <v>0</v>
      </c>
      <c r="CG53" s="6">
        <v>2</v>
      </c>
      <c r="CH53" s="6">
        <v>1</v>
      </c>
      <c r="CI53" s="6">
        <v>1</v>
      </c>
      <c r="CJ53" s="6">
        <v>0</v>
      </c>
      <c r="CK53" s="6">
        <v>1</v>
      </c>
      <c r="CL53" s="6">
        <v>1</v>
      </c>
      <c r="CM53" s="6">
        <v>0</v>
      </c>
      <c r="CN53" s="6">
        <v>0</v>
      </c>
      <c r="CO53" s="6">
        <v>0</v>
      </c>
      <c r="CP53" s="6">
        <v>0</v>
      </c>
      <c r="CQ53" s="6">
        <v>0</v>
      </c>
      <c r="CR53" s="6">
        <v>0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  <c r="DH53" s="6">
        <v>0</v>
      </c>
      <c r="DI53" s="6">
        <v>0</v>
      </c>
    </row>
    <row r="54" spans="1:113" ht="12.75" customHeight="1">
      <c r="A54" t="s">
        <v>1796</v>
      </c>
      <c r="B54" s="6" t="s">
        <v>1795</v>
      </c>
      <c r="C54" s="6">
        <v>491</v>
      </c>
      <c r="D54" s="6">
        <v>3</v>
      </c>
      <c r="E54" s="6">
        <v>3</v>
      </c>
      <c r="F54" s="6">
        <v>5</v>
      </c>
      <c r="G54" s="6">
        <v>1</v>
      </c>
      <c r="H54" s="6">
        <v>2</v>
      </c>
      <c r="I54" s="6">
        <v>4</v>
      </c>
      <c r="J54" s="6">
        <v>1</v>
      </c>
      <c r="K54" s="6">
        <v>1</v>
      </c>
      <c r="L54" s="6">
        <v>3</v>
      </c>
      <c r="M54" s="6">
        <v>4</v>
      </c>
      <c r="N54" s="6">
        <v>4</v>
      </c>
      <c r="O54" s="6">
        <v>4</v>
      </c>
      <c r="P54" s="6">
        <v>6</v>
      </c>
      <c r="Q54" s="6">
        <v>6</v>
      </c>
      <c r="R54" s="6">
        <v>2</v>
      </c>
      <c r="S54" s="6">
        <v>2</v>
      </c>
      <c r="T54" s="6">
        <v>2</v>
      </c>
      <c r="U54" s="6">
        <v>1</v>
      </c>
      <c r="V54" s="6">
        <v>1</v>
      </c>
      <c r="W54" s="6">
        <v>5</v>
      </c>
      <c r="X54" s="6">
        <v>3</v>
      </c>
      <c r="Y54" s="6">
        <v>4</v>
      </c>
      <c r="Z54" s="6">
        <v>8</v>
      </c>
      <c r="AA54" s="6">
        <v>12</v>
      </c>
      <c r="AB54" s="6">
        <v>7</v>
      </c>
      <c r="AC54" s="6">
        <v>9</v>
      </c>
      <c r="AD54" s="6">
        <v>9</v>
      </c>
      <c r="AE54" s="6">
        <v>9</v>
      </c>
      <c r="AF54" s="6">
        <v>15</v>
      </c>
      <c r="AG54" s="6">
        <v>14</v>
      </c>
      <c r="AH54" s="6">
        <v>5</v>
      </c>
      <c r="AI54" s="6">
        <v>9</v>
      </c>
      <c r="AJ54" s="6">
        <v>5</v>
      </c>
      <c r="AK54" s="6">
        <v>10</v>
      </c>
      <c r="AL54" s="6">
        <v>8</v>
      </c>
      <c r="AM54" s="6">
        <v>4</v>
      </c>
      <c r="AN54" s="6">
        <v>10</v>
      </c>
      <c r="AO54" s="6">
        <v>10</v>
      </c>
      <c r="AP54" s="6">
        <v>9</v>
      </c>
      <c r="AQ54" s="6">
        <v>7</v>
      </c>
      <c r="AR54" s="6">
        <v>11</v>
      </c>
      <c r="AS54" s="6">
        <v>3</v>
      </c>
      <c r="AT54" s="6">
        <v>6</v>
      </c>
      <c r="AU54" s="6">
        <v>3</v>
      </c>
      <c r="AV54" s="6">
        <v>4</v>
      </c>
      <c r="AW54" s="6">
        <v>3</v>
      </c>
      <c r="AX54" s="6">
        <v>8</v>
      </c>
      <c r="AY54" s="6">
        <v>6</v>
      </c>
      <c r="AZ54" s="6">
        <v>4</v>
      </c>
      <c r="BA54" s="6">
        <v>3</v>
      </c>
      <c r="BB54" s="6">
        <v>7</v>
      </c>
      <c r="BC54" s="6">
        <v>9</v>
      </c>
      <c r="BD54" s="6">
        <v>3</v>
      </c>
      <c r="BE54" s="6">
        <v>10</v>
      </c>
      <c r="BF54" s="6">
        <v>3</v>
      </c>
      <c r="BG54" s="6">
        <v>9</v>
      </c>
      <c r="BH54" s="6">
        <v>6</v>
      </c>
      <c r="BI54" s="6">
        <v>11</v>
      </c>
      <c r="BJ54" s="6">
        <v>11</v>
      </c>
      <c r="BK54" s="6">
        <v>13</v>
      </c>
      <c r="BL54" s="6">
        <v>10</v>
      </c>
      <c r="BM54" s="6">
        <v>7</v>
      </c>
      <c r="BN54" s="6">
        <v>5</v>
      </c>
      <c r="BO54" s="6">
        <v>4</v>
      </c>
      <c r="BP54" s="6">
        <v>4</v>
      </c>
      <c r="BQ54" s="6">
        <v>9</v>
      </c>
      <c r="BR54" s="6">
        <v>5</v>
      </c>
      <c r="BS54" s="6">
        <v>4</v>
      </c>
      <c r="BT54" s="6">
        <v>1</v>
      </c>
      <c r="BU54" s="6">
        <v>5</v>
      </c>
      <c r="BV54" s="6">
        <v>10</v>
      </c>
      <c r="BW54" s="6">
        <v>8</v>
      </c>
      <c r="BX54" s="6">
        <v>5</v>
      </c>
      <c r="BY54" s="6">
        <v>8</v>
      </c>
      <c r="BZ54" s="6">
        <v>6</v>
      </c>
      <c r="CA54" s="6">
        <v>4</v>
      </c>
      <c r="CB54" s="6">
        <v>3</v>
      </c>
      <c r="CC54" s="6">
        <v>2</v>
      </c>
      <c r="CD54" s="6">
        <v>3</v>
      </c>
      <c r="CE54" s="6">
        <v>3</v>
      </c>
      <c r="CF54" s="6">
        <v>1</v>
      </c>
      <c r="CG54" s="6">
        <v>5</v>
      </c>
      <c r="CH54" s="6">
        <v>3</v>
      </c>
      <c r="CI54" s="6">
        <v>4</v>
      </c>
      <c r="CJ54" s="6">
        <v>6</v>
      </c>
      <c r="CK54" s="6">
        <v>0</v>
      </c>
      <c r="CL54" s="6">
        <v>2</v>
      </c>
      <c r="CM54" s="6">
        <v>2</v>
      </c>
      <c r="CN54" s="6">
        <v>0</v>
      </c>
      <c r="CO54" s="6">
        <v>1</v>
      </c>
      <c r="CP54" s="6">
        <v>0</v>
      </c>
      <c r="CQ54" s="6">
        <v>0</v>
      </c>
      <c r="CR54" s="6">
        <v>0</v>
      </c>
      <c r="CS54" s="6">
        <v>0</v>
      </c>
      <c r="CT54" s="6">
        <v>0</v>
      </c>
      <c r="CU54" s="6">
        <v>1</v>
      </c>
      <c r="CV54" s="6">
        <v>0</v>
      </c>
      <c r="CW54" s="6">
        <v>0</v>
      </c>
      <c r="CX54" s="6">
        <v>0</v>
      </c>
      <c r="CY54" s="6">
        <v>0</v>
      </c>
      <c r="CZ54" s="6">
        <v>0</v>
      </c>
      <c r="DA54" s="6">
        <v>0</v>
      </c>
      <c r="DB54" s="6">
        <v>0</v>
      </c>
      <c r="DC54" s="6">
        <v>0</v>
      </c>
      <c r="DD54" s="6">
        <v>0</v>
      </c>
      <c r="DE54" s="6">
        <v>0</v>
      </c>
      <c r="DF54" s="6">
        <v>0</v>
      </c>
      <c r="DG54" s="6">
        <v>0</v>
      </c>
      <c r="DH54" s="6">
        <v>0</v>
      </c>
      <c r="DI54" s="6">
        <v>0</v>
      </c>
    </row>
    <row r="55" spans="1:113">
      <c r="A55" t="s">
        <v>1798</v>
      </c>
      <c r="B55" s="6" t="s">
        <v>1797</v>
      </c>
      <c r="C55" s="6">
        <v>485</v>
      </c>
      <c r="D55" s="6">
        <v>6</v>
      </c>
      <c r="E55" s="6">
        <v>4</v>
      </c>
      <c r="F55" s="6">
        <v>6</v>
      </c>
      <c r="G55" s="6">
        <v>5</v>
      </c>
      <c r="H55" s="6">
        <v>8</v>
      </c>
      <c r="I55" s="6">
        <v>6</v>
      </c>
      <c r="J55" s="6">
        <v>6</v>
      </c>
      <c r="K55" s="6">
        <v>4</v>
      </c>
      <c r="L55" s="6">
        <v>8</v>
      </c>
      <c r="M55" s="6">
        <v>6</v>
      </c>
      <c r="N55" s="6">
        <v>2</v>
      </c>
      <c r="O55" s="6">
        <v>4</v>
      </c>
      <c r="P55" s="6">
        <v>3</v>
      </c>
      <c r="Q55" s="6">
        <v>3</v>
      </c>
      <c r="R55" s="6">
        <v>3</v>
      </c>
      <c r="S55" s="6">
        <v>7</v>
      </c>
      <c r="T55" s="6">
        <v>2</v>
      </c>
      <c r="U55" s="6">
        <v>0</v>
      </c>
      <c r="V55" s="6">
        <v>6</v>
      </c>
      <c r="W55" s="6">
        <v>4</v>
      </c>
      <c r="X55" s="6">
        <v>7</v>
      </c>
      <c r="Y55" s="6">
        <v>7</v>
      </c>
      <c r="Z55" s="6">
        <v>5</v>
      </c>
      <c r="AA55" s="6">
        <v>8</v>
      </c>
      <c r="AB55" s="6">
        <v>5</v>
      </c>
      <c r="AC55" s="6">
        <v>15</v>
      </c>
      <c r="AD55" s="6">
        <v>5</v>
      </c>
      <c r="AE55" s="6">
        <v>9</v>
      </c>
      <c r="AF55" s="6">
        <v>6</v>
      </c>
      <c r="AG55" s="6">
        <v>15</v>
      </c>
      <c r="AH55" s="6">
        <v>3</v>
      </c>
      <c r="AI55" s="6">
        <v>6</v>
      </c>
      <c r="AJ55" s="6">
        <v>17</v>
      </c>
      <c r="AK55" s="6">
        <v>8</v>
      </c>
      <c r="AL55" s="6">
        <v>12</v>
      </c>
      <c r="AM55" s="6">
        <v>13</v>
      </c>
      <c r="AN55" s="6">
        <v>11</v>
      </c>
      <c r="AO55" s="6">
        <v>8</v>
      </c>
      <c r="AP55" s="6">
        <v>9</v>
      </c>
      <c r="AQ55" s="6">
        <v>8</v>
      </c>
      <c r="AR55" s="6">
        <v>8</v>
      </c>
      <c r="AS55" s="6">
        <v>6</v>
      </c>
      <c r="AT55" s="6">
        <v>8</v>
      </c>
      <c r="AU55" s="6">
        <v>9</v>
      </c>
      <c r="AV55" s="6">
        <v>5</v>
      </c>
      <c r="AW55" s="6">
        <v>8</v>
      </c>
      <c r="AX55" s="6">
        <v>6</v>
      </c>
      <c r="AY55" s="6">
        <v>10</v>
      </c>
      <c r="AZ55" s="6">
        <v>9</v>
      </c>
      <c r="BA55" s="6">
        <v>4</v>
      </c>
      <c r="BB55" s="6">
        <v>8</v>
      </c>
      <c r="BC55" s="6">
        <v>7</v>
      </c>
      <c r="BD55" s="6">
        <v>4</v>
      </c>
      <c r="BE55" s="6">
        <v>3</v>
      </c>
      <c r="BF55" s="6">
        <v>5</v>
      </c>
      <c r="BG55" s="6">
        <v>7</v>
      </c>
      <c r="BH55" s="6">
        <v>5</v>
      </c>
      <c r="BI55" s="6">
        <v>5</v>
      </c>
      <c r="BJ55" s="6">
        <v>8</v>
      </c>
      <c r="BK55" s="6">
        <v>6</v>
      </c>
      <c r="BL55" s="6">
        <v>6</v>
      </c>
      <c r="BM55" s="6">
        <v>3</v>
      </c>
      <c r="BN55" s="6">
        <v>2</v>
      </c>
      <c r="BO55" s="6">
        <v>7</v>
      </c>
      <c r="BP55" s="6">
        <v>6</v>
      </c>
      <c r="BQ55" s="6">
        <v>2</v>
      </c>
      <c r="BR55" s="6">
        <v>2</v>
      </c>
      <c r="BS55" s="6">
        <v>6</v>
      </c>
      <c r="BT55" s="6">
        <v>6</v>
      </c>
      <c r="BU55" s="6">
        <v>3</v>
      </c>
      <c r="BV55" s="6">
        <v>3</v>
      </c>
      <c r="BW55" s="6">
        <v>5</v>
      </c>
      <c r="BX55" s="6">
        <v>1</v>
      </c>
      <c r="BY55" s="6">
        <v>6</v>
      </c>
      <c r="BZ55" s="6">
        <v>3</v>
      </c>
      <c r="CA55" s="6">
        <v>3</v>
      </c>
      <c r="CB55" s="6">
        <v>4</v>
      </c>
      <c r="CC55" s="6">
        <v>4</v>
      </c>
      <c r="CD55" s="6">
        <v>0</v>
      </c>
      <c r="CE55" s="6">
        <v>5</v>
      </c>
      <c r="CF55" s="6">
        <v>2</v>
      </c>
      <c r="CG55" s="6">
        <v>2</v>
      </c>
      <c r="CH55" s="6">
        <v>1</v>
      </c>
      <c r="CI55" s="6">
        <v>1</v>
      </c>
      <c r="CJ55" s="6">
        <v>0</v>
      </c>
      <c r="CK55" s="6">
        <v>1</v>
      </c>
      <c r="CL55" s="6">
        <v>0</v>
      </c>
      <c r="CM55" s="6">
        <v>0</v>
      </c>
      <c r="CN55" s="6">
        <v>0</v>
      </c>
      <c r="CO55" s="6">
        <v>0</v>
      </c>
      <c r="CP55" s="6">
        <v>0</v>
      </c>
      <c r="CQ55" s="6">
        <v>0</v>
      </c>
      <c r="CR55" s="6">
        <v>0</v>
      </c>
      <c r="CS55" s="6">
        <v>0</v>
      </c>
      <c r="CT55" s="6">
        <v>0</v>
      </c>
      <c r="CU55" s="6">
        <v>0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</row>
    <row r="56" spans="1:113">
      <c r="A56" t="s">
        <v>1742</v>
      </c>
      <c r="B56" s="6" t="s">
        <v>1741</v>
      </c>
      <c r="C56" s="6">
        <v>542</v>
      </c>
      <c r="D56" s="6">
        <v>3</v>
      </c>
      <c r="E56" s="6">
        <v>8</v>
      </c>
      <c r="F56" s="6">
        <v>3</v>
      </c>
      <c r="G56" s="6">
        <v>3</v>
      </c>
      <c r="H56" s="6">
        <v>7</v>
      </c>
      <c r="I56" s="6">
        <v>4</v>
      </c>
      <c r="J56" s="6">
        <v>2</v>
      </c>
      <c r="K56" s="6">
        <v>5</v>
      </c>
      <c r="L56" s="6">
        <v>3</v>
      </c>
      <c r="M56" s="6">
        <v>3</v>
      </c>
      <c r="N56" s="6">
        <v>4</v>
      </c>
      <c r="O56" s="6">
        <v>3</v>
      </c>
      <c r="P56" s="6">
        <v>5</v>
      </c>
      <c r="Q56" s="6">
        <v>5</v>
      </c>
      <c r="R56" s="6">
        <v>11</v>
      </c>
      <c r="S56" s="6">
        <v>8</v>
      </c>
      <c r="T56" s="6">
        <v>5</v>
      </c>
      <c r="U56" s="6">
        <v>6</v>
      </c>
      <c r="V56" s="6">
        <v>5</v>
      </c>
      <c r="W56" s="6">
        <v>4</v>
      </c>
      <c r="X56" s="6">
        <v>4</v>
      </c>
      <c r="Y56" s="6">
        <v>6</v>
      </c>
      <c r="Z56" s="6">
        <v>7</v>
      </c>
      <c r="AA56" s="6">
        <v>3</v>
      </c>
      <c r="AB56" s="6">
        <v>5</v>
      </c>
      <c r="AC56" s="6">
        <v>7</v>
      </c>
      <c r="AD56" s="6">
        <v>5</v>
      </c>
      <c r="AE56" s="6">
        <v>8</v>
      </c>
      <c r="AF56" s="6">
        <v>4</v>
      </c>
      <c r="AG56" s="6">
        <v>7</v>
      </c>
      <c r="AH56" s="6">
        <v>9</v>
      </c>
      <c r="AI56" s="6">
        <v>8</v>
      </c>
      <c r="AJ56" s="6">
        <v>6</v>
      </c>
      <c r="AK56" s="6">
        <v>13</v>
      </c>
      <c r="AL56" s="6">
        <v>3</v>
      </c>
      <c r="AM56" s="6">
        <v>9</v>
      </c>
      <c r="AN56" s="6">
        <v>8</v>
      </c>
      <c r="AO56" s="6">
        <v>6</v>
      </c>
      <c r="AP56" s="6">
        <v>9</v>
      </c>
      <c r="AQ56" s="6">
        <v>7</v>
      </c>
      <c r="AR56" s="6">
        <v>10</v>
      </c>
      <c r="AS56" s="6">
        <v>3</v>
      </c>
      <c r="AT56" s="6">
        <v>11</v>
      </c>
      <c r="AU56" s="6">
        <v>6</v>
      </c>
      <c r="AV56" s="6">
        <v>9</v>
      </c>
      <c r="AW56" s="6">
        <v>8</v>
      </c>
      <c r="AX56" s="6">
        <v>13</v>
      </c>
      <c r="AY56" s="6">
        <v>6</v>
      </c>
      <c r="AZ56" s="6">
        <v>4</v>
      </c>
      <c r="BA56" s="6">
        <v>4</v>
      </c>
      <c r="BB56" s="6">
        <v>4</v>
      </c>
      <c r="BC56" s="6">
        <v>5</v>
      </c>
      <c r="BD56" s="6">
        <v>8</v>
      </c>
      <c r="BE56" s="6">
        <v>6</v>
      </c>
      <c r="BF56" s="6">
        <v>4</v>
      </c>
      <c r="BG56" s="6">
        <v>6</v>
      </c>
      <c r="BH56" s="6">
        <v>6</v>
      </c>
      <c r="BI56" s="6">
        <v>6</v>
      </c>
      <c r="BJ56" s="6">
        <v>10</v>
      </c>
      <c r="BK56" s="6">
        <v>5</v>
      </c>
      <c r="BL56" s="6">
        <v>9</v>
      </c>
      <c r="BM56" s="6">
        <v>6</v>
      </c>
      <c r="BN56" s="6">
        <v>5</v>
      </c>
      <c r="BO56" s="6">
        <v>9</v>
      </c>
      <c r="BP56" s="6">
        <v>5</v>
      </c>
      <c r="BQ56" s="6">
        <v>2</v>
      </c>
      <c r="BR56" s="6">
        <v>5</v>
      </c>
      <c r="BS56" s="6">
        <v>10</v>
      </c>
      <c r="BT56" s="6">
        <v>7</v>
      </c>
      <c r="BU56" s="6">
        <v>4</v>
      </c>
      <c r="BV56" s="6">
        <v>4</v>
      </c>
      <c r="BW56" s="6">
        <v>8</v>
      </c>
      <c r="BX56" s="6">
        <v>9</v>
      </c>
      <c r="BY56" s="6">
        <v>6</v>
      </c>
      <c r="BZ56" s="6">
        <v>8</v>
      </c>
      <c r="CA56" s="6">
        <v>7</v>
      </c>
      <c r="CB56" s="6">
        <v>14</v>
      </c>
      <c r="CC56" s="6">
        <v>11</v>
      </c>
      <c r="CD56" s="6">
        <v>8</v>
      </c>
      <c r="CE56" s="6">
        <v>4</v>
      </c>
      <c r="CF56" s="6">
        <v>4</v>
      </c>
      <c r="CG56" s="6">
        <v>3</v>
      </c>
      <c r="CH56" s="6">
        <v>5</v>
      </c>
      <c r="CI56" s="6">
        <v>4</v>
      </c>
      <c r="CJ56" s="6">
        <v>5</v>
      </c>
      <c r="CK56" s="6">
        <v>5</v>
      </c>
      <c r="CL56" s="6">
        <v>2</v>
      </c>
      <c r="CM56" s="6">
        <v>3</v>
      </c>
      <c r="CN56" s="6">
        <v>2</v>
      </c>
      <c r="CO56" s="6">
        <v>0</v>
      </c>
      <c r="CP56" s="6">
        <v>2</v>
      </c>
      <c r="CQ56" s="6">
        <v>1</v>
      </c>
      <c r="CR56" s="6">
        <v>0</v>
      </c>
      <c r="CS56" s="6">
        <v>0</v>
      </c>
      <c r="CT56" s="6">
        <v>0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6">
        <v>0</v>
      </c>
      <c r="DG56" s="6">
        <v>0</v>
      </c>
      <c r="DH56" s="6">
        <v>0</v>
      </c>
      <c r="DI56" s="6">
        <v>0</v>
      </c>
    </row>
    <row r="57" spans="1:113">
      <c r="A57" t="s">
        <v>1893</v>
      </c>
      <c r="B57" s="6" t="s">
        <v>1892</v>
      </c>
      <c r="C57" s="6">
        <v>1017</v>
      </c>
      <c r="D57" s="6">
        <v>13</v>
      </c>
      <c r="E57" s="6">
        <v>6</v>
      </c>
      <c r="F57" s="6">
        <v>5</v>
      </c>
      <c r="G57" s="6">
        <v>7</v>
      </c>
      <c r="H57" s="6">
        <v>14</v>
      </c>
      <c r="I57" s="6">
        <v>14</v>
      </c>
      <c r="J57" s="6">
        <v>11</v>
      </c>
      <c r="K57" s="6">
        <v>10</v>
      </c>
      <c r="L57" s="6">
        <v>9</v>
      </c>
      <c r="M57" s="6">
        <v>12</v>
      </c>
      <c r="N57" s="6">
        <v>11</v>
      </c>
      <c r="O57" s="6">
        <v>14</v>
      </c>
      <c r="P57" s="6">
        <v>9</v>
      </c>
      <c r="Q57" s="6">
        <v>10</v>
      </c>
      <c r="R57" s="6">
        <v>19</v>
      </c>
      <c r="S57" s="6">
        <v>13</v>
      </c>
      <c r="T57" s="6">
        <v>16</v>
      </c>
      <c r="U57" s="6">
        <v>9</v>
      </c>
      <c r="V57" s="6">
        <v>9</v>
      </c>
      <c r="W57" s="6">
        <v>17</v>
      </c>
      <c r="X57" s="6">
        <v>12</v>
      </c>
      <c r="Y57" s="6">
        <v>9</v>
      </c>
      <c r="Z57" s="6">
        <v>11</v>
      </c>
      <c r="AA57" s="6">
        <v>21</v>
      </c>
      <c r="AB57" s="6">
        <v>12</v>
      </c>
      <c r="AC57" s="6">
        <v>10</v>
      </c>
      <c r="AD57" s="6">
        <v>15</v>
      </c>
      <c r="AE57" s="6">
        <v>11</v>
      </c>
      <c r="AF57" s="6">
        <v>15</v>
      </c>
      <c r="AG57" s="6">
        <v>8</v>
      </c>
      <c r="AH57" s="6">
        <v>6</v>
      </c>
      <c r="AI57" s="6">
        <v>13</v>
      </c>
      <c r="AJ57" s="6">
        <v>15</v>
      </c>
      <c r="AK57" s="6">
        <v>10</v>
      </c>
      <c r="AL57" s="6">
        <v>15</v>
      </c>
      <c r="AM57" s="6">
        <v>13</v>
      </c>
      <c r="AN57" s="6">
        <v>12</v>
      </c>
      <c r="AO57" s="6">
        <v>19</v>
      </c>
      <c r="AP57" s="6">
        <v>15</v>
      </c>
      <c r="AQ57" s="6">
        <v>22</v>
      </c>
      <c r="AR57" s="6">
        <v>21</v>
      </c>
      <c r="AS57" s="6">
        <v>12</v>
      </c>
      <c r="AT57" s="6">
        <v>11</v>
      </c>
      <c r="AU57" s="6">
        <v>14</v>
      </c>
      <c r="AV57" s="6">
        <v>19</v>
      </c>
      <c r="AW57" s="6">
        <v>21</v>
      </c>
      <c r="AX57" s="6">
        <v>16</v>
      </c>
      <c r="AY57" s="6">
        <v>17</v>
      </c>
      <c r="AZ57" s="6">
        <v>18</v>
      </c>
      <c r="BA57" s="6">
        <v>11</v>
      </c>
      <c r="BB57" s="6">
        <v>15</v>
      </c>
      <c r="BC57" s="6">
        <v>13</v>
      </c>
      <c r="BD57" s="6">
        <v>16</v>
      </c>
      <c r="BE57" s="6">
        <v>15</v>
      </c>
      <c r="BF57" s="6">
        <v>23</v>
      </c>
      <c r="BG57" s="6">
        <v>21</v>
      </c>
      <c r="BH57" s="6">
        <v>24</v>
      </c>
      <c r="BI57" s="6">
        <v>20</v>
      </c>
      <c r="BJ57" s="6">
        <v>27</v>
      </c>
      <c r="BK57" s="6">
        <v>24</v>
      </c>
      <c r="BL57" s="6">
        <v>21</v>
      </c>
      <c r="BM57" s="6">
        <v>13</v>
      </c>
      <c r="BN57" s="6">
        <v>11</v>
      </c>
      <c r="BO57" s="6">
        <v>18</v>
      </c>
      <c r="BP57" s="6">
        <v>12</v>
      </c>
      <c r="BQ57" s="6">
        <v>7</v>
      </c>
      <c r="BR57" s="6">
        <v>9</v>
      </c>
      <c r="BS57" s="6">
        <v>10</v>
      </c>
      <c r="BT57" s="6">
        <v>5</v>
      </c>
      <c r="BU57" s="6">
        <v>7</v>
      </c>
      <c r="BV57" s="6">
        <v>5</v>
      </c>
      <c r="BW57" s="6">
        <v>5</v>
      </c>
      <c r="BX57" s="6">
        <v>9</v>
      </c>
      <c r="BY57" s="6">
        <v>4</v>
      </c>
      <c r="BZ57" s="6">
        <v>2</v>
      </c>
      <c r="CA57" s="6">
        <v>7</v>
      </c>
      <c r="CB57" s="6">
        <v>3</v>
      </c>
      <c r="CC57" s="6">
        <v>2</v>
      </c>
      <c r="CD57" s="6">
        <v>2</v>
      </c>
      <c r="CE57" s="6">
        <v>2</v>
      </c>
      <c r="CF57" s="6">
        <v>2</v>
      </c>
      <c r="CG57" s="6">
        <v>0</v>
      </c>
      <c r="CH57" s="6">
        <v>2</v>
      </c>
      <c r="CI57" s="6">
        <v>2</v>
      </c>
      <c r="CJ57" s="6">
        <v>0</v>
      </c>
      <c r="CK57" s="6">
        <v>1</v>
      </c>
      <c r="CL57" s="6">
        <v>2</v>
      </c>
      <c r="CM57" s="6">
        <v>0</v>
      </c>
      <c r="CN57" s="6">
        <v>1</v>
      </c>
      <c r="CO57" s="6">
        <v>0</v>
      </c>
      <c r="CP57" s="6">
        <v>0</v>
      </c>
      <c r="CQ57" s="6">
        <v>0</v>
      </c>
      <c r="CR57" s="6">
        <v>1</v>
      </c>
      <c r="CS57" s="6">
        <v>1</v>
      </c>
      <c r="CT57" s="6">
        <v>0</v>
      </c>
      <c r="CU57" s="6">
        <v>0</v>
      </c>
      <c r="CV57" s="6">
        <v>0</v>
      </c>
      <c r="CW57" s="6">
        <v>0</v>
      </c>
      <c r="CX57" s="6">
        <v>0</v>
      </c>
      <c r="CY57" s="6">
        <v>0</v>
      </c>
      <c r="CZ57" s="6">
        <v>1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</row>
    <row r="58" spans="1:113">
      <c r="A58" t="s">
        <v>1895</v>
      </c>
      <c r="B58" s="6" t="s">
        <v>1894</v>
      </c>
      <c r="C58" s="6">
        <v>531</v>
      </c>
      <c r="D58" s="6">
        <v>3</v>
      </c>
      <c r="E58" s="6">
        <v>5</v>
      </c>
      <c r="F58" s="6">
        <v>7</v>
      </c>
      <c r="G58" s="6">
        <v>6</v>
      </c>
      <c r="H58" s="6">
        <v>2</v>
      </c>
      <c r="I58" s="6">
        <v>8</v>
      </c>
      <c r="J58" s="6">
        <v>0</v>
      </c>
      <c r="K58" s="6">
        <v>3</v>
      </c>
      <c r="L58" s="6">
        <v>0</v>
      </c>
      <c r="M58" s="6">
        <v>4</v>
      </c>
      <c r="N58" s="6">
        <v>5</v>
      </c>
      <c r="O58" s="6">
        <v>0</v>
      </c>
      <c r="P58" s="6">
        <v>1</v>
      </c>
      <c r="Q58" s="6">
        <v>3</v>
      </c>
      <c r="R58" s="6">
        <v>7</v>
      </c>
      <c r="S58" s="6">
        <v>5</v>
      </c>
      <c r="T58" s="6">
        <v>3</v>
      </c>
      <c r="U58" s="6">
        <v>4</v>
      </c>
      <c r="V58" s="6">
        <v>5</v>
      </c>
      <c r="W58" s="6">
        <v>4</v>
      </c>
      <c r="X58" s="6">
        <v>2</v>
      </c>
      <c r="Y58" s="6">
        <v>7</v>
      </c>
      <c r="Z58" s="6">
        <v>7</v>
      </c>
      <c r="AA58" s="6">
        <v>2</v>
      </c>
      <c r="AB58" s="6">
        <v>8</v>
      </c>
      <c r="AC58" s="6">
        <v>4</v>
      </c>
      <c r="AD58" s="6">
        <v>7</v>
      </c>
      <c r="AE58" s="6">
        <v>12</v>
      </c>
      <c r="AF58" s="6">
        <v>10</v>
      </c>
      <c r="AG58" s="6">
        <v>6</v>
      </c>
      <c r="AH58" s="6">
        <v>19</v>
      </c>
      <c r="AI58" s="6">
        <v>10</v>
      </c>
      <c r="AJ58" s="6">
        <v>8</v>
      </c>
      <c r="AK58" s="6">
        <v>15</v>
      </c>
      <c r="AL58" s="6">
        <v>7</v>
      </c>
      <c r="AM58" s="6">
        <v>11</v>
      </c>
      <c r="AN58" s="6">
        <v>7</v>
      </c>
      <c r="AO58" s="6">
        <v>11</v>
      </c>
      <c r="AP58" s="6">
        <v>7</v>
      </c>
      <c r="AQ58" s="6">
        <v>5</v>
      </c>
      <c r="AR58" s="6">
        <v>4</v>
      </c>
      <c r="AS58" s="6">
        <v>4</v>
      </c>
      <c r="AT58" s="6">
        <v>4</v>
      </c>
      <c r="AU58" s="6">
        <v>3</v>
      </c>
      <c r="AV58" s="6">
        <v>6</v>
      </c>
      <c r="AW58" s="6">
        <v>5</v>
      </c>
      <c r="AX58" s="6">
        <v>7</v>
      </c>
      <c r="AY58" s="6">
        <v>8</v>
      </c>
      <c r="AZ58" s="6">
        <v>8</v>
      </c>
      <c r="BA58" s="6">
        <v>6</v>
      </c>
      <c r="BB58" s="6">
        <v>5</v>
      </c>
      <c r="BC58" s="6">
        <v>5</v>
      </c>
      <c r="BD58" s="6">
        <v>3</v>
      </c>
      <c r="BE58" s="6">
        <v>8</v>
      </c>
      <c r="BF58" s="6">
        <v>10</v>
      </c>
      <c r="BG58" s="6">
        <v>12</v>
      </c>
      <c r="BH58" s="6">
        <v>16</v>
      </c>
      <c r="BI58" s="6">
        <v>12</v>
      </c>
      <c r="BJ58" s="6">
        <v>13</v>
      </c>
      <c r="BK58" s="6">
        <v>13</v>
      </c>
      <c r="BL58" s="6">
        <v>18</v>
      </c>
      <c r="BM58" s="6">
        <v>12</v>
      </c>
      <c r="BN58" s="6">
        <v>6</v>
      </c>
      <c r="BO58" s="6">
        <v>12</v>
      </c>
      <c r="BP58" s="6">
        <v>7</v>
      </c>
      <c r="BQ58" s="6">
        <v>4</v>
      </c>
      <c r="BR58" s="6">
        <v>10</v>
      </c>
      <c r="BS58" s="6">
        <v>7</v>
      </c>
      <c r="BT58" s="6">
        <v>2</v>
      </c>
      <c r="BU58" s="6">
        <v>3</v>
      </c>
      <c r="BV58" s="6">
        <v>7</v>
      </c>
      <c r="BW58" s="6">
        <v>2</v>
      </c>
      <c r="BX58" s="6">
        <v>2</v>
      </c>
      <c r="BY58" s="6">
        <v>11</v>
      </c>
      <c r="BZ58" s="6">
        <v>5</v>
      </c>
      <c r="CA58" s="6">
        <v>1</v>
      </c>
      <c r="CB58" s="6">
        <v>8</v>
      </c>
      <c r="CC58" s="6">
        <v>4</v>
      </c>
      <c r="CD58" s="6">
        <v>3</v>
      </c>
      <c r="CE58" s="6">
        <v>1</v>
      </c>
      <c r="CF58" s="6">
        <v>0</v>
      </c>
      <c r="CG58" s="6">
        <v>2</v>
      </c>
      <c r="CH58" s="6">
        <v>3</v>
      </c>
      <c r="CI58" s="6">
        <v>1</v>
      </c>
      <c r="CJ58" s="6">
        <v>1</v>
      </c>
      <c r="CK58" s="6">
        <v>2</v>
      </c>
      <c r="CL58" s="6">
        <v>2</v>
      </c>
      <c r="CM58" s="6">
        <v>0</v>
      </c>
      <c r="CN58" s="6">
        <v>0</v>
      </c>
      <c r="CO58" s="6">
        <v>1</v>
      </c>
      <c r="CP58" s="6">
        <v>0</v>
      </c>
      <c r="CQ58" s="6">
        <v>2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</row>
    <row r="59" spans="1:113">
      <c r="A59" t="s">
        <v>1776</v>
      </c>
      <c r="B59" s="6" t="s">
        <v>1775</v>
      </c>
      <c r="C59" s="6">
        <v>1088</v>
      </c>
      <c r="D59" s="6">
        <v>11</v>
      </c>
      <c r="E59" s="6">
        <v>10</v>
      </c>
      <c r="F59" s="6">
        <v>10</v>
      </c>
      <c r="G59" s="6">
        <v>7</v>
      </c>
      <c r="H59" s="6">
        <v>6</v>
      </c>
      <c r="I59" s="6">
        <v>6</v>
      </c>
      <c r="J59" s="6">
        <v>13</v>
      </c>
      <c r="K59" s="6">
        <v>7</v>
      </c>
      <c r="L59" s="6">
        <v>9</v>
      </c>
      <c r="M59" s="6">
        <v>5</v>
      </c>
      <c r="N59" s="6">
        <v>7</v>
      </c>
      <c r="O59" s="6">
        <v>7</v>
      </c>
      <c r="P59" s="6">
        <v>8</v>
      </c>
      <c r="Q59" s="6">
        <v>11</v>
      </c>
      <c r="R59" s="6">
        <v>5</v>
      </c>
      <c r="S59" s="6">
        <v>8</v>
      </c>
      <c r="T59" s="6">
        <v>6</v>
      </c>
      <c r="U59" s="6">
        <v>11</v>
      </c>
      <c r="V59" s="6">
        <v>15</v>
      </c>
      <c r="W59" s="6">
        <v>7</v>
      </c>
      <c r="X59" s="6">
        <v>11</v>
      </c>
      <c r="Y59" s="6">
        <v>11</v>
      </c>
      <c r="Z59" s="6">
        <v>29</v>
      </c>
      <c r="AA59" s="6">
        <v>16</v>
      </c>
      <c r="AB59" s="6">
        <v>24</v>
      </c>
      <c r="AC59" s="6">
        <v>17</v>
      </c>
      <c r="AD59" s="6">
        <v>21</v>
      </c>
      <c r="AE59" s="6">
        <v>22</v>
      </c>
      <c r="AF59" s="6">
        <v>18</v>
      </c>
      <c r="AG59" s="6">
        <v>18</v>
      </c>
      <c r="AH59" s="6">
        <v>17</v>
      </c>
      <c r="AI59" s="6">
        <v>14</v>
      </c>
      <c r="AJ59" s="6">
        <v>25</v>
      </c>
      <c r="AK59" s="6">
        <v>17</v>
      </c>
      <c r="AL59" s="6">
        <v>22</v>
      </c>
      <c r="AM59" s="6">
        <v>22</v>
      </c>
      <c r="AN59" s="6">
        <v>14</v>
      </c>
      <c r="AO59" s="6">
        <v>20</v>
      </c>
      <c r="AP59" s="6">
        <v>24</v>
      </c>
      <c r="AQ59" s="6">
        <v>17</v>
      </c>
      <c r="AR59" s="6">
        <v>15</v>
      </c>
      <c r="AS59" s="6">
        <v>17</v>
      </c>
      <c r="AT59" s="6">
        <v>18</v>
      </c>
      <c r="AU59" s="6">
        <v>11</v>
      </c>
      <c r="AV59" s="6">
        <v>17</v>
      </c>
      <c r="AW59" s="6">
        <v>10</v>
      </c>
      <c r="AX59" s="6">
        <v>21</v>
      </c>
      <c r="AY59" s="6">
        <v>11</v>
      </c>
      <c r="AZ59" s="6">
        <v>12</v>
      </c>
      <c r="BA59" s="6">
        <v>10</v>
      </c>
      <c r="BB59" s="6">
        <v>17</v>
      </c>
      <c r="BC59" s="6">
        <v>21</v>
      </c>
      <c r="BD59" s="6">
        <v>19</v>
      </c>
      <c r="BE59" s="6">
        <v>14</v>
      </c>
      <c r="BF59" s="6">
        <v>14</v>
      </c>
      <c r="BG59" s="6">
        <v>18</v>
      </c>
      <c r="BH59" s="6">
        <v>18</v>
      </c>
      <c r="BI59" s="6">
        <v>16</v>
      </c>
      <c r="BJ59" s="6">
        <v>11</v>
      </c>
      <c r="BK59" s="6">
        <v>18</v>
      </c>
      <c r="BL59" s="6">
        <v>19</v>
      </c>
      <c r="BM59" s="6">
        <v>16</v>
      </c>
      <c r="BN59" s="6">
        <v>6</v>
      </c>
      <c r="BO59" s="6">
        <v>16</v>
      </c>
      <c r="BP59" s="6">
        <v>15</v>
      </c>
      <c r="BQ59" s="6">
        <v>7</v>
      </c>
      <c r="BR59" s="6">
        <v>6</v>
      </c>
      <c r="BS59" s="6">
        <v>9</v>
      </c>
      <c r="BT59" s="6">
        <v>6</v>
      </c>
      <c r="BU59" s="6">
        <v>9</v>
      </c>
      <c r="BV59" s="6">
        <v>8</v>
      </c>
      <c r="BW59" s="6">
        <v>8</v>
      </c>
      <c r="BX59" s="6">
        <v>8</v>
      </c>
      <c r="BY59" s="6">
        <v>10</v>
      </c>
      <c r="BZ59" s="6">
        <v>12</v>
      </c>
      <c r="CA59" s="6">
        <v>10</v>
      </c>
      <c r="CB59" s="6">
        <v>5</v>
      </c>
      <c r="CC59" s="6">
        <v>7</v>
      </c>
      <c r="CD59" s="6">
        <v>8</v>
      </c>
      <c r="CE59" s="6">
        <v>9</v>
      </c>
      <c r="CF59" s="6">
        <v>7</v>
      </c>
      <c r="CG59" s="6">
        <v>5</v>
      </c>
      <c r="CH59" s="6">
        <v>3</v>
      </c>
      <c r="CI59" s="6">
        <v>5</v>
      </c>
      <c r="CJ59" s="6">
        <v>3</v>
      </c>
      <c r="CK59" s="6">
        <v>3</v>
      </c>
      <c r="CL59" s="6">
        <v>6</v>
      </c>
      <c r="CM59" s="6">
        <v>2</v>
      </c>
      <c r="CN59" s="6">
        <v>0</v>
      </c>
      <c r="CO59" s="6">
        <v>1</v>
      </c>
      <c r="CP59" s="6">
        <v>2</v>
      </c>
      <c r="CQ59" s="6">
        <v>0</v>
      </c>
      <c r="CR59" s="6">
        <v>0</v>
      </c>
      <c r="CS59" s="6">
        <v>0</v>
      </c>
      <c r="CT59" s="6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0</v>
      </c>
      <c r="DA59" s="6">
        <v>1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</row>
    <row r="60" spans="1:113">
      <c r="A60" t="s">
        <v>1778</v>
      </c>
      <c r="B60" s="6" t="s">
        <v>1777</v>
      </c>
      <c r="C60" s="6">
        <v>1033</v>
      </c>
      <c r="D60" s="6">
        <v>15</v>
      </c>
      <c r="E60" s="6">
        <v>12</v>
      </c>
      <c r="F60" s="6">
        <v>12</v>
      </c>
      <c r="G60" s="6">
        <v>9</v>
      </c>
      <c r="H60" s="6">
        <v>8</v>
      </c>
      <c r="I60" s="6">
        <v>13</v>
      </c>
      <c r="J60" s="6">
        <v>14</v>
      </c>
      <c r="K60" s="6">
        <v>9</v>
      </c>
      <c r="L60" s="6">
        <v>11</v>
      </c>
      <c r="M60" s="6">
        <v>13</v>
      </c>
      <c r="N60" s="6">
        <v>13</v>
      </c>
      <c r="O60" s="6">
        <v>7</v>
      </c>
      <c r="P60" s="6">
        <v>7</v>
      </c>
      <c r="Q60" s="6">
        <v>13</v>
      </c>
      <c r="R60" s="6">
        <v>7</v>
      </c>
      <c r="S60" s="6">
        <v>7</v>
      </c>
      <c r="T60" s="6">
        <v>14</v>
      </c>
      <c r="U60" s="6">
        <v>5</v>
      </c>
      <c r="V60" s="6">
        <v>10</v>
      </c>
      <c r="W60" s="6">
        <v>5</v>
      </c>
      <c r="X60" s="6">
        <v>6</v>
      </c>
      <c r="Y60" s="6">
        <v>7</v>
      </c>
      <c r="Z60" s="6">
        <v>14</v>
      </c>
      <c r="AA60" s="6">
        <v>19</v>
      </c>
      <c r="AB60" s="6">
        <v>15</v>
      </c>
      <c r="AC60" s="6">
        <v>13</v>
      </c>
      <c r="AD60" s="6">
        <v>23</v>
      </c>
      <c r="AE60" s="6">
        <v>21</v>
      </c>
      <c r="AF60" s="6">
        <v>22</v>
      </c>
      <c r="AG60" s="6">
        <v>25</v>
      </c>
      <c r="AH60" s="6">
        <v>21</v>
      </c>
      <c r="AI60" s="6">
        <v>26</v>
      </c>
      <c r="AJ60" s="6">
        <v>28</v>
      </c>
      <c r="AK60" s="6">
        <v>28</v>
      </c>
      <c r="AL60" s="6">
        <v>25</v>
      </c>
      <c r="AM60" s="6">
        <v>26</v>
      </c>
      <c r="AN60" s="6">
        <v>25</v>
      </c>
      <c r="AO60" s="6">
        <v>17</v>
      </c>
      <c r="AP60" s="6">
        <v>15</v>
      </c>
      <c r="AQ60" s="6">
        <v>31</v>
      </c>
      <c r="AR60" s="6">
        <v>27</v>
      </c>
      <c r="AS60" s="6">
        <v>17</v>
      </c>
      <c r="AT60" s="6">
        <v>19</v>
      </c>
      <c r="AU60" s="6">
        <v>12</v>
      </c>
      <c r="AV60" s="6">
        <v>13</v>
      </c>
      <c r="AW60" s="6">
        <v>13</v>
      </c>
      <c r="AX60" s="6">
        <v>16</v>
      </c>
      <c r="AY60" s="6">
        <v>11</v>
      </c>
      <c r="AZ60" s="6">
        <v>16</v>
      </c>
      <c r="BA60" s="6">
        <v>7</v>
      </c>
      <c r="BB60" s="6">
        <v>15</v>
      </c>
      <c r="BC60" s="6">
        <v>5</v>
      </c>
      <c r="BD60" s="6">
        <v>9</v>
      </c>
      <c r="BE60" s="6">
        <v>10</v>
      </c>
      <c r="BF60" s="6">
        <v>17</v>
      </c>
      <c r="BG60" s="6">
        <v>11</v>
      </c>
      <c r="BH60" s="6">
        <v>11</v>
      </c>
      <c r="BI60" s="6">
        <v>14</v>
      </c>
      <c r="BJ60" s="6">
        <v>18</v>
      </c>
      <c r="BK60" s="6">
        <v>19</v>
      </c>
      <c r="BL60" s="6">
        <v>10</v>
      </c>
      <c r="BM60" s="6">
        <v>11</v>
      </c>
      <c r="BN60" s="6">
        <v>7</v>
      </c>
      <c r="BO60" s="6">
        <v>6</v>
      </c>
      <c r="BP60" s="6">
        <v>6</v>
      </c>
      <c r="BQ60" s="6">
        <v>9</v>
      </c>
      <c r="BR60" s="6">
        <v>7</v>
      </c>
      <c r="BS60" s="6">
        <v>10</v>
      </c>
      <c r="BT60" s="6">
        <v>7</v>
      </c>
      <c r="BU60" s="6">
        <v>3</v>
      </c>
      <c r="BV60" s="6">
        <v>8</v>
      </c>
      <c r="BW60" s="6">
        <v>6</v>
      </c>
      <c r="BX60" s="6">
        <v>3</v>
      </c>
      <c r="BY60" s="6">
        <v>6</v>
      </c>
      <c r="BZ60" s="6">
        <v>5</v>
      </c>
      <c r="CA60" s="6">
        <v>4</v>
      </c>
      <c r="CB60" s="6">
        <v>6</v>
      </c>
      <c r="CC60" s="6">
        <v>3</v>
      </c>
      <c r="CD60" s="6">
        <v>2</v>
      </c>
      <c r="CE60" s="6">
        <v>5</v>
      </c>
      <c r="CF60" s="6">
        <v>3</v>
      </c>
      <c r="CG60" s="6">
        <v>2</v>
      </c>
      <c r="CH60" s="6">
        <v>2</v>
      </c>
      <c r="CI60" s="6">
        <v>4</v>
      </c>
      <c r="CJ60" s="6">
        <v>2</v>
      </c>
      <c r="CK60" s="6">
        <v>1</v>
      </c>
      <c r="CL60" s="6">
        <v>2</v>
      </c>
      <c r="CM60" s="6">
        <v>1</v>
      </c>
      <c r="CN60" s="6">
        <v>1</v>
      </c>
      <c r="CO60" s="6">
        <v>0</v>
      </c>
      <c r="CP60" s="6">
        <v>0</v>
      </c>
      <c r="CQ60" s="6">
        <v>0</v>
      </c>
      <c r="CR60" s="6">
        <v>0</v>
      </c>
      <c r="CS60" s="6">
        <v>0</v>
      </c>
      <c r="CT60" s="6">
        <v>0</v>
      </c>
      <c r="CU60" s="6">
        <v>0</v>
      </c>
      <c r="CV60" s="6">
        <v>0</v>
      </c>
      <c r="CW60" s="6">
        <v>0</v>
      </c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6">
        <v>0</v>
      </c>
      <c r="DG60" s="6">
        <v>0</v>
      </c>
      <c r="DH60" s="6">
        <v>0</v>
      </c>
      <c r="DI60" s="6">
        <v>0</v>
      </c>
    </row>
    <row r="61" spans="1:113">
      <c r="A61" t="s">
        <v>1780</v>
      </c>
      <c r="B61" s="6" t="s">
        <v>1779</v>
      </c>
      <c r="C61" s="6">
        <v>916</v>
      </c>
      <c r="D61" s="6">
        <v>16</v>
      </c>
      <c r="E61" s="6">
        <v>14</v>
      </c>
      <c r="F61" s="6">
        <v>15</v>
      </c>
      <c r="G61" s="6">
        <v>8</v>
      </c>
      <c r="H61" s="6">
        <v>11</v>
      </c>
      <c r="I61" s="6">
        <v>5</v>
      </c>
      <c r="J61" s="6">
        <v>12</v>
      </c>
      <c r="K61" s="6">
        <v>11</v>
      </c>
      <c r="L61" s="6">
        <v>7</v>
      </c>
      <c r="M61" s="6">
        <v>12</v>
      </c>
      <c r="N61" s="6">
        <v>5</v>
      </c>
      <c r="O61" s="6">
        <v>8</v>
      </c>
      <c r="P61" s="6">
        <v>12</v>
      </c>
      <c r="Q61" s="6">
        <v>12</v>
      </c>
      <c r="R61" s="6">
        <v>6</v>
      </c>
      <c r="S61" s="6">
        <v>10</v>
      </c>
      <c r="T61" s="6">
        <v>4</v>
      </c>
      <c r="U61" s="6">
        <v>5</v>
      </c>
      <c r="V61" s="6">
        <v>7</v>
      </c>
      <c r="W61" s="6">
        <v>7</v>
      </c>
      <c r="X61" s="6">
        <v>7</v>
      </c>
      <c r="Y61" s="6">
        <v>8</v>
      </c>
      <c r="Z61" s="6">
        <v>8</v>
      </c>
      <c r="AA61" s="6">
        <v>6</v>
      </c>
      <c r="AB61" s="6">
        <v>19</v>
      </c>
      <c r="AC61" s="6">
        <v>10</v>
      </c>
      <c r="AD61" s="6">
        <v>19</v>
      </c>
      <c r="AE61" s="6">
        <v>16</v>
      </c>
      <c r="AF61" s="6">
        <v>28</v>
      </c>
      <c r="AG61" s="6">
        <v>18</v>
      </c>
      <c r="AH61" s="6">
        <v>22</v>
      </c>
      <c r="AI61" s="6">
        <v>21</v>
      </c>
      <c r="AJ61" s="6">
        <v>17</v>
      </c>
      <c r="AK61" s="6">
        <v>30</v>
      </c>
      <c r="AL61" s="6">
        <v>20</v>
      </c>
      <c r="AM61" s="6">
        <v>17</v>
      </c>
      <c r="AN61" s="6">
        <v>14</v>
      </c>
      <c r="AO61" s="6">
        <v>27</v>
      </c>
      <c r="AP61" s="6">
        <v>24</v>
      </c>
      <c r="AQ61" s="6">
        <v>13</v>
      </c>
      <c r="AR61" s="6">
        <v>16</v>
      </c>
      <c r="AS61" s="6">
        <v>10</v>
      </c>
      <c r="AT61" s="6">
        <v>11</v>
      </c>
      <c r="AU61" s="6">
        <v>15</v>
      </c>
      <c r="AV61" s="6">
        <v>13</v>
      </c>
      <c r="AW61" s="6">
        <v>9</v>
      </c>
      <c r="AX61" s="6">
        <v>13</v>
      </c>
      <c r="AY61" s="6">
        <v>12</v>
      </c>
      <c r="AZ61" s="6">
        <v>8</v>
      </c>
      <c r="BA61" s="6">
        <v>9</v>
      </c>
      <c r="BB61" s="6">
        <v>7</v>
      </c>
      <c r="BC61" s="6">
        <v>11</v>
      </c>
      <c r="BD61" s="6">
        <v>7</v>
      </c>
      <c r="BE61" s="6">
        <v>7</v>
      </c>
      <c r="BF61" s="6">
        <v>8</v>
      </c>
      <c r="BG61" s="6">
        <v>15</v>
      </c>
      <c r="BH61" s="6">
        <v>14</v>
      </c>
      <c r="BI61" s="6">
        <v>9</v>
      </c>
      <c r="BJ61" s="6">
        <v>12</v>
      </c>
      <c r="BK61" s="6">
        <v>15</v>
      </c>
      <c r="BL61" s="6">
        <v>7</v>
      </c>
      <c r="BM61" s="6">
        <v>10</v>
      </c>
      <c r="BN61" s="6">
        <v>9</v>
      </c>
      <c r="BO61" s="6">
        <v>5</v>
      </c>
      <c r="BP61" s="6">
        <v>12</v>
      </c>
      <c r="BQ61" s="6">
        <v>9</v>
      </c>
      <c r="BR61" s="6">
        <v>10</v>
      </c>
      <c r="BS61" s="6">
        <v>7</v>
      </c>
      <c r="BT61" s="6">
        <v>6</v>
      </c>
      <c r="BU61" s="6">
        <v>5</v>
      </c>
      <c r="BV61" s="6">
        <v>3</v>
      </c>
      <c r="BW61" s="6">
        <v>8</v>
      </c>
      <c r="BX61" s="6">
        <v>7</v>
      </c>
      <c r="BY61" s="6">
        <v>7</v>
      </c>
      <c r="BZ61" s="6">
        <v>7</v>
      </c>
      <c r="CA61" s="6">
        <v>7</v>
      </c>
      <c r="CB61" s="6">
        <v>5</v>
      </c>
      <c r="CC61" s="6">
        <v>3</v>
      </c>
      <c r="CD61" s="6">
        <v>9</v>
      </c>
      <c r="CE61" s="6">
        <v>7</v>
      </c>
      <c r="CF61" s="6">
        <v>1</v>
      </c>
      <c r="CG61" s="6">
        <v>5</v>
      </c>
      <c r="CH61" s="6">
        <v>5</v>
      </c>
      <c r="CI61" s="6">
        <v>1</v>
      </c>
      <c r="CJ61" s="6">
        <v>0</v>
      </c>
      <c r="CK61" s="6">
        <v>2</v>
      </c>
      <c r="CL61" s="6">
        <v>1</v>
      </c>
      <c r="CM61" s="6">
        <v>2</v>
      </c>
      <c r="CN61" s="6">
        <v>1</v>
      </c>
      <c r="CO61" s="6">
        <v>0</v>
      </c>
      <c r="CP61" s="6">
        <v>0</v>
      </c>
      <c r="CQ61" s="6">
        <v>1</v>
      </c>
      <c r="CR61" s="6">
        <v>1</v>
      </c>
      <c r="CS61" s="6">
        <v>0</v>
      </c>
      <c r="CT61" s="6">
        <v>1</v>
      </c>
      <c r="CU61" s="6">
        <v>0</v>
      </c>
      <c r="CV61" s="6">
        <v>0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</row>
    <row r="62" spans="1:113">
      <c r="A62" t="s">
        <v>1782</v>
      </c>
      <c r="B62" s="6" t="s">
        <v>1781</v>
      </c>
      <c r="C62" s="6">
        <v>1494</v>
      </c>
      <c r="D62" s="6">
        <v>27</v>
      </c>
      <c r="E62" s="6">
        <v>22</v>
      </c>
      <c r="F62" s="6">
        <v>24</v>
      </c>
      <c r="G62" s="6">
        <v>16</v>
      </c>
      <c r="H62" s="6">
        <v>17</v>
      </c>
      <c r="I62" s="6">
        <v>10</v>
      </c>
      <c r="J62" s="6">
        <v>15</v>
      </c>
      <c r="K62" s="6">
        <v>16</v>
      </c>
      <c r="L62" s="6">
        <v>16</v>
      </c>
      <c r="M62" s="6">
        <v>12</v>
      </c>
      <c r="N62" s="6">
        <v>11</v>
      </c>
      <c r="O62" s="6">
        <v>11</v>
      </c>
      <c r="P62" s="6">
        <v>13</v>
      </c>
      <c r="Q62" s="6">
        <v>9</v>
      </c>
      <c r="R62" s="6">
        <v>12</v>
      </c>
      <c r="S62" s="6">
        <v>7</v>
      </c>
      <c r="T62" s="6">
        <v>10</v>
      </c>
      <c r="U62" s="6">
        <v>16</v>
      </c>
      <c r="V62" s="6">
        <v>6</v>
      </c>
      <c r="W62" s="6">
        <v>14</v>
      </c>
      <c r="X62" s="6">
        <v>17</v>
      </c>
      <c r="Y62" s="6">
        <v>12</v>
      </c>
      <c r="Z62" s="6">
        <v>23</v>
      </c>
      <c r="AA62" s="6">
        <v>26</v>
      </c>
      <c r="AB62" s="6">
        <v>30</v>
      </c>
      <c r="AC62" s="6">
        <v>35</v>
      </c>
      <c r="AD62" s="6">
        <v>35</v>
      </c>
      <c r="AE62" s="6">
        <v>39</v>
      </c>
      <c r="AF62" s="6">
        <v>37</v>
      </c>
      <c r="AG62" s="6">
        <v>40</v>
      </c>
      <c r="AH62" s="6">
        <v>34</v>
      </c>
      <c r="AI62" s="6">
        <v>39</v>
      </c>
      <c r="AJ62" s="6">
        <v>40</v>
      </c>
      <c r="AK62" s="6">
        <v>46</v>
      </c>
      <c r="AL62" s="6">
        <v>36</v>
      </c>
      <c r="AM62" s="6">
        <v>49</v>
      </c>
      <c r="AN62" s="6">
        <v>37</v>
      </c>
      <c r="AO62" s="6">
        <v>40</v>
      </c>
      <c r="AP62" s="6">
        <v>25</v>
      </c>
      <c r="AQ62" s="6">
        <v>32</v>
      </c>
      <c r="AR62" s="6">
        <v>29</v>
      </c>
      <c r="AS62" s="6">
        <v>19</v>
      </c>
      <c r="AT62" s="6">
        <v>19</v>
      </c>
      <c r="AU62" s="6">
        <v>19</v>
      </c>
      <c r="AV62" s="6">
        <v>22</v>
      </c>
      <c r="AW62" s="6">
        <v>18</v>
      </c>
      <c r="AX62" s="6">
        <v>21</v>
      </c>
      <c r="AY62" s="6">
        <v>16</v>
      </c>
      <c r="AZ62" s="6">
        <v>19</v>
      </c>
      <c r="BA62" s="6">
        <v>17</v>
      </c>
      <c r="BB62" s="6">
        <v>24</v>
      </c>
      <c r="BC62" s="6">
        <v>12</v>
      </c>
      <c r="BD62" s="6">
        <v>14</v>
      </c>
      <c r="BE62" s="6">
        <v>12</v>
      </c>
      <c r="BF62" s="6">
        <v>16</v>
      </c>
      <c r="BG62" s="6">
        <v>10</v>
      </c>
      <c r="BH62" s="6">
        <v>12</v>
      </c>
      <c r="BI62" s="6">
        <v>17</v>
      </c>
      <c r="BJ62" s="6">
        <v>21</v>
      </c>
      <c r="BK62" s="6">
        <v>21</v>
      </c>
      <c r="BL62" s="6">
        <v>26</v>
      </c>
      <c r="BM62" s="6">
        <v>12</v>
      </c>
      <c r="BN62" s="6">
        <v>4</v>
      </c>
      <c r="BO62" s="6">
        <v>11</v>
      </c>
      <c r="BP62" s="6">
        <v>7</v>
      </c>
      <c r="BQ62" s="6">
        <v>5</v>
      </c>
      <c r="BR62" s="6">
        <v>8</v>
      </c>
      <c r="BS62" s="6">
        <v>8</v>
      </c>
      <c r="BT62" s="6">
        <v>9</v>
      </c>
      <c r="BU62" s="6">
        <v>6</v>
      </c>
      <c r="BV62" s="6">
        <v>8</v>
      </c>
      <c r="BW62" s="6">
        <v>4</v>
      </c>
      <c r="BX62" s="6">
        <v>6</v>
      </c>
      <c r="BY62" s="6">
        <v>15</v>
      </c>
      <c r="BZ62" s="6">
        <v>5</v>
      </c>
      <c r="CA62" s="6">
        <v>4</v>
      </c>
      <c r="CB62" s="6">
        <v>9</v>
      </c>
      <c r="CC62" s="6">
        <v>4</v>
      </c>
      <c r="CD62" s="6">
        <v>6</v>
      </c>
      <c r="CE62" s="6">
        <v>4</v>
      </c>
      <c r="CF62" s="6">
        <v>4</v>
      </c>
      <c r="CG62" s="6">
        <v>2</v>
      </c>
      <c r="CH62" s="6">
        <v>2</v>
      </c>
      <c r="CI62" s="6">
        <v>2</v>
      </c>
      <c r="CJ62" s="6">
        <v>1</v>
      </c>
      <c r="CK62" s="6">
        <v>2</v>
      </c>
      <c r="CL62" s="6">
        <v>1</v>
      </c>
      <c r="CM62" s="6">
        <v>2</v>
      </c>
      <c r="CN62" s="6">
        <v>0</v>
      </c>
      <c r="CO62" s="6">
        <v>0</v>
      </c>
      <c r="CP62" s="6">
        <v>1</v>
      </c>
      <c r="CQ62" s="6">
        <v>1</v>
      </c>
      <c r="CR62" s="6">
        <v>0</v>
      </c>
      <c r="CS62" s="6">
        <v>0</v>
      </c>
      <c r="CT62" s="6">
        <v>0</v>
      </c>
      <c r="CU62" s="6">
        <v>1</v>
      </c>
      <c r="CV62" s="6">
        <v>0</v>
      </c>
      <c r="CW62" s="6">
        <v>0</v>
      </c>
      <c r="CX62" s="6">
        <v>0</v>
      </c>
      <c r="CY62" s="6">
        <v>0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0</v>
      </c>
      <c r="DI62" s="6">
        <v>0</v>
      </c>
    </row>
    <row r="63" spans="1:113">
      <c r="A63" t="s">
        <v>1784</v>
      </c>
      <c r="B63" s="6" t="s">
        <v>1783</v>
      </c>
      <c r="C63" s="6">
        <v>616</v>
      </c>
      <c r="D63" s="6">
        <v>10</v>
      </c>
      <c r="E63" s="6">
        <v>11</v>
      </c>
      <c r="F63" s="6">
        <v>19</v>
      </c>
      <c r="G63" s="6">
        <v>11</v>
      </c>
      <c r="H63" s="6">
        <v>10</v>
      </c>
      <c r="I63" s="6">
        <v>9</v>
      </c>
      <c r="J63" s="6">
        <v>6</v>
      </c>
      <c r="K63" s="6">
        <v>5</v>
      </c>
      <c r="L63" s="6">
        <v>11</v>
      </c>
      <c r="M63" s="6">
        <v>7</v>
      </c>
      <c r="N63" s="6">
        <v>3</v>
      </c>
      <c r="O63" s="6">
        <v>5</v>
      </c>
      <c r="P63" s="6">
        <v>3</v>
      </c>
      <c r="Q63" s="6">
        <v>2</v>
      </c>
      <c r="R63" s="6">
        <v>5</v>
      </c>
      <c r="S63" s="6">
        <v>11</v>
      </c>
      <c r="T63" s="6">
        <v>3</v>
      </c>
      <c r="U63" s="6">
        <v>5</v>
      </c>
      <c r="V63" s="6">
        <v>2</v>
      </c>
      <c r="W63" s="6">
        <v>8</v>
      </c>
      <c r="X63" s="6">
        <v>4</v>
      </c>
      <c r="Y63" s="6">
        <v>6</v>
      </c>
      <c r="Z63" s="6">
        <v>8</v>
      </c>
      <c r="AA63" s="6">
        <v>10</v>
      </c>
      <c r="AB63" s="6">
        <v>7</v>
      </c>
      <c r="AC63" s="6">
        <v>11</v>
      </c>
      <c r="AD63" s="6">
        <v>7</v>
      </c>
      <c r="AE63" s="6">
        <v>10</v>
      </c>
      <c r="AF63" s="6">
        <v>16</v>
      </c>
      <c r="AG63" s="6">
        <v>9</v>
      </c>
      <c r="AH63" s="6">
        <v>9</v>
      </c>
      <c r="AI63" s="6">
        <v>22</v>
      </c>
      <c r="AJ63" s="6">
        <v>19</v>
      </c>
      <c r="AK63" s="6">
        <v>21</v>
      </c>
      <c r="AL63" s="6">
        <v>15</v>
      </c>
      <c r="AM63" s="6">
        <v>16</v>
      </c>
      <c r="AN63" s="6">
        <v>17</v>
      </c>
      <c r="AO63" s="6">
        <v>15</v>
      </c>
      <c r="AP63" s="6">
        <v>9</v>
      </c>
      <c r="AQ63" s="6">
        <v>14</v>
      </c>
      <c r="AR63" s="6">
        <v>4</v>
      </c>
      <c r="AS63" s="6">
        <v>6</v>
      </c>
      <c r="AT63" s="6">
        <v>4</v>
      </c>
      <c r="AU63" s="6">
        <v>16</v>
      </c>
      <c r="AV63" s="6">
        <v>10</v>
      </c>
      <c r="AW63" s="6">
        <v>14</v>
      </c>
      <c r="AX63" s="6">
        <v>17</v>
      </c>
      <c r="AY63" s="6">
        <v>10</v>
      </c>
      <c r="AZ63" s="6">
        <v>6</v>
      </c>
      <c r="BA63" s="6">
        <v>7</v>
      </c>
      <c r="BB63" s="6">
        <v>6</v>
      </c>
      <c r="BC63" s="6">
        <v>8</v>
      </c>
      <c r="BD63" s="6">
        <v>10</v>
      </c>
      <c r="BE63" s="6">
        <v>14</v>
      </c>
      <c r="BF63" s="6">
        <v>6</v>
      </c>
      <c r="BG63" s="6">
        <v>9</v>
      </c>
      <c r="BH63" s="6">
        <v>5</v>
      </c>
      <c r="BI63" s="6">
        <v>8</v>
      </c>
      <c r="BJ63" s="6">
        <v>8</v>
      </c>
      <c r="BK63" s="6">
        <v>5</v>
      </c>
      <c r="BL63" s="6">
        <v>7</v>
      </c>
      <c r="BM63" s="6">
        <v>6</v>
      </c>
      <c r="BN63" s="6">
        <v>4</v>
      </c>
      <c r="BO63" s="6">
        <v>3</v>
      </c>
      <c r="BP63" s="6">
        <v>3</v>
      </c>
      <c r="BQ63" s="6">
        <v>6</v>
      </c>
      <c r="BR63" s="6">
        <v>2</v>
      </c>
      <c r="BS63" s="6">
        <v>2</v>
      </c>
      <c r="BT63" s="6">
        <v>2</v>
      </c>
      <c r="BU63" s="6">
        <v>0</v>
      </c>
      <c r="BV63" s="6">
        <v>3</v>
      </c>
      <c r="BW63" s="6">
        <v>0</v>
      </c>
      <c r="BX63" s="6">
        <v>1</v>
      </c>
      <c r="BY63" s="6">
        <v>2</v>
      </c>
      <c r="BZ63" s="6">
        <v>1</v>
      </c>
      <c r="CA63" s="6">
        <v>1</v>
      </c>
      <c r="CB63" s="6">
        <v>0</v>
      </c>
      <c r="CC63" s="6">
        <v>3</v>
      </c>
      <c r="CD63" s="6">
        <v>1</v>
      </c>
      <c r="CE63" s="6">
        <v>0</v>
      </c>
      <c r="CF63" s="6">
        <v>1</v>
      </c>
      <c r="CG63" s="6">
        <v>2</v>
      </c>
      <c r="CH63" s="6">
        <v>0</v>
      </c>
      <c r="CI63" s="6">
        <v>0</v>
      </c>
      <c r="CJ63" s="6">
        <v>1</v>
      </c>
      <c r="CK63" s="6">
        <v>0</v>
      </c>
      <c r="CL63" s="6">
        <v>0</v>
      </c>
      <c r="CM63" s="6">
        <v>0</v>
      </c>
      <c r="CN63" s="6">
        <v>0</v>
      </c>
      <c r="CO63" s="6">
        <v>0</v>
      </c>
      <c r="CP63" s="6">
        <v>1</v>
      </c>
      <c r="CQ63" s="6">
        <v>0</v>
      </c>
      <c r="CR63" s="6">
        <v>0</v>
      </c>
      <c r="CS63" s="6">
        <v>0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</row>
    <row r="64" spans="1:113">
      <c r="A64" t="s">
        <v>1786</v>
      </c>
      <c r="B64" s="6" t="s">
        <v>1785</v>
      </c>
      <c r="C64" s="6">
        <v>485</v>
      </c>
      <c r="D64" s="6">
        <v>16</v>
      </c>
      <c r="E64" s="6">
        <v>14</v>
      </c>
      <c r="F64" s="6">
        <v>13</v>
      </c>
      <c r="G64" s="6">
        <v>17</v>
      </c>
      <c r="H64" s="6">
        <v>7</v>
      </c>
      <c r="I64" s="6">
        <v>9</v>
      </c>
      <c r="J64" s="6">
        <v>10</v>
      </c>
      <c r="K64" s="6">
        <v>6</v>
      </c>
      <c r="L64" s="6">
        <v>10</v>
      </c>
      <c r="M64" s="6">
        <v>3</v>
      </c>
      <c r="N64" s="6">
        <v>2</v>
      </c>
      <c r="O64" s="6">
        <v>4</v>
      </c>
      <c r="P64" s="6">
        <v>3</v>
      </c>
      <c r="Q64" s="6">
        <v>4</v>
      </c>
      <c r="R64" s="6">
        <v>3</v>
      </c>
      <c r="S64" s="6">
        <v>1</v>
      </c>
      <c r="T64" s="6">
        <v>3</v>
      </c>
      <c r="U64" s="6">
        <v>4</v>
      </c>
      <c r="V64" s="6">
        <v>4</v>
      </c>
      <c r="W64" s="6">
        <v>1</v>
      </c>
      <c r="X64" s="6">
        <v>1</v>
      </c>
      <c r="Y64" s="6">
        <v>1</v>
      </c>
      <c r="Z64" s="6">
        <v>2</v>
      </c>
      <c r="AA64" s="6">
        <v>2</v>
      </c>
      <c r="AB64" s="6">
        <v>1</v>
      </c>
      <c r="AC64" s="6">
        <v>2</v>
      </c>
      <c r="AD64" s="6">
        <v>7</v>
      </c>
      <c r="AE64" s="6">
        <v>8</v>
      </c>
      <c r="AF64" s="6">
        <v>20</v>
      </c>
      <c r="AG64" s="6">
        <v>20</v>
      </c>
      <c r="AH64" s="6">
        <v>19</v>
      </c>
      <c r="AI64" s="6">
        <v>23</v>
      </c>
      <c r="AJ64" s="6">
        <v>17</v>
      </c>
      <c r="AK64" s="6">
        <v>17</v>
      </c>
      <c r="AL64" s="6">
        <v>17</v>
      </c>
      <c r="AM64" s="6">
        <v>19</v>
      </c>
      <c r="AN64" s="6">
        <v>21</v>
      </c>
      <c r="AO64" s="6">
        <v>11</v>
      </c>
      <c r="AP64" s="6">
        <v>20</v>
      </c>
      <c r="AQ64" s="6">
        <v>9</v>
      </c>
      <c r="AR64" s="6">
        <v>13</v>
      </c>
      <c r="AS64" s="6">
        <v>12</v>
      </c>
      <c r="AT64" s="6">
        <v>6</v>
      </c>
      <c r="AU64" s="6">
        <v>8</v>
      </c>
      <c r="AV64" s="6">
        <v>5</v>
      </c>
      <c r="AW64" s="6">
        <v>5</v>
      </c>
      <c r="AX64" s="6">
        <v>5</v>
      </c>
      <c r="AY64" s="6">
        <v>6</v>
      </c>
      <c r="AZ64" s="6">
        <v>3</v>
      </c>
      <c r="BA64" s="6">
        <v>6</v>
      </c>
      <c r="BB64" s="6">
        <v>5</v>
      </c>
      <c r="BC64" s="6">
        <v>1</v>
      </c>
      <c r="BD64" s="6">
        <v>2</v>
      </c>
      <c r="BE64" s="6">
        <v>2</v>
      </c>
      <c r="BF64" s="6">
        <v>4</v>
      </c>
      <c r="BG64" s="6">
        <v>4</v>
      </c>
      <c r="BH64" s="6">
        <v>1</v>
      </c>
      <c r="BI64" s="6">
        <v>3</v>
      </c>
      <c r="BJ64" s="6">
        <v>2</v>
      </c>
      <c r="BK64" s="6">
        <v>1</v>
      </c>
      <c r="BL64" s="6">
        <v>1</v>
      </c>
      <c r="BM64" s="6">
        <v>2</v>
      </c>
      <c r="BN64" s="6">
        <v>0</v>
      </c>
      <c r="BO64" s="6">
        <v>3</v>
      </c>
      <c r="BP64" s="6">
        <v>2</v>
      </c>
      <c r="BQ64" s="6">
        <v>1</v>
      </c>
      <c r="BR64" s="6">
        <v>1</v>
      </c>
      <c r="BS64" s="6">
        <v>3</v>
      </c>
      <c r="BT64" s="6">
        <v>2</v>
      </c>
      <c r="BU64" s="6">
        <v>0</v>
      </c>
      <c r="BV64" s="6">
        <v>1</v>
      </c>
      <c r="BW64" s="6">
        <v>0</v>
      </c>
      <c r="BX64" s="6">
        <v>0</v>
      </c>
      <c r="BY64" s="6">
        <v>1</v>
      </c>
      <c r="BZ64" s="6">
        <v>0</v>
      </c>
      <c r="CA64" s="6">
        <v>0</v>
      </c>
      <c r="CB64" s="6">
        <v>1</v>
      </c>
      <c r="CC64" s="6">
        <v>0</v>
      </c>
      <c r="CD64" s="6">
        <v>0</v>
      </c>
      <c r="CE64" s="6">
        <v>0</v>
      </c>
      <c r="CF64" s="6">
        <v>0</v>
      </c>
      <c r="CG64" s="6">
        <v>0</v>
      </c>
      <c r="CH64" s="6">
        <v>0</v>
      </c>
      <c r="CI64" s="6">
        <v>1</v>
      </c>
      <c r="CJ64" s="6">
        <v>0</v>
      </c>
      <c r="CK64" s="6">
        <v>0</v>
      </c>
      <c r="CL64" s="6">
        <v>1</v>
      </c>
      <c r="CM64" s="6">
        <v>0</v>
      </c>
      <c r="CN64" s="6">
        <v>0</v>
      </c>
      <c r="CO64" s="6">
        <v>0</v>
      </c>
      <c r="CP64" s="6">
        <v>0</v>
      </c>
      <c r="CQ64" s="6">
        <v>0</v>
      </c>
      <c r="CR64" s="6">
        <v>0</v>
      </c>
      <c r="CS64" s="6">
        <v>0</v>
      </c>
      <c r="CT64" s="6">
        <v>0</v>
      </c>
      <c r="CU64" s="6">
        <v>0</v>
      </c>
      <c r="CV64" s="6">
        <v>0</v>
      </c>
      <c r="CW64" s="6">
        <v>0</v>
      </c>
      <c r="CX64" s="6">
        <v>0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6">
        <v>0</v>
      </c>
      <c r="DH64" s="6">
        <v>0</v>
      </c>
      <c r="DI64" s="6">
        <v>0</v>
      </c>
    </row>
    <row r="65" spans="1:114">
      <c r="A65" t="s">
        <v>1788</v>
      </c>
      <c r="B65" s="6" t="s">
        <v>1787</v>
      </c>
      <c r="C65" s="6">
        <v>1322</v>
      </c>
      <c r="D65" s="6">
        <v>49</v>
      </c>
      <c r="E65" s="6">
        <v>53</v>
      </c>
      <c r="F65" s="6">
        <v>31</v>
      </c>
      <c r="G65" s="6">
        <v>30</v>
      </c>
      <c r="H65" s="6">
        <v>25</v>
      </c>
      <c r="I65" s="6">
        <v>28</v>
      </c>
      <c r="J65" s="6">
        <v>18</v>
      </c>
      <c r="K65" s="6">
        <v>20</v>
      </c>
      <c r="L65" s="6">
        <v>15</v>
      </c>
      <c r="M65" s="6">
        <v>8</v>
      </c>
      <c r="N65" s="6">
        <v>11</v>
      </c>
      <c r="O65" s="6">
        <v>9</v>
      </c>
      <c r="P65" s="6">
        <v>9</v>
      </c>
      <c r="Q65" s="6">
        <v>8</v>
      </c>
      <c r="R65" s="6">
        <v>11</v>
      </c>
      <c r="S65" s="6">
        <v>6</v>
      </c>
      <c r="T65" s="6">
        <v>6</v>
      </c>
      <c r="U65" s="6">
        <v>5</v>
      </c>
      <c r="V65" s="6">
        <v>2</v>
      </c>
      <c r="W65" s="6">
        <v>3</v>
      </c>
      <c r="X65" s="6">
        <v>7</v>
      </c>
      <c r="Y65" s="6">
        <v>2</v>
      </c>
      <c r="Z65" s="6">
        <v>8</v>
      </c>
      <c r="AA65" s="6">
        <v>9</v>
      </c>
      <c r="AB65" s="6">
        <v>10</v>
      </c>
      <c r="AC65" s="6">
        <v>18</v>
      </c>
      <c r="AD65" s="6">
        <v>21</v>
      </c>
      <c r="AE65" s="6">
        <v>25</v>
      </c>
      <c r="AF65" s="6">
        <v>39</v>
      </c>
      <c r="AG65" s="6">
        <v>47</v>
      </c>
      <c r="AH65" s="6">
        <v>48</v>
      </c>
      <c r="AI65" s="6">
        <v>61</v>
      </c>
      <c r="AJ65" s="6">
        <v>57</v>
      </c>
      <c r="AK65" s="6">
        <v>61</v>
      </c>
      <c r="AL65" s="6">
        <v>64</v>
      </c>
      <c r="AM65" s="6">
        <v>49</v>
      </c>
      <c r="AN65" s="6">
        <v>56</v>
      </c>
      <c r="AO65" s="6">
        <v>47</v>
      </c>
      <c r="AP65" s="6">
        <v>42</v>
      </c>
      <c r="AQ65" s="6">
        <v>37</v>
      </c>
      <c r="AR65" s="6">
        <v>33</v>
      </c>
      <c r="AS65" s="6">
        <v>25</v>
      </c>
      <c r="AT65" s="6">
        <v>21</v>
      </c>
      <c r="AU65" s="6">
        <v>15</v>
      </c>
      <c r="AV65" s="6">
        <v>16</v>
      </c>
      <c r="AW65" s="6">
        <v>20</v>
      </c>
      <c r="AX65" s="6">
        <v>14</v>
      </c>
      <c r="AY65" s="6">
        <v>7</v>
      </c>
      <c r="AZ65" s="6">
        <v>13</v>
      </c>
      <c r="BA65" s="6">
        <v>3</v>
      </c>
      <c r="BB65" s="6">
        <v>9</v>
      </c>
      <c r="BC65" s="6">
        <v>8</v>
      </c>
      <c r="BD65" s="6">
        <v>8</v>
      </c>
      <c r="BE65" s="6">
        <v>7</v>
      </c>
      <c r="BF65" s="6">
        <v>4</v>
      </c>
      <c r="BG65" s="6">
        <v>5</v>
      </c>
      <c r="BH65" s="6">
        <v>6</v>
      </c>
      <c r="BI65" s="6">
        <v>5</v>
      </c>
      <c r="BJ65" s="6">
        <v>4</v>
      </c>
      <c r="BK65" s="6">
        <v>8</v>
      </c>
      <c r="BL65" s="6">
        <v>6</v>
      </c>
      <c r="BM65" s="6">
        <v>2</v>
      </c>
      <c r="BN65" s="6">
        <v>4</v>
      </c>
      <c r="BO65" s="6">
        <v>1</v>
      </c>
      <c r="BP65" s="6">
        <v>1</v>
      </c>
      <c r="BQ65" s="6">
        <v>3</v>
      </c>
      <c r="BR65" s="6">
        <v>1</v>
      </c>
      <c r="BS65" s="6">
        <v>3</v>
      </c>
      <c r="BT65" s="6">
        <v>1</v>
      </c>
      <c r="BU65" s="6">
        <v>2</v>
      </c>
      <c r="BV65" s="6">
        <v>2</v>
      </c>
      <c r="BW65" s="6">
        <v>0</v>
      </c>
      <c r="BX65" s="6">
        <v>0</v>
      </c>
      <c r="BY65" s="6">
        <v>1</v>
      </c>
      <c r="BZ65" s="6">
        <v>0</v>
      </c>
      <c r="CA65" s="6">
        <v>1</v>
      </c>
      <c r="CB65" s="6">
        <v>0</v>
      </c>
      <c r="CC65" s="6">
        <v>1</v>
      </c>
      <c r="CD65" s="6">
        <v>1</v>
      </c>
      <c r="CE65" s="6">
        <v>2</v>
      </c>
      <c r="CF65" s="6">
        <v>2</v>
      </c>
      <c r="CG65" s="6">
        <v>0</v>
      </c>
      <c r="CH65" s="6">
        <v>1</v>
      </c>
      <c r="CI65" s="6">
        <v>0</v>
      </c>
      <c r="CJ65" s="6">
        <v>0</v>
      </c>
      <c r="CK65" s="6">
        <v>1</v>
      </c>
      <c r="CL65" s="6">
        <v>0</v>
      </c>
      <c r="CM65" s="6">
        <v>0</v>
      </c>
      <c r="CN65" s="6">
        <v>0</v>
      </c>
      <c r="CO65" s="6">
        <v>0</v>
      </c>
      <c r="CP65" s="6">
        <v>0</v>
      </c>
      <c r="CQ65" s="6">
        <v>0</v>
      </c>
      <c r="CR65" s="6">
        <v>0</v>
      </c>
      <c r="CS65" s="6">
        <v>0</v>
      </c>
      <c r="CT65" s="6">
        <v>0</v>
      </c>
      <c r="CU65" s="6">
        <v>0</v>
      </c>
      <c r="CV65" s="6">
        <v>0</v>
      </c>
      <c r="CW65" s="6">
        <v>0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</row>
    <row r="66" spans="1:114">
      <c r="A66" t="s">
        <v>1790</v>
      </c>
      <c r="B66" s="6" t="s">
        <v>1789</v>
      </c>
      <c r="C66" s="6">
        <v>430</v>
      </c>
      <c r="D66" s="6">
        <v>11</v>
      </c>
      <c r="E66" s="6">
        <v>3</v>
      </c>
      <c r="F66" s="6">
        <v>5</v>
      </c>
      <c r="G66" s="6">
        <v>3</v>
      </c>
      <c r="H66" s="6">
        <v>3</v>
      </c>
      <c r="I66" s="6">
        <v>5</v>
      </c>
      <c r="J66" s="6">
        <v>1</v>
      </c>
      <c r="K66" s="6">
        <v>3</v>
      </c>
      <c r="L66" s="6">
        <v>0</v>
      </c>
      <c r="M66" s="6">
        <v>1</v>
      </c>
      <c r="N66" s="6">
        <v>1</v>
      </c>
      <c r="O66" s="6">
        <v>2</v>
      </c>
      <c r="P66" s="6">
        <v>1</v>
      </c>
      <c r="Q66" s="6">
        <v>0</v>
      </c>
      <c r="R66" s="6">
        <v>2</v>
      </c>
      <c r="S66" s="6">
        <v>2</v>
      </c>
      <c r="T66" s="6">
        <v>1</v>
      </c>
      <c r="U66" s="6">
        <v>2</v>
      </c>
      <c r="V66" s="6">
        <v>1</v>
      </c>
      <c r="W66" s="6">
        <v>3</v>
      </c>
      <c r="X66" s="6">
        <v>6</v>
      </c>
      <c r="Y66" s="6">
        <v>7</v>
      </c>
      <c r="Z66" s="6">
        <v>8</v>
      </c>
      <c r="AA66" s="6">
        <v>12</v>
      </c>
      <c r="AB66" s="6">
        <v>11</v>
      </c>
      <c r="AC66" s="6">
        <v>16</v>
      </c>
      <c r="AD66" s="6">
        <v>11</v>
      </c>
      <c r="AE66" s="6">
        <v>17</v>
      </c>
      <c r="AF66" s="6">
        <v>16</v>
      </c>
      <c r="AG66" s="6">
        <v>23</v>
      </c>
      <c r="AH66" s="6">
        <v>23</v>
      </c>
      <c r="AI66" s="6">
        <v>22</v>
      </c>
      <c r="AJ66" s="6">
        <v>23</v>
      </c>
      <c r="AK66" s="6">
        <v>14</v>
      </c>
      <c r="AL66" s="6">
        <v>15</v>
      </c>
      <c r="AM66" s="6">
        <v>20</v>
      </c>
      <c r="AN66" s="6">
        <v>15</v>
      </c>
      <c r="AO66" s="6">
        <v>8</v>
      </c>
      <c r="AP66" s="6">
        <v>8</v>
      </c>
      <c r="AQ66" s="6">
        <v>7</v>
      </c>
      <c r="AR66" s="6">
        <v>9</v>
      </c>
      <c r="AS66" s="6">
        <v>8</v>
      </c>
      <c r="AT66" s="6">
        <v>7</v>
      </c>
      <c r="AU66" s="6">
        <v>5</v>
      </c>
      <c r="AV66" s="6">
        <v>5</v>
      </c>
      <c r="AW66" s="6">
        <v>8</v>
      </c>
      <c r="AX66" s="6">
        <v>4</v>
      </c>
      <c r="AY66" s="6">
        <v>2</v>
      </c>
      <c r="AZ66" s="6">
        <v>4</v>
      </c>
      <c r="BA66" s="6">
        <v>5</v>
      </c>
      <c r="BB66" s="6">
        <v>4</v>
      </c>
      <c r="BC66" s="6">
        <v>6</v>
      </c>
      <c r="BD66" s="6">
        <v>2</v>
      </c>
      <c r="BE66" s="6">
        <v>2</v>
      </c>
      <c r="BF66" s="6">
        <v>1</v>
      </c>
      <c r="BG66" s="6">
        <v>2</v>
      </c>
      <c r="BH66" s="6">
        <v>2</v>
      </c>
      <c r="BI66" s="6">
        <v>4</v>
      </c>
      <c r="BJ66" s="6">
        <v>3</v>
      </c>
      <c r="BK66" s="6">
        <v>5</v>
      </c>
      <c r="BL66" s="6">
        <v>3</v>
      </c>
      <c r="BM66" s="6">
        <v>0</v>
      </c>
      <c r="BN66" s="6">
        <v>0</v>
      </c>
      <c r="BO66" s="6">
        <v>1</v>
      </c>
      <c r="BP66" s="6">
        <v>1</v>
      </c>
      <c r="BQ66" s="6">
        <v>0</v>
      </c>
      <c r="BR66" s="6">
        <v>1</v>
      </c>
      <c r="BS66" s="6">
        <v>0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1</v>
      </c>
      <c r="BZ66" s="6">
        <v>0</v>
      </c>
      <c r="CA66" s="6">
        <v>1</v>
      </c>
      <c r="CB66" s="6">
        <v>0</v>
      </c>
      <c r="CC66" s="6">
        <v>0</v>
      </c>
      <c r="CD66" s="6">
        <v>0</v>
      </c>
      <c r="CE66" s="6">
        <v>0</v>
      </c>
      <c r="CF66" s="6">
        <v>0</v>
      </c>
      <c r="CG66" s="6">
        <v>0</v>
      </c>
      <c r="CH66" s="6">
        <v>0</v>
      </c>
      <c r="CI66" s="6">
        <v>0</v>
      </c>
      <c r="CJ66" s="6">
        <v>0</v>
      </c>
      <c r="CK66" s="6">
        <v>1</v>
      </c>
      <c r="CL66" s="6">
        <v>0</v>
      </c>
      <c r="CM66" s="6">
        <v>1</v>
      </c>
      <c r="CN66" s="6">
        <v>0</v>
      </c>
      <c r="CO66" s="6">
        <v>0</v>
      </c>
      <c r="CP66" s="6">
        <v>0</v>
      </c>
      <c r="CQ66" s="6">
        <v>0</v>
      </c>
      <c r="CR66" s="6">
        <v>0</v>
      </c>
      <c r="CS66" s="6">
        <v>0</v>
      </c>
      <c r="CT66" s="6">
        <v>0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  <c r="DH66" s="6">
        <v>0</v>
      </c>
      <c r="DI66" s="6">
        <v>0</v>
      </c>
    </row>
    <row r="67" spans="1:114">
      <c r="A67" t="s">
        <v>1792</v>
      </c>
      <c r="B67" s="6" t="s">
        <v>1791</v>
      </c>
      <c r="C67" s="6">
        <v>194</v>
      </c>
      <c r="D67" s="6">
        <v>5</v>
      </c>
      <c r="E67" s="6">
        <v>11</v>
      </c>
      <c r="F67" s="6">
        <v>5</v>
      </c>
      <c r="G67" s="6">
        <v>1</v>
      </c>
      <c r="H67" s="6">
        <v>4</v>
      </c>
      <c r="I67" s="6">
        <v>2</v>
      </c>
      <c r="J67" s="6">
        <v>3</v>
      </c>
      <c r="K67" s="6">
        <v>1</v>
      </c>
      <c r="L67" s="6">
        <v>4</v>
      </c>
      <c r="M67" s="6">
        <v>5</v>
      </c>
      <c r="N67" s="6">
        <v>2</v>
      </c>
      <c r="O67" s="6">
        <v>2</v>
      </c>
      <c r="P67" s="6">
        <v>1</v>
      </c>
      <c r="Q67" s="6">
        <v>1</v>
      </c>
      <c r="R67" s="6">
        <v>0</v>
      </c>
      <c r="S67" s="6">
        <v>0</v>
      </c>
      <c r="T67" s="6">
        <v>2</v>
      </c>
      <c r="U67" s="6">
        <v>0</v>
      </c>
      <c r="V67" s="6">
        <v>0</v>
      </c>
      <c r="W67" s="6">
        <v>2</v>
      </c>
      <c r="X67" s="6">
        <v>0</v>
      </c>
      <c r="Y67" s="6">
        <v>2</v>
      </c>
      <c r="Z67" s="6">
        <v>1</v>
      </c>
      <c r="AA67" s="6">
        <v>2</v>
      </c>
      <c r="AB67" s="6">
        <v>2</v>
      </c>
      <c r="AC67" s="6">
        <v>3</v>
      </c>
      <c r="AD67" s="6">
        <v>3</v>
      </c>
      <c r="AE67" s="6">
        <v>6</v>
      </c>
      <c r="AF67" s="6">
        <v>1</v>
      </c>
      <c r="AG67" s="6">
        <v>6</v>
      </c>
      <c r="AH67" s="6">
        <v>5</v>
      </c>
      <c r="AI67" s="6">
        <v>7</v>
      </c>
      <c r="AJ67" s="6">
        <v>7</v>
      </c>
      <c r="AK67" s="6">
        <v>10</v>
      </c>
      <c r="AL67" s="6">
        <v>7</v>
      </c>
      <c r="AM67" s="6">
        <v>7</v>
      </c>
      <c r="AN67" s="6">
        <v>8</v>
      </c>
      <c r="AO67" s="6">
        <v>6</v>
      </c>
      <c r="AP67" s="6">
        <v>6</v>
      </c>
      <c r="AQ67" s="6">
        <v>8</v>
      </c>
      <c r="AR67" s="6">
        <v>6</v>
      </c>
      <c r="AS67" s="6">
        <v>3</v>
      </c>
      <c r="AT67" s="6">
        <v>4</v>
      </c>
      <c r="AU67" s="6">
        <v>3</v>
      </c>
      <c r="AV67" s="6">
        <v>1</v>
      </c>
      <c r="AW67" s="6">
        <v>0</v>
      </c>
      <c r="AX67" s="6">
        <v>0</v>
      </c>
      <c r="AY67" s="6">
        <v>5</v>
      </c>
      <c r="AZ67" s="6">
        <v>0</v>
      </c>
      <c r="BA67" s="6">
        <v>1</v>
      </c>
      <c r="BB67" s="6">
        <v>1</v>
      </c>
      <c r="BC67" s="6">
        <v>1</v>
      </c>
      <c r="BD67" s="6">
        <v>2</v>
      </c>
      <c r="BE67" s="6">
        <v>1</v>
      </c>
      <c r="BF67" s="6">
        <v>0</v>
      </c>
      <c r="BG67" s="6">
        <v>0</v>
      </c>
      <c r="BH67" s="6">
        <v>1</v>
      </c>
      <c r="BI67" s="6">
        <v>4</v>
      </c>
      <c r="BJ67" s="6">
        <v>0</v>
      </c>
      <c r="BK67" s="6">
        <v>1</v>
      </c>
      <c r="BL67" s="6">
        <v>1</v>
      </c>
      <c r="BM67" s="6">
        <v>0</v>
      </c>
      <c r="BN67" s="6">
        <v>1</v>
      </c>
      <c r="BO67" s="6">
        <v>1</v>
      </c>
      <c r="BP67" s="6">
        <v>1</v>
      </c>
      <c r="BQ67" s="6">
        <v>0</v>
      </c>
      <c r="BR67" s="6">
        <v>1</v>
      </c>
      <c r="BS67" s="6">
        <v>1</v>
      </c>
      <c r="BT67" s="6">
        <v>0</v>
      </c>
      <c r="BU67" s="6">
        <v>0</v>
      </c>
      <c r="BV67" s="6">
        <v>1</v>
      </c>
      <c r="BW67" s="6">
        <v>1</v>
      </c>
      <c r="BX67" s="6">
        <v>0</v>
      </c>
      <c r="BY67" s="6">
        <v>1</v>
      </c>
      <c r="BZ67" s="6">
        <v>1</v>
      </c>
      <c r="CA67" s="6">
        <v>0</v>
      </c>
      <c r="CB67" s="6">
        <v>1</v>
      </c>
      <c r="CC67" s="6">
        <v>0</v>
      </c>
      <c r="CD67" s="6">
        <v>0</v>
      </c>
      <c r="CE67" s="6">
        <v>0</v>
      </c>
      <c r="CF67" s="6">
        <v>0</v>
      </c>
      <c r="CG67" s="6">
        <v>0</v>
      </c>
      <c r="CH67" s="6">
        <v>0</v>
      </c>
      <c r="CI67" s="6">
        <v>1</v>
      </c>
      <c r="CJ67" s="6">
        <v>0</v>
      </c>
      <c r="CK67" s="6">
        <v>0</v>
      </c>
      <c r="CL67" s="6">
        <v>0</v>
      </c>
      <c r="CM67" s="6">
        <v>0</v>
      </c>
      <c r="CN67" s="6">
        <v>0</v>
      </c>
      <c r="CO67" s="6">
        <v>0</v>
      </c>
      <c r="CP67" s="6">
        <v>0</v>
      </c>
      <c r="CQ67" s="6">
        <v>0</v>
      </c>
      <c r="CR67" s="6">
        <v>0</v>
      </c>
      <c r="CS67" s="6">
        <v>0</v>
      </c>
      <c r="CT67" s="6">
        <v>0</v>
      </c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</row>
    <row r="68" spans="1:114">
      <c r="A68" t="s">
        <v>1802</v>
      </c>
      <c r="B68" s="6" t="s">
        <v>1801</v>
      </c>
      <c r="C68" s="6">
        <v>494</v>
      </c>
      <c r="D68" s="6">
        <v>3</v>
      </c>
      <c r="E68" s="6">
        <v>1</v>
      </c>
      <c r="F68" s="6">
        <v>8</v>
      </c>
      <c r="G68" s="6">
        <v>5</v>
      </c>
      <c r="H68" s="6">
        <v>1</v>
      </c>
      <c r="I68" s="6">
        <v>7</v>
      </c>
      <c r="J68" s="6">
        <v>2</v>
      </c>
      <c r="K68" s="6">
        <v>5</v>
      </c>
      <c r="L68" s="6">
        <v>3</v>
      </c>
      <c r="M68" s="6">
        <v>6</v>
      </c>
      <c r="N68" s="6">
        <v>2</v>
      </c>
      <c r="O68" s="6">
        <v>9</v>
      </c>
      <c r="P68" s="6">
        <v>2</v>
      </c>
      <c r="Q68" s="6">
        <v>6</v>
      </c>
      <c r="R68" s="6">
        <v>12</v>
      </c>
      <c r="S68" s="6">
        <v>10</v>
      </c>
      <c r="T68" s="6">
        <v>7</v>
      </c>
      <c r="U68" s="6">
        <v>10</v>
      </c>
      <c r="V68" s="6">
        <v>10</v>
      </c>
      <c r="W68" s="6">
        <v>15</v>
      </c>
      <c r="X68" s="6">
        <v>4</v>
      </c>
      <c r="Y68" s="6">
        <v>4</v>
      </c>
      <c r="Z68" s="6">
        <v>9</v>
      </c>
      <c r="AA68" s="6">
        <v>6</v>
      </c>
      <c r="AB68" s="6">
        <v>8</v>
      </c>
      <c r="AC68" s="6">
        <v>10</v>
      </c>
      <c r="AD68" s="6">
        <v>7</v>
      </c>
      <c r="AE68" s="6">
        <v>4</v>
      </c>
      <c r="AF68" s="6">
        <v>4</v>
      </c>
      <c r="AG68" s="6">
        <v>1</v>
      </c>
      <c r="AH68" s="6">
        <v>4</v>
      </c>
      <c r="AI68" s="6">
        <v>6</v>
      </c>
      <c r="AJ68" s="6">
        <v>5</v>
      </c>
      <c r="AK68" s="6">
        <v>8</v>
      </c>
      <c r="AL68" s="6">
        <v>6</v>
      </c>
      <c r="AM68" s="6">
        <v>10</v>
      </c>
      <c r="AN68" s="6">
        <v>8</v>
      </c>
      <c r="AO68" s="6">
        <v>6</v>
      </c>
      <c r="AP68" s="6">
        <v>4</v>
      </c>
      <c r="AQ68" s="6">
        <v>4</v>
      </c>
      <c r="AR68" s="6">
        <v>4</v>
      </c>
      <c r="AS68" s="6">
        <v>4</v>
      </c>
      <c r="AT68" s="6">
        <v>3</v>
      </c>
      <c r="AU68" s="6">
        <v>6</v>
      </c>
      <c r="AV68" s="6">
        <v>7</v>
      </c>
      <c r="AW68" s="6">
        <v>5</v>
      </c>
      <c r="AX68" s="6">
        <v>8</v>
      </c>
      <c r="AY68" s="6">
        <v>13</v>
      </c>
      <c r="AZ68" s="6">
        <v>11</v>
      </c>
      <c r="BA68" s="6">
        <v>8</v>
      </c>
      <c r="BB68" s="6">
        <v>12</v>
      </c>
      <c r="BC68" s="6">
        <v>13</v>
      </c>
      <c r="BD68" s="6">
        <v>5</v>
      </c>
      <c r="BE68" s="6">
        <v>14</v>
      </c>
      <c r="BF68" s="6">
        <v>13</v>
      </c>
      <c r="BG68" s="6">
        <v>7</v>
      </c>
      <c r="BH68" s="6">
        <v>16</v>
      </c>
      <c r="BI68" s="6">
        <v>6</v>
      </c>
      <c r="BJ68" s="6">
        <v>9</v>
      </c>
      <c r="BK68" s="6">
        <v>10</v>
      </c>
      <c r="BL68" s="6">
        <v>7</v>
      </c>
      <c r="BM68" s="6">
        <v>10</v>
      </c>
      <c r="BN68" s="6">
        <v>6</v>
      </c>
      <c r="BO68" s="6">
        <v>5</v>
      </c>
      <c r="BP68" s="6">
        <v>6</v>
      </c>
      <c r="BQ68" s="6">
        <v>6</v>
      </c>
      <c r="BR68" s="6">
        <v>7</v>
      </c>
      <c r="BS68" s="6">
        <v>2</v>
      </c>
      <c r="BT68" s="6">
        <v>6</v>
      </c>
      <c r="BU68" s="6">
        <v>4</v>
      </c>
      <c r="BV68" s="6">
        <v>4</v>
      </c>
      <c r="BW68" s="6">
        <v>0</v>
      </c>
      <c r="BX68" s="6">
        <v>1</v>
      </c>
      <c r="BY68" s="6">
        <v>2</v>
      </c>
      <c r="BZ68" s="6">
        <v>0</v>
      </c>
      <c r="CA68" s="6">
        <v>4</v>
      </c>
      <c r="CB68" s="6">
        <v>0</v>
      </c>
      <c r="CC68" s="6">
        <v>2</v>
      </c>
      <c r="CD68" s="6">
        <v>0</v>
      </c>
      <c r="CE68" s="6">
        <v>0</v>
      </c>
      <c r="CF68" s="6">
        <v>1</v>
      </c>
      <c r="CG68" s="6">
        <v>2</v>
      </c>
      <c r="CH68" s="6">
        <v>1</v>
      </c>
      <c r="CI68" s="6">
        <v>1</v>
      </c>
      <c r="CJ68" s="6">
        <v>0</v>
      </c>
      <c r="CK68" s="6">
        <v>0</v>
      </c>
      <c r="CL68" s="6">
        <v>1</v>
      </c>
      <c r="CM68" s="6">
        <v>0</v>
      </c>
      <c r="CN68" s="6">
        <v>0</v>
      </c>
      <c r="CO68" s="6">
        <v>0</v>
      </c>
      <c r="CP68" s="6">
        <v>0</v>
      </c>
      <c r="CQ68" s="6">
        <v>0</v>
      </c>
      <c r="CR68" s="6">
        <v>0</v>
      </c>
      <c r="CS68" s="6">
        <v>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7"/>
    </row>
    <row r="69" spans="1:114" customFormat="1">
      <c r="A69" t="s">
        <v>1738</v>
      </c>
      <c r="B69" s="6" t="s">
        <v>1737</v>
      </c>
      <c r="C69" s="6">
        <v>1027</v>
      </c>
      <c r="D69" s="6">
        <v>11</v>
      </c>
      <c r="E69" s="6">
        <v>15</v>
      </c>
      <c r="F69" s="6">
        <v>18</v>
      </c>
      <c r="G69" s="6">
        <v>17</v>
      </c>
      <c r="H69" s="6">
        <v>14</v>
      </c>
      <c r="I69" s="6">
        <v>9</v>
      </c>
      <c r="J69" s="6">
        <v>13</v>
      </c>
      <c r="K69" s="6">
        <v>20</v>
      </c>
      <c r="L69" s="6">
        <v>7</v>
      </c>
      <c r="M69" s="6">
        <v>9</v>
      </c>
      <c r="N69" s="6">
        <v>17</v>
      </c>
      <c r="O69" s="6">
        <v>16</v>
      </c>
      <c r="P69" s="6">
        <v>8</v>
      </c>
      <c r="Q69" s="6">
        <v>8</v>
      </c>
      <c r="R69" s="6">
        <v>10</v>
      </c>
      <c r="S69" s="6">
        <v>9</v>
      </c>
      <c r="T69" s="6">
        <v>9</v>
      </c>
      <c r="U69" s="6">
        <v>6</v>
      </c>
      <c r="V69" s="6">
        <v>5</v>
      </c>
      <c r="W69" s="6">
        <v>9</v>
      </c>
      <c r="X69" s="6">
        <v>11</v>
      </c>
      <c r="Y69" s="6">
        <v>8</v>
      </c>
      <c r="Z69" s="6">
        <v>12</v>
      </c>
      <c r="AA69" s="6">
        <v>9</v>
      </c>
      <c r="AB69" s="6">
        <v>17</v>
      </c>
      <c r="AC69" s="6">
        <v>16</v>
      </c>
      <c r="AD69" s="6">
        <v>13</v>
      </c>
      <c r="AE69" s="6">
        <v>19</v>
      </c>
      <c r="AF69" s="6">
        <v>19</v>
      </c>
      <c r="AG69" s="6">
        <v>19</v>
      </c>
      <c r="AH69" s="6">
        <v>24</v>
      </c>
      <c r="AI69" s="6">
        <v>31</v>
      </c>
      <c r="AJ69" s="6">
        <v>33</v>
      </c>
      <c r="AK69" s="6">
        <v>17</v>
      </c>
      <c r="AL69" s="6">
        <v>31</v>
      </c>
      <c r="AM69" s="6">
        <v>28</v>
      </c>
      <c r="AN69" s="6">
        <v>29</v>
      </c>
      <c r="AO69" s="6">
        <v>22</v>
      </c>
      <c r="AP69" s="6">
        <v>31</v>
      </c>
      <c r="AQ69" s="6">
        <v>21</v>
      </c>
      <c r="AR69" s="6">
        <v>32</v>
      </c>
      <c r="AS69" s="6">
        <v>28</v>
      </c>
      <c r="AT69" s="6">
        <v>15</v>
      </c>
      <c r="AU69" s="6">
        <v>11</v>
      </c>
      <c r="AV69" s="6">
        <v>22</v>
      </c>
      <c r="AW69" s="6">
        <v>21</v>
      </c>
      <c r="AX69" s="6">
        <v>17</v>
      </c>
      <c r="AY69" s="6">
        <v>10</v>
      </c>
      <c r="AZ69" s="6">
        <v>9</v>
      </c>
      <c r="BA69" s="6">
        <v>19</v>
      </c>
      <c r="BB69" s="6">
        <v>12</v>
      </c>
      <c r="BC69" s="6">
        <v>10</v>
      </c>
      <c r="BD69" s="6">
        <v>9</v>
      </c>
      <c r="BE69" s="6">
        <v>5</v>
      </c>
      <c r="BF69" s="6">
        <v>7</v>
      </c>
      <c r="BG69" s="6">
        <v>8</v>
      </c>
      <c r="BH69" s="6">
        <v>9</v>
      </c>
      <c r="BI69" s="6">
        <v>13</v>
      </c>
      <c r="BJ69" s="6">
        <v>7</v>
      </c>
      <c r="BK69" s="6">
        <v>13</v>
      </c>
      <c r="BL69" s="6">
        <v>4</v>
      </c>
      <c r="BM69" s="6">
        <v>2</v>
      </c>
      <c r="BN69" s="6">
        <v>4</v>
      </c>
      <c r="BO69" s="6">
        <v>6</v>
      </c>
      <c r="BP69" s="6">
        <v>9</v>
      </c>
      <c r="BQ69" s="6">
        <v>4</v>
      </c>
      <c r="BR69" s="6">
        <v>7</v>
      </c>
      <c r="BS69" s="6">
        <v>7</v>
      </c>
      <c r="BT69" s="6">
        <v>4</v>
      </c>
      <c r="BU69" s="6">
        <v>8</v>
      </c>
      <c r="BV69" s="6">
        <v>6</v>
      </c>
      <c r="BW69" s="6">
        <v>4</v>
      </c>
      <c r="BX69" s="6">
        <v>4</v>
      </c>
      <c r="BY69" s="6">
        <v>7</v>
      </c>
      <c r="BZ69" s="6">
        <v>4</v>
      </c>
      <c r="CA69" s="6">
        <v>5</v>
      </c>
      <c r="CB69" s="6">
        <v>0</v>
      </c>
      <c r="CC69" s="6">
        <v>0</v>
      </c>
      <c r="CD69" s="6">
        <v>3</v>
      </c>
      <c r="CE69" s="6">
        <v>2</v>
      </c>
      <c r="CF69" s="6">
        <v>2</v>
      </c>
      <c r="CG69" s="6">
        <v>6</v>
      </c>
      <c r="CH69" s="6">
        <v>4</v>
      </c>
      <c r="CI69" s="6">
        <v>0</v>
      </c>
      <c r="CJ69" s="6">
        <v>0</v>
      </c>
      <c r="CK69" s="6">
        <v>3</v>
      </c>
      <c r="CL69" s="6">
        <v>1</v>
      </c>
      <c r="CM69" s="6">
        <v>1</v>
      </c>
      <c r="CN69" s="6">
        <v>1</v>
      </c>
      <c r="CO69" s="6">
        <v>0</v>
      </c>
      <c r="CP69" s="6">
        <v>1</v>
      </c>
      <c r="CQ69" s="6">
        <v>0</v>
      </c>
      <c r="CR69" s="6">
        <v>0</v>
      </c>
      <c r="CS69" s="6">
        <v>0</v>
      </c>
      <c r="CT69" s="6">
        <v>0</v>
      </c>
      <c r="CU69" s="6">
        <v>1</v>
      </c>
      <c r="CV69" s="6">
        <v>0</v>
      </c>
      <c r="CW69" s="6">
        <v>0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</row>
    <row r="70" spans="1:114">
      <c r="A70" t="s">
        <v>1740</v>
      </c>
      <c r="B70" s="6" t="s">
        <v>1739</v>
      </c>
      <c r="C70" s="6">
        <v>393</v>
      </c>
      <c r="D70" s="6">
        <v>2</v>
      </c>
      <c r="E70" s="6">
        <v>7</v>
      </c>
      <c r="F70" s="6">
        <v>5</v>
      </c>
      <c r="G70" s="6">
        <v>6</v>
      </c>
      <c r="H70" s="6">
        <v>4</v>
      </c>
      <c r="I70" s="6">
        <v>9</v>
      </c>
      <c r="J70" s="6">
        <v>4</v>
      </c>
      <c r="K70" s="6">
        <v>2</v>
      </c>
      <c r="L70" s="6">
        <v>4</v>
      </c>
      <c r="M70" s="6">
        <v>2</v>
      </c>
      <c r="N70" s="6">
        <v>4</v>
      </c>
      <c r="O70" s="6">
        <v>3</v>
      </c>
      <c r="P70" s="6">
        <v>4</v>
      </c>
      <c r="Q70" s="6">
        <v>4</v>
      </c>
      <c r="R70" s="6">
        <v>2</v>
      </c>
      <c r="S70" s="6">
        <v>3</v>
      </c>
      <c r="T70" s="6">
        <v>5</v>
      </c>
      <c r="U70" s="6">
        <v>2</v>
      </c>
      <c r="V70" s="6">
        <v>2</v>
      </c>
      <c r="W70" s="6">
        <v>2</v>
      </c>
      <c r="X70" s="6">
        <v>3</v>
      </c>
      <c r="Y70" s="6">
        <v>6</v>
      </c>
      <c r="Z70" s="6">
        <v>2</v>
      </c>
      <c r="AA70" s="6">
        <v>5</v>
      </c>
      <c r="AB70" s="6">
        <v>6</v>
      </c>
      <c r="AC70" s="6">
        <v>5</v>
      </c>
      <c r="AD70" s="6">
        <v>9</v>
      </c>
      <c r="AE70" s="6">
        <v>7</v>
      </c>
      <c r="AF70" s="6">
        <v>10</v>
      </c>
      <c r="AG70" s="6">
        <v>5</v>
      </c>
      <c r="AH70" s="6">
        <v>5</v>
      </c>
      <c r="AI70" s="6">
        <v>12</v>
      </c>
      <c r="AJ70" s="6">
        <v>9</v>
      </c>
      <c r="AK70" s="6">
        <v>11</v>
      </c>
      <c r="AL70" s="6">
        <v>9</v>
      </c>
      <c r="AM70" s="6">
        <v>16</v>
      </c>
      <c r="AN70" s="6">
        <v>7</v>
      </c>
      <c r="AO70" s="6">
        <v>10</v>
      </c>
      <c r="AP70" s="6">
        <v>12</v>
      </c>
      <c r="AQ70" s="6">
        <v>9</v>
      </c>
      <c r="AR70" s="6">
        <v>14</v>
      </c>
      <c r="AS70" s="6">
        <v>3</v>
      </c>
      <c r="AT70" s="6">
        <v>7</v>
      </c>
      <c r="AU70" s="6">
        <v>3</v>
      </c>
      <c r="AV70" s="6">
        <v>4</v>
      </c>
      <c r="AW70" s="6">
        <v>5</v>
      </c>
      <c r="AX70" s="6">
        <v>5</v>
      </c>
      <c r="AY70" s="6">
        <v>5</v>
      </c>
      <c r="AZ70" s="6">
        <v>6</v>
      </c>
      <c r="BA70" s="6">
        <v>6</v>
      </c>
      <c r="BB70" s="6">
        <v>4</v>
      </c>
      <c r="BC70" s="6">
        <v>2</v>
      </c>
      <c r="BD70" s="6">
        <v>5</v>
      </c>
      <c r="BE70" s="6">
        <v>5</v>
      </c>
      <c r="BF70" s="6">
        <v>2</v>
      </c>
      <c r="BG70" s="6">
        <v>0</v>
      </c>
      <c r="BH70" s="6">
        <v>4</v>
      </c>
      <c r="BI70" s="6">
        <v>3</v>
      </c>
      <c r="BJ70" s="6">
        <v>8</v>
      </c>
      <c r="BK70" s="6">
        <v>6</v>
      </c>
      <c r="BL70" s="6">
        <v>11</v>
      </c>
      <c r="BM70" s="6">
        <v>4</v>
      </c>
      <c r="BN70" s="6">
        <v>2</v>
      </c>
      <c r="BO70" s="6">
        <v>2</v>
      </c>
      <c r="BP70" s="6">
        <v>2</v>
      </c>
      <c r="BQ70" s="6">
        <v>5</v>
      </c>
      <c r="BR70" s="6">
        <v>3</v>
      </c>
      <c r="BS70" s="6">
        <v>4</v>
      </c>
      <c r="BT70" s="6">
        <v>1</v>
      </c>
      <c r="BU70" s="6">
        <v>1</v>
      </c>
      <c r="BV70" s="6">
        <v>1</v>
      </c>
      <c r="BW70" s="6">
        <v>2</v>
      </c>
      <c r="BX70" s="6">
        <v>3</v>
      </c>
      <c r="BY70" s="6">
        <v>2</v>
      </c>
      <c r="BZ70" s="6">
        <v>4</v>
      </c>
      <c r="CA70" s="6">
        <v>1</v>
      </c>
      <c r="CB70" s="6">
        <v>0</v>
      </c>
      <c r="CC70" s="6">
        <v>3</v>
      </c>
      <c r="CD70" s="6">
        <v>1</v>
      </c>
      <c r="CE70" s="6">
        <v>2</v>
      </c>
      <c r="CF70" s="6">
        <v>2</v>
      </c>
      <c r="CG70" s="6">
        <v>1</v>
      </c>
      <c r="CH70" s="6">
        <v>1</v>
      </c>
      <c r="CI70" s="6">
        <v>2</v>
      </c>
      <c r="CJ70" s="6">
        <v>0</v>
      </c>
      <c r="CK70" s="6">
        <v>0</v>
      </c>
      <c r="CL70" s="6">
        <v>0</v>
      </c>
      <c r="CM70" s="6">
        <v>2</v>
      </c>
      <c r="CN70" s="6">
        <v>0</v>
      </c>
      <c r="CO70" s="6">
        <v>0</v>
      </c>
      <c r="CP70" s="6">
        <v>0</v>
      </c>
      <c r="CQ70" s="6">
        <v>0</v>
      </c>
      <c r="CR70" s="6">
        <v>0</v>
      </c>
      <c r="CS70" s="6">
        <v>0</v>
      </c>
      <c r="CT70" s="6">
        <v>0</v>
      </c>
      <c r="CU70" s="6">
        <v>0</v>
      </c>
      <c r="CV70" s="6">
        <v>0</v>
      </c>
      <c r="CW70" s="6">
        <v>0</v>
      </c>
      <c r="CX70" s="6">
        <v>0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6">
        <v>0</v>
      </c>
      <c r="DH70" s="6">
        <v>0</v>
      </c>
      <c r="DI70" s="6">
        <v>0</v>
      </c>
    </row>
    <row r="71" spans="1:114">
      <c r="A71" t="s">
        <v>20</v>
      </c>
      <c r="B71" s="6" t="s">
        <v>10</v>
      </c>
      <c r="C71" s="6">
        <v>454</v>
      </c>
      <c r="D71" s="6">
        <v>10</v>
      </c>
      <c r="E71" s="6">
        <v>1</v>
      </c>
      <c r="F71" s="6">
        <v>7</v>
      </c>
      <c r="G71" s="6">
        <v>1</v>
      </c>
      <c r="H71" s="6">
        <v>3</v>
      </c>
      <c r="I71" s="6">
        <v>8</v>
      </c>
      <c r="J71" s="6">
        <v>0</v>
      </c>
      <c r="K71" s="6">
        <v>6</v>
      </c>
      <c r="L71" s="6">
        <v>3</v>
      </c>
      <c r="M71" s="6">
        <v>3</v>
      </c>
      <c r="N71" s="6">
        <v>2</v>
      </c>
      <c r="O71" s="6">
        <v>3</v>
      </c>
      <c r="P71" s="6">
        <v>2</v>
      </c>
      <c r="Q71" s="6">
        <v>6</v>
      </c>
      <c r="R71" s="6">
        <v>2</v>
      </c>
      <c r="S71" s="6">
        <v>10</v>
      </c>
      <c r="T71" s="6">
        <v>2</v>
      </c>
      <c r="U71" s="6">
        <v>3</v>
      </c>
      <c r="V71" s="6">
        <v>4</v>
      </c>
      <c r="W71" s="6">
        <v>4</v>
      </c>
      <c r="X71" s="6">
        <v>7</v>
      </c>
      <c r="Y71" s="6">
        <v>5</v>
      </c>
      <c r="Z71" s="6">
        <v>7</v>
      </c>
      <c r="AA71" s="6">
        <v>4</v>
      </c>
      <c r="AB71" s="6">
        <v>2</v>
      </c>
      <c r="AC71" s="6">
        <v>6</v>
      </c>
      <c r="AD71" s="6">
        <v>5</v>
      </c>
      <c r="AE71" s="6">
        <v>6</v>
      </c>
      <c r="AF71" s="6">
        <v>9</v>
      </c>
      <c r="AG71" s="6">
        <v>10</v>
      </c>
      <c r="AH71" s="6">
        <v>4</v>
      </c>
      <c r="AI71" s="6">
        <v>6</v>
      </c>
      <c r="AJ71" s="6">
        <v>7</v>
      </c>
      <c r="AK71" s="6">
        <v>8</v>
      </c>
      <c r="AL71" s="6">
        <v>5</v>
      </c>
      <c r="AM71" s="6">
        <v>4</v>
      </c>
      <c r="AN71" s="6">
        <v>8</v>
      </c>
      <c r="AO71" s="6">
        <v>7</v>
      </c>
      <c r="AP71" s="6">
        <v>5</v>
      </c>
      <c r="AQ71" s="6">
        <v>7</v>
      </c>
      <c r="AR71" s="6">
        <v>3</v>
      </c>
      <c r="AS71" s="6">
        <v>8</v>
      </c>
      <c r="AT71" s="6">
        <v>6</v>
      </c>
      <c r="AU71" s="6">
        <v>4</v>
      </c>
      <c r="AV71" s="6">
        <v>2</v>
      </c>
      <c r="AW71" s="6">
        <v>6</v>
      </c>
      <c r="AX71" s="6">
        <v>2</v>
      </c>
      <c r="AY71" s="6">
        <v>7</v>
      </c>
      <c r="AZ71" s="6">
        <v>2</v>
      </c>
      <c r="BA71" s="6">
        <v>5</v>
      </c>
      <c r="BB71" s="6">
        <v>6</v>
      </c>
      <c r="BC71" s="6">
        <v>8</v>
      </c>
      <c r="BD71" s="6">
        <v>6</v>
      </c>
      <c r="BE71" s="6">
        <v>12</v>
      </c>
      <c r="BF71" s="6">
        <v>11</v>
      </c>
      <c r="BG71" s="6">
        <v>10</v>
      </c>
      <c r="BH71" s="6">
        <v>7</v>
      </c>
      <c r="BI71" s="6">
        <v>9</v>
      </c>
      <c r="BJ71" s="6">
        <v>14</v>
      </c>
      <c r="BK71" s="6">
        <v>12</v>
      </c>
      <c r="BL71" s="6">
        <v>12</v>
      </c>
      <c r="BM71" s="6">
        <v>8</v>
      </c>
      <c r="BN71" s="6">
        <v>8</v>
      </c>
      <c r="BO71" s="6">
        <v>4</v>
      </c>
      <c r="BP71" s="6">
        <v>9</v>
      </c>
      <c r="BQ71" s="6">
        <v>4</v>
      </c>
      <c r="BR71" s="6">
        <v>6</v>
      </c>
      <c r="BS71" s="6">
        <v>2</v>
      </c>
      <c r="BT71" s="6">
        <v>7</v>
      </c>
      <c r="BU71" s="6">
        <v>0</v>
      </c>
      <c r="BV71" s="6">
        <v>2</v>
      </c>
      <c r="BW71" s="6">
        <v>1</v>
      </c>
      <c r="BX71" s="6">
        <v>5</v>
      </c>
      <c r="BY71" s="6">
        <v>5</v>
      </c>
      <c r="BZ71" s="6">
        <v>3</v>
      </c>
      <c r="CA71" s="6">
        <v>6</v>
      </c>
      <c r="CB71" s="6">
        <v>6</v>
      </c>
      <c r="CC71" s="6">
        <v>3</v>
      </c>
      <c r="CD71" s="6">
        <v>1</v>
      </c>
      <c r="CE71" s="6">
        <v>1</v>
      </c>
      <c r="CF71" s="6">
        <v>1</v>
      </c>
      <c r="CG71" s="6">
        <v>2</v>
      </c>
      <c r="CH71" s="6">
        <v>7</v>
      </c>
      <c r="CI71" s="6">
        <v>1</v>
      </c>
      <c r="CJ71" s="6">
        <v>2</v>
      </c>
      <c r="CK71" s="6">
        <v>2</v>
      </c>
      <c r="CL71" s="6">
        <v>0</v>
      </c>
      <c r="CM71" s="6">
        <v>1</v>
      </c>
      <c r="CN71" s="6">
        <v>0</v>
      </c>
      <c r="CO71" s="6">
        <v>0</v>
      </c>
      <c r="CP71" s="6">
        <v>0</v>
      </c>
      <c r="CQ71" s="6">
        <v>1</v>
      </c>
      <c r="CR71" s="6">
        <v>1</v>
      </c>
      <c r="CS71" s="6">
        <v>0</v>
      </c>
      <c r="CT71" s="6">
        <v>0</v>
      </c>
      <c r="CU71" s="6">
        <v>0</v>
      </c>
      <c r="CV71" s="6">
        <v>1</v>
      </c>
      <c r="CW71" s="6">
        <v>0</v>
      </c>
      <c r="CX71" s="6">
        <v>0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6">
        <v>0</v>
      </c>
      <c r="DG71" s="6">
        <v>0</v>
      </c>
      <c r="DH71" s="6">
        <v>0</v>
      </c>
      <c r="DI71" s="6">
        <v>0</v>
      </c>
    </row>
    <row r="72" spans="1:114">
      <c r="A72" t="s">
        <v>1846</v>
      </c>
      <c r="B72" s="6" t="s">
        <v>1845</v>
      </c>
      <c r="C72" s="6">
        <v>1149</v>
      </c>
      <c r="D72" s="6">
        <v>10</v>
      </c>
      <c r="E72" s="6">
        <v>8</v>
      </c>
      <c r="F72" s="6">
        <v>6</v>
      </c>
      <c r="G72" s="6">
        <v>14</v>
      </c>
      <c r="H72" s="6">
        <v>13</v>
      </c>
      <c r="I72" s="6">
        <v>15</v>
      </c>
      <c r="J72" s="6">
        <v>12</v>
      </c>
      <c r="K72" s="6">
        <v>14</v>
      </c>
      <c r="L72" s="6">
        <v>16</v>
      </c>
      <c r="M72" s="6">
        <v>16</v>
      </c>
      <c r="N72" s="6">
        <v>13</v>
      </c>
      <c r="O72" s="6">
        <v>15</v>
      </c>
      <c r="P72" s="6">
        <v>11</v>
      </c>
      <c r="Q72" s="6">
        <v>14</v>
      </c>
      <c r="R72" s="6">
        <v>14</v>
      </c>
      <c r="S72" s="6">
        <v>16</v>
      </c>
      <c r="T72" s="6">
        <v>13</v>
      </c>
      <c r="U72" s="6">
        <v>12</v>
      </c>
      <c r="V72" s="6">
        <v>13</v>
      </c>
      <c r="W72" s="6">
        <v>25</v>
      </c>
      <c r="X72" s="6">
        <v>12</v>
      </c>
      <c r="Y72" s="6">
        <v>15</v>
      </c>
      <c r="Z72" s="6">
        <v>24</v>
      </c>
      <c r="AA72" s="6">
        <v>18</v>
      </c>
      <c r="AB72" s="6">
        <v>19</v>
      </c>
      <c r="AC72" s="6">
        <v>29</v>
      </c>
      <c r="AD72" s="6">
        <v>25</v>
      </c>
      <c r="AE72" s="6">
        <v>17</v>
      </c>
      <c r="AF72" s="6">
        <v>19</v>
      </c>
      <c r="AG72" s="6">
        <v>21</v>
      </c>
      <c r="AH72" s="6">
        <v>19</v>
      </c>
      <c r="AI72" s="6">
        <v>22</v>
      </c>
      <c r="AJ72" s="6">
        <v>18</v>
      </c>
      <c r="AK72" s="6">
        <v>26</v>
      </c>
      <c r="AL72" s="6">
        <v>26</v>
      </c>
      <c r="AM72" s="6">
        <v>23</v>
      </c>
      <c r="AN72" s="6">
        <v>21</v>
      </c>
      <c r="AO72" s="6">
        <v>21</v>
      </c>
      <c r="AP72" s="6">
        <v>22</v>
      </c>
      <c r="AQ72" s="6">
        <v>22</v>
      </c>
      <c r="AR72" s="6">
        <v>28</v>
      </c>
      <c r="AS72" s="6">
        <v>17</v>
      </c>
      <c r="AT72" s="6">
        <v>13</v>
      </c>
      <c r="AU72" s="6">
        <v>19</v>
      </c>
      <c r="AV72" s="6">
        <v>11</v>
      </c>
      <c r="AW72" s="6">
        <v>20</v>
      </c>
      <c r="AX72" s="6">
        <v>12</v>
      </c>
      <c r="AY72" s="6">
        <v>15</v>
      </c>
      <c r="AZ72" s="6">
        <v>14</v>
      </c>
      <c r="BA72" s="6">
        <v>21</v>
      </c>
      <c r="BB72" s="6">
        <v>16</v>
      </c>
      <c r="BC72" s="6">
        <v>15</v>
      </c>
      <c r="BD72" s="6">
        <v>12</v>
      </c>
      <c r="BE72" s="6">
        <v>20</v>
      </c>
      <c r="BF72" s="6">
        <v>10</v>
      </c>
      <c r="BG72" s="6">
        <v>10</v>
      </c>
      <c r="BH72" s="6">
        <v>11</v>
      </c>
      <c r="BI72" s="6">
        <v>18</v>
      </c>
      <c r="BJ72" s="6">
        <v>15</v>
      </c>
      <c r="BK72" s="6">
        <v>13</v>
      </c>
      <c r="BL72" s="6">
        <v>14</v>
      </c>
      <c r="BM72" s="6">
        <v>14</v>
      </c>
      <c r="BN72" s="6">
        <v>6</v>
      </c>
      <c r="BO72" s="6">
        <v>9</v>
      </c>
      <c r="BP72" s="6">
        <v>13</v>
      </c>
      <c r="BQ72" s="6">
        <v>11</v>
      </c>
      <c r="BR72" s="6">
        <v>9</v>
      </c>
      <c r="BS72" s="6">
        <v>6</v>
      </c>
      <c r="BT72" s="6">
        <v>3</v>
      </c>
      <c r="BU72" s="6">
        <v>1</v>
      </c>
      <c r="BV72" s="6">
        <v>7</v>
      </c>
      <c r="BW72" s="6">
        <v>7</v>
      </c>
      <c r="BX72" s="6">
        <v>12</v>
      </c>
      <c r="BY72" s="6">
        <v>3</v>
      </c>
      <c r="BZ72" s="6">
        <v>5</v>
      </c>
      <c r="CA72" s="6">
        <v>8</v>
      </c>
      <c r="CB72" s="6">
        <v>2</v>
      </c>
      <c r="CC72" s="6">
        <v>2</v>
      </c>
      <c r="CD72" s="6">
        <v>4</v>
      </c>
      <c r="CE72" s="6">
        <v>1</v>
      </c>
      <c r="CF72" s="6">
        <v>1</v>
      </c>
      <c r="CG72" s="6">
        <v>4</v>
      </c>
      <c r="CH72" s="6">
        <v>1</v>
      </c>
      <c r="CI72" s="6">
        <v>1</v>
      </c>
      <c r="CJ72" s="6">
        <v>0</v>
      </c>
      <c r="CK72" s="6">
        <v>2</v>
      </c>
      <c r="CL72" s="6">
        <v>0</v>
      </c>
      <c r="CM72" s="6">
        <v>1</v>
      </c>
      <c r="CN72" s="6">
        <v>0</v>
      </c>
      <c r="CO72" s="6">
        <v>2</v>
      </c>
      <c r="CP72" s="6">
        <v>0</v>
      </c>
      <c r="CQ72" s="6">
        <v>0</v>
      </c>
      <c r="CR72" s="6">
        <v>0</v>
      </c>
      <c r="CS72" s="6">
        <v>0</v>
      </c>
      <c r="CT72" s="6">
        <v>0</v>
      </c>
      <c r="CU72" s="6">
        <v>0</v>
      </c>
      <c r="CV72" s="6">
        <v>0</v>
      </c>
      <c r="CW72" s="6">
        <v>1</v>
      </c>
      <c r="CX72" s="6">
        <v>0</v>
      </c>
      <c r="CY72" s="6">
        <v>0</v>
      </c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6">
        <v>0</v>
      </c>
      <c r="DG72" s="6">
        <v>0</v>
      </c>
      <c r="DH72" s="6">
        <v>0</v>
      </c>
      <c r="DI72" s="6">
        <v>0</v>
      </c>
    </row>
    <row r="73" spans="1:114">
      <c r="A73" t="s">
        <v>1848</v>
      </c>
      <c r="B73" s="6" t="s">
        <v>1847</v>
      </c>
      <c r="C73" s="6">
        <v>950</v>
      </c>
      <c r="D73" s="6">
        <v>18</v>
      </c>
      <c r="E73" s="6">
        <v>11</v>
      </c>
      <c r="F73" s="6">
        <v>14</v>
      </c>
      <c r="G73" s="6">
        <v>16</v>
      </c>
      <c r="H73" s="6">
        <v>21</v>
      </c>
      <c r="I73" s="6">
        <v>9</v>
      </c>
      <c r="J73" s="6">
        <v>17</v>
      </c>
      <c r="K73" s="6">
        <v>8</v>
      </c>
      <c r="L73" s="6">
        <v>11</v>
      </c>
      <c r="M73" s="6">
        <v>10</v>
      </c>
      <c r="N73" s="6">
        <v>12</v>
      </c>
      <c r="O73" s="6">
        <v>12</v>
      </c>
      <c r="P73" s="6">
        <v>8</v>
      </c>
      <c r="Q73" s="6">
        <v>8</v>
      </c>
      <c r="R73" s="6">
        <v>18</v>
      </c>
      <c r="S73" s="6">
        <v>13</v>
      </c>
      <c r="T73" s="6">
        <v>10</v>
      </c>
      <c r="U73" s="6">
        <v>13</v>
      </c>
      <c r="V73" s="6">
        <v>8</v>
      </c>
      <c r="W73" s="6">
        <v>7</v>
      </c>
      <c r="X73" s="6">
        <v>6</v>
      </c>
      <c r="Y73" s="6">
        <v>11</v>
      </c>
      <c r="Z73" s="6">
        <v>7</v>
      </c>
      <c r="AA73" s="6">
        <v>17</v>
      </c>
      <c r="AB73" s="6">
        <v>15</v>
      </c>
      <c r="AC73" s="6">
        <v>27</v>
      </c>
      <c r="AD73" s="6">
        <v>17</v>
      </c>
      <c r="AE73" s="6">
        <v>27</v>
      </c>
      <c r="AF73" s="6">
        <v>25</v>
      </c>
      <c r="AG73" s="6">
        <v>26</v>
      </c>
      <c r="AH73" s="6">
        <v>25</v>
      </c>
      <c r="AI73" s="6">
        <v>33</v>
      </c>
      <c r="AJ73" s="6">
        <v>32</v>
      </c>
      <c r="AK73" s="6">
        <v>31</v>
      </c>
      <c r="AL73" s="6">
        <v>27</v>
      </c>
      <c r="AM73" s="6">
        <v>24</v>
      </c>
      <c r="AN73" s="6">
        <v>29</v>
      </c>
      <c r="AO73" s="6">
        <v>19</v>
      </c>
      <c r="AP73" s="6">
        <v>29</v>
      </c>
      <c r="AQ73" s="6">
        <v>21</v>
      </c>
      <c r="AR73" s="6">
        <v>13</v>
      </c>
      <c r="AS73" s="6">
        <v>12</v>
      </c>
      <c r="AT73" s="6">
        <v>13</v>
      </c>
      <c r="AU73" s="6">
        <v>15</v>
      </c>
      <c r="AV73" s="6">
        <v>19</v>
      </c>
      <c r="AW73" s="6">
        <v>11</v>
      </c>
      <c r="AX73" s="6">
        <v>11</v>
      </c>
      <c r="AY73" s="6">
        <v>12</v>
      </c>
      <c r="AZ73" s="6">
        <v>11</v>
      </c>
      <c r="BA73" s="6">
        <v>13</v>
      </c>
      <c r="BB73" s="6">
        <v>8</v>
      </c>
      <c r="BC73" s="6">
        <v>7</v>
      </c>
      <c r="BD73" s="6">
        <v>7</v>
      </c>
      <c r="BE73" s="6">
        <v>12</v>
      </c>
      <c r="BF73" s="6">
        <v>11</v>
      </c>
      <c r="BG73" s="6">
        <v>10</v>
      </c>
      <c r="BH73" s="6">
        <v>8</v>
      </c>
      <c r="BI73" s="6">
        <v>11</v>
      </c>
      <c r="BJ73" s="6">
        <v>9</v>
      </c>
      <c r="BK73" s="6">
        <v>4</v>
      </c>
      <c r="BL73" s="6">
        <v>11</v>
      </c>
      <c r="BM73" s="6">
        <v>0</v>
      </c>
      <c r="BN73" s="6">
        <v>3</v>
      </c>
      <c r="BO73" s="6">
        <v>2</v>
      </c>
      <c r="BP73" s="6">
        <v>4</v>
      </c>
      <c r="BQ73" s="6">
        <v>2</v>
      </c>
      <c r="BR73" s="6">
        <v>2</v>
      </c>
      <c r="BS73" s="6">
        <v>2</v>
      </c>
      <c r="BT73" s="6">
        <v>1</v>
      </c>
      <c r="BU73" s="6">
        <v>1</v>
      </c>
      <c r="BV73" s="6">
        <v>1</v>
      </c>
      <c r="BW73" s="6">
        <v>1</v>
      </c>
      <c r="BX73" s="6">
        <v>0</v>
      </c>
      <c r="BY73" s="6">
        <v>0</v>
      </c>
      <c r="BZ73" s="6">
        <v>0</v>
      </c>
      <c r="CA73" s="6">
        <v>2</v>
      </c>
      <c r="CB73" s="6">
        <v>3</v>
      </c>
      <c r="CC73" s="6">
        <v>0</v>
      </c>
      <c r="CD73" s="6">
        <v>1</v>
      </c>
      <c r="CE73" s="6">
        <v>1</v>
      </c>
      <c r="CF73" s="6">
        <v>0</v>
      </c>
      <c r="CG73" s="6">
        <v>1</v>
      </c>
      <c r="CH73" s="6">
        <v>1</v>
      </c>
      <c r="CI73" s="6">
        <v>0</v>
      </c>
      <c r="CJ73" s="6">
        <v>0</v>
      </c>
      <c r="CK73" s="6">
        <v>0</v>
      </c>
      <c r="CL73" s="6">
        <v>0</v>
      </c>
      <c r="CM73" s="6">
        <v>1</v>
      </c>
      <c r="CN73" s="6">
        <v>1</v>
      </c>
      <c r="CO73" s="6">
        <v>0</v>
      </c>
      <c r="CP73" s="6">
        <v>0</v>
      </c>
      <c r="CQ73" s="6">
        <v>0</v>
      </c>
      <c r="CR73" s="6">
        <v>0</v>
      </c>
      <c r="CS73" s="6">
        <v>0</v>
      </c>
      <c r="CT73" s="6">
        <v>0</v>
      </c>
      <c r="CU73" s="6">
        <v>0</v>
      </c>
      <c r="CV73" s="6">
        <v>0</v>
      </c>
      <c r="CW73" s="6">
        <v>0</v>
      </c>
      <c r="CX73" s="6">
        <v>0</v>
      </c>
      <c r="CY73" s="6">
        <v>0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0</v>
      </c>
      <c r="DG73" s="6">
        <v>0</v>
      </c>
      <c r="DH73" s="6">
        <v>0</v>
      </c>
      <c r="DI73" s="6">
        <v>0</v>
      </c>
    </row>
    <row r="74" spans="1:114">
      <c r="A74" t="s">
        <v>1850</v>
      </c>
      <c r="B74" s="6" t="s">
        <v>1849</v>
      </c>
      <c r="C74" s="6">
        <v>1031</v>
      </c>
      <c r="D74" s="6">
        <v>19</v>
      </c>
      <c r="E74" s="6">
        <v>15</v>
      </c>
      <c r="F74" s="6">
        <v>14</v>
      </c>
      <c r="G74" s="6">
        <v>14</v>
      </c>
      <c r="H74" s="6">
        <v>20</v>
      </c>
      <c r="I74" s="6">
        <v>22</v>
      </c>
      <c r="J74" s="6">
        <v>13</v>
      </c>
      <c r="K74" s="6">
        <v>19</v>
      </c>
      <c r="L74" s="6">
        <v>17</v>
      </c>
      <c r="M74" s="6">
        <v>18</v>
      </c>
      <c r="N74" s="6">
        <v>16</v>
      </c>
      <c r="O74" s="6">
        <v>16</v>
      </c>
      <c r="P74" s="6">
        <v>11</v>
      </c>
      <c r="Q74" s="6">
        <v>10</v>
      </c>
      <c r="R74" s="6">
        <v>8</v>
      </c>
      <c r="S74" s="6">
        <v>16</v>
      </c>
      <c r="T74" s="6">
        <v>16</v>
      </c>
      <c r="U74" s="6">
        <v>15</v>
      </c>
      <c r="V74" s="6">
        <v>14</v>
      </c>
      <c r="W74" s="6">
        <v>14</v>
      </c>
      <c r="X74" s="6">
        <v>17</v>
      </c>
      <c r="Y74" s="6">
        <v>8</v>
      </c>
      <c r="Z74" s="6">
        <v>13</v>
      </c>
      <c r="AA74" s="6">
        <v>12</v>
      </c>
      <c r="AB74" s="6">
        <v>13</v>
      </c>
      <c r="AC74" s="6">
        <v>20</v>
      </c>
      <c r="AD74" s="6">
        <v>19</v>
      </c>
      <c r="AE74" s="6">
        <v>19</v>
      </c>
      <c r="AF74" s="6">
        <v>13</v>
      </c>
      <c r="AG74" s="6">
        <v>18</v>
      </c>
      <c r="AH74" s="6">
        <v>21</v>
      </c>
      <c r="AI74" s="6">
        <v>18</v>
      </c>
      <c r="AJ74" s="6">
        <v>15</v>
      </c>
      <c r="AK74" s="6">
        <v>21</v>
      </c>
      <c r="AL74" s="6">
        <v>24</v>
      </c>
      <c r="AM74" s="6">
        <v>20</v>
      </c>
      <c r="AN74" s="6">
        <v>22</v>
      </c>
      <c r="AO74" s="6">
        <v>15</v>
      </c>
      <c r="AP74" s="6">
        <v>22</v>
      </c>
      <c r="AQ74" s="6">
        <v>18</v>
      </c>
      <c r="AR74" s="6">
        <v>15</v>
      </c>
      <c r="AS74" s="6">
        <v>11</v>
      </c>
      <c r="AT74" s="6">
        <v>16</v>
      </c>
      <c r="AU74" s="6">
        <v>17</v>
      </c>
      <c r="AV74" s="6">
        <v>22</v>
      </c>
      <c r="AW74" s="6">
        <v>15</v>
      </c>
      <c r="AX74" s="6">
        <v>11</v>
      </c>
      <c r="AY74" s="6">
        <v>16</v>
      </c>
      <c r="AZ74" s="6">
        <v>12</v>
      </c>
      <c r="BA74" s="6">
        <v>7</v>
      </c>
      <c r="BB74" s="6">
        <v>12</v>
      </c>
      <c r="BC74" s="6">
        <v>7</v>
      </c>
      <c r="BD74" s="6">
        <v>10</v>
      </c>
      <c r="BE74" s="6">
        <v>12</v>
      </c>
      <c r="BF74" s="6">
        <v>13</v>
      </c>
      <c r="BG74" s="6">
        <v>9</v>
      </c>
      <c r="BH74" s="6">
        <v>9</v>
      </c>
      <c r="BI74" s="6">
        <v>15</v>
      </c>
      <c r="BJ74" s="6">
        <v>14</v>
      </c>
      <c r="BK74" s="6">
        <v>8</v>
      </c>
      <c r="BL74" s="6">
        <v>11</v>
      </c>
      <c r="BM74" s="6">
        <v>12</v>
      </c>
      <c r="BN74" s="6">
        <v>5</v>
      </c>
      <c r="BO74" s="6">
        <v>9</v>
      </c>
      <c r="BP74" s="6">
        <v>6</v>
      </c>
      <c r="BQ74" s="6">
        <v>10</v>
      </c>
      <c r="BR74" s="6">
        <v>10</v>
      </c>
      <c r="BS74" s="6">
        <v>4</v>
      </c>
      <c r="BT74" s="6">
        <v>4</v>
      </c>
      <c r="BU74" s="6">
        <v>5</v>
      </c>
      <c r="BV74" s="6">
        <v>6</v>
      </c>
      <c r="BW74" s="6">
        <v>4</v>
      </c>
      <c r="BX74" s="6">
        <v>4</v>
      </c>
      <c r="BY74" s="6">
        <v>5</v>
      </c>
      <c r="BZ74" s="6">
        <v>2</v>
      </c>
      <c r="CA74" s="6">
        <v>4</v>
      </c>
      <c r="CB74" s="6">
        <v>2</v>
      </c>
      <c r="CC74" s="6">
        <v>2</v>
      </c>
      <c r="CD74" s="6">
        <v>5</v>
      </c>
      <c r="CE74" s="6">
        <v>3</v>
      </c>
      <c r="CF74" s="6">
        <v>2</v>
      </c>
      <c r="CG74" s="6">
        <v>3</v>
      </c>
      <c r="CH74" s="6">
        <v>2</v>
      </c>
      <c r="CI74" s="6">
        <v>2</v>
      </c>
      <c r="CJ74" s="6">
        <v>0</v>
      </c>
      <c r="CK74" s="6">
        <v>0</v>
      </c>
      <c r="CL74" s="6">
        <v>2</v>
      </c>
      <c r="CM74" s="6">
        <v>0</v>
      </c>
      <c r="CN74" s="6">
        <v>0</v>
      </c>
      <c r="CO74" s="6">
        <v>1</v>
      </c>
      <c r="CP74" s="6">
        <v>0</v>
      </c>
      <c r="CQ74" s="6">
        <v>0</v>
      </c>
      <c r="CR74" s="6">
        <v>0</v>
      </c>
      <c r="CS74" s="6">
        <v>0</v>
      </c>
      <c r="CT74" s="6">
        <v>0</v>
      </c>
      <c r="CU74" s="6">
        <v>0</v>
      </c>
      <c r="CV74" s="6">
        <v>0</v>
      </c>
      <c r="CW74" s="6">
        <v>0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0</v>
      </c>
      <c r="DI74" s="6">
        <v>0</v>
      </c>
    </row>
    <row r="75" spans="1:114">
      <c r="A75" t="s">
        <v>1933</v>
      </c>
      <c r="B75" s="6" t="s">
        <v>1932</v>
      </c>
      <c r="C75" s="6">
        <v>439</v>
      </c>
      <c r="D75" s="6">
        <v>4</v>
      </c>
      <c r="E75" s="6">
        <v>7</v>
      </c>
      <c r="F75" s="6">
        <v>6</v>
      </c>
      <c r="G75" s="6">
        <v>5</v>
      </c>
      <c r="H75" s="6">
        <v>3</v>
      </c>
      <c r="I75" s="6">
        <v>6</v>
      </c>
      <c r="J75" s="6">
        <v>5</v>
      </c>
      <c r="K75" s="6">
        <v>6</v>
      </c>
      <c r="L75" s="6">
        <v>2</v>
      </c>
      <c r="M75" s="6">
        <v>4</v>
      </c>
      <c r="N75" s="6">
        <v>6</v>
      </c>
      <c r="O75" s="6">
        <v>1</v>
      </c>
      <c r="P75" s="6">
        <v>5</v>
      </c>
      <c r="Q75" s="6">
        <v>3</v>
      </c>
      <c r="R75" s="6">
        <v>5</v>
      </c>
      <c r="S75" s="6">
        <v>4</v>
      </c>
      <c r="T75" s="6">
        <v>2</v>
      </c>
      <c r="U75" s="6">
        <v>5</v>
      </c>
      <c r="V75" s="6">
        <v>9</v>
      </c>
      <c r="W75" s="6">
        <v>6</v>
      </c>
      <c r="X75" s="6">
        <v>9</v>
      </c>
      <c r="Y75" s="6">
        <v>2</v>
      </c>
      <c r="Z75" s="6">
        <v>6</v>
      </c>
      <c r="AA75" s="6">
        <v>1</v>
      </c>
      <c r="AB75" s="6">
        <v>7</v>
      </c>
      <c r="AC75" s="6">
        <v>3</v>
      </c>
      <c r="AD75" s="6">
        <v>10</v>
      </c>
      <c r="AE75" s="6">
        <v>7</v>
      </c>
      <c r="AF75" s="6">
        <v>7</v>
      </c>
      <c r="AG75" s="6">
        <v>5</v>
      </c>
      <c r="AH75" s="6">
        <v>8</v>
      </c>
      <c r="AI75" s="6">
        <v>12</v>
      </c>
      <c r="AJ75" s="6">
        <v>12</v>
      </c>
      <c r="AK75" s="6">
        <v>11</v>
      </c>
      <c r="AL75" s="6">
        <v>9</v>
      </c>
      <c r="AM75" s="6">
        <v>15</v>
      </c>
      <c r="AN75" s="6">
        <v>20</v>
      </c>
      <c r="AO75" s="6">
        <v>13</v>
      </c>
      <c r="AP75" s="6">
        <v>11</v>
      </c>
      <c r="AQ75" s="6">
        <v>6</v>
      </c>
      <c r="AR75" s="6">
        <v>9</v>
      </c>
      <c r="AS75" s="6">
        <v>7</v>
      </c>
      <c r="AT75" s="6">
        <v>15</v>
      </c>
      <c r="AU75" s="6">
        <v>6</v>
      </c>
      <c r="AV75" s="6">
        <v>3</v>
      </c>
      <c r="AW75" s="6">
        <v>6</v>
      </c>
      <c r="AX75" s="6">
        <v>8</v>
      </c>
      <c r="AY75" s="6">
        <v>3</v>
      </c>
      <c r="AZ75" s="6">
        <v>7</v>
      </c>
      <c r="BA75" s="6">
        <v>4</v>
      </c>
      <c r="BB75" s="6">
        <v>4</v>
      </c>
      <c r="BC75" s="6">
        <v>5</v>
      </c>
      <c r="BD75" s="6">
        <v>6</v>
      </c>
      <c r="BE75" s="6">
        <v>6</v>
      </c>
      <c r="BF75" s="6">
        <v>5</v>
      </c>
      <c r="BG75" s="6">
        <v>6</v>
      </c>
      <c r="BH75" s="6">
        <v>2</v>
      </c>
      <c r="BI75" s="6">
        <v>2</v>
      </c>
      <c r="BJ75" s="6">
        <v>7</v>
      </c>
      <c r="BK75" s="6">
        <v>3</v>
      </c>
      <c r="BL75" s="6">
        <v>7</v>
      </c>
      <c r="BM75" s="6">
        <v>5</v>
      </c>
      <c r="BN75" s="6">
        <v>0</v>
      </c>
      <c r="BO75" s="6">
        <v>1</v>
      </c>
      <c r="BP75" s="6">
        <v>8</v>
      </c>
      <c r="BQ75" s="6">
        <v>4</v>
      </c>
      <c r="BR75" s="6">
        <v>3</v>
      </c>
      <c r="BS75" s="6">
        <v>4</v>
      </c>
      <c r="BT75" s="6">
        <v>3</v>
      </c>
      <c r="BU75" s="6">
        <v>2</v>
      </c>
      <c r="BV75" s="6">
        <v>1</v>
      </c>
      <c r="BW75" s="6">
        <v>3</v>
      </c>
      <c r="BX75" s="6">
        <v>1</v>
      </c>
      <c r="BY75" s="6">
        <v>3</v>
      </c>
      <c r="BZ75" s="6">
        <v>1</v>
      </c>
      <c r="CA75" s="6">
        <v>1</v>
      </c>
      <c r="CB75" s="6">
        <v>0</v>
      </c>
      <c r="CC75" s="6">
        <v>0</v>
      </c>
      <c r="CD75" s="6">
        <v>2</v>
      </c>
      <c r="CE75" s="6">
        <v>1</v>
      </c>
      <c r="CF75" s="6">
        <v>4</v>
      </c>
      <c r="CG75" s="6">
        <v>0</v>
      </c>
      <c r="CH75" s="6">
        <v>1</v>
      </c>
      <c r="CI75" s="6">
        <v>0</v>
      </c>
      <c r="CJ75" s="6">
        <v>0</v>
      </c>
      <c r="CK75" s="6">
        <v>2</v>
      </c>
      <c r="CL75" s="6">
        <v>0</v>
      </c>
      <c r="CM75" s="6">
        <v>0</v>
      </c>
      <c r="CN75" s="6">
        <v>0</v>
      </c>
      <c r="CO75" s="6">
        <v>0</v>
      </c>
      <c r="CP75" s="6">
        <v>0</v>
      </c>
      <c r="CQ75" s="6">
        <v>0</v>
      </c>
      <c r="CR75" s="6">
        <v>0</v>
      </c>
      <c r="CS75" s="6">
        <v>0</v>
      </c>
      <c r="CT75" s="6">
        <v>0</v>
      </c>
      <c r="CU75" s="6">
        <v>0</v>
      </c>
      <c r="CV75" s="6">
        <v>0</v>
      </c>
      <c r="CW75" s="6">
        <v>0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6">
        <v>0</v>
      </c>
      <c r="DG75" s="6">
        <v>0</v>
      </c>
      <c r="DH75" s="6">
        <v>0</v>
      </c>
      <c r="DI75" s="6">
        <v>0</v>
      </c>
    </row>
    <row r="76" spans="1:114">
      <c r="A76" t="s">
        <v>1935</v>
      </c>
      <c r="B76" s="6" t="s">
        <v>1934</v>
      </c>
      <c r="C76" s="6">
        <v>157</v>
      </c>
      <c r="D76" s="6">
        <v>3</v>
      </c>
      <c r="E76" s="6">
        <v>0</v>
      </c>
      <c r="F76" s="6">
        <v>1</v>
      </c>
      <c r="G76" s="6">
        <v>1</v>
      </c>
      <c r="H76" s="6">
        <v>0</v>
      </c>
      <c r="I76" s="6">
        <v>1</v>
      </c>
      <c r="J76" s="6">
        <v>0</v>
      </c>
      <c r="K76" s="6">
        <v>0</v>
      </c>
      <c r="L76" s="6">
        <v>0</v>
      </c>
      <c r="M76" s="6">
        <v>0</v>
      </c>
      <c r="N76" s="6">
        <v>1</v>
      </c>
      <c r="O76" s="6">
        <v>0</v>
      </c>
      <c r="P76" s="6">
        <v>0</v>
      </c>
      <c r="Q76" s="6">
        <v>0</v>
      </c>
      <c r="R76" s="6">
        <v>0</v>
      </c>
      <c r="S76" s="6">
        <v>1</v>
      </c>
      <c r="T76" s="6">
        <v>0</v>
      </c>
      <c r="U76" s="6">
        <v>0</v>
      </c>
      <c r="V76" s="6">
        <v>1</v>
      </c>
      <c r="W76" s="6">
        <v>1</v>
      </c>
      <c r="X76" s="6">
        <v>1</v>
      </c>
      <c r="Y76" s="6">
        <v>3</v>
      </c>
      <c r="Z76" s="6">
        <v>4</v>
      </c>
      <c r="AA76" s="6">
        <v>3</v>
      </c>
      <c r="AB76" s="6">
        <v>5</v>
      </c>
      <c r="AC76" s="6">
        <v>2</v>
      </c>
      <c r="AD76" s="6">
        <v>3</v>
      </c>
      <c r="AE76" s="6">
        <v>3</v>
      </c>
      <c r="AF76" s="6">
        <v>4</v>
      </c>
      <c r="AG76" s="6">
        <v>3</v>
      </c>
      <c r="AH76" s="6">
        <v>3</v>
      </c>
      <c r="AI76" s="6">
        <v>3</v>
      </c>
      <c r="AJ76" s="6">
        <v>2</v>
      </c>
      <c r="AK76" s="6">
        <v>3</v>
      </c>
      <c r="AL76" s="6">
        <v>6</v>
      </c>
      <c r="AM76" s="6">
        <v>4</v>
      </c>
      <c r="AN76" s="6">
        <v>1</v>
      </c>
      <c r="AO76" s="6">
        <v>5</v>
      </c>
      <c r="AP76" s="6">
        <v>4</v>
      </c>
      <c r="AQ76" s="6">
        <v>2</v>
      </c>
      <c r="AR76" s="6">
        <v>1</v>
      </c>
      <c r="AS76" s="6">
        <v>3</v>
      </c>
      <c r="AT76" s="6">
        <v>1</v>
      </c>
      <c r="AU76" s="6">
        <v>3</v>
      </c>
      <c r="AV76" s="6">
        <v>6</v>
      </c>
      <c r="AW76" s="6">
        <v>2</v>
      </c>
      <c r="AX76" s="6">
        <v>1</v>
      </c>
      <c r="AY76" s="6">
        <v>2</v>
      </c>
      <c r="AZ76" s="6">
        <v>2</v>
      </c>
      <c r="BA76" s="6">
        <v>5</v>
      </c>
      <c r="BB76" s="6">
        <v>4</v>
      </c>
      <c r="BC76" s="6">
        <v>0</v>
      </c>
      <c r="BD76" s="6">
        <v>3</v>
      </c>
      <c r="BE76" s="6">
        <v>5</v>
      </c>
      <c r="BF76" s="6">
        <v>1</v>
      </c>
      <c r="BG76" s="6">
        <v>4</v>
      </c>
      <c r="BH76" s="6">
        <v>3</v>
      </c>
      <c r="BI76" s="6">
        <v>2</v>
      </c>
      <c r="BJ76" s="6">
        <v>3</v>
      </c>
      <c r="BK76" s="6">
        <v>3</v>
      </c>
      <c r="BL76" s="6">
        <v>2</v>
      </c>
      <c r="BM76" s="6">
        <v>2</v>
      </c>
      <c r="BN76" s="6">
        <v>1</v>
      </c>
      <c r="BO76" s="6">
        <v>1</v>
      </c>
      <c r="BP76" s="6">
        <v>2</v>
      </c>
      <c r="BQ76" s="6">
        <v>0</v>
      </c>
      <c r="BR76" s="6">
        <v>1</v>
      </c>
      <c r="BS76" s="6">
        <v>2</v>
      </c>
      <c r="BT76" s="6">
        <v>1</v>
      </c>
      <c r="BU76" s="6">
        <v>0</v>
      </c>
      <c r="BV76" s="6">
        <v>2</v>
      </c>
      <c r="BW76" s="6">
        <v>2</v>
      </c>
      <c r="BX76" s="6">
        <v>1</v>
      </c>
      <c r="BY76" s="6">
        <v>0</v>
      </c>
      <c r="BZ76" s="6">
        <v>0</v>
      </c>
      <c r="CA76" s="6">
        <v>1</v>
      </c>
      <c r="CB76" s="6">
        <v>0</v>
      </c>
      <c r="CC76" s="6">
        <v>1</v>
      </c>
      <c r="CD76" s="6">
        <v>3</v>
      </c>
      <c r="CE76" s="6">
        <v>3</v>
      </c>
      <c r="CF76" s="6">
        <v>2</v>
      </c>
      <c r="CG76" s="6">
        <v>0</v>
      </c>
      <c r="CH76" s="6">
        <v>0</v>
      </c>
      <c r="CI76" s="6">
        <v>1</v>
      </c>
      <c r="CJ76" s="6">
        <v>0</v>
      </c>
      <c r="CK76" s="6">
        <v>0</v>
      </c>
      <c r="CL76" s="6">
        <v>1</v>
      </c>
      <c r="CM76" s="6">
        <v>0</v>
      </c>
      <c r="CN76" s="6">
        <v>0</v>
      </c>
      <c r="CO76" s="6">
        <v>0</v>
      </c>
      <c r="CP76" s="6">
        <v>0</v>
      </c>
      <c r="CQ76" s="6">
        <v>0</v>
      </c>
      <c r="CR76" s="6">
        <v>0</v>
      </c>
      <c r="CS76" s="6">
        <v>0</v>
      </c>
      <c r="CT76" s="6">
        <v>0</v>
      </c>
      <c r="CU76" s="6">
        <v>0</v>
      </c>
      <c r="CV76" s="6">
        <v>0</v>
      </c>
      <c r="CW76" s="6">
        <v>0</v>
      </c>
      <c r="CX76" s="6">
        <v>0</v>
      </c>
      <c r="CY76" s="6">
        <v>0</v>
      </c>
      <c r="CZ76" s="6">
        <v>0</v>
      </c>
      <c r="DA76" s="6">
        <v>0</v>
      </c>
      <c r="DB76" s="6">
        <v>0</v>
      </c>
      <c r="DC76" s="6">
        <v>0</v>
      </c>
      <c r="DD76" s="6">
        <v>0</v>
      </c>
      <c r="DE76" s="6">
        <v>0</v>
      </c>
      <c r="DF76" s="6">
        <v>0</v>
      </c>
      <c r="DG76" s="6">
        <v>0</v>
      </c>
      <c r="DH76" s="6">
        <v>0</v>
      </c>
      <c r="DI76" s="6">
        <v>0</v>
      </c>
    </row>
    <row r="77" spans="1:114">
      <c r="A77" t="s">
        <v>1937</v>
      </c>
      <c r="B77" s="6" t="s">
        <v>1936</v>
      </c>
      <c r="C77" s="6">
        <v>208</v>
      </c>
      <c r="D77" s="6">
        <v>7</v>
      </c>
      <c r="E77" s="6">
        <v>6</v>
      </c>
      <c r="F77" s="6">
        <v>2</v>
      </c>
      <c r="G77" s="6">
        <v>3</v>
      </c>
      <c r="H77" s="6">
        <v>3</v>
      </c>
      <c r="I77" s="6">
        <v>2</v>
      </c>
      <c r="J77" s="6">
        <v>3</v>
      </c>
      <c r="K77" s="6">
        <v>3</v>
      </c>
      <c r="L77" s="6">
        <v>0</v>
      </c>
      <c r="M77" s="6">
        <v>0</v>
      </c>
      <c r="N77" s="6">
        <v>1</v>
      </c>
      <c r="O77" s="6">
        <v>0</v>
      </c>
      <c r="P77" s="6">
        <v>2</v>
      </c>
      <c r="Q77" s="6">
        <v>1</v>
      </c>
      <c r="R77" s="6">
        <v>1</v>
      </c>
      <c r="S77" s="6">
        <v>3</v>
      </c>
      <c r="T77" s="6">
        <v>1</v>
      </c>
      <c r="U77" s="6">
        <v>0</v>
      </c>
      <c r="V77" s="6">
        <v>0</v>
      </c>
      <c r="W77" s="6">
        <v>5</v>
      </c>
      <c r="X77" s="6">
        <v>1</v>
      </c>
      <c r="Y77" s="6">
        <v>3</v>
      </c>
      <c r="Z77" s="6">
        <v>3</v>
      </c>
      <c r="AA77" s="6">
        <v>1</v>
      </c>
      <c r="AB77" s="6">
        <v>3</v>
      </c>
      <c r="AC77" s="6">
        <v>1</v>
      </c>
      <c r="AD77" s="6">
        <v>3</v>
      </c>
      <c r="AE77" s="6">
        <v>3</v>
      </c>
      <c r="AF77" s="6">
        <v>2</v>
      </c>
      <c r="AG77" s="6">
        <v>3</v>
      </c>
      <c r="AH77" s="6">
        <v>4</v>
      </c>
      <c r="AI77" s="6">
        <v>4</v>
      </c>
      <c r="AJ77" s="6">
        <v>7</v>
      </c>
      <c r="AK77" s="6">
        <v>5</v>
      </c>
      <c r="AL77" s="6">
        <v>9</v>
      </c>
      <c r="AM77" s="6">
        <v>7</v>
      </c>
      <c r="AN77" s="6">
        <v>6</v>
      </c>
      <c r="AO77" s="6">
        <v>5</v>
      </c>
      <c r="AP77" s="6">
        <v>7</v>
      </c>
      <c r="AQ77" s="6">
        <v>6</v>
      </c>
      <c r="AR77" s="6">
        <v>5</v>
      </c>
      <c r="AS77" s="6">
        <v>4</v>
      </c>
      <c r="AT77" s="6">
        <v>4</v>
      </c>
      <c r="AU77" s="6">
        <v>5</v>
      </c>
      <c r="AV77" s="6">
        <v>6</v>
      </c>
      <c r="AW77" s="6">
        <v>2</v>
      </c>
      <c r="AX77" s="6">
        <v>6</v>
      </c>
      <c r="AY77" s="6">
        <v>3</v>
      </c>
      <c r="AZ77" s="6">
        <v>3</v>
      </c>
      <c r="BA77" s="6">
        <v>5</v>
      </c>
      <c r="BB77" s="6">
        <v>5</v>
      </c>
      <c r="BC77" s="6">
        <v>4</v>
      </c>
      <c r="BD77" s="6">
        <v>1</v>
      </c>
      <c r="BE77" s="6">
        <v>1</v>
      </c>
      <c r="BF77" s="6">
        <v>1</v>
      </c>
      <c r="BG77" s="6">
        <v>4</v>
      </c>
      <c r="BH77" s="6">
        <v>3</v>
      </c>
      <c r="BI77" s="6">
        <v>1</v>
      </c>
      <c r="BJ77" s="6">
        <v>1</v>
      </c>
      <c r="BK77" s="6">
        <v>1</v>
      </c>
      <c r="BL77" s="6">
        <v>1</v>
      </c>
      <c r="BM77" s="6">
        <v>1</v>
      </c>
      <c r="BN77" s="6">
        <v>0</v>
      </c>
      <c r="BO77" s="6">
        <v>0</v>
      </c>
      <c r="BP77" s="6">
        <v>1</v>
      </c>
      <c r="BQ77" s="6">
        <v>1</v>
      </c>
      <c r="BR77" s="6">
        <v>0</v>
      </c>
      <c r="BS77" s="6">
        <v>1</v>
      </c>
      <c r="BT77" s="6">
        <v>0</v>
      </c>
      <c r="BU77" s="6">
        <v>0</v>
      </c>
      <c r="BV77" s="6">
        <v>1</v>
      </c>
      <c r="BW77" s="6">
        <v>0</v>
      </c>
      <c r="BX77" s="6">
        <v>2</v>
      </c>
      <c r="BY77" s="6">
        <v>0</v>
      </c>
      <c r="BZ77" s="6">
        <v>1</v>
      </c>
      <c r="CA77" s="6">
        <v>2</v>
      </c>
      <c r="CB77" s="6">
        <v>0</v>
      </c>
      <c r="CC77" s="6">
        <v>2</v>
      </c>
      <c r="CD77" s="6">
        <v>2</v>
      </c>
      <c r="CE77" s="6">
        <v>0</v>
      </c>
      <c r="CF77" s="6">
        <v>0</v>
      </c>
      <c r="CG77" s="6">
        <v>0</v>
      </c>
      <c r="CH77" s="6">
        <v>0</v>
      </c>
      <c r="CI77" s="6">
        <v>0</v>
      </c>
      <c r="CJ77" s="6">
        <v>0</v>
      </c>
      <c r="CK77" s="6">
        <v>0</v>
      </c>
      <c r="CL77" s="6">
        <v>2</v>
      </c>
      <c r="CM77" s="6">
        <v>0</v>
      </c>
      <c r="CN77" s="6">
        <v>0</v>
      </c>
      <c r="CO77" s="6">
        <v>0</v>
      </c>
      <c r="CP77" s="6">
        <v>0</v>
      </c>
      <c r="CQ77" s="6">
        <v>0</v>
      </c>
      <c r="CR77" s="6">
        <v>0</v>
      </c>
      <c r="CS77" s="6">
        <v>0</v>
      </c>
      <c r="CT77" s="6">
        <v>0</v>
      </c>
      <c r="CU77" s="6">
        <v>0</v>
      </c>
      <c r="CV77" s="6">
        <v>0</v>
      </c>
      <c r="CW77" s="6">
        <v>0</v>
      </c>
      <c r="CX77" s="6">
        <v>0</v>
      </c>
      <c r="CY77" s="6">
        <v>0</v>
      </c>
      <c r="CZ77" s="6">
        <v>0</v>
      </c>
      <c r="DA77" s="6">
        <v>0</v>
      </c>
      <c r="DB77" s="6">
        <v>0</v>
      </c>
      <c r="DC77" s="6">
        <v>0</v>
      </c>
      <c r="DD77" s="6">
        <v>0</v>
      </c>
      <c r="DE77" s="6">
        <v>0</v>
      </c>
      <c r="DF77" s="6">
        <v>0</v>
      </c>
      <c r="DG77" s="6">
        <v>0</v>
      </c>
      <c r="DH77" s="6">
        <v>0</v>
      </c>
      <c r="DI77" s="6">
        <v>0</v>
      </c>
    </row>
    <row r="78" spans="1:114">
      <c r="A78" t="s">
        <v>1939</v>
      </c>
      <c r="B78" s="6" t="s">
        <v>1938</v>
      </c>
      <c r="C78" s="6">
        <v>721</v>
      </c>
      <c r="D78" s="6">
        <v>7</v>
      </c>
      <c r="E78" s="6">
        <v>6</v>
      </c>
      <c r="F78" s="6">
        <v>4</v>
      </c>
      <c r="G78" s="6">
        <v>4</v>
      </c>
      <c r="H78" s="6">
        <v>6</v>
      </c>
      <c r="I78" s="6">
        <v>5</v>
      </c>
      <c r="J78" s="6">
        <v>10</v>
      </c>
      <c r="K78" s="6">
        <v>8</v>
      </c>
      <c r="L78" s="6">
        <v>4</v>
      </c>
      <c r="M78" s="6">
        <v>2</v>
      </c>
      <c r="N78" s="6">
        <v>5</v>
      </c>
      <c r="O78" s="6">
        <v>7</v>
      </c>
      <c r="P78" s="6">
        <v>2</v>
      </c>
      <c r="Q78" s="6">
        <v>6</v>
      </c>
      <c r="R78" s="6">
        <v>2</v>
      </c>
      <c r="S78" s="6">
        <v>3</v>
      </c>
      <c r="T78" s="6">
        <v>3</v>
      </c>
      <c r="U78" s="6">
        <v>8</v>
      </c>
      <c r="V78" s="6">
        <v>7</v>
      </c>
      <c r="W78" s="6">
        <v>10</v>
      </c>
      <c r="X78" s="6">
        <v>14</v>
      </c>
      <c r="Y78" s="6">
        <v>11</v>
      </c>
      <c r="Z78" s="6">
        <v>15</v>
      </c>
      <c r="AA78" s="6">
        <v>12</v>
      </c>
      <c r="AB78" s="6">
        <v>14</v>
      </c>
      <c r="AC78" s="6">
        <v>19</v>
      </c>
      <c r="AD78" s="6">
        <v>22</v>
      </c>
      <c r="AE78" s="6">
        <v>5</v>
      </c>
      <c r="AF78" s="6">
        <v>8</v>
      </c>
      <c r="AG78" s="6">
        <v>11</v>
      </c>
      <c r="AH78" s="6">
        <v>8</v>
      </c>
      <c r="AI78" s="6">
        <v>17</v>
      </c>
      <c r="AJ78" s="6">
        <v>12</v>
      </c>
      <c r="AK78" s="6">
        <v>14</v>
      </c>
      <c r="AL78" s="6">
        <v>17</v>
      </c>
      <c r="AM78" s="6">
        <v>14</v>
      </c>
      <c r="AN78" s="6">
        <v>16</v>
      </c>
      <c r="AO78" s="6">
        <v>12</v>
      </c>
      <c r="AP78" s="6">
        <v>7</v>
      </c>
      <c r="AQ78" s="6">
        <v>12</v>
      </c>
      <c r="AR78" s="6">
        <v>19</v>
      </c>
      <c r="AS78" s="6">
        <v>16</v>
      </c>
      <c r="AT78" s="6">
        <v>13</v>
      </c>
      <c r="AU78" s="6">
        <v>11</v>
      </c>
      <c r="AV78" s="6">
        <v>14</v>
      </c>
      <c r="AW78" s="6">
        <v>11</v>
      </c>
      <c r="AX78" s="6">
        <v>10</v>
      </c>
      <c r="AY78" s="6">
        <v>7</v>
      </c>
      <c r="AZ78" s="6">
        <v>7</v>
      </c>
      <c r="BA78" s="6">
        <v>13</v>
      </c>
      <c r="BB78" s="6">
        <v>10</v>
      </c>
      <c r="BC78" s="6">
        <v>18</v>
      </c>
      <c r="BD78" s="6">
        <v>13</v>
      </c>
      <c r="BE78" s="6">
        <v>4</v>
      </c>
      <c r="BF78" s="6">
        <v>10</v>
      </c>
      <c r="BG78" s="6">
        <v>10</v>
      </c>
      <c r="BH78" s="6">
        <v>11</v>
      </c>
      <c r="BI78" s="6">
        <v>14</v>
      </c>
      <c r="BJ78" s="6">
        <v>11</v>
      </c>
      <c r="BK78" s="6">
        <v>10</v>
      </c>
      <c r="BL78" s="6">
        <v>17</v>
      </c>
      <c r="BM78" s="6">
        <v>7</v>
      </c>
      <c r="BN78" s="6">
        <v>6</v>
      </c>
      <c r="BO78" s="6">
        <v>12</v>
      </c>
      <c r="BP78" s="6">
        <v>6</v>
      </c>
      <c r="BQ78" s="6">
        <v>5</v>
      </c>
      <c r="BR78" s="6">
        <v>6</v>
      </c>
      <c r="BS78" s="6">
        <v>5</v>
      </c>
      <c r="BT78" s="6">
        <v>5</v>
      </c>
      <c r="BU78" s="6">
        <v>5</v>
      </c>
      <c r="BV78" s="6">
        <v>3</v>
      </c>
      <c r="BW78" s="6">
        <v>4</v>
      </c>
      <c r="BX78" s="6">
        <v>6</v>
      </c>
      <c r="BY78" s="6">
        <v>5</v>
      </c>
      <c r="BZ78" s="6">
        <v>3</v>
      </c>
      <c r="CA78" s="6">
        <v>6</v>
      </c>
      <c r="CB78" s="6">
        <v>2</v>
      </c>
      <c r="CC78" s="6">
        <v>3</v>
      </c>
      <c r="CD78" s="6">
        <v>2</v>
      </c>
      <c r="CE78" s="6">
        <v>1</v>
      </c>
      <c r="CF78" s="6">
        <v>2</v>
      </c>
      <c r="CG78" s="6">
        <v>3</v>
      </c>
      <c r="CH78" s="6">
        <v>0</v>
      </c>
      <c r="CI78" s="6">
        <v>0</v>
      </c>
      <c r="CJ78" s="6">
        <v>0</v>
      </c>
      <c r="CK78" s="6">
        <v>1</v>
      </c>
      <c r="CL78" s="6">
        <v>0</v>
      </c>
      <c r="CM78" s="6">
        <v>1</v>
      </c>
      <c r="CN78" s="6">
        <v>1</v>
      </c>
      <c r="CO78" s="6">
        <v>2</v>
      </c>
      <c r="CP78" s="6">
        <v>1</v>
      </c>
      <c r="CQ78" s="6">
        <v>0</v>
      </c>
      <c r="CR78" s="6">
        <v>0</v>
      </c>
      <c r="CS78" s="6">
        <v>0</v>
      </c>
      <c r="CT78" s="6">
        <v>0</v>
      </c>
      <c r="CU78" s="6">
        <v>0</v>
      </c>
      <c r="CV78" s="6">
        <v>0</v>
      </c>
      <c r="CW78" s="6">
        <v>0</v>
      </c>
      <c r="CX78" s="6">
        <v>0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</row>
    <row r="79" spans="1:114">
      <c r="A79" t="s">
        <v>0</v>
      </c>
      <c r="B79" s="6" t="s">
        <v>1940</v>
      </c>
      <c r="C79" s="6">
        <v>342</v>
      </c>
      <c r="D79" s="6">
        <v>3</v>
      </c>
      <c r="E79" s="6">
        <v>3</v>
      </c>
      <c r="F79" s="6">
        <v>2</v>
      </c>
      <c r="G79" s="6">
        <v>3</v>
      </c>
      <c r="H79" s="6">
        <v>1</v>
      </c>
      <c r="I79" s="6">
        <v>1</v>
      </c>
      <c r="J79" s="6">
        <v>2</v>
      </c>
      <c r="K79" s="6">
        <v>0</v>
      </c>
      <c r="L79" s="6">
        <v>0</v>
      </c>
      <c r="M79" s="6">
        <v>2</v>
      </c>
      <c r="N79" s="6">
        <v>1</v>
      </c>
      <c r="O79" s="6">
        <v>2</v>
      </c>
      <c r="P79" s="6">
        <v>5</v>
      </c>
      <c r="Q79" s="6">
        <v>4</v>
      </c>
      <c r="R79" s="6">
        <v>3</v>
      </c>
      <c r="S79" s="6">
        <v>3</v>
      </c>
      <c r="T79" s="6">
        <v>6</v>
      </c>
      <c r="U79" s="6">
        <v>8</v>
      </c>
      <c r="V79" s="6">
        <v>1</v>
      </c>
      <c r="W79" s="6">
        <v>5</v>
      </c>
      <c r="X79" s="6">
        <v>8</v>
      </c>
      <c r="Y79" s="6">
        <v>5</v>
      </c>
      <c r="Z79" s="6">
        <v>10</v>
      </c>
      <c r="AA79" s="6">
        <v>7</v>
      </c>
      <c r="AB79" s="6">
        <v>8</v>
      </c>
      <c r="AC79" s="6">
        <v>7</v>
      </c>
      <c r="AD79" s="6">
        <v>3</v>
      </c>
      <c r="AE79" s="6">
        <v>5</v>
      </c>
      <c r="AF79" s="6">
        <v>7</v>
      </c>
      <c r="AG79" s="6">
        <v>5</v>
      </c>
      <c r="AH79" s="6">
        <v>2</v>
      </c>
      <c r="AI79" s="6">
        <v>4</v>
      </c>
      <c r="AJ79" s="6">
        <v>4</v>
      </c>
      <c r="AK79" s="6">
        <v>4</v>
      </c>
      <c r="AL79" s="6">
        <v>8</v>
      </c>
      <c r="AM79" s="6">
        <v>4</v>
      </c>
      <c r="AN79" s="6">
        <v>9</v>
      </c>
      <c r="AO79" s="6">
        <v>2</v>
      </c>
      <c r="AP79" s="6">
        <v>2</v>
      </c>
      <c r="AQ79" s="6">
        <v>4</v>
      </c>
      <c r="AR79" s="6">
        <v>3</v>
      </c>
      <c r="AS79" s="6">
        <v>2</v>
      </c>
      <c r="AT79" s="6">
        <v>4</v>
      </c>
      <c r="AU79" s="6">
        <v>6</v>
      </c>
      <c r="AV79" s="6">
        <v>6</v>
      </c>
      <c r="AW79" s="6">
        <v>1</v>
      </c>
      <c r="AX79" s="6">
        <v>6</v>
      </c>
      <c r="AY79" s="6">
        <v>3</v>
      </c>
      <c r="AZ79" s="6">
        <v>3</v>
      </c>
      <c r="BA79" s="6">
        <v>2</v>
      </c>
      <c r="BB79" s="6">
        <v>4</v>
      </c>
      <c r="BC79" s="6">
        <v>2</v>
      </c>
      <c r="BD79" s="6">
        <v>4</v>
      </c>
      <c r="BE79" s="6">
        <v>2</v>
      </c>
      <c r="BF79" s="6">
        <v>5</v>
      </c>
      <c r="BG79" s="6">
        <v>3</v>
      </c>
      <c r="BH79" s="6">
        <v>5</v>
      </c>
      <c r="BI79" s="6">
        <v>9</v>
      </c>
      <c r="BJ79" s="6">
        <v>8</v>
      </c>
      <c r="BK79" s="6">
        <v>7</v>
      </c>
      <c r="BL79" s="6">
        <v>13</v>
      </c>
      <c r="BM79" s="6">
        <v>6</v>
      </c>
      <c r="BN79" s="6">
        <v>4</v>
      </c>
      <c r="BO79" s="6">
        <v>5</v>
      </c>
      <c r="BP79" s="6">
        <v>5</v>
      </c>
      <c r="BQ79" s="6">
        <v>6</v>
      </c>
      <c r="BR79" s="6">
        <v>3</v>
      </c>
      <c r="BS79" s="6">
        <v>1</v>
      </c>
      <c r="BT79" s="6">
        <v>3</v>
      </c>
      <c r="BU79" s="6">
        <v>3</v>
      </c>
      <c r="BV79" s="6">
        <v>13</v>
      </c>
      <c r="BW79" s="6">
        <v>2</v>
      </c>
      <c r="BX79" s="6">
        <v>3</v>
      </c>
      <c r="BY79" s="6">
        <v>4</v>
      </c>
      <c r="BZ79" s="6">
        <v>2</v>
      </c>
      <c r="CA79" s="6">
        <v>0</v>
      </c>
      <c r="CB79" s="6">
        <v>2</v>
      </c>
      <c r="CC79" s="6">
        <v>4</v>
      </c>
      <c r="CD79" s="6">
        <v>0</v>
      </c>
      <c r="CE79" s="6">
        <v>1</v>
      </c>
      <c r="CF79" s="6">
        <v>4</v>
      </c>
      <c r="CG79" s="6">
        <v>3</v>
      </c>
      <c r="CH79" s="6">
        <v>1</v>
      </c>
      <c r="CI79" s="6">
        <v>0</v>
      </c>
      <c r="CJ79" s="6">
        <v>0</v>
      </c>
      <c r="CK79" s="6">
        <v>0</v>
      </c>
      <c r="CL79" s="6">
        <v>1</v>
      </c>
      <c r="CM79" s="6">
        <v>1</v>
      </c>
      <c r="CN79" s="6">
        <v>0</v>
      </c>
      <c r="CO79" s="6">
        <v>0</v>
      </c>
      <c r="CP79" s="6">
        <v>0</v>
      </c>
      <c r="CQ79" s="6">
        <v>1</v>
      </c>
      <c r="CR79" s="6">
        <v>2</v>
      </c>
      <c r="CS79" s="6">
        <v>0</v>
      </c>
      <c r="CT79" s="6">
        <v>0</v>
      </c>
      <c r="CU79" s="6">
        <v>0</v>
      </c>
      <c r="CV79" s="6">
        <v>0</v>
      </c>
      <c r="CW79" s="6">
        <v>1</v>
      </c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  <c r="DH79" s="6">
        <v>0</v>
      </c>
      <c r="DI79" s="6">
        <v>0</v>
      </c>
    </row>
    <row r="80" spans="1:114">
      <c r="A80" t="s">
        <v>2</v>
      </c>
      <c r="B80" s="6" t="s">
        <v>1</v>
      </c>
      <c r="C80" s="6">
        <v>553</v>
      </c>
      <c r="D80" s="6">
        <v>5</v>
      </c>
      <c r="E80" s="6">
        <v>7</v>
      </c>
      <c r="F80" s="6">
        <v>6</v>
      </c>
      <c r="G80" s="6">
        <v>13</v>
      </c>
      <c r="H80" s="6">
        <v>4</v>
      </c>
      <c r="I80" s="6">
        <v>10</v>
      </c>
      <c r="J80" s="6">
        <v>9</v>
      </c>
      <c r="K80" s="6">
        <v>9</v>
      </c>
      <c r="L80" s="6">
        <v>6</v>
      </c>
      <c r="M80" s="6">
        <v>4</v>
      </c>
      <c r="N80" s="6">
        <v>7</v>
      </c>
      <c r="O80" s="6">
        <v>4</v>
      </c>
      <c r="P80" s="6">
        <v>5</v>
      </c>
      <c r="Q80" s="6">
        <v>7</v>
      </c>
      <c r="R80" s="6">
        <v>3</v>
      </c>
      <c r="S80" s="6">
        <v>6</v>
      </c>
      <c r="T80" s="6">
        <v>5</v>
      </c>
      <c r="U80" s="6">
        <v>4</v>
      </c>
      <c r="V80" s="6">
        <v>2</v>
      </c>
      <c r="W80" s="6">
        <v>8</v>
      </c>
      <c r="X80" s="6">
        <v>7</v>
      </c>
      <c r="Y80" s="6">
        <v>10</v>
      </c>
      <c r="Z80" s="6">
        <v>2</v>
      </c>
      <c r="AA80" s="6">
        <v>9</v>
      </c>
      <c r="AB80" s="6">
        <v>14</v>
      </c>
      <c r="AC80" s="6">
        <v>7</v>
      </c>
      <c r="AD80" s="6">
        <v>8</v>
      </c>
      <c r="AE80" s="6">
        <v>6</v>
      </c>
      <c r="AF80" s="6">
        <v>9</v>
      </c>
      <c r="AG80" s="6">
        <v>4</v>
      </c>
      <c r="AH80" s="6">
        <v>16</v>
      </c>
      <c r="AI80" s="6">
        <v>12</v>
      </c>
      <c r="AJ80" s="6">
        <v>12</v>
      </c>
      <c r="AK80" s="6">
        <v>17</v>
      </c>
      <c r="AL80" s="6">
        <v>14</v>
      </c>
      <c r="AM80" s="6">
        <v>15</v>
      </c>
      <c r="AN80" s="6">
        <v>14</v>
      </c>
      <c r="AO80" s="6">
        <v>16</v>
      </c>
      <c r="AP80" s="6">
        <v>9</v>
      </c>
      <c r="AQ80" s="6">
        <v>10</v>
      </c>
      <c r="AR80" s="6">
        <v>14</v>
      </c>
      <c r="AS80" s="6">
        <v>8</v>
      </c>
      <c r="AT80" s="6">
        <v>9</v>
      </c>
      <c r="AU80" s="6">
        <v>12</v>
      </c>
      <c r="AV80" s="6">
        <v>12</v>
      </c>
      <c r="AW80" s="6">
        <v>8</v>
      </c>
      <c r="AX80" s="6">
        <v>5</v>
      </c>
      <c r="AY80" s="6">
        <v>10</v>
      </c>
      <c r="AZ80" s="6">
        <v>7</v>
      </c>
      <c r="BA80" s="6">
        <v>9</v>
      </c>
      <c r="BB80" s="6">
        <v>5</v>
      </c>
      <c r="BC80" s="6">
        <v>10</v>
      </c>
      <c r="BD80" s="6">
        <v>6</v>
      </c>
      <c r="BE80" s="6">
        <v>10</v>
      </c>
      <c r="BF80" s="6">
        <v>4</v>
      </c>
      <c r="BG80" s="6">
        <v>7</v>
      </c>
      <c r="BH80" s="6">
        <v>2</v>
      </c>
      <c r="BI80" s="6">
        <v>4</v>
      </c>
      <c r="BJ80" s="6">
        <v>9</v>
      </c>
      <c r="BK80" s="6">
        <v>8</v>
      </c>
      <c r="BL80" s="6">
        <v>6</v>
      </c>
      <c r="BM80" s="6">
        <v>6</v>
      </c>
      <c r="BN80" s="6">
        <v>2</v>
      </c>
      <c r="BO80" s="6">
        <v>2</v>
      </c>
      <c r="BP80" s="6">
        <v>4</v>
      </c>
      <c r="BQ80" s="6">
        <v>5</v>
      </c>
      <c r="BR80" s="6">
        <v>4</v>
      </c>
      <c r="BS80" s="6">
        <v>2</v>
      </c>
      <c r="BT80" s="6">
        <v>1</v>
      </c>
      <c r="BU80" s="6">
        <v>3</v>
      </c>
      <c r="BV80" s="6">
        <v>2</v>
      </c>
      <c r="BW80" s="6">
        <v>2</v>
      </c>
      <c r="BX80" s="6">
        <v>4</v>
      </c>
      <c r="BY80" s="6">
        <v>4</v>
      </c>
      <c r="BZ80" s="6">
        <v>1</v>
      </c>
      <c r="CA80" s="6">
        <v>0</v>
      </c>
      <c r="CB80" s="6">
        <v>1</v>
      </c>
      <c r="CC80" s="6">
        <v>3</v>
      </c>
      <c r="CD80" s="6">
        <v>0</v>
      </c>
      <c r="CE80" s="6">
        <v>1</v>
      </c>
      <c r="CF80" s="6">
        <v>0</v>
      </c>
      <c r="CG80" s="6">
        <v>1</v>
      </c>
      <c r="CH80" s="6">
        <v>1</v>
      </c>
      <c r="CI80" s="6">
        <v>0</v>
      </c>
      <c r="CJ80" s="6">
        <v>2</v>
      </c>
      <c r="CK80" s="6">
        <v>0</v>
      </c>
      <c r="CL80" s="6">
        <v>1</v>
      </c>
      <c r="CM80" s="6">
        <v>0</v>
      </c>
      <c r="CN80" s="6">
        <v>0</v>
      </c>
      <c r="CO80" s="6">
        <v>0</v>
      </c>
      <c r="CP80" s="6">
        <v>0</v>
      </c>
      <c r="CQ80" s="6">
        <v>0</v>
      </c>
      <c r="CR80" s="6">
        <v>0</v>
      </c>
      <c r="CS80" s="6">
        <v>0</v>
      </c>
      <c r="CT80" s="6">
        <v>1</v>
      </c>
      <c r="CU80" s="6">
        <v>0</v>
      </c>
      <c r="CV80" s="6">
        <v>0</v>
      </c>
      <c r="CW80" s="6">
        <v>0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</row>
    <row r="81" spans="1:113">
      <c r="A81" t="s">
        <v>1662</v>
      </c>
      <c r="B81" s="6" t="s">
        <v>1661</v>
      </c>
      <c r="C81" s="6">
        <v>507</v>
      </c>
      <c r="D81" s="6">
        <v>10</v>
      </c>
      <c r="E81" s="6">
        <v>4</v>
      </c>
      <c r="F81" s="6">
        <v>6</v>
      </c>
      <c r="G81" s="6">
        <v>7</v>
      </c>
      <c r="H81" s="6">
        <v>6</v>
      </c>
      <c r="I81" s="6">
        <v>7</v>
      </c>
      <c r="J81" s="6">
        <v>2</v>
      </c>
      <c r="K81" s="6">
        <v>3</v>
      </c>
      <c r="L81" s="6">
        <v>8</v>
      </c>
      <c r="M81" s="6">
        <v>3</v>
      </c>
      <c r="N81" s="6">
        <v>7</v>
      </c>
      <c r="O81" s="6">
        <v>2</v>
      </c>
      <c r="P81" s="6">
        <v>5</v>
      </c>
      <c r="Q81" s="6">
        <v>7</v>
      </c>
      <c r="R81" s="6">
        <v>3</v>
      </c>
      <c r="S81" s="6">
        <v>6</v>
      </c>
      <c r="T81" s="6">
        <v>4</v>
      </c>
      <c r="U81" s="6">
        <v>7</v>
      </c>
      <c r="V81" s="6">
        <v>5</v>
      </c>
      <c r="W81" s="6">
        <v>3</v>
      </c>
      <c r="X81" s="6">
        <v>6</v>
      </c>
      <c r="Y81" s="6">
        <v>3</v>
      </c>
      <c r="Z81" s="6">
        <v>4</v>
      </c>
      <c r="AA81" s="6">
        <v>4</v>
      </c>
      <c r="AB81" s="6">
        <v>2</v>
      </c>
      <c r="AC81" s="6">
        <v>3</v>
      </c>
      <c r="AD81" s="6">
        <v>7</v>
      </c>
      <c r="AE81" s="6">
        <v>8</v>
      </c>
      <c r="AF81" s="6">
        <v>2</v>
      </c>
      <c r="AG81" s="6">
        <v>7</v>
      </c>
      <c r="AH81" s="6">
        <v>11</v>
      </c>
      <c r="AI81" s="6">
        <v>7</v>
      </c>
      <c r="AJ81" s="6">
        <v>10</v>
      </c>
      <c r="AK81" s="6">
        <v>9</v>
      </c>
      <c r="AL81" s="6">
        <v>11</v>
      </c>
      <c r="AM81" s="6">
        <v>13</v>
      </c>
      <c r="AN81" s="6">
        <v>16</v>
      </c>
      <c r="AO81" s="6">
        <v>6</v>
      </c>
      <c r="AP81" s="6">
        <v>6</v>
      </c>
      <c r="AQ81" s="6">
        <v>5</v>
      </c>
      <c r="AR81" s="6">
        <v>8</v>
      </c>
      <c r="AS81" s="6">
        <v>9</v>
      </c>
      <c r="AT81" s="6">
        <v>3</v>
      </c>
      <c r="AU81" s="6">
        <v>4</v>
      </c>
      <c r="AV81" s="6">
        <v>10</v>
      </c>
      <c r="AW81" s="6">
        <v>5</v>
      </c>
      <c r="AX81" s="6">
        <v>7</v>
      </c>
      <c r="AY81" s="6">
        <v>6</v>
      </c>
      <c r="AZ81" s="6">
        <v>8</v>
      </c>
      <c r="BA81" s="6">
        <v>8</v>
      </c>
      <c r="BB81" s="6">
        <v>7</v>
      </c>
      <c r="BC81" s="6">
        <v>7</v>
      </c>
      <c r="BD81" s="6">
        <v>6</v>
      </c>
      <c r="BE81" s="6">
        <v>6</v>
      </c>
      <c r="BF81" s="6">
        <v>1</v>
      </c>
      <c r="BG81" s="6">
        <v>9</v>
      </c>
      <c r="BH81" s="6">
        <v>6</v>
      </c>
      <c r="BI81" s="6">
        <v>7</v>
      </c>
      <c r="BJ81" s="6">
        <v>3</v>
      </c>
      <c r="BK81" s="6">
        <v>11</v>
      </c>
      <c r="BL81" s="6">
        <v>3</v>
      </c>
      <c r="BM81" s="6">
        <v>7</v>
      </c>
      <c r="BN81" s="6">
        <v>4</v>
      </c>
      <c r="BO81" s="6">
        <v>7</v>
      </c>
      <c r="BP81" s="6">
        <v>10</v>
      </c>
      <c r="BQ81" s="6">
        <v>7</v>
      </c>
      <c r="BR81" s="6">
        <v>3</v>
      </c>
      <c r="BS81" s="6">
        <v>5</v>
      </c>
      <c r="BT81" s="6">
        <v>6</v>
      </c>
      <c r="BU81" s="6">
        <v>5</v>
      </c>
      <c r="BV81" s="6">
        <v>12</v>
      </c>
      <c r="BW81" s="6">
        <v>6</v>
      </c>
      <c r="BX81" s="6">
        <v>5</v>
      </c>
      <c r="BY81" s="6">
        <v>5</v>
      </c>
      <c r="BZ81" s="6">
        <v>5</v>
      </c>
      <c r="CA81" s="6">
        <v>7</v>
      </c>
      <c r="CB81" s="6">
        <v>4</v>
      </c>
      <c r="CC81" s="6">
        <v>2</v>
      </c>
      <c r="CD81" s="6">
        <v>6</v>
      </c>
      <c r="CE81" s="6">
        <v>4</v>
      </c>
      <c r="CF81" s="6">
        <v>1</v>
      </c>
      <c r="CG81" s="6">
        <v>4</v>
      </c>
      <c r="CH81" s="6">
        <v>2</v>
      </c>
      <c r="CI81" s="6">
        <v>1</v>
      </c>
      <c r="CJ81" s="6">
        <v>2</v>
      </c>
      <c r="CK81" s="6">
        <v>2</v>
      </c>
      <c r="CL81" s="6">
        <v>2</v>
      </c>
      <c r="CM81" s="6">
        <v>1</v>
      </c>
      <c r="CN81" s="6">
        <v>0</v>
      </c>
      <c r="CO81" s="6">
        <v>1</v>
      </c>
      <c r="CP81" s="6">
        <v>1</v>
      </c>
      <c r="CQ81" s="6">
        <v>0</v>
      </c>
      <c r="CR81" s="6">
        <v>1</v>
      </c>
      <c r="CS81" s="6">
        <v>0</v>
      </c>
      <c r="CT81" s="6">
        <v>0</v>
      </c>
      <c r="CU81" s="6">
        <v>0</v>
      </c>
      <c r="CV81" s="6">
        <v>0</v>
      </c>
      <c r="CW81" s="6">
        <v>0</v>
      </c>
      <c r="CX81" s="6">
        <v>0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</row>
    <row r="82" spans="1:113">
      <c r="A82" t="s">
        <v>1664</v>
      </c>
      <c r="B82" s="6" t="s">
        <v>1663</v>
      </c>
      <c r="C82" s="6">
        <v>688</v>
      </c>
      <c r="D82" s="6">
        <v>4</v>
      </c>
      <c r="E82" s="6">
        <v>5</v>
      </c>
      <c r="F82" s="6">
        <v>6</v>
      </c>
      <c r="G82" s="6">
        <v>5</v>
      </c>
      <c r="H82" s="6">
        <v>6</v>
      </c>
      <c r="I82" s="6">
        <v>4</v>
      </c>
      <c r="J82" s="6">
        <v>11</v>
      </c>
      <c r="K82" s="6">
        <v>7</v>
      </c>
      <c r="L82" s="6">
        <v>2</v>
      </c>
      <c r="M82" s="6">
        <v>10</v>
      </c>
      <c r="N82" s="6">
        <v>11</v>
      </c>
      <c r="O82" s="6">
        <v>3</v>
      </c>
      <c r="P82" s="6">
        <v>10</v>
      </c>
      <c r="Q82" s="6">
        <v>12</v>
      </c>
      <c r="R82" s="6">
        <v>11</v>
      </c>
      <c r="S82" s="6">
        <v>11</v>
      </c>
      <c r="T82" s="6">
        <v>9</v>
      </c>
      <c r="U82" s="6">
        <v>7</v>
      </c>
      <c r="V82" s="6">
        <v>11</v>
      </c>
      <c r="W82" s="6">
        <v>10</v>
      </c>
      <c r="X82" s="6">
        <v>13</v>
      </c>
      <c r="Y82" s="6">
        <v>14</v>
      </c>
      <c r="Z82" s="6">
        <v>9</v>
      </c>
      <c r="AA82" s="6">
        <v>6</v>
      </c>
      <c r="AB82" s="6">
        <v>8</v>
      </c>
      <c r="AC82" s="6">
        <v>6</v>
      </c>
      <c r="AD82" s="6">
        <v>6</v>
      </c>
      <c r="AE82" s="6">
        <v>7</v>
      </c>
      <c r="AF82" s="6">
        <v>5</v>
      </c>
      <c r="AG82" s="6">
        <v>4</v>
      </c>
      <c r="AH82" s="6">
        <v>12</v>
      </c>
      <c r="AI82" s="6">
        <v>7</v>
      </c>
      <c r="AJ82" s="6">
        <v>10</v>
      </c>
      <c r="AK82" s="6">
        <v>2</v>
      </c>
      <c r="AL82" s="6">
        <v>9</v>
      </c>
      <c r="AM82" s="6">
        <v>10</v>
      </c>
      <c r="AN82" s="6">
        <v>7</v>
      </c>
      <c r="AO82" s="6">
        <v>6</v>
      </c>
      <c r="AP82" s="6">
        <v>17</v>
      </c>
      <c r="AQ82" s="6">
        <v>10</v>
      </c>
      <c r="AR82" s="6">
        <v>11</v>
      </c>
      <c r="AS82" s="6">
        <v>4</v>
      </c>
      <c r="AT82" s="6">
        <v>11</v>
      </c>
      <c r="AU82" s="6">
        <v>13</v>
      </c>
      <c r="AV82" s="6">
        <v>5</v>
      </c>
      <c r="AW82" s="6">
        <v>7</v>
      </c>
      <c r="AX82" s="6">
        <v>12</v>
      </c>
      <c r="AY82" s="6">
        <v>10</v>
      </c>
      <c r="AZ82" s="6">
        <v>11</v>
      </c>
      <c r="BA82" s="6">
        <v>16</v>
      </c>
      <c r="BB82" s="6">
        <v>11</v>
      </c>
      <c r="BC82" s="6">
        <v>11</v>
      </c>
      <c r="BD82" s="6">
        <v>6</v>
      </c>
      <c r="BE82" s="6">
        <v>3</v>
      </c>
      <c r="BF82" s="6">
        <v>9</v>
      </c>
      <c r="BG82" s="6">
        <v>13</v>
      </c>
      <c r="BH82" s="6">
        <v>15</v>
      </c>
      <c r="BI82" s="6">
        <v>6</v>
      </c>
      <c r="BJ82" s="6">
        <v>11</v>
      </c>
      <c r="BK82" s="6">
        <v>14</v>
      </c>
      <c r="BL82" s="6">
        <v>9</v>
      </c>
      <c r="BM82" s="6">
        <v>9</v>
      </c>
      <c r="BN82" s="6">
        <v>6</v>
      </c>
      <c r="BO82" s="6">
        <v>9</v>
      </c>
      <c r="BP82" s="6">
        <v>7</v>
      </c>
      <c r="BQ82" s="6">
        <v>7</v>
      </c>
      <c r="BR82" s="6">
        <v>7</v>
      </c>
      <c r="BS82" s="6">
        <v>2</v>
      </c>
      <c r="BT82" s="6">
        <v>3</v>
      </c>
      <c r="BU82" s="6">
        <v>7</v>
      </c>
      <c r="BV82" s="6">
        <v>5</v>
      </c>
      <c r="BW82" s="6">
        <v>7</v>
      </c>
      <c r="BX82" s="6">
        <v>8</v>
      </c>
      <c r="BY82" s="6">
        <v>7</v>
      </c>
      <c r="BZ82" s="6">
        <v>5</v>
      </c>
      <c r="CA82" s="6">
        <v>12</v>
      </c>
      <c r="CB82" s="6">
        <v>8</v>
      </c>
      <c r="CC82" s="6">
        <v>5</v>
      </c>
      <c r="CD82" s="6">
        <v>6</v>
      </c>
      <c r="CE82" s="6">
        <v>7</v>
      </c>
      <c r="CF82" s="6">
        <v>6</v>
      </c>
      <c r="CG82" s="6">
        <v>6</v>
      </c>
      <c r="CH82" s="6">
        <v>2</v>
      </c>
      <c r="CI82" s="6">
        <v>4</v>
      </c>
      <c r="CJ82" s="6">
        <v>3</v>
      </c>
      <c r="CK82" s="6">
        <v>1</v>
      </c>
      <c r="CL82" s="6">
        <v>2</v>
      </c>
      <c r="CM82" s="6">
        <v>3</v>
      </c>
      <c r="CN82" s="6">
        <v>1</v>
      </c>
      <c r="CO82" s="6">
        <v>0</v>
      </c>
      <c r="CP82" s="6">
        <v>0</v>
      </c>
      <c r="CQ82" s="6">
        <v>1</v>
      </c>
      <c r="CR82" s="6">
        <v>1</v>
      </c>
      <c r="CS82" s="6">
        <v>0</v>
      </c>
      <c r="CT82" s="6">
        <v>0</v>
      </c>
      <c r="CU82" s="6">
        <v>0</v>
      </c>
      <c r="CV82" s="6">
        <v>0</v>
      </c>
      <c r="CW82" s="6">
        <v>0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</row>
    <row r="83" spans="1:113">
      <c r="A83" t="s">
        <v>1666</v>
      </c>
      <c r="B83" s="6" t="s">
        <v>1665</v>
      </c>
      <c r="C83" s="6">
        <v>366</v>
      </c>
      <c r="D83" s="6">
        <v>2</v>
      </c>
      <c r="E83" s="6">
        <v>0</v>
      </c>
      <c r="F83" s="6">
        <v>5</v>
      </c>
      <c r="G83" s="6">
        <v>3</v>
      </c>
      <c r="H83" s="6">
        <v>3</v>
      </c>
      <c r="I83" s="6">
        <v>2</v>
      </c>
      <c r="J83" s="6">
        <v>3</v>
      </c>
      <c r="K83" s="6">
        <v>3</v>
      </c>
      <c r="L83" s="6">
        <v>1</v>
      </c>
      <c r="M83" s="6">
        <v>1</v>
      </c>
      <c r="N83" s="6">
        <v>2</v>
      </c>
      <c r="O83" s="6">
        <v>3</v>
      </c>
      <c r="P83" s="6">
        <v>2</v>
      </c>
      <c r="Q83" s="6">
        <v>5</v>
      </c>
      <c r="R83" s="6">
        <v>4</v>
      </c>
      <c r="S83" s="6">
        <v>3</v>
      </c>
      <c r="T83" s="6">
        <v>1</v>
      </c>
      <c r="U83" s="6">
        <v>5</v>
      </c>
      <c r="V83" s="6">
        <v>2</v>
      </c>
      <c r="W83" s="6">
        <v>5</v>
      </c>
      <c r="X83" s="6">
        <v>4</v>
      </c>
      <c r="Y83" s="6">
        <v>9</v>
      </c>
      <c r="Z83" s="6">
        <v>3</v>
      </c>
      <c r="AA83" s="6">
        <v>5</v>
      </c>
      <c r="AB83" s="6">
        <v>3</v>
      </c>
      <c r="AC83" s="6">
        <v>3</v>
      </c>
      <c r="AD83" s="6">
        <v>6</v>
      </c>
      <c r="AE83" s="6">
        <v>3</v>
      </c>
      <c r="AF83" s="6">
        <v>4</v>
      </c>
      <c r="AG83" s="6">
        <v>5</v>
      </c>
      <c r="AH83" s="6">
        <v>5</v>
      </c>
      <c r="AI83" s="6">
        <v>4</v>
      </c>
      <c r="AJ83" s="6">
        <v>8</v>
      </c>
      <c r="AK83" s="6">
        <v>10</v>
      </c>
      <c r="AL83" s="6">
        <v>7</v>
      </c>
      <c r="AM83" s="6">
        <v>5</v>
      </c>
      <c r="AN83" s="6">
        <v>6</v>
      </c>
      <c r="AO83" s="6">
        <v>6</v>
      </c>
      <c r="AP83" s="6">
        <v>7</v>
      </c>
      <c r="AQ83" s="6">
        <v>4</v>
      </c>
      <c r="AR83" s="6">
        <v>5</v>
      </c>
      <c r="AS83" s="6">
        <v>1</v>
      </c>
      <c r="AT83" s="6">
        <v>3</v>
      </c>
      <c r="AU83" s="6">
        <v>3</v>
      </c>
      <c r="AV83" s="6">
        <v>3</v>
      </c>
      <c r="AW83" s="6">
        <v>3</v>
      </c>
      <c r="AX83" s="6">
        <v>8</v>
      </c>
      <c r="AY83" s="6">
        <v>4</v>
      </c>
      <c r="AZ83" s="6">
        <v>3</v>
      </c>
      <c r="BA83" s="6">
        <v>2</v>
      </c>
      <c r="BB83" s="6">
        <v>6</v>
      </c>
      <c r="BC83" s="6">
        <v>6</v>
      </c>
      <c r="BD83" s="6">
        <v>2</v>
      </c>
      <c r="BE83" s="6">
        <v>9</v>
      </c>
      <c r="BF83" s="6">
        <v>6</v>
      </c>
      <c r="BG83" s="6">
        <v>5</v>
      </c>
      <c r="BH83" s="6">
        <v>6</v>
      </c>
      <c r="BI83" s="6">
        <v>4</v>
      </c>
      <c r="BJ83" s="6">
        <v>4</v>
      </c>
      <c r="BK83" s="6">
        <v>9</v>
      </c>
      <c r="BL83" s="6">
        <v>10</v>
      </c>
      <c r="BM83" s="6">
        <v>6</v>
      </c>
      <c r="BN83" s="6">
        <v>9</v>
      </c>
      <c r="BO83" s="6">
        <v>9</v>
      </c>
      <c r="BP83" s="6">
        <v>3</v>
      </c>
      <c r="BQ83" s="6">
        <v>5</v>
      </c>
      <c r="BR83" s="6">
        <v>2</v>
      </c>
      <c r="BS83" s="6">
        <v>5</v>
      </c>
      <c r="BT83" s="6">
        <v>4</v>
      </c>
      <c r="BU83" s="6">
        <v>2</v>
      </c>
      <c r="BV83" s="6">
        <v>5</v>
      </c>
      <c r="BW83" s="6">
        <v>2</v>
      </c>
      <c r="BX83" s="6">
        <v>1</v>
      </c>
      <c r="BY83" s="6">
        <v>6</v>
      </c>
      <c r="BZ83" s="6">
        <v>3</v>
      </c>
      <c r="CA83" s="6">
        <v>5</v>
      </c>
      <c r="CB83" s="6">
        <v>3</v>
      </c>
      <c r="CC83" s="6">
        <v>1</v>
      </c>
      <c r="CD83" s="6">
        <v>4</v>
      </c>
      <c r="CE83" s="6">
        <v>3</v>
      </c>
      <c r="CF83" s="6">
        <v>5</v>
      </c>
      <c r="CG83" s="6">
        <v>0</v>
      </c>
      <c r="CH83" s="6">
        <v>5</v>
      </c>
      <c r="CI83" s="6">
        <v>2</v>
      </c>
      <c r="CJ83" s="6">
        <v>3</v>
      </c>
      <c r="CK83" s="6">
        <v>0</v>
      </c>
      <c r="CL83" s="6">
        <v>2</v>
      </c>
      <c r="CM83" s="6">
        <v>2</v>
      </c>
      <c r="CN83" s="6">
        <v>0</v>
      </c>
      <c r="CO83" s="6">
        <v>1</v>
      </c>
      <c r="CP83" s="6">
        <v>1</v>
      </c>
      <c r="CQ83" s="6">
        <v>0</v>
      </c>
      <c r="CR83" s="6">
        <v>1</v>
      </c>
      <c r="CS83" s="6">
        <v>1</v>
      </c>
      <c r="CT83" s="6">
        <v>1</v>
      </c>
      <c r="CU83" s="6">
        <v>0</v>
      </c>
      <c r="CV83" s="6">
        <v>0</v>
      </c>
      <c r="CW83" s="6">
        <v>0</v>
      </c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</row>
    <row r="84" spans="1:113">
      <c r="A84" t="s">
        <v>1668</v>
      </c>
      <c r="B84" s="6" t="s">
        <v>1667</v>
      </c>
      <c r="C84">
        <v>178</v>
      </c>
      <c r="D84">
        <v>3</v>
      </c>
      <c r="E84">
        <v>3</v>
      </c>
      <c r="F84">
        <v>3</v>
      </c>
      <c r="G84">
        <v>3</v>
      </c>
      <c r="H84">
        <v>0</v>
      </c>
      <c r="I84">
        <v>4</v>
      </c>
      <c r="J84">
        <v>0</v>
      </c>
      <c r="K84">
        <v>1</v>
      </c>
      <c r="L84">
        <v>3</v>
      </c>
      <c r="M84">
        <v>2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0</v>
      </c>
      <c r="V84">
        <v>2</v>
      </c>
      <c r="W84">
        <v>2</v>
      </c>
      <c r="X84">
        <v>1</v>
      </c>
      <c r="Y84">
        <v>0</v>
      </c>
      <c r="Z84">
        <v>2</v>
      </c>
      <c r="AA84">
        <v>2</v>
      </c>
      <c r="AB84">
        <v>8</v>
      </c>
      <c r="AC84">
        <v>2</v>
      </c>
      <c r="AD84">
        <v>4</v>
      </c>
      <c r="AE84">
        <v>3</v>
      </c>
      <c r="AF84">
        <v>4</v>
      </c>
      <c r="AG84">
        <v>3</v>
      </c>
      <c r="AH84">
        <v>6</v>
      </c>
      <c r="AI84">
        <v>9</v>
      </c>
      <c r="AJ84">
        <v>9</v>
      </c>
      <c r="AK84">
        <v>4</v>
      </c>
      <c r="AL84">
        <v>7</v>
      </c>
      <c r="AM84">
        <v>4</v>
      </c>
      <c r="AN84">
        <v>2</v>
      </c>
      <c r="AO84">
        <v>5</v>
      </c>
      <c r="AP84">
        <v>3</v>
      </c>
      <c r="AQ84">
        <v>0</v>
      </c>
      <c r="AR84">
        <v>4</v>
      </c>
      <c r="AS84">
        <v>3</v>
      </c>
      <c r="AT84">
        <v>4</v>
      </c>
      <c r="AU84">
        <v>1</v>
      </c>
      <c r="AV84">
        <v>1</v>
      </c>
      <c r="AW84">
        <v>2</v>
      </c>
      <c r="AX84">
        <v>1</v>
      </c>
      <c r="AY84">
        <v>1</v>
      </c>
      <c r="AZ84">
        <v>2</v>
      </c>
      <c r="BA84">
        <v>1</v>
      </c>
      <c r="BB84">
        <v>2</v>
      </c>
      <c r="BC84">
        <v>2</v>
      </c>
      <c r="BD84">
        <v>2</v>
      </c>
      <c r="BE84">
        <v>2</v>
      </c>
      <c r="BF84">
        <v>2</v>
      </c>
      <c r="BG84">
        <v>5</v>
      </c>
      <c r="BH84">
        <v>0</v>
      </c>
      <c r="BI84">
        <v>3</v>
      </c>
      <c r="BJ84">
        <v>1</v>
      </c>
      <c r="BK84">
        <v>2</v>
      </c>
      <c r="BL84">
        <v>3</v>
      </c>
      <c r="BM84">
        <v>2</v>
      </c>
      <c r="BN84">
        <v>2</v>
      </c>
      <c r="BO84">
        <v>3</v>
      </c>
      <c r="BP84">
        <v>0</v>
      </c>
      <c r="BQ84">
        <v>1</v>
      </c>
      <c r="BR84">
        <v>1</v>
      </c>
      <c r="BS84">
        <v>1</v>
      </c>
      <c r="BT84">
        <v>2</v>
      </c>
      <c r="BU84">
        <v>2</v>
      </c>
      <c r="BV84">
        <v>0</v>
      </c>
      <c r="BW84">
        <v>2</v>
      </c>
      <c r="BX84">
        <v>1</v>
      </c>
      <c r="BY84">
        <v>0</v>
      </c>
      <c r="BZ84">
        <v>0</v>
      </c>
      <c r="CA84">
        <v>1</v>
      </c>
      <c r="CB84">
        <v>0</v>
      </c>
      <c r="CC84">
        <v>0</v>
      </c>
      <c r="CD84">
        <v>1</v>
      </c>
      <c r="CE84">
        <v>1</v>
      </c>
      <c r="CF84">
        <v>0</v>
      </c>
      <c r="CG84">
        <v>0</v>
      </c>
      <c r="CH84">
        <v>1</v>
      </c>
      <c r="CI84">
        <v>1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1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</row>
    <row r="85" spans="1:113">
      <c r="A85" t="s">
        <v>1670</v>
      </c>
      <c r="B85" s="6" t="s">
        <v>1669</v>
      </c>
      <c r="C85">
        <v>229</v>
      </c>
      <c r="D85">
        <v>1</v>
      </c>
      <c r="E85">
        <v>2</v>
      </c>
      <c r="F85">
        <v>3</v>
      </c>
      <c r="G85">
        <v>2</v>
      </c>
      <c r="H85">
        <v>3</v>
      </c>
      <c r="I85">
        <v>1</v>
      </c>
      <c r="J85">
        <v>1</v>
      </c>
      <c r="K85">
        <v>1</v>
      </c>
      <c r="L85">
        <v>1</v>
      </c>
      <c r="M85">
        <v>4</v>
      </c>
      <c r="N85">
        <v>2</v>
      </c>
      <c r="O85">
        <v>4</v>
      </c>
      <c r="P85">
        <v>3</v>
      </c>
      <c r="Q85">
        <v>5</v>
      </c>
      <c r="R85">
        <v>1</v>
      </c>
      <c r="S85">
        <v>2</v>
      </c>
      <c r="T85">
        <v>0</v>
      </c>
      <c r="U85">
        <v>3</v>
      </c>
      <c r="V85">
        <v>3</v>
      </c>
      <c r="W85">
        <v>1</v>
      </c>
      <c r="X85">
        <v>0</v>
      </c>
      <c r="Y85">
        <v>1</v>
      </c>
      <c r="Z85">
        <v>0</v>
      </c>
      <c r="AA85">
        <v>1</v>
      </c>
      <c r="AB85">
        <v>5</v>
      </c>
      <c r="AC85">
        <v>3</v>
      </c>
      <c r="AD85">
        <v>5</v>
      </c>
      <c r="AE85">
        <v>7</v>
      </c>
      <c r="AF85">
        <v>5</v>
      </c>
      <c r="AG85">
        <v>2</v>
      </c>
      <c r="AH85">
        <v>2</v>
      </c>
      <c r="AI85">
        <v>3</v>
      </c>
      <c r="AJ85">
        <v>5</v>
      </c>
      <c r="AK85">
        <v>7</v>
      </c>
      <c r="AL85">
        <v>4</v>
      </c>
      <c r="AM85">
        <v>3</v>
      </c>
      <c r="AN85">
        <v>4</v>
      </c>
      <c r="AO85">
        <v>4</v>
      </c>
      <c r="AP85">
        <v>5</v>
      </c>
      <c r="AQ85">
        <v>4</v>
      </c>
      <c r="AR85">
        <v>0</v>
      </c>
      <c r="AS85">
        <v>3</v>
      </c>
      <c r="AT85">
        <v>5</v>
      </c>
      <c r="AU85">
        <v>4</v>
      </c>
      <c r="AV85">
        <v>3</v>
      </c>
      <c r="AW85">
        <v>2</v>
      </c>
      <c r="AX85">
        <v>4</v>
      </c>
      <c r="AY85">
        <v>5</v>
      </c>
      <c r="AZ85">
        <v>2</v>
      </c>
      <c r="BA85">
        <v>2</v>
      </c>
      <c r="BB85">
        <v>6</v>
      </c>
      <c r="BC85">
        <v>3</v>
      </c>
      <c r="BD85">
        <v>3</v>
      </c>
      <c r="BE85">
        <v>3</v>
      </c>
      <c r="BF85">
        <v>2</v>
      </c>
      <c r="BG85">
        <v>1</v>
      </c>
      <c r="BH85">
        <v>3</v>
      </c>
      <c r="BI85">
        <v>3</v>
      </c>
      <c r="BJ85">
        <v>2</v>
      </c>
      <c r="BK85">
        <v>5</v>
      </c>
      <c r="BL85">
        <v>3</v>
      </c>
      <c r="BM85">
        <v>4</v>
      </c>
      <c r="BN85">
        <v>0</v>
      </c>
      <c r="BO85">
        <v>1</v>
      </c>
      <c r="BP85">
        <v>6</v>
      </c>
      <c r="BQ85">
        <v>5</v>
      </c>
      <c r="BR85">
        <v>2</v>
      </c>
      <c r="BS85">
        <v>2</v>
      </c>
      <c r="BT85">
        <v>2</v>
      </c>
      <c r="BU85">
        <v>2</v>
      </c>
      <c r="BV85">
        <v>1</v>
      </c>
      <c r="BW85">
        <v>3</v>
      </c>
      <c r="BX85">
        <v>2</v>
      </c>
      <c r="BY85">
        <v>0</v>
      </c>
      <c r="BZ85">
        <v>1</v>
      </c>
      <c r="CA85">
        <v>4</v>
      </c>
      <c r="CB85">
        <v>1</v>
      </c>
      <c r="CC85">
        <v>1</v>
      </c>
      <c r="CD85">
        <v>3</v>
      </c>
      <c r="CE85">
        <v>1</v>
      </c>
      <c r="CF85">
        <v>1</v>
      </c>
      <c r="CG85">
        <v>2</v>
      </c>
      <c r="CH85">
        <v>1</v>
      </c>
      <c r="CI85">
        <v>2</v>
      </c>
      <c r="CJ85">
        <v>0</v>
      </c>
      <c r="CK85">
        <v>0</v>
      </c>
      <c r="CL85">
        <v>1</v>
      </c>
      <c r="CM85">
        <v>1</v>
      </c>
      <c r="CN85">
        <v>0</v>
      </c>
      <c r="CO85">
        <v>0</v>
      </c>
      <c r="CP85">
        <v>2</v>
      </c>
      <c r="CQ85">
        <v>1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</row>
    <row r="86" spans="1:113">
      <c r="A86" t="s">
        <v>1672</v>
      </c>
      <c r="B86" s="6" t="s">
        <v>1671</v>
      </c>
      <c r="C86">
        <v>586</v>
      </c>
      <c r="D86">
        <v>5</v>
      </c>
      <c r="E86">
        <v>4</v>
      </c>
      <c r="F86">
        <v>2</v>
      </c>
      <c r="G86">
        <v>4</v>
      </c>
      <c r="H86">
        <v>4</v>
      </c>
      <c r="I86">
        <v>2</v>
      </c>
      <c r="J86">
        <v>5</v>
      </c>
      <c r="K86">
        <v>5</v>
      </c>
      <c r="L86">
        <v>7</v>
      </c>
      <c r="M86">
        <v>9</v>
      </c>
      <c r="N86">
        <v>5</v>
      </c>
      <c r="O86">
        <v>6</v>
      </c>
      <c r="P86">
        <v>5</v>
      </c>
      <c r="Q86">
        <v>8</v>
      </c>
      <c r="R86">
        <v>9</v>
      </c>
      <c r="S86">
        <v>2</v>
      </c>
      <c r="T86">
        <v>12</v>
      </c>
      <c r="U86">
        <v>9</v>
      </c>
      <c r="V86">
        <v>10</v>
      </c>
      <c r="W86">
        <v>9</v>
      </c>
      <c r="X86">
        <v>4</v>
      </c>
      <c r="Y86">
        <v>5</v>
      </c>
      <c r="Z86">
        <v>10</v>
      </c>
      <c r="AA86">
        <v>5</v>
      </c>
      <c r="AB86">
        <v>11</v>
      </c>
      <c r="AC86">
        <v>13</v>
      </c>
      <c r="AD86">
        <v>8</v>
      </c>
      <c r="AE86">
        <v>10</v>
      </c>
      <c r="AF86">
        <v>12</v>
      </c>
      <c r="AG86">
        <v>11</v>
      </c>
      <c r="AH86">
        <v>8</v>
      </c>
      <c r="AI86">
        <v>8</v>
      </c>
      <c r="AJ86">
        <v>14</v>
      </c>
      <c r="AK86">
        <v>10</v>
      </c>
      <c r="AL86">
        <v>8</v>
      </c>
      <c r="AM86">
        <v>8</v>
      </c>
      <c r="AN86">
        <v>7</v>
      </c>
      <c r="AO86">
        <v>15</v>
      </c>
      <c r="AP86">
        <v>11</v>
      </c>
      <c r="AQ86">
        <v>11</v>
      </c>
      <c r="AR86">
        <v>10</v>
      </c>
      <c r="AS86">
        <v>8</v>
      </c>
      <c r="AT86">
        <v>6</v>
      </c>
      <c r="AU86">
        <v>9</v>
      </c>
      <c r="AV86">
        <v>7</v>
      </c>
      <c r="AW86">
        <v>7</v>
      </c>
      <c r="AX86">
        <v>5</v>
      </c>
      <c r="AY86">
        <v>8</v>
      </c>
      <c r="AZ86">
        <v>8</v>
      </c>
      <c r="BA86">
        <v>4</v>
      </c>
      <c r="BB86">
        <v>3</v>
      </c>
      <c r="BC86">
        <v>12</v>
      </c>
      <c r="BD86">
        <v>7</v>
      </c>
      <c r="BE86">
        <v>8</v>
      </c>
      <c r="BF86">
        <v>5</v>
      </c>
      <c r="BG86">
        <v>7</v>
      </c>
      <c r="BH86">
        <v>8</v>
      </c>
      <c r="BI86">
        <v>9</v>
      </c>
      <c r="BJ86">
        <v>6</v>
      </c>
      <c r="BK86">
        <v>5</v>
      </c>
      <c r="BL86">
        <v>5</v>
      </c>
      <c r="BM86">
        <v>3</v>
      </c>
      <c r="BN86">
        <v>5</v>
      </c>
      <c r="BO86">
        <v>7</v>
      </c>
      <c r="BP86">
        <v>9</v>
      </c>
      <c r="BQ86">
        <v>8</v>
      </c>
      <c r="BR86">
        <v>5</v>
      </c>
      <c r="BS86">
        <v>2</v>
      </c>
      <c r="BT86">
        <v>6</v>
      </c>
      <c r="BU86">
        <v>5</v>
      </c>
      <c r="BV86">
        <v>7</v>
      </c>
      <c r="BW86">
        <v>5</v>
      </c>
      <c r="BX86">
        <v>6</v>
      </c>
      <c r="BY86">
        <v>8</v>
      </c>
      <c r="BZ86">
        <v>5</v>
      </c>
      <c r="CA86">
        <v>3</v>
      </c>
      <c r="CB86">
        <v>5</v>
      </c>
      <c r="CC86">
        <v>10</v>
      </c>
      <c r="CD86">
        <v>2</v>
      </c>
      <c r="CE86">
        <v>2</v>
      </c>
      <c r="CF86">
        <v>9</v>
      </c>
      <c r="CG86">
        <v>3</v>
      </c>
      <c r="CH86">
        <v>2</v>
      </c>
      <c r="CI86">
        <v>1</v>
      </c>
      <c r="CJ86">
        <v>1</v>
      </c>
      <c r="CK86">
        <v>3</v>
      </c>
      <c r="CL86">
        <v>1</v>
      </c>
      <c r="CM86">
        <v>2</v>
      </c>
      <c r="CN86">
        <v>0</v>
      </c>
      <c r="CO86">
        <v>0</v>
      </c>
      <c r="CP86">
        <v>2</v>
      </c>
      <c r="CQ86">
        <v>0</v>
      </c>
      <c r="CR86">
        <v>0</v>
      </c>
      <c r="CS86">
        <v>0</v>
      </c>
      <c r="CT86">
        <v>0</v>
      </c>
      <c r="CU86">
        <v>1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</row>
    <row r="87" spans="1:113">
      <c r="A87" t="s">
        <v>19</v>
      </c>
      <c r="B87" s="6" t="s">
        <v>9</v>
      </c>
      <c r="C87">
        <v>198</v>
      </c>
      <c r="D87">
        <v>1</v>
      </c>
      <c r="E87">
        <v>2</v>
      </c>
      <c r="F87">
        <v>1</v>
      </c>
      <c r="G87">
        <v>1</v>
      </c>
      <c r="H87">
        <v>2</v>
      </c>
      <c r="I87">
        <v>2</v>
      </c>
      <c r="J87">
        <v>3</v>
      </c>
      <c r="K87">
        <v>0</v>
      </c>
      <c r="L87">
        <v>3</v>
      </c>
      <c r="M87">
        <v>3</v>
      </c>
      <c r="N87">
        <v>3</v>
      </c>
      <c r="O87">
        <v>1</v>
      </c>
      <c r="P87">
        <v>3</v>
      </c>
      <c r="Q87">
        <v>1</v>
      </c>
      <c r="R87">
        <v>5</v>
      </c>
      <c r="S87">
        <v>3</v>
      </c>
      <c r="T87">
        <v>2</v>
      </c>
      <c r="U87">
        <v>2</v>
      </c>
      <c r="V87">
        <v>1</v>
      </c>
      <c r="W87">
        <v>5</v>
      </c>
      <c r="X87">
        <v>5</v>
      </c>
      <c r="Y87">
        <v>2</v>
      </c>
      <c r="Z87">
        <v>3</v>
      </c>
      <c r="AA87">
        <v>4</v>
      </c>
      <c r="AB87">
        <v>5</v>
      </c>
      <c r="AC87">
        <v>2</v>
      </c>
      <c r="AD87">
        <v>3</v>
      </c>
      <c r="AE87">
        <v>6</v>
      </c>
      <c r="AF87">
        <v>3</v>
      </c>
      <c r="AG87">
        <v>5</v>
      </c>
      <c r="AH87">
        <v>4</v>
      </c>
      <c r="AI87">
        <v>2</v>
      </c>
      <c r="AJ87">
        <v>3</v>
      </c>
      <c r="AK87">
        <v>3</v>
      </c>
      <c r="AL87">
        <v>2</v>
      </c>
      <c r="AM87">
        <v>8</v>
      </c>
      <c r="AN87">
        <v>2</v>
      </c>
      <c r="AO87">
        <v>2</v>
      </c>
      <c r="AP87">
        <v>2</v>
      </c>
      <c r="AQ87">
        <v>1</v>
      </c>
      <c r="AR87">
        <v>1</v>
      </c>
      <c r="AS87">
        <v>6</v>
      </c>
      <c r="AT87">
        <v>2</v>
      </c>
      <c r="AU87">
        <v>1</v>
      </c>
      <c r="AV87">
        <v>3</v>
      </c>
      <c r="AW87">
        <v>1</v>
      </c>
      <c r="AX87">
        <v>2</v>
      </c>
      <c r="AY87">
        <v>4</v>
      </c>
      <c r="AZ87">
        <v>2</v>
      </c>
      <c r="BA87">
        <v>1</v>
      </c>
      <c r="BB87">
        <v>2</v>
      </c>
      <c r="BC87">
        <v>4</v>
      </c>
      <c r="BD87">
        <v>3</v>
      </c>
      <c r="BE87">
        <v>1</v>
      </c>
      <c r="BF87">
        <v>4</v>
      </c>
      <c r="BG87">
        <v>2</v>
      </c>
      <c r="BH87">
        <v>2</v>
      </c>
      <c r="BI87">
        <v>3</v>
      </c>
      <c r="BJ87">
        <v>3</v>
      </c>
      <c r="BK87">
        <v>3</v>
      </c>
      <c r="BL87">
        <v>3</v>
      </c>
      <c r="BM87">
        <v>2</v>
      </c>
      <c r="BN87">
        <v>0</v>
      </c>
      <c r="BO87">
        <v>2</v>
      </c>
      <c r="BP87">
        <v>1</v>
      </c>
      <c r="BQ87">
        <v>2</v>
      </c>
      <c r="BR87">
        <v>3</v>
      </c>
      <c r="BS87">
        <v>4</v>
      </c>
      <c r="BT87">
        <v>3</v>
      </c>
      <c r="BU87">
        <v>1</v>
      </c>
      <c r="BV87">
        <v>1</v>
      </c>
      <c r="BW87">
        <v>6</v>
      </c>
      <c r="BX87">
        <v>1</v>
      </c>
      <c r="BY87">
        <v>1</v>
      </c>
      <c r="BZ87">
        <v>0</v>
      </c>
      <c r="CA87">
        <v>1</v>
      </c>
      <c r="CB87">
        <v>1</v>
      </c>
      <c r="CC87">
        <v>1</v>
      </c>
      <c r="CD87">
        <v>1</v>
      </c>
      <c r="CE87">
        <v>0</v>
      </c>
      <c r="CF87">
        <v>1</v>
      </c>
      <c r="CG87">
        <v>0</v>
      </c>
      <c r="CH87">
        <v>0</v>
      </c>
      <c r="CI87">
        <v>1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1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</row>
    <row r="88" spans="1:113">
      <c r="A88" t="s">
        <v>1812</v>
      </c>
      <c r="B88" s="6" t="s">
        <v>1811</v>
      </c>
      <c r="C88" s="6">
        <v>622</v>
      </c>
      <c r="D88" s="6">
        <v>2</v>
      </c>
      <c r="E88" s="6">
        <v>3</v>
      </c>
      <c r="F88" s="6">
        <v>4</v>
      </c>
      <c r="G88" s="6">
        <v>3</v>
      </c>
      <c r="H88" s="6">
        <v>1</v>
      </c>
      <c r="I88" s="6">
        <v>2</v>
      </c>
      <c r="J88" s="6">
        <v>5</v>
      </c>
      <c r="K88" s="6">
        <v>2</v>
      </c>
      <c r="L88" s="6">
        <v>2</v>
      </c>
      <c r="M88" s="6">
        <v>4</v>
      </c>
      <c r="N88" s="6">
        <v>4</v>
      </c>
      <c r="O88" s="6">
        <v>5</v>
      </c>
      <c r="P88" s="6">
        <v>7</v>
      </c>
      <c r="Q88" s="6">
        <v>1</v>
      </c>
      <c r="R88" s="6">
        <v>10</v>
      </c>
      <c r="S88" s="6">
        <v>3</v>
      </c>
      <c r="T88" s="6">
        <v>5</v>
      </c>
      <c r="U88" s="6">
        <v>7</v>
      </c>
      <c r="V88" s="6">
        <v>7</v>
      </c>
      <c r="W88" s="6">
        <v>2</v>
      </c>
      <c r="X88" s="6">
        <v>1</v>
      </c>
      <c r="Y88" s="6">
        <v>6</v>
      </c>
      <c r="Z88" s="6">
        <v>1</v>
      </c>
      <c r="AA88" s="6">
        <v>5</v>
      </c>
      <c r="AB88" s="6">
        <v>2</v>
      </c>
      <c r="AC88" s="6">
        <v>3</v>
      </c>
      <c r="AD88" s="6">
        <v>4</v>
      </c>
      <c r="AE88" s="6">
        <v>4</v>
      </c>
      <c r="AF88" s="6">
        <v>4</v>
      </c>
      <c r="AG88" s="6">
        <v>4</v>
      </c>
      <c r="AH88" s="6">
        <v>10</v>
      </c>
      <c r="AI88" s="6">
        <v>4</v>
      </c>
      <c r="AJ88" s="6">
        <v>8</v>
      </c>
      <c r="AK88" s="6">
        <v>8</v>
      </c>
      <c r="AL88" s="6">
        <v>11</v>
      </c>
      <c r="AM88" s="6">
        <v>4</v>
      </c>
      <c r="AN88" s="6">
        <v>9</v>
      </c>
      <c r="AO88" s="6">
        <v>9</v>
      </c>
      <c r="AP88" s="6">
        <v>9</v>
      </c>
      <c r="AQ88" s="6">
        <v>13</v>
      </c>
      <c r="AR88" s="6">
        <v>8</v>
      </c>
      <c r="AS88" s="6">
        <v>6</v>
      </c>
      <c r="AT88" s="6">
        <v>9</v>
      </c>
      <c r="AU88" s="6">
        <v>7</v>
      </c>
      <c r="AV88" s="6">
        <v>2</v>
      </c>
      <c r="AW88" s="6">
        <v>7</v>
      </c>
      <c r="AX88" s="6">
        <v>3</v>
      </c>
      <c r="AY88" s="6">
        <v>11</v>
      </c>
      <c r="AZ88" s="6">
        <v>7</v>
      </c>
      <c r="BA88" s="6">
        <v>7</v>
      </c>
      <c r="BB88" s="6">
        <v>4</v>
      </c>
      <c r="BC88" s="6">
        <v>4</v>
      </c>
      <c r="BD88" s="6">
        <v>3</v>
      </c>
      <c r="BE88" s="6">
        <v>7</v>
      </c>
      <c r="BF88" s="6">
        <v>4</v>
      </c>
      <c r="BG88" s="6">
        <v>5</v>
      </c>
      <c r="BH88" s="6">
        <v>7</v>
      </c>
      <c r="BI88" s="6">
        <v>7</v>
      </c>
      <c r="BJ88" s="6">
        <v>9</v>
      </c>
      <c r="BK88" s="6">
        <v>4</v>
      </c>
      <c r="BL88" s="6">
        <v>8</v>
      </c>
      <c r="BM88" s="6">
        <v>10</v>
      </c>
      <c r="BN88" s="6">
        <v>7</v>
      </c>
      <c r="BO88" s="6">
        <v>7</v>
      </c>
      <c r="BP88" s="6">
        <v>10</v>
      </c>
      <c r="BQ88" s="6">
        <v>14</v>
      </c>
      <c r="BR88" s="6">
        <v>10</v>
      </c>
      <c r="BS88" s="6">
        <v>16</v>
      </c>
      <c r="BT88" s="6">
        <v>13</v>
      </c>
      <c r="BU88" s="6">
        <v>11</v>
      </c>
      <c r="BV88" s="6">
        <v>14</v>
      </c>
      <c r="BW88" s="6">
        <v>21</v>
      </c>
      <c r="BX88" s="6">
        <v>12</v>
      </c>
      <c r="BY88" s="6">
        <v>14</v>
      </c>
      <c r="BZ88" s="6">
        <v>13</v>
      </c>
      <c r="CA88" s="6">
        <v>20</v>
      </c>
      <c r="CB88" s="6">
        <v>18</v>
      </c>
      <c r="CC88" s="6">
        <v>12</v>
      </c>
      <c r="CD88" s="6">
        <v>16</v>
      </c>
      <c r="CE88" s="6">
        <v>8</v>
      </c>
      <c r="CF88" s="6">
        <v>5</v>
      </c>
      <c r="CG88" s="6">
        <v>17</v>
      </c>
      <c r="CH88" s="6">
        <v>5</v>
      </c>
      <c r="CI88" s="6">
        <v>3</v>
      </c>
      <c r="CJ88" s="6">
        <v>2</v>
      </c>
      <c r="CK88" s="6">
        <v>3</v>
      </c>
      <c r="CL88" s="6">
        <v>3</v>
      </c>
      <c r="CM88" s="6">
        <v>3</v>
      </c>
      <c r="CN88" s="6">
        <v>1</v>
      </c>
      <c r="CO88" s="6">
        <v>2</v>
      </c>
      <c r="CP88" s="6">
        <v>1</v>
      </c>
      <c r="CQ88" s="6">
        <v>1</v>
      </c>
      <c r="CR88" s="6">
        <v>2</v>
      </c>
      <c r="CS88" s="6">
        <v>0</v>
      </c>
      <c r="CT88" s="6">
        <v>1</v>
      </c>
      <c r="CU88" s="6">
        <v>0</v>
      </c>
      <c r="CV88" s="6">
        <v>0</v>
      </c>
      <c r="CW88" s="6">
        <v>0</v>
      </c>
      <c r="CX88" s="6">
        <v>0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</row>
    <row r="89" spans="1:113">
      <c r="A89" t="s">
        <v>1814</v>
      </c>
      <c r="B89" s="6" t="s">
        <v>1813</v>
      </c>
      <c r="C89" s="6">
        <v>852</v>
      </c>
      <c r="D89" s="6">
        <v>3</v>
      </c>
      <c r="E89" s="6">
        <v>6</v>
      </c>
      <c r="F89" s="6">
        <v>4</v>
      </c>
      <c r="G89" s="6">
        <v>4</v>
      </c>
      <c r="H89" s="6">
        <v>8</v>
      </c>
      <c r="I89" s="6">
        <v>10</v>
      </c>
      <c r="J89" s="6">
        <v>11</v>
      </c>
      <c r="K89" s="6">
        <v>5</v>
      </c>
      <c r="L89" s="6">
        <v>4</v>
      </c>
      <c r="M89" s="6">
        <v>6</v>
      </c>
      <c r="N89" s="6">
        <v>5</v>
      </c>
      <c r="O89" s="6">
        <v>8</v>
      </c>
      <c r="P89" s="6">
        <v>6</v>
      </c>
      <c r="Q89" s="6">
        <v>10</v>
      </c>
      <c r="R89" s="6">
        <v>7</v>
      </c>
      <c r="S89" s="6">
        <v>16</v>
      </c>
      <c r="T89" s="6">
        <v>18</v>
      </c>
      <c r="U89" s="6">
        <v>6</v>
      </c>
      <c r="V89" s="6">
        <v>11</v>
      </c>
      <c r="W89" s="6">
        <v>13</v>
      </c>
      <c r="X89" s="6">
        <v>7</v>
      </c>
      <c r="Y89" s="6">
        <v>4</v>
      </c>
      <c r="Z89" s="6">
        <v>8</v>
      </c>
      <c r="AA89" s="6">
        <v>13</v>
      </c>
      <c r="AB89" s="6">
        <v>9</v>
      </c>
      <c r="AC89" s="6">
        <v>4</v>
      </c>
      <c r="AD89" s="6">
        <v>5</v>
      </c>
      <c r="AE89" s="6">
        <v>6</v>
      </c>
      <c r="AF89" s="6">
        <v>8</v>
      </c>
      <c r="AG89" s="6">
        <v>14</v>
      </c>
      <c r="AH89" s="6">
        <v>12</v>
      </c>
      <c r="AI89" s="6">
        <v>12</v>
      </c>
      <c r="AJ89" s="6">
        <v>13</v>
      </c>
      <c r="AK89" s="6">
        <v>13</v>
      </c>
      <c r="AL89" s="6">
        <v>11</v>
      </c>
      <c r="AM89" s="6">
        <v>14</v>
      </c>
      <c r="AN89" s="6">
        <v>10</v>
      </c>
      <c r="AO89" s="6">
        <v>15</v>
      </c>
      <c r="AP89" s="6">
        <v>17</v>
      </c>
      <c r="AQ89" s="6">
        <v>18</v>
      </c>
      <c r="AR89" s="6">
        <v>10</v>
      </c>
      <c r="AS89" s="6">
        <v>15</v>
      </c>
      <c r="AT89" s="6">
        <v>10</v>
      </c>
      <c r="AU89" s="6">
        <v>6</v>
      </c>
      <c r="AV89" s="6">
        <v>8</v>
      </c>
      <c r="AW89" s="6">
        <v>12</v>
      </c>
      <c r="AX89" s="6">
        <v>16</v>
      </c>
      <c r="AY89" s="6">
        <v>8</v>
      </c>
      <c r="AZ89" s="6">
        <v>12</v>
      </c>
      <c r="BA89" s="6">
        <v>9</v>
      </c>
      <c r="BB89" s="6">
        <v>6</v>
      </c>
      <c r="BC89" s="6">
        <v>9</v>
      </c>
      <c r="BD89" s="6">
        <v>12</v>
      </c>
      <c r="BE89" s="6">
        <v>21</v>
      </c>
      <c r="BF89" s="6">
        <v>10</v>
      </c>
      <c r="BG89" s="6">
        <v>14</v>
      </c>
      <c r="BH89" s="6">
        <v>12</v>
      </c>
      <c r="BI89" s="6">
        <v>18</v>
      </c>
      <c r="BJ89" s="6">
        <v>12</v>
      </c>
      <c r="BK89" s="6">
        <v>12</v>
      </c>
      <c r="BL89" s="6">
        <v>15</v>
      </c>
      <c r="BM89" s="6">
        <v>11</v>
      </c>
      <c r="BN89" s="6">
        <v>12</v>
      </c>
      <c r="BO89" s="6">
        <v>15</v>
      </c>
      <c r="BP89" s="6">
        <v>11</v>
      </c>
      <c r="BQ89" s="6">
        <v>19</v>
      </c>
      <c r="BR89" s="6">
        <v>15</v>
      </c>
      <c r="BS89" s="6">
        <v>16</v>
      </c>
      <c r="BT89" s="6">
        <v>12</v>
      </c>
      <c r="BU89" s="6">
        <v>10</v>
      </c>
      <c r="BV89" s="6">
        <v>11</v>
      </c>
      <c r="BW89" s="6">
        <v>5</v>
      </c>
      <c r="BX89" s="6">
        <v>17</v>
      </c>
      <c r="BY89" s="6">
        <v>8</v>
      </c>
      <c r="BZ89" s="6">
        <v>12</v>
      </c>
      <c r="CA89" s="6">
        <v>10</v>
      </c>
      <c r="CB89" s="6">
        <v>8</v>
      </c>
      <c r="CC89" s="6">
        <v>9</v>
      </c>
      <c r="CD89" s="6">
        <v>3</v>
      </c>
      <c r="CE89" s="6">
        <v>7</v>
      </c>
      <c r="CF89" s="6">
        <v>1</v>
      </c>
      <c r="CG89" s="6">
        <v>3</v>
      </c>
      <c r="CH89" s="6">
        <v>2</v>
      </c>
      <c r="CI89" s="6">
        <v>2</v>
      </c>
      <c r="CJ89" s="6">
        <v>4</v>
      </c>
      <c r="CK89" s="6">
        <v>0</v>
      </c>
      <c r="CL89" s="6">
        <v>0</v>
      </c>
      <c r="CM89" s="6">
        <v>1</v>
      </c>
      <c r="CN89" s="6">
        <v>2</v>
      </c>
      <c r="CO89" s="6">
        <v>3</v>
      </c>
      <c r="CP89" s="6">
        <v>1</v>
      </c>
      <c r="CQ89" s="6">
        <v>0</v>
      </c>
      <c r="CR89" s="6">
        <v>0</v>
      </c>
      <c r="CS89" s="6">
        <v>0</v>
      </c>
      <c r="CT89" s="6">
        <v>0</v>
      </c>
      <c r="CU89" s="6">
        <v>1</v>
      </c>
      <c r="CV89" s="6">
        <v>0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</row>
    <row r="90" spans="1:113">
      <c r="A90" t="s">
        <v>1816</v>
      </c>
      <c r="B90" s="6" t="s">
        <v>1815</v>
      </c>
      <c r="C90" s="6">
        <v>432</v>
      </c>
      <c r="D90" s="6">
        <v>3</v>
      </c>
      <c r="E90" s="6">
        <v>1</v>
      </c>
      <c r="F90" s="6">
        <v>1</v>
      </c>
      <c r="G90" s="6">
        <v>3</v>
      </c>
      <c r="H90" s="6">
        <v>4</v>
      </c>
      <c r="I90" s="6">
        <v>0</v>
      </c>
      <c r="J90" s="6">
        <v>1</v>
      </c>
      <c r="K90" s="6">
        <v>1</v>
      </c>
      <c r="L90" s="6">
        <v>3</v>
      </c>
      <c r="M90" s="6">
        <v>4</v>
      </c>
      <c r="N90" s="6">
        <v>5</v>
      </c>
      <c r="O90" s="6">
        <v>7</v>
      </c>
      <c r="P90" s="6">
        <v>2</v>
      </c>
      <c r="Q90" s="6">
        <v>3</v>
      </c>
      <c r="R90" s="6">
        <v>5</v>
      </c>
      <c r="S90" s="6">
        <v>1</v>
      </c>
      <c r="T90" s="6">
        <v>2</v>
      </c>
      <c r="U90" s="6">
        <v>3</v>
      </c>
      <c r="V90" s="6">
        <v>1</v>
      </c>
      <c r="W90" s="6">
        <v>6</v>
      </c>
      <c r="X90" s="6">
        <v>4</v>
      </c>
      <c r="Y90" s="6">
        <v>1</v>
      </c>
      <c r="Z90" s="6">
        <v>5</v>
      </c>
      <c r="AA90" s="6">
        <v>4</v>
      </c>
      <c r="AB90" s="6">
        <v>1</v>
      </c>
      <c r="AC90" s="6">
        <v>2</v>
      </c>
      <c r="AD90" s="6">
        <v>1</v>
      </c>
      <c r="AE90" s="6">
        <v>3</v>
      </c>
      <c r="AF90" s="6">
        <v>4</v>
      </c>
      <c r="AG90" s="6">
        <v>3</v>
      </c>
      <c r="AH90" s="6">
        <v>6</v>
      </c>
      <c r="AI90" s="6">
        <v>4</v>
      </c>
      <c r="AJ90" s="6">
        <v>2</v>
      </c>
      <c r="AK90" s="6">
        <v>6</v>
      </c>
      <c r="AL90" s="6">
        <v>3</v>
      </c>
      <c r="AM90" s="6">
        <v>7</v>
      </c>
      <c r="AN90" s="6">
        <v>2</v>
      </c>
      <c r="AO90" s="6">
        <v>3</v>
      </c>
      <c r="AP90" s="6">
        <v>6</v>
      </c>
      <c r="AQ90" s="6">
        <v>9</v>
      </c>
      <c r="AR90" s="6">
        <v>6</v>
      </c>
      <c r="AS90" s="6">
        <v>9</v>
      </c>
      <c r="AT90" s="6">
        <v>2</v>
      </c>
      <c r="AU90" s="6">
        <v>5</v>
      </c>
      <c r="AV90" s="6">
        <v>5</v>
      </c>
      <c r="AW90" s="6">
        <v>4</v>
      </c>
      <c r="AX90" s="6">
        <v>3</v>
      </c>
      <c r="AY90" s="6">
        <v>8</v>
      </c>
      <c r="AZ90" s="6">
        <v>6</v>
      </c>
      <c r="BA90" s="6">
        <v>3</v>
      </c>
      <c r="BB90" s="6">
        <v>7</v>
      </c>
      <c r="BC90" s="6">
        <v>1</v>
      </c>
      <c r="BD90" s="6">
        <v>4</v>
      </c>
      <c r="BE90" s="6">
        <v>4</v>
      </c>
      <c r="BF90" s="6">
        <v>8</v>
      </c>
      <c r="BG90" s="6">
        <v>4</v>
      </c>
      <c r="BH90" s="6">
        <v>2</v>
      </c>
      <c r="BI90" s="6">
        <v>4</v>
      </c>
      <c r="BJ90" s="6">
        <v>2</v>
      </c>
      <c r="BK90" s="6">
        <v>2</v>
      </c>
      <c r="BL90" s="6">
        <v>5</v>
      </c>
      <c r="BM90" s="6">
        <v>4</v>
      </c>
      <c r="BN90" s="6">
        <v>2</v>
      </c>
      <c r="BO90" s="6">
        <v>8</v>
      </c>
      <c r="BP90" s="6">
        <v>8</v>
      </c>
      <c r="BQ90" s="6">
        <v>4</v>
      </c>
      <c r="BR90" s="6">
        <v>10</v>
      </c>
      <c r="BS90" s="6">
        <v>12</v>
      </c>
      <c r="BT90" s="6">
        <v>4</v>
      </c>
      <c r="BU90" s="6">
        <v>9</v>
      </c>
      <c r="BV90" s="6">
        <v>14</v>
      </c>
      <c r="BW90" s="6">
        <v>11</v>
      </c>
      <c r="BX90" s="6">
        <v>12</v>
      </c>
      <c r="BY90" s="6">
        <v>9</v>
      </c>
      <c r="BZ90" s="6">
        <v>8</v>
      </c>
      <c r="CA90" s="6">
        <v>10</v>
      </c>
      <c r="CB90" s="6">
        <v>13</v>
      </c>
      <c r="CC90" s="6">
        <v>6</v>
      </c>
      <c r="CD90" s="6">
        <v>8</v>
      </c>
      <c r="CE90" s="6">
        <v>8</v>
      </c>
      <c r="CF90" s="6">
        <v>7</v>
      </c>
      <c r="CG90" s="6">
        <v>5</v>
      </c>
      <c r="CH90" s="6">
        <v>6</v>
      </c>
      <c r="CI90" s="6">
        <v>7</v>
      </c>
      <c r="CJ90" s="6">
        <v>5</v>
      </c>
      <c r="CK90" s="6">
        <v>4</v>
      </c>
      <c r="CL90" s="6">
        <v>3</v>
      </c>
      <c r="CM90" s="6">
        <v>1</v>
      </c>
      <c r="CN90" s="6">
        <v>1</v>
      </c>
      <c r="CO90" s="6">
        <v>1</v>
      </c>
      <c r="CP90" s="6">
        <v>3</v>
      </c>
      <c r="CQ90" s="6">
        <v>0</v>
      </c>
      <c r="CR90" s="6">
        <v>2</v>
      </c>
      <c r="CS90" s="6">
        <v>0</v>
      </c>
      <c r="CT90" s="6">
        <v>1</v>
      </c>
      <c r="CU90" s="6">
        <v>0</v>
      </c>
      <c r="CV90" s="6">
        <v>0</v>
      </c>
      <c r="CW90" s="6">
        <v>0</v>
      </c>
      <c r="CX90" s="6">
        <v>0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0</v>
      </c>
    </row>
    <row r="91" spans="1:113">
      <c r="A91" t="s">
        <v>1818</v>
      </c>
      <c r="B91" s="6" t="s">
        <v>1817</v>
      </c>
      <c r="C91" s="6">
        <v>641</v>
      </c>
      <c r="D91" s="6">
        <v>6</v>
      </c>
      <c r="E91" s="6">
        <v>2</v>
      </c>
      <c r="F91" s="6">
        <v>6</v>
      </c>
      <c r="G91" s="6">
        <v>4</v>
      </c>
      <c r="H91" s="6">
        <v>7</v>
      </c>
      <c r="I91" s="6">
        <v>8</v>
      </c>
      <c r="J91" s="6">
        <v>3</v>
      </c>
      <c r="K91" s="6">
        <v>4</v>
      </c>
      <c r="L91" s="6">
        <v>2</v>
      </c>
      <c r="M91" s="6">
        <v>9</v>
      </c>
      <c r="N91" s="6">
        <v>2</v>
      </c>
      <c r="O91" s="6">
        <v>6</v>
      </c>
      <c r="P91" s="6">
        <v>4</v>
      </c>
      <c r="Q91" s="6">
        <v>4</v>
      </c>
      <c r="R91" s="6">
        <v>4</v>
      </c>
      <c r="S91" s="6">
        <v>1</v>
      </c>
      <c r="T91" s="6">
        <v>0</v>
      </c>
      <c r="U91" s="6">
        <v>3</v>
      </c>
      <c r="V91" s="6">
        <v>5</v>
      </c>
      <c r="W91" s="6">
        <v>10</v>
      </c>
      <c r="X91" s="6">
        <v>2</v>
      </c>
      <c r="Y91" s="6">
        <v>6</v>
      </c>
      <c r="Z91" s="6">
        <v>5</v>
      </c>
      <c r="AA91" s="6">
        <v>4</v>
      </c>
      <c r="AB91" s="6">
        <v>3</v>
      </c>
      <c r="AC91" s="6">
        <v>1</v>
      </c>
      <c r="AD91" s="6">
        <v>5</v>
      </c>
      <c r="AE91" s="6">
        <v>1</v>
      </c>
      <c r="AF91" s="6">
        <v>6</v>
      </c>
      <c r="AG91" s="6">
        <v>2</v>
      </c>
      <c r="AH91" s="6">
        <v>9</v>
      </c>
      <c r="AI91" s="6">
        <v>7</v>
      </c>
      <c r="AJ91" s="6">
        <v>1</v>
      </c>
      <c r="AK91" s="6">
        <v>7</v>
      </c>
      <c r="AL91" s="6">
        <v>11</v>
      </c>
      <c r="AM91" s="6">
        <v>9</v>
      </c>
      <c r="AN91" s="6">
        <v>13</v>
      </c>
      <c r="AO91" s="6">
        <v>7</v>
      </c>
      <c r="AP91" s="6">
        <v>9</v>
      </c>
      <c r="AQ91" s="6">
        <v>10</v>
      </c>
      <c r="AR91" s="6">
        <v>9</v>
      </c>
      <c r="AS91" s="6">
        <v>10</v>
      </c>
      <c r="AT91" s="6">
        <v>14</v>
      </c>
      <c r="AU91" s="6">
        <v>9</v>
      </c>
      <c r="AV91" s="6">
        <v>7</v>
      </c>
      <c r="AW91" s="6">
        <v>11</v>
      </c>
      <c r="AX91" s="6">
        <v>12</v>
      </c>
      <c r="AY91" s="6">
        <v>9</v>
      </c>
      <c r="AZ91" s="6">
        <v>11</v>
      </c>
      <c r="BA91" s="6">
        <v>6</v>
      </c>
      <c r="BB91" s="6">
        <v>4</v>
      </c>
      <c r="BC91" s="6">
        <v>6</v>
      </c>
      <c r="BD91" s="6">
        <v>5</v>
      </c>
      <c r="BE91" s="6">
        <v>3</v>
      </c>
      <c r="BF91" s="6">
        <v>7</v>
      </c>
      <c r="BG91" s="6">
        <v>6</v>
      </c>
      <c r="BH91" s="6">
        <v>5</v>
      </c>
      <c r="BI91" s="6">
        <v>9</v>
      </c>
      <c r="BJ91" s="6">
        <v>6</v>
      </c>
      <c r="BK91" s="6">
        <v>5</v>
      </c>
      <c r="BL91" s="6">
        <v>16</v>
      </c>
      <c r="BM91" s="6">
        <v>4</v>
      </c>
      <c r="BN91" s="6">
        <v>9</v>
      </c>
      <c r="BO91" s="6">
        <v>8</v>
      </c>
      <c r="BP91" s="6">
        <v>8</v>
      </c>
      <c r="BQ91" s="6">
        <v>8</v>
      </c>
      <c r="BR91" s="6">
        <v>13</v>
      </c>
      <c r="BS91" s="6">
        <v>22</v>
      </c>
      <c r="BT91" s="6">
        <v>9</v>
      </c>
      <c r="BU91" s="6">
        <v>14</v>
      </c>
      <c r="BV91" s="6">
        <v>11</v>
      </c>
      <c r="BW91" s="6">
        <v>20</v>
      </c>
      <c r="BX91" s="6">
        <v>12</v>
      </c>
      <c r="BY91" s="6">
        <v>13</v>
      </c>
      <c r="BZ91" s="6">
        <v>13</v>
      </c>
      <c r="CA91" s="6">
        <v>10</v>
      </c>
      <c r="CB91" s="6">
        <v>10</v>
      </c>
      <c r="CC91" s="6">
        <v>10</v>
      </c>
      <c r="CD91" s="6">
        <v>12</v>
      </c>
      <c r="CE91" s="6">
        <v>10</v>
      </c>
      <c r="CF91" s="6">
        <v>4</v>
      </c>
      <c r="CG91" s="6">
        <v>11</v>
      </c>
      <c r="CH91" s="6">
        <v>5</v>
      </c>
      <c r="CI91" s="6">
        <v>5</v>
      </c>
      <c r="CJ91" s="6">
        <v>6</v>
      </c>
      <c r="CK91" s="6">
        <v>2</v>
      </c>
      <c r="CL91" s="6">
        <v>2</v>
      </c>
      <c r="CM91" s="6">
        <v>1</v>
      </c>
      <c r="CN91" s="6">
        <v>2</v>
      </c>
      <c r="CO91" s="6">
        <v>2</v>
      </c>
      <c r="CP91" s="6">
        <v>2</v>
      </c>
      <c r="CQ91" s="6">
        <v>0</v>
      </c>
      <c r="CR91" s="6">
        <v>2</v>
      </c>
      <c r="CS91" s="6">
        <v>1</v>
      </c>
      <c r="CT91" s="6">
        <v>1</v>
      </c>
      <c r="CU91" s="6">
        <v>0</v>
      </c>
      <c r="CV91" s="6">
        <v>1</v>
      </c>
      <c r="CW91" s="6">
        <v>0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</row>
    <row r="92" spans="1:113">
      <c r="A92" t="s">
        <v>1820</v>
      </c>
      <c r="B92" s="6" t="s">
        <v>1819</v>
      </c>
      <c r="C92" s="6">
        <v>749</v>
      </c>
      <c r="D92" s="6">
        <v>13</v>
      </c>
      <c r="E92" s="6">
        <v>7</v>
      </c>
      <c r="F92" s="6">
        <v>9</v>
      </c>
      <c r="G92" s="6">
        <v>9</v>
      </c>
      <c r="H92" s="6">
        <v>9</v>
      </c>
      <c r="I92" s="6">
        <v>6</v>
      </c>
      <c r="J92" s="6">
        <v>6</v>
      </c>
      <c r="K92" s="6">
        <v>10</v>
      </c>
      <c r="L92" s="6">
        <v>11</v>
      </c>
      <c r="M92" s="6">
        <v>4</v>
      </c>
      <c r="N92" s="6">
        <v>3</v>
      </c>
      <c r="O92" s="6">
        <v>8</v>
      </c>
      <c r="P92" s="6">
        <v>11</v>
      </c>
      <c r="Q92" s="6">
        <v>6</v>
      </c>
      <c r="R92" s="6">
        <v>4</v>
      </c>
      <c r="S92" s="6">
        <v>11</v>
      </c>
      <c r="T92" s="6">
        <v>5</v>
      </c>
      <c r="U92" s="6">
        <v>6</v>
      </c>
      <c r="V92" s="6">
        <v>8</v>
      </c>
      <c r="W92" s="6">
        <v>9</v>
      </c>
      <c r="X92" s="6">
        <v>6</v>
      </c>
      <c r="Y92" s="6">
        <v>3</v>
      </c>
      <c r="Z92" s="6">
        <v>4</v>
      </c>
      <c r="AA92" s="6">
        <v>8</v>
      </c>
      <c r="AB92" s="6">
        <v>8</v>
      </c>
      <c r="AC92" s="6">
        <v>4</v>
      </c>
      <c r="AD92" s="6">
        <v>11</v>
      </c>
      <c r="AE92" s="6">
        <v>8</v>
      </c>
      <c r="AF92" s="6">
        <v>9</v>
      </c>
      <c r="AG92" s="6">
        <v>8</v>
      </c>
      <c r="AH92" s="6">
        <v>12</v>
      </c>
      <c r="AI92" s="6">
        <v>10</v>
      </c>
      <c r="AJ92" s="6">
        <v>10</v>
      </c>
      <c r="AK92" s="6">
        <v>11</v>
      </c>
      <c r="AL92" s="6">
        <v>8</v>
      </c>
      <c r="AM92" s="6">
        <v>15</v>
      </c>
      <c r="AN92" s="6">
        <v>15</v>
      </c>
      <c r="AO92" s="6">
        <v>15</v>
      </c>
      <c r="AP92" s="6">
        <v>11</v>
      </c>
      <c r="AQ92" s="6">
        <v>8</v>
      </c>
      <c r="AR92" s="6">
        <v>14</v>
      </c>
      <c r="AS92" s="6">
        <v>6</v>
      </c>
      <c r="AT92" s="6">
        <v>7</v>
      </c>
      <c r="AU92" s="6">
        <v>9</v>
      </c>
      <c r="AV92" s="6">
        <v>12</v>
      </c>
      <c r="AW92" s="6">
        <v>9</v>
      </c>
      <c r="AX92" s="6">
        <v>13</v>
      </c>
      <c r="AY92" s="6">
        <v>5</v>
      </c>
      <c r="AZ92" s="6">
        <v>10</v>
      </c>
      <c r="BA92" s="6">
        <v>4</v>
      </c>
      <c r="BB92" s="6">
        <v>4</v>
      </c>
      <c r="BC92" s="6">
        <v>9</v>
      </c>
      <c r="BD92" s="6">
        <v>11</v>
      </c>
      <c r="BE92" s="6">
        <v>7</v>
      </c>
      <c r="BF92" s="6">
        <v>8</v>
      </c>
      <c r="BG92" s="6">
        <v>11</v>
      </c>
      <c r="BH92" s="6">
        <v>10</v>
      </c>
      <c r="BI92" s="6">
        <v>12</v>
      </c>
      <c r="BJ92" s="6">
        <v>16</v>
      </c>
      <c r="BK92" s="6">
        <v>11</v>
      </c>
      <c r="BL92" s="6">
        <v>9</v>
      </c>
      <c r="BM92" s="6">
        <v>5</v>
      </c>
      <c r="BN92" s="6">
        <v>8</v>
      </c>
      <c r="BO92" s="6">
        <v>6</v>
      </c>
      <c r="BP92" s="6">
        <v>10</v>
      </c>
      <c r="BQ92" s="6">
        <v>12</v>
      </c>
      <c r="BR92" s="6">
        <v>12</v>
      </c>
      <c r="BS92" s="6">
        <v>19</v>
      </c>
      <c r="BT92" s="6">
        <v>14</v>
      </c>
      <c r="BU92" s="6">
        <v>13</v>
      </c>
      <c r="BV92" s="6">
        <v>6</v>
      </c>
      <c r="BW92" s="6">
        <v>10</v>
      </c>
      <c r="BX92" s="6">
        <v>13</v>
      </c>
      <c r="BY92" s="6">
        <v>10</v>
      </c>
      <c r="BZ92" s="6">
        <v>8</v>
      </c>
      <c r="CA92" s="6">
        <v>3</v>
      </c>
      <c r="CB92" s="6">
        <v>9</v>
      </c>
      <c r="CC92" s="6">
        <v>9</v>
      </c>
      <c r="CD92" s="6">
        <v>10</v>
      </c>
      <c r="CE92" s="6">
        <v>7</v>
      </c>
      <c r="CF92" s="6">
        <v>11</v>
      </c>
      <c r="CG92" s="6">
        <v>2</v>
      </c>
      <c r="CH92" s="6">
        <v>1</v>
      </c>
      <c r="CI92" s="6">
        <v>3</v>
      </c>
      <c r="CJ92" s="6">
        <v>1</v>
      </c>
      <c r="CK92" s="6">
        <v>7</v>
      </c>
      <c r="CL92" s="6">
        <v>1</v>
      </c>
      <c r="CM92" s="6">
        <v>0</v>
      </c>
      <c r="CN92" s="6">
        <v>2</v>
      </c>
      <c r="CO92" s="6">
        <v>0</v>
      </c>
      <c r="CP92" s="6">
        <v>1</v>
      </c>
      <c r="CQ92" s="6">
        <v>0</v>
      </c>
      <c r="CR92" s="6">
        <v>0</v>
      </c>
      <c r="CS92" s="6">
        <v>0</v>
      </c>
      <c r="CT92" s="6">
        <v>0</v>
      </c>
      <c r="CU92" s="6">
        <v>0</v>
      </c>
      <c r="CV92" s="6">
        <v>0</v>
      </c>
      <c r="CW92" s="6">
        <v>0</v>
      </c>
      <c r="CX92" s="6">
        <v>0</v>
      </c>
      <c r="CY92" s="6">
        <v>0</v>
      </c>
      <c r="CZ92" s="6">
        <v>0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  <c r="DH92" s="6">
        <v>0</v>
      </c>
      <c r="DI92" s="6">
        <v>0</v>
      </c>
    </row>
    <row r="93" spans="1:113">
      <c r="A93" t="s">
        <v>1822</v>
      </c>
      <c r="B93" s="6" t="s">
        <v>1821</v>
      </c>
      <c r="C93" s="6">
        <v>1550</v>
      </c>
      <c r="D93" s="6">
        <v>6</v>
      </c>
      <c r="E93" s="6">
        <v>7</v>
      </c>
      <c r="F93" s="6">
        <v>9</v>
      </c>
      <c r="G93" s="6">
        <v>15</v>
      </c>
      <c r="H93" s="6">
        <v>7</v>
      </c>
      <c r="I93" s="6">
        <v>8</v>
      </c>
      <c r="J93" s="6">
        <v>10</v>
      </c>
      <c r="K93" s="6">
        <v>14</v>
      </c>
      <c r="L93" s="6">
        <v>17</v>
      </c>
      <c r="M93" s="6">
        <v>14</v>
      </c>
      <c r="N93" s="6">
        <v>21</v>
      </c>
      <c r="O93" s="6">
        <v>22</v>
      </c>
      <c r="P93" s="6">
        <v>18</v>
      </c>
      <c r="Q93" s="6">
        <v>21</v>
      </c>
      <c r="R93" s="6">
        <v>23</v>
      </c>
      <c r="S93" s="6">
        <v>27</v>
      </c>
      <c r="T93" s="6">
        <v>22</v>
      </c>
      <c r="U93" s="6">
        <v>24</v>
      </c>
      <c r="V93" s="6">
        <v>14</v>
      </c>
      <c r="W93" s="6">
        <v>23</v>
      </c>
      <c r="X93" s="6">
        <v>19</v>
      </c>
      <c r="Y93" s="6">
        <v>14</v>
      </c>
      <c r="Z93" s="6">
        <v>22</v>
      </c>
      <c r="AA93" s="6">
        <v>18</v>
      </c>
      <c r="AB93" s="6">
        <v>15</v>
      </c>
      <c r="AC93" s="6">
        <v>10</v>
      </c>
      <c r="AD93" s="6">
        <v>12</v>
      </c>
      <c r="AE93" s="6">
        <v>18</v>
      </c>
      <c r="AF93" s="6">
        <v>12</v>
      </c>
      <c r="AG93" s="6">
        <v>10</v>
      </c>
      <c r="AH93" s="6">
        <v>8</v>
      </c>
      <c r="AI93" s="6">
        <v>23</v>
      </c>
      <c r="AJ93" s="6">
        <v>20</v>
      </c>
      <c r="AK93" s="6">
        <v>27</v>
      </c>
      <c r="AL93" s="6">
        <v>22</v>
      </c>
      <c r="AM93" s="6">
        <v>34</v>
      </c>
      <c r="AN93" s="6">
        <v>22</v>
      </c>
      <c r="AO93" s="6">
        <v>30</v>
      </c>
      <c r="AP93" s="6">
        <v>26</v>
      </c>
      <c r="AQ93" s="6">
        <v>17</v>
      </c>
      <c r="AR93" s="6">
        <v>22</v>
      </c>
      <c r="AS93" s="6">
        <v>23</v>
      </c>
      <c r="AT93" s="6">
        <v>21</v>
      </c>
      <c r="AU93" s="6">
        <v>12</v>
      </c>
      <c r="AV93" s="6">
        <v>13</v>
      </c>
      <c r="AW93" s="6">
        <v>29</v>
      </c>
      <c r="AX93" s="6">
        <v>12</v>
      </c>
      <c r="AY93" s="6">
        <v>11</v>
      </c>
      <c r="AZ93" s="6">
        <v>20</v>
      </c>
      <c r="BA93" s="6">
        <v>22</v>
      </c>
      <c r="BB93" s="6">
        <v>21</v>
      </c>
      <c r="BC93" s="6">
        <v>14</v>
      </c>
      <c r="BD93" s="6">
        <v>26</v>
      </c>
      <c r="BE93" s="6">
        <v>25</v>
      </c>
      <c r="BF93" s="6">
        <v>24</v>
      </c>
      <c r="BG93" s="6">
        <v>19</v>
      </c>
      <c r="BH93" s="6">
        <v>19</v>
      </c>
      <c r="BI93" s="6">
        <v>29</v>
      </c>
      <c r="BJ93" s="6">
        <v>22</v>
      </c>
      <c r="BK93" s="6">
        <v>26</v>
      </c>
      <c r="BL93" s="6">
        <v>28</v>
      </c>
      <c r="BM93" s="6">
        <v>23</v>
      </c>
      <c r="BN93" s="6">
        <v>22</v>
      </c>
      <c r="BO93" s="6">
        <v>16</v>
      </c>
      <c r="BP93" s="6">
        <v>38</v>
      </c>
      <c r="BQ93" s="6">
        <v>17</v>
      </c>
      <c r="BR93" s="6">
        <v>15</v>
      </c>
      <c r="BS93" s="6">
        <v>18</v>
      </c>
      <c r="BT93" s="6">
        <v>18</v>
      </c>
      <c r="BU93" s="6">
        <v>17</v>
      </c>
      <c r="BV93" s="6">
        <v>23</v>
      </c>
      <c r="BW93" s="6">
        <v>27</v>
      </c>
      <c r="BX93" s="6">
        <v>23</v>
      </c>
      <c r="BY93" s="6">
        <v>25</v>
      </c>
      <c r="BZ93" s="6">
        <v>13</v>
      </c>
      <c r="CA93" s="6">
        <v>20</v>
      </c>
      <c r="CB93" s="6">
        <v>16</v>
      </c>
      <c r="CC93" s="6">
        <v>14</v>
      </c>
      <c r="CD93" s="6">
        <v>12</v>
      </c>
      <c r="CE93" s="6">
        <v>10</v>
      </c>
      <c r="CF93" s="6">
        <v>8</v>
      </c>
      <c r="CG93" s="6">
        <v>3</v>
      </c>
      <c r="CH93" s="6">
        <v>7</v>
      </c>
      <c r="CI93" s="6">
        <v>3</v>
      </c>
      <c r="CJ93" s="6">
        <v>5</v>
      </c>
      <c r="CK93" s="6">
        <v>5</v>
      </c>
      <c r="CL93" s="6">
        <v>2</v>
      </c>
      <c r="CM93" s="6">
        <v>0</v>
      </c>
      <c r="CN93" s="6">
        <v>1</v>
      </c>
      <c r="CO93" s="6">
        <v>4</v>
      </c>
      <c r="CP93" s="6">
        <v>0</v>
      </c>
      <c r="CQ93" s="6">
        <v>2</v>
      </c>
      <c r="CR93" s="6">
        <v>0</v>
      </c>
      <c r="CS93" s="6">
        <v>1</v>
      </c>
      <c r="CT93" s="6">
        <v>2</v>
      </c>
      <c r="CU93" s="6">
        <v>0</v>
      </c>
      <c r="CV93" s="6">
        <v>1</v>
      </c>
      <c r="CW93" s="6">
        <v>0</v>
      </c>
      <c r="CX93" s="6">
        <v>0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6">
        <v>0</v>
      </c>
      <c r="DH93" s="6">
        <v>0</v>
      </c>
      <c r="DI93" s="6">
        <v>0</v>
      </c>
    </row>
    <row r="94" spans="1:113">
      <c r="A94" t="s">
        <v>1824</v>
      </c>
      <c r="B94" s="6" t="s">
        <v>1823</v>
      </c>
      <c r="C94" s="6">
        <v>524</v>
      </c>
      <c r="D94" s="6">
        <v>1</v>
      </c>
      <c r="E94" s="6">
        <v>1</v>
      </c>
      <c r="F94" s="6">
        <v>3</v>
      </c>
      <c r="G94" s="6">
        <v>0</v>
      </c>
      <c r="H94" s="6">
        <v>3</v>
      </c>
      <c r="I94" s="6">
        <v>2</v>
      </c>
      <c r="J94" s="6">
        <v>5</v>
      </c>
      <c r="K94" s="6">
        <v>3</v>
      </c>
      <c r="L94" s="6">
        <v>3</v>
      </c>
      <c r="M94" s="6">
        <v>8</v>
      </c>
      <c r="N94" s="6">
        <v>1</v>
      </c>
      <c r="O94" s="6">
        <v>2</v>
      </c>
      <c r="P94" s="6">
        <v>4</v>
      </c>
      <c r="Q94" s="6">
        <v>4</v>
      </c>
      <c r="R94" s="6">
        <v>4</v>
      </c>
      <c r="S94" s="6">
        <v>5</v>
      </c>
      <c r="T94" s="6">
        <v>4</v>
      </c>
      <c r="U94" s="6">
        <v>2</v>
      </c>
      <c r="V94" s="6">
        <v>5</v>
      </c>
      <c r="W94" s="6">
        <v>2</v>
      </c>
      <c r="X94" s="6">
        <v>0</v>
      </c>
      <c r="Y94" s="6">
        <v>1</v>
      </c>
      <c r="Z94" s="6">
        <v>3</v>
      </c>
      <c r="AA94" s="6">
        <v>2</v>
      </c>
      <c r="AB94" s="6">
        <v>0</v>
      </c>
      <c r="AC94" s="6">
        <v>5</v>
      </c>
      <c r="AD94" s="6">
        <v>7</v>
      </c>
      <c r="AE94" s="6">
        <v>6</v>
      </c>
      <c r="AF94" s="6">
        <v>7</v>
      </c>
      <c r="AG94" s="6">
        <v>5</v>
      </c>
      <c r="AH94" s="6">
        <v>1</v>
      </c>
      <c r="AI94" s="6">
        <v>2</v>
      </c>
      <c r="AJ94" s="6">
        <v>6</v>
      </c>
      <c r="AK94" s="6">
        <v>4</v>
      </c>
      <c r="AL94" s="6">
        <v>8</v>
      </c>
      <c r="AM94" s="6">
        <v>7</v>
      </c>
      <c r="AN94" s="6">
        <v>4</v>
      </c>
      <c r="AO94" s="6">
        <v>11</v>
      </c>
      <c r="AP94" s="6">
        <v>6</v>
      </c>
      <c r="AQ94" s="6">
        <v>8</v>
      </c>
      <c r="AR94" s="6">
        <v>4</v>
      </c>
      <c r="AS94" s="6">
        <v>6</v>
      </c>
      <c r="AT94" s="6">
        <v>9</v>
      </c>
      <c r="AU94" s="6">
        <v>10</v>
      </c>
      <c r="AV94" s="6">
        <v>7</v>
      </c>
      <c r="AW94" s="6">
        <v>7</v>
      </c>
      <c r="AX94" s="6">
        <v>2</v>
      </c>
      <c r="AY94" s="6">
        <v>5</v>
      </c>
      <c r="AZ94" s="6">
        <v>5</v>
      </c>
      <c r="BA94" s="6">
        <v>5</v>
      </c>
      <c r="BB94" s="6">
        <v>7</v>
      </c>
      <c r="BC94" s="6">
        <v>9</v>
      </c>
      <c r="BD94" s="6">
        <v>3</v>
      </c>
      <c r="BE94" s="6">
        <v>6</v>
      </c>
      <c r="BF94" s="6">
        <v>4</v>
      </c>
      <c r="BG94" s="6">
        <v>6</v>
      </c>
      <c r="BH94" s="6">
        <v>4</v>
      </c>
      <c r="BI94" s="6">
        <v>4</v>
      </c>
      <c r="BJ94" s="6">
        <v>5</v>
      </c>
      <c r="BK94" s="6">
        <v>9</v>
      </c>
      <c r="BL94" s="6">
        <v>5</v>
      </c>
      <c r="BM94" s="6">
        <v>5</v>
      </c>
      <c r="BN94" s="6">
        <v>6</v>
      </c>
      <c r="BO94" s="6">
        <v>3</v>
      </c>
      <c r="BP94" s="6">
        <v>6</v>
      </c>
      <c r="BQ94" s="6">
        <v>11</v>
      </c>
      <c r="BR94" s="6">
        <v>8</v>
      </c>
      <c r="BS94" s="6">
        <v>7</v>
      </c>
      <c r="BT94" s="6">
        <v>13</v>
      </c>
      <c r="BU94" s="6">
        <v>10</v>
      </c>
      <c r="BV94" s="6">
        <v>13</v>
      </c>
      <c r="BW94" s="6">
        <v>13</v>
      </c>
      <c r="BX94" s="6">
        <v>9</v>
      </c>
      <c r="BY94" s="6">
        <v>17</v>
      </c>
      <c r="BZ94" s="6">
        <v>22</v>
      </c>
      <c r="CA94" s="6">
        <v>11</v>
      </c>
      <c r="CB94" s="6">
        <v>16</v>
      </c>
      <c r="CC94" s="6">
        <v>8</v>
      </c>
      <c r="CD94" s="6">
        <v>10</v>
      </c>
      <c r="CE94" s="6">
        <v>7</v>
      </c>
      <c r="CF94" s="6">
        <v>9</v>
      </c>
      <c r="CG94" s="6">
        <v>7</v>
      </c>
      <c r="CH94" s="6">
        <v>3</v>
      </c>
      <c r="CI94" s="6">
        <v>4</v>
      </c>
      <c r="CJ94" s="6">
        <v>9</v>
      </c>
      <c r="CK94" s="6">
        <v>2</v>
      </c>
      <c r="CL94" s="6">
        <v>2</v>
      </c>
      <c r="CM94" s="6">
        <v>4</v>
      </c>
      <c r="CN94" s="6">
        <v>3</v>
      </c>
      <c r="CO94" s="6">
        <v>2</v>
      </c>
      <c r="CP94" s="6">
        <v>4</v>
      </c>
      <c r="CQ94" s="6">
        <v>1</v>
      </c>
      <c r="CR94" s="6">
        <v>1</v>
      </c>
      <c r="CS94" s="6">
        <v>0</v>
      </c>
      <c r="CT94" s="6">
        <v>1</v>
      </c>
      <c r="CU94" s="6">
        <v>0</v>
      </c>
      <c r="CV94" s="6">
        <v>0</v>
      </c>
      <c r="CW94" s="6">
        <v>0</v>
      </c>
      <c r="CX94" s="6">
        <v>0</v>
      </c>
      <c r="CY94" s="6">
        <v>0</v>
      </c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  <c r="DH94" s="6">
        <v>0</v>
      </c>
      <c r="DI94" s="6">
        <v>0</v>
      </c>
    </row>
    <row r="95" spans="1:113">
      <c r="A95" t="s">
        <v>1826</v>
      </c>
      <c r="B95" s="6" t="s">
        <v>1825</v>
      </c>
      <c r="C95" s="6">
        <v>381</v>
      </c>
      <c r="D95" s="6">
        <v>2</v>
      </c>
      <c r="E95" s="6">
        <v>2</v>
      </c>
      <c r="F95" s="6">
        <v>0</v>
      </c>
      <c r="G95" s="6">
        <v>2</v>
      </c>
      <c r="H95" s="6">
        <v>3</v>
      </c>
      <c r="I95" s="6">
        <v>4</v>
      </c>
      <c r="J95" s="6">
        <v>3</v>
      </c>
      <c r="K95" s="6">
        <v>0</v>
      </c>
      <c r="L95" s="6">
        <v>5</v>
      </c>
      <c r="M95" s="6">
        <v>2</v>
      </c>
      <c r="N95" s="6">
        <v>5</v>
      </c>
      <c r="O95" s="6">
        <v>3</v>
      </c>
      <c r="P95" s="6">
        <v>2</v>
      </c>
      <c r="Q95" s="6">
        <v>4</v>
      </c>
      <c r="R95" s="6">
        <v>3</v>
      </c>
      <c r="S95" s="6">
        <v>5</v>
      </c>
      <c r="T95" s="6">
        <v>4</v>
      </c>
      <c r="U95" s="6">
        <v>3</v>
      </c>
      <c r="V95" s="6">
        <v>3</v>
      </c>
      <c r="W95" s="6">
        <v>4</v>
      </c>
      <c r="X95" s="6">
        <v>2</v>
      </c>
      <c r="Y95" s="6">
        <v>2</v>
      </c>
      <c r="Z95" s="6">
        <v>3</v>
      </c>
      <c r="AA95" s="6">
        <v>1</v>
      </c>
      <c r="AB95" s="6">
        <v>2</v>
      </c>
      <c r="AC95" s="6">
        <v>2</v>
      </c>
      <c r="AD95" s="6">
        <v>0</v>
      </c>
      <c r="AE95" s="6">
        <v>3</v>
      </c>
      <c r="AF95" s="6">
        <v>2</v>
      </c>
      <c r="AG95" s="6">
        <v>3</v>
      </c>
      <c r="AH95" s="6">
        <v>2</v>
      </c>
      <c r="AI95" s="6">
        <v>1</v>
      </c>
      <c r="AJ95" s="6">
        <v>1</v>
      </c>
      <c r="AK95" s="6">
        <v>2</v>
      </c>
      <c r="AL95" s="6">
        <v>5</v>
      </c>
      <c r="AM95" s="6">
        <v>2</v>
      </c>
      <c r="AN95" s="6">
        <v>5</v>
      </c>
      <c r="AO95" s="6">
        <v>8</v>
      </c>
      <c r="AP95" s="6">
        <v>9</v>
      </c>
      <c r="AQ95" s="6">
        <v>4</v>
      </c>
      <c r="AR95" s="6">
        <v>6</v>
      </c>
      <c r="AS95" s="6">
        <v>5</v>
      </c>
      <c r="AT95" s="6">
        <v>3</v>
      </c>
      <c r="AU95" s="6">
        <v>8</v>
      </c>
      <c r="AV95" s="6">
        <v>12</v>
      </c>
      <c r="AW95" s="6">
        <v>4</v>
      </c>
      <c r="AX95" s="6">
        <v>6</v>
      </c>
      <c r="AY95" s="6">
        <v>5</v>
      </c>
      <c r="AZ95" s="6">
        <v>8</v>
      </c>
      <c r="BA95" s="6">
        <v>8</v>
      </c>
      <c r="BB95" s="6">
        <v>3</v>
      </c>
      <c r="BC95" s="6">
        <v>8</v>
      </c>
      <c r="BD95" s="6">
        <v>6</v>
      </c>
      <c r="BE95" s="6">
        <v>2</v>
      </c>
      <c r="BF95" s="6">
        <v>5</v>
      </c>
      <c r="BG95" s="6">
        <v>7</v>
      </c>
      <c r="BH95" s="6">
        <v>2</v>
      </c>
      <c r="BI95" s="6">
        <v>2</v>
      </c>
      <c r="BJ95" s="6">
        <v>2</v>
      </c>
      <c r="BK95" s="6">
        <v>7</v>
      </c>
      <c r="BL95" s="6">
        <v>2</v>
      </c>
      <c r="BM95" s="6">
        <v>2</v>
      </c>
      <c r="BN95" s="6">
        <v>4</v>
      </c>
      <c r="BO95" s="6">
        <v>2</v>
      </c>
      <c r="BP95" s="6">
        <v>1</v>
      </c>
      <c r="BQ95" s="6">
        <v>5</v>
      </c>
      <c r="BR95" s="6">
        <v>8</v>
      </c>
      <c r="BS95" s="6">
        <v>5</v>
      </c>
      <c r="BT95" s="6">
        <v>4</v>
      </c>
      <c r="BU95" s="6">
        <v>6</v>
      </c>
      <c r="BV95" s="6">
        <v>3</v>
      </c>
      <c r="BW95" s="6">
        <v>6</v>
      </c>
      <c r="BX95" s="6">
        <v>10</v>
      </c>
      <c r="BY95" s="6">
        <v>11</v>
      </c>
      <c r="BZ95" s="6">
        <v>12</v>
      </c>
      <c r="CA95" s="6">
        <v>12</v>
      </c>
      <c r="CB95" s="6">
        <v>8</v>
      </c>
      <c r="CC95" s="6">
        <v>7</v>
      </c>
      <c r="CD95" s="6">
        <v>3</v>
      </c>
      <c r="CE95" s="6">
        <v>7</v>
      </c>
      <c r="CF95" s="6">
        <v>6</v>
      </c>
      <c r="CG95" s="6">
        <v>7</v>
      </c>
      <c r="CH95" s="6">
        <v>4</v>
      </c>
      <c r="CI95" s="6">
        <v>2</v>
      </c>
      <c r="CJ95" s="6">
        <v>2</v>
      </c>
      <c r="CK95" s="6">
        <v>4</v>
      </c>
      <c r="CL95" s="6">
        <v>1</v>
      </c>
      <c r="CM95" s="6">
        <v>3</v>
      </c>
      <c r="CN95" s="6">
        <v>0</v>
      </c>
      <c r="CO95" s="6">
        <v>1</v>
      </c>
      <c r="CP95" s="6">
        <v>2</v>
      </c>
      <c r="CQ95" s="6">
        <v>2</v>
      </c>
      <c r="CR95" s="6">
        <v>2</v>
      </c>
      <c r="CS95" s="6">
        <v>0</v>
      </c>
      <c r="CT95" s="6">
        <v>0</v>
      </c>
      <c r="CU95" s="6">
        <v>0</v>
      </c>
      <c r="CV95" s="6">
        <v>0</v>
      </c>
      <c r="CW95" s="6">
        <v>0</v>
      </c>
      <c r="CX95" s="6">
        <v>0</v>
      </c>
      <c r="CY95" s="6">
        <v>0</v>
      </c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</row>
    <row r="96" spans="1:113">
      <c r="A96" t="s">
        <v>1836</v>
      </c>
      <c r="B96" s="6" t="s">
        <v>1835</v>
      </c>
      <c r="C96">
        <v>295</v>
      </c>
      <c r="D96">
        <v>1</v>
      </c>
      <c r="E96">
        <v>1</v>
      </c>
      <c r="F96">
        <v>0</v>
      </c>
      <c r="G96">
        <v>2</v>
      </c>
      <c r="H96">
        <v>3</v>
      </c>
      <c r="I96">
        <v>1</v>
      </c>
      <c r="J96">
        <v>0</v>
      </c>
      <c r="K96">
        <v>4</v>
      </c>
      <c r="L96">
        <v>1</v>
      </c>
      <c r="M96">
        <v>4</v>
      </c>
      <c r="N96">
        <v>1</v>
      </c>
      <c r="O96">
        <v>2</v>
      </c>
      <c r="P96">
        <v>1</v>
      </c>
      <c r="Q96">
        <v>2</v>
      </c>
      <c r="R96">
        <v>5</v>
      </c>
      <c r="S96">
        <v>0</v>
      </c>
      <c r="T96">
        <v>2</v>
      </c>
      <c r="U96">
        <v>3</v>
      </c>
      <c r="V96">
        <v>1</v>
      </c>
      <c r="W96">
        <v>6</v>
      </c>
      <c r="X96">
        <v>2</v>
      </c>
      <c r="Y96">
        <v>4</v>
      </c>
      <c r="Z96">
        <v>3</v>
      </c>
      <c r="AA96">
        <v>2</v>
      </c>
      <c r="AB96">
        <v>3</v>
      </c>
      <c r="AC96">
        <v>2</v>
      </c>
      <c r="AD96">
        <v>2</v>
      </c>
      <c r="AE96">
        <v>2</v>
      </c>
      <c r="AF96">
        <v>6</v>
      </c>
      <c r="AG96">
        <v>4</v>
      </c>
      <c r="AH96">
        <v>5</v>
      </c>
      <c r="AI96">
        <v>5</v>
      </c>
      <c r="AJ96">
        <v>3</v>
      </c>
      <c r="AK96">
        <v>6</v>
      </c>
      <c r="AL96">
        <v>1</v>
      </c>
      <c r="AM96">
        <v>6</v>
      </c>
      <c r="AN96">
        <v>4</v>
      </c>
      <c r="AO96">
        <v>0</v>
      </c>
      <c r="AP96">
        <v>3</v>
      </c>
      <c r="AQ96">
        <v>1</v>
      </c>
      <c r="AR96">
        <v>1</v>
      </c>
      <c r="AS96">
        <v>3</v>
      </c>
      <c r="AT96">
        <v>0</v>
      </c>
      <c r="AU96">
        <v>3</v>
      </c>
      <c r="AV96">
        <v>7</v>
      </c>
      <c r="AW96">
        <v>0</v>
      </c>
      <c r="AX96">
        <v>2</v>
      </c>
      <c r="AY96">
        <v>4</v>
      </c>
      <c r="AZ96">
        <v>1</v>
      </c>
      <c r="BA96">
        <v>2</v>
      </c>
      <c r="BB96">
        <v>5</v>
      </c>
      <c r="BC96">
        <v>1</v>
      </c>
      <c r="BD96">
        <v>5</v>
      </c>
      <c r="BE96">
        <v>4</v>
      </c>
      <c r="BF96">
        <v>2</v>
      </c>
      <c r="BG96">
        <v>6</v>
      </c>
      <c r="BH96">
        <v>7</v>
      </c>
      <c r="BI96">
        <v>7</v>
      </c>
      <c r="BJ96">
        <v>7</v>
      </c>
      <c r="BK96">
        <v>10</v>
      </c>
      <c r="BL96">
        <v>6</v>
      </c>
      <c r="BM96">
        <v>5</v>
      </c>
      <c r="BN96">
        <v>3</v>
      </c>
      <c r="BO96">
        <v>9</v>
      </c>
      <c r="BP96">
        <v>7</v>
      </c>
      <c r="BQ96">
        <v>11</v>
      </c>
      <c r="BR96">
        <v>7</v>
      </c>
      <c r="BS96">
        <v>7</v>
      </c>
      <c r="BT96">
        <v>4</v>
      </c>
      <c r="BU96">
        <v>7</v>
      </c>
      <c r="BV96">
        <v>5</v>
      </c>
      <c r="BW96">
        <v>2</v>
      </c>
      <c r="BX96">
        <v>5</v>
      </c>
      <c r="BY96">
        <v>3</v>
      </c>
      <c r="BZ96">
        <v>3</v>
      </c>
      <c r="CA96">
        <v>4</v>
      </c>
      <c r="CB96">
        <v>3</v>
      </c>
      <c r="CC96">
        <v>4</v>
      </c>
      <c r="CD96">
        <v>5</v>
      </c>
      <c r="CE96">
        <v>3</v>
      </c>
      <c r="CF96">
        <v>2</v>
      </c>
      <c r="CG96">
        <v>0</v>
      </c>
      <c r="CH96">
        <v>1</v>
      </c>
      <c r="CI96">
        <v>1</v>
      </c>
      <c r="CJ96">
        <v>1</v>
      </c>
      <c r="CK96">
        <v>1</v>
      </c>
      <c r="CL96">
        <v>1</v>
      </c>
      <c r="CM96">
        <v>2</v>
      </c>
      <c r="CN96">
        <v>1</v>
      </c>
      <c r="CO96">
        <v>1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</row>
    <row r="97" spans="1:113">
      <c r="A97" t="s">
        <v>1838</v>
      </c>
      <c r="B97" s="6" t="s">
        <v>1837</v>
      </c>
      <c r="C97">
        <v>218</v>
      </c>
      <c r="D97">
        <v>2</v>
      </c>
      <c r="E97">
        <v>2</v>
      </c>
      <c r="F97">
        <v>1</v>
      </c>
      <c r="G97">
        <v>1</v>
      </c>
      <c r="H97">
        <v>0</v>
      </c>
      <c r="I97">
        <v>2</v>
      </c>
      <c r="J97">
        <v>4</v>
      </c>
      <c r="K97">
        <v>1</v>
      </c>
      <c r="L97">
        <v>1</v>
      </c>
      <c r="M97">
        <v>0</v>
      </c>
      <c r="N97">
        <v>1</v>
      </c>
      <c r="O97">
        <v>2</v>
      </c>
      <c r="P97">
        <v>0</v>
      </c>
      <c r="Q97">
        <v>1</v>
      </c>
      <c r="R97">
        <v>3</v>
      </c>
      <c r="S97">
        <v>1</v>
      </c>
      <c r="T97">
        <v>2</v>
      </c>
      <c r="U97">
        <v>3</v>
      </c>
      <c r="V97">
        <v>4</v>
      </c>
      <c r="W97">
        <v>2</v>
      </c>
      <c r="X97">
        <v>3</v>
      </c>
      <c r="Y97">
        <v>3</v>
      </c>
      <c r="Z97">
        <v>3</v>
      </c>
      <c r="AA97">
        <v>1</v>
      </c>
      <c r="AB97">
        <v>3</v>
      </c>
      <c r="AC97">
        <v>5</v>
      </c>
      <c r="AD97">
        <v>3</v>
      </c>
      <c r="AE97">
        <v>5</v>
      </c>
      <c r="AF97">
        <v>3</v>
      </c>
      <c r="AG97">
        <v>3</v>
      </c>
      <c r="AH97">
        <v>3</v>
      </c>
      <c r="AI97">
        <v>5</v>
      </c>
      <c r="AJ97">
        <v>8</v>
      </c>
      <c r="AK97">
        <v>4</v>
      </c>
      <c r="AL97">
        <v>1</v>
      </c>
      <c r="AM97">
        <v>3</v>
      </c>
      <c r="AN97">
        <v>2</v>
      </c>
      <c r="AO97">
        <v>3</v>
      </c>
      <c r="AP97">
        <v>3</v>
      </c>
      <c r="AQ97">
        <v>1</v>
      </c>
      <c r="AR97">
        <v>2</v>
      </c>
      <c r="AS97">
        <v>2</v>
      </c>
      <c r="AT97">
        <v>3</v>
      </c>
      <c r="AU97">
        <v>7</v>
      </c>
      <c r="AV97">
        <v>2</v>
      </c>
      <c r="AW97">
        <v>0</v>
      </c>
      <c r="AX97">
        <v>1</v>
      </c>
      <c r="AY97">
        <v>2</v>
      </c>
      <c r="AZ97">
        <v>0</v>
      </c>
      <c r="BA97">
        <v>3</v>
      </c>
      <c r="BB97">
        <v>0</v>
      </c>
      <c r="BC97">
        <v>2</v>
      </c>
      <c r="BD97">
        <v>2</v>
      </c>
      <c r="BE97">
        <v>3</v>
      </c>
      <c r="BF97">
        <v>1</v>
      </c>
      <c r="BG97">
        <v>4</v>
      </c>
      <c r="BH97">
        <v>2</v>
      </c>
      <c r="BI97">
        <v>2</v>
      </c>
      <c r="BJ97">
        <v>9</v>
      </c>
      <c r="BK97">
        <v>3</v>
      </c>
      <c r="BL97">
        <v>3</v>
      </c>
      <c r="BM97">
        <v>5</v>
      </c>
      <c r="BN97">
        <v>6</v>
      </c>
      <c r="BO97">
        <v>9</v>
      </c>
      <c r="BP97">
        <v>7</v>
      </c>
      <c r="BQ97">
        <v>4</v>
      </c>
      <c r="BR97">
        <v>5</v>
      </c>
      <c r="BS97">
        <v>3</v>
      </c>
      <c r="BT97">
        <v>5</v>
      </c>
      <c r="BU97">
        <v>2</v>
      </c>
      <c r="BV97">
        <v>2</v>
      </c>
      <c r="BW97">
        <v>4</v>
      </c>
      <c r="BX97">
        <v>2</v>
      </c>
      <c r="BY97">
        <v>1</v>
      </c>
      <c r="BZ97">
        <v>5</v>
      </c>
      <c r="CA97">
        <v>1</v>
      </c>
      <c r="CB97">
        <v>0</v>
      </c>
      <c r="CC97">
        <v>0</v>
      </c>
      <c r="CD97">
        <v>5</v>
      </c>
      <c r="CE97">
        <v>1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</row>
    <row r="98" spans="1:113">
      <c r="A98" t="s">
        <v>1828</v>
      </c>
      <c r="B98" s="6" t="s">
        <v>1827</v>
      </c>
      <c r="C98" s="6">
        <v>196</v>
      </c>
      <c r="D98" s="6">
        <v>6</v>
      </c>
      <c r="E98" s="6">
        <v>2</v>
      </c>
      <c r="F98" s="6">
        <v>4</v>
      </c>
      <c r="G98" s="6">
        <v>2</v>
      </c>
      <c r="H98" s="6">
        <v>4</v>
      </c>
      <c r="I98" s="6">
        <v>2</v>
      </c>
      <c r="J98" s="6">
        <v>1</v>
      </c>
      <c r="K98" s="6">
        <v>1</v>
      </c>
      <c r="L98" s="6">
        <v>3</v>
      </c>
      <c r="M98" s="6">
        <v>3</v>
      </c>
      <c r="N98" s="6">
        <v>3</v>
      </c>
      <c r="O98" s="6">
        <v>0</v>
      </c>
      <c r="P98" s="6">
        <v>5</v>
      </c>
      <c r="Q98" s="6">
        <v>1</v>
      </c>
      <c r="R98" s="6">
        <v>0</v>
      </c>
      <c r="S98" s="6">
        <v>0</v>
      </c>
      <c r="T98" s="6">
        <v>1</v>
      </c>
      <c r="U98" s="6">
        <v>1</v>
      </c>
      <c r="V98" s="6">
        <v>1</v>
      </c>
      <c r="W98" s="6">
        <v>0</v>
      </c>
      <c r="X98" s="6">
        <v>1</v>
      </c>
      <c r="Y98" s="6">
        <v>4</v>
      </c>
      <c r="Z98" s="6">
        <v>0</v>
      </c>
      <c r="AA98" s="6">
        <v>1</v>
      </c>
      <c r="AB98" s="6">
        <v>1</v>
      </c>
      <c r="AC98" s="6">
        <v>3</v>
      </c>
      <c r="AD98" s="6">
        <v>5</v>
      </c>
      <c r="AE98" s="6">
        <v>5</v>
      </c>
      <c r="AF98" s="6">
        <v>0</v>
      </c>
      <c r="AG98" s="6">
        <v>0</v>
      </c>
      <c r="AH98" s="6">
        <v>2</v>
      </c>
      <c r="AI98" s="6">
        <v>6</v>
      </c>
      <c r="AJ98" s="6">
        <v>8</v>
      </c>
      <c r="AK98" s="6">
        <v>6</v>
      </c>
      <c r="AL98" s="6">
        <v>7</v>
      </c>
      <c r="AM98" s="6">
        <v>1</v>
      </c>
      <c r="AN98" s="6">
        <v>6</v>
      </c>
      <c r="AO98" s="6">
        <v>2</v>
      </c>
      <c r="AP98" s="6">
        <v>2</v>
      </c>
      <c r="AQ98" s="6">
        <v>2</v>
      </c>
      <c r="AR98" s="6">
        <v>4</v>
      </c>
      <c r="AS98" s="6">
        <v>3</v>
      </c>
      <c r="AT98" s="6">
        <v>2</v>
      </c>
      <c r="AU98" s="6">
        <v>4</v>
      </c>
      <c r="AV98" s="6">
        <v>1</v>
      </c>
      <c r="AW98" s="6">
        <v>1</v>
      </c>
      <c r="AX98" s="6">
        <v>1</v>
      </c>
      <c r="AY98" s="6">
        <v>4</v>
      </c>
      <c r="AZ98" s="6">
        <v>0</v>
      </c>
      <c r="BA98" s="6">
        <v>0</v>
      </c>
      <c r="BB98" s="6">
        <v>1</v>
      </c>
      <c r="BC98" s="6">
        <v>1</v>
      </c>
      <c r="BD98" s="6">
        <v>1</v>
      </c>
      <c r="BE98" s="6">
        <v>2</v>
      </c>
      <c r="BF98" s="6">
        <v>4</v>
      </c>
      <c r="BG98" s="6">
        <v>2</v>
      </c>
      <c r="BH98" s="6">
        <v>2</v>
      </c>
      <c r="BI98" s="6">
        <v>2</v>
      </c>
      <c r="BJ98" s="6">
        <v>5</v>
      </c>
      <c r="BK98" s="6">
        <v>5</v>
      </c>
      <c r="BL98" s="6">
        <v>2</v>
      </c>
      <c r="BM98" s="6">
        <v>3</v>
      </c>
      <c r="BN98" s="6">
        <v>3</v>
      </c>
      <c r="BO98" s="6">
        <v>2</v>
      </c>
      <c r="BP98" s="6">
        <v>5</v>
      </c>
      <c r="BQ98" s="6">
        <v>4</v>
      </c>
      <c r="BR98" s="6">
        <v>3</v>
      </c>
      <c r="BS98" s="6">
        <v>4</v>
      </c>
      <c r="BT98" s="6">
        <v>1</v>
      </c>
      <c r="BU98" s="6">
        <v>1</v>
      </c>
      <c r="BV98" s="6">
        <v>2</v>
      </c>
      <c r="BW98" s="6">
        <v>0</v>
      </c>
      <c r="BX98" s="6">
        <v>2</v>
      </c>
      <c r="BY98" s="6">
        <v>1</v>
      </c>
      <c r="BZ98" s="6">
        <v>3</v>
      </c>
      <c r="CA98" s="6">
        <v>1</v>
      </c>
      <c r="CB98" s="6">
        <v>2</v>
      </c>
      <c r="CC98" s="6">
        <v>1</v>
      </c>
      <c r="CD98" s="6">
        <v>0</v>
      </c>
      <c r="CE98" s="6">
        <v>3</v>
      </c>
      <c r="CF98" s="6">
        <v>0</v>
      </c>
      <c r="CG98" s="6">
        <v>4</v>
      </c>
      <c r="CH98" s="6">
        <v>1</v>
      </c>
      <c r="CI98" s="6">
        <v>0</v>
      </c>
      <c r="CJ98" s="6">
        <v>0</v>
      </c>
      <c r="CK98" s="6">
        <v>1</v>
      </c>
      <c r="CL98" s="6">
        <v>0</v>
      </c>
      <c r="CM98" s="6">
        <v>0</v>
      </c>
      <c r="CN98" s="6">
        <v>0</v>
      </c>
      <c r="CO98" s="6">
        <v>0</v>
      </c>
      <c r="CP98" s="6">
        <v>0</v>
      </c>
      <c r="CQ98" s="6">
        <v>0</v>
      </c>
      <c r="CR98" s="6">
        <v>0</v>
      </c>
      <c r="CS98" s="6">
        <v>0</v>
      </c>
      <c r="CT98" s="6">
        <v>0</v>
      </c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</row>
    <row r="99" spans="1:113">
      <c r="A99" t="s">
        <v>1830</v>
      </c>
      <c r="B99" s="6" t="s">
        <v>1829</v>
      </c>
      <c r="C99">
        <v>657</v>
      </c>
      <c r="D99">
        <v>9</v>
      </c>
      <c r="E99">
        <v>6</v>
      </c>
      <c r="F99">
        <v>5</v>
      </c>
      <c r="G99">
        <v>8</v>
      </c>
      <c r="H99">
        <v>6</v>
      </c>
      <c r="I99">
        <v>8</v>
      </c>
      <c r="J99">
        <v>7</v>
      </c>
      <c r="K99">
        <v>6</v>
      </c>
      <c r="L99">
        <v>5</v>
      </c>
      <c r="M99">
        <v>9</v>
      </c>
      <c r="N99">
        <v>7</v>
      </c>
      <c r="O99">
        <v>8</v>
      </c>
      <c r="P99">
        <v>7</v>
      </c>
      <c r="Q99">
        <v>8</v>
      </c>
      <c r="R99">
        <v>9</v>
      </c>
      <c r="S99">
        <v>4</v>
      </c>
      <c r="T99">
        <v>12</v>
      </c>
      <c r="U99">
        <v>4</v>
      </c>
      <c r="V99">
        <v>5</v>
      </c>
      <c r="W99">
        <v>7</v>
      </c>
      <c r="X99">
        <v>2</v>
      </c>
      <c r="Y99">
        <v>8</v>
      </c>
      <c r="Z99">
        <v>7</v>
      </c>
      <c r="AA99">
        <v>9</v>
      </c>
      <c r="AB99">
        <v>8</v>
      </c>
      <c r="AC99">
        <v>9</v>
      </c>
      <c r="AD99">
        <v>9</v>
      </c>
      <c r="AE99">
        <v>16</v>
      </c>
      <c r="AF99">
        <v>10</v>
      </c>
      <c r="AG99">
        <v>9</v>
      </c>
      <c r="AH99">
        <v>8</v>
      </c>
      <c r="AI99">
        <v>15</v>
      </c>
      <c r="AJ99">
        <v>12</v>
      </c>
      <c r="AK99">
        <v>11</v>
      </c>
      <c r="AL99">
        <v>14</v>
      </c>
      <c r="AM99">
        <v>11</v>
      </c>
      <c r="AN99">
        <v>14</v>
      </c>
      <c r="AO99">
        <v>7</v>
      </c>
      <c r="AP99">
        <v>9</v>
      </c>
      <c r="AQ99">
        <v>11</v>
      </c>
      <c r="AR99">
        <v>8</v>
      </c>
      <c r="AS99">
        <v>8</v>
      </c>
      <c r="AT99">
        <v>6</v>
      </c>
      <c r="AU99">
        <v>4</v>
      </c>
      <c r="AV99">
        <v>8</v>
      </c>
      <c r="AW99">
        <v>7</v>
      </c>
      <c r="AX99">
        <v>6</v>
      </c>
      <c r="AY99">
        <v>6</v>
      </c>
      <c r="AZ99">
        <v>9</v>
      </c>
      <c r="BA99">
        <v>9</v>
      </c>
      <c r="BB99">
        <v>7</v>
      </c>
      <c r="BC99">
        <v>7</v>
      </c>
      <c r="BD99">
        <v>3</v>
      </c>
      <c r="BE99">
        <v>7</v>
      </c>
      <c r="BF99">
        <v>11</v>
      </c>
      <c r="BG99">
        <v>6</v>
      </c>
      <c r="BH99">
        <v>15</v>
      </c>
      <c r="BI99">
        <v>9</v>
      </c>
      <c r="BJ99">
        <v>16</v>
      </c>
      <c r="BK99">
        <v>13</v>
      </c>
      <c r="BL99">
        <v>11</v>
      </c>
      <c r="BM99">
        <v>20</v>
      </c>
      <c r="BN99">
        <v>10</v>
      </c>
      <c r="BO99">
        <v>11</v>
      </c>
      <c r="BP99">
        <v>11</v>
      </c>
      <c r="BQ99">
        <v>8</v>
      </c>
      <c r="BR99">
        <v>8</v>
      </c>
      <c r="BS99">
        <v>4</v>
      </c>
      <c r="BT99">
        <v>8</v>
      </c>
      <c r="BU99">
        <v>5</v>
      </c>
      <c r="BV99">
        <v>6</v>
      </c>
      <c r="BW99">
        <v>4</v>
      </c>
      <c r="BX99">
        <v>3</v>
      </c>
      <c r="BY99">
        <v>6</v>
      </c>
      <c r="BZ99">
        <v>5</v>
      </c>
      <c r="CA99">
        <v>3</v>
      </c>
      <c r="CB99">
        <v>6</v>
      </c>
      <c r="CC99">
        <v>4</v>
      </c>
      <c r="CD99">
        <v>4</v>
      </c>
      <c r="CE99">
        <v>2</v>
      </c>
      <c r="CF99">
        <v>3</v>
      </c>
      <c r="CG99">
        <v>3</v>
      </c>
      <c r="CH99">
        <v>2</v>
      </c>
      <c r="CI99">
        <v>2</v>
      </c>
      <c r="CJ99">
        <v>1</v>
      </c>
      <c r="CK99">
        <v>0</v>
      </c>
      <c r="CL99">
        <v>0</v>
      </c>
      <c r="CM99">
        <v>1</v>
      </c>
      <c r="CN99">
        <v>0</v>
      </c>
      <c r="CO99">
        <v>2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0</v>
      </c>
      <c r="DH99">
        <v>0</v>
      </c>
      <c r="DI99">
        <v>0</v>
      </c>
    </row>
    <row r="100" spans="1:113">
      <c r="A100" t="s">
        <v>1832</v>
      </c>
      <c r="B100" s="6" t="s">
        <v>1831</v>
      </c>
      <c r="C100">
        <v>493</v>
      </c>
      <c r="D100">
        <v>6</v>
      </c>
      <c r="E100">
        <v>5</v>
      </c>
      <c r="F100">
        <v>8</v>
      </c>
      <c r="G100">
        <v>3</v>
      </c>
      <c r="H100">
        <v>4</v>
      </c>
      <c r="I100">
        <v>5</v>
      </c>
      <c r="J100">
        <v>4</v>
      </c>
      <c r="K100">
        <v>2</v>
      </c>
      <c r="L100">
        <v>5</v>
      </c>
      <c r="M100">
        <v>2</v>
      </c>
      <c r="N100">
        <v>4</v>
      </c>
      <c r="O100">
        <v>10</v>
      </c>
      <c r="P100">
        <v>2</v>
      </c>
      <c r="Q100">
        <v>3</v>
      </c>
      <c r="R100">
        <v>7</v>
      </c>
      <c r="S100">
        <v>0</v>
      </c>
      <c r="T100">
        <v>4</v>
      </c>
      <c r="U100">
        <v>6</v>
      </c>
      <c r="V100">
        <v>4</v>
      </c>
      <c r="W100">
        <v>3</v>
      </c>
      <c r="X100">
        <v>5</v>
      </c>
      <c r="Y100">
        <v>4</v>
      </c>
      <c r="Z100">
        <v>7</v>
      </c>
      <c r="AA100">
        <v>9</v>
      </c>
      <c r="AB100">
        <v>10</v>
      </c>
      <c r="AC100">
        <v>5</v>
      </c>
      <c r="AD100">
        <v>8</v>
      </c>
      <c r="AE100">
        <v>3</v>
      </c>
      <c r="AF100">
        <v>11</v>
      </c>
      <c r="AG100">
        <v>8</v>
      </c>
      <c r="AH100">
        <v>8</v>
      </c>
      <c r="AI100">
        <v>14</v>
      </c>
      <c r="AJ100">
        <v>9</v>
      </c>
      <c r="AK100">
        <v>9</v>
      </c>
      <c r="AL100">
        <v>6</v>
      </c>
      <c r="AM100">
        <v>13</v>
      </c>
      <c r="AN100">
        <v>8</v>
      </c>
      <c r="AO100">
        <v>8</v>
      </c>
      <c r="AP100">
        <v>7</v>
      </c>
      <c r="AQ100">
        <v>7</v>
      </c>
      <c r="AR100">
        <v>6</v>
      </c>
      <c r="AS100">
        <v>4</v>
      </c>
      <c r="AT100">
        <v>7</v>
      </c>
      <c r="AU100">
        <v>4</v>
      </c>
      <c r="AV100">
        <v>7</v>
      </c>
      <c r="AW100">
        <v>5</v>
      </c>
      <c r="AX100">
        <v>4</v>
      </c>
      <c r="AY100">
        <v>3</v>
      </c>
      <c r="AZ100">
        <v>6</v>
      </c>
      <c r="BA100">
        <v>5</v>
      </c>
      <c r="BB100">
        <v>3</v>
      </c>
      <c r="BC100">
        <v>5</v>
      </c>
      <c r="BD100">
        <v>9</v>
      </c>
      <c r="BE100">
        <v>2</v>
      </c>
      <c r="BF100">
        <v>7</v>
      </c>
      <c r="BG100">
        <v>8</v>
      </c>
      <c r="BH100">
        <v>10</v>
      </c>
      <c r="BI100">
        <v>10</v>
      </c>
      <c r="BJ100">
        <v>13</v>
      </c>
      <c r="BK100">
        <v>13</v>
      </c>
      <c r="BL100">
        <v>21</v>
      </c>
      <c r="BM100">
        <v>9</v>
      </c>
      <c r="BN100">
        <v>6</v>
      </c>
      <c r="BO100">
        <v>5</v>
      </c>
      <c r="BP100">
        <v>11</v>
      </c>
      <c r="BQ100">
        <v>10</v>
      </c>
      <c r="BR100">
        <v>9</v>
      </c>
      <c r="BS100">
        <v>6</v>
      </c>
      <c r="BT100">
        <v>2</v>
      </c>
      <c r="BU100">
        <v>6</v>
      </c>
      <c r="BV100">
        <v>6</v>
      </c>
      <c r="BW100">
        <v>4</v>
      </c>
      <c r="BX100">
        <v>4</v>
      </c>
      <c r="BY100">
        <v>1</v>
      </c>
      <c r="BZ100">
        <v>1</v>
      </c>
      <c r="CA100">
        <v>0</v>
      </c>
      <c r="CB100">
        <v>1</v>
      </c>
      <c r="CC100">
        <v>1</v>
      </c>
      <c r="CD100">
        <v>2</v>
      </c>
      <c r="CE100">
        <v>1</v>
      </c>
      <c r="CF100">
        <v>2</v>
      </c>
      <c r="CG100">
        <v>0</v>
      </c>
      <c r="CH100">
        <v>1</v>
      </c>
      <c r="CI100">
        <v>2</v>
      </c>
      <c r="CJ100">
        <v>1</v>
      </c>
      <c r="CK100">
        <v>0</v>
      </c>
      <c r="CL100">
        <v>1</v>
      </c>
      <c r="CM100">
        <v>0</v>
      </c>
      <c r="CN100">
        <v>0</v>
      </c>
      <c r="CO100">
        <v>1</v>
      </c>
      <c r="CP100">
        <v>2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</row>
    <row r="101" spans="1:113">
      <c r="A101" t="s">
        <v>1834</v>
      </c>
      <c r="B101" s="6" t="s">
        <v>1833</v>
      </c>
      <c r="C101">
        <v>303</v>
      </c>
      <c r="D101">
        <v>3</v>
      </c>
      <c r="E101">
        <v>2</v>
      </c>
      <c r="F101">
        <v>5</v>
      </c>
      <c r="G101">
        <v>2</v>
      </c>
      <c r="H101">
        <v>3</v>
      </c>
      <c r="I101">
        <v>1</v>
      </c>
      <c r="J101">
        <v>3</v>
      </c>
      <c r="K101">
        <v>3</v>
      </c>
      <c r="L101">
        <v>3</v>
      </c>
      <c r="M101">
        <v>2</v>
      </c>
      <c r="N101">
        <v>5</v>
      </c>
      <c r="O101">
        <v>4</v>
      </c>
      <c r="P101">
        <v>4</v>
      </c>
      <c r="Q101">
        <v>5</v>
      </c>
      <c r="R101">
        <v>3</v>
      </c>
      <c r="S101">
        <v>4</v>
      </c>
      <c r="T101">
        <v>2</v>
      </c>
      <c r="U101">
        <v>4</v>
      </c>
      <c r="V101">
        <v>1</v>
      </c>
      <c r="W101">
        <v>3</v>
      </c>
      <c r="X101">
        <v>8</v>
      </c>
      <c r="Y101">
        <v>5</v>
      </c>
      <c r="Z101">
        <v>3</v>
      </c>
      <c r="AA101">
        <v>5</v>
      </c>
      <c r="AB101">
        <v>0</v>
      </c>
      <c r="AC101">
        <v>6</v>
      </c>
      <c r="AD101">
        <v>4</v>
      </c>
      <c r="AE101">
        <v>1</v>
      </c>
      <c r="AF101">
        <v>4</v>
      </c>
      <c r="AG101">
        <v>3</v>
      </c>
      <c r="AH101">
        <v>7</v>
      </c>
      <c r="AI101">
        <v>5</v>
      </c>
      <c r="AJ101">
        <v>3</v>
      </c>
      <c r="AK101">
        <v>6</v>
      </c>
      <c r="AL101">
        <v>8</v>
      </c>
      <c r="AM101">
        <v>8</v>
      </c>
      <c r="AN101">
        <v>6</v>
      </c>
      <c r="AO101">
        <v>4</v>
      </c>
      <c r="AP101">
        <v>4</v>
      </c>
      <c r="AQ101">
        <v>7</v>
      </c>
      <c r="AR101">
        <v>4</v>
      </c>
      <c r="AS101">
        <v>3</v>
      </c>
      <c r="AT101">
        <v>4</v>
      </c>
      <c r="AU101">
        <v>4</v>
      </c>
      <c r="AV101">
        <v>2</v>
      </c>
      <c r="AW101">
        <v>4</v>
      </c>
      <c r="AX101">
        <v>3</v>
      </c>
      <c r="AY101">
        <v>6</v>
      </c>
      <c r="AZ101">
        <v>3</v>
      </c>
      <c r="BA101">
        <v>5</v>
      </c>
      <c r="BB101">
        <v>7</v>
      </c>
      <c r="BC101">
        <v>2</v>
      </c>
      <c r="BD101">
        <v>6</v>
      </c>
      <c r="BE101">
        <v>5</v>
      </c>
      <c r="BF101">
        <v>4</v>
      </c>
      <c r="BG101">
        <v>5</v>
      </c>
      <c r="BH101">
        <v>3</v>
      </c>
      <c r="BI101">
        <v>5</v>
      </c>
      <c r="BJ101">
        <v>6</v>
      </c>
      <c r="BK101">
        <v>6</v>
      </c>
      <c r="BL101">
        <v>6</v>
      </c>
      <c r="BM101">
        <v>3</v>
      </c>
      <c r="BN101">
        <v>3</v>
      </c>
      <c r="BO101">
        <v>3</v>
      </c>
      <c r="BP101">
        <v>6</v>
      </c>
      <c r="BQ101">
        <v>2</v>
      </c>
      <c r="BR101">
        <v>2</v>
      </c>
      <c r="BS101">
        <v>4</v>
      </c>
      <c r="BT101">
        <v>3</v>
      </c>
      <c r="BU101">
        <v>2</v>
      </c>
      <c r="BV101">
        <v>3</v>
      </c>
      <c r="BW101">
        <v>3</v>
      </c>
      <c r="BX101">
        <v>0</v>
      </c>
      <c r="BY101">
        <v>0</v>
      </c>
      <c r="BZ101">
        <v>2</v>
      </c>
      <c r="CA101">
        <v>0</v>
      </c>
      <c r="CB101">
        <v>1</v>
      </c>
      <c r="CC101">
        <v>0</v>
      </c>
      <c r="CD101">
        <v>0</v>
      </c>
      <c r="CE101">
        <v>2</v>
      </c>
      <c r="CF101">
        <v>3</v>
      </c>
      <c r="CG101">
        <v>2</v>
      </c>
      <c r="CH101">
        <v>3</v>
      </c>
      <c r="CI101">
        <v>0</v>
      </c>
      <c r="CJ101">
        <v>1</v>
      </c>
      <c r="CK101">
        <v>1</v>
      </c>
      <c r="CL101">
        <v>0</v>
      </c>
      <c r="CM101">
        <v>0</v>
      </c>
      <c r="CN101">
        <v>1</v>
      </c>
      <c r="CO101">
        <v>0</v>
      </c>
      <c r="CP101">
        <v>0</v>
      </c>
      <c r="CQ101">
        <v>0</v>
      </c>
      <c r="CR101">
        <v>1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</row>
    <row r="102" spans="1:113">
      <c r="A102" t="s">
        <v>1840</v>
      </c>
      <c r="B102" s="6" t="s">
        <v>1839</v>
      </c>
      <c r="C102" s="6">
        <v>491</v>
      </c>
      <c r="D102" s="6">
        <v>5</v>
      </c>
      <c r="E102" s="6">
        <v>8</v>
      </c>
      <c r="F102" s="6">
        <v>4</v>
      </c>
      <c r="G102" s="6">
        <v>3</v>
      </c>
      <c r="H102" s="6">
        <v>4</v>
      </c>
      <c r="I102" s="6">
        <v>5</v>
      </c>
      <c r="J102" s="6">
        <v>2</v>
      </c>
      <c r="K102" s="6">
        <v>5</v>
      </c>
      <c r="L102" s="6">
        <v>4</v>
      </c>
      <c r="M102" s="6">
        <v>6</v>
      </c>
      <c r="N102" s="6">
        <v>8</v>
      </c>
      <c r="O102" s="6">
        <v>3</v>
      </c>
      <c r="P102" s="6">
        <v>3</v>
      </c>
      <c r="Q102" s="6">
        <v>7</v>
      </c>
      <c r="R102" s="6">
        <v>4</v>
      </c>
      <c r="S102" s="6">
        <v>6</v>
      </c>
      <c r="T102" s="6">
        <v>5</v>
      </c>
      <c r="U102" s="6">
        <v>6</v>
      </c>
      <c r="V102" s="6">
        <v>8</v>
      </c>
      <c r="W102" s="6">
        <v>10</v>
      </c>
      <c r="X102" s="6">
        <v>0</v>
      </c>
      <c r="Y102" s="6">
        <v>10</v>
      </c>
      <c r="Z102" s="6">
        <v>9</v>
      </c>
      <c r="AA102" s="6">
        <v>8</v>
      </c>
      <c r="AB102" s="6">
        <v>7</v>
      </c>
      <c r="AC102" s="6">
        <v>9</v>
      </c>
      <c r="AD102" s="6">
        <v>7</v>
      </c>
      <c r="AE102" s="6">
        <v>7</v>
      </c>
      <c r="AF102" s="6">
        <v>5</v>
      </c>
      <c r="AG102" s="6">
        <v>11</v>
      </c>
      <c r="AH102" s="6">
        <v>6</v>
      </c>
      <c r="AI102" s="6">
        <v>9</v>
      </c>
      <c r="AJ102" s="6">
        <v>14</v>
      </c>
      <c r="AK102" s="6">
        <v>7</v>
      </c>
      <c r="AL102" s="6">
        <v>14</v>
      </c>
      <c r="AM102" s="6">
        <v>9</v>
      </c>
      <c r="AN102" s="6">
        <v>10</v>
      </c>
      <c r="AO102" s="6">
        <v>11</v>
      </c>
      <c r="AP102" s="6">
        <v>11</v>
      </c>
      <c r="AQ102" s="6">
        <v>9</v>
      </c>
      <c r="AR102" s="6">
        <v>6</v>
      </c>
      <c r="AS102" s="6">
        <v>5</v>
      </c>
      <c r="AT102" s="6">
        <v>8</v>
      </c>
      <c r="AU102" s="6">
        <v>5</v>
      </c>
      <c r="AV102" s="6">
        <v>9</v>
      </c>
      <c r="AW102" s="6">
        <v>2</v>
      </c>
      <c r="AX102" s="6">
        <v>4</v>
      </c>
      <c r="AY102" s="6">
        <v>10</v>
      </c>
      <c r="AZ102" s="6">
        <v>7</v>
      </c>
      <c r="BA102" s="6">
        <v>9</v>
      </c>
      <c r="BB102" s="6">
        <v>10</v>
      </c>
      <c r="BC102" s="6">
        <v>7</v>
      </c>
      <c r="BD102" s="6">
        <v>10</v>
      </c>
      <c r="BE102" s="6">
        <v>8</v>
      </c>
      <c r="BF102" s="6">
        <v>3</v>
      </c>
      <c r="BG102" s="6">
        <v>4</v>
      </c>
      <c r="BH102" s="6">
        <v>7</v>
      </c>
      <c r="BI102" s="6">
        <v>10</v>
      </c>
      <c r="BJ102" s="6">
        <v>8</v>
      </c>
      <c r="BK102" s="6">
        <v>6</v>
      </c>
      <c r="BL102" s="6">
        <v>4</v>
      </c>
      <c r="BM102" s="6">
        <v>2</v>
      </c>
      <c r="BN102" s="6">
        <v>7</v>
      </c>
      <c r="BO102" s="6">
        <v>2</v>
      </c>
      <c r="BP102" s="6">
        <v>1</v>
      </c>
      <c r="BQ102" s="6">
        <v>4</v>
      </c>
      <c r="BR102" s="6">
        <v>1</v>
      </c>
      <c r="BS102" s="6">
        <v>4</v>
      </c>
      <c r="BT102" s="6">
        <v>2</v>
      </c>
      <c r="BU102" s="6">
        <v>4</v>
      </c>
      <c r="BV102" s="6">
        <v>0</v>
      </c>
      <c r="BW102" s="6">
        <v>6</v>
      </c>
      <c r="BX102" s="6">
        <v>4</v>
      </c>
      <c r="BY102" s="6">
        <v>3</v>
      </c>
      <c r="BZ102" s="6">
        <v>0</v>
      </c>
      <c r="CA102" s="6">
        <v>1</v>
      </c>
      <c r="CB102" s="6">
        <v>4</v>
      </c>
      <c r="CC102" s="6">
        <v>1</v>
      </c>
      <c r="CD102" s="6">
        <v>4</v>
      </c>
      <c r="CE102" s="6">
        <v>2</v>
      </c>
      <c r="CF102" s="6">
        <v>4</v>
      </c>
      <c r="CG102" s="6">
        <v>2</v>
      </c>
      <c r="CH102" s="6">
        <v>5</v>
      </c>
      <c r="CI102" s="6">
        <v>0</v>
      </c>
      <c r="CJ102" s="6">
        <v>0</v>
      </c>
      <c r="CK102" s="6">
        <v>1</v>
      </c>
      <c r="CL102" s="6">
        <v>0</v>
      </c>
      <c r="CM102" s="6">
        <v>0</v>
      </c>
      <c r="CN102" s="6">
        <v>1</v>
      </c>
      <c r="CO102" s="6">
        <v>1</v>
      </c>
      <c r="CP102" s="6">
        <v>1</v>
      </c>
      <c r="CQ102" s="6">
        <v>1</v>
      </c>
      <c r="CR102" s="6">
        <v>1</v>
      </c>
      <c r="CS102" s="6">
        <v>0</v>
      </c>
      <c r="CT102" s="6">
        <v>1</v>
      </c>
      <c r="CU102" s="6">
        <v>0</v>
      </c>
      <c r="CV102" s="6">
        <v>0</v>
      </c>
      <c r="CW102" s="6">
        <v>0</v>
      </c>
      <c r="CX102" s="6">
        <v>0</v>
      </c>
      <c r="CY102" s="6">
        <v>0</v>
      </c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0</v>
      </c>
      <c r="DF102" s="6">
        <v>0</v>
      </c>
      <c r="DG102" s="6">
        <v>0</v>
      </c>
      <c r="DH102" s="6">
        <v>0</v>
      </c>
      <c r="DI102" s="6">
        <v>0</v>
      </c>
    </row>
    <row r="103" spans="1:113">
      <c r="A103" t="s">
        <v>1842</v>
      </c>
      <c r="B103" s="6" t="s">
        <v>1841</v>
      </c>
      <c r="C103" s="6">
        <v>90</v>
      </c>
      <c r="D103" s="6">
        <v>1</v>
      </c>
      <c r="E103" s="6">
        <v>1</v>
      </c>
      <c r="F103" s="6">
        <v>1</v>
      </c>
      <c r="G103" s="6">
        <v>1</v>
      </c>
      <c r="H103" s="6">
        <v>1</v>
      </c>
      <c r="I103" s="6">
        <v>1</v>
      </c>
      <c r="J103" s="6">
        <v>1</v>
      </c>
      <c r="K103" s="6">
        <v>2</v>
      </c>
      <c r="L103" s="6">
        <v>2</v>
      </c>
      <c r="M103" s="6">
        <v>6</v>
      </c>
      <c r="N103" s="6">
        <v>0</v>
      </c>
      <c r="O103" s="6">
        <v>1</v>
      </c>
      <c r="P103" s="6">
        <v>1</v>
      </c>
      <c r="Q103" s="6">
        <v>4</v>
      </c>
      <c r="R103" s="6">
        <v>1</v>
      </c>
      <c r="S103" s="6">
        <v>1</v>
      </c>
      <c r="T103" s="6">
        <v>1</v>
      </c>
      <c r="U103" s="6">
        <v>2</v>
      </c>
      <c r="V103" s="6">
        <v>0</v>
      </c>
      <c r="W103" s="6">
        <v>1</v>
      </c>
      <c r="X103" s="6">
        <v>1</v>
      </c>
      <c r="Y103" s="6">
        <v>1</v>
      </c>
      <c r="Z103" s="6">
        <v>1</v>
      </c>
      <c r="AA103" s="6">
        <v>0</v>
      </c>
      <c r="AB103" s="6">
        <v>1</v>
      </c>
      <c r="AC103" s="6">
        <v>2</v>
      </c>
      <c r="AD103" s="6">
        <v>1</v>
      </c>
      <c r="AE103" s="6">
        <v>1</v>
      </c>
      <c r="AF103" s="6">
        <v>2</v>
      </c>
      <c r="AG103" s="6">
        <v>1</v>
      </c>
      <c r="AH103" s="6">
        <v>1</v>
      </c>
      <c r="AI103" s="6">
        <v>1</v>
      </c>
      <c r="AJ103" s="6">
        <v>1</v>
      </c>
      <c r="AK103" s="6">
        <v>1</v>
      </c>
      <c r="AL103" s="6">
        <v>1</v>
      </c>
      <c r="AM103" s="6">
        <v>2</v>
      </c>
      <c r="AN103" s="6">
        <v>1</v>
      </c>
      <c r="AO103" s="6">
        <v>1</v>
      </c>
      <c r="AP103" s="6">
        <v>2</v>
      </c>
      <c r="AQ103" s="6">
        <v>2</v>
      </c>
      <c r="AR103" s="6">
        <v>0</v>
      </c>
      <c r="AS103" s="6">
        <v>0</v>
      </c>
      <c r="AT103" s="6">
        <v>2</v>
      </c>
      <c r="AU103" s="6">
        <v>2</v>
      </c>
      <c r="AV103" s="6">
        <v>1</v>
      </c>
      <c r="AW103" s="6">
        <v>1</v>
      </c>
      <c r="AX103" s="6">
        <v>1</v>
      </c>
      <c r="AY103" s="6">
        <v>0</v>
      </c>
      <c r="AZ103" s="6">
        <v>2</v>
      </c>
      <c r="BA103" s="6">
        <v>2</v>
      </c>
      <c r="BB103" s="6">
        <v>1</v>
      </c>
      <c r="BC103" s="6">
        <v>1</v>
      </c>
      <c r="BD103" s="6">
        <v>2</v>
      </c>
      <c r="BE103" s="6">
        <v>2</v>
      </c>
      <c r="BF103" s="6">
        <v>1</v>
      </c>
      <c r="BG103" s="6">
        <v>1</v>
      </c>
      <c r="BH103" s="6">
        <v>1</v>
      </c>
      <c r="BI103" s="6">
        <v>3</v>
      </c>
      <c r="BJ103" s="6">
        <v>1</v>
      </c>
      <c r="BK103" s="6">
        <v>0</v>
      </c>
      <c r="BL103" s="6">
        <v>1</v>
      </c>
      <c r="BM103" s="6">
        <v>0</v>
      </c>
      <c r="BN103" s="6">
        <v>0</v>
      </c>
      <c r="BO103" s="6">
        <v>1</v>
      </c>
      <c r="BP103" s="6">
        <v>0</v>
      </c>
      <c r="BQ103" s="6">
        <v>1</v>
      </c>
      <c r="BR103" s="6">
        <v>0</v>
      </c>
      <c r="BS103" s="6">
        <v>0</v>
      </c>
      <c r="BT103" s="6">
        <v>2</v>
      </c>
      <c r="BU103" s="6">
        <v>0</v>
      </c>
      <c r="BV103" s="6">
        <v>0</v>
      </c>
      <c r="BW103" s="6">
        <v>0</v>
      </c>
      <c r="BX103" s="6">
        <v>2</v>
      </c>
      <c r="BY103" s="6">
        <v>3</v>
      </c>
      <c r="BZ103" s="6">
        <v>0</v>
      </c>
      <c r="CA103" s="6">
        <v>1</v>
      </c>
      <c r="CB103" s="6">
        <v>0</v>
      </c>
      <c r="CC103" s="6">
        <v>0</v>
      </c>
      <c r="CD103" s="6">
        <v>0</v>
      </c>
      <c r="CE103" s="6">
        <v>1</v>
      </c>
      <c r="CF103" s="6">
        <v>0</v>
      </c>
      <c r="CG103" s="6">
        <v>0</v>
      </c>
      <c r="CH103" s="6">
        <v>0</v>
      </c>
      <c r="CI103" s="6">
        <v>0</v>
      </c>
      <c r="CJ103" s="6">
        <v>0</v>
      </c>
      <c r="CK103" s="6">
        <v>0</v>
      </c>
      <c r="CL103" s="6">
        <v>0</v>
      </c>
      <c r="CM103" s="6">
        <v>0</v>
      </c>
      <c r="CN103" s="6">
        <v>0</v>
      </c>
      <c r="CO103" s="6">
        <v>1</v>
      </c>
      <c r="CP103" s="6">
        <v>0</v>
      </c>
      <c r="CQ103" s="6">
        <v>0</v>
      </c>
      <c r="CR103" s="6">
        <v>0</v>
      </c>
      <c r="CS103" s="6">
        <v>0</v>
      </c>
      <c r="CT103" s="6">
        <v>0</v>
      </c>
      <c r="CU103" s="6">
        <v>0</v>
      </c>
      <c r="CV103" s="6">
        <v>0</v>
      </c>
      <c r="CW103" s="6">
        <v>0</v>
      </c>
      <c r="CX103" s="6">
        <v>0</v>
      </c>
      <c r="CY103" s="6">
        <v>0</v>
      </c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6">
        <v>0</v>
      </c>
      <c r="DH103" s="6">
        <v>0</v>
      </c>
      <c r="DI103" s="6">
        <v>0</v>
      </c>
    </row>
    <row r="104" spans="1:113">
      <c r="A104" t="s">
        <v>1844</v>
      </c>
      <c r="B104" s="6" t="s">
        <v>1843</v>
      </c>
      <c r="C104" s="6">
        <v>505</v>
      </c>
      <c r="D104" s="6">
        <v>5</v>
      </c>
      <c r="E104" s="6">
        <v>6</v>
      </c>
      <c r="F104" s="6">
        <v>4</v>
      </c>
      <c r="G104" s="6">
        <v>3</v>
      </c>
      <c r="H104" s="6">
        <v>1</v>
      </c>
      <c r="I104" s="6">
        <v>3</v>
      </c>
      <c r="J104" s="6">
        <v>2</v>
      </c>
      <c r="K104" s="6">
        <v>4</v>
      </c>
      <c r="L104" s="6">
        <v>1</v>
      </c>
      <c r="M104" s="6">
        <v>3</v>
      </c>
      <c r="N104" s="6">
        <v>5</v>
      </c>
      <c r="O104" s="6">
        <v>0</v>
      </c>
      <c r="P104" s="6">
        <v>0</v>
      </c>
      <c r="Q104" s="6">
        <v>2</v>
      </c>
      <c r="R104" s="6">
        <v>2</v>
      </c>
      <c r="S104" s="6">
        <v>3</v>
      </c>
      <c r="T104" s="6">
        <v>5</v>
      </c>
      <c r="U104" s="6">
        <v>2</v>
      </c>
      <c r="V104" s="6">
        <v>5</v>
      </c>
      <c r="W104" s="6">
        <v>7</v>
      </c>
      <c r="X104" s="6">
        <v>6</v>
      </c>
      <c r="Y104" s="6">
        <v>0</v>
      </c>
      <c r="Z104" s="6">
        <v>12</v>
      </c>
      <c r="AA104" s="6">
        <v>12</v>
      </c>
      <c r="AB104" s="6">
        <v>11</v>
      </c>
      <c r="AC104" s="6">
        <v>13</v>
      </c>
      <c r="AD104" s="6">
        <v>11</v>
      </c>
      <c r="AE104" s="6">
        <v>10</v>
      </c>
      <c r="AF104" s="6">
        <v>21</v>
      </c>
      <c r="AG104" s="6">
        <v>12</v>
      </c>
      <c r="AH104" s="6">
        <v>13</v>
      </c>
      <c r="AI104" s="6">
        <v>18</v>
      </c>
      <c r="AJ104" s="6">
        <v>8</v>
      </c>
      <c r="AK104" s="6">
        <v>16</v>
      </c>
      <c r="AL104" s="6">
        <v>16</v>
      </c>
      <c r="AM104" s="6">
        <v>13</v>
      </c>
      <c r="AN104" s="6">
        <v>13</v>
      </c>
      <c r="AO104" s="6">
        <v>11</v>
      </c>
      <c r="AP104" s="6">
        <v>9</v>
      </c>
      <c r="AQ104" s="6">
        <v>8</v>
      </c>
      <c r="AR104" s="6">
        <v>7</v>
      </c>
      <c r="AS104" s="6">
        <v>3</v>
      </c>
      <c r="AT104" s="6">
        <v>5</v>
      </c>
      <c r="AU104" s="6">
        <v>15</v>
      </c>
      <c r="AV104" s="6">
        <v>8</v>
      </c>
      <c r="AW104" s="6">
        <v>7</v>
      </c>
      <c r="AX104" s="6">
        <v>9</v>
      </c>
      <c r="AY104" s="6">
        <v>6</v>
      </c>
      <c r="AZ104" s="6">
        <v>4</v>
      </c>
      <c r="BA104" s="6">
        <v>5</v>
      </c>
      <c r="BB104" s="6">
        <v>9</v>
      </c>
      <c r="BC104" s="6">
        <v>5</v>
      </c>
      <c r="BD104" s="6">
        <v>7</v>
      </c>
      <c r="BE104" s="6">
        <v>6</v>
      </c>
      <c r="BF104" s="6">
        <v>6</v>
      </c>
      <c r="BG104" s="6">
        <v>8</v>
      </c>
      <c r="BH104" s="6">
        <v>4</v>
      </c>
      <c r="BI104" s="6">
        <v>2</v>
      </c>
      <c r="BJ104" s="6">
        <v>12</v>
      </c>
      <c r="BK104" s="6">
        <v>9</v>
      </c>
      <c r="BL104" s="6">
        <v>4</v>
      </c>
      <c r="BM104" s="6">
        <v>9</v>
      </c>
      <c r="BN104" s="6">
        <v>1</v>
      </c>
      <c r="BO104" s="6">
        <v>2</v>
      </c>
      <c r="BP104" s="6">
        <v>2</v>
      </c>
      <c r="BQ104" s="6">
        <v>5</v>
      </c>
      <c r="BR104" s="6">
        <v>3</v>
      </c>
      <c r="BS104" s="6">
        <v>3</v>
      </c>
      <c r="BT104" s="6">
        <v>3</v>
      </c>
      <c r="BU104" s="6">
        <v>4</v>
      </c>
      <c r="BV104" s="6">
        <v>2</v>
      </c>
      <c r="BW104" s="6">
        <v>2</v>
      </c>
      <c r="BX104" s="6">
        <v>2</v>
      </c>
      <c r="BY104" s="6">
        <v>1</v>
      </c>
      <c r="BZ104" s="6">
        <v>3</v>
      </c>
      <c r="CA104" s="6">
        <v>5</v>
      </c>
      <c r="CB104" s="6">
        <v>0</v>
      </c>
      <c r="CC104" s="6">
        <v>3</v>
      </c>
      <c r="CD104" s="6">
        <v>2</v>
      </c>
      <c r="CE104" s="6">
        <v>0</v>
      </c>
      <c r="CF104" s="6">
        <v>3</v>
      </c>
      <c r="CG104" s="6">
        <v>2</v>
      </c>
      <c r="CH104" s="6">
        <v>2</v>
      </c>
      <c r="CI104" s="6">
        <v>0</v>
      </c>
      <c r="CJ104" s="6">
        <v>0</v>
      </c>
      <c r="CK104" s="6">
        <v>3</v>
      </c>
      <c r="CL104" s="6">
        <v>3</v>
      </c>
      <c r="CM104" s="6">
        <v>1</v>
      </c>
      <c r="CN104" s="6">
        <v>0</v>
      </c>
      <c r="CO104" s="6">
        <v>0</v>
      </c>
      <c r="CP104" s="6">
        <v>1</v>
      </c>
      <c r="CQ104" s="6">
        <v>1</v>
      </c>
      <c r="CR104" s="6">
        <v>0</v>
      </c>
      <c r="CS104" s="6">
        <v>0</v>
      </c>
      <c r="CT104" s="6">
        <v>0</v>
      </c>
      <c r="CU104" s="6">
        <v>0</v>
      </c>
      <c r="CV104" s="6">
        <v>0</v>
      </c>
      <c r="CW104" s="6">
        <v>0</v>
      </c>
      <c r="CX104" s="6">
        <v>0</v>
      </c>
      <c r="CY104" s="6">
        <v>0</v>
      </c>
      <c r="CZ104" s="6">
        <v>0</v>
      </c>
      <c r="DA104" s="6">
        <v>0</v>
      </c>
      <c r="DB104" s="6">
        <v>0</v>
      </c>
      <c r="DC104" s="6">
        <v>0</v>
      </c>
      <c r="DD104" s="6">
        <v>0</v>
      </c>
      <c r="DE104" s="6">
        <v>0</v>
      </c>
      <c r="DF104" s="6">
        <v>0</v>
      </c>
      <c r="DG104" s="6">
        <v>0</v>
      </c>
      <c r="DH104" s="6">
        <v>0</v>
      </c>
      <c r="DI104" s="6">
        <v>0</v>
      </c>
    </row>
    <row r="105" spans="1:113">
      <c r="A105" t="s">
        <v>1929</v>
      </c>
      <c r="B105" s="6" t="s">
        <v>1928</v>
      </c>
      <c r="C105" s="6">
        <v>55</v>
      </c>
      <c r="D105" s="6">
        <v>1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1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1</v>
      </c>
      <c r="X105" s="6">
        <v>0</v>
      </c>
      <c r="Y105" s="6">
        <v>0</v>
      </c>
      <c r="Z105" s="6">
        <v>0</v>
      </c>
      <c r="AA105" s="6">
        <v>1</v>
      </c>
      <c r="AB105" s="6">
        <v>0</v>
      </c>
      <c r="AC105" s="6">
        <v>2</v>
      </c>
      <c r="AD105" s="6">
        <v>1</v>
      </c>
      <c r="AE105" s="6">
        <v>0</v>
      </c>
      <c r="AF105" s="6">
        <v>1</v>
      </c>
      <c r="AG105" s="6">
        <v>0</v>
      </c>
      <c r="AH105" s="6">
        <v>0</v>
      </c>
      <c r="AI105" s="6">
        <v>1</v>
      </c>
      <c r="AJ105" s="6">
        <v>0</v>
      </c>
      <c r="AK105" s="6">
        <v>2</v>
      </c>
      <c r="AL105" s="6">
        <v>1</v>
      </c>
      <c r="AM105" s="6">
        <v>1</v>
      </c>
      <c r="AN105" s="6">
        <v>1</v>
      </c>
      <c r="AO105" s="6">
        <v>1</v>
      </c>
      <c r="AP105" s="6">
        <v>1</v>
      </c>
      <c r="AQ105" s="6">
        <v>1</v>
      </c>
      <c r="AR105" s="6">
        <v>0</v>
      </c>
      <c r="AS105" s="6">
        <v>3</v>
      </c>
      <c r="AT105" s="6">
        <v>2</v>
      </c>
      <c r="AU105" s="6">
        <v>3</v>
      </c>
      <c r="AV105" s="6">
        <v>0</v>
      </c>
      <c r="AW105" s="6">
        <v>0</v>
      </c>
      <c r="AX105" s="6">
        <v>2</v>
      </c>
      <c r="AY105" s="6">
        <v>1</v>
      </c>
      <c r="AZ105" s="6">
        <v>0</v>
      </c>
      <c r="BA105" s="6">
        <v>0</v>
      </c>
      <c r="BB105" s="6">
        <v>2</v>
      </c>
      <c r="BC105" s="6">
        <v>1</v>
      </c>
      <c r="BD105" s="6">
        <v>0</v>
      </c>
      <c r="BE105" s="6">
        <v>0</v>
      </c>
      <c r="BF105" s="6">
        <v>1</v>
      </c>
      <c r="BG105" s="6">
        <v>1</v>
      </c>
      <c r="BH105" s="6">
        <v>2</v>
      </c>
      <c r="BI105" s="6">
        <v>1</v>
      </c>
      <c r="BJ105" s="6">
        <v>3</v>
      </c>
      <c r="BK105" s="6">
        <v>0</v>
      </c>
      <c r="BL105" s="6">
        <v>0</v>
      </c>
      <c r="BM105" s="6">
        <v>1</v>
      </c>
      <c r="BN105" s="6">
        <v>0</v>
      </c>
      <c r="BO105" s="6">
        <v>0</v>
      </c>
      <c r="BP105" s="6">
        <v>1</v>
      </c>
      <c r="BQ105" s="6">
        <v>0</v>
      </c>
      <c r="BR105" s="6">
        <v>1</v>
      </c>
      <c r="BS105" s="6">
        <v>1</v>
      </c>
      <c r="BT105" s="6">
        <v>1</v>
      </c>
      <c r="BU105" s="6">
        <v>2</v>
      </c>
      <c r="BV105" s="6">
        <v>1</v>
      </c>
      <c r="BW105" s="6">
        <v>2</v>
      </c>
      <c r="BX105" s="6">
        <v>1</v>
      </c>
      <c r="BY105" s="6">
        <v>1</v>
      </c>
      <c r="BZ105" s="6">
        <v>0</v>
      </c>
      <c r="CA105" s="6">
        <v>0</v>
      </c>
      <c r="CB105" s="6">
        <v>0</v>
      </c>
      <c r="CC105" s="6">
        <v>0</v>
      </c>
      <c r="CD105" s="6">
        <v>0</v>
      </c>
      <c r="CE105" s="6">
        <v>1</v>
      </c>
      <c r="CF105" s="6">
        <v>0</v>
      </c>
      <c r="CG105" s="6">
        <v>1</v>
      </c>
      <c r="CH105" s="6">
        <v>0</v>
      </c>
      <c r="CI105" s="6">
        <v>1</v>
      </c>
      <c r="CJ105" s="6">
        <v>0</v>
      </c>
      <c r="CK105" s="6">
        <v>0</v>
      </c>
      <c r="CL105" s="6">
        <v>0</v>
      </c>
      <c r="CM105" s="6">
        <v>0</v>
      </c>
      <c r="CN105" s="6">
        <v>0</v>
      </c>
      <c r="CO105" s="6">
        <v>0</v>
      </c>
      <c r="CP105" s="6">
        <v>0</v>
      </c>
      <c r="CQ105" s="6">
        <v>0</v>
      </c>
      <c r="CR105" s="6">
        <v>0</v>
      </c>
      <c r="CS105" s="6">
        <v>0</v>
      </c>
      <c r="CT105" s="6">
        <v>0</v>
      </c>
      <c r="CU105" s="6">
        <v>0</v>
      </c>
      <c r="CV105" s="6">
        <v>0</v>
      </c>
      <c r="CW105" s="6">
        <v>0</v>
      </c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6">
        <v>0</v>
      </c>
      <c r="DH105" s="6">
        <v>0</v>
      </c>
      <c r="DI105" s="6">
        <v>0</v>
      </c>
    </row>
    <row r="106" spans="1:113">
      <c r="A106" t="s">
        <v>18</v>
      </c>
      <c r="B106" s="6" t="s">
        <v>8</v>
      </c>
      <c r="C106" s="6">
        <v>1348</v>
      </c>
      <c r="D106" s="6">
        <v>20</v>
      </c>
      <c r="E106" s="6">
        <v>13</v>
      </c>
      <c r="F106" s="6">
        <v>20</v>
      </c>
      <c r="G106" s="6">
        <v>16</v>
      </c>
      <c r="H106" s="6">
        <v>15</v>
      </c>
      <c r="I106" s="6">
        <v>12</v>
      </c>
      <c r="J106" s="6">
        <v>13</v>
      </c>
      <c r="K106" s="6">
        <v>9</v>
      </c>
      <c r="L106" s="6">
        <v>7</v>
      </c>
      <c r="M106" s="6">
        <v>14</v>
      </c>
      <c r="N106" s="6">
        <v>16</v>
      </c>
      <c r="O106" s="6">
        <v>16</v>
      </c>
      <c r="P106" s="6">
        <v>14</v>
      </c>
      <c r="Q106" s="6">
        <v>19</v>
      </c>
      <c r="R106" s="6">
        <v>20</v>
      </c>
      <c r="S106" s="6">
        <v>12</v>
      </c>
      <c r="T106" s="6">
        <v>17</v>
      </c>
      <c r="U106" s="6">
        <v>17</v>
      </c>
      <c r="V106" s="6">
        <v>12</v>
      </c>
      <c r="W106" s="6">
        <v>15</v>
      </c>
      <c r="X106" s="6">
        <v>15</v>
      </c>
      <c r="Y106" s="6">
        <v>12</v>
      </c>
      <c r="Z106" s="6">
        <v>11</v>
      </c>
      <c r="AA106" s="6">
        <v>18</v>
      </c>
      <c r="AB106" s="6">
        <v>15</v>
      </c>
      <c r="AC106" s="6">
        <v>16</v>
      </c>
      <c r="AD106" s="6">
        <v>14</v>
      </c>
      <c r="AE106" s="6">
        <v>31</v>
      </c>
      <c r="AF106" s="6">
        <v>26</v>
      </c>
      <c r="AG106" s="6">
        <v>23</v>
      </c>
      <c r="AH106" s="6">
        <v>23</v>
      </c>
      <c r="AI106" s="6">
        <v>30</v>
      </c>
      <c r="AJ106" s="6">
        <v>25</v>
      </c>
      <c r="AK106" s="6">
        <v>33</v>
      </c>
      <c r="AL106" s="6">
        <v>28</v>
      </c>
      <c r="AM106" s="6">
        <v>28</v>
      </c>
      <c r="AN106" s="6">
        <v>27</v>
      </c>
      <c r="AO106" s="6">
        <v>27</v>
      </c>
      <c r="AP106" s="6">
        <v>26</v>
      </c>
      <c r="AQ106" s="6">
        <v>19</v>
      </c>
      <c r="AR106" s="6">
        <v>23</v>
      </c>
      <c r="AS106" s="6">
        <v>18</v>
      </c>
      <c r="AT106" s="6">
        <v>23</v>
      </c>
      <c r="AU106" s="6">
        <v>20</v>
      </c>
      <c r="AV106" s="6">
        <v>14</v>
      </c>
      <c r="AW106" s="6">
        <v>13</v>
      </c>
      <c r="AX106" s="6">
        <v>20</v>
      </c>
      <c r="AY106" s="6">
        <v>24</v>
      </c>
      <c r="AZ106" s="6">
        <v>23</v>
      </c>
      <c r="BA106" s="6">
        <v>17</v>
      </c>
      <c r="BB106" s="6">
        <v>12</v>
      </c>
      <c r="BC106" s="6">
        <v>14</v>
      </c>
      <c r="BD106" s="6">
        <v>23</v>
      </c>
      <c r="BE106" s="6">
        <v>11</v>
      </c>
      <c r="BF106" s="6">
        <v>15</v>
      </c>
      <c r="BG106" s="6">
        <v>11</v>
      </c>
      <c r="BH106" s="6">
        <v>16</v>
      </c>
      <c r="BI106" s="6">
        <v>19</v>
      </c>
      <c r="BJ106" s="6">
        <v>18</v>
      </c>
      <c r="BK106" s="6">
        <v>16</v>
      </c>
      <c r="BL106" s="6">
        <v>15</v>
      </c>
      <c r="BM106" s="6">
        <v>20</v>
      </c>
      <c r="BN106" s="6">
        <v>12</v>
      </c>
      <c r="BO106" s="6">
        <v>8</v>
      </c>
      <c r="BP106" s="6">
        <v>12</v>
      </c>
      <c r="BQ106" s="6">
        <v>13</v>
      </c>
      <c r="BR106" s="6">
        <v>9</v>
      </c>
      <c r="BS106" s="6">
        <v>19</v>
      </c>
      <c r="BT106" s="6">
        <v>5</v>
      </c>
      <c r="BU106" s="6">
        <v>14</v>
      </c>
      <c r="BV106" s="6">
        <v>10</v>
      </c>
      <c r="BW106" s="6">
        <v>8</v>
      </c>
      <c r="BX106" s="6">
        <v>18</v>
      </c>
      <c r="BY106" s="6">
        <v>11</v>
      </c>
      <c r="BZ106" s="6">
        <v>9</v>
      </c>
      <c r="CA106" s="6">
        <v>8</v>
      </c>
      <c r="CB106" s="6">
        <v>10</v>
      </c>
      <c r="CC106" s="6">
        <v>13</v>
      </c>
      <c r="CD106" s="6">
        <v>5</v>
      </c>
      <c r="CE106" s="6">
        <v>7</v>
      </c>
      <c r="CF106" s="6">
        <v>4</v>
      </c>
      <c r="CG106" s="6">
        <v>4</v>
      </c>
      <c r="CH106" s="6">
        <v>5</v>
      </c>
      <c r="CI106" s="6">
        <v>1</v>
      </c>
      <c r="CJ106" s="6">
        <v>1</v>
      </c>
      <c r="CK106" s="6">
        <v>2</v>
      </c>
      <c r="CL106" s="6">
        <v>1</v>
      </c>
      <c r="CM106" s="6">
        <v>2</v>
      </c>
      <c r="CN106" s="6">
        <v>1</v>
      </c>
      <c r="CO106" s="6">
        <v>2</v>
      </c>
      <c r="CP106" s="6">
        <v>1</v>
      </c>
      <c r="CQ106" s="6">
        <v>1</v>
      </c>
      <c r="CR106" s="6">
        <v>1</v>
      </c>
      <c r="CS106" s="6">
        <v>1</v>
      </c>
      <c r="CT106" s="6">
        <v>0</v>
      </c>
      <c r="CU106" s="6">
        <v>0</v>
      </c>
      <c r="CV106" s="6">
        <v>1</v>
      </c>
      <c r="CW106" s="6">
        <v>0</v>
      </c>
      <c r="CX106" s="6">
        <v>0</v>
      </c>
      <c r="CY106" s="6">
        <v>0</v>
      </c>
      <c r="CZ106" s="6">
        <v>0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6">
        <v>0</v>
      </c>
      <c r="DH106" s="6">
        <v>0</v>
      </c>
      <c r="DI106" s="6">
        <v>0</v>
      </c>
    </row>
    <row r="107" spans="1:113">
      <c r="A107" t="s">
        <v>21</v>
      </c>
      <c r="B107" s="6" t="s">
        <v>3</v>
      </c>
      <c r="C107">
        <v>63</v>
      </c>
      <c r="D107">
        <v>3</v>
      </c>
      <c r="E107">
        <v>1</v>
      </c>
      <c r="F107">
        <v>1</v>
      </c>
      <c r="G107">
        <v>1</v>
      </c>
      <c r="H107">
        <v>3</v>
      </c>
      <c r="I107">
        <v>0</v>
      </c>
      <c r="J107">
        <v>0</v>
      </c>
      <c r="K107">
        <v>0</v>
      </c>
      <c r="L107">
        <v>0</v>
      </c>
      <c r="M107">
        <v>1</v>
      </c>
      <c r="N107">
        <v>0</v>
      </c>
      <c r="O107">
        <v>0</v>
      </c>
      <c r="P107">
        <v>2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3</v>
      </c>
      <c r="W107">
        <v>2</v>
      </c>
      <c r="X107">
        <v>1</v>
      </c>
      <c r="Y107">
        <v>0</v>
      </c>
      <c r="Z107">
        <v>0</v>
      </c>
      <c r="AA107">
        <v>0</v>
      </c>
      <c r="AB107">
        <v>0</v>
      </c>
      <c r="AC107">
        <v>2</v>
      </c>
      <c r="AD107">
        <v>2</v>
      </c>
      <c r="AE107">
        <v>1</v>
      </c>
      <c r="AF107">
        <v>2</v>
      </c>
      <c r="AG107">
        <v>3</v>
      </c>
      <c r="AH107">
        <v>0</v>
      </c>
      <c r="AI107">
        <v>2</v>
      </c>
      <c r="AJ107">
        <v>3</v>
      </c>
      <c r="AK107">
        <v>0</v>
      </c>
      <c r="AL107">
        <v>4</v>
      </c>
      <c r="AM107">
        <v>2</v>
      </c>
      <c r="AN107">
        <v>4</v>
      </c>
      <c r="AO107">
        <v>2</v>
      </c>
      <c r="AP107">
        <v>0</v>
      </c>
      <c r="AQ107">
        <v>1</v>
      </c>
      <c r="AR107">
        <v>1</v>
      </c>
      <c r="AS107">
        <v>0</v>
      </c>
      <c r="AT107">
        <v>1</v>
      </c>
      <c r="AU107">
        <v>1</v>
      </c>
      <c r="AV107">
        <v>0</v>
      </c>
      <c r="AW107">
        <v>0</v>
      </c>
      <c r="AX107">
        <v>1</v>
      </c>
      <c r="AY107">
        <v>1</v>
      </c>
      <c r="AZ107">
        <v>0</v>
      </c>
      <c r="BA107">
        <v>1</v>
      </c>
      <c r="BB107">
        <v>2</v>
      </c>
      <c r="BC107">
        <v>1</v>
      </c>
      <c r="BD107">
        <v>0</v>
      </c>
      <c r="BE107">
        <v>0</v>
      </c>
      <c r="BF107">
        <v>1</v>
      </c>
      <c r="BG107">
        <v>0</v>
      </c>
      <c r="BH107">
        <v>0</v>
      </c>
      <c r="BI107">
        <v>2</v>
      </c>
      <c r="BJ107">
        <v>0</v>
      </c>
      <c r="BK107">
        <v>1</v>
      </c>
      <c r="BL107">
        <v>0</v>
      </c>
      <c r="BM107">
        <v>1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1</v>
      </c>
      <c r="BT107">
        <v>1</v>
      </c>
      <c r="BU107">
        <v>0</v>
      </c>
      <c r="BV107">
        <v>0</v>
      </c>
      <c r="BW107">
        <v>0</v>
      </c>
      <c r="BX107">
        <v>1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</row>
    <row r="108" spans="1:113">
      <c r="A108" s="6" t="s">
        <v>1702</v>
      </c>
      <c r="B108" s="6" t="s">
        <v>1701</v>
      </c>
      <c r="C108" s="6">
        <v>633</v>
      </c>
      <c r="D108" s="6">
        <v>5</v>
      </c>
      <c r="E108" s="6">
        <v>4</v>
      </c>
      <c r="F108" s="6">
        <v>4</v>
      </c>
      <c r="G108" s="6">
        <v>5</v>
      </c>
      <c r="H108" s="6">
        <v>6</v>
      </c>
      <c r="I108" s="6">
        <v>4</v>
      </c>
      <c r="J108" s="6">
        <v>3</v>
      </c>
      <c r="K108" s="6">
        <v>5</v>
      </c>
      <c r="L108" s="6">
        <v>3</v>
      </c>
      <c r="M108" s="6">
        <v>6</v>
      </c>
      <c r="N108" s="6">
        <v>2</v>
      </c>
      <c r="O108" s="6">
        <v>3</v>
      </c>
      <c r="P108" s="6">
        <v>3</v>
      </c>
      <c r="Q108" s="6">
        <v>3</v>
      </c>
      <c r="R108" s="6">
        <v>8</v>
      </c>
      <c r="S108" s="6">
        <v>3</v>
      </c>
      <c r="T108" s="6">
        <v>4</v>
      </c>
      <c r="U108" s="6">
        <v>5</v>
      </c>
      <c r="V108" s="6">
        <v>3</v>
      </c>
      <c r="W108" s="6">
        <v>7</v>
      </c>
      <c r="X108" s="6">
        <v>4</v>
      </c>
      <c r="Y108" s="6">
        <v>8</v>
      </c>
      <c r="Z108" s="6">
        <v>6</v>
      </c>
      <c r="AA108" s="6">
        <v>8</v>
      </c>
      <c r="AB108" s="6">
        <v>16</v>
      </c>
      <c r="AC108" s="6">
        <v>7</v>
      </c>
      <c r="AD108" s="6">
        <v>13</v>
      </c>
      <c r="AE108" s="6">
        <v>11</v>
      </c>
      <c r="AF108" s="6">
        <v>12</v>
      </c>
      <c r="AG108" s="6">
        <v>8</v>
      </c>
      <c r="AH108" s="6">
        <v>12</v>
      </c>
      <c r="AI108" s="6">
        <v>8</v>
      </c>
      <c r="AJ108" s="6">
        <v>11</v>
      </c>
      <c r="AK108" s="6">
        <v>15</v>
      </c>
      <c r="AL108" s="6">
        <v>19</v>
      </c>
      <c r="AM108" s="6">
        <v>8</v>
      </c>
      <c r="AN108" s="6">
        <v>13</v>
      </c>
      <c r="AO108" s="6">
        <v>5</v>
      </c>
      <c r="AP108" s="6">
        <v>12</v>
      </c>
      <c r="AQ108" s="6">
        <v>8</v>
      </c>
      <c r="AR108" s="6">
        <v>15</v>
      </c>
      <c r="AS108" s="6">
        <v>10</v>
      </c>
      <c r="AT108" s="6">
        <v>10</v>
      </c>
      <c r="AU108" s="6">
        <v>13</v>
      </c>
      <c r="AV108" s="6">
        <v>9</v>
      </c>
      <c r="AW108" s="6">
        <v>6</v>
      </c>
      <c r="AX108" s="6">
        <v>8</v>
      </c>
      <c r="AY108" s="6">
        <v>13</v>
      </c>
      <c r="AZ108" s="6">
        <v>9</v>
      </c>
      <c r="BA108" s="6">
        <v>11</v>
      </c>
      <c r="BB108" s="6">
        <v>12</v>
      </c>
      <c r="BC108" s="6">
        <v>12</v>
      </c>
      <c r="BD108" s="6">
        <v>8</v>
      </c>
      <c r="BE108" s="6">
        <v>8</v>
      </c>
      <c r="BF108" s="6">
        <v>7</v>
      </c>
      <c r="BG108" s="6">
        <v>15</v>
      </c>
      <c r="BH108" s="6">
        <v>11</v>
      </c>
      <c r="BI108" s="6">
        <v>13</v>
      </c>
      <c r="BJ108" s="6">
        <v>7</v>
      </c>
      <c r="BK108" s="6">
        <v>15</v>
      </c>
      <c r="BL108" s="6">
        <v>12</v>
      </c>
      <c r="BM108" s="6">
        <v>5</v>
      </c>
      <c r="BN108" s="6">
        <v>5</v>
      </c>
      <c r="BO108" s="6">
        <v>6</v>
      </c>
      <c r="BP108" s="6">
        <v>10</v>
      </c>
      <c r="BQ108" s="6">
        <v>12</v>
      </c>
      <c r="BR108" s="6">
        <v>9</v>
      </c>
      <c r="BS108" s="6">
        <v>10</v>
      </c>
      <c r="BT108" s="6">
        <v>2</v>
      </c>
      <c r="BU108" s="6">
        <v>5</v>
      </c>
      <c r="BV108" s="6">
        <v>6</v>
      </c>
      <c r="BW108" s="6">
        <v>7</v>
      </c>
      <c r="BX108" s="6">
        <v>5</v>
      </c>
      <c r="BY108" s="6">
        <v>6</v>
      </c>
      <c r="BZ108" s="6">
        <v>4</v>
      </c>
      <c r="CA108" s="6">
        <v>5</v>
      </c>
      <c r="CB108" s="6">
        <v>0</v>
      </c>
      <c r="CC108" s="6">
        <v>5</v>
      </c>
      <c r="CD108" s="6">
        <v>3</v>
      </c>
      <c r="CE108" s="6">
        <v>2</v>
      </c>
      <c r="CF108" s="6">
        <v>3</v>
      </c>
      <c r="CG108" s="6">
        <v>1</v>
      </c>
      <c r="CH108" s="6">
        <v>2</v>
      </c>
      <c r="CI108" s="6">
        <v>0</v>
      </c>
      <c r="CJ108" s="6">
        <v>1</v>
      </c>
      <c r="CK108" s="6">
        <v>0</v>
      </c>
      <c r="CL108" s="6">
        <v>1</v>
      </c>
      <c r="CM108" s="6">
        <v>1</v>
      </c>
      <c r="CN108" s="6">
        <v>0</v>
      </c>
      <c r="CO108" s="6">
        <v>0</v>
      </c>
      <c r="CP108" s="6">
        <v>1</v>
      </c>
      <c r="CQ108" s="6">
        <v>0</v>
      </c>
      <c r="CR108" s="6">
        <v>1</v>
      </c>
      <c r="CS108" s="6">
        <v>0</v>
      </c>
      <c r="CT108" s="6">
        <v>0</v>
      </c>
      <c r="CU108" s="6">
        <v>0</v>
      </c>
      <c r="CV108" s="6">
        <v>0</v>
      </c>
      <c r="CW108" s="6">
        <v>1</v>
      </c>
      <c r="CX108" s="6">
        <v>0</v>
      </c>
      <c r="CY108" s="6">
        <v>0</v>
      </c>
      <c r="CZ108" s="6">
        <v>0</v>
      </c>
      <c r="DA108" s="6">
        <v>0</v>
      </c>
      <c r="DB108" s="6">
        <v>0</v>
      </c>
      <c r="DC108" s="6">
        <v>0</v>
      </c>
      <c r="DD108" s="6">
        <v>0</v>
      </c>
      <c r="DE108" s="6">
        <v>0</v>
      </c>
      <c r="DF108" s="6">
        <v>0</v>
      </c>
      <c r="DG108" s="6">
        <v>0</v>
      </c>
      <c r="DH108" s="6">
        <v>0</v>
      </c>
      <c r="DI108" s="6">
        <v>0</v>
      </c>
    </row>
    <row r="109" spans="1:113">
      <c r="A109" t="s">
        <v>1704</v>
      </c>
      <c r="B109" s="6" t="s">
        <v>1703</v>
      </c>
      <c r="C109" s="6">
        <v>162</v>
      </c>
      <c r="D109" s="6">
        <v>1</v>
      </c>
      <c r="E109" s="6">
        <v>2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1</v>
      </c>
      <c r="N109" s="6">
        <v>1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1</v>
      </c>
      <c r="U109" s="6">
        <v>0</v>
      </c>
      <c r="V109" s="6">
        <v>3</v>
      </c>
      <c r="W109" s="6">
        <v>1</v>
      </c>
      <c r="X109" s="6">
        <v>2</v>
      </c>
      <c r="Y109" s="6">
        <v>2</v>
      </c>
      <c r="Z109" s="6">
        <v>5</v>
      </c>
      <c r="AA109" s="6">
        <v>7</v>
      </c>
      <c r="AB109" s="6">
        <v>5</v>
      </c>
      <c r="AC109" s="6">
        <v>7</v>
      </c>
      <c r="AD109" s="6">
        <v>6</v>
      </c>
      <c r="AE109" s="6">
        <v>8</v>
      </c>
      <c r="AF109" s="6">
        <v>12</v>
      </c>
      <c r="AG109" s="6">
        <v>5</v>
      </c>
      <c r="AH109" s="6">
        <v>8</v>
      </c>
      <c r="AI109" s="6">
        <v>3</v>
      </c>
      <c r="AJ109" s="6">
        <v>3</v>
      </c>
      <c r="AK109" s="6">
        <v>1</v>
      </c>
      <c r="AL109" s="6">
        <v>4</v>
      </c>
      <c r="AM109" s="6">
        <v>2</v>
      </c>
      <c r="AN109" s="6">
        <v>7</v>
      </c>
      <c r="AO109" s="6">
        <v>2</v>
      </c>
      <c r="AP109" s="6">
        <v>4</v>
      </c>
      <c r="AQ109" s="6">
        <v>1</v>
      </c>
      <c r="AR109" s="6">
        <v>2</v>
      </c>
      <c r="AS109" s="6">
        <v>3</v>
      </c>
      <c r="AT109" s="6">
        <v>2</v>
      </c>
      <c r="AU109" s="6">
        <v>1</v>
      </c>
      <c r="AV109" s="6">
        <v>1</v>
      </c>
      <c r="AW109" s="6">
        <v>3</v>
      </c>
      <c r="AX109" s="6">
        <v>3</v>
      </c>
      <c r="AY109" s="6">
        <v>2</v>
      </c>
      <c r="AZ109" s="6">
        <v>2</v>
      </c>
      <c r="BA109" s="6">
        <v>1</v>
      </c>
      <c r="BB109" s="6">
        <v>1</v>
      </c>
      <c r="BC109" s="6">
        <v>1</v>
      </c>
      <c r="BD109" s="6">
        <v>0</v>
      </c>
      <c r="BE109" s="6">
        <v>1</v>
      </c>
      <c r="BF109" s="6">
        <v>0</v>
      </c>
      <c r="BG109" s="6">
        <v>2</v>
      </c>
      <c r="BH109" s="6">
        <v>1</v>
      </c>
      <c r="BI109" s="6">
        <v>4</v>
      </c>
      <c r="BJ109" s="6">
        <v>4</v>
      </c>
      <c r="BK109" s="6">
        <v>0</v>
      </c>
      <c r="BL109" s="6">
        <v>1</v>
      </c>
      <c r="BM109" s="6">
        <v>3</v>
      </c>
      <c r="BN109" s="6">
        <v>0</v>
      </c>
      <c r="BO109" s="6">
        <v>0</v>
      </c>
      <c r="BP109" s="6">
        <v>4</v>
      </c>
      <c r="BQ109" s="6">
        <v>1</v>
      </c>
      <c r="BR109" s="6">
        <v>0</v>
      </c>
      <c r="BS109" s="6">
        <v>1</v>
      </c>
      <c r="BT109" s="6">
        <v>4</v>
      </c>
      <c r="BU109" s="6">
        <v>0</v>
      </c>
      <c r="BV109" s="6">
        <v>0</v>
      </c>
      <c r="BW109" s="6">
        <v>1</v>
      </c>
      <c r="BX109" s="6">
        <v>0</v>
      </c>
      <c r="BY109" s="6">
        <v>2</v>
      </c>
      <c r="BZ109" s="6">
        <v>0</v>
      </c>
      <c r="CA109" s="6">
        <v>2</v>
      </c>
      <c r="CB109" s="6">
        <v>0</v>
      </c>
      <c r="CC109" s="6">
        <v>0</v>
      </c>
      <c r="CD109" s="6">
        <v>0</v>
      </c>
      <c r="CE109" s="6">
        <v>0</v>
      </c>
      <c r="CF109" s="6">
        <v>1</v>
      </c>
      <c r="CG109" s="6">
        <v>1</v>
      </c>
      <c r="CH109" s="6">
        <v>1</v>
      </c>
      <c r="CI109" s="6">
        <v>1</v>
      </c>
      <c r="CJ109" s="6">
        <v>1</v>
      </c>
      <c r="CK109" s="6">
        <v>0</v>
      </c>
      <c r="CL109" s="6">
        <v>0</v>
      </c>
      <c r="CM109" s="6">
        <v>0</v>
      </c>
      <c r="CN109" s="6">
        <v>0</v>
      </c>
      <c r="CO109" s="6">
        <v>0</v>
      </c>
      <c r="CP109" s="6">
        <v>0</v>
      </c>
      <c r="CQ109" s="6">
        <v>0</v>
      </c>
      <c r="CR109" s="6">
        <v>0</v>
      </c>
      <c r="CS109" s="6">
        <v>0</v>
      </c>
      <c r="CT109" s="6">
        <v>0</v>
      </c>
      <c r="CU109" s="6">
        <v>0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6">
        <v>0</v>
      </c>
      <c r="DH109" s="6">
        <v>0</v>
      </c>
      <c r="DI109" s="6">
        <v>0</v>
      </c>
    </row>
    <row r="110" spans="1:113">
      <c r="A110" t="s">
        <v>1705</v>
      </c>
      <c r="B110" s="6" t="s">
        <v>1954</v>
      </c>
      <c r="C110" s="6">
        <v>6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1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1</v>
      </c>
      <c r="AQ110" s="6">
        <v>0</v>
      </c>
      <c r="AR110" s="6">
        <v>0</v>
      </c>
      <c r="AS110" s="6">
        <v>0</v>
      </c>
      <c r="AT110" s="6">
        <v>0</v>
      </c>
      <c r="AU110" s="6">
        <v>2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  <c r="BB110" s="6">
        <v>0</v>
      </c>
      <c r="BC110" s="6">
        <v>0</v>
      </c>
      <c r="BD110" s="6">
        <v>0</v>
      </c>
      <c r="BE110" s="6">
        <v>0</v>
      </c>
      <c r="BF110" s="6">
        <v>0</v>
      </c>
      <c r="BG110" s="6">
        <v>0</v>
      </c>
      <c r="BH110" s="6">
        <v>0</v>
      </c>
      <c r="BI110" s="6">
        <v>0</v>
      </c>
      <c r="BJ110" s="6">
        <v>0</v>
      </c>
      <c r="BK110" s="6">
        <v>0</v>
      </c>
      <c r="BL110" s="6">
        <v>0</v>
      </c>
      <c r="BM110" s="6">
        <v>1</v>
      </c>
      <c r="BN110" s="6">
        <v>1</v>
      </c>
      <c r="BO110" s="6">
        <v>0</v>
      </c>
      <c r="BP110" s="6">
        <v>0</v>
      </c>
      <c r="BQ110" s="6">
        <v>0</v>
      </c>
      <c r="BR110" s="6">
        <v>0</v>
      </c>
      <c r="BS110" s="6">
        <v>0</v>
      </c>
      <c r="BT110" s="6">
        <v>0</v>
      </c>
      <c r="BU110" s="6">
        <v>0</v>
      </c>
      <c r="BV110" s="6">
        <v>0</v>
      </c>
      <c r="BW110" s="6">
        <v>0</v>
      </c>
      <c r="BX110" s="6">
        <v>0</v>
      </c>
      <c r="BY110" s="6">
        <v>0</v>
      </c>
      <c r="BZ110" s="6">
        <v>0</v>
      </c>
      <c r="CA110" s="6">
        <v>0</v>
      </c>
      <c r="CB110" s="6">
        <v>0</v>
      </c>
      <c r="CC110" s="6">
        <v>0</v>
      </c>
      <c r="CD110" s="6">
        <v>0</v>
      </c>
      <c r="CE110" s="6">
        <v>0</v>
      </c>
      <c r="CF110" s="6">
        <v>0</v>
      </c>
      <c r="CG110" s="6">
        <v>0</v>
      </c>
      <c r="CH110" s="6">
        <v>0</v>
      </c>
      <c r="CI110" s="6">
        <v>0</v>
      </c>
      <c r="CJ110" s="6">
        <v>0</v>
      </c>
      <c r="CK110" s="6">
        <v>0</v>
      </c>
      <c r="CL110" s="6">
        <v>0</v>
      </c>
      <c r="CM110" s="6">
        <v>0</v>
      </c>
      <c r="CN110" s="6">
        <v>0</v>
      </c>
      <c r="CO110" s="6">
        <v>0</v>
      </c>
      <c r="CP110" s="6">
        <v>0</v>
      </c>
      <c r="CQ110" s="6">
        <v>0</v>
      </c>
      <c r="CR110" s="6">
        <v>0</v>
      </c>
      <c r="CS110" s="6">
        <v>0</v>
      </c>
      <c r="CT110" s="6">
        <v>0</v>
      </c>
      <c r="CU110" s="6">
        <v>0</v>
      </c>
      <c r="CV110" s="6">
        <v>0</v>
      </c>
      <c r="CW110" s="6">
        <v>0</v>
      </c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6">
        <v>0</v>
      </c>
      <c r="DH110" s="6">
        <v>0</v>
      </c>
      <c r="DI110" s="6">
        <v>0</v>
      </c>
    </row>
    <row r="111" spans="1:113">
      <c r="A111" t="s">
        <v>1706</v>
      </c>
      <c r="B111" s="6" t="s">
        <v>1955</v>
      </c>
      <c r="C111" s="7" t="s">
        <v>1237</v>
      </c>
      <c r="D111" s="7" t="s">
        <v>1237</v>
      </c>
      <c r="E111" s="7" t="s">
        <v>1237</v>
      </c>
      <c r="F111" s="7" t="s">
        <v>1237</v>
      </c>
      <c r="G111" s="7" t="s">
        <v>1237</v>
      </c>
      <c r="H111" s="7" t="s">
        <v>1237</v>
      </c>
      <c r="I111" s="7" t="s">
        <v>1237</v>
      </c>
      <c r="J111" s="7" t="s">
        <v>1237</v>
      </c>
      <c r="K111" s="7" t="s">
        <v>1237</v>
      </c>
      <c r="L111" s="7" t="s">
        <v>1237</v>
      </c>
      <c r="M111" s="7" t="s">
        <v>1237</v>
      </c>
      <c r="N111" s="7" t="s">
        <v>1237</v>
      </c>
      <c r="O111" s="7" t="s">
        <v>1237</v>
      </c>
      <c r="P111" s="7" t="s">
        <v>1237</v>
      </c>
      <c r="Q111" s="7" t="s">
        <v>1237</v>
      </c>
      <c r="R111" s="7" t="s">
        <v>1237</v>
      </c>
      <c r="S111" s="7" t="s">
        <v>1237</v>
      </c>
      <c r="T111" s="7" t="s">
        <v>1237</v>
      </c>
      <c r="U111" s="7" t="s">
        <v>1237</v>
      </c>
      <c r="V111" s="7" t="s">
        <v>1237</v>
      </c>
      <c r="W111" s="7" t="s">
        <v>1237</v>
      </c>
      <c r="X111" s="7" t="s">
        <v>1237</v>
      </c>
      <c r="Y111" s="7" t="s">
        <v>1237</v>
      </c>
      <c r="Z111" s="7" t="s">
        <v>1237</v>
      </c>
      <c r="AA111" s="7" t="s">
        <v>1237</v>
      </c>
      <c r="AB111" s="7" t="s">
        <v>1237</v>
      </c>
      <c r="AC111" s="7" t="s">
        <v>1237</v>
      </c>
      <c r="AD111" s="7" t="s">
        <v>1237</v>
      </c>
      <c r="AE111" s="7" t="s">
        <v>1237</v>
      </c>
      <c r="AF111" s="7" t="s">
        <v>1237</v>
      </c>
      <c r="AG111" s="7" t="s">
        <v>1237</v>
      </c>
      <c r="AH111" s="7" t="s">
        <v>1237</v>
      </c>
      <c r="AI111" s="7" t="s">
        <v>1237</v>
      </c>
      <c r="AJ111" s="7" t="s">
        <v>1237</v>
      </c>
      <c r="AK111" s="7" t="s">
        <v>1237</v>
      </c>
      <c r="AL111" s="7" t="s">
        <v>1237</v>
      </c>
      <c r="AM111" s="7" t="s">
        <v>1237</v>
      </c>
      <c r="AN111" s="7" t="s">
        <v>1237</v>
      </c>
      <c r="AO111" s="7" t="s">
        <v>1237</v>
      </c>
      <c r="AP111" s="7" t="s">
        <v>1237</v>
      </c>
      <c r="AQ111" s="7" t="s">
        <v>1237</v>
      </c>
      <c r="AR111" s="7" t="s">
        <v>1237</v>
      </c>
      <c r="AS111" s="7" t="s">
        <v>1237</v>
      </c>
      <c r="AT111" s="7" t="s">
        <v>1237</v>
      </c>
      <c r="AU111" s="7" t="s">
        <v>1237</v>
      </c>
      <c r="AV111" s="7" t="s">
        <v>1237</v>
      </c>
      <c r="AW111" s="7" t="s">
        <v>1237</v>
      </c>
      <c r="AX111" s="7" t="s">
        <v>1237</v>
      </c>
      <c r="AY111" s="7" t="s">
        <v>1237</v>
      </c>
      <c r="AZ111" s="7" t="s">
        <v>1237</v>
      </c>
      <c r="BA111" s="7" t="s">
        <v>1237</v>
      </c>
      <c r="BB111" s="7" t="s">
        <v>1237</v>
      </c>
      <c r="BC111" s="7" t="s">
        <v>1237</v>
      </c>
      <c r="BD111" s="7" t="s">
        <v>1237</v>
      </c>
      <c r="BE111" s="7" t="s">
        <v>1237</v>
      </c>
      <c r="BF111" s="7" t="s">
        <v>1237</v>
      </c>
      <c r="BG111" s="7" t="s">
        <v>1237</v>
      </c>
      <c r="BH111" s="7" t="s">
        <v>1237</v>
      </c>
      <c r="BI111" s="7" t="s">
        <v>1237</v>
      </c>
      <c r="BJ111" s="7" t="s">
        <v>1237</v>
      </c>
      <c r="BK111" s="7" t="s">
        <v>1237</v>
      </c>
      <c r="BL111" s="7" t="s">
        <v>1237</v>
      </c>
      <c r="BM111" s="7" t="s">
        <v>1237</v>
      </c>
      <c r="BN111" s="7" t="s">
        <v>1237</v>
      </c>
      <c r="BO111" s="7" t="s">
        <v>1237</v>
      </c>
      <c r="BP111" s="7" t="s">
        <v>1237</v>
      </c>
      <c r="BQ111" s="7" t="s">
        <v>1237</v>
      </c>
      <c r="BR111" s="7" t="s">
        <v>1237</v>
      </c>
      <c r="BS111" s="7" t="s">
        <v>1237</v>
      </c>
      <c r="BT111" s="7" t="s">
        <v>1237</v>
      </c>
      <c r="BU111" s="7" t="s">
        <v>1237</v>
      </c>
      <c r="BV111" s="7" t="s">
        <v>1237</v>
      </c>
      <c r="BW111" s="7" t="s">
        <v>1237</v>
      </c>
      <c r="BX111" s="7" t="s">
        <v>1237</v>
      </c>
      <c r="BY111" s="7" t="s">
        <v>1237</v>
      </c>
      <c r="BZ111" s="7" t="s">
        <v>1237</v>
      </c>
      <c r="CA111" s="7" t="s">
        <v>1237</v>
      </c>
      <c r="CB111" s="7" t="s">
        <v>1237</v>
      </c>
      <c r="CC111" s="7" t="s">
        <v>1237</v>
      </c>
      <c r="CD111" s="7" t="s">
        <v>1237</v>
      </c>
      <c r="CE111" s="7" t="s">
        <v>1237</v>
      </c>
      <c r="CF111" s="7" t="s">
        <v>1237</v>
      </c>
      <c r="CG111" s="7" t="s">
        <v>1237</v>
      </c>
      <c r="CH111" s="7" t="s">
        <v>1237</v>
      </c>
      <c r="CI111" s="7" t="s">
        <v>1237</v>
      </c>
      <c r="CJ111" s="7" t="s">
        <v>1237</v>
      </c>
      <c r="CK111" s="7" t="s">
        <v>1237</v>
      </c>
      <c r="CL111" s="7" t="s">
        <v>1237</v>
      </c>
      <c r="CM111" s="7" t="s">
        <v>1237</v>
      </c>
      <c r="CN111" s="7" t="s">
        <v>1237</v>
      </c>
      <c r="CO111" s="7" t="s">
        <v>1237</v>
      </c>
      <c r="CP111" s="7" t="s">
        <v>1237</v>
      </c>
      <c r="CQ111" s="7" t="s">
        <v>1237</v>
      </c>
      <c r="CR111" s="7" t="s">
        <v>1237</v>
      </c>
      <c r="CS111" s="7" t="s">
        <v>1237</v>
      </c>
      <c r="CT111" s="7" t="s">
        <v>1237</v>
      </c>
      <c r="CU111" s="7" t="s">
        <v>1237</v>
      </c>
      <c r="CV111" s="7" t="s">
        <v>1237</v>
      </c>
      <c r="CW111" s="7" t="s">
        <v>1237</v>
      </c>
      <c r="CX111" s="7" t="s">
        <v>1237</v>
      </c>
      <c r="CY111" s="7" t="s">
        <v>1237</v>
      </c>
      <c r="CZ111" s="7" t="s">
        <v>1237</v>
      </c>
      <c r="DA111" s="7" t="s">
        <v>1237</v>
      </c>
      <c r="DB111" s="7" t="s">
        <v>1237</v>
      </c>
      <c r="DC111" s="7" t="s">
        <v>1237</v>
      </c>
      <c r="DD111" s="7" t="s">
        <v>1237</v>
      </c>
      <c r="DE111" s="7" t="s">
        <v>1237</v>
      </c>
      <c r="DF111" s="7" t="s">
        <v>1237</v>
      </c>
      <c r="DG111" s="7" t="s">
        <v>1237</v>
      </c>
      <c r="DH111" s="7" t="s">
        <v>1237</v>
      </c>
      <c r="DI111" s="7" t="s">
        <v>1237</v>
      </c>
    </row>
    <row r="112" spans="1:113">
      <c r="A112" t="s">
        <v>1800</v>
      </c>
      <c r="B112" s="6" t="s">
        <v>1799</v>
      </c>
      <c r="C112" s="6">
        <v>530</v>
      </c>
      <c r="D112" s="6">
        <v>2</v>
      </c>
      <c r="E112" s="6">
        <v>5</v>
      </c>
      <c r="F112" s="6">
        <v>3</v>
      </c>
      <c r="G112" s="6">
        <v>4</v>
      </c>
      <c r="H112" s="6">
        <v>3</v>
      </c>
      <c r="I112" s="6">
        <v>5</v>
      </c>
      <c r="J112" s="6">
        <v>6</v>
      </c>
      <c r="K112" s="6">
        <v>2</v>
      </c>
      <c r="L112" s="6">
        <v>4</v>
      </c>
      <c r="M112" s="6">
        <v>3</v>
      </c>
      <c r="N112" s="6">
        <v>4</v>
      </c>
      <c r="O112" s="6">
        <v>4</v>
      </c>
      <c r="P112" s="6">
        <v>5</v>
      </c>
      <c r="Q112" s="6">
        <v>5</v>
      </c>
      <c r="R112" s="6">
        <v>5</v>
      </c>
      <c r="S112" s="6">
        <v>3</v>
      </c>
      <c r="T112" s="6">
        <v>6</v>
      </c>
      <c r="U112" s="6">
        <v>4</v>
      </c>
      <c r="V112" s="6">
        <v>9</v>
      </c>
      <c r="W112" s="6">
        <v>3</v>
      </c>
      <c r="X112" s="6">
        <v>7</v>
      </c>
      <c r="Y112" s="6">
        <v>5</v>
      </c>
      <c r="Z112" s="6">
        <v>1</v>
      </c>
      <c r="AA112" s="6">
        <v>9</v>
      </c>
      <c r="AB112" s="6">
        <v>6</v>
      </c>
      <c r="AC112" s="6">
        <v>8</v>
      </c>
      <c r="AD112" s="6">
        <v>10</v>
      </c>
      <c r="AE112" s="6">
        <v>12</v>
      </c>
      <c r="AF112" s="6">
        <v>6</v>
      </c>
      <c r="AG112" s="6">
        <v>8</v>
      </c>
      <c r="AH112" s="6">
        <v>15</v>
      </c>
      <c r="AI112" s="6">
        <v>11</v>
      </c>
      <c r="AJ112" s="6">
        <v>10</v>
      </c>
      <c r="AK112" s="6">
        <v>6</v>
      </c>
      <c r="AL112" s="6">
        <v>10</v>
      </c>
      <c r="AM112" s="6">
        <v>13</v>
      </c>
      <c r="AN112" s="6">
        <v>5</v>
      </c>
      <c r="AO112" s="6">
        <v>15</v>
      </c>
      <c r="AP112" s="6">
        <v>8</v>
      </c>
      <c r="AQ112" s="6">
        <v>20</v>
      </c>
      <c r="AR112" s="6">
        <v>10</v>
      </c>
      <c r="AS112" s="6">
        <v>12</v>
      </c>
      <c r="AT112" s="6">
        <v>10</v>
      </c>
      <c r="AU112" s="6">
        <v>10</v>
      </c>
      <c r="AV112" s="6">
        <v>14</v>
      </c>
      <c r="AW112" s="6">
        <v>13</v>
      </c>
      <c r="AX112" s="6">
        <v>8</v>
      </c>
      <c r="AY112" s="6">
        <v>13</v>
      </c>
      <c r="AZ112" s="6">
        <v>9</v>
      </c>
      <c r="BA112" s="6">
        <v>10</v>
      </c>
      <c r="BB112" s="6">
        <v>12</v>
      </c>
      <c r="BC112" s="6">
        <v>13</v>
      </c>
      <c r="BD112" s="6">
        <v>9</v>
      </c>
      <c r="BE112" s="6">
        <v>9</v>
      </c>
      <c r="BF112" s="6">
        <v>14</v>
      </c>
      <c r="BG112" s="6">
        <v>7</v>
      </c>
      <c r="BH112" s="6">
        <v>7</v>
      </c>
      <c r="BI112" s="6">
        <v>9</v>
      </c>
      <c r="BJ112" s="6">
        <v>12</v>
      </c>
      <c r="BK112" s="6">
        <v>8</v>
      </c>
      <c r="BL112" s="6">
        <v>10</v>
      </c>
      <c r="BM112" s="6">
        <v>5</v>
      </c>
      <c r="BN112" s="6">
        <v>2</v>
      </c>
      <c r="BO112" s="6">
        <v>4</v>
      </c>
      <c r="BP112" s="6">
        <v>1</v>
      </c>
      <c r="BQ112" s="6">
        <v>1</v>
      </c>
      <c r="BR112" s="6">
        <v>2</v>
      </c>
      <c r="BS112" s="6">
        <v>3</v>
      </c>
      <c r="BT112" s="6">
        <v>1</v>
      </c>
      <c r="BU112" s="6">
        <v>1</v>
      </c>
      <c r="BV112" s="6">
        <v>2</v>
      </c>
      <c r="BW112" s="6">
        <v>1</v>
      </c>
      <c r="BX112" s="6">
        <v>1</v>
      </c>
      <c r="BY112" s="6">
        <v>0</v>
      </c>
      <c r="BZ112" s="6">
        <v>0</v>
      </c>
      <c r="CA112" s="6">
        <v>3</v>
      </c>
      <c r="CB112" s="6">
        <v>2</v>
      </c>
      <c r="CC112" s="6">
        <v>2</v>
      </c>
      <c r="CD112" s="6">
        <v>0</v>
      </c>
      <c r="CE112" s="6">
        <v>1</v>
      </c>
      <c r="CF112" s="6">
        <v>1</v>
      </c>
      <c r="CG112" s="6">
        <v>0</v>
      </c>
      <c r="CH112" s="6">
        <v>0</v>
      </c>
      <c r="CI112" s="6">
        <v>2</v>
      </c>
      <c r="CJ112" s="6">
        <v>1</v>
      </c>
      <c r="CK112" s="6">
        <v>1</v>
      </c>
      <c r="CL112" s="6">
        <v>0</v>
      </c>
      <c r="CM112" s="6">
        <v>2</v>
      </c>
      <c r="CN112" s="6">
        <v>0</v>
      </c>
      <c r="CO112" s="6">
        <v>1</v>
      </c>
      <c r="CP112" s="6">
        <v>0</v>
      </c>
      <c r="CQ112" s="6">
        <v>0</v>
      </c>
      <c r="CR112" s="6">
        <v>0</v>
      </c>
      <c r="CS112" s="6">
        <v>0</v>
      </c>
      <c r="CT112" s="6">
        <v>1</v>
      </c>
      <c r="CU112" s="6">
        <v>0</v>
      </c>
      <c r="CV112" s="6">
        <v>0</v>
      </c>
      <c r="CW112" s="6">
        <v>0</v>
      </c>
      <c r="CX112" s="6">
        <v>0</v>
      </c>
      <c r="CY112" s="6">
        <v>0</v>
      </c>
      <c r="CZ112" s="6">
        <v>0</v>
      </c>
      <c r="DA112" s="6">
        <v>0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  <c r="DH112" s="6">
        <v>0</v>
      </c>
      <c r="DI112" s="6">
        <v>0</v>
      </c>
    </row>
    <row r="113" spans="1:113">
      <c r="A113" t="s">
        <v>1879</v>
      </c>
      <c r="B113" t="s">
        <v>1956</v>
      </c>
      <c r="C113" s="6">
        <v>148</v>
      </c>
      <c r="D113" s="6">
        <v>1</v>
      </c>
      <c r="E113" s="6">
        <v>1</v>
      </c>
      <c r="F113" s="6">
        <v>2</v>
      </c>
      <c r="G113" s="6">
        <v>0</v>
      </c>
      <c r="H113" s="6">
        <v>2</v>
      </c>
      <c r="I113" s="6">
        <v>0</v>
      </c>
      <c r="J113" s="6">
        <v>1</v>
      </c>
      <c r="K113" s="6">
        <v>0</v>
      </c>
      <c r="L113" s="6">
        <v>0</v>
      </c>
      <c r="M113" s="6">
        <v>1</v>
      </c>
      <c r="N113" s="6">
        <v>1</v>
      </c>
      <c r="O113" s="6">
        <v>0</v>
      </c>
      <c r="P113" s="6">
        <v>0</v>
      </c>
      <c r="Q113" s="6">
        <v>3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1</v>
      </c>
      <c r="X113" s="6">
        <v>1</v>
      </c>
      <c r="Y113" s="6">
        <v>2</v>
      </c>
      <c r="Z113" s="6">
        <v>3</v>
      </c>
      <c r="AA113" s="6">
        <v>0</v>
      </c>
      <c r="AB113" s="6">
        <v>4</v>
      </c>
      <c r="AC113" s="6">
        <v>2</v>
      </c>
      <c r="AD113" s="6">
        <v>2</v>
      </c>
      <c r="AE113" s="6">
        <v>3</v>
      </c>
      <c r="AF113" s="6">
        <v>3</v>
      </c>
      <c r="AG113" s="6">
        <v>3</v>
      </c>
      <c r="AH113" s="6">
        <v>3</v>
      </c>
      <c r="AI113" s="6">
        <v>4</v>
      </c>
      <c r="AJ113" s="6">
        <v>1</v>
      </c>
      <c r="AK113" s="6">
        <v>3</v>
      </c>
      <c r="AL113" s="6">
        <v>2</v>
      </c>
      <c r="AM113" s="6">
        <v>1</v>
      </c>
      <c r="AN113" s="6">
        <v>3</v>
      </c>
      <c r="AO113" s="6">
        <v>2</v>
      </c>
      <c r="AP113" s="6">
        <v>0</v>
      </c>
      <c r="AQ113" s="6">
        <v>0</v>
      </c>
      <c r="AR113" s="6">
        <v>5</v>
      </c>
      <c r="AS113" s="6">
        <v>0</v>
      </c>
      <c r="AT113" s="6">
        <v>0</v>
      </c>
      <c r="AU113" s="6">
        <v>3</v>
      </c>
      <c r="AV113" s="6">
        <v>4</v>
      </c>
      <c r="AW113" s="6">
        <v>1</v>
      </c>
      <c r="AX113" s="6">
        <v>3</v>
      </c>
      <c r="AY113" s="6">
        <v>1</v>
      </c>
      <c r="AZ113" s="6">
        <v>3</v>
      </c>
      <c r="BA113" s="6">
        <v>2</v>
      </c>
      <c r="BB113" s="6">
        <v>3</v>
      </c>
      <c r="BC113" s="6">
        <v>1</v>
      </c>
      <c r="BD113" s="6">
        <v>0</v>
      </c>
      <c r="BE113" s="6">
        <v>2</v>
      </c>
      <c r="BF113" s="6">
        <v>6</v>
      </c>
      <c r="BG113" s="6">
        <v>1</v>
      </c>
      <c r="BH113" s="6">
        <v>0</v>
      </c>
      <c r="BI113" s="6">
        <v>1</v>
      </c>
      <c r="BJ113" s="6">
        <v>3</v>
      </c>
      <c r="BK113" s="6">
        <v>5</v>
      </c>
      <c r="BL113" s="6">
        <v>2</v>
      </c>
      <c r="BM113" s="6">
        <v>2</v>
      </c>
      <c r="BN113" s="6">
        <v>3</v>
      </c>
      <c r="BO113" s="6">
        <v>3</v>
      </c>
      <c r="BP113" s="6">
        <v>2</v>
      </c>
      <c r="BQ113" s="6">
        <v>3</v>
      </c>
      <c r="BR113" s="6">
        <v>4</v>
      </c>
      <c r="BS113" s="6">
        <v>4</v>
      </c>
      <c r="BT113" s="6">
        <v>1</v>
      </c>
      <c r="BU113" s="6">
        <v>2</v>
      </c>
      <c r="BV113" s="6">
        <v>3</v>
      </c>
      <c r="BW113" s="6">
        <v>0</v>
      </c>
      <c r="BX113" s="6">
        <v>2</v>
      </c>
      <c r="BY113" s="6">
        <v>2</v>
      </c>
      <c r="BZ113" s="6">
        <v>1</v>
      </c>
      <c r="CA113" s="6">
        <v>2</v>
      </c>
      <c r="CB113" s="6">
        <v>5</v>
      </c>
      <c r="CC113" s="6">
        <v>1</v>
      </c>
      <c r="CD113" s="6">
        <v>1</v>
      </c>
      <c r="CE113" s="6">
        <v>0</v>
      </c>
      <c r="CF113" s="6">
        <v>0</v>
      </c>
      <c r="CG113" s="6">
        <v>1</v>
      </c>
      <c r="CH113" s="6">
        <v>2</v>
      </c>
      <c r="CI113" s="6">
        <v>2</v>
      </c>
      <c r="CJ113" s="6">
        <v>0</v>
      </c>
      <c r="CK113" s="6">
        <v>1</v>
      </c>
      <c r="CL113" s="6">
        <v>0</v>
      </c>
      <c r="CM113" s="6">
        <v>0</v>
      </c>
      <c r="CN113" s="6">
        <v>0</v>
      </c>
      <c r="CO113" s="6">
        <v>0</v>
      </c>
      <c r="CP113" s="6">
        <v>0</v>
      </c>
      <c r="CQ113" s="6">
        <v>0</v>
      </c>
      <c r="CR113" s="6">
        <v>0</v>
      </c>
      <c r="CS113" s="6">
        <v>0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6">
        <v>0</v>
      </c>
      <c r="DG113" s="6">
        <v>0</v>
      </c>
      <c r="DH113" s="6">
        <v>0</v>
      </c>
      <c r="DI113" s="6">
        <v>0</v>
      </c>
    </row>
    <row r="114" spans="1:113">
      <c r="A114" t="s">
        <v>1880</v>
      </c>
      <c r="B114" s="6" t="s">
        <v>1957</v>
      </c>
      <c r="C114" s="7" t="s">
        <v>1237</v>
      </c>
      <c r="D114" s="7" t="s">
        <v>1237</v>
      </c>
      <c r="E114" s="7" t="s">
        <v>1237</v>
      </c>
      <c r="F114" s="7" t="s">
        <v>1237</v>
      </c>
      <c r="G114" s="7" t="s">
        <v>1237</v>
      </c>
      <c r="H114" s="7" t="s">
        <v>1237</v>
      </c>
      <c r="I114" s="7" t="s">
        <v>1237</v>
      </c>
      <c r="J114" s="7" t="s">
        <v>1237</v>
      </c>
      <c r="K114" s="7" t="s">
        <v>1237</v>
      </c>
      <c r="L114" s="7" t="s">
        <v>1237</v>
      </c>
      <c r="M114" s="7" t="s">
        <v>1237</v>
      </c>
      <c r="N114" s="7" t="s">
        <v>1237</v>
      </c>
      <c r="O114" s="7" t="s">
        <v>1237</v>
      </c>
      <c r="P114" s="7" t="s">
        <v>1237</v>
      </c>
      <c r="Q114" s="7" t="s">
        <v>1237</v>
      </c>
      <c r="R114" s="7" t="s">
        <v>1237</v>
      </c>
      <c r="S114" s="7" t="s">
        <v>1237</v>
      </c>
      <c r="T114" s="7" t="s">
        <v>1237</v>
      </c>
      <c r="U114" s="7" t="s">
        <v>1237</v>
      </c>
      <c r="V114" s="7" t="s">
        <v>1237</v>
      </c>
      <c r="W114" s="7" t="s">
        <v>1237</v>
      </c>
      <c r="X114" s="7" t="s">
        <v>1237</v>
      </c>
      <c r="Y114" s="7" t="s">
        <v>1237</v>
      </c>
      <c r="Z114" s="7" t="s">
        <v>1237</v>
      </c>
      <c r="AA114" s="7" t="s">
        <v>1237</v>
      </c>
      <c r="AB114" s="7" t="s">
        <v>1237</v>
      </c>
      <c r="AC114" s="7" t="s">
        <v>1237</v>
      </c>
      <c r="AD114" s="7" t="s">
        <v>1237</v>
      </c>
      <c r="AE114" s="7" t="s">
        <v>1237</v>
      </c>
      <c r="AF114" s="7" t="s">
        <v>1237</v>
      </c>
      <c r="AG114" s="7" t="s">
        <v>1237</v>
      </c>
      <c r="AH114" s="7" t="s">
        <v>1237</v>
      </c>
      <c r="AI114" s="7" t="s">
        <v>1237</v>
      </c>
      <c r="AJ114" s="7" t="s">
        <v>1237</v>
      </c>
      <c r="AK114" s="7" t="s">
        <v>1237</v>
      </c>
      <c r="AL114" s="7" t="s">
        <v>1237</v>
      </c>
      <c r="AM114" s="7" t="s">
        <v>1237</v>
      </c>
      <c r="AN114" s="7" t="s">
        <v>1237</v>
      </c>
      <c r="AO114" s="7" t="s">
        <v>1237</v>
      </c>
      <c r="AP114" s="7" t="s">
        <v>1237</v>
      </c>
      <c r="AQ114" s="7" t="s">
        <v>1237</v>
      </c>
      <c r="AR114" s="7" t="s">
        <v>1237</v>
      </c>
      <c r="AS114" s="7" t="s">
        <v>1237</v>
      </c>
      <c r="AT114" s="7" t="s">
        <v>1237</v>
      </c>
      <c r="AU114" s="7" t="s">
        <v>1237</v>
      </c>
      <c r="AV114" s="7" t="s">
        <v>1237</v>
      </c>
      <c r="AW114" s="7" t="s">
        <v>1237</v>
      </c>
      <c r="AX114" s="7" t="s">
        <v>1237</v>
      </c>
      <c r="AY114" s="7" t="s">
        <v>1237</v>
      </c>
      <c r="AZ114" s="7" t="s">
        <v>1237</v>
      </c>
      <c r="BA114" s="7" t="s">
        <v>1237</v>
      </c>
      <c r="BB114" s="7" t="s">
        <v>1237</v>
      </c>
      <c r="BC114" s="7" t="s">
        <v>1237</v>
      </c>
      <c r="BD114" s="7" t="s">
        <v>1237</v>
      </c>
      <c r="BE114" s="7" t="s">
        <v>1237</v>
      </c>
      <c r="BF114" s="7" t="s">
        <v>1237</v>
      </c>
      <c r="BG114" s="7" t="s">
        <v>1237</v>
      </c>
      <c r="BH114" s="7" t="s">
        <v>1237</v>
      </c>
      <c r="BI114" s="7" t="s">
        <v>1237</v>
      </c>
      <c r="BJ114" s="7" t="s">
        <v>1237</v>
      </c>
      <c r="BK114" s="7" t="s">
        <v>1237</v>
      </c>
      <c r="BL114" s="7" t="s">
        <v>1237</v>
      </c>
      <c r="BM114" s="7" t="s">
        <v>1237</v>
      </c>
      <c r="BN114" s="7" t="s">
        <v>1237</v>
      </c>
      <c r="BO114" s="7" t="s">
        <v>1237</v>
      </c>
      <c r="BP114" s="7" t="s">
        <v>1237</v>
      </c>
      <c r="BQ114" s="7" t="s">
        <v>1237</v>
      </c>
      <c r="BR114" s="7" t="s">
        <v>1237</v>
      </c>
      <c r="BS114" s="7" t="s">
        <v>1237</v>
      </c>
      <c r="BT114" s="7" t="s">
        <v>1237</v>
      </c>
      <c r="BU114" s="7" t="s">
        <v>1237</v>
      </c>
      <c r="BV114" s="7" t="s">
        <v>1237</v>
      </c>
      <c r="BW114" s="7" t="s">
        <v>1237</v>
      </c>
      <c r="BX114" s="7" t="s">
        <v>1237</v>
      </c>
      <c r="BY114" s="7" t="s">
        <v>1237</v>
      </c>
      <c r="BZ114" s="7" t="s">
        <v>1237</v>
      </c>
      <c r="CA114" s="7" t="s">
        <v>1237</v>
      </c>
      <c r="CB114" s="7" t="s">
        <v>1237</v>
      </c>
      <c r="CC114" s="7" t="s">
        <v>1237</v>
      </c>
      <c r="CD114" s="7" t="s">
        <v>1237</v>
      </c>
      <c r="CE114" s="7" t="s">
        <v>1237</v>
      </c>
      <c r="CF114" s="7" t="s">
        <v>1237</v>
      </c>
      <c r="CG114" s="7" t="s">
        <v>1237</v>
      </c>
      <c r="CH114" s="7" t="s">
        <v>1237</v>
      </c>
      <c r="CI114" s="7" t="s">
        <v>1237</v>
      </c>
      <c r="CJ114" s="7" t="s">
        <v>1237</v>
      </c>
      <c r="CK114" s="7" t="s">
        <v>1237</v>
      </c>
      <c r="CL114" s="7" t="s">
        <v>1237</v>
      </c>
      <c r="CM114" s="7" t="s">
        <v>1237</v>
      </c>
      <c r="CN114" s="7" t="s">
        <v>1237</v>
      </c>
      <c r="CO114" s="7" t="s">
        <v>1237</v>
      </c>
      <c r="CP114" s="7" t="s">
        <v>1237</v>
      </c>
      <c r="CQ114" s="7" t="s">
        <v>1237</v>
      </c>
      <c r="CR114" s="7" t="s">
        <v>1237</v>
      </c>
      <c r="CS114" s="7" t="s">
        <v>1237</v>
      </c>
      <c r="CT114" s="7" t="s">
        <v>1237</v>
      </c>
      <c r="CU114" s="7" t="s">
        <v>1237</v>
      </c>
      <c r="CV114" s="7" t="s">
        <v>1237</v>
      </c>
      <c r="CW114" s="7" t="s">
        <v>1237</v>
      </c>
      <c r="CX114" s="7" t="s">
        <v>1237</v>
      </c>
      <c r="CY114" s="7" t="s">
        <v>1237</v>
      </c>
      <c r="CZ114" s="7" t="s">
        <v>1237</v>
      </c>
      <c r="DA114" s="7" t="s">
        <v>1237</v>
      </c>
      <c r="DB114" s="7" t="s">
        <v>1237</v>
      </c>
      <c r="DC114" s="7" t="s">
        <v>1237</v>
      </c>
      <c r="DD114" s="7" t="s">
        <v>1237</v>
      </c>
      <c r="DE114" s="7" t="s">
        <v>1237</v>
      </c>
      <c r="DF114" s="7" t="s">
        <v>1237</v>
      </c>
      <c r="DG114" s="7" t="s">
        <v>1237</v>
      </c>
      <c r="DH114" s="7" t="s">
        <v>1237</v>
      </c>
      <c r="DI114" s="7" t="s">
        <v>1237</v>
      </c>
    </row>
    <row r="115" spans="1:113">
      <c r="A115" t="s">
        <v>1878</v>
      </c>
      <c r="B115" s="6" t="s">
        <v>1877</v>
      </c>
      <c r="C115" s="6">
        <v>923</v>
      </c>
      <c r="D115" s="6">
        <v>12</v>
      </c>
      <c r="E115" s="6">
        <v>9</v>
      </c>
      <c r="F115" s="6">
        <v>7</v>
      </c>
      <c r="G115" s="6">
        <v>6</v>
      </c>
      <c r="H115" s="6">
        <v>13</v>
      </c>
      <c r="I115" s="6">
        <v>9</v>
      </c>
      <c r="J115" s="6">
        <v>21</v>
      </c>
      <c r="K115" s="6">
        <v>12</v>
      </c>
      <c r="L115" s="6">
        <v>10</v>
      </c>
      <c r="M115" s="6">
        <v>14</v>
      </c>
      <c r="N115" s="6">
        <v>15</v>
      </c>
      <c r="O115" s="6">
        <v>2</v>
      </c>
      <c r="P115" s="6">
        <v>10</v>
      </c>
      <c r="Q115" s="6">
        <v>13</v>
      </c>
      <c r="R115" s="6">
        <v>9</v>
      </c>
      <c r="S115" s="6">
        <v>10</v>
      </c>
      <c r="T115" s="6">
        <v>4</v>
      </c>
      <c r="U115" s="6">
        <v>10</v>
      </c>
      <c r="V115" s="6">
        <v>7</v>
      </c>
      <c r="W115" s="6">
        <v>8</v>
      </c>
      <c r="X115" s="6">
        <v>4</v>
      </c>
      <c r="Y115" s="6">
        <v>8</v>
      </c>
      <c r="Z115" s="6">
        <v>8</v>
      </c>
      <c r="AA115" s="6">
        <v>7</v>
      </c>
      <c r="AB115" s="6">
        <v>5</v>
      </c>
      <c r="AC115" s="6">
        <v>12</v>
      </c>
      <c r="AD115" s="6">
        <v>6</v>
      </c>
      <c r="AE115" s="6">
        <v>14</v>
      </c>
      <c r="AF115" s="6">
        <v>8</v>
      </c>
      <c r="AG115" s="6">
        <v>13</v>
      </c>
      <c r="AH115" s="6">
        <v>19</v>
      </c>
      <c r="AI115" s="6">
        <v>13</v>
      </c>
      <c r="AJ115" s="6">
        <v>13</v>
      </c>
      <c r="AK115" s="6">
        <v>7</v>
      </c>
      <c r="AL115" s="6">
        <v>11</v>
      </c>
      <c r="AM115" s="6">
        <v>14</v>
      </c>
      <c r="AN115" s="6">
        <v>21</v>
      </c>
      <c r="AO115" s="6">
        <v>23</v>
      </c>
      <c r="AP115" s="6">
        <v>7</v>
      </c>
      <c r="AQ115" s="6">
        <v>14</v>
      </c>
      <c r="AR115" s="6">
        <v>21</v>
      </c>
      <c r="AS115" s="6">
        <v>14</v>
      </c>
      <c r="AT115" s="6">
        <v>23</v>
      </c>
      <c r="AU115" s="6">
        <v>11</v>
      </c>
      <c r="AV115" s="6">
        <v>20</v>
      </c>
      <c r="AW115" s="6">
        <v>20</v>
      </c>
      <c r="AX115" s="6">
        <v>12</v>
      </c>
      <c r="AY115" s="6">
        <v>13</v>
      </c>
      <c r="AZ115" s="6">
        <v>8</v>
      </c>
      <c r="BA115" s="6">
        <v>19</v>
      </c>
      <c r="BB115" s="6">
        <v>16</v>
      </c>
      <c r="BC115" s="6">
        <v>19</v>
      </c>
      <c r="BD115" s="6">
        <v>15</v>
      </c>
      <c r="BE115" s="6">
        <v>5</v>
      </c>
      <c r="BF115" s="6">
        <v>13</v>
      </c>
      <c r="BG115" s="6">
        <v>5</v>
      </c>
      <c r="BH115" s="6">
        <v>12</v>
      </c>
      <c r="BI115" s="6">
        <v>15</v>
      </c>
      <c r="BJ115" s="6">
        <v>12</v>
      </c>
      <c r="BK115" s="6">
        <v>16</v>
      </c>
      <c r="BL115" s="6">
        <v>26</v>
      </c>
      <c r="BM115" s="6">
        <v>6</v>
      </c>
      <c r="BN115" s="6">
        <v>8</v>
      </c>
      <c r="BO115" s="6">
        <v>5</v>
      </c>
      <c r="BP115" s="6">
        <v>12</v>
      </c>
      <c r="BQ115" s="6">
        <v>7</v>
      </c>
      <c r="BR115" s="6">
        <v>12</v>
      </c>
      <c r="BS115" s="6">
        <v>8</v>
      </c>
      <c r="BT115" s="6">
        <v>4</v>
      </c>
      <c r="BU115" s="6">
        <v>7</v>
      </c>
      <c r="BV115" s="6">
        <v>7</v>
      </c>
      <c r="BW115" s="6">
        <v>12</v>
      </c>
      <c r="BX115" s="6">
        <v>6</v>
      </c>
      <c r="BY115" s="6">
        <v>15</v>
      </c>
      <c r="BZ115" s="6">
        <v>5</v>
      </c>
      <c r="CA115" s="6">
        <v>5</v>
      </c>
      <c r="CB115" s="6">
        <v>9</v>
      </c>
      <c r="CC115" s="6">
        <v>5</v>
      </c>
      <c r="CD115" s="6">
        <v>10</v>
      </c>
      <c r="CE115" s="6">
        <v>7</v>
      </c>
      <c r="CF115" s="6">
        <v>4</v>
      </c>
      <c r="CG115" s="6">
        <v>5</v>
      </c>
      <c r="CH115" s="6">
        <v>4</v>
      </c>
      <c r="CI115" s="6">
        <v>4</v>
      </c>
      <c r="CJ115" s="6">
        <v>2</v>
      </c>
      <c r="CK115" s="6">
        <v>3</v>
      </c>
      <c r="CL115" s="6">
        <v>3</v>
      </c>
      <c r="CM115" s="6">
        <v>1</v>
      </c>
      <c r="CN115" s="6">
        <v>4</v>
      </c>
      <c r="CO115" s="6">
        <v>0</v>
      </c>
      <c r="CP115" s="6">
        <v>0</v>
      </c>
      <c r="CQ115" s="6">
        <v>0</v>
      </c>
      <c r="CR115" s="6">
        <v>0</v>
      </c>
      <c r="CS115" s="6">
        <v>0</v>
      </c>
      <c r="CT115" s="6">
        <v>0</v>
      </c>
      <c r="CU115" s="6">
        <v>0</v>
      </c>
      <c r="CV115" s="6">
        <v>0</v>
      </c>
      <c r="CW115" s="6">
        <v>0</v>
      </c>
      <c r="CX115" s="6">
        <v>0</v>
      </c>
      <c r="CY115" s="6">
        <v>0</v>
      </c>
      <c r="CZ115" s="6">
        <v>0</v>
      </c>
      <c r="DA115" s="6">
        <v>0</v>
      </c>
      <c r="DB115" s="6">
        <v>0</v>
      </c>
      <c r="DC115" s="6">
        <v>0</v>
      </c>
      <c r="DD115" s="6">
        <v>0</v>
      </c>
      <c r="DE115" s="6">
        <v>0</v>
      </c>
      <c r="DF115" s="6">
        <v>0</v>
      </c>
      <c r="DG115" s="6">
        <v>0</v>
      </c>
      <c r="DH115" s="6">
        <v>0</v>
      </c>
      <c r="DI115" s="6">
        <v>0</v>
      </c>
    </row>
    <row r="116" spans="1:113">
      <c r="A116" t="s">
        <v>1885</v>
      </c>
      <c r="B116" s="6" t="s">
        <v>1884</v>
      </c>
      <c r="C116" s="6">
        <v>515</v>
      </c>
      <c r="D116" s="6">
        <v>5</v>
      </c>
      <c r="E116" s="6">
        <v>1</v>
      </c>
      <c r="F116" s="6">
        <v>2</v>
      </c>
      <c r="G116" s="6">
        <v>3</v>
      </c>
      <c r="H116" s="6">
        <v>0</v>
      </c>
      <c r="I116" s="6">
        <v>4</v>
      </c>
      <c r="J116" s="6">
        <v>4</v>
      </c>
      <c r="K116" s="6">
        <v>4</v>
      </c>
      <c r="L116" s="6">
        <v>4</v>
      </c>
      <c r="M116" s="6">
        <v>5</v>
      </c>
      <c r="N116" s="6">
        <v>2</v>
      </c>
      <c r="O116" s="6">
        <v>5</v>
      </c>
      <c r="P116" s="6">
        <v>2</v>
      </c>
      <c r="Q116" s="6">
        <v>5</v>
      </c>
      <c r="R116" s="6">
        <v>3</v>
      </c>
      <c r="S116" s="6">
        <v>5</v>
      </c>
      <c r="T116" s="6">
        <v>3</v>
      </c>
      <c r="U116" s="6">
        <v>6</v>
      </c>
      <c r="V116" s="6">
        <v>8</v>
      </c>
      <c r="W116" s="6">
        <v>8</v>
      </c>
      <c r="X116" s="6">
        <v>6</v>
      </c>
      <c r="Y116" s="6">
        <v>3</v>
      </c>
      <c r="Z116" s="6">
        <v>9</v>
      </c>
      <c r="AA116" s="6">
        <v>7</v>
      </c>
      <c r="AB116" s="6">
        <v>8</v>
      </c>
      <c r="AC116" s="6">
        <v>13</v>
      </c>
      <c r="AD116" s="6">
        <v>11</v>
      </c>
      <c r="AE116" s="6">
        <v>9</v>
      </c>
      <c r="AF116" s="6">
        <v>12</v>
      </c>
      <c r="AG116" s="6">
        <v>10</v>
      </c>
      <c r="AH116" s="6">
        <v>15</v>
      </c>
      <c r="AI116" s="6">
        <v>10</v>
      </c>
      <c r="AJ116" s="6">
        <v>14</v>
      </c>
      <c r="AK116" s="6">
        <v>9</v>
      </c>
      <c r="AL116" s="6">
        <v>12</v>
      </c>
      <c r="AM116" s="6">
        <v>6</v>
      </c>
      <c r="AN116" s="6">
        <v>11</v>
      </c>
      <c r="AO116" s="6">
        <v>11</v>
      </c>
      <c r="AP116" s="6">
        <v>7</v>
      </c>
      <c r="AQ116" s="6">
        <v>9</v>
      </c>
      <c r="AR116" s="6">
        <v>17</v>
      </c>
      <c r="AS116" s="6">
        <v>5</v>
      </c>
      <c r="AT116" s="6">
        <v>7</v>
      </c>
      <c r="AU116" s="6">
        <v>7</v>
      </c>
      <c r="AV116" s="6">
        <v>9</v>
      </c>
      <c r="AW116" s="6">
        <v>9</v>
      </c>
      <c r="AX116" s="6">
        <v>5</v>
      </c>
      <c r="AY116" s="6">
        <v>12</v>
      </c>
      <c r="AZ116" s="6">
        <v>5</v>
      </c>
      <c r="BA116" s="6">
        <v>9</v>
      </c>
      <c r="BB116" s="6">
        <v>4</v>
      </c>
      <c r="BC116" s="6">
        <v>8</v>
      </c>
      <c r="BD116" s="6">
        <v>4</v>
      </c>
      <c r="BE116" s="6">
        <v>5</v>
      </c>
      <c r="BF116" s="6">
        <v>1</v>
      </c>
      <c r="BG116" s="6">
        <v>5</v>
      </c>
      <c r="BH116" s="6">
        <v>8</v>
      </c>
      <c r="BI116" s="6">
        <v>5</v>
      </c>
      <c r="BJ116" s="6">
        <v>10</v>
      </c>
      <c r="BK116" s="6">
        <v>8</v>
      </c>
      <c r="BL116" s="6">
        <v>16</v>
      </c>
      <c r="BM116" s="6">
        <v>4</v>
      </c>
      <c r="BN116" s="6">
        <v>1</v>
      </c>
      <c r="BO116" s="6">
        <v>5</v>
      </c>
      <c r="BP116" s="6">
        <v>7</v>
      </c>
      <c r="BQ116" s="6">
        <v>6</v>
      </c>
      <c r="BR116" s="6">
        <v>4</v>
      </c>
      <c r="BS116" s="6">
        <v>3</v>
      </c>
      <c r="BT116" s="6">
        <v>5</v>
      </c>
      <c r="BU116" s="6">
        <v>2</v>
      </c>
      <c r="BV116" s="6">
        <v>3</v>
      </c>
      <c r="BW116" s="6">
        <v>3</v>
      </c>
      <c r="BX116" s="6">
        <v>4</v>
      </c>
      <c r="BY116" s="6">
        <v>4</v>
      </c>
      <c r="BZ116" s="6">
        <v>1</v>
      </c>
      <c r="CA116" s="6">
        <v>4</v>
      </c>
      <c r="CB116" s="6">
        <v>2</v>
      </c>
      <c r="CC116" s="6">
        <v>2</v>
      </c>
      <c r="CD116" s="6">
        <v>2</v>
      </c>
      <c r="CE116" s="6">
        <v>3</v>
      </c>
      <c r="CF116" s="6">
        <v>7</v>
      </c>
      <c r="CG116" s="6">
        <v>3</v>
      </c>
      <c r="CH116" s="6">
        <v>0</v>
      </c>
      <c r="CI116" s="6">
        <v>2</v>
      </c>
      <c r="CJ116" s="6">
        <v>0</v>
      </c>
      <c r="CK116" s="6">
        <v>3</v>
      </c>
      <c r="CL116" s="6">
        <v>2</v>
      </c>
      <c r="CM116" s="6">
        <v>1</v>
      </c>
      <c r="CN116" s="6">
        <v>0</v>
      </c>
      <c r="CO116" s="6">
        <v>0</v>
      </c>
      <c r="CP116" s="6">
        <v>0</v>
      </c>
      <c r="CQ116" s="6">
        <v>0</v>
      </c>
      <c r="CR116" s="6">
        <v>0</v>
      </c>
      <c r="CS116" s="6">
        <v>1</v>
      </c>
      <c r="CT116" s="6">
        <v>1</v>
      </c>
      <c r="CU116" s="6">
        <v>0</v>
      </c>
      <c r="CV116" s="6">
        <v>0</v>
      </c>
      <c r="CW116" s="6">
        <v>0</v>
      </c>
      <c r="CX116" s="6">
        <v>0</v>
      </c>
      <c r="CY116" s="6">
        <v>0</v>
      </c>
      <c r="CZ116" s="6">
        <v>0</v>
      </c>
      <c r="DA116" s="6">
        <v>0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6">
        <v>0</v>
      </c>
      <c r="DH116" s="6">
        <v>0</v>
      </c>
      <c r="DI116" s="6">
        <v>0</v>
      </c>
    </row>
    <row r="117" spans="1:113">
      <c r="A117" t="s">
        <v>1887</v>
      </c>
      <c r="B117" s="6" t="s">
        <v>1886</v>
      </c>
      <c r="C117" s="6">
        <v>614</v>
      </c>
      <c r="D117" s="6">
        <v>13</v>
      </c>
      <c r="E117" s="6">
        <v>9</v>
      </c>
      <c r="F117" s="6">
        <v>8</v>
      </c>
      <c r="G117" s="6">
        <v>7</v>
      </c>
      <c r="H117" s="6">
        <v>7</v>
      </c>
      <c r="I117" s="6">
        <v>8</v>
      </c>
      <c r="J117" s="6">
        <v>14</v>
      </c>
      <c r="K117" s="6">
        <v>9</v>
      </c>
      <c r="L117" s="6">
        <v>10</v>
      </c>
      <c r="M117" s="6">
        <v>4</v>
      </c>
      <c r="N117" s="6">
        <v>10</v>
      </c>
      <c r="O117" s="6">
        <v>7</v>
      </c>
      <c r="P117" s="6">
        <v>3</v>
      </c>
      <c r="Q117" s="6">
        <v>6</v>
      </c>
      <c r="R117" s="6">
        <v>9</v>
      </c>
      <c r="S117" s="6">
        <v>5</v>
      </c>
      <c r="T117" s="6">
        <v>8</v>
      </c>
      <c r="U117" s="6">
        <v>6</v>
      </c>
      <c r="V117" s="6">
        <v>5</v>
      </c>
      <c r="W117" s="6">
        <v>8</v>
      </c>
      <c r="X117" s="6">
        <v>3</v>
      </c>
      <c r="Y117" s="6">
        <v>9</v>
      </c>
      <c r="Z117" s="6">
        <v>14</v>
      </c>
      <c r="AA117" s="6">
        <v>6</v>
      </c>
      <c r="AB117" s="6">
        <v>4</v>
      </c>
      <c r="AC117" s="6">
        <v>9</v>
      </c>
      <c r="AD117" s="6">
        <v>10</v>
      </c>
      <c r="AE117" s="6">
        <v>8</v>
      </c>
      <c r="AF117" s="6">
        <v>10</v>
      </c>
      <c r="AG117" s="6">
        <v>14</v>
      </c>
      <c r="AH117" s="6">
        <v>11</v>
      </c>
      <c r="AI117" s="6">
        <v>13</v>
      </c>
      <c r="AJ117" s="6">
        <v>6</v>
      </c>
      <c r="AK117" s="6">
        <v>15</v>
      </c>
      <c r="AL117" s="6">
        <v>12</v>
      </c>
      <c r="AM117" s="6">
        <v>11</v>
      </c>
      <c r="AN117" s="6">
        <v>12</v>
      </c>
      <c r="AO117" s="6">
        <v>15</v>
      </c>
      <c r="AP117" s="6">
        <v>13</v>
      </c>
      <c r="AQ117" s="6">
        <v>10</v>
      </c>
      <c r="AR117" s="6">
        <v>12</v>
      </c>
      <c r="AS117" s="6">
        <v>10</v>
      </c>
      <c r="AT117" s="6">
        <v>7</v>
      </c>
      <c r="AU117" s="6">
        <v>9</v>
      </c>
      <c r="AV117" s="6">
        <v>10</v>
      </c>
      <c r="AW117" s="6">
        <v>14</v>
      </c>
      <c r="AX117" s="6">
        <v>9</v>
      </c>
      <c r="AY117" s="6">
        <v>8</v>
      </c>
      <c r="AZ117" s="6">
        <v>14</v>
      </c>
      <c r="BA117" s="6">
        <v>10</v>
      </c>
      <c r="BB117" s="6">
        <v>5</v>
      </c>
      <c r="BC117" s="6">
        <v>14</v>
      </c>
      <c r="BD117" s="6">
        <v>7</v>
      </c>
      <c r="BE117" s="6">
        <v>9</v>
      </c>
      <c r="BF117" s="6">
        <v>5</v>
      </c>
      <c r="BG117" s="6">
        <v>9</v>
      </c>
      <c r="BH117" s="6">
        <v>8</v>
      </c>
      <c r="BI117" s="6">
        <v>6</v>
      </c>
      <c r="BJ117" s="6">
        <v>7</v>
      </c>
      <c r="BK117" s="6">
        <v>5</v>
      </c>
      <c r="BL117" s="6">
        <v>9</v>
      </c>
      <c r="BM117" s="6">
        <v>6</v>
      </c>
      <c r="BN117" s="6">
        <v>3</v>
      </c>
      <c r="BO117" s="6">
        <v>1</v>
      </c>
      <c r="BP117" s="6">
        <v>4</v>
      </c>
      <c r="BQ117" s="6">
        <v>4</v>
      </c>
      <c r="BR117" s="6">
        <v>3</v>
      </c>
      <c r="BS117" s="6">
        <v>3</v>
      </c>
      <c r="BT117" s="6">
        <v>1</v>
      </c>
      <c r="BU117" s="6">
        <v>2</v>
      </c>
      <c r="BV117" s="6">
        <v>4</v>
      </c>
      <c r="BW117" s="6">
        <v>1</v>
      </c>
      <c r="BX117" s="6">
        <v>4</v>
      </c>
      <c r="BY117" s="6">
        <v>4</v>
      </c>
      <c r="BZ117" s="6">
        <v>2</v>
      </c>
      <c r="CA117" s="6">
        <v>3</v>
      </c>
      <c r="CB117" s="6">
        <v>3</v>
      </c>
      <c r="CC117" s="6">
        <v>5</v>
      </c>
      <c r="CD117" s="6">
        <v>2</v>
      </c>
      <c r="CE117" s="6">
        <v>2</v>
      </c>
      <c r="CF117" s="6">
        <v>1</v>
      </c>
      <c r="CG117" s="6">
        <v>2</v>
      </c>
      <c r="CH117" s="6">
        <v>2</v>
      </c>
      <c r="CI117" s="6">
        <v>2</v>
      </c>
      <c r="CJ117" s="6">
        <v>0</v>
      </c>
      <c r="CK117" s="6">
        <v>0</v>
      </c>
      <c r="CL117" s="6">
        <v>1</v>
      </c>
      <c r="CM117" s="6">
        <v>0</v>
      </c>
      <c r="CN117" s="6">
        <v>0</v>
      </c>
      <c r="CO117" s="6">
        <v>0</v>
      </c>
      <c r="CP117" s="6">
        <v>0</v>
      </c>
      <c r="CQ117" s="6">
        <v>0</v>
      </c>
      <c r="CR117" s="6">
        <v>0</v>
      </c>
      <c r="CS117" s="6">
        <v>1</v>
      </c>
      <c r="CT117" s="6">
        <v>0</v>
      </c>
      <c r="CU117" s="6">
        <v>0</v>
      </c>
      <c r="CV117" s="6">
        <v>0</v>
      </c>
      <c r="CW117" s="6">
        <v>0</v>
      </c>
      <c r="CX117" s="6">
        <v>0</v>
      </c>
      <c r="CY117" s="6">
        <v>0</v>
      </c>
      <c r="CZ117" s="6">
        <v>0</v>
      </c>
      <c r="DA117" s="6">
        <v>0</v>
      </c>
      <c r="DB117" s="6">
        <v>0</v>
      </c>
      <c r="DC117" s="6">
        <v>0</v>
      </c>
      <c r="DD117" s="6">
        <v>0</v>
      </c>
      <c r="DE117" s="6">
        <v>0</v>
      </c>
      <c r="DF117" s="6">
        <v>0</v>
      </c>
      <c r="DG117" s="6">
        <v>0</v>
      </c>
      <c r="DH117" s="6">
        <v>0</v>
      </c>
      <c r="DI117" s="6">
        <v>0</v>
      </c>
    </row>
    <row r="118" spans="1:113">
      <c r="A118" t="s">
        <v>1889</v>
      </c>
      <c r="B118" s="6" t="s">
        <v>1888</v>
      </c>
      <c r="C118" s="6">
        <v>785</v>
      </c>
      <c r="D118" s="6">
        <v>10</v>
      </c>
      <c r="E118" s="6">
        <v>10</v>
      </c>
      <c r="F118" s="6">
        <v>10</v>
      </c>
      <c r="G118" s="6">
        <v>6</v>
      </c>
      <c r="H118" s="6">
        <v>9</v>
      </c>
      <c r="I118" s="6">
        <v>11</v>
      </c>
      <c r="J118" s="6">
        <v>5</v>
      </c>
      <c r="K118" s="6">
        <v>11</v>
      </c>
      <c r="L118" s="6">
        <v>5</v>
      </c>
      <c r="M118" s="6">
        <v>9</v>
      </c>
      <c r="N118" s="6">
        <v>9</v>
      </c>
      <c r="O118" s="6">
        <v>9</v>
      </c>
      <c r="P118" s="6">
        <v>4</v>
      </c>
      <c r="Q118" s="6">
        <v>4</v>
      </c>
      <c r="R118" s="6">
        <v>7</v>
      </c>
      <c r="S118" s="6">
        <v>4</v>
      </c>
      <c r="T118" s="6">
        <v>7</v>
      </c>
      <c r="U118" s="6">
        <v>7</v>
      </c>
      <c r="V118" s="6">
        <v>8</v>
      </c>
      <c r="W118" s="6">
        <v>8</v>
      </c>
      <c r="X118" s="6">
        <v>13</v>
      </c>
      <c r="Y118" s="6">
        <v>6</v>
      </c>
      <c r="Z118" s="6">
        <v>5</v>
      </c>
      <c r="AA118" s="6">
        <v>13</v>
      </c>
      <c r="AB118" s="6">
        <v>15</v>
      </c>
      <c r="AC118" s="6">
        <v>18</v>
      </c>
      <c r="AD118" s="6">
        <v>13</v>
      </c>
      <c r="AE118" s="6">
        <v>16</v>
      </c>
      <c r="AF118" s="6">
        <v>19</v>
      </c>
      <c r="AG118" s="6">
        <v>14</v>
      </c>
      <c r="AH118" s="6">
        <v>20</v>
      </c>
      <c r="AI118" s="6">
        <v>6</v>
      </c>
      <c r="AJ118" s="6">
        <v>15</v>
      </c>
      <c r="AK118" s="6">
        <v>17</v>
      </c>
      <c r="AL118" s="6">
        <v>11</v>
      </c>
      <c r="AM118" s="6">
        <v>17</v>
      </c>
      <c r="AN118" s="6">
        <v>17</v>
      </c>
      <c r="AO118" s="6">
        <v>7</v>
      </c>
      <c r="AP118" s="6">
        <v>15</v>
      </c>
      <c r="AQ118" s="6">
        <v>17</v>
      </c>
      <c r="AR118" s="6">
        <v>13</v>
      </c>
      <c r="AS118" s="6">
        <v>16</v>
      </c>
      <c r="AT118" s="6">
        <v>10</v>
      </c>
      <c r="AU118" s="6">
        <v>14</v>
      </c>
      <c r="AV118" s="6">
        <v>14</v>
      </c>
      <c r="AW118" s="6">
        <v>13</v>
      </c>
      <c r="AX118" s="6">
        <v>14</v>
      </c>
      <c r="AY118" s="6">
        <v>15</v>
      </c>
      <c r="AZ118" s="6">
        <v>4</v>
      </c>
      <c r="BA118" s="6">
        <v>12</v>
      </c>
      <c r="BB118" s="6">
        <v>10</v>
      </c>
      <c r="BC118" s="6">
        <v>8</v>
      </c>
      <c r="BD118" s="6">
        <v>9</v>
      </c>
      <c r="BE118" s="6">
        <v>11</v>
      </c>
      <c r="BF118" s="6">
        <v>8</v>
      </c>
      <c r="BG118" s="6">
        <v>11</v>
      </c>
      <c r="BH118" s="6">
        <v>9</v>
      </c>
      <c r="BI118" s="6">
        <v>8</v>
      </c>
      <c r="BJ118" s="6">
        <v>8</v>
      </c>
      <c r="BK118" s="6">
        <v>11</v>
      </c>
      <c r="BL118" s="6">
        <v>5</v>
      </c>
      <c r="BM118" s="6">
        <v>14</v>
      </c>
      <c r="BN118" s="6">
        <v>2</v>
      </c>
      <c r="BO118" s="6">
        <v>7</v>
      </c>
      <c r="BP118" s="6">
        <v>12</v>
      </c>
      <c r="BQ118" s="6">
        <v>10</v>
      </c>
      <c r="BR118" s="6">
        <v>7</v>
      </c>
      <c r="BS118" s="6">
        <v>10</v>
      </c>
      <c r="BT118" s="6">
        <v>3</v>
      </c>
      <c r="BU118" s="6">
        <v>14</v>
      </c>
      <c r="BV118" s="6">
        <v>3</v>
      </c>
      <c r="BW118" s="6">
        <v>5</v>
      </c>
      <c r="BX118" s="6">
        <v>1</v>
      </c>
      <c r="BY118" s="6">
        <v>11</v>
      </c>
      <c r="BZ118" s="6">
        <v>4</v>
      </c>
      <c r="CA118" s="6">
        <v>7</v>
      </c>
      <c r="CB118" s="6">
        <v>2</v>
      </c>
      <c r="CC118" s="6">
        <v>4</v>
      </c>
      <c r="CD118" s="6">
        <v>0</v>
      </c>
      <c r="CE118" s="6">
        <v>7</v>
      </c>
      <c r="CF118" s="6">
        <v>5</v>
      </c>
      <c r="CG118" s="6">
        <v>1</v>
      </c>
      <c r="CH118" s="6">
        <v>0</v>
      </c>
      <c r="CI118" s="6">
        <v>0</v>
      </c>
      <c r="CJ118" s="6">
        <v>1</v>
      </c>
      <c r="CK118" s="6">
        <v>0</v>
      </c>
      <c r="CL118" s="6">
        <v>1</v>
      </c>
      <c r="CM118" s="6">
        <v>1</v>
      </c>
      <c r="CN118" s="6">
        <v>2</v>
      </c>
      <c r="CO118" s="6">
        <v>0</v>
      </c>
      <c r="CP118" s="6">
        <v>0</v>
      </c>
      <c r="CQ118" s="6">
        <v>0</v>
      </c>
      <c r="CR118" s="6">
        <v>0</v>
      </c>
      <c r="CS118" s="6">
        <v>1</v>
      </c>
      <c r="CT118" s="6">
        <v>0</v>
      </c>
      <c r="CU118" s="6">
        <v>0</v>
      </c>
      <c r="CV118" s="6">
        <v>0</v>
      </c>
      <c r="CW118" s="6">
        <v>0</v>
      </c>
      <c r="CX118" s="6">
        <v>0</v>
      </c>
      <c r="CY118" s="6">
        <v>0</v>
      </c>
      <c r="CZ118" s="6">
        <v>0</v>
      </c>
      <c r="DA118" s="6">
        <v>0</v>
      </c>
      <c r="DB118" s="6">
        <v>0</v>
      </c>
      <c r="DC118" s="6">
        <v>0</v>
      </c>
      <c r="DD118" s="6">
        <v>0</v>
      </c>
      <c r="DE118" s="6">
        <v>0</v>
      </c>
      <c r="DF118" s="6">
        <v>0</v>
      </c>
      <c r="DG118" s="6">
        <v>0</v>
      </c>
      <c r="DH118" s="6">
        <v>0</v>
      </c>
      <c r="DI118" s="6">
        <v>0</v>
      </c>
    </row>
    <row r="119" spans="1:113">
      <c r="A119" t="s">
        <v>1891</v>
      </c>
      <c r="B119" s="6" t="s">
        <v>1890</v>
      </c>
      <c r="C119" s="6">
        <v>499</v>
      </c>
      <c r="D119" s="6">
        <v>5</v>
      </c>
      <c r="E119" s="6">
        <v>6</v>
      </c>
      <c r="F119" s="6">
        <v>2</v>
      </c>
      <c r="G119" s="6">
        <v>2</v>
      </c>
      <c r="H119" s="6">
        <v>3</v>
      </c>
      <c r="I119" s="6">
        <v>1</v>
      </c>
      <c r="J119" s="6">
        <v>4</v>
      </c>
      <c r="K119" s="6">
        <v>2</v>
      </c>
      <c r="L119" s="6">
        <v>10</v>
      </c>
      <c r="M119" s="6">
        <v>5</v>
      </c>
      <c r="N119" s="6">
        <v>5</v>
      </c>
      <c r="O119" s="6">
        <v>2</v>
      </c>
      <c r="P119" s="6">
        <v>2</v>
      </c>
      <c r="Q119" s="6">
        <v>7</v>
      </c>
      <c r="R119" s="6">
        <v>3</v>
      </c>
      <c r="S119" s="6">
        <v>8</v>
      </c>
      <c r="T119" s="6">
        <v>6</v>
      </c>
      <c r="U119" s="6">
        <v>7</v>
      </c>
      <c r="V119" s="6">
        <v>6</v>
      </c>
      <c r="W119" s="6">
        <v>10</v>
      </c>
      <c r="X119" s="6">
        <v>5</v>
      </c>
      <c r="Y119" s="6">
        <v>7</v>
      </c>
      <c r="Z119" s="6">
        <v>9</v>
      </c>
      <c r="AA119" s="6">
        <v>8</v>
      </c>
      <c r="AB119" s="6">
        <v>11</v>
      </c>
      <c r="AC119" s="6">
        <v>9</v>
      </c>
      <c r="AD119" s="6">
        <v>9</v>
      </c>
      <c r="AE119" s="6">
        <v>13</v>
      </c>
      <c r="AF119" s="6">
        <v>13</v>
      </c>
      <c r="AG119" s="6">
        <v>9</v>
      </c>
      <c r="AH119" s="6">
        <v>5</v>
      </c>
      <c r="AI119" s="6">
        <v>10</v>
      </c>
      <c r="AJ119" s="6">
        <v>5</v>
      </c>
      <c r="AK119" s="6">
        <v>10</v>
      </c>
      <c r="AL119" s="6">
        <v>13</v>
      </c>
      <c r="AM119" s="6">
        <v>12</v>
      </c>
      <c r="AN119" s="6">
        <v>11</v>
      </c>
      <c r="AO119" s="6">
        <v>15</v>
      </c>
      <c r="AP119" s="6">
        <v>12</v>
      </c>
      <c r="AQ119" s="6">
        <v>7</v>
      </c>
      <c r="AR119" s="6">
        <v>10</v>
      </c>
      <c r="AS119" s="6">
        <v>13</v>
      </c>
      <c r="AT119" s="6">
        <v>4</v>
      </c>
      <c r="AU119" s="6">
        <v>5</v>
      </c>
      <c r="AV119" s="6">
        <v>4</v>
      </c>
      <c r="AW119" s="6">
        <v>4</v>
      </c>
      <c r="AX119" s="6">
        <v>9</v>
      </c>
      <c r="AY119" s="6">
        <v>7</v>
      </c>
      <c r="AZ119" s="6">
        <v>2</v>
      </c>
      <c r="BA119" s="6">
        <v>8</v>
      </c>
      <c r="BB119" s="6">
        <v>6</v>
      </c>
      <c r="BC119" s="6">
        <v>6</v>
      </c>
      <c r="BD119" s="6">
        <v>5</v>
      </c>
      <c r="BE119" s="6">
        <v>7</v>
      </c>
      <c r="BF119" s="6">
        <v>8</v>
      </c>
      <c r="BG119" s="6">
        <v>7</v>
      </c>
      <c r="BH119" s="6">
        <v>8</v>
      </c>
      <c r="BI119" s="6">
        <v>5</v>
      </c>
      <c r="BJ119" s="6">
        <v>11</v>
      </c>
      <c r="BK119" s="6">
        <v>10</v>
      </c>
      <c r="BL119" s="6">
        <v>8</v>
      </c>
      <c r="BM119" s="6">
        <v>2</v>
      </c>
      <c r="BN119" s="6">
        <v>0</v>
      </c>
      <c r="BO119" s="6">
        <v>7</v>
      </c>
      <c r="BP119" s="6">
        <v>4</v>
      </c>
      <c r="BQ119" s="6">
        <v>3</v>
      </c>
      <c r="BR119" s="6">
        <v>1</v>
      </c>
      <c r="BS119" s="6">
        <v>7</v>
      </c>
      <c r="BT119" s="6">
        <v>2</v>
      </c>
      <c r="BU119" s="6">
        <v>5</v>
      </c>
      <c r="BV119" s="6">
        <v>6</v>
      </c>
      <c r="BW119" s="6">
        <v>5</v>
      </c>
      <c r="BX119" s="6">
        <v>4</v>
      </c>
      <c r="BY119" s="6">
        <v>2</v>
      </c>
      <c r="BZ119" s="6">
        <v>1</v>
      </c>
      <c r="CA119" s="6">
        <v>1</v>
      </c>
      <c r="CB119" s="6">
        <v>1</v>
      </c>
      <c r="CC119" s="6">
        <v>1</v>
      </c>
      <c r="CD119" s="6">
        <v>2</v>
      </c>
      <c r="CE119" s="6">
        <v>2</v>
      </c>
      <c r="CF119" s="6">
        <v>1</v>
      </c>
      <c r="CG119" s="6">
        <v>2</v>
      </c>
      <c r="CH119" s="6">
        <v>0</v>
      </c>
      <c r="CI119" s="6">
        <v>1</v>
      </c>
      <c r="CJ119" s="6">
        <v>1</v>
      </c>
      <c r="CK119" s="6">
        <v>1</v>
      </c>
      <c r="CL119" s="6">
        <v>0</v>
      </c>
      <c r="CM119" s="6">
        <v>0</v>
      </c>
      <c r="CN119" s="6">
        <v>1</v>
      </c>
      <c r="CO119" s="6">
        <v>0</v>
      </c>
      <c r="CP119" s="6">
        <v>0</v>
      </c>
      <c r="CQ119" s="6">
        <v>0</v>
      </c>
      <c r="CR119" s="6">
        <v>0</v>
      </c>
      <c r="CS119" s="6">
        <v>0</v>
      </c>
      <c r="CT119" s="6">
        <v>0</v>
      </c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  <c r="DH119" s="6">
        <v>0</v>
      </c>
      <c r="DI119" s="6">
        <v>0</v>
      </c>
    </row>
    <row r="120" spans="1:113">
      <c r="A120" t="s">
        <v>1710</v>
      </c>
      <c r="B120" s="6" t="s">
        <v>1709</v>
      </c>
      <c r="C120" s="6">
        <v>760</v>
      </c>
      <c r="D120" s="6">
        <v>6</v>
      </c>
      <c r="E120" s="6">
        <v>10</v>
      </c>
      <c r="F120" s="6">
        <v>7</v>
      </c>
      <c r="G120" s="6">
        <v>8</v>
      </c>
      <c r="H120" s="6">
        <v>7</v>
      </c>
      <c r="I120" s="6">
        <v>2</v>
      </c>
      <c r="J120" s="6">
        <v>8</v>
      </c>
      <c r="K120" s="6">
        <v>9</v>
      </c>
      <c r="L120" s="6">
        <v>8</v>
      </c>
      <c r="M120" s="6">
        <v>6</v>
      </c>
      <c r="N120" s="6">
        <v>7</v>
      </c>
      <c r="O120" s="6">
        <v>6</v>
      </c>
      <c r="P120" s="6">
        <v>8</v>
      </c>
      <c r="Q120" s="6">
        <v>5</v>
      </c>
      <c r="R120" s="6">
        <v>6</v>
      </c>
      <c r="S120" s="6">
        <v>8</v>
      </c>
      <c r="T120" s="6">
        <v>8</v>
      </c>
      <c r="U120" s="6">
        <v>3</v>
      </c>
      <c r="V120" s="6">
        <v>6</v>
      </c>
      <c r="W120" s="6">
        <v>9</v>
      </c>
      <c r="X120" s="6">
        <v>14</v>
      </c>
      <c r="Y120" s="6">
        <v>9</v>
      </c>
      <c r="Z120" s="6">
        <v>17</v>
      </c>
      <c r="AA120" s="6">
        <v>15</v>
      </c>
      <c r="AB120" s="6">
        <v>14</v>
      </c>
      <c r="AC120" s="6">
        <v>16</v>
      </c>
      <c r="AD120" s="6">
        <v>10</v>
      </c>
      <c r="AE120" s="6">
        <v>9</v>
      </c>
      <c r="AF120" s="6">
        <v>7</v>
      </c>
      <c r="AG120" s="6">
        <v>9</v>
      </c>
      <c r="AH120" s="6">
        <v>19</v>
      </c>
      <c r="AI120" s="6">
        <v>11</v>
      </c>
      <c r="AJ120" s="6">
        <v>13</v>
      </c>
      <c r="AK120" s="6">
        <v>21</v>
      </c>
      <c r="AL120" s="6">
        <v>14</v>
      </c>
      <c r="AM120" s="6">
        <v>16</v>
      </c>
      <c r="AN120" s="6">
        <v>8</v>
      </c>
      <c r="AO120" s="6">
        <v>14</v>
      </c>
      <c r="AP120" s="6">
        <v>18</v>
      </c>
      <c r="AQ120" s="6">
        <v>15</v>
      </c>
      <c r="AR120" s="6">
        <v>15</v>
      </c>
      <c r="AS120" s="6">
        <v>11</v>
      </c>
      <c r="AT120" s="6">
        <v>17</v>
      </c>
      <c r="AU120" s="6">
        <v>16</v>
      </c>
      <c r="AV120" s="6">
        <v>20</v>
      </c>
      <c r="AW120" s="6">
        <v>12</v>
      </c>
      <c r="AX120" s="6">
        <v>16</v>
      </c>
      <c r="AY120" s="6">
        <v>12</v>
      </c>
      <c r="AZ120" s="6">
        <v>16</v>
      </c>
      <c r="BA120" s="6">
        <v>9</v>
      </c>
      <c r="BB120" s="6">
        <v>8</v>
      </c>
      <c r="BC120" s="6">
        <v>9</v>
      </c>
      <c r="BD120" s="6">
        <v>13</v>
      </c>
      <c r="BE120" s="6">
        <v>11</v>
      </c>
      <c r="BF120" s="6">
        <v>12</v>
      </c>
      <c r="BG120" s="6">
        <v>7</v>
      </c>
      <c r="BH120" s="6">
        <v>10</v>
      </c>
      <c r="BI120" s="6">
        <v>11</v>
      </c>
      <c r="BJ120" s="6">
        <v>5</v>
      </c>
      <c r="BK120" s="6">
        <v>8</v>
      </c>
      <c r="BL120" s="6">
        <v>10</v>
      </c>
      <c r="BM120" s="6">
        <v>15</v>
      </c>
      <c r="BN120" s="6">
        <v>7</v>
      </c>
      <c r="BO120" s="6">
        <v>4</v>
      </c>
      <c r="BP120" s="6">
        <v>9</v>
      </c>
      <c r="BQ120" s="6">
        <v>11</v>
      </c>
      <c r="BR120" s="6">
        <v>2</v>
      </c>
      <c r="BS120" s="6">
        <v>9</v>
      </c>
      <c r="BT120" s="6">
        <v>4</v>
      </c>
      <c r="BU120" s="6">
        <v>4</v>
      </c>
      <c r="BV120" s="6">
        <v>1</v>
      </c>
      <c r="BW120" s="6">
        <v>1</v>
      </c>
      <c r="BX120" s="6">
        <v>2</v>
      </c>
      <c r="BY120" s="6">
        <v>7</v>
      </c>
      <c r="BZ120" s="6">
        <v>1</v>
      </c>
      <c r="CA120" s="6">
        <v>4</v>
      </c>
      <c r="CB120" s="6">
        <v>4</v>
      </c>
      <c r="CC120" s="6">
        <v>3</v>
      </c>
      <c r="CD120" s="6">
        <v>3</v>
      </c>
      <c r="CE120" s="6">
        <v>2</v>
      </c>
      <c r="CF120" s="6">
        <v>1</v>
      </c>
      <c r="CG120" s="6">
        <v>3</v>
      </c>
      <c r="CH120" s="6">
        <v>4</v>
      </c>
      <c r="CI120" s="6">
        <v>0</v>
      </c>
      <c r="CJ120" s="6">
        <v>1</v>
      </c>
      <c r="CK120" s="6">
        <v>0</v>
      </c>
      <c r="CL120" s="6">
        <v>0</v>
      </c>
      <c r="CM120" s="6">
        <v>1</v>
      </c>
      <c r="CN120" s="6">
        <v>1</v>
      </c>
      <c r="CO120" s="6">
        <v>0</v>
      </c>
      <c r="CP120" s="6">
        <v>2</v>
      </c>
      <c r="CQ120" s="6">
        <v>0</v>
      </c>
      <c r="CR120" s="6">
        <v>0</v>
      </c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</row>
    <row r="121" spans="1:113">
      <c r="A121" t="s">
        <v>1712</v>
      </c>
      <c r="B121" s="6" t="s">
        <v>1711</v>
      </c>
      <c r="C121" s="6">
        <v>475</v>
      </c>
      <c r="D121" s="6">
        <v>7</v>
      </c>
      <c r="E121" s="6">
        <v>8</v>
      </c>
      <c r="F121" s="6">
        <v>3</v>
      </c>
      <c r="G121" s="6">
        <v>6</v>
      </c>
      <c r="H121" s="6">
        <v>5</v>
      </c>
      <c r="I121" s="6">
        <v>3</v>
      </c>
      <c r="J121" s="6">
        <v>1</v>
      </c>
      <c r="K121" s="6">
        <v>2</v>
      </c>
      <c r="L121" s="6">
        <v>5</v>
      </c>
      <c r="M121" s="6">
        <v>0</v>
      </c>
      <c r="N121" s="6">
        <v>5</v>
      </c>
      <c r="O121" s="6">
        <v>1</v>
      </c>
      <c r="P121" s="6">
        <v>4</v>
      </c>
      <c r="Q121" s="6">
        <v>3</v>
      </c>
      <c r="R121" s="6">
        <v>7</v>
      </c>
      <c r="S121" s="6">
        <v>9</v>
      </c>
      <c r="T121" s="6">
        <v>5</v>
      </c>
      <c r="U121" s="6">
        <v>7</v>
      </c>
      <c r="V121" s="6">
        <v>4</v>
      </c>
      <c r="W121" s="6">
        <v>6</v>
      </c>
      <c r="X121" s="6">
        <v>1</v>
      </c>
      <c r="Y121" s="6">
        <v>5</v>
      </c>
      <c r="Z121" s="6">
        <v>5</v>
      </c>
      <c r="AA121" s="6">
        <v>4</v>
      </c>
      <c r="AB121" s="6">
        <v>7</v>
      </c>
      <c r="AC121" s="6">
        <v>5</v>
      </c>
      <c r="AD121" s="6">
        <v>14</v>
      </c>
      <c r="AE121" s="6">
        <v>3</v>
      </c>
      <c r="AF121" s="6">
        <v>18</v>
      </c>
      <c r="AG121" s="6">
        <v>15</v>
      </c>
      <c r="AH121" s="6">
        <v>5</v>
      </c>
      <c r="AI121" s="6">
        <v>10</v>
      </c>
      <c r="AJ121" s="6">
        <v>10</v>
      </c>
      <c r="AK121" s="6">
        <v>6</v>
      </c>
      <c r="AL121" s="6">
        <v>6</v>
      </c>
      <c r="AM121" s="6">
        <v>9</v>
      </c>
      <c r="AN121" s="6">
        <v>15</v>
      </c>
      <c r="AO121" s="6">
        <v>7</v>
      </c>
      <c r="AP121" s="6">
        <v>8</v>
      </c>
      <c r="AQ121" s="6">
        <v>6</v>
      </c>
      <c r="AR121" s="6">
        <v>9</v>
      </c>
      <c r="AS121" s="6">
        <v>6</v>
      </c>
      <c r="AT121" s="6">
        <v>7</v>
      </c>
      <c r="AU121" s="6">
        <v>7</v>
      </c>
      <c r="AV121" s="6">
        <v>4</v>
      </c>
      <c r="AW121" s="6">
        <v>4</v>
      </c>
      <c r="AX121" s="6">
        <v>9</v>
      </c>
      <c r="AY121" s="6">
        <v>6</v>
      </c>
      <c r="AZ121" s="6">
        <v>3</v>
      </c>
      <c r="BA121" s="6">
        <v>9</v>
      </c>
      <c r="BB121" s="6">
        <v>7</v>
      </c>
      <c r="BC121" s="6">
        <v>6</v>
      </c>
      <c r="BD121" s="6">
        <v>5</v>
      </c>
      <c r="BE121" s="6">
        <v>3</v>
      </c>
      <c r="BF121" s="6">
        <v>1</v>
      </c>
      <c r="BG121" s="6">
        <v>7</v>
      </c>
      <c r="BH121" s="6">
        <v>5</v>
      </c>
      <c r="BI121" s="6">
        <v>8</v>
      </c>
      <c r="BJ121" s="6">
        <v>6</v>
      </c>
      <c r="BK121" s="6">
        <v>5</v>
      </c>
      <c r="BL121" s="6">
        <v>4</v>
      </c>
      <c r="BM121" s="6">
        <v>7</v>
      </c>
      <c r="BN121" s="6">
        <v>3</v>
      </c>
      <c r="BO121" s="6">
        <v>7</v>
      </c>
      <c r="BP121" s="6">
        <v>5</v>
      </c>
      <c r="BQ121" s="6">
        <v>3</v>
      </c>
      <c r="BR121" s="6">
        <v>4</v>
      </c>
      <c r="BS121" s="6">
        <v>3</v>
      </c>
      <c r="BT121" s="6">
        <v>6</v>
      </c>
      <c r="BU121" s="6">
        <v>3</v>
      </c>
      <c r="BV121" s="6">
        <v>5</v>
      </c>
      <c r="BW121" s="6">
        <v>3</v>
      </c>
      <c r="BX121" s="6">
        <v>7</v>
      </c>
      <c r="BY121" s="6">
        <v>7</v>
      </c>
      <c r="BZ121" s="6">
        <v>3</v>
      </c>
      <c r="CA121" s="6">
        <v>2</v>
      </c>
      <c r="CB121" s="6">
        <v>5</v>
      </c>
      <c r="CC121" s="6">
        <v>3</v>
      </c>
      <c r="CD121" s="6">
        <v>4</v>
      </c>
      <c r="CE121" s="6">
        <v>5</v>
      </c>
      <c r="CF121" s="6">
        <v>1</v>
      </c>
      <c r="CG121" s="6">
        <v>2</v>
      </c>
      <c r="CH121" s="6">
        <v>2</v>
      </c>
      <c r="CI121" s="6">
        <v>0</v>
      </c>
      <c r="CJ121" s="6">
        <v>4</v>
      </c>
      <c r="CK121" s="6">
        <v>0</v>
      </c>
      <c r="CL121" s="6">
        <v>1</v>
      </c>
      <c r="CM121" s="6">
        <v>0</v>
      </c>
      <c r="CN121" s="6">
        <v>0</v>
      </c>
      <c r="CO121" s="6">
        <v>0</v>
      </c>
      <c r="CP121" s="6">
        <v>2</v>
      </c>
      <c r="CQ121" s="6">
        <v>1</v>
      </c>
      <c r="CR121" s="6">
        <v>1</v>
      </c>
      <c r="CS121" s="6">
        <v>0</v>
      </c>
      <c r="CT121" s="6">
        <v>1</v>
      </c>
      <c r="CU121" s="6">
        <v>1</v>
      </c>
      <c r="CV121" s="6">
        <v>1</v>
      </c>
      <c r="CW121" s="6">
        <v>0</v>
      </c>
      <c r="CX121" s="6">
        <v>1</v>
      </c>
      <c r="CY121" s="6">
        <v>1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  <c r="DH121" s="6">
        <v>0</v>
      </c>
      <c r="DI121" s="6">
        <v>0</v>
      </c>
    </row>
    <row r="122" spans="1:113">
      <c r="A122" t="s">
        <v>1714</v>
      </c>
      <c r="B122" s="6" t="s">
        <v>1713</v>
      </c>
      <c r="C122" s="6">
        <v>496</v>
      </c>
      <c r="D122" s="6">
        <v>6</v>
      </c>
      <c r="E122" s="6">
        <v>5</v>
      </c>
      <c r="F122" s="6">
        <v>5</v>
      </c>
      <c r="G122" s="6">
        <v>6</v>
      </c>
      <c r="H122" s="6">
        <v>5</v>
      </c>
      <c r="I122" s="6">
        <v>7</v>
      </c>
      <c r="J122" s="6">
        <v>3</v>
      </c>
      <c r="K122" s="6">
        <v>2</v>
      </c>
      <c r="L122" s="6">
        <v>5</v>
      </c>
      <c r="M122" s="6">
        <v>2</v>
      </c>
      <c r="N122" s="6">
        <v>3</v>
      </c>
      <c r="O122" s="6">
        <v>1</v>
      </c>
      <c r="P122" s="6">
        <v>3</v>
      </c>
      <c r="Q122" s="6">
        <v>2</v>
      </c>
      <c r="R122" s="6">
        <v>0</v>
      </c>
      <c r="S122" s="6">
        <v>6</v>
      </c>
      <c r="T122" s="6">
        <v>6</v>
      </c>
      <c r="U122" s="6">
        <v>2</v>
      </c>
      <c r="V122" s="6">
        <v>2</v>
      </c>
      <c r="W122" s="6">
        <v>9</v>
      </c>
      <c r="X122" s="6">
        <v>7</v>
      </c>
      <c r="Y122" s="6">
        <v>4</v>
      </c>
      <c r="Z122" s="6">
        <v>8</v>
      </c>
      <c r="AA122" s="6">
        <v>15</v>
      </c>
      <c r="AB122" s="6">
        <v>19</v>
      </c>
      <c r="AC122" s="6">
        <v>16</v>
      </c>
      <c r="AD122" s="6">
        <v>12</v>
      </c>
      <c r="AE122" s="6">
        <v>11</v>
      </c>
      <c r="AF122" s="6">
        <v>15</v>
      </c>
      <c r="AG122" s="6">
        <v>14</v>
      </c>
      <c r="AH122" s="6">
        <v>12</v>
      </c>
      <c r="AI122" s="6">
        <v>9</v>
      </c>
      <c r="AJ122" s="6">
        <v>7</v>
      </c>
      <c r="AK122" s="6">
        <v>10</v>
      </c>
      <c r="AL122" s="6">
        <v>7</v>
      </c>
      <c r="AM122" s="6">
        <v>6</v>
      </c>
      <c r="AN122" s="6">
        <v>10</v>
      </c>
      <c r="AO122" s="6">
        <v>8</v>
      </c>
      <c r="AP122" s="6">
        <v>7</v>
      </c>
      <c r="AQ122" s="6">
        <v>12</v>
      </c>
      <c r="AR122" s="6">
        <v>9</v>
      </c>
      <c r="AS122" s="6">
        <v>8</v>
      </c>
      <c r="AT122" s="6">
        <v>13</v>
      </c>
      <c r="AU122" s="6">
        <v>4</v>
      </c>
      <c r="AV122" s="6">
        <v>5</v>
      </c>
      <c r="AW122" s="6">
        <v>6</v>
      </c>
      <c r="AX122" s="6">
        <v>7</v>
      </c>
      <c r="AY122" s="6">
        <v>6</v>
      </c>
      <c r="AZ122" s="6">
        <v>4</v>
      </c>
      <c r="BA122" s="6">
        <v>1</v>
      </c>
      <c r="BB122" s="6">
        <v>10</v>
      </c>
      <c r="BC122" s="6">
        <v>1</v>
      </c>
      <c r="BD122" s="6">
        <v>6</v>
      </c>
      <c r="BE122" s="6">
        <v>3</v>
      </c>
      <c r="BF122" s="6">
        <v>8</v>
      </c>
      <c r="BG122" s="6">
        <v>5</v>
      </c>
      <c r="BH122" s="6">
        <v>4</v>
      </c>
      <c r="BI122" s="6">
        <v>6</v>
      </c>
      <c r="BJ122" s="6">
        <v>9</v>
      </c>
      <c r="BK122" s="6">
        <v>7</v>
      </c>
      <c r="BL122" s="6">
        <v>3</v>
      </c>
      <c r="BM122" s="6">
        <v>7</v>
      </c>
      <c r="BN122" s="6">
        <v>4</v>
      </c>
      <c r="BO122" s="6">
        <v>3</v>
      </c>
      <c r="BP122" s="6">
        <v>1</v>
      </c>
      <c r="BQ122" s="6">
        <v>3</v>
      </c>
      <c r="BR122" s="6">
        <v>5</v>
      </c>
      <c r="BS122" s="6">
        <v>6</v>
      </c>
      <c r="BT122" s="6">
        <v>2</v>
      </c>
      <c r="BU122" s="6">
        <v>6</v>
      </c>
      <c r="BV122" s="6">
        <v>6</v>
      </c>
      <c r="BW122" s="6">
        <v>3</v>
      </c>
      <c r="BX122" s="6">
        <v>3</v>
      </c>
      <c r="BY122" s="6">
        <v>3</v>
      </c>
      <c r="BZ122" s="6">
        <v>4</v>
      </c>
      <c r="CA122" s="6">
        <v>5</v>
      </c>
      <c r="CB122" s="6">
        <v>1</v>
      </c>
      <c r="CC122" s="6">
        <v>1</v>
      </c>
      <c r="CD122" s="6">
        <v>1</v>
      </c>
      <c r="CE122" s="6">
        <v>1</v>
      </c>
      <c r="CF122" s="6">
        <v>2</v>
      </c>
      <c r="CG122" s="6">
        <v>4</v>
      </c>
      <c r="CH122" s="6">
        <v>1</v>
      </c>
      <c r="CI122" s="6">
        <v>2</v>
      </c>
      <c r="CJ122" s="6">
        <v>0</v>
      </c>
      <c r="CK122" s="6">
        <v>1</v>
      </c>
      <c r="CL122" s="6">
        <v>1</v>
      </c>
      <c r="CM122" s="6">
        <v>0</v>
      </c>
      <c r="CN122" s="6">
        <v>2</v>
      </c>
      <c r="CO122" s="6">
        <v>0</v>
      </c>
      <c r="CP122" s="6">
        <v>1</v>
      </c>
      <c r="CQ122" s="6">
        <v>0</v>
      </c>
      <c r="CR122" s="6">
        <v>1</v>
      </c>
      <c r="CS122" s="6">
        <v>2</v>
      </c>
      <c r="CT122" s="6">
        <v>0</v>
      </c>
      <c r="CU122" s="6">
        <v>0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</row>
    <row r="123" spans="1:113">
      <c r="A123" t="s">
        <v>1716</v>
      </c>
      <c r="B123" s="6" t="s">
        <v>1715</v>
      </c>
      <c r="C123" s="6">
        <v>357</v>
      </c>
      <c r="D123" s="6">
        <v>3</v>
      </c>
      <c r="E123" s="6">
        <v>4</v>
      </c>
      <c r="F123" s="6">
        <v>5</v>
      </c>
      <c r="G123" s="6">
        <v>2</v>
      </c>
      <c r="H123" s="6">
        <v>3</v>
      </c>
      <c r="I123" s="6">
        <v>2</v>
      </c>
      <c r="J123" s="6">
        <v>1</v>
      </c>
      <c r="K123" s="6">
        <v>3</v>
      </c>
      <c r="L123" s="6">
        <v>1</v>
      </c>
      <c r="M123" s="6">
        <v>5</v>
      </c>
      <c r="N123" s="6">
        <v>4</v>
      </c>
      <c r="O123" s="6">
        <v>4</v>
      </c>
      <c r="P123" s="6">
        <v>2</v>
      </c>
      <c r="Q123" s="6">
        <v>12</v>
      </c>
      <c r="R123" s="6">
        <v>7</v>
      </c>
      <c r="S123" s="6">
        <v>8</v>
      </c>
      <c r="T123" s="6">
        <v>6</v>
      </c>
      <c r="U123" s="6">
        <v>11</v>
      </c>
      <c r="V123" s="6">
        <v>9</v>
      </c>
      <c r="W123" s="6">
        <v>8</v>
      </c>
      <c r="X123" s="6">
        <v>5</v>
      </c>
      <c r="Y123" s="6">
        <v>8</v>
      </c>
      <c r="Z123" s="6">
        <v>2</v>
      </c>
      <c r="AA123" s="6">
        <v>9</v>
      </c>
      <c r="AB123" s="6">
        <v>9</v>
      </c>
      <c r="AC123" s="6">
        <v>4</v>
      </c>
      <c r="AD123" s="6">
        <v>4</v>
      </c>
      <c r="AE123" s="6">
        <v>5</v>
      </c>
      <c r="AF123" s="6">
        <v>8</v>
      </c>
      <c r="AG123" s="6">
        <v>5</v>
      </c>
      <c r="AH123" s="6">
        <v>3</v>
      </c>
      <c r="AI123" s="6">
        <v>7</v>
      </c>
      <c r="AJ123" s="6">
        <v>6</v>
      </c>
      <c r="AK123" s="6">
        <v>6</v>
      </c>
      <c r="AL123" s="6">
        <v>5</v>
      </c>
      <c r="AM123" s="6">
        <v>4</v>
      </c>
      <c r="AN123" s="6">
        <v>11</v>
      </c>
      <c r="AO123" s="6">
        <v>3</v>
      </c>
      <c r="AP123" s="6">
        <v>2</v>
      </c>
      <c r="AQ123" s="6">
        <v>4</v>
      </c>
      <c r="AR123" s="6">
        <v>4</v>
      </c>
      <c r="AS123" s="6">
        <v>4</v>
      </c>
      <c r="AT123" s="6">
        <v>2</v>
      </c>
      <c r="AU123" s="6">
        <v>6</v>
      </c>
      <c r="AV123" s="6">
        <v>3</v>
      </c>
      <c r="AW123" s="6">
        <v>7</v>
      </c>
      <c r="AX123" s="6">
        <v>4</v>
      </c>
      <c r="AY123" s="6">
        <v>5</v>
      </c>
      <c r="AZ123" s="6">
        <v>6</v>
      </c>
      <c r="BA123" s="6">
        <v>7</v>
      </c>
      <c r="BB123" s="6">
        <v>12</v>
      </c>
      <c r="BC123" s="6">
        <v>4</v>
      </c>
      <c r="BD123" s="6">
        <v>7</v>
      </c>
      <c r="BE123" s="6">
        <v>7</v>
      </c>
      <c r="BF123" s="6">
        <v>2</v>
      </c>
      <c r="BG123" s="6">
        <v>3</v>
      </c>
      <c r="BH123" s="6">
        <v>4</v>
      </c>
      <c r="BI123" s="6">
        <v>10</v>
      </c>
      <c r="BJ123" s="6">
        <v>3</v>
      </c>
      <c r="BK123" s="6">
        <v>2</v>
      </c>
      <c r="BL123" s="6">
        <v>3</v>
      </c>
      <c r="BM123" s="6">
        <v>6</v>
      </c>
      <c r="BN123" s="6">
        <v>3</v>
      </c>
      <c r="BO123" s="6">
        <v>4</v>
      </c>
      <c r="BP123" s="6">
        <v>1</v>
      </c>
      <c r="BQ123" s="6">
        <v>3</v>
      </c>
      <c r="BR123" s="6">
        <v>2</v>
      </c>
      <c r="BS123" s="6">
        <v>1</v>
      </c>
      <c r="BT123" s="6">
        <v>3</v>
      </c>
      <c r="BU123" s="6">
        <v>1</v>
      </c>
      <c r="BV123" s="6">
        <v>1</v>
      </c>
      <c r="BW123" s="6">
        <v>0</v>
      </c>
      <c r="BX123" s="6">
        <v>1</v>
      </c>
      <c r="BY123" s="6">
        <v>4</v>
      </c>
      <c r="BZ123" s="6">
        <v>0</v>
      </c>
      <c r="CA123" s="6">
        <v>1</v>
      </c>
      <c r="CB123" s="6">
        <v>0</v>
      </c>
      <c r="CC123" s="6">
        <v>2</v>
      </c>
      <c r="CD123" s="6">
        <v>1</v>
      </c>
      <c r="CE123" s="6">
        <v>0</v>
      </c>
      <c r="CF123" s="6">
        <v>0</v>
      </c>
      <c r="CG123" s="6">
        <v>2</v>
      </c>
      <c r="CH123" s="6">
        <v>0</v>
      </c>
      <c r="CI123" s="6">
        <v>0</v>
      </c>
      <c r="CJ123" s="6">
        <v>1</v>
      </c>
      <c r="CK123" s="6">
        <v>0</v>
      </c>
      <c r="CL123" s="6">
        <v>1</v>
      </c>
      <c r="CM123" s="6">
        <v>0</v>
      </c>
      <c r="CN123" s="6">
        <v>1</v>
      </c>
      <c r="CO123" s="6">
        <v>0</v>
      </c>
      <c r="CP123" s="6">
        <v>0</v>
      </c>
      <c r="CQ123" s="6">
        <v>1</v>
      </c>
      <c r="CR123" s="6">
        <v>1</v>
      </c>
      <c r="CS123" s="6">
        <v>1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</row>
    <row r="124" spans="1:113">
      <c r="A124" t="s">
        <v>1718</v>
      </c>
      <c r="B124" s="6" t="s">
        <v>1717</v>
      </c>
      <c r="C124" s="6">
        <v>513</v>
      </c>
      <c r="D124" s="6">
        <v>8</v>
      </c>
      <c r="E124" s="6">
        <v>3</v>
      </c>
      <c r="F124" s="6">
        <v>2</v>
      </c>
      <c r="G124" s="6">
        <v>2</v>
      </c>
      <c r="H124" s="6">
        <v>3</v>
      </c>
      <c r="I124" s="6">
        <v>1</v>
      </c>
      <c r="J124" s="6">
        <v>3</v>
      </c>
      <c r="K124" s="6">
        <v>3</v>
      </c>
      <c r="L124" s="6">
        <v>0</v>
      </c>
      <c r="M124" s="6">
        <v>4</v>
      </c>
      <c r="N124" s="6">
        <v>5</v>
      </c>
      <c r="O124" s="6">
        <v>3</v>
      </c>
      <c r="P124" s="6">
        <v>4</v>
      </c>
      <c r="Q124" s="6">
        <v>2</v>
      </c>
      <c r="R124" s="6">
        <v>2</v>
      </c>
      <c r="S124" s="6">
        <v>1</v>
      </c>
      <c r="T124" s="6">
        <v>4</v>
      </c>
      <c r="U124" s="6">
        <v>5</v>
      </c>
      <c r="V124" s="6">
        <v>2</v>
      </c>
      <c r="W124" s="6">
        <v>7</v>
      </c>
      <c r="X124" s="6">
        <v>8</v>
      </c>
      <c r="Y124" s="6">
        <v>5</v>
      </c>
      <c r="Z124" s="6">
        <v>9</v>
      </c>
      <c r="AA124" s="6">
        <v>8</v>
      </c>
      <c r="AB124" s="6">
        <v>8</v>
      </c>
      <c r="AC124" s="6">
        <v>13</v>
      </c>
      <c r="AD124" s="6">
        <v>10</v>
      </c>
      <c r="AE124" s="6">
        <v>14</v>
      </c>
      <c r="AF124" s="6">
        <v>11</v>
      </c>
      <c r="AG124" s="6">
        <v>12</v>
      </c>
      <c r="AH124" s="6">
        <v>9</v>
      </c>
      <c r="AI124" s="6">
        <v>6</v>
      </c>
      <c r="AJ124" s="6">
        <v>7</v>
      </c>
      <c r="AK124" s="6">
        <v>7</v>
      </c>
      <c r="AL124" s="6">
        <v>12</v>
      </c>
      <c r="AM124" s="6">
        <v>7</v>
      </c>
      <c r="AN124" s="6">
        <v>14</v>
      </c>
      <c r="AO124" s="6">
        <v>10</v>
      </c>
      <c r="AP124" s="6">
        <v>8</v>
      </c>
      <c r="AQ124" s="6">
        <v>7</v>
      </c>
      <c r="AR124" s="6">
        <v>4</v>
      </c>
      <c r="AS124" s="6">
        <v>11</v>
      </c>
      <c r="AT124" s="6">
        <v>6</v>
      </c>
      <c r="AU124" s="6">
        <v>4</v>
      </c>
      <c r="AV124" s="6">
        <v>6</v>
      </c>
      <c r="AW124" s="6">
        <v>8</v>
      </c>
      <c r="AX124" s="6">
        <v>5</v>
      </c>
      <c r="AY124" s="6">
        <v>3</v>
      </c>
      <c r="AZ124" s="6">
        <v>11</v>
      </c>
      <c r="BA124" s="6">
        <v>4</v>
      </c>
      <c r="BB124" s="6">
        <v>7</v>
      </c>
      <c r="BC124" s="6">
        <v>5</v>
      </c>
      <c r="BD124" s="6">
        <v>5</v>
      </c>
      <c r="BE124" s="6">
        <v>7</v>
      </c>
      <c r="BF124" s="6">
        <v>4</v>
      </c>
      <c r="BG124" s="6">
        <v>11</v>
      </c>
      <c r="BH124" s="6">
        <v>4</v>
      </c>
      <c r="BI124" s="6">
        <v>8</v>
      </c>
      <c r="BJ124" s="6">
        <v>7</v>
      </c>
      <c r="BK124" s="6">
        <v>10</v>
      </c>
      <c r="BL124" s="6">
        <v>10</v>
      </c>
      <c r="BM124" s="6">
        <v>7</v>
      </c>
      <c r="BN124" s="6">
        <v>5</v>
      </c>
      <c r="BO124" s="6">
        <v>7</v>
      </c>
      <c r="BP124" s="6">
        <v>4</v>
      </c>
      <c r="BQ124" s="6">
        <v>1</v>
      </c>
      <c r="BR124" s="6">
        <v>5</v>
      </c>
      <c r="BS124" s="6">
        <v>2</v>
      </c>
      <c r="BT124" s="6">
        <v>11</v>
      </c>
      <c r="BU124" s="6">
        <v>3</v>
      </c>
      <c r="BV124" s="6">
        <v>8</v>
      </c>
      <c r="BW124" s="6">
        <v>8</v>
      </c>
      <c r="BX124" s="6">
        <v>4</v>
      </c>
      <c r="BY124" s="6">
        <v>2</v>
      </c>
      <c r="BZ124" s="6">
        <v>3</v>
      </c>
      <c r="CA124" s="6">
        <v>5</v>
      </c>
      <c r="CB124" s="6">
        <v>9</v>
      </c>
      <c r="CC124" s="6">
        <v>3</v>
      </c>
      <c r="CD124" s="6">
        <v>2</v>
      </c>
      <c r="CE124" s="6">
        <v>6</v>
      </c>
      <c r="CF124" s="6">
        <v>6</v>
      </c>
      <c r="CG124" s="6">
        <v>4</v>
      </c>
      <c r="CH124" s="6">
        <v>4</v>
      </c>
      <c r="CI124" s="6">
        <v>1</v>
      </c>
      <c r="CJ124" s="6">
        <v>4</v>
      </c>
      <c r="CK124" s="6">
        <v>2</v>
      </c>
      <c r="CL124" s="6">
        <v>3</v>
      </c>
      <c r="CM124" s="6">
        <v>1</v>
      </c>
      <c r="CN124" s="6">
        <v>1</v>
      </c>
      <c r="CO124" s="6">
        <v>1</v>
      </c>
      <c r="CP124" s="6">
        <v>0</v>
      </c>
      <c r="CQ124" s="6">
        <v>0</v>
      </c>
      <c r="CR124" s="6">
        <v>0</v>
      </c>
      <c r="CS124" s="6">
        <v>0</v>
      </c>
      <c r="CT124" s="6">
        <v>1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1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</row>
    <row r="125" spans="1:113">
      <c r="A125" t="s">
        <v>1720</v>
      </c>
      <c r="B125" s="6" t="s">
        <v>1719</v>
      </c>
      <c r="C125" s="6">
        <v>149</v>
      </c>
      <c r="D125" s="6">
        <v>2</v>
      </c>
      <c r="E125" s="6">
        <v>0</v>
      </c>
      <c r="F125" s="6">
        <v>0</v>
      </c>
      <c r="G125" s="6">
        <v>1</v>
      </c>
      <c r="H125" s="6">
        <v>0</v>
      </c>
      <c r="I125" s="6">
        <v>0</v>
      </c>
      <c r="J125" s="6">
        <v>1</v>
      </c>
      <c r="K125" s="6">
        <v>1</v>
      </c>
      <c r="L125" s="6">
        <v>0</v>
      </c>
      <c r="M125" s="6">
        <v>1</v>
      </c>
      <c r="N125" s="6">
        <v>0</v>
      </c>
      <c r="O125" s="6">
        <v>0</v>
      </c>
      <c r="P125" s="6">
        <v>0</v>
      </c>
      <c r="Q125" s="6">
        <v>1</v>
      </c>
      <c r="R125" s="6">
        <v>1</v>
      </c>
      <c r="S125" s="6">
        <v>0</v>
      </c>
      <c r="T125" s="6">
        <v>1</v>
      </c>
      <c r="U125" s="6">
        <v>1</v>
      </c>
      <c r="V125" s="6">
        <v>0</v>
      </c>
      <c r="W125" s="6">
        <v>4</v>
      </c>
      <c r="X125" s="6">
        <v>2</v>
      </c>
      <c r="Y125" s="6">
        <v>6</v>
      </c>
      <c r="Z125" s="6">
        <v>0</v>
      </c>
      <c r="AA125" s="6">
        <v>3</v>
      </c>
      <c r="AB125" s="6">
        <v>5</v>
      </c>
      <c r="AC125" s="6">
        <v>3</v>
      </c>
      <c r="AD125" s="6">
        <v>1</v>
      </c>
      <c r="AE125" s="6">
        <v>3</v>
      </c>
      <c r="AF125" s="6">
        <v>2</v>
      </c>
      <c r="AG125" s="6">
        <v>3</v>
      </c>
      <c r="AH125" s="6">
        <v>5</v>
      </c>
      <c r="AI125" s="6">
        <v>2</v>
      </c>
      <c r="AJ125" s="6">
        <v>3</v>
      </c>
      <c r="AK125" s="6">
        <v>6</v>
      </c>
      <c r="AL125" s="6">
        <v>6</v>
      </c>
      <c r="AM125" s="6">
        <v>5</v>
      </c>
      <c r="AN125" s="6">
        <v>3</v>
      </c>
      <c r="AO125" s="6">
        <v>3</v>
      </c>
      <c r="AP125" s="6">
        <v>2</v>
      </c>
      <c r="AQ125" s="6">
        <v>0</v>
      </c>
      <c r="AR125" s="6">
        <v>2</v>
      </c>
      <c r="AS125" s="6">
        <v>0</v>
      </c>
      <c r="AT125" s="6">
        <v>0</v>
      </c>
      <c r="AU125" s="6">
        <v>3</v>
      </c>
      <c r="AV125" s="6">
        <v>2</v>
      </c>
      <c r="AW125" s="6">
        <v>0</v>
      </c>
      <c r="AX125" s="6">
        <v>5</v>
      </c>
      <c r="AY125" s="6">
        <v>0</v>
      </c>
      <c r="AZ125" s="6">
        <v>3</v>
      </c>
      <c r="BA125" s="6">
        <v>2</v>
      </c>
      <c r="BB125" s="6">
        <v>0</v>
      </c>
      <c r="BC125" s="6">
        <v>3</v>
      </c>
      <c r="BD125" s="6">
        <v>4</v>
      </c>
      <c r="BE125" s="6">
        <v>2</v>
      </c>
      <c r="BF125" s="6">
        <v>1</v>
      </c>
      <c r="BG125" s="6">
        <v>1</v>
      </c>
      <c r="BH125" s="6">
        <v>3</v>
      </c>
      <c r="BI125" s="6">
        <v>4</v>
      </c>
      <c r="BJ125" s="6">
        <v>4</v>
      </c>
      <c r="BK125" s="6">
        <v>2</v>
      </c>
      <c r="BL125" s="6">
        <v>2</v>
      </c>
      <c r="BM125" s="6">
        <v>0</v>
      </c>
      <c r="BN125" s="6">
        <v>3</v>
      </c>
      <c r="BO125" s="6">
        <v>3</v>
      </c>
      <c r="BP125" s="6">
        <v>1</v>
      </c>
      <c r="BQ125" s="6">
        <v>1</v>
      </c>
      <c r="BR125" s="6">
        <v>2</v>
      </c>
      <c r="BS125" s="6">
        <v>1</v>
      </c>
      <c r="BT125" s="6">
        <v>1</v>
      </c>
      <c r="BU125" s="6">
        <v>0</v>
      </c>
      <c r="BV125" s="6">
        <v>0</v>
      </c>
      <c r="BW125" s="6">
        <v>1</v>
      </c>
      <c r="BX125" s="6">
        <v>0</v>
      </c>
      <c r="BY125" s="6">
        <v>3</v>
      </c>
      <c r="BZ125" s="6">
        <v>0</v>
      </c>
      <c r="CA125" s="6">
        <v>3</v>
      </c>
      <c r="CB125" s="6">
        <v>3</v>
      </c>
      <c r="CC125" s="6">
        <v>1</v>
      </c>
      <c r="CD125" s="6">
        <v>0</v>
      </c>
      <c r="CE125" s="6">
        <v>1</v>
      </c>
      <c r="CF125" s="6">
        <v>1</v>
      </c>
      <c r="CG125" s="6">
        <v>0</v>
      </c>
      <c r="CH125" s="6">
        <v>1</v>
      </c>
      <c r="CI125" s="6">
        <v>0</v>
      </c>
      <c r="CJ125" s="6">
        <v>1</v>
      </c>
      <c r="CK125" s="6">
        <v>1</v>
      </c>
      <c r="CL125" s="6">
        <v>0</v>
      </c>
      <c r="CM125" s="6">
        <v>0</v>
      </c>
      <c r="CN125" s="6">
        <v>0</v>
      </c>
      <c r="CO125" s="6">
        <v>0</v>
      </c>
      <c r="CP125" s="6">
        <v>1</v>
      </c>
      <c r="CQ125" s="6">
        <v>0</v>
      </c>
      <c r="CR125" s="6">
        <v>0</v>
      </c>
      <c r="CS125" s="6">
        <v>0</v>
      </c>
      <c r="CT125" s="6">
        <v>0</v>
      </c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6">
        <v>0</v>
      </c>
      <c r="DA125" s="6">
        <v>0</v>
      </c>
      <c r="DB125" s="6">
        <v>0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  <c r="DH125" s="6">
        <v>0</v>
      </c>
      <c r="DI125" s="6">
        <v>0</v>
      </c>
    </row>
    <row r="126" spans="1:113">
      <c r="A126" t="s">
        <v>15</v>
      </c>
      <c r="B126" s="6" t="s">
        <v>6</v>
      </c>
      <c r="C126" s="6">
        <v>31</v>
      </c>
      <c r="D126" s="6">
        <v>1</v>
      </c>
      <c r="E126" s="6">
        <v>0</v>
      </c>
      <c r="F126" s="6">
        <v>0</v>
      </c>
      <c r="G126" s="6">
        <v>0</v>
      </c>
      <c r="H126" s="6">
        <v>0</v>
      </c>
      <c r="I126" s="6">
        <v>1</v>
      </c>
      <c r="J126" s="6">
        <v>0</v>
      </c>
      <c r="K126" s="6">
        <v>0</v>
      </c>
      <c r="L126" s="6">
        <v>0</v>
      </c>
      <c r="M126" s="6">
        <v>1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0</v>
      </c>
      <c r="AA126" s="6">
        <v>3</v>
      </c>
      <c r="AB126" s="6">
        <v>0</v>
      </c>
      <c r="AC126" s="6">
        <v>1</v>
      </c>
      <c r="AD126" s="6">
        <v>0</v>
      </c>
      <c r="AE126" s="6">
        <v>0</v>
      </c>
      <c r="AF126" s="6">
        <v>1</v>
      </c>
      <c r="AG126" s="6">
        <v>1</v>
      </c>
      <c r="AH126" s="6">
        <v>1</v>
      </c>
      <c r="AI126" s="6">
        <v>0</v>
      </c>
      <c r="AJ126" s="6">
        <v>0</v>
      </c>
      <c r="AK126" s="6">
        <v>0</v>
      </c>
      <c r="AL126" s="6">
        <v>3</v>
      </c>
      <c r="AM126" s="6">
        <v>0</v>
      </c>
      <c r="AN126" s="6">
        <v>2</v>
      </c>
      <c r="AO126" s="6">
        <v>1</v>
      </c>
      <c r="AP126" s="6">
        <v>0</v>
      </c>
      <c r="AQ126" s="6">
        <v>1</v>
      </c>
      <c r="AR126" s="6">
        <v>1</v>
      </c>
      <c r="AS126" s="6">
        <v>2</v>
      </c>
      <c r="AT126" s="6">
        <v>2</v>
      </c>
      <c r="AU126" s="6">
        <v>1</v>
      </c>
      <c r="AV126" s="6">
        <v>0</v>
      </c>
      <c r="AW126" s="6">
        <v>1</v>
      </c>
      <c r="AX126" s="6">
        <v>1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6">
        <v>0</v>
      </c>
      <c r="BF126" s="6">
        <v>0</v>
      </c>
      <c r="BG126" s="6">
        <v>1</v>
      </c>
      <c r="BH126" s="6">
        <v>0</v>
      </c>
      <c r="BI126" s="6">
        <v>0</v>
      </c>
      <c r="BJ126" s="6">
        <v>0</v>
      </c>
      <c r="BK126" s="6">
        <v>1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1</v>
      </c>
      <c r="BR126" s="6">
        <v>0</v>
      </c>
      <c r="BS126" s="6">
        <v>0</v>
      </c>
      <c r="BT126" s="6">
        <v>0</v>
      </c>
      <c r="BU126" s="6">
        <v>0</v>
      </c>
      <c r="BV126" s="6">
        <v>0</v>
      </c>
      <c r="BW126" s="6">
        <v>0</v>
      </c>
      <c r="BX126" s="6">
        <v>0</v>
      </c>
      <c r="BY126" s="6">
        <v>0</v>
      </c>
      <c r="BZ126" s="6">
        <v>0</v>
      </c>
      <c r="CA126" s="6">
        <v>1</v>
      </c>
      <c r="CB126" s="6">
        <v>0</v>
      </c>
      <c r="CC126" s="6">
        <v>0</v>
      </c>
      <c r="CD126" s="6">
        <v>0</v>
      </c>
      <c r="CE126" s="6">
        <v>0</v>
      </c>
      <c r="CF126" s="6">
        <v>1</v>
      </c>
      <c r="CG126" s="6">
        <v>0</v>
      </c>
      <c r="CH126" s="6">
        <v>0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  <c r="DH126" s="6">
        <v>0</v>
      </c>
      <c r="DI126" s="6">
        <v>0</v>
      </c>
    </row>
    <row r="127" spans="1:113">
      <c r="A127" t="s">
        <v>1858</v>
      </c>
      <c r="B127" s="6" t="s">
        <v>1857</v>
      </c>
      <c r="C127" s="6">
        <v>155</v>
      </c>
      <c r="D127" s="6">
        <v>1</v>
      </c>
      <c r="E127" s="6">
        <v>0</v>
      </c>
      <c r="F127" s="6">
        <v>0</v>
      </c>
      <c r="G127" s="6">
        <v>1</v>
      </c>
      <c r="H127" s="6">
        <v>3</v>
      </c>
      <c r="I127" s="6">
        <v>3</v>
      </c>
      <c r="J127" s="6">
        <v>1</v>
      </c>
      <c r="K127" s="6">
        <v>0</v>
      </c>
      <c r="L127" s="6">
        <v>1</v>
      </c>
      <c r="M127" s="6">
        <v>0</v>
      </c>
      <c r="N127" s="6">
        <v>0</v>
      </c>
      <c r="O127" s="6">
        <v>1</v>
      </c>
      <c r="P127" s="6">
        <v>0</v>
      </c>
      <c r="Q127" s="6">
        <v>1</v>
      </c>
      <c r="R127" s="6">
        <v>0</v>
      </c>
      <c r="S127" s="6">
        <v>1</v>
      </c>
      <c r="T127" s="6">
        <v>1</v>
      </c>
      <c r="U127" s="6">
        <v>2</v>
      </c>
      <c r="V127" s="6">
        <v>2</v>
      </c>
      <c r="W127" s="6">
        <v>3</v>
      </c>
      <c r="X127" s="6">
        <v>2</v>
      </c>
      <c r="Y127" s="6">
        <v>0</v>
      </c>
      <c r="Z127" s="6">
        <v>1</v>
      </c>
      <c r="AA127" s="6">
        <v>3</v>
      </c>
      <c r="AB127" s="6">
        <v>7</v>
      </c>
      <c r="AC127" s="6">
        <v>2</v>
      </c>
      <c r="AD127" s="6">
        <v>5</v>
      </c>
      <c r="AE127" s="6">
        <v>7</v>
      </c>
      <c r="AF127" s="6">
        <v>4</v>
      </c>
      <c r="AG127" s="6">
        <v>4</v>
      </c>
      <c r="AH127" s="6">
        <v>4</v>
      </c>
      <c r="AI127" s="6">
        <v>1</v>
      </c>
      <c r="AJ127" s="6">
        <v>1</v>
      </c>
      <c r="AK127" s="6">
        <v>2</v>
      </c>
      <c r="AL127" s="6">
        <v>4</v>
      </c>
      <c r="AM127" s="6">
        <v>2</v>
      </c>
      <c r="AN127" s="6">
        <v>3</v>
      </c>
      <c r="AO127" s="6">
        <v>5</v>
      </c>
      <c r="AP127" s="6">
        <v>2</v>
      </c>
      <c r="AQ127" s="6">
        <v>0</v>
      </c>
      <c r="AR127" s="6">
        <v>2</v>
      </c>
      <c r="AS127" s="6">
        <v>4</v>
      </c>
      <c r="AT127" s="6">
        <v>5</v>
      </c>
      <c r="AU127" s="6">
        <v>1</v>
      </c>
      <c r="AV127" s="6">
        <v>3</v>
      </c>
      <c r="AW127" s="6">
        <v>3</v>
      </c>
      <c r="AX127" s="6">
        <v>4</v>
      </c>
      <c r="AY127" s="6">
        <v>1</v>
      </c>
      <c r="AZ127" s="6">
        <v>2</v>
      </c>
      <c r="BA127" s="6">
        <v>1</v>
      </c>
      <c r="BB127" s="6">
        <v>2</v>
      </c>
      <c r="BC127" s="6">
        <v>2</v>
      </c>
      <c r="BD127" s="6">
        <v>0</v>
      </c>
      <c r="BE127" s="6">
        <v>1</v>
      </c>
      <c r="BF127" s="6">
        <v>0</v>
      </c>
      <c r="BG127" s="6">
        <v>0</v>
      </c>
      <c r="BH127" s="6">
        <v>3</v>
      </c>
      <c r="BI127" s="6">
        <v>4</v>
      </c>
      <c r="BJ127" s="6">
        <v>6</v>
      </c>
      <c r="BK127" s="6">
        <v>1</v>
      </c>
      <c r="BL127" s="6">
        <v>2</v>
      </c>
      <c r="BM127" s="6">
        <v>3</v>
      </c>
      <c r="BN127" s="6">
        <v>1</v>
      </c>
      <c r="BO127" s="6">
        <v>0</v>
      </c>
      <c r="BP127" s="6">
        <v>1</v>
      </c>
      <c r="BQ127" s="6">
        <v>0</v>
      </c>
      <c r="BR127" s="6">
        <v>1</v>
      </c>
      <c r="BS127" s="6">
        <v>2</v>
      </c>
      <c r="BT127" s="6">
        <v>2</v>
      </c>
      <c r="BU127" s="6">
        <v>0</v>
      </c>
      <c r="BV127" s="6">
        <v>1</v>
      </c>
      <c r="BW127" s="6">
        <v>2</v>
      </c>
      <c r="BX127" s="6">
        <v>1</v>
      </c>
      <c r="BY127" s="6">
        <v>2</v>
      </c>
      <c r="BZ127" s="6">
        <v>1</v>
      </c>
      <c r="CA127" s="6">
        <v>0</v>
      </c>
      <c r="CB127" s="6">
        <v>0</v>
      </c>
      <c r="CC127" s="6">
        <v>2</v>
      </c>
      <c r="CD127" s="6">
        <v>2</v>
      </c>
      <c r="CE127" s="6">
        <v>1</v>
      </c>
      <c r="CF127" s="6">
        <v>3</v>
      </c>
      <c r="CG127" s="6">
        <v>1</v>
      </c>
      <c r="CH127" s="6">
        <v>0</v>
      </c>
      <c r="CI127" s="6">
        <v>1</v>
      </c>
      <c r="CJ127" s="6">
        <v>0</v>
      </c>
      <c r="CK127" s="6">
        <v>0</v>
      </c>
      <c r="CL127" s="6">
        <v>0</v>
      </c>
      <c r="CM127" s="6">
        <v>0</v>
      </c>
      <c r="CN127" s="6">
        <v>0</v>
      </c>
      <c r="CO127" s="6">
        <v>0</v>
      </c>
      <c r="CP127" s="6">
        <v>0</v>
      </c>
      <c r="CQ127" s="6">
        <v>0</v>
      </c>
      <c r="CR127" s="6">
        <v>1</v>
      </c>
      <c r="CS127" s="6">
        <v>0</v>
      </c>
      <c r="CT127" s="6">
        <v>0</v>
      </c>
      <c r="CU127" s="6">
        <v>0</v>
      </c>
      <c r="CV127" s="6">
        <v>0</v>
      </c>
      <c r="CW127" s="6">
        <v>0</v>
      </c>
      <c r="CX127" s="6">
        <v>0</v>
      </c>
      <c r="CY127" s="6">
        <v>0</v>
      </c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  <c r="DH127" s="6">
        <v>0</v>
      </c>
      <c r="DI127" s="6">
        <v>0</v>
      </c>
    </row>
    <row r="128" spans="1:113">
      <c r="A128" t="s">
        <v>1856</v>
      </c>
      <c r="B128" s="6" t="s">
        <v>1855</v>
      </c>
      <c r="C128" s="6">
        <v>42</v>
      </c>
      <c r="D128" s="6">
        <v>1</v>
      </c>
      <c r="E128" s="6">
        <v>0</v>
      </c>
      <c r="F128" s="6">
        <v>1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3</v>
      </c>
      <c r="AC128" s="6">
        <v>0</v>
      </c>
      <c r="AD128" s="6">
        <v>1</v>
      </c>
      <c r="AE128" s="6">
        <v>1</v>
      </c>
      <c r="AF128" s="6">
        <v>1</v>
      </c>
      <c r="AG128" s="6">
        <v>2</v>
      </c>
      <c r="AH128" s="6">
        <v>1</v>
      </c>
      <c r="AI128" s="6">
        <v>1</v>
      </c>
      <c r="AJ128" s="6">
        <v>2</v>
      </c>
      <c r="AK128" s="6">
        <v>1</v>
      </c>
      <c r="AL128" s="6">
        <v>1</v>
      </c>
      <c r="AM128" s="6">
        <v>2</v>
      </c>
      <c r="AN128" s="6">
        <v>1</v>
      </c>
      <c r="AO128" s="6">
        <v>1</v>
      </c>
      <c r="AP128" s="6">
        <v>1</v>
      </c>
      <c r="AQ128" s="6">
        <v>2</v>
      </c>
      <c r="AR128" s="6">
        <v>3</v>
      </c>
      <c r="AS128" s="6">
        <v>2</v>
      </c>
      <c r="AT128" s="6">
        <v>1</v>
      </c>
      <c r="AU128" s="6">
        <v>0</v>
      </c>
      <c r="AV128" s="6">
        <v>1</v>
      </c>
      <c r="AW128" s="6">
        <v>1</v>
      </c>
      <c r="AX128" s="6">
        <v>0</v>
      </c>
      <c r="AY128" s="6">
        <v>1</v>
      </c>
      <c r="AZ128" s="6">
        <v>0</v>
      </c>
      <c r="BA128" s="6">
        <v>0</v>
      </c>
      <c r="BB128" s="6">
        <v>1</v>
      </c>
      <c r="BC128" s="6">
        <v>1</v>
      </c>
      <c r="BD128" s="6">
        <v>0</v>
      </c>
      <c r="BE128" s="6">
        <v>0</v>
      </c>
      <c r="BF128" s="6">
        <v>1</v>
      </c>
      <c r="BG128" s="6">
        <v>1</v>
      </c>
      <c r="BH128" s="6">
        <v>0</v>
      </c>
      <c r="BI128" s="6">
        <v>0</v>
      </c>
      <c r="BJ128" s="6">
        <v>1</v>
      </c>
      <c r="BK128" s="6">
        <v>1</v>
      </c>
      <c r="BL128" s="6">
        <v>1</v>
      </c>
      <c r="BM128" s="6">
        <v>1</v>
      </c>
      <c r="BN128" s="6">
        <v>1</v>
      </c>
      <c r="BO128" s="6">
        <v>0</v>
      </c>
      <c r="BP128" s="6">
        <v>0</v>
      </c>
      <c r="BQ128" s="6">
        <v>0</v>
      </c>
      <c r="BR128" s="6">
        <v>0</v>
      </c>
      <c r="BS128" s="6">
        <v>0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  <c r="BY128" s="6">
        <v>0</v>
      </c>
      <c r="BZ128" s="6">
        <v>0</v>
      </c>
      <c r="CA128" s="6">
        <v>0</v>
      </c>
      <c r="CB128" s="6">
        <v>0</v>
      </c>
      <c r="CC128" s="6">
        <v>0</v>
      </c>
      <c r="CD128" s="6">
        <v>0</v>
      </c>
      <c r="CE128" s="6">
        <v>0</v>
      </c>
      <c r="CF128" s="6">
        <v>0</v>
      </c>
      <c r="CG128" s="6">
        <v>0</v>
      </c>
      <c r="CH128" s="6">
        <v>0</v>
      </c>
      <c r="CI128" s="6">
        <v>0</v>
      </c>
      <c r="CJ128" s="6">
        <v>0</v>
      </c>
      <c r="CK128" s="6">
        <v>0</v>
      </c>
      <c r="CL128" s="6">
        <v>0</v>
      </c>
      <c r="CM128" s="6">
        <v>0</v>
      </c>
      <c r="CN128" s="6">
        <v>0</v>
      </c>
      <c r="CO128" s="6">
        <v>1</v>
      </c>
      <c r="CP128" s="6">
        <v>0</v>
      </c>
      <c r="CQ128" s="6">
        <v>0</v>
      </c>
      <c r="CR128" s="6">
        <v>0</v>
      </c>
      <c r="CS128" s="6">
        <v>0</v>
      </c>
      <c r="CT128" s="6">
        <v>0</v>
      </c>
      <c r="CU128" s="6">
        <v>0</v>
      </c>
      <c r="CV128" s="6">
        <v>0</v>
      </c>
      <c r="CW128" s="6">
        <v>0</v>
      </c>
      <c r="CX128" s="6">
        <v>0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6">
        <v>0</v>
      </c>
      <c r="DG128" s="6">
        <v>0</v>
      </c>
      <c r="DH128" s="6">
        <v>0</v>
      </c>
      <c r="DI128" s="6">
        <v>0</v>
      </c>
    </row>
    <row r="129" spans="1:113">
      <c r="A129" t="s">
        <v>1874</v>
      </c>
      <c r="B129" s="6" t="s">
        <v>1873</v>
      </c>
      <c r="C129" s="6">
        <v>30</v>
      </c>
      <c r="D129" s="6">
        <v>1</v>
      </c>
      <c r="E129" s="6">
        <v>0</v>
      </c>
      <c r="F129" s="6">
        <v>2</v>
      </c>
      <c r="G129" s="6">
        <v>0</v>
      </c>
      <c r="H129" s="6">
        <v>1</v>
      </c>
      <c r="I129" s="6">
        <v>0</v>
      </c>
      <c r="J129" s="6">
        <v>1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2</v>
      </c>
      <c r="AE129" s="6">
        <v>2</v>
      </c>
      <c r="AF129" s="6">
        <v>0</v>
      </c>
      <c r="AG129" s="6">
        <v>1</v>
      </c>
      <c r="AH129" s="6">
        <v>1</v>
      </c>
      <c r="AI129" s="6">
        <v>2</v>
      </c>
      <c r="AJ129" s="6">
        <v>0</v>
      </c>
      <c r="AK129" s="6">
        <v>0</v>
      </c>
      <c r="AL129" s="6">
        <v>1</v>
      </c>
      <c r="AM129" s="6">
        <v>1</v>
      </c>
      <c r="AN129" s="6">
        <v>1</v>
      </c>
      <c r="AO129" s="6">
        <v>1</v>
      </c>
      <c r="AP129" s="6">
        <v>0</v>
      </c>
      <c r="AQ129" s="6">
        <v>1</v>
      </c>
      <c r="AR129" s="6">
        <v>1</v>
      </c>
      <c r="AS129" s="6">
        <v>0</v>
      </c>
      <c r="AT129" s="6">
        <v>0</v>
      </c>
      <c r="AU129" s="6">
        <v>0</v>
      </c>
      <c r="AV129" s="6">
        <v>1</v>
      </c>
      <c r="AW129" s="6">
        <v>0</v>
      </c>
      <c r="AX129" s="6">
        <v>1</v>
      </c>
      <c r="AY129" s="6">
        <v>0</v>
      </c>
      <c r="AZ129" s="6">
        <v>1</v>
      </c>
      <c r="BA129" s="6">
        <v>1</v>
      </c>
      <c r="BB129" s="6">
        <v>0</v>
      </c>
      <c r="BC129" s="6">
        <v>2</v>
      </c>
      <c r="BD129" s="6">
        <v>0</v>
      </c>
      <c r="BE129" s="6">
        <v>0</v>
      </c>
      <c r="BF129" s="6">
        <v>1</v>
      </c>
      <c r="BG129" s="6">
        <v>0</v>
      </c>
      <c r="BH129" s="6">
        <v>1</v>
      </c>
      <c r="BI129" s="6">
        <v>0</v>
      </c>
      <c r="BJ129" s="6">
        <v>0</v>
      </c>
      <c r="BK129" s="6">
        <v>0</v>
      </c>
      <c r="BL129" s="6">
        <v>0</v>
      </c>
      <c r="BM129" s="6">
        <v>0</v>
      </c>
      <c r="BN129" s="6">
        <v>0</v>
      </c>
      <c r="BO129" s="6">
        <v>0</v>
      </c>
      <c r="BP129" s="6">
        <v>0</v>
      </c>
      <c r="BQ129" s="6">
        <v>0</v>
      </c>
      <c r="BR129" s="6">
        <v>0</v>
      </c>
      <c r="BS129" s="6">
        <v>0</v>
      </c>
      <c r="BT129" s="6">
        <v>1</v>
      </c>
      <c r="BU129" s="6">
        <v>0</v>
      </c>
      <c r="BV129" s="6">
        <v>0</v>
      </c>
      <c r="BW129" s="6">
        <v>0</v>
      </c>
      <c r="BX129" s="6">
        <v>0</v>
      </c>
      <c r="BY129" s="6">
        <v>0</v>
      </c>
      <c r="BZ129" s="6">
        <v>0</v>
      </c>
      <c r="CA129" s="6">
        <v>0</v>
      </c>
      <c r="CB129" s="6">
        <v>0</v>
      </c>
      <c r="CC129" s="6">
        <v>1</v>
      </c>
      <c r="CD129" s="6">
        <v>0</v>
      </c>
      <c r="CE129" s="6">
        <v>0</v>
      </c>
      <c r="CF129" s="6">
        <v>0</v>
      </c>
      <c r="CG129" s="6">
        <v>0</v>
      </c>
      <c r="CH129" s="6">
        <v>0</v>
      </c>
      <c r="CI129" s="6">
        <v>0</v>
      </c>
      <c r="CJ129" s="6">
        <v>0</v>
      </c>
      <c r="CK129" s="6">
        <v>1</v>
      </c>
      <c r="CL129" s="6">
        <v>0</v>
      </c>
      <c r="CM129" s="6">
        <v>0</v>
      </c>
      <c r="CN129" s="6">
        <v>0</v>
      </c>
      <c r="CO129" s="6">
        <v>0</v>
      </c>
      <c r="CP129" s="6">
        <v>0</v>
      </c>
      <c r="CQ129" s="6">
        <v>0</v>
      </c>
      <c r="CR129" s="6">
        <v>0</v>
      </c>
      <c r="CS129" s="6">
        <v>0</v>
      </c>
      <c r="CT129" s="6">
        <v>0</v>
      </c>
      <c r="CU129" s="6">
        <v>0</v>
      </c>
      <c r="CV129" s="6">
        <v>0</v>
      </c>
      <c r="CW129" s="6">
        <v>0</v>
      </c>
      <c r="CX129" s="6">
        <v>0</v>
      </c>
      <c r="CY129" s="6">
        <v>0</v>
      </c>
      <c r="CZ129" s="6">
        <v>0</v>
      </c>
      <c r="DA129" s="6">
        <v>0</v>
      </c>
      <c r="DB129" s="6">
        <v>0</v>
      </c>
      <c r="DC129" s="6">
        <v>0</v>
      </c>
      <c r="DD129" s="6">
        <v>0</v>
      </c>
      <c r="DE129" s="6">
        <v>0</v>
      </c>
      <c r="DF129" s="6">
        <v>0</v>
      </c>
      <c r="DG129" s="6">
        <v>0</v>
      </c>
      <c r="DH129" s="6">
        <v>0</v>
      </c>
      <c r="DI129" s="6">
        <v>0</v>
      </c>
    </row>
    <row r="130" spans="1:113">
      <c r="A130" t="s">
        <v>1854</v>
      </c>
      <c r="B130" s="6" t="s">
        <v>1853</v>
      </c>
      <c r="C130" s="6">
        <v>45</v>
      </c>
      <c r="D130" s="6">
        <v>1</v>
      </c>
      <c r="E130" s="6">
        <v>2</v>
      </c>
      <c r="F130" s="6">
        <v>3</v>
      </c>
      <c r="G130" s="6">
        <v>3</v>
      </c>
      <c r="H130" s="6">
        <v>1</v>
      </c>
      <c r="I130" s="6">
        <v>2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5</v>
      </c>
      <c r="X130" s="6">
        <v>1</v>
      </c>
      <c r="Y130" s="6">
        <v>0</v>
      </c>
      <c r="Z130" s="6">
        <v>0</v>
      </c>
      <c r="AA130" s="6">
        <v>0</v>
      </c>
      <c r="AB130" s="6">
        <v>1</v>
      </c>
      <c r="AC130" s="6">
        <v>0</v>
      </c>
      <c r="AD130" s="6">
        <v>0</v>
      </c>
      <c r="AE130" s="6">
        <v>1</v>
      </c>
      <c r="AF130" s="6">
        <v>1</v>
      </c>
      <c r="AG130" s="6">
        <v>3</v>
      </c>
      <c r="AH130" s="6">
        <v>0</v>
      </c>
      <c r="AI130" s="6">
        <v>0</v>
      </c>
      <c r="AJ130" s="6">
        <v>2</v>
      </c>
      <c r="AK130" s="6">
        <v>2</v>
      </c>
      <c r="AL130" s="6">
        <v>1</v>
      </c>
      <c r="AM130" s="6">
        <v>2</v>
      </c>
      <c r="AN130" s="6">
        <v>1</v>
      </c>
      <c r="AO130" s="6">
        <v>2</v>
      </c>
      <c r="AP130" s="6">
        <v>0</v>
      </c>
      <c r="AQ130" s="6">
        <v>2</v>
      </c>
      <c r="AR130" s="6">
        <v>1</v>
      </c>
      <c r="AS130" s="6">
        <v>2</v>
      </c>
      <c r="AT130" s="6">
        <v>0</v>
      </c>
      <c r="AU130" s="6">
        <v>2</v>
      </c>
      <c r="AV130" s="6">
        <v>0</v>
      </c>
      <c r="AW130" s="6">
        <v>2</v>
      </c>
      <c r="AX130" s="6">
        <v>0</v>
      </c>
      <c r="AY130" s="6">
        <v>0</v>
      </c>
      <c r="AZ130" s="6">
        <v>1</v>
      </c>
      <c r="BA130" s="6">
        <v>0</v>
      </c>
      <c r="BB130" s="6">
        <v>0</v>
      </c>
      <c r="BC130" s="6">
        <v>0</v>
      </c>
      <c r="BD130" s="6">
        <v>0</v>
      </c>
      <c r="BE130" s="6">
        <v>0</v>
      </c>
      <c r="BF130" s="6">
        <v>0</v>
      </c>
      <c r="BG130" s="6">
        <v>0</v>
      </c>
      <c r="BH130" s="6">
        <v>0</v>
      </c>
      <c r="BI130" s="6">
        <v>0</v>
      </c>
      <c r="BJ130" s="6">
        <v>0</v>
      </c>
      <c r="BK130" s="6">
        <v>0</v>
      </c>
      <c r="BL130" s="6">
        <v>0</v>
      </c>
      <c r="BM130" s="6">
        <v>0</v>
      </c>
      <c r="BN130" s="6">
        <v>0</v>
      </c>
      <c r="BO130" s="6">
        <v>0</v>
      </c>
      <c r="BP130" s="6">
        <v>0</v>
      </c>
      <c r="BQ130" s="6">
        <v>0</v>
      </c>
      <c r="BR130" s="6">
        <v>0</v>
      </c>
      <c r="BS130" s="6">
        <v>0</v>
      </c>
      <c r="BT130" s="6">
        <v>0</v>
      </c>
      <c r="BU130" s="6">
        <v>0</v>
      </c>
      <c r="BV130" s="6">
        <v>0</v>
      </c>
      <c r="BW130" s="6">
        <v>0</v>
      </c>
      <c r="BX130" s="6">
        <v>0</v>
      </c>
      <c r="BY130" s="6">
        <v>0</v>
      </c>
      <c r="BZ130" s="6">
        <v>0</v>
      </c>
      <c r="CA130" s="6">
        <v>0</v>
      </c>
      <c r="CB130" s="6">
        <v>0</v>
      </c>
      <c r="CC130" s="6">
        <v>0</v>
      </c>
      <c r="CD130" s="6">
        <v>0</v>
      </c>
      <c r="CE130" s="6">
        <v>0</v>
      </c>
      <c r="CF130" s="6">
        <v>0</v>
      </c>
      <c r="CG130" s="6">
        <v>0</v>
      </c>
      <c r="CH130" s="6">
        <v>0</v>
      </c>
      <c r="CI130" s="6">
        <v>0</v>
      </c>
      <c r="CJ130" s="6">
        <v>0</v>
      </c>
      <c r="CK130" s="6">
        <v>0</v>
      </c>
      <c r="CL130" s="6">
        <v>0</v>
      </c>
      <c r="CM130" s="6">
        <v>0</v>
      </c>
      <c r="CN130" s="6">
        <v>0</v>
      </c>
      <c r="CO130" s="6">
        <v>0</v>
      </c>
      <c r="CP130" s="6">
        <v>0</v>
      </c>
      <c r="CQ130" s="6">
        <v>1</v>
      </c>
      <c r="CR130" s="6">
        <v>0</v>
      </c>
      <c r="CS130" s="6">
        <v>0</v>
      </c>
      <c r="CT130" s="6">
        <v>0</v>
      </c>
      <c r="CU130" s="6">
        <v>0</v>
      </c>
      <c r="CV130" s="6">
        <v>0</v>
      </c>
      <c r="CW130" s="6">
        <v>0</v>
      </c>
      <c r="CX130" s="6">
        <v>0</v>
      </c>
      <c r="CY130" s="6">
        <v>0</v>
      </c>
      <c r="CZ130" s="6">
        <v>0</v>
      </c>
      <c r="DA130" s="6">
        <v>0</v>
      </c>
      <c r="DB130" s="6">
        <v>0</v>
      </c>
      <c r="DC130" s="6">
        <v>0</v>
      </c>
      <c r="DD130" s="6">
        <v>0</v>
      </c>
      <c r="DE130" s="6">
        <v>0</v>
      </c>
      <c r="DF130" s="6">
        <v>0</v>
      </c>
      <c r="DG130" s="6">
        <v>0</v>
      </c>
      <c r="DH130" s="6">
        <v>0</v>
      </c>
      <c r="DI130" s="6">
        <v>0</v>
      </c>
    </row>
    <row r="131" spans="1:113">
      <c r="A131" t="s">
        <v>1860</v>
      </c>
      <c r="B131" s="6" t="s">
        <v>1859</v>
      </c>
      <c r="C131" s="6">
        <v>727</v>
      </c>
      <c r="D131" s="6">
        <v>11</v>
      </c>
      <c r="E131" s="6">
        <v>8</v>
      </c>
      <c r="F131" s="6">
        <v>8</v>
      </c>
      <c r="G131" s="6">
        <v>4</v>
      </c>
      <c r="H131" s="6">
        <v>11</v>
      </c>
      <c r="I131" s="6">
        <v>3</v>
      </c>
      <c r="J131" s="6">
        <v>5</v>
      </c>
      <c r="K131" s="6">
        <v>4</v>
      </c>
      <c r="L131" s="6">
        <v>7</v>
      </c>
      <c r="M131" s="6">
        <v>2</v>
      </c>
      <c r="N131" s="6">
        <v>3</v>
      </c>
      <c r="O131" s="6">
        <v>5</v>
      </c>
      <c r="P131" s="6">
        <v>5</v>
      </c>
      <c r="Q131" s="6">
        <v>6</v>
      </c>
      <c r="R131" s="6">
        <v>5</v>
      </c>
      <c r="S131" s="6">
        <v>10</v>
      </c>
      <c r="T131" s="6">
        <v>4</v>
      </c>
      <c r="U131" s="6">
        <v>9</v>
      </c>
      <c r="V131" s="6">
        <v>7</v>
      </c>
      <c r="W131" s="6">
        <v>11</v>
      </c>
      <c r="X131" s="6">
        <v>5</v>
      </c>
      <c r="Y131" s="6">
        <v>8</v>
      </c>
      <c r="Z131" s="6">
        <v>13</v>
      </c>
      <c r="AA131" s="6">
        <v>9</v>
      </c>
      <c r="AB131" s="6">
        <v>9</v>
      </c>
      <c r="AC131" s="6">
        <v>7</v>
      </c>
      <c r="AD131" s="6">
        <v>18</v>
      </c>
      <c r="AE131" s="6">
        <v>11</v>
      </c>
      <c r="AF131" s="6">
        <v>11</v>
      </c>
      <c r="AG131" s="6">
        <v>8</v>
      </c>
      <c r="AH131" s="6">
        <v>13</v>
      </c>
      <c r="AI131" s="6">
        <v>7</v>
      </c>
      <c r="AJ131" s="6">
        <v>11</v>
      </c>
      <c r="AK131" s="6">
        <v>10</v>
      </c>
      <c r="AL131" s="6">
        <v>19</v>
      </c>
      <c r="AM131" s="6">
        <v>18</v>
      </c>
      <c r="AN131" s="6">
        <v>8</v>
      </c>
      <c r="AO131" s="6">
        <v>12</v>
      </c>
      <c r="AP131" s="6">
        <v>12</v>
      </c>
      <c r="AQ131" s="6">
        <v>11</v>
      </c>
      <c r="AR131" s="6">
        <v>22</v>
      </c>
      <c r="AS131" s="6">
        <v>6</v>
      </c>
      <c r="AT131" s="6">
        <v>9</v>
      </c>
      <c r="AU131" s="6">
        <v>7</v>
      </c>
      <c r="AV131" s="6">
        <v>7</v>
      </c>
      <c r="AW131" s="6">
        <v>7</v>
      </c>
      <c r="AX131" s="6">
        <v>7</v>
      </c>
      <c r="AY131" s="6">
        <v>6</v>
      </c>
      <c r="AZ131" s="6">
        <v>9</v>
      </c>
      <c r="BA131" s="6">
        <v>8</v>
      </c>
      <c r="BB131" s="6">
        <v>15</v>
      </c>
      <c r="BC131" s="6">
        <v>8</v>
      </c>
      <c r="BD131" s="6">
        <v>9</v>
      </c>
      <c r="BE131" s="6">
        <v>12</v>
      </c>
      <c r="BF131" s="6">
        <v>9</v>
      </c>
      <c r="BG131" s="6">
        <v>8</v>
      </c>
      <c r="BH131" s="6">
        <v>6</v>
      </c>
      <c r="BI131" s="6">
        <v>12</v>
      </c>
      <c r="BJ131" s="6">
        <v>8</v>
      </c>
      <c r="BK131" s="6">
        <v>11</v>
      </c>
      <c r="BL131" s="6">
        <v>10</v>
      </c>
      <c r="BM131" s="6">
        <v>10</v>
      </c>
      <c r="BN131" s="6">
        <v>8</v>
      </c>
      <c r="BO131" s="6">
        <v>9</v>
      </c>
      <c r="BP131" s="6">
        <v>6</v>
      </c>
      <c r="BQ131" s="6">
        <v>7</v>
      </c>
      <c r="BR131" s="6">
        <v>9</v>
      </c>
      <c r="BS131" s="6">
        <v>15</v>
      </c>
      <c r="BT131" s="6">
        <v>16</v>
      </c>
      <c r="BU131" s="6">
        <v>4</v>
      </c>
      <c r="BV131" s="6">
        <v>2</v>
      </c>
      <c r="BW131" s="6">
        <v>8</v>
      </c>
      <c r="BX131" s="6">
        <v>5</v>
      </c>
      <c r="BY131" s="6">
        <v>6</v>
      </c>
      <c r="BZ131" s="6">
        <v>6</v>
      </c>
      <c r="CA131" s="6">
        <v>10</v>
      </c>
      <c r="CB131" s="6">
        <v>6</v>
      </c>
      <c r="CC131" s="6">
        <v>4</v>
      </c>
      <c r="CD131" s="6">
        <v>5</v>
      </c>
      <c r="CE131" s="6">
        <v>9</v>
      </c>
      <c r="CF131" s="6">
        <v>8</v>
      </c>
      <c r="CG131" s="6">
        <v>9</v>
      </c>
      <c r="CH131" s="6">
        <v>6</v>
      </c>
      <c r="CI131" s="6">
        <v>1</v>
      </c>
      <c r="CJ131" s="6">
        <v>2</v>
      </c>
      <c r="CK131" s="6">
        <v>0</v>
      </c>
      <c r="CL131" s="6">
        <v>3</v>
      </c>
      <c r="CM131" s="6">
        <v>3</v>
      </c>
      <c r="CN131" s="6">
        <v>1</v>
      </c>
      <c r="CO131" s="6">
        <v>2</v>
      </c>
      <c r="CP131" s="6">
        <v>1</v>
      </c>
      <c r="CQ131" s="6">
        <v>0</v>
      </c>
      <c r="CR131" s="6">
        <v>0</v>
      </c>
      <c r="CS131" s="6">
        <v>0</v>
      </c>
      <c r="CT131" s="6">
        <v>2</v>
      </c>
      <c r="CU131" s="6">
        <v>0</v>
      </c>
      <c r="CV131" s="6">
        <v>0</v>
      </c>
      <c r="CW131" s="6">
        <v>0</v>
      </c>
      <c r="CX131" s="6">
        <v>0</v>
      </c>
      <c r="CY131" s="6">
        <v>0</v>
      </c>
      <c r="CZ131" s="6">
        <v>0</v>
      </c>
      <c r="DA131" s="6">
        <v>0</v>
      </c>
      <c r="DB131" s="6">
        <v>0</v>
      </c>
      <c r="DC131" s="6">
        <v>0</v>
      </c>
      <c r="DD131" s="6">
        <v>0</v>
      </c>
      <c r="DE131" s="6">
        <v>0</v>
      </c>
      <c r="DF131" s="6">
        <v>0</v>
      </c>
      <c r="DG131" s="6">
        <v>0</v>
      </c>
      <c r="DH131" s="6">
        <v>0</v>
      </c>
      <c r="DI131" s="6">
        <v>0</v>
      </c>
    </row>
    <row r="132" spans="1:113">
      <c r="A132" t="s">
        <v>1862</v>
      </c>
      <c r="B132" s="6" t="s">
        <v>1861</v>
      </c>
      <c r="C132" s="6">
        <v>557</v>
      </c>
      <c r="D132" s="6">
        <v>13</v>
      </c>
      <c r="E132" s="6">
        <v>3</v>
      </c>
      <c r="F132" s="6">
        <v>7</v>
      </c>
      <c r="G132" s="6">
        <v>7</v>
      </c>
      <c r="H132" s="6">
        <v>9</v>
      </c>
      <c r="I132" s="6">
        <v>8</v>
      </c>
      <c r="J132" s="6">
        <v>5</v>
      </c>
      <c r="K132" s="6">
        <v>3</v>
      </c>
      <c r="L132" s="6">
        <v>6</v>
      </c>
      <c r="M132" s="6">
        <v>5</v>
      </c>
      <c r="N132" s="6">
        <v>4</v>
      </c>
      <c r="O132" s="6">
        <v>3</v>
      </c>
      <c r="P132" s="6">
        <v>5</v>
      </c>
      <c r="Q132" s="6">
        <v>5</v>
      </c>
      <c r="R132" s="6">
        <v>4</v>
      </c>
      <c r="S132" s="6">
        <v>8</v>
      </c>
      <c r="T132" s="6">
        <v>6</v>
      </c>
      <c r="U132" s="6">
        <v>8</v>
      </c>
      <c r="V132" s="6">
        <v>5</v>
      </c>
      <c r="W132" s="6">
        <v>8</v>
      </c>
      <c r="X132" s="6">
        <v>9</v>
      </c>
      <c r="Y132" s="6">
        <v>5</v>
      </c>
      <c r="Z132" s="6">
        <v>11</v>
      </c>
      <c r="AA132" s="6">
        <v>7</v>
      </c>
      <c r="AB132" s="6">
        <v>7</v>
      </c>
      <c r="AC132" s="6">
        <v>10</v>
      </c>
      <c r="AD132" s="6">
        <v>9</v>
      </c>
      <c r="AE132" s="6">
        <v>14</v>
      </c>
      <c r="AF132" s="6">
        <v>5</v>
      </c>
      <c r="AG132" s="6">
        <v>13</v>
      </c>
      <c r="AH132" s="6">
        <v>5</v>
      </c>
      <c r="AI132" s="6">
        <v>13</v>
      </c>
      <c r="AJ132" s="6">
        <v>10</v>
      </c>
      <c r="AK132" s="6">
        <v>14</v>
      </c>
      <c r="AL132" s="6">
        <v>14</v>
      </c>
      <c r="AM132" s="6">
        <v>12</v>
      </c>
      <c r="AN132" s="6">
        <v>11</v>
      </c>
      <c r="AO132" s="6">
        <v>19</v>
      </c>
      <c r="AP132" s="6">
        <v>10</v>
      </c>
      <c r="AQ132" s="6">
        <v>13</v>
      </c>
      <c r="AR132" s="6">
        <v>10</v>
      </c>
      <c r="AS132" s="6">
        <v>7</v>
      </c>
      <c r="AT132" s="6">
        <v>13</v>
      </c>
      <c r="AU132" s="6">
        <v>11</v>
      </c>
      <c r="AV132" s="6">
        <v>8</v>
      </c>
      <c r="AW132" s="6">
        <v>6</v>
      </c>
      <c r="AX132" s="6">
        <v>7</v>
      </c>
      <c r="AY132" s="6">
        <v>9</v>
      </c>
      <c r="AZ132" s="6">
        <v>8</v>
      </c>
      <c r="BA132" s="6">
        <v>4</v>
      </c>
      <c r="BB132" s="6">
        <v>7</v>
      </c>
      <c r="BC132" s="6">
        <v>3</v>
      </c>
      <c r="BD132" s="6">
        <v>2</v>
      </c>
      <c r="BE132" s="6">
        <v>5</v>
      </c>
      <c r="BF132" s="6">
        <v>7</v>
      </c>
      <c r="BG132" s="6">
        <v>9</v>
      </c>
      <c r="BH132" s="6">
        <v>3</v>
      </c>
      <c r="BI132" s="6">
        <v>13</v>
      </c>
      <c r="BJ132" s="6">
        <v>11</v>
      </c>
      <c r="BK132" s="6">
        <v>6</v>
      </c>
      <c r="BL132" s="6">
        <v>8</v>
      </c>
      <c r="BM132" s="6">
        <v>8</v>
      </c>
      <c r="BN132" s="6">
        <v>3</v>
      </c>
      <c r="BO132" s="6">
        <v>2</v>
      </c>
      <c r="BP132" s="6">
        <v>4</v>
      </c>
      <c r="BQ132" s="6">
        <v>4</v>
      </c>
      <c r="BR132" s="6">
        <v>3</v>
      </c>
      <c r="BS132" s="6">
        <v>5</v>
      </c>
      <c r="BT132" s="6">
        <v>1</v>
      </c>
      <c r="BU132" s="6">
        <v>2</v>
      </c>
      <c r="BV132" s="6">
        <v>4</v>
      </c>
      <c r="BW132" s="6">
        <v>3</v>
      </c>
      <c r="BX132" s="6">
        <v>3</v>
      </c>
      <c r="BY132" s="6">
        <v>1</v>
      </c>
      <c r="BZ132" s="6">
        <v>1</v>
      </c>
      <c r="CA132" s="6">
        <v>2</v>
      </c>
      <c r="CB132" s="6">
        <v>1</v>
      </c>
      <c r="CC132" s="6">
        <v>3</v>
      </c>
      <c r="CD132" s="6">
        <v>2</v>
      </c>
      <c r="CE132" s="6">
        <v>2</v>
      </c>
      <c r="CF132" s="6">
        <v>2</v>
      </c>
      <c r="CG132" s="6">
        <v>1</v>
      </c>
      <c r="CH132" s="6">
        <v>3</v>
      </c>
      <c r="CI132" s="6">
        <v>1</v>
      </c>
      <c r="CJ132" s="6">
        <v>0</v>
      </c>
      <c r="CK132" s="6">
        <v>1</v>
      </c>
      <c r="CL132" s="6">
        <v>0</v>
      </c>
      <c r="CM132" s="6">
        <v>3</v>
      </c>
      <c r="CN132" s="6">
        <v>0</v>
      </c>
      <c r="CO132" s="6">
        <v>0</v>
      </c>
      <c r="CP132" s="6">
        <v>1</v>
      </c>
      <c r="CQ132" s="6">
        <v>0</v>
      </c>
      <c r="CR132" s="6">
        <v>0</v>
      </c>
      <c r="CS132" s="6">
        <v>0</v>
      </c>
      <c r="CT132" s="6">
        <v>1</v>
      </c>
      <c r="CU132" s="6">
        <v>0</v>
      </c>
      <c r="CV132" s="6">
        <v>0</v>
      </c>
      <c r="CW132" s="6">
        <v>0</v>
      </c>
      <c r="CX132" s="6">
        <v>0</v>
      </c>
      <c r="CY132" s="6">
        <v>0</v>
      </c>
      <c r="CZ132" s="6">
        <v>0</v>
      </c>
      <c r="DA132" s="6">
        <v>0</v>
      </c>
      <c r="DB132" s="6">
        <v>0</v>
      </c>
      <c r="DC132" s="6">
        <v>0</v>
      </c>
      <c r="DD132" s="6">
        <v>0</v>
      </c>
      <c r="DE132" s="6">
        <v>0</v>
      </c>
      <c r="DF132" s="6">
        <v>0</v>
      </c>
      <c r="DG132" s="6">
        <v>0</v>
      </c>
      <c r="DH132" s="6">
        <v>0</v>
      </c>
      <c r="DI132" s="6">
        <v>0</v>
      </c>
    </row>
    <row r="133" spans="1:113">
      <c r="A133" t="s">
        <v>1864</v>
      </c>
      <c r="B133" s="6" t="s">
        <v>1863</v>
      </c>
      <c r="C133" s="6">
        <v>355</v>
      </c>
      <c r="D133" s="6">
        <v>5</v>
      </c>
      <c r="E133" s="6">
        <v>2</v>
      </c>
      <c r="F133" s="6">
        <v>1</v>
      </c>
      <c r="G133" s="6">
        <v>2</v>
      </c>
      <c r="H133" s="6">
        <v>1</v>
      </c>
      <c r="I133" s="6">
        <v>0</v>
      </c>
      <c r="J133" s="6">
        <v>2</v>
      </c>
      <c r="K133" s="6">
        <v>2</v>
      </c>
      <c r="L133" s="6">
        <v>2</v>
      </c>
      <c r="M133" s="6">
        <v>0</v>
      </c>
      <c r="N133" s="6">
        <v>3</v>
      </c>
      <c r="O133" s="6">
        <v>1</v>
      </c>
      <c r="P133" s="6">
        <v>3</v>
      </c>
      <c r="Q133" s="6">
        <v>1</v>
      </c>
      <c r="R133" s="6">
        <v>2</v>
      </c>
      <c r="S133" s="6">
        <v>1</v>
      </c>
      <c r="T133" s="6">
        <v>0</v>
      </c>
      <c r="U133" s="6">
        <v>2</v>
      </c>
      <c r="V133" s="6">
        <v>2</v>
      </c>
      <c r="W133" s="6">
        <v>2</v>
      </c>
      <c r="X133" s="6">
        <v>4</v>
      </c>
      <c r="Y133" s="6">
        <v>2</v>
      </c>
      <c r="Z133" s="6">
        <v>8</v>
      </c>
      <c r="AA133" s="6">
        <v>5</v>
      </c>
      <c r="AB133" s="6">
        <v>5</v>
      </c>
      <c r="AC133" s="6">
        <v>6</v>
      </c>
      <c r="AD133" s="6">
        <v>9</v>
      </c>
      <c r="AE133" s="6">
        <v>6</v>
      </c>
      <c r="AF133" s="6">
        <v>8</v>
      </c>
      <c r="AG133" s="6">
        <v>5</v>
      </c>
      <c r="AH133" s="6">
        <v>6</v>
      </c>
      <c r="AI133" s="6">
        <v>9</v>
      </c>
      <c r="AJ133" s="6">
        <v>10</v>
      </c>
      <c r="AK133" s="6">
        <v>5</v>
      </c>
      <c r="AL133" s="6">
        <v>8</v>
      </c>
      <c r="AM133" s="6">
        <v>4</v>
      </c>
      <c r="AN133" s="6">
        <v>5</v>
      </c>
      <c r="AO133" s="6">
        <v>3</v>
      </c>
      <c r="AP133" s="6">
        <v>2</v>
      </c>
      <c r="AQ133" s="6">
        <v>9</v>
      </c>
      <c r="AR133" s="6">
        <v>7</v>
      </c>
      <c r="AS133" s="6">
        <v>6</v>
      </c>
      <c r="AT133" s="6">
        <v>3</v>
      </c>
      <c r="AU133" s="6">
        <v>6</v>
      </c>
      <c r="AV133" s="6">
        <v>7</v>
      </c>
      <c r="AW133" s="6">
        <v>3</v>
      </c>
      <c r="AX133" s="6">
        <v>4</v>
      </c>
      <c r="AY133" s="6">
        <v>2</v>
      </c>
      <c r="AZ133" s="6">
        <v>6</v>
      </c>
      <c r="BA133" s="6">
        <v>3</v>
      </c>
      <c r="BB133" s="6">
        <v>7</v>
      </c>
      <c r="BC133" s="6">
        <v>4</v>
      </c>
      <c r="BD133" s="6">
        <v>4</v>
      </c>
      <c r="BE133" s="6">
        <v>5</v>
      </c>
      <c r="BF133" s="6">
        <v>6</v>
      </c>
      <c r="BG133" s="6">
        <v>5</v>
      </c>
      <c r="BH133" s="6">
        <v>8</v>
      </c>
      <c r="BI133" s="6">
        <v>7</v>
      </c>
      <c r="BJ133" s="6">
        <v>6</v>
      </c>
      <c r="BK133" s="6">
        <v>8</v>
      </c>
      <c r="BL133" s="6">
        <v>10</v>
      </c>
      <c r="BM133" s="6">
        <v>4</v>
      </c>
      <c r="BN133" s="6">
        <v>2</v>
      </c>
      <c r="BO133" s="6">
        <v>4</v>
      </c>
      <c r="BP133" s="6">
        <v>4</v>
      </c>
      <c r="BQ133" s="6">
        <v>2</v>
      </c>
      <c r="BR133" s="6">
        <v>7</v>
      </c>
      <c r="BS133" s="6">
        <v>5</v>
      </c>
      <c r="BT133" s="6">
        <v>6</v>
      </c>
      <c r="BU133" s="6">
        <v>4</v>
      </c>
      <c r="BV133" s="6">
        <v>7</v>
      </c>
      <c r="BW133" s="6">
        <v>2</v>
      </c>
      <c r="BX133" s="6">
        <v>4</v>
      </c>
      <c r="BY133" s="6">
        <v>3</v>
      </c>
      <c r="BZ133" s="6">
        <v>4</v>
      </c>
      <c r="CA133" s="6">
        <v>7</v>
      </c>
      <c r="CB133" s="6">
        <v>2</v>
      </c>
      <c r="CC133" s="6">
        <v>1</v>
      </c>
      <c r="CD133" s="6">
        <v>5</v>
      </c>
      <c r="CE133" s="6">
        <v>1</v>
      </c>
      <c r="CF133" s="6">
        <v>5</v>
      </c>
      <c r="CG133" s="6">
        <v>1</v>
      </c>
      <c r="CH133" s="6">
        <v>0</v>
      </c>
      <c r="CI133" s="6">
        <v>0</v>
      </c>
      <c r="CJ133" s="6">
        <v>1</v>
      </c>
      <c r="CK133" s="6">
        <v>0</v>
      </c>
      <c r="CL133" s="6">
        <v>2</v>
      </c>
      <c r="CM133" s="6">
        <v>0</v>
      </c>
      <c r="CN133" s="6">
        <v>0</v>
      </c>
      <c r="CO133" s="6">
        <v>0</v>
      </c>
      <c r="CP133" s="6">
        <v>1</v>
      </c>
      <c r="CQ133" s="6">
        <v>1</v>
      </c>
      <c r="CR133" s="6">
        <v>0</v>
      </c>
      <c r="CS133" s="6">
        <v>0</v>
      </c>
      <c r="CT133" s="6">
        <v>0</v>
      </c>
      <c r="CU133" s="6">
        <v>0</v>
      </c>
      <c r="CV133" s="6">
        <v>0</v>
      </c>
      <c r="CW133" s="6">
        <v>0</v>
      </c>
      <c r="CX133" s="6">
        <v>0</v>
      </c>
      <c r="CY133" s="6">
        <v>0</v>
      </c>
      <c r="CZ133" s="6">
        <v>0</v>
      </c>
      <c r="DA133" s="6">
        <v>0</v>
      </c>
      <c r="DB133" s="6">
        <v>0</v>
      </c>
      <c r="DC133" s="6">
        <v>0</v>
      </c>
      <c r="DD133" s="6">
        <v>0</v>
      </c>
      <c r="DE133" s="6">
        <v>0</v>
      </c>
      <c r="DF133" s="6">
        <v>0</v>
      </c>
      <c r="DG133" s="6">
        <v>0</v>
      </c>
      <c r="DH133" s="6">
        <v>0</v>
      </c>
      <c r="DI133" s="6">
        <v>0</v>
      </c>
    </row>
    <row r="134" spans="1:113">
      <c r="A134" t="s">
        <v>1866</v>
      </c>
      <c r="B134" s="6" t="s">
        <v>1865</v>
      </c>
      <c r="C134" s="6">
        <v>426</v>
      </c>
      <c r="D134" s="6">
        <v>6</v>
      </c>
      <c r="E134" s="6">
        <v>2</v>
      </c>
      <c r="F134" s="6">
        <v>9</v>
      </c>
      <c r="G134" s="6">
        <v>10</v>
      </c>
      <c r="H134" s="6">
        <v>6</v>
      </c>
      <c r="I134" s="6">
        <v>5</v>
      </c>
      <c r="J134" s="6">
        <v>7</v>
      </c>
      <c r="K134" s="6">
        <v>7</v>
      </c>
      <c r="L134" s="6">
        <v>3</v>
      </c>
      <c r="M134" s="6">
        <v>6</v>
      </c>
      <c r="N134" s="6">
        <v>1</v>
      </c>
      <c r="O134" s="6">
        <v>3</v>
      </c>
      <c r="P134" s="6">
        <v>7</v>
      </c>
      <c r="Q134" s="6">
        <v>6</v>
      </c>
      <c r="R134" s="6">
        <v>1</v>
      </c>
      <c r="S134" s="6">
        <v>3</v>
      </c>
      <c r="T134" s="6">
        <v>3</v>
      </c>
      <c r="U134" s="6">
        <v>1</v>
      </c>
      <c r="V134" s="6">
        <v>2</v>
      </c>
      <c r="W134" s="6">
        <v>2</v>
      </c>
      <c r="X134" s="6">
        <v>5</v>
      </c>
      <c r="Y134" s="6">
        <v>3</v>
      </c>
      <c r="Z134" s="6">
        <v>6</v>
      </c>
      <c r="AA134" s="6">
        <v>5</v>
      </c>
      <c r="AB134" s="6">
        <v>2</v>
      </c>
      <c r="AC134" s="6">
        <v>10</v>
      </c>
      <c r="AD134" s="6">
        <v>9</v>
      </c>
      <c r="AE134" s="6">
        <v>8</v>
      </c>
      <c r="AF134" s="6">
        <v>7</v>
      </c>
      <c r="AG134" s="6">
        <v>10</v>
      </c>
      <c r="AH134" s="6">
        <v>9</v>
      </c>
      <c r="AI134" s="6">
        <v>6</v>
      </c>
      <c r="AJ134" s="6">
        <v>8</v>
      </c>
      <c r="AK134" s="6">
        <v>9</v>
      </c>
      <c r="AL134" s="6">
        <v>14</v>
      </c>
      <c r="AM134" s="6">
        <v>9</v>
      </c>
      <c r="AN134" s="6">
        <v>14</v>
      </c>
      <c r="AO134" s="6">
        <v>11</v>
      </c>
      <c r="AP134" s="6">
        <v>10</v>
      </c>
      <c r="AQ134" s="6">
        <v>12</v>
      </c>
      <c r="AR134" s="6">
        <v>5</v>
      </c>
      <c r="AS134" s="6">
        <v>5</v>
      </c>
      <c r="AT134" s="6">
        <v>7</v>
      </c>
      <c r="AU134" s="6">
        <v>5</v>
      </c>
      <c r="AV134" s="6">
        <v>9</v>
      </c>
      <c r="AW134" s="6">
        <v>9</v>
      </c>
      <c r="AX134" s="6">
        <v>4</v>
      </c>
      <c r="AY134" s="6">
        <v>6</v>
      </c>
      <c r="AZ134" s="6">
        <v>11</v>
      </c>
      <c r="BA134" s="6">
        <v>7</v>
      </c>
      <c r="BB134" s="6">
        <v>6</v>
      </c>
      <c r="BC134" s="6">
        <v>7</v>
      </c>
      <c r="BD134" s="6">
        <v>8</v>
      </c>
      <c r="BE134" s="6">
        <v>7</v>
      </c>
      <c r="BF134" s="6">
        <v>4</v>
      </c>
      <c r="BG134" s="6">
        <v>8</v>
      </c>
      <c r="BH134" s="6">
        <v>6</v>
      </c>
      <c r="BI134" s="6">
        <v>7</v>
      </c>
      <c r="BJ134" s="6">
        <v>2</v>
      </c>
      <c r="BK134" s="6">
        <v>3</v>
      </c>
      <c r="BL134" s="6">
        <v>4</v>
      </c>
      <c r="BM134" s="6">
        <v>2</v>
      </c>
      <c r="BN134" s="6">
        <v>2</v>
      </c>
      <c r="BO134" s="6">
        <v>5</v>
      </c>
      <c r="BP134" s="6">
        <v>4</v>
      </c>
      <c r="BQ134" s="6">
        <v>2</v>
      </c>
      <c r="BR134" s="6">
        <v>3</v>
      </c>
      <c r="BS134" s="6">
        <v>1</v>
      </c>
      <c r="BT134" s="6">
        <v>1</v>
      </c>
      <c r="BU134" s="6">
        <v>1</v>
      </c>
      <c r="BV134" s="6">
        <v>2</v>
      </c>
      <c r="BW134" s="6">
        <v>0</v>
      </c>
      <c r="BX134" s="6">
        <v>0</v>
      </c>
      <c r="BY134" s="6">
        <v>6</v>
      </c>
      <c r="BZ134" s="6">
        <v>2</v>
      </c>
      <c r="CA134" s="6">
        <v>0</v>
      </c>
      <c r="CB134" s="6">
        <v>2</v>
      </c>
      <c r="CC134" s="6">
        <v>0</v>
      </c>
      <c r="CD134" s="6">
        <v>1</v>
      </c>
      <c r="CE134" s="6">
        <v>0</v>
      </c>
      <c r="CF134" s="6">
        <v>0</v>
      </c>
      <c r="CG134" s="6">
        <v>3</v>
      </c>
      <c r="CH134" s="6">
        <v>2</v>
      </c>
      <c r="CI134" s="6">
        <v>0</v>
      </c>
      <c r="CJ134" s="6">
        <v>0</v>
      </c>
      <c r="CK134" s="6">
        <v>0</v>
      </c>
      <c r="CL134" s="6">
        <v>0</v>
      </c>
      <c r="CM134" s="6">
        <v>0</v>
      </c>
      <c r="CN134" s="6">
        <v>0</v>
      </c>
      <c r="CO134" s="6">
        <v>0</v>
      </c>
      <c r="CP134" s="6">
        <v>0</v>
      </c>
      <c r="CQ134" s="6">
        <v>0</v>
      </c>
      <c r="CR134" s="6">
        <v>0</v>
      </c>
      <c r="CS134" s="6">
        <v>0</v>
      </c>
      <c r="CT134" s="6">
        <v>0</v>
      </c>
      <c r="CU134" s="6">
        <v>0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  <c r="DA134" s="6">
        <v>0</v>
      </c>
      <c r="DB134" s="6">
        <v>0</v>
      </c>
      <c r="DC134" s="6">
        <v>0</v>
      </c>
      <c r="DD134" s="6">
        <v>0</v>
      </c>
      <c r="DE134" s="6">
        <v>0</v>
      </c>
      <c r="DF134" s="6">
        <v>0</v>
      </c>
      <c r="DG134" s="6">
        <v>0</v>
      </c>
      <c r="DH134" s="6">
        <v>0</v>
      </c>
      <c r="DI134" s="6">
        <v>0</v>
      </c>
    </row>
    <row r="135" spans="1:113">
      <c r="A135" t="s">
        <v>1868</v>
      </c>
      <c r="B135" s="6" t="s">
        <v>1867</v>
      </c>
      <c r="C135" s="6">
        <v>693</v>
      </c>
      <c r="D135" s="6">
        <v>7</v>
      </c>
      <c r="E135" s="6">
        <v>6</v>
      </c>
      <c r="F135" s="6">
        <v>2</v>
      </c>
      <c r="G135" s="6">
        <v>2</v>
      </c>
      <c r="H135" s="6">
        <v>2</v>
      </c>
      <c r="I135" s="6">
        <v>1</v>
      </c>
      <c r="J135" s="6">
        <v>5</v>
      </c>
      <c r="K135" s="6">
        <v>6</v>
      </c>
      <c r="L135" s="6">
        <v>5</v>
      </c>
      <c r="M135" s="6">
        <v>6</v>
      </c>
      <c r="N135" s="6">
        <v>8</v>
      </c>
      <c r="O135" s="6">
        <v>4</v>
      </c>
      <c r="P135" s="6">
        <v>8</v>
      </c>
      <c r="Q135" s="6">
        <v>4</v>
      </c>
      <c r="R135" s="6">
        <v>5</v>
      </c>
      <c r="S135" s="6">
        <v>4</v>
      </c>
      <c r="T135" s="6">
        <v>15</v>
      </c>
      <c r="U135" s="6">
        <v>7</v>
      </c>
      <c r="V135" s="6">
        <v>6</v>
      </c>
      <c r="W135" s="6">
        <v>8</v>
      </c>
      <c r="X135" s="6">
        <v>6</v>
      </c>
      <c r="Y135" s="6">
        <v>10</v>
      </c>
      <c r="Z135" s="6">
        <v>3</v>
      </c>
      <c r="AA135" s="6">
        <v>9</v>
      </c>
      <c r="AB135" s="6">
        <v>5</v>
      </c>
      <c r="AC135" s="6">
        <v>7</v>
      </c>
      <c r="AD135" s="6">
        <v>7</v>
      </c>
      <c r="AE135" s="6">
        <v>8</v>
      </c>
      <c r="AF135" s="6">
        <v>11</v>
      </c>
      <c r="AG135" s="6">
        <v>17</v>
      </c>
      <c r="AH135" s="6">
        <v>12</v>
      </c>
      <c r="AI135" s="6">
        <v>10</v>
      </c>
      <c r="AJ135" s="6">
        <v>9</v>
      </c>
      <c r="AK135" s="6">
        <v>12</v>
      </c>
      <c r="AL135" s="6">
        <v>11</v>
      </c>
      <c r="AM135" s="6">
        <v>10</v>
      </c>
      <c r="AN135" s="6">
        <v>7</v>
      </c>
      <c r="AO135" s="6">
        <v>10</v>
      </c>
      <c r="AP135" s="6">
        <v>6</v>
      </c>
      <c r="AQ135" s="6">
        <v>6</v>
      </c>
      <c r="AR135" s="6">
        <v>7</v>
      </c>
      <c r="AS135" s="6">
        <v>12</v>
      </c>
      <c r="AT135" s="6">
        <v>9</v>
      </c>
      <c r="AU135" s="6">
        <v>8</v>
      </c>
      <c r="AV135" s="6">
        <v>14</v>
      </c>
      <c r="AW135" s="6">
        <v>8</v>
      </c>
      <c r="AX135" s="6">
        <v>6</v>
      </c>
      <c r="AY135" s="6">
        <v>5</v>
      </c>
      <c r="AZ135" s="6">
        <v>10</v>
      </c>
      <c r="BA135" s="6">
        <v>7</v>
      </c>
      <c r="BB135" s="6">
        <v>5</v>
      </c>
      <c r="BC135" s="6">
        <v>12</v>
      </c>
      <c r="BD135" s="6">
        <v>3</v>
      </c>
      <c r="BE135" s="6">
        <v>4</v>
      </c>
      <c r="BF135" s="6">
        <v>9</v>
      </c>
      <c r="BG135" s="6">
        <v>10</v>
      </c>
      <c r="BH135" s="6">
        <v>17</v>
      </c>
      <c r="BI135" s="6">
        <v>13</v>
      </c>
      <c r="BJ135" s="6">
        <v>17</v>
      </c>
      <c r="BK135" s="6">
        <v>16</v>
      </c>
      <c r="BL135" s="6">
        <v>15</v>
      </c>
      <c r="BM135" s="6">
        <v>8</v>
      </c>
      <c r="BN135" s="6">
        <v>9</v>
      </c>
      <c r="BO135" s="6">
        <v>9</v>
      </c>
      <c r="BP135" s="6">
        <v>14</v>
      </c>
      <c r="BQ135" s="6">
        <v>15</v>
      </c>
      <c r="BR135" s="6">
        <v>17</v>
      </c>
      <c r="BS135" s="6">
        <v>10</v>
      </c>
      <c r="BT135" s="6">
        <v>5</v>
      </c>
      <c r="BU135" s="6">
        <v>6</v>
      </c>
      <c r="BV135" s="6">
        <v>3</v>
      </c>
      <c r="BW135" s="6">
        <v>14</v>
      </c>
      <c r="BX135" s="6">
        <v>7</v>
      </c>
      <c r="BY135" s="6">
        <v>10</v>
      </c>
      <c r="BZ135" s="6">
        <v>2</v>
      </c>
      <c r="CA135" s="6">
        <v>3</v>
      </c>
      <c r="CB135" s="6">
        <v>3</v>
      </c>
      <c r="CC135" s="6">
        <v>4</v>
      </c>
      <c r="CD135" s="6">
        <v>4</v>
      </c>
      <c r="CE135" s="6">
        <v>7</v>
      </c>
      <c r="CF135" s="6">
        <v>8</v>
      </c>
      <c r="CG135" s="6">
        <v>6</v>
      </c>
      <c r="CH135" s="6">
        <v>4</v>
      </c>
      <c r="CI135" s="6">
        <v>3</v>
      </c>
      <c r="CJ135" s="6">
        <v>5</v>
      </c>
      <c r="CK135" s="6">
        <v>6</v>
      </c>
      <c r="CL135" s="6">
        <v>2</v>
      </c>
      <c r="CM135" s="6">
        <v>1</v>
      </c>
      <c r="CN135" s="6">
        <v>3</v>
      </c>
      <c r="CO135" s="6">
        <v>0</v>
      </c>
      <c r="CP135" s="6">
        <v>1</v>
      </c>
      <c r="CQ135" s="6">
        <v>1</v>
      </c>
      <c r="CR135" s="6">
        <v>2</v>
      </c>
      <c r="CS135" s="6">
        <v>2</v>
      </c>
      <c r="CT135" s="6">
        <v>1</v>
      </c>
      <c r="CU135" s="6">
        <v>0</v>
      </c>
      <c r="CV135" s="6">
        <v>0</v>
      </c>
      <c r="CW135" s="6">
        <v>1</v>
      </c>
      <c r="CX135" s="6">
        <v>2</v>
      </c>
      <c r="CY135" s="6">
        <v>1</v>
      </c>
      <c r="CZ135" s="6">
        <v>0</v>
      </c>
      <c r="DA135" s="6">
        <v>0</v>
      </c>
      <c r="DB135" s="6">
        <v>0</v>
      </c>
      <c r="DC135" s="6">
        <v>0</v>
      </c>
      <c r="DD135" s="6">
        <v>0</v>
      </c>
      <c r="DE135" s="6">
        <v>0</v>
      </c>
      <c r="DF135" s="6">
        <v>0</v>
      </c>
      <c r="DG135" s="6">
        <v>0</v>
      </c>
      <c r="DH135" s="6">
        <v>0</v>
      </c>
      <c r="DI135" s="6">
        <v>0</v>
      </c>
    </row>
    <row r="136" spans="1:113">
      <c r="A136" t="s">
        <v>1870</v>
      </c>
      <c r="B136" s="6" t="s">
        <v>1869</v>
      </c>
      <c r="C136" s="6">
        <v>543</v>
      </c>
      <c r="D136" s="6">
        <v>3</v>
      </c>
      <c r="E136" s="6">
        <v>7</v>
      </c>
      <c r="F136" s="6">
        <v>4</v>
      </c>
      <c r="G136" s="6">
        <v>4</v>
      </c>
      <c r="H136" s="6">
        <v>6</v>
      </c>
      <c r="I136" s="6">
        <v>6</v>
      </c>
      <c r="J136" s="6">
        <v>7</v>
      </c>
      <c r="K136" s="6">
        <v>4</v>
      </c>
      <c r="L136" s="6">
        <v>2</v>
      </c>
      <c r="M136" s="6">
        <v>6</v>
      </c>
      <c r="N136" s="6">
        <v>3</v>
      </c>
      <c r="O136" s="6">
        <v>9</v>
      </c>
      <c r="P136" s="6">
        <v>7</v>
      </c>
      <c r="Q136" s="6">
        <v>7</v>
      </c>
      <c r="R136" s="6">
        <v>5</v>
      </c>
      <c r="S136" s="6">
        <v>10</v>
      </c>
      <c r="T136" s="6">
        <v>5</v>
      </c>
      <c r="U136" s="6">
        <v>17</v>
      </c>
      <c r="V136" s="6">
        <v>12</v>
      </c>
      <c r="W136" s="6">
        <v>9</v>
      </c>
      <c r="X136" s="6">
        <v>8</v>
      </c>
      <c r="Y136" s="6">
        <v>6</v>
      </c>
      <c r="Z136" s="6">
        <v>5</v>
      </c>
      <c r="AA136" s="6">
        <v>7</v>
      </c>
      <c r="AB136" s="6">
        <v>8</v>
      </c>
      <c r="AC136" s="6">
        <v>6</v>
      </c>
      <c r="AD136" s="6">
        <v>12</v>
      </c>
      <c r="AE136" s="6">
        <v>5</v>
      </c>
      <c r="AF136" s="6">
        <v>10</v>
      </c>
      <c r="AG136" s="6">
        <v>4</v>
      </c>
      <c r="AH136" s="6">
        <v>7</v>
      </c>
      <c r="AI136" s="6">
        <v>5</v>
      </c>
      <c r="AJ136" s="6">
        <v>8</v>
      </c>
      <c r="AK136" s="6">
        <v>8</v>
      </c>
      <c r="AL136" s="6">
        <v>8</v>
      </c>
      <c r="AM136" s="6">
        <v>7</v>
      </c>
      <c r="AN136" s="6">
        <v>7</v>
      </c>
      <c r="AO136" s="6">
        <v>9</v>
      </c>
      <c r="AP136" s="6">
        <v>9</v>
      </c>
      <c r="AQ136" s="6">
        <v>7</v>
      </c>
      <c r="AR136" s="6">
        <v>9</v>
      </c>
      <c r="AS136" s="6">
        <v>9</v>
      </c>
      <c r="AT136" s="6">
        <v>8</v>
      </c>
      <c r="AU136" s="6">
        <v>17</v>
      </c>
      <c r="AV136" s="6">
        <v>5</v>
      </c>
      <c r="AW136" s="6">
        <v>10</v>
      </c>
      <c r="AX136" s="6">
        <v>15</v>
      </c>
      <c r="AY136" s="6">
        <v>8</v>
      </c>
      <c r="AZ136" s="6">
        <v>6</v>
      </c>
      <c r="BA136" s="6">
        <v>7</v>
      </c>
      <c r="BB136" s="6">
        <v>7</v>
      </c>
      <c r="BC136" s="6">
        <v>10</v>
      </c>
      <c r="BD136" s="6">
        <v>6</v>
      </c>
      <c r="BE136" s="6">
        <v>8</v>
      </c>
      <c r="BF136" s="6">
        <v>10</v>
      </c>
      <c r="BG136" s="6">
        <v>5</v>
      </c>
      <c r="BH136" s="6">
        <v>9</v>
      </c>
      <c r="BI136" s="6">
        <v>6</v>
      </c>
      <c r="BJ136" s="6">
        <v>5</v>
      </c>
      <c r="BK136" s="6">
        <v>4</v>
      </c>
      <c r="BL136" s="6">
        <v>6</v>
      </c>
      <c r="BM136" s="6">
        <v>6</v>
      </c>
      <c r="BN136" s="6">
        <v>3</v>
      </c>
      <c r="BO136" s="6">
        <v>4</v>
      </c>
      <c r="BP136" s="6">
        <v>3</v>
      </c>
      <c r="BQ136" s="6">
        <v>6</v>
      </c>
      <c r="BR136" s="6">
        <v>4</v>
      </c>
      <c r="BS136" s="6">
        <v>4</v>
      </c>
      <c r="BT136" s="6">
        <v>9</v>
      </c>
      <c r="BU136" s="6">
        <v>3</v>
      </c>
      <c r="BV136" s="6">
        <v>4</v>
      </c>
      <c r="BW136" s="6">
        <v>4</v>
      </c>
      <c r="BX136" s="6">
        <v>3</v>
      </c>
      <c r="BY136" s="6">
        <v>7</v>
      </c>
      <c r="BZ136" s="6">
        <v>2</v>
      </c>
      <c r="CA136" s="6">
        <v>0</v>
      </c>
      <c r="CB136" s="6">
        <v>6</v>
      </c>
      <c r="CC136" s="6">
        <v>2</v>
      </c>
      <c r="CD136" s="6">
        <v>3</v>
      </c>
      <c r="CE136" s="6">
        <v>1</v>
      </c>
      <c r="CF136" s="6">
        <v>5</v>
      </c>
      <c r="CG136" s="6">
        <v>2</v>
      </c>
      <c r="CH136" s="6">
        <v>0</v>
      </c>
      <c r="CI136" s="6">
        <v>3</v>
      </c>
      <c r="CJ136" s="6">
        <v>2</v>
      </c>
      <c r="CK136" s="6">
        <v>1</v>
      </c>
      <c r="CL136" s="6">
        <v>0</v>
      </c>
      <c r="CM136" s="6">
        <v>1</v>
      </c>
      <c r="CN136" s="6">
        <v>1</v>
      </c>
      <c r="CO136" s="6">
        <v>1</v>
      </c>
      <c r="CP136" s="6">
        <v>1</v>
      </c>
      <c r="CQ136" s="6">
        <v>1</v>
      </c>
      <c r="CR136" s="6">
        <v>1</v>
      </c>
      <c r="CS136" s="6">
        <v>0</v>
      </c>
      <c r="CT136" s="6">
        <v>0</v>
      </c>
      <c r="CU136" s="6">
        <v>1</v>
      </c>
      <c r="CV136" s="6">
        <v>0</v>
      </c>
      <c r="CW136" s="6">
        <v>0</v>
      </c>
      <c r="CX136" s="6">
        <v>0</v>
      </c>
      <c r="CY136" s="6">
        <v>0</v>
      </c>
      <c r="CZ136" s="6">
        <v>0</v>
      </c>
      <c r="DA136" s="6">
        <v>0</v>
      </c>
      <c r="DB136" s="6">
        <v>0</v>
      </c>
      <c r="DC136" s="6">
        <v>0</v>
      </c>
      <c r="DD136" s="6">
        <v>0</v>
      </c>
      <c r="DE136" s="6">
        <v>0</v>
      </c>
      <c r="DF136" s="6">
        <v>0</v>
      </c>
      <c r="DG136" s="6">
        <v>0</v>
      </c>
      <c r="DH136" s="6">
        <v>0</v>
      </c>
      <c r="DI136" s="6">
        <v>0</v>
      </c>
    </row>
    <row r="137" spans="1:113">
      <c r="A137" t="s">
        <v>1872</v>
      </c>
      <c r="B137" s="6" t="s">
        <v>1871</v>
      </c>
      <c r="C137" s="6">
        <v>398</v>
      </c>
      <c r="D137" s="6">
        <v>2</v>
      </c>
      <c r="E137" s="6">
        <v>2</v>
      </c>
      <c r="F137" s="6">
        <v>3</v>
      </c>
      <c r="G137" s="6">
        <v>1</v>
      </c>
      <c r="H137" s="6">
        <v>3</v>
      </c>
      <c r="I137" s="6">
        <v>2</v>
      </c>
      <c r="J137" s="6">
        <v>6</v>
      </c>
      <c r="K137" s="6">
        <v>5</v>
      </c>
      <c r="L137" s="6">
        <v>9</v>
      </c>
      <c r="M137" s="6">
        <v>4</v>
      </c>
      <c r="N137" s="6">
        <v>2</v>
      </c>
      <c r="O137" s="6">
        <v>3</v>
      </c>
      <c r="P137" s="6">
        <v>8</v>
      </c>
      <c r="Q137" s="6">
        <v>2</v>
      </c>
      <c r="R137" s="6">
        <v>3</v>
      </c>
      <c r="S137" s="6">
        <v>4</v>
      </c>
      <c r="T137" s="6">
        <v>2</v>
      </c>
      <c r="U137" s="6">
        <v>3</v>
      </c>
      <c r="V137" s="6">
        <v>5</v>
      </c>
      <c r="W137" s="6">
        <v>5</v>
      </c>
      <c r="X137" s="6">
        <v>0</v>
      </c>
      <c r="Y137" s="6">
        <v>5</v>
      </c>
      <c r="Z137" s="6">
        <v>3</v>
      </c>
      <c r="AA137" s="6">
        <v>6</v>
      </c>
      <c r="AB137" s="6">
        <v>5</v>
      </c>
      <c r="AC137" s="6">
        <v>6</v>
      </c>
      <c r="AD137" s="6">
        <v>5</v>
      </c>
      <c r="AE137" s="6">
        <v>4</v>
      </c>
      <c r="AF137" s="6">
        <v>3</v>
      </c>
      <c r="AG137" s="6">
        <v>5</v>
      </c>
      <c r="AH137" s="6">
        <v>8</v>
      </c>
      <c r="AI137" s="6">
        <v>5</v>
      </c>
      <c r="AJ137" s="6">
        <v>5</v>
      </c>
      <c r="AK137" s="6">
        <v>6</v>
      </c>
      <c r="AL137" s="6">
        <v>9</v>
      </c>
      <c r="AM137" s="6">
        <v>5</v>
      </c>
      <c r="AN137" s="6">
        <v>6</v>
      </c>
      <c r="AO137" s="6">
        <v>10</v>
      </c>
      <c r="AP137" s="6">
        <v>4</v>
      </c>
      <c r="AQ137" s="6">
        <v>4</v>
      </c>
      <c r="AR137" s="6">
        <v>6</v>
      </c>
      <c r="AS137" s="6">
        <v>4</v>
      </c>
      <c r="AT137" s="6">
        <v>3</v>
      </c>
      <c r="AU137" s="6">
        <v>3</v>
      </c>
      <c r="AV137" s="6">
        <v>2</v>
      </c>
      <c r="AW137" s="6">
        <v>3</v>
      </c>
      <c r="AX137" s="6">
        <v>4</v>
      </c>
      <c r="AY137" s="6">
        <v>3</v>
      </c>
      <c r="AZ137" s="6">
        <v>7</v>
      </c>
      <c r="BA137" s="6">
        <v>5</v>
      </c>
      <c r="BB137" s="6">
        <v>4</v>
      </c>
      <c r="BC137" s="6">
        <v>7</v>
      </c>
      <c r="BD137" s="6">
        <v>7</v>
      </c>
      <c r="BE137" s="6">
        <v>10</v>
      </c>
      <c r="BF137" s="6">
        <v>6</v>
      </c>
      <c r="BG137" s="6">
        <v>10</v>
      </c>
      <c r="BH137" s="6">
        <v>4</v>
      </c>
      <c r="BI137" s="6">
        <v>8</v>
      </c>
      <c r="BJ137" s="6">
        <v>9</v>
      </c>
      <c r="BK137" s="6">
        <v>6</v>
      </c>
      <c r="BL137" s="6">
        <v>6</v>
      </c>
      <c r="BM137" s="6">
        <v>5</v>
      </c>
      <c r="BN137" s="6">
        <v>5</v>
      </c>
      <c r="BO137" s="6">
        <v>8</v>
      </c>
      <c r="BP137" s="6">
        <v>4</v>
      </c>
      <c r="BQ137" s="6">
        <v>6</v>
      </c>
      <c r="BR137" s="6">
        <v>4</v>
      </c>
      <c r="BS137" s="6">
        <v>5</v>
      </c>
      <c r="BT137" s="6">
        <v>8</v>
      </c>
      <c r="BU137" s="6">
        <v>5</v>
      </c>
      <c r="BV137" s="6">
        <v>4</v>
      </c>
      <c r="BW137" s="6">
        <v>4</v>
      </c>
      <c r="BX137" s="6">
        <v>9</v>
      </c>
      <c r="BY137" s="6">
        <v>5</v>
      </c>
      <c r="BZ137" s="6">
        <v>3</v>
      </c>
      <c r="CA137" s="6">
        <v>3</v>
      </c>
      <c r="CB137" s="6">
        <v>4</v>
      </c>
      <c r="CC137" s="6">
        <v>6</v>
      </c>
      <c r="CD137" s="6">
        <v>1</v>
      </c>
      <c r="CE137" s="6">
        <v>2</v>
      </c>
      <c r="CF137" s="6">
        <v>1</v>
      </c>
      <c r="CG137" s="6">
        <v>1</v>
      </c>
      <c r="CH137" s="6">
        <v>1</v>
      </c>
      <c r="CI137" s="6">
        <v>1</v>
      </c>
      <c r="CJ137" s="6">
        <v>3</v>
      </c>
      <c r="CK137" s="6">
        <v>0</v>
      </c>
      <c r="CL137" s="6">
        <v>1</v>
      </c>
      <c r="CM137" s="6">
        <v>2</v>
      </c>
      <c r="CN137" s="6">
        <v>0</v>
      </c>
      <c r="CO137" s="6">
        <v>0</v>
      </c>
      <c r="CP137" s="6">
        <v>0</v>
      </c>
      <c r="CQ137" s="6">
        <v>1</v>
      </c>
      <c r="CR137" s="6">
        <v>0</v>
      </c>
      <c r="CS137" s="6">
        <v>0</v>
      </c>
      <c r="CT137" s="6">
        <v>1</v>
      </c>
      <c r="CU137" s="6">
        <v>0</v>
      </c>
      <c r="CV137" s="6">
        <v>0</v>
      </c>
      <c r="CW137" s="6">
        <v>0</v>
      </c>
      <c r="CX137" s="6">
        <v>0</v>
      </c>
      <c r="CY137" s="6">
        <v>0</v>
      </c>
      <c r="CZ137" s="6">
        <v>0</v>
      </c>
      <c r="DA137" s="6">
        <v>0</v>
      </c>
      <c r="DB137" s="6">
        <v>0</v>
      </c>
      <c r="DC137" s="6">
        <v>0</v>
      </c>
      <c r="DD137" s="6">
        <v>0</v>
      </c>
      <c r="DE137" s="6">
        <v>0</v>
      </c>
      <c r="DF137" s="6">
        <v>0</v>
      </c>
      <c r="DG137" s="6">
        <v>0</v>
      </c>
      <c r="DH137" s="6">
        <v>0</v>
      </c>
      <c r="DI137" s="6">
        <v>0</v>
      </c>
    </row>
    <row r="138" spans="1:113">
      <c r="A138" t="s">
        <v>1852</v>
      </c>
      <c r="B138" s="6" t="s">
        <v>1851</v>
      </c>
      <c r="C138" s="6">
        <v>579</v>
      </c>
      <c r="D138" s="6">
        <v>12</v>
      </c>
      <c r="E138" s="6">
        <v>10</v>
      </c>
      <c r="F138" s="6">
        <v>5</v>
      </c>
      <c r="G138" s="6">
        <v>14</v>
      </c>
      <c r="H138" s="6">
        <v>8</v>
      </c>
      <c r="I138" s="6">
        <v>9</v>
      </c>
      <c r="J138" s="6">
        <v>5</v>
      </c>
      <c r="K138" s="6">
        <v>7</v>
      </c>
      <c r="L138" s="6">
        <v>7</v>
      </c>
      <c r="M138" s="6">
        <v>15</v>
      </c>
      <c r="N138" s="6">
        <v>7</v>
      </c>
      <c r="O138" s="6">
        <v>5</v>
      </c>
      <c r="P138" s="6">
        <v>9</v>
      </c>
      <c r="Q138" s="6">
        <v>7</v>
      </c>
      <c r="R138" s="6">
        <v>4</v>
      </c>
      <c r="S138" s="6">
        <v>6</v>
      </c>
      <c r="T138" s="6">
        <v>8</v>
      </c>
      <c r="U138" s="6">
        <v>7</v>
      </c>
      <c r="V138" s="6">
        <v>6</v>
      </c>
      <c r="W138" s="6">
        <v>2</v>
      </c>
      <c r="X138" s="6">
        <v>4</v>
      </c>
      <c r="Y138" s="6">
        <v>6</v>
      </c>
      <c r="Z138" s="6">
        <v>5</v>
      </c>
      <c r="AA138" s="6">
        <v>2</v>
      </c>
      <c r="AB138" s="6">
        <v>3</v>
      </c>
      <c r="AC138" s="6">
        <v>2</v>
      </c>
      <c r="AD138" s="6">
        <v>4</v>
      </c>
      <c r="AE138" s="6">
        <v>3</v>
      </c>
      <c r="AF138" s="6">
        <v>8</v>
      </c>
      <c r="AG138" s="6">
        <v>11</v>
      </c>
      <c r="AH138" s="6">
        <v>13</v>
      </c>
      <c r="AI138" s="6">
        <v>15</v>
      </c>
      <c r="AJ138" s="6">
        <v>14</v>
      </c>
      <c r="AK138" s="6">
        <v>9</v>
      </c>
      <c r="AL138" s="6">
        <v>12</v>
      </c>
      <c r="AM138" s="6">
        <v>14</v>
      </c>
      <c r="AN138" s="6">
        <v>7</v>
      </c>
      <c r="AO138" s="6">
        <v>13</v>
      </c>
      <c r="AP138" s="6">
        <v>11</v>
      </c>
      <c r="AQ138" s="6">
        <v>25</v>
      </c>
      <c r="AR138" s="6">
        <v>10</v>
      </c>
      <c r="AS138" s="6">
        <v>11</v>
      </c>
      <c r="AT138" s="6">
        <v>11</v>
      </c>
      <c r="AU138" s="6">
        <v>5</v>
      </c>
      <c r="AV138" s="6">
        <v>13</v>
      </c>
      <c r="AW138" s="6">
        <v>12</v>
      </c>
      <c r="AX138" s="6">
        <v>3</v>
      </c>
      <c r="AY138" s="6">
        <v>4</v>
      </c>
      <c r="AZ138" s="6">
        <v>8</v>
      </c>
      <c r="BA138" s="6">
        <v>8</v>
      </c>
      <c r="BB138" s="6">
        <v>9</v>
      </c>
      <c r="BC138" s="6">
        <v>7</v>
      </c>
      <c r="BD138" s="6">
        <v>5</v>
      </c>
      <c r="BE138" s="6">
        <v>10</v>
      </c>
      <c r="BF138" s="6">
        <v>4</v>
      </c>
      <c r="BG138" s="6">
        <v>3</v>
      </c>
      <c r="BH138" s="6">
        <v>11</v>
      </c>
      <c r="BI138" s="6">
        <v>8</v>
      </c>
      <c r="BJ138" s="6">
        <v>6</v>
      </c>
      <c r="BK138" s="6">
        <v>6</v>
      </c>
      <c r="BL138" s="6">
        <v>12</v>
      </c>
      <c r="BM138" s="6">
        <v>5</v>
      </c>
      <c r="BN138" s="6">
        <v>4</v>
      </c>
      <c r="BO138" s="6">
        <v>4</v>
      </c>
      <c r="BP138" s="6">
        <v>3</v>
      </c>
      <c r="BQ138" s="6">
        <v>9</v>
      </c>
      <c r="BR138" s="6">
        <v>5</v>
      </c>
      <c r="BS138" s="6">
        <v>1</v>
      </c>
      <c r="BT138" s="6">
        <v>6</v>
      </c>
      <c r="BU138" s="6">
        <v>5</v>
      </c>
      <c r="BV138" s="6">
        <v>5</v>
      </c>
      <c r="BW138" s="6">
        <v>4</v>
      </c>
      <c r="BX138" s="6">
        <v>4</v>
      </c>
      <c r="BY138" s="6">
        <v>2</v>
      </c>
      <c r="BZ138" s="6">
        <v>3</v>
      </c>
      <c r="CA138" s="6">
        <v>5</v>
      </c>
      <c r="CB138" s="6">
        <v>3</v>
      </c>
      <c r="CC138" s="6">
        <v>5</v>
      </c>
      <c r="CD138" s="6">
        <v>0</v>
      </c>
      <c r="CE138" s="6">
        <v>0</v>
      </c>
      <c r="CF138" s="6">
        <v>2</v>
      </c>
      <c r="CG138" s="6">
        <v>0</v>
      </c>
      <c r="CH138" s="6">
        <v>0</v>
      </c>
      <c r="CI138" s="6">
        <v>0</v>
      </c>
      <c r="CJ138" s="6">
        <v>1</v>
      </c>
      <c r="CK138" s="6">
        <v>2</v>
      </c>
      <c r="CL138" s="6">
        <v>1</v>
      </c>
      <c r="CM138" s="6">
        <v>0</v>
      </c>
      <c r="CN138" s="6">
        <v>0</v>
      </c>
      <c r="CO138" s="6">
        <v>0</v>
      </c>
      <c r="CP138" s="6">
        <v>0</v>
      </c>
      <c r="CQ138" s="6">
        <v>0</v>
      </c>
      <c r="CR138" s="6">
        <v>0</v>
      </c>
      <c r="CS138" s="6">
        <v>0</v>
      </c>
      <c r="CT138" s="6">
        <v>0</v>
      </c>
      <c r="CU138" s="6">
        <v>0</v>
      </c>
      <c r="CV138" s="6">
        <v>0</v>
      </c>
      <c r="CW138" s="6">
        <v>0</v>
      </c>
      <c r="CX138" s="6">
        <v>0</v>
      </c>
      <c r="CY138" s="6">
        <v>0</v>
      </c>
      <c r="CZ138" s="6">
        <v>0</v>
      </c>
      <c r="DA138" s="6">
        <v>0</v>
      </c>
      <c r="DB138" s="6">
        <v>0</v>
      </c>
      <c r="DC138" s="6">
        <v>0</v>
      </c>
      <c r="DD138" s="6">
        <v>0</v>
      </c>
      <c r="DE138" s="6">
        <v>0</v>
      </c>
      <c r="DF138" s="6">
        <v>0</v>
      </c>
      <c r="DG138" s="6">
        <v>0</v>
      </c>
      <c r="DH138" s="6">
        <v>0</v>
      </c>
      <c r="DI138" s="6">
        <v>0</v>
      </c>
    </row>
    <row r="139" spans="1:113">
      <c r="A139" t="s">
        <v>1881</v>
      </c>
      <c r="B139" s="6" t="s">
        <v>1958</v>
      </c>
      <c r="C139" s="7" t="s">
        <v>1237</v>
      </c>
      <c r="D139" s="7" t="s">
        <v>1237</v>
      </c>
      <c r="E139" s="7" t="s">
        <v>1237</v>
      </c>
      <c r="F139" s="7" t="s">
        <v>1237</v>
      </c>
      <c r="G139" s="7" t="s">
        <v>1237</v>
      </c>
      <c r="H139" s="7" t="s">
        <v>1237</v>
      </c>
      <c r="I139" s="7" t="s">
        <v>1237</v>
      </c>
      <c r="J139" s="7" t="s">
        <v>1237</v>
      </c>
      <c r="K139" s="7" t="s">
        <v>1237</v>
      </c>
      <c r="L139" s="7" t="s">
        <v>1237</v>
      </c>
      <c r="M139" s="7" t="s">
        <v>1237</v>
      </c>
      <c r="N139" s="7" t="s">
        <v>1237</v>
      </c>
      <c r="O139" s="7" t="s">
        <v>1237</v>
      </c>
      <c r="P139" s="7" t="s">
        <v>1237</v>
      </c>
      <c r="Q139" s="7" t="s">
        <v>1237</v>
      </c>
      <c r="R139" s="7" t="s">
        <v>1237</v>
      </c>
      <c r="S139" s="7" t="s">
        <v>1237</v>
      </c>
      <c r="T139" s="7" t="s">
        <v>1237</v>
      </c>
      <c r="U139" s="7" t="s">
        <v>1237</v>
      </c>
      <c r="V139" s="7" t="s">
        <v>1237</v>
      </c>
      <c r="W139" s="7" t="s">
        <v>1237</v>
      </c>
      <c r="X139" s="7" t="s">
        <v>1237</v>
      </c>
      <c r="Y139" s="7" t="s">
        <v>1237</v>
      </c>
      <c r="Z139" s="7" t="s">
        <v>1237</v>
      </c>
      <c r="AA139" s="7" t="s">
        <v>1237</v>
      </c>
      <c r="AB139" s="7" t="s">
        <v>1237</v>
      </c>
      <c r="AC139" s="7" t="s">
        <v>1237</v>
      </c>
      <c r="AD139" s="7" t="s">
        <v>1237</v>
      </c>
      <c r="AE139" s="7" t="s">
        <v>1237</v>
      </c>
      <c r="AF139" s="7" t="s">
        <v>1237</v>
      </c>
      <c r="AG139" s="7" t="s">
        <v>1237</v>
      </c>
      <c r="AH139" s="7" t="s">
        <v>1237</v>
      </c>
      <c r="AI139" s="7" t="s">
        <v>1237</v>
      </c>
      <c r="AJ139" s="7" t="s">
        <v>1237</v>
      </c>
      <c r="AK139" s="7" t="s">
        <v>1237</v>
      </c>
      <c r="AL139" s="7" t="s">
        <v>1237</v>
      </c>
      <c r="AM139" s="7" t="s">
        <v>1237</v>
      </c>
      <c r="AN139" s="7" t="s">
        <v>1237</v>
      </c>
      <c r="AO139" s="7" t="s">
        <v>1237</v>
      </c>
      <c r="AP139" s="7" t="s">
        <v>1237</v>
      </c>
      <c r="AQ139" s="7" t="s">
        <v>1237</v>
      </c>
      <c r="AR139" s="7" t="s">
        <v>1237</v>
      </c>
      <c r="AS139" s="7" t="s">
        <v>1237</v>
      </c>
      <c r="AT139" s="7" t="s">
        <v>1237</v>
      </c>
      <c r="AU139" s="7" t="s">
        <v>1237</v>
      </c>
      <c r="AV139" s="7" t="s">
        <v>1237</v>
      </c>
      <c r="AW139" s="7" t="s">
        <v>1237</v>
      </c>
      <c r="AX139" s="7" t="s">
        <v>1237</v>
      </c>
      <c r="AY139" s="7" t="s">
        <v>1237</v>
      </c>
      <c r="AZ139" s="7" t="s">
        <v>1237</v>
      </c>
      <c r="BA139" s="7" t="s">
        <v>1237</v>
      </c>
      <c r="BB139" s="7" t="s">
        <v>1237</v>
      </c>
      <c r="BC139" s="7" t="s">
        <v>1237</v>
      </c>
      <c r="BD139" s="7" t="s">
        <v>1237</v>
      </c>
      <c r="BE139" s="7" t="s">
        <v>1237</v>
      </c>
      <c r="BF139" s="7" t="s">
        <v>1237</v>
      </c>
      <c r="BG139" s="7" t="s">
        <v>1237</v>
      </c>
      <c r="BH139" s="7" t="s">
        <v>1237</v>
      </c>
      <c r="BI139" s="7" t="s">
        <v>1237</v>
      </c>
      <c r="BJ139" s="7" t="s">
        <v>1237</v>
      </c>
      <c r="BK139" s="7" t="s">
        <v>1237</v>
      </c>
      <c r="BL139" s="7" t="s">
        <v>1237</v>
      </c>
      <c r="BM139" s="7" t="s">
        <v>1237</v>
      </c>
      <c r="BN139" s="7" t="s">
        <v>1237</v>
      </c>
      <c r="BO139" s="7" t="s">
        <v>1237</v>
      </c>
      <c r="BP139" s="7" t="s">
        <v>1237</v>
      </c>
      <c r="BQ139" s="7" t="s">
        <v>1237</v>
      </c>
      <c r="BR139" s="7" t="s">
        <v>1237</v>
      </c>
      <c r="BS139" s="7" t="s">
        <v>1237</v>
      </c>
      <c r="BT139" s="7" t="s">
        <v>1237</v>
      </c>
      <c r="BU139" s="7" t="s">
        <v>1237</v>
      </c>
      <c r="BV139" s="7" t="s">
        <v>1237</v>
      </c>
      <c r="BW139" s="7" t="s">
        <v>1237</v>
      </c>
      <c r="BX139" s="7" t="s">
        <v>1237</v>
      </c>
      <c r="BY139" s="7" t="s">
        <v>1237</v>
      </c>
      <c r="BZ139" s="7" t="s">
        <v>1237</v>
      </c>
      <c r="CA139" s="7" t="s">
        <v>1237</v>
      </c>
      <c r="CB139" s="7" t="s">
        <v>1237</v>
      </c>
      <c r="CC139" s="7" t="s">
        <v>1237</v>
      </c>
      <c r="CD139" s="7" t="s">
        <v>1237</v>
      </c>
      <c r="CE139" s="7" t="s">
        <v>1237</v>
      </c>
      <c r="CF139" s="7" t="s">
        <v>1237</v>
      </c>
      <c r="CG139" s="7" t="s">
        <v>1237</v>
      </c>
      <c r="CH139" s="7" t="s">
        <v>1237</v>
      </c>
      <c r="CI139" s="7" t="s">
        <v>1237</v>
      </c>
      <c r="CJ139" s="7" t="s">
        <v>1237</v>
      </c>
      <c r="CK139" s="7" t="s">
        <v>1237</v>
      </c>
      <c r="CL139" s="7" t="s">
        <v>1237</v>
      </c>
      <c r="CM139" s="7" t="s">
        <v>1237</v>
      </c>
      <c r="CN139" s="7" t="s">
        <v>1237</v>
      </c>
      <c r="CO139" s="7" t="s">
        <v>1237</v>
      </c>
      <c r="CP139" s="7" t="s">
        <v>1237</v>
      </c>
      <c r="CQ139" s="7" t="s">
        <v>1237</v>
      </c>
      <c r="CR139" s="7" t="s">
        <v>1237</v>
      </c>
      <c r="CS139" s="7" t="s">
        <v>1237</v>
      </c>
      <c r="CT139" s="7" t="s">
        <v>1237</v>
      </c>
      <c r="CU139" s="7" t="s">
        <v>1237</v>
      </c>
      <c r="CV139" s="7" t="s">
        <v>1237</v>
      </c>
      <c r="CW139" s="7" t="s">
        <v>1237</v>
      </c>
      <c r="CX139" s="7" t="s">
        <v>1237</v>
      </c>
      <c r="CY139" s="7" t="s">
        <v>1237</v>
      </c>
      <c r="CZ139" s="7" t="s">
        <v>1237</v>
      </c>
      <c r="DA139" s="7" t="s">
        <v>1237</v>
      </c>
      <c r="DB139" s="7" t="s">
        <v>1237</v>
      </c>
      <c r="DC139" s="7" t="s">
        <v>1237</v>
      </c>
      <c r="DD139" s="7" t="s">
        <v>1237</v>
      </c>
      <c r="DE139" s="7" t="s">
        <v>1237</v>
      </c>
      <c r="DF139" s="7" t="s">
        <v>1237</v>
      </c>
      <c r="DG139" s="7" t="s">
        <v>1237</v>
      </c>
      <c r="DH139" s="7" t="s">
        <v>1237</v>
      </c>
      <c r="DI139" s="7" t="s">
        <v>1237</v>
      </c>
    </row>
    <row r="140" spans="1:113">
      <c r="A140" t="s">
        <v>1882</v>
      </c>
      <c r="B140" s="6" t="s">
        <v>1959</v>
      </c>
      <c r="C140" s="7" t="s">
        <v>1237</v>
      </c>
      <c r="D140" s="7" t="s">
        <v>1237</v>
      </c>
      <c r="E140" s="7" t="s">
        <v>1237</v>
      </c>
      <c r="F140" s="7" t="s">
        <v>1237</v>
      </c>
      <c r="G140" s="7" t="s">
        <v>1237</v>
      </c>
      <c r="H140" s="7" t="s">
        <v>1237</v>
      </c>
      <c r="I140" s="7" t="s">
        <v>1237</v>
      </c>
      <c r="J140" s="7" t="s">
        <v>1237</v>
      </c>
      <c r="K140" s="7" t="s">
        <v>1237</v>
      </c>
      <c r="L140" s="7" t="s">
        <v>1237</v>
      </c>
      <c r="M140" s="7" t="s">
        <v>1237</v>
      </c>
      <c r="N140" s="7" t="s">
        <v>1237</v>
      </c>
      <c r="O140" s="7" t="s">
        <v>1237</v>
      </c>
      <c r="P140" s="7" t="s">
        <v>1237</v>
      </c>
      <c r="Q140" s="7" t="s">
        <v>1237</v>
      </c>
      <c r="R140" s="7" t="s">
        <v>1237</v>
      </c>
      <c r="S140" s="7" t="s">
        <v>1237</v>
      </c>
      <c r="T140" s="7" t="s">
        <v>1237</v>
      </c>
      <c r="U140" s="7" t="s">
        <v>1237</v>
      </c>
      <c r="V140" s="7" t="s">
        <v>1237</v>
      </c>
      <c r="W140" s="7" t="s">
        <v>1237</v>
      </c>
      <c r="X140" s="7" t="s">
        <v>1237</v>
      </c>
      <c r="Y140" s="7" t="s">
        <v>1237</v>
      </c>
      <c r="Z140" s="7" t="s">
        <v>1237</v>
      </c>
      <c r="AA140" s="7" t="s">
        <v>1237</v>
      </c>
      <c r="AB140" s="7" t="s">
        <v>1237</v>
      </c>
      <c r="AC140" s="7" t="s">
        <v>1237</v>
      </c>
      <c r="AD140" s="7" t="s">
        <v>1237</v>
      </c>
      <c r="AE140" s="7" t="s">
        <v>1237</v>
      </c>
      <c r="AF140" s="7" t="s">
        <v>1237</v>
      </c>
      <c r="AG140" s="7" t="s">
        <v>1237</v>
      </c>
      <c r="AH140" s="7" t="s">
        <v>1237</v>
      </c>
      <c r="AI140" s="7" t="s">
        <v>1237</v>
      </c>
      <c r="AJ140" s="7" t="s">
        <v>1237</v>
      </c>
      <c r="AK140" s="7" t="s">
        <v>1237</v>
      </c>
      <c r="AL140" s="7" t="s">
        <v>1237</v>
      </c>
      <c r="AM140" s="7" t="s">
        <v>1237</v>
      </c>
      <c r="AN140" s="7" t="s">
        <v>1237</v>
      </c>
      <c r="AO140" s="7" t="s">
        <v>1237</v>
      </c>
      <c r="AP140" s="7" t="s">
        <v>1237</v>
      </c>
      <c r="AQ140" s="7" t="s">
        <v>1237</v>
      </c>
      <c r="AR140" s="7" t="s">
        <v>1237</v>
      </c>
      <c r="AS140" s="7" t="s">
        <v>1237</v>
      </c>
      <c r="AT140" s="7" t="s">
        <v>1237</v>
      </c>
      <c r="AU140" s="7" t="s">
        <v>1237</v>
      </c>
      <c r="AV140" s="7" t="s">
        <v>1237</v>
      </c>
      <c r="AW140" s="7" t="s">
        <v>1237</v>
      </c>
      <c r="AX140" s="7" t="s">
        <v>1237</v>
      </c>
      <c r="AY140" s="7" t="s">
        <v>1237</v>
      </c>
      <c r="AZ140" s="7" t="s">
        <v>1237</v>
      </c>
      <c r="BA140" s="7" t="s">
        <v>1237</v>
      </c>
      <c r="BB140" s="7" t="s">
        <v>1237</v>
      </c>
      <c r="BC140" s="7" t="s">
        <v>1237</v>
      </c>
      <c r="BD140" s="7" t="s">
        <v>1237</v>
      </c>
      <c r="BE140" s="7" t="s">
        <v>1237</v>
      </c>
      <c r="BF140" s="7" t="s">
        <v>1237</v>
      </c>
      <c r="BG140" s="7" t="s">
        <v>1237</v>
      </c>
      <c r="BH140" s="7" t="s">
        <v>1237</v>
      </c>
      <c r="BI140" s="7" t="s">
        <v>1237</v>
      </c>
      <c r="BJ140" s="7" t="s">
        <v>1237</v>
      </c>
      <c r="BK140" s="7" t="s">
        <v>1237</v>
      </c>
      <c r="BL140" s="7" t="s">
        <v>1237</v>
      </c>
      <c r="BM140" s="7" t="s">
        <v>1237</v>
      </c>
      <c r="BN140" s="7" t="s">
        <v>1237</v>
      </c>
      <c r="BO140" s="7" t="s">
        <v>1237</v>
      </c>
      <c r="BP140" s="7" t="s">
        <v>1237</v>
      </c>
      <c r="BQ140" s="7" t="s">
        <v>1237</v>
      </c>
      <c r="BR140" s="7" t="s">
        <v>1237</v>
      </c>
      <c r="BS140" s="7" t="s">
        <v>1237</v>
      </c>
      <c r="BT140" s="7" t="s">
        <v>1237</v>
      </c>
      <c r="BU140" s="7" t="s">
        <v>1237</v>
      </c>
      <c r="BV140" s="7" t="s">
        <v>1237</v>
      </c>
      <c r="BW140" s="7" t="s">
        <v>1237</v>
      </c>
      <c r="BX140" s="7" t="s">
        <v>1237</v>
      </c>
      <c r="BY140" s="7" t="s">
        <v>1237</v>
      </c>
      <c r="BZ140" s="7" t="s">
        <v>1237</v>
      </c>
      <c r="CA140" s="7" t="s">
        <v>1237</v>
      </c>
      <c r="CB140" s="7" t="s">
        <v>1237</v>
      </c>
      <c r="CC140" s="7" t="s">
        <v>1237</v>
      </c>
      <c r="CD140" s="7" t="s">
        <v>1237</v>
      </c>
      <c r="CE140" s="7" t="s">
        <v>1237</v>
      </c>
      <c r="CF140" s="7" t="s">
        <v>1237</v>
      </c>
      <c r="CG140" s="7" t="s">
        <v>1237</v>
      </c>
      <c r="CH140" s="7" t="s">
        <v>1237</v>
      </c>
      <c r="CI140" s="7" t="s">
        <v>1237</v>
      </c>
      <c r="CJ140" s="7" t="s">
        <v>1237</v>
      </c>
      <c r="CK140" s="7" t="s">
        <v>1237</v>
      </c>
      <c r="CL140" s="7" t="s">
        <v>1237</v>
      </c>
      <c r="CM140" s="7" t="s">
        <v>1237</v>
      </c>
      <c r="CN140" s="7" t="s">
        <v>1237</v>
      </c>
      <c r="CO140" s="7" t="s">
        <v>1237</v>
      </c>
      <c r="CP140" s="7" t="s">
        <v>1237</v>
      </c>
      <c r="CQ140" s="7" t="s">
        <v>1237</v>
      </c>
      <c r="CR140" s="7" t="s">
        <v>1237</v>
      </c>
      <c r="CS140" s="7" t="s">
        <v>1237</v>
      </c>
      <c r="CT140" s="7" t="s">
        <v>1237</v>
      </c>
      <c r="CU140" s="7" t="s">
        <v>1237</v>
      </c>
      <c r="CV140" s="7" t="s">
        <v>1237</v>
      </c>
      <c r="CW140" s="7" t="s">
        <v>1237</v>
      </c>
      <c r="CX140" s="7" t="s">
        <v>1237</v>
      </c>
      <c r="CY140" s="7" t="s">
        <v>1237</v>
      </c>
      <c r="CZ140" s="7" t="s">
        <v>1237</v>
      </c>
      <c r="DA140" s="7" t="s">
        <v>1237</v>
      </c>
      <c r="DB140" s="7" t="s">
        <v>1237</v>
      </c>
      <c r="DC140" s="7" t="s">
        <v>1237</v>
      </c>
      <c r="DD140" s="7" t="s">
        <v>1237</v>
      </c>
      <c r="DE140" s="7" t="s">
        <v>1237</v>
      </c>
      <c r="DF140" s="7" t="s">
        <v>1237</v>
      </c>
      <c r="DG140" s="7" t="s">
        <v>1237</v>
      </c>
      <c r="DH140" s="7" t="s">
        <v>1237</v>
      </c>
      <c r="DI140" s="7" t="s">
        <v>1237</v>
      </c>
    </row>
    <row r="141" spans="1:113">
      <c r="A141" t="s">
        <v>1883</v>
      </c>
      <c r="B141" s="6" t="s">
        <v>1960</v>
      </c>
      <c r="C141" s="6">
        <v>18</v>
      </c>
      <c r="D141" s="6">
        <v>0</v>
      </c>
      <c r="E141" s="6">
        <v>0</v>
      </c>
      <c r="F141" s="6">
        <v>0</v>
      </c>
      <c r="G141" s="6">
        <v>1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1</v>
      </c>
      <c r="U141" s="6">
        <v>0</v>
      </c>
      <c r="V141" s="6">
        <v>1</v>
      </c>
      <c r="W141" s="6">
        <v>0</v>
      </c>
      <c r="X141" s="6">
        <v>0</v>
      </c>
      <c r="Y141" s="6">
        <v>0</v>
      </c>
      <c r="Z141" s="6">
        <v>1</v>
      </c>
      <c r="AA141" s="6">
        <v>0</v>
      </c>
      <c r="AB141" s="6">
        <v>1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6">
        <v>1</v>
      </c>
      <c r="AX141" s="6">
        <v>2</v>
      </c>
      <c r="AY141" s="6">
        <v>0</v>
      </c>
      <c r="AZ141" s="6">
        <v>0</v>
      </c>
      <c r="BA141" s="6">
        <v>0</v>
      </c>
      <c r="BB141" s="6">
        <v>1</v>
      </c>
      <c r="BC141" s="6">
        <v>0</v>
      </c>
      <c r="BD141" s="6">
        <v>0</v>
      </c>
      <c r="BE141" s="6">
        <v>2</v>
      </c>
      <c r="BF141" s="6">
        <v>0</v>
      </c>
      <c r="BG141" s="6">
        <v>0</v>
      </c>
      <c r="BH141" s="6">
        <v>0</v>
      </c>
      <c r="BI141" s="6">
        <v>0</v>
      </c>
      <c r="BJ141" s="6">
        <v>1</v>
      </c>
      <c r="BK141" s="6">
        <v>0</v>
      </c>
      <c r="BL141" s="6">
        <v>2</v>
      </c>
      <c r="BM141" s="6">
        <v>0</v>
      </c>
      <c r="BN141" s="6">
        <v>1</v>
      </c>
      <c r="BO141" s="6">
        <v>0</v>
      </c>
      <c r="BP141" s="6">
        <v>0</v>
      </c>
      <c r="BQ141" s="6">
        <v>0</v>
      </c>
      <c r="BR141" s="6">
        <v>0</v>
      </c>
      <c r="BS141" s="6">
        <v>1</v>
      </c>
      <c r="BT141" s="6">
        <v>1</v>
      </c>
      <c r="BU141" s="6">
        <v>0</v>
      </c>
      <c r="BV141" s="6">
        <v>0</v>
      </c>
      <c r="BW141" s="6">
        <v>0</v>
      </c>
      <c r="BX141" s="6">
        <v>1</v>
      </c>
      <c r="BY141" s="6">
        <v>0</v>
      </c>
      <c r="BZ141" s="6">
        <v>0</v>
      </c>
      <c r="CA141" s="6">
        <v>0</v>
      </c>
      <c r="CB141" s="6">
        <v>0</v>
      </c>
      <c r="CC141" s="6">
        <v>0</v>
      </c>
      <c r="CD141" s="6">
        <v>0</v>
      </c>
      <c r="CE141" s="6">
        <v>0</v>
      </c>
      <c r="CF141" s="6">
        <v>0</v>
      </c>
      <c r="CG141" s="6">
        <v>0</v>
      </c>
      <c r="CH141" s="6">
        <v>0</v>
      </c>
      <c r="CI141" s="6">
        <v>0</v>
      </c>
      <c r="CJ141" s="6">
        <v>0</v>
      </c>
      <c r="CK141" s="6">
        <v>0</v>
      </c>
      <c r="CL141" s="6">
        <v>0</v>
      </c>
      <c r="CM141" s="6">
        <v>0</v>
      </c>
      <c r="CN141" s="6">
        <v>0</v>
      </c>
      <c r="CO141" s="6">
        <v>0</v>
      </c>
      <c r="CP141" s="6">
        <v>0</v>
      </c>
      <c r="CQ141" s="6">
        <v>0</v>
      </c>
      <c r="CR141" s="6">
        <v>0</v>
      </c>
      <c r="CS141" s="6">
        <v>0</v>
      </c>
      <c r="CT141" s="6">
        <v>0</v>
      </c>
      <c r="CU141" s="6">
        <v>0</v>
      </c>
      <c r="CV141" s="6">
        <v>0</v>
      </c>
      <c r="CW141" s="6">
        <v>0</v>
      </c>
      <c r="CX141" s="6">
        <v>0</v>
      </c>
      <c r="CY141" s="6">
        <v>0</v>
      </c>
      <c r="CZ141" s="6">
        <v>0</v>
      </c>
      <c r="DA141" s="6">
        <v>0</v>
      </c>
      <c r="DB141" s="6">
        <v>0</v>
      </c>
      <c r="DC141" s="6">
        <v>0</v>
      </c>
      <c r="DD141" s="6">
        <v>0</v>
      </c>
      <c r="DE141" s="6">
        <v>0</v>
      </c>
      <c r="DF141" s="6">
        <v>0</v>
      </c>
      <c r="DG141" s="6">
        <v>0</v>
      </c>
      <c r="DH141" s="6">
        <v>0</v>
      </c>
      <c r="DI141" s="6">
        <v>0</v>
      </c>
    </row>
    <row r="142" spans="1:113">
      <c r="A142" t="s">
        <v>1911</v>
      </c>
      <c r="B142" s="6" t="s">
        <v>1910</v>
      </c>
      <c r="C142" s="6">
        <v>759</v>
      </c>
      <c r="D142" s="6">
        <v>8</v>
      </c>
      <c r="E142" s="6">
        <v>7</v>
      </c>
      <c r="F142" s="6">
        <v>5</v>
      </c>
      <c r="G142" s="6">
        <v>2</v>
      </c>
      <c r="H142" s="6">
        <v>5</v>
      </c>
      <c r="I142" s="6">
        <v>3</v>
      </c>
      <c r="J142" s="6">
        <v>4</v>
      </c>
      <c r="K142" s="6">
        <v>4</v>
      </c>
      <c r="L142" s="6">
        <v>10</v>
      </c>
      <c r="M142" s="6">
        <v>8</v>
      </c>
      <c r="N142" s="6">
        <v>6</v>
      </c>
      <c r="O142" s="6">
        <v>5</v>
      </c>
      <c r="P142" s="6">
        <v>3</v>
      </c>
      <c r="Q142" s="6">
        <v>6</v>
      </c>
      <c r="R142" s="6">
        <v>6</v>
      </c>
      <c r="S142" s="6">
        <v>5</v>
      </c>
      <c r="T142" s="6">
        <v>6</v>
      </c>
      <c r="U142" s="6">
        <v>4</v>
      </c>
      <c r="V142" s="6">
        <v>9</v>
      </c>
      <c r="W142" s="6">
        <v>9</v>
      </c>
      <c r="X142" s="6">
        <v>9</v>
      </c>
      <c r="Y142" s="6">
        <v>1</v>
      </c>
      <c r="Z142" s="6">
        <v>18</v>
      </c>
      <c r="AA142" s="6">
        <v>18</v>
      </c>
      <c r="AB142" s="6">
        <v>15</v>
      </c>
      <c r="AC142" s="6">
        <v>9</v>
      </c>
      <c r="AD142" s="6">
        <v>17</v>
      </c>
      <c r="AE142" s="6">
        <v>16</v>
      </c>
      <c r="AF142" s="6">
        <v>14</v>
      </c>
      <c r="AG142" s="6">
        <v>16</v>
      </c>
      <c r="AH142" s="6">
        <v>18</v>
      </c>
      <c r="AI142" s="6">
        <v>10</v>
      </c>
      <c r="AJ142" s="6">
        <v>16</v>
      </c>
      <c r="AK142" s="6">
        <v>11</v>
      </c>
      <c r="AL142" s="6">
        <v>14</v>
      </c>
      <c r="AM142" s="6">
        <v>16</v>
      </c>
      <c r="AN142" s="6">
        <v>18</v>
      </c>
      <c r="AO142" s="6">
        <v>15</v>
      </c>
      <c r="AP142" s="6">
        <v>13</v>
      </c>
      <c r="AQ142" s="6">
        <v>17</v>
      </c>
      <c r="AR142" s="6">
        <v>10</v>
      </c>
      <c r="AS142" s="6">
        <v>11</v>
      </c>
      <c r="AT142" s="6">
        <v>13</v>
      </c>
      <c r="AU142" s="6">
        <v>12</v>
      </c>
      <c r="AV142" s="6">
        <v>13</v>
      </c>
      <c r="AW142" s="6">
        <v>5</v>
      </c>
      <c r="AX142" s="6">
        <v>9</v>
      </c>
      <c r="AY142" s="6">
        <v>7</v>
      </c>
      <c r="AZ142" s="6">
        <v>9</v>
      </c>
      <c r="BA142" s="6">
        <v>11</v>
      </c>
      <c r="BB142" s="6">
        <v>10</v>
      </c>
      <c r="BC142" s="6">
        <v>7</v>
      </c>
      <c r="BD142" s="6">
        <v>8</v>
      </c>
      <c r="BE142" s="6">
        <v>10</v>
      </c>
      <c r="BF142" s="6">
        <v>4</v>
      </c>
      <c r="BG142" s="6">
        <v>15</v>
      </c>
      <c r="BH142" s="6">
        <v>12</v>
      </c>
      <c r="BI142" s="6">
        <v>11</v>
      </c>
      <c r="BJ142" s="6">
        <v>14</v>
      </c>
      <c r="BK142" s="6">
        <v>15</v>
      </c>
      <c r="BL142" s="6">
        <v>11</v>
      </c>
      <c r="BM142" s="6">
        <v>13</v>
      </c>
      <c r="BN142" s="6">
        <v>4</v>
      </c>
      <c r="BO142" s="6">
        <v>8</v>
      </c>
      <c r="BP142" s="6">
        <v>5</v>
      </c>
      <c r="BQ142" s="6">
        <v>10</v>
      </c>
      <c r="BR142" s="6">
        <v>14</v>
      </c>
      <c r="BS142" s="6">
        <v>6</v>
      </c>
      <c r="BT142" s="6">
        <v>7</v>
      </c>
      <c r="BU142" s="6">
        <v>9</v>
      </c>
      <c r="BV142" s="6">
        <v>8</v>
      </c>
      <c r="BW142" s="6">
        <v>8</v>
      </c>
      <c r="BX142" s="6">
        <v>7</v>
      </c>
      <c r="BY142" s="6">
        <v>6</v>
      </c>
      <c r="BZ142" s="6">
        <v>6</v>
      </c>
      <c r="CA142" s="6">
        <v>4</v>
      </c>
      <c r="CB142" s="6">
        <v>5</v>
      </c>
      <c r="CC142" s="6">
        <v>6</v>
      </c>
      <c r="CD142" s="6">
        <v>5</v>
      </c>
      <c r="CE142" s="6">
        <v>5</v>
      </c>
      <c r="CF142" s="6">
        <v>1</v>
      </c>
      <c r="CG142" s="6">
        <v>2</v>
      </c>
      <c r="CH142" s="6">
        <v>3</v>
      </c>
      <c r="CI142" s="6">
        <v>0</v>
      </c>
      <c r="CJ142" s="6">
        <v>0</v>
      </c>
      <c r="CK142" s="6">
        <v>0</v>
      </c>
      <c r="CL142" s="6">
        <v>1</v>
      </c>
      <c r="CM142" s="6">
        <v>1</v>
      </c>
      <c r="CN142" s="6">
        <v>1</v>
      </c>
      <c r="CO142" s="6">
        <v>0</v>
      </c>
      <c r="CP142" s="6">
        <v>0</v>
      </c>
      <c r="CQ142" s="6">
        <v>0</v>
      </c>
      <c r="CR142" s="6">
        <v>0</v>
      </c>
      <c r="CS142" s="6">
        <v>0</v>
      </c>
      <c r="CT142" s="6">
        <v>0</v>
      </c>
      <c r="CU142" s="6">
        <v>1</v>
      </c>
      <c r="CV142" s="6">
        <v>0</v>
      </c>
      <c r="CW142" s="6">
        <v>0</v>
      </c>
      <c r="CX142" s="6">
        <v>0</v>
      </c>
      <c r="CY142" s="6">
        <v>0</v>
      </c>
      <c r="CZ142" s="6">
        <v>0</v>
      </c>
      <c r="DA142" s="6">
        <v>0</v>
      </c>
      <c r="DB142" s="6">
        <v>0</v>
      </c>
      <c r="DC142" s="6">
        <v>0</v>
      </c>
      <c r="DD142" s="6">
        <v>0</v>
      </c>
      <c r="DE142" s="6">
        <v>0</v>
      </c>
      <c r="DF142" s="6">
        <v>0</v>
      </c>
      <c r="DG142" s="6">
        <v>0</v>
      </c>
      <c r="DH142" s="6">
        <v>0</v>
      </c>
      <c r="DI142" s="6">
        <v>0</v>
      </c>
    </row>
    <row r="143" spans="1:113">
      <c r="A143" t="s">
        <v>1913</v>
      </c>
      <c r="B143" s="6" t="s">
        <v>1912</v>
      </c>
      <c r="C143" s="6">
        <v>643</v>
      </c>
      <c r="D143" s="6">
        <v>3</v>
      </c>
      <c r="E143" s="6">
        <v>12</v>
      </c>
      <c r="F143" s="6">
        <v>5</v>
      </c>
      <c r="G143" s="6">
        <v>8</v>
      </c>
      <c r="H143" s="6">
        <v>6</v>
      </c>
      <c r="I143" s="6">
        <v>11</v>
      </c>
      <c r="J143" s="6">
        <v>7</v>
      </c>
      <c r="K143" s="6">
        <v>14</v>
      </c>
      <c r="L143" s="6">
        <v>9</v>
      </c>
      <c r="M143" s="6">
        <v>4</v>
      </c>
      <c r="N143" s="6">
        <v>8</v>
      </c>
      <c r="O143" s="6">
        <v>6</v>
      </c>
      <c r="P143" s="6">
        <v>4</v>
      </c>
      <c r="Q143" s="6">
        <v>8</v>
      </c>
      <c r="R143" s="6">
        <v>7</v>
      </c>
      <c r="S143" s="6">
        <v>8</v>
      </c>
      <c r="T143" s="6">
        <v>6</v>
      </c>
      <c r="U143" s="6">
        <v>5</v>
      </c>
      <c r="V143" s="6">
        <v>2</v>
      </c>
      <c r="W143" s="6">
        <v>9</v>
      </c>
      <c r="X143" s="6">
        <v>6</v>
      </c>
      <c r="Y143" s="6">
        <v>5</v>
      </c>
      <c r="Z143" s="6">
        <v>6</v>
      </c>
      <c r="AA143" s="6">
        <v>9</v>
      </c>
      <c r="AB143" s="6">
        <v>5</v>
      </c>
      <c r="AC143" s="6">
        <v>9</v>
      </c>
      <c r="AD143" s="6">
        <v>6</v>
      </c>
      <c r="AE143" s="6">
        <v>4</v>
      </c>
      <c r="AF143" s="6">
        <v>8</v>
      </c>
      <c r="AG143" s="6">
        <v>9</v>
      </c>
      <c r="AH143" s="6">
        <v>11</v>
      </c>
      <c r="AI143" s="6">
        <v>13</v>
      </c>
      <c r="AJ143" s="6">
        <v>10</v>
      </c>
      <c r="AK143" s="6">
        <v>15</v>
      </c>
      <c r="AL143" s="6">
        <v>14</v>
      </c>
      <c r="AM143" s="6">
        <v>14</v>
      </c>
      <c r="AN143" s="6">
        <v>12</v>
      </c>
      <c r="AO143" s="6">
        <v>22</v>
      </c>
      <c r="AP143" s="6">
        <v>14</v>
      </c>
      <c r="AQ143" s="6">
        <v>9</v>
      </c>
      <c r="AR143" s="6">
        <v>23</v>
      </c>
      <c r="AS143" s="6">
        <v>8</v>
      </c>
      <c r="AT143" s="6">
        <v>12</v>
      </c>
      <c r="AU143" s="6">
        <v>12</v>
      </c>
      <c r="AV143" s="6">
        <v>9</v>
      </c>
      <c r="AW143" s="6">
        <v>16</v>
      </c>
      <c r="AX143" s="6">
        <v>5</v>
      </c>
      <c r="AY143" s="6">
        <v>13</v>
      </c>
      <c r="AZ143" s="6">
        <v>13</v>
      </c>
      <c r="BA143" s="6">
        <v>8</v>
      </c>
      <c r="BB143" s="6">
        <v>8</v>
      </c>
      <c r="BC143" s="6">
        <v>10</v>
      </c>
      <c r="BD143" s="6">
        <v>10</v>
      </c>
      <c r="BE143" s="6">
        <v>5</v>
      </c>
      <c r="BF143" s="6">
        <v>12</v>
      </c>
      <c r="BG143" s="6">
        <v>5</v>
      </c>
      <c r="BH143" s="6">
        <v>12</v>
      </c>
      <c r="BI143" s="6">
        <v>5</v>
      </c>
      <c r="BJ143" s="6">
        <v>10</v>
      </c>
      <c r="BK143" s="6">
        <v>10</v>
      </c>
      <c r="BL143" s="6">
        <v>9</v>
      </c>
      <c r="BM143" s="6">
        <v>5</v>
      </c>
      <c r="BN143" s="6">
        <v>3</v>
      </c>
      <c r="BO143" s="6">
        <v>4</v>
      </c>
      <c r="BP143" s="6">
        <v>8</v>
      </c>
      <c r="BQ143" s="6">
        <v>5</v>
      </c>
      <c r="BR143" s="6">
        <v>3</v>
      </c>
      <c r="BS143" s="6">
        <v>6</v>
      </c>
      <c r="BT143" s="6">
        <v>2</v>
      </c>
      <c r="BU143" s="6">
        <v>1</v>
      </c>
      <c r="BV143" s="6">
        <v>6</v>
      </c>
      <c r="BW143" s="6">
        <v>2</v>
      </c>
      <c r="BX143" s="6">
        <v>4</v>
      </c>
      <c r="BY143" s="6">
        <v>0</v>
      </c>
      <c r="BZ143" s="6">
        <v>5</v>
      </c>
      <c r="CA143" s="6">
        <v>3</v>
      </c>
      <c r="CB143" s="6">
        <v>2</v>
      </c>
      <c r="CC143" s="6">
        <v>2</v>
      </c>
      <c r="CD143" s="6">
        <v>6</v>
      </c>
      <c r="CE143" s="6">
        <v>6</v>
      </c>
      <c r="CF143" s="6">
        <v>1</v>
      </c>
      <c r="CG143" s="6">
        <v>1</v>
      </c>
      <c r="CH143" s="6">
        <v>1</v>
      </c>
      <c r="CI143" s="6">
        <v>4</v>
      </c>
      <c r="CJ143" s="6">
        <v>0</v>
      </c>
      <c r="CK143" s="6">
        <v>1</v>
      </c>
      <c r="CL143" s="6">
        <v>1</v>
      </c>
      <c r="CM143" s="6">
        <v>1</v>
      </c>
      <c r="CN143" s="6">
        <v>0</v>
      </c>
      <c r="CO143" s="6">
        <v>0</v>
      </c>
      <c r="CP143" s="6">
        <v>0</v>
      </c>
      <c r="CQ143" s="6">
        <v>0</v>
      </c>
      <c r="CR143" s="6">
        <v>0</v>
      </c>
      <c r="CS143" s="6">
        <v>1</v>
      </c>
      <c r="CT143" s="6">
        <v>1</v>
      </c>
      <c r="CU143" s="6">
        <v>0</v>
      </c>
      <c r="CV143" s="6">
        <v>0</v>
      </c>
      <c r="CW143" s="6">
        <v>0</v>
      </c>
      <c r="CX143" s="6">
        <v>0</v>
      </c>
      <c r="CY143" s="6">
        <v>0</v>
      </c>
      <c r="CZ143" s="6">
        <v>0</v>
      </c>
      <c r="DA143" s="6">
        <v>0</v>
      </c>
      <c r="DB143" s="6">
        <v>0</v>
      </c>
      <c r="DC143" s="6">
        <v>0</v>
      </c>
      <c r="DD143" s="6">
        <v>0</v>
      </c>
      <c r="DE143" s="6">
        <v>0</v>
      </c>
      <c r="DF143" s="6">
        <v>0</v>
      </c>
      <c r="DG143" s="6">
        <v>0</v>
      </c>
      <c r="DH143" s="6">
        <v>0</v>
      </c>
      <c r="DI143" s="6">
        <v>0</v>
      </c>
    </row>
    <row r="144" spans="1:113">
      <c r="A144" t="s">
        <v>1915</v>
      </c>
      <c r="B144" s="6" t="s">
        <v>1914</v>
      </c>
      <c r="C144" s="6">
        <v>1468</v>
      </c>
      <c r="D144" s="6">
        <v>28</v>
      </c>
      <c r="E144" s="6">
        <v>17</v>
      </c>
      <c r="F144" s="6">
        <v>13</v>
      </c>
      <c r="G144" s="6">
        <v>20</v>
      </c>
      <c r="H144" s="6">
        <v>11</v>
      </c>
      <c r="I144" s="6">
        <v>18</v>
      </c>
      <c r="J144" s="6">
        <v>17</v>
      </c>
      <c r="K144" s="6">
        <v>16</v>
      </c>
      <c r="L144" s="6">
        <v>13</v>
      </c>
      <c r="M144" s="6">
        <v>6</v>
      </c>
      <c r="N144" s="6">
        <v>9</v>
      </c>
      <c r="O144" s="6">
        <v>12</v>
      </c>
      <c r="P144" s="6">
        <v>15</v>
      </c>
      <c r="Q144" s="6">
        <v>11</v>
      </c>
      <c r="R144" s="6">
        <v>9</v>
      </c>
      <c r="S144" s="6">
        <v>16</v>
      </c>
      <c r="T144" s="6">
        <v>12</v>
      </c>
      <c r="U144" s="6">
        <v>15</v>
      </c>
      <c r="V144" s="6">
        <v>18</v>
      </c>
      <c r="W144" s="6">
        <v>10</v>
      </c>
      <c r="X144" s="6">
        <v>6</v>
      </c>
      <c r="Y144" s="6">
        <v>18</v>
      </c>
      <c r="Z144" s="6">
        <v>16</v>
      </c>
      <c r="AA144" s="6">
        <v>36</v>
      </c>
      <c r="AB144" s="6">
        <v>19</v>
      </c>
      <c r="AC144" s="6">
        <v>24</v>
      </c>
      <c r="AD144" s="6">
        <v>22</v>
      </c>
      <c r="AE144" s="6">
        <v>34</v>
      </c>
      <c r="AF144" s="6">
        <v>29</v>
      </c>
      <c r="AG144" s="6">
        <v>31</v>
      </c>
      <c r="AH144" s="6">
        <v>41</v>
      </c>
      <c r="AI144" s="6">
        <v>20</v>
      </c>
      <c r="AJ144" s="6">
        <v>43</v>
      </c>
      <c r="AK144" s="6">
        <v>36</v>
      </c>
      <c r="AL144" s="6">
        <v>38</v>
      </c>
      <c r="AM144" s="6">
        <v>36</v>
      </c>
      <c r="AN144" s="6">
        <v>31</v>
      </c>
      <c r="AO144" s="6">
        <v>22</v>
      </c>
      <c r="AP144" s="6">
        <v>31</v>
      </c>
      <c r="AQ144" s="6">
        <v>24</v>
      </c>
      <c r="AR144" s="6">
        <v>27</v>
      </c>
      <c r="AS144" s="6">
        <v>21</v>
      </c>
      <c r="AT144" s="6">
        <v>28</v>
      </c>
      <c r="AU144" s="6">
        <v>17</v>
      </c>
      <c r="AV144" s="6">
        <v>16</v>
      </c>
      <c r="AW144" s="6">
        <v>20</v>
      </c>
      <c r="AX144" s="6">
        <v>24</v>
      </c>
      <c r="AY144" s="6">
        <v>21</v>
      </c>
      <c r="AZ144" s="6">
        <v>14</v>
      </c>
      <c r="BA144" s="6">
        <v>23</v>
      </c>
      <c r="BB144" s="6">
        <v>14</v>
      </c>
      <c r="BC144" s="6">
        <v>18</v>
      </c>
      <c r="BD144" s="6">
        <v>21</v>
      </c>
      <c r="BE144" s="6">
        <v>11</v>
      </c>
      <c r="BF144" s="6">
        <v>15</v>
      </c>
      <c r="BG144" s="6">
        <v>21</v>
      </c>
      <c r="BH144" s="6">
        <v>17</v>
      </c>
      <c r="BI144" s="6">
        <v>19</v>
      </c>
      <c r="BJ144" s="6">
        <v>18</v>
      </c>
      <c r="BK144" s="6">
        <v>26</v>
      </c>
      <c r="BL144" s="6">
        <v>18</v>
      </c>
      <c r="BM144" s="6">
        <v>19</v>
      </c>
      <c r="BN144" s="6">
        <v>9</v>
      </c>
      <c r="BO144" s="6">
        <v>22</v>
      </c>
      <c r="BP144" s="6">
        <v>20</v>
      </c>
      <c r="BQ144" s="6">
        <v>18</v>
      </c>
      <c r="BR144" s="6">
        <v>5</v>
      </c>
      <c r="BS144" s="6">
        <v>9</v>
      </c>
      <c r="BT144" s="6">
        <v>10</v>
      </c>
      <c r="BU144" s="6">
        <v>5</v>
      </c>
      <c r="BV144" s="6">
        <v>11</v>
      </c>
      <c r="BW144" s="6">
        <v>10</v>
      </c>
      <c r="BX144" s="6">
        <v>11</v>
      </c>
      <c r="BY144" s="6">
        <v>6</v>
      </c>
      <c r="BZ144" s="6">
        <v>12</v>
      </c>
      <c r="CA144" s="6">
        <v>7</v>
      </c>
      <c r="CB144" s="6">
        <v>4</v>
      </c>
      <c r="CC144" s="6">
        <v>2</v>
      </c>
      <c r="CD144" s="6">
        <v>4</v>
      </c>
      <c r="CE144" s="6">
        <v>2</v>
      </c>
      <c r="CF144" s="6">
        <v>7</v>
      </c>
      <c r="CG144" s="6">
        <v>6</v>
      </c>
      <c r="CH144" s="6">
        <v>6</v>
      </c>
      <c r="CI144" s="6">
        <v>2</v>
      </c>
      <c r="CJ144" s="6">
        <v>1</v>
      </c>
      <c r="CK144" s="6">
        <v>1</v>
      </c>
      <c r="CL144" s="6">
        <v>1</v>
      </c>
      <c r="CM144" s="6">
        <v>2</v>
      </c>
      <c r="CN144" s="6">
        <v>1</v>
      </c>
      <c r="CO144" s="6">
        <v>0</v>
      </c>
      <c r="CP144" s="6">
        <v>1</v>
      </c>
      <c r="CQ144" s="6">
        <v>0</v>
      </c>
      <c r="CR144" s="6">
        <v>0</v>
      </c>
      <c r="CS144" s="6">
        <v>1</v>
      </c>
      <c r="CT144" s="6">
        <v>0</v>
      </c>
      <c r="CU144" s="6">
        <v>0</v>
      </c>
      <c r="CV144" s="6">
        <v>0</v>
      </c>
      <c r="CW144" s="6">
        <v>0</v>
      </c>
      <c r="CX144" s="6">
        <v>0</v>
      </c>
      <c r="CY144" s="6">
        <v>0</v>
      </c>
      <c r="CZ144" s="6">
        <v>0</v>
      </c>
      <c r="DA144" s="6">
        <v>1</v>
      </c>
      <c r="DB144" s="6">
        <v>0</v>
      </c>
      <c r="DC144" s="6">
        <v>0</v>
      </c>
      <c r="DD144" s="6">
        <v>0</v>
      </c>
      <c r="DE144" s="6">
        <v>0</v>
      </c>
      <c r="DF144" s="6">
        <v>0</v>
      </c>
      <c r="DG144" s="6">
        <v>0</v>
      </c>
      <c r="DH144" s="6">
        <v>0</v>
      </c>
      <c r="DI144" s="6">
        <v>0</v>
      </c>
    </row>
    <row r="145" spans="1:113">
      <c r="A145" t="s">
        <v>1917</v>
      </c>
      <c r="B145" s="6" t="s">
        <v>1916</v>
      </c>
      <c r="C145" s="6">
        <v>263</v>
      </c>
      <c r="D145" s="6">
        <v>1</v>
      </c>
      <c r="E145" s="6">
        <v>3</v>
      </c>
      <c r="F145" s="6">
        <v>5</v>
      </c>
      <c r="G145" s="6">
        <v>3</v>
      </c>
      <c r="H145" s="6">
        <v>3</v>
      </c>
      <c r="I145" s="6">
        <v>3</v>
      </c>
      <c r="J145" s="6">
        <v>2</v>
      </c>
      <c r="K145" s="6">
        <v>3</v>
      </c>
      <c r="L145" s="6">
        <v>3</v>
      </c>
      <c r="M145" s="6">
        <v>4</v>
      </c>
      <c r="N145" s="6">
        <v>3</v>
      </c>
      <c r="O145" s="6">
        <v>2</v>
      </c>
      <c r="P145" s="6">
        <v>4</v>
      </c>
      <c r="Q145" s="6">
        <v>3</v>
      </c>
      <c r="R145" s="6">
        <v>2</v>
      </c>
      <c r="S145" s="6">
        <v>8</v>
      </c>
      <c r="T145" s="6">
        <v>2</v>
      </c>
      <c r="U145" s="6">
        <v>1</v>
      </c>
      <c r="V145" s="6">
        <v>3</v>
      </c>
      <c r="W145" s="6">
        <v>1</v>
      </c>
      <c r="X145" s="6">
        <v>2</v>
      </c>
      <c r="Y145" s="6">
        <v>3</v>
      </c>
      <c r="Z145" s="6">
        <v>2</v>
      </c>
      <c r="AA145" s="6">
        <v>4</v>
      </c>
      <c r="AB145" s="6">
        <v>6</v>
      </c>
      <c r="AC145" s="6">
        <v>5</v>
      </c>
      <c r="AD145" s="6">
        <v>5</v>
      </c>
      <c r="AE145" s="6">
        <v>2</v>
      </c>
      <c r="AF145" s="6">
        <v>8</v>
      </c>
      <c r="AG145" s="6">
        <v>4</v>
      </c>
      <c r="AH145" s="6">
        <v>2</v>
      </c>
      <c r="AI145" s="6">
        <v>3</v>
      </c>
      <c r="AJ145" s="6">
        <v>4</v>
      </c>
      <c r="AK145" s="6">
        <v>6</v>
      </c>
      <c r="AL145" s="6">
        <v>6</v>
      </c>
      <c r="AM145" s="6">
        <v>6</v>
      </c>
      <c r="AN145" s="6">
        <v>5</v>
      </c>
      <c r="AO145" s="6">
        <v>6</v>
      </c>
      <c r="AP145" s="6">
        <v>3</v>
      </c>
      <c r="AQ145" s="6">
        <v>3</v>
      </c>
      <c r="AR145" s="6">
        <v>5</v>
      </c>
      <c r="AS145" s="6">
        <v>5</v>
      </c>
      <c r="AT145" s="6">
        <v>5</v>
      </c>
      <c r="AU145" s="6">
        <v>3</v>
      </c>
      <c r="AV145" s="6">
        <v>4</v>
      </c>
      <c r="AW145" s="6">
        <v>2</v>
      </c>
      <c r="AX145" s="6">
        <v>4</v>
      </c>
      <c r="AY145" s="6">
        <v>3</v>
      </c>
      <c r="AZ145" s="6">
        <v>2</v>
      </c>
      <c r="BA145" s="6">
        <v>2</v>
      </c>
      <c r="BB145" s="6">
        <v>4</v>
      </c>
      <c r="BC145" s="6">
        <v>4</v>
      </c>
      <c r="BD145" s="6">
        <v>3</v>
      </c>
      <c r="BE145" s="6">
        <v>3</v>
      </c>
      <c r="BF145" s="6">
        <v>1</v>
      </c>
      <c r="BG145" s="6">
        <v>1</v>
      </c>
      <c r="BH145" s="6">
        <v>4</v>
      </c>
      <c r="BI145" s="6">
        <v>5</v>
      </c>
      <c r="BJ145" s="6">
        <v>4</v>
      </c>
      <c r="BK145" s="6">
        <v>4</v>
      </c>
      <c r="BL145" s="6">
        <v>7</v>
      </c>
      <c r="BM145" s="6">
        <v>4</v>
      </c>
      <c r="BN145" s="6">
        <v>2</v>
      </c>
      <c r="BO145" s="6">
        <v>5</v>
      </c>
      <c r="BP145" s="6">
        <v>3</v>
      </c>
      <c r="BQ145" s="6">
        <v>1</v>
      </c>
      <c r="BR145" s="6">
        <v>0</v>
      </c>
      <c r="BS145" s="6">
        <v>2</v>
      </c>
      <c r="BT145" s="6">
        <v>3</v>
      </c>
      <c r="BU145" s="6">
        <v>1</v>
      </c>
      <c r="BV145" s="6">
        <v>2</v>
      </c>
      <c r="BW145" s="6">
        <v>0</v>
      </c>
      <c r="BX145" s="6">
        <v>4</v>
      </c>
      <c r="BY145" s="6">
        <v>1</v>
      </c>
      <c r="BZ145" s="6">
        <v>1</v>
      </c>
      <c r="CA145" s="6">
        <v>4</v>
      </c>
      <c r="CB145" s="6">
        <v>1</v>
      </c>
      <c r="CC145" s="6">
        <v>1</v>
      </c>
      <c r="CD145" s="6">
        <v>2</v>
      </c>
      <c r="CE145" s="6">
        <v>0</v>
      </c>
      <c r="CF145" s="6">
        <v>0</v>
      </c>
      <c r="CG145" s="6">
        <v>2</v>
      </c>
      <c r="CH145" s="6">
        <v>0</v>
      </c>
      <c r="CI145" s="6">
        <v>1</v>
      </c>
      <c r="CJ145" s="6">
        <v>1</v>
      </c>
      <c r="CK145" s="6">
        <v>0</v>
      </c>
      <c r="CL145" s="6">
        <v>0</v>
      </c>
      <c r="CM145" s="6">
        <v>1</v>
      </c>
      <c r="CN145" s="6">
        <v>0</v>
      </c>
      <c r="CO145" s="6">
        <v>0</v>
      </c>
      <c r="CP145" s="6">
        <v>1</v>
      </c>
      <c r="CQ145" s="6">
        <v>0</v>
      </c>
      <c r="CR145" s="6">
        <v>1</v>
      </c>
      <c r="CS145" s="6">
        <v>0</v>
      </c>
      <c r="CT145" s="6">
        <v>0</v>
      </c>
      <c r="CU145" s="6">
        <v>0</v>
      </c>
      <c r="CV145" s="6">
        <v>0</v>
      </c>
      <c r="CW145" s="6">
        <v>0</v>
      </c>
      <c r="CX145" s="6">
        <v>0</v>
      </c>
      <c r="CY145" s="6">
        <v>0</v>
      </c>
      <c r="CZ145" s="6">
        <v>0</v>
      </c>
      <c r="DA145" s="6">
        <v>0</v>
      </c>
      <c r="DB145" s="6">
        <v>0</v>
      </c>
      <c r="DC145" s="6">
        <v>0</v>
      </c>
      <c r="DD145" s="6">
        <v>0</v>
      </c>
      <c r="DE145" s="6">
        <v>0</v>
      </c>
      <c r="DF145" s="6">
        <v>0</v>
      </c>
      <c r="DG145" s="6">
        <v>0</v>
      </c>
      <c r="DH145" s="6">
        <v>0</v>
      </c>
      <c r="DI145" s="6">
        <v>0</v>
      </c>
    </row>
    <row r="146" spans="1:113">
      <c r="A146" t="s">
        <v>1919</v>
      </c>
      <c r="B146" s="6" t="s">
        <v>1918</v>
      </c>
      <c r="C146" s="6">
        <v>361</v>
      </c>
      <c r="D146" s="6">
        <v>1</v>
      </c>
      <c r="E146" s="6">
        <v>4</v>
      </c>
      <c r="F146" s="6">
        <v>2</v>
      </c>
      <c r="G146" s="6">
        <v>3</v>
      </c>
      <c r="H146" s="6">
        <v>2</v>
      </c>
      <c r="I146" s="6">
        <v>5</v>
      </c>
      <c r="J146" s="6">
        <v>7</v>
      </c>
      <c r="K146" s="6">
        <v>4</v>
      </c>
      <c r="L146" s="6">
        <v>4</v>
      </c>
      <c r="M146" s="6">
        <v>4</v>
      </c>
      <c r="N146" s="6">
        <v>2</v>
      </c>
      <c r="O146" s="6">
        <v>6</v>
      </c>
      <c r="P146" s="6">
        <v>2</v>
      </c>
      <c r="Q146" s="6">
        <v>1</v>
      </c>
      <c r="R146" s="6">
        <v>1</v>
      </c>
      <c r="S146" s="6">
        <v>6</v>
      </c>
      <c r="T146" s="6">
        <v>2</v>
      </c>
      <c r="U146" s="6">
        <v>2</v>
      </c>
      <c r="V146" s="6">
        <v>3</v>
      </c>
      <c r="W146" s="6">
        <v>3</v>
      </c>
      <c r="X146" s="6">
        <v>4</v>
      </c>
      <c r="Y146" s="6">
        <v>3</v>
      </c>
      <c r="Z146" s="6">
        <v>3</v>
      </c>
      <c r="AA146" s="6">
        <v>4</v>
      </c>
      <c r="AB146" s="6">
        <v>7</v>
      </c>
      <c r="AC146" s="6">
        <v>4</v>
      </c>
      <c r="AD146" s="6">
        <v>5</v>
      </c>
      <c r="AE146" s="6">
        <v>6</v>
      </c>
      <c r="AF146" s="6">
        <v>2</v>
      </c>
      <c r="AG146" s="6">
        <v>7</v>
      </c>
      <c r="AH146" s="6">
        <v>6</v>
      </c>
      <c r="AI146" s="6">
        <v>3</v>
      </c>
      <c r="AJ146" s="6">
        <v>4</v>
      </c>
      <c r="AK146" s="6">
        <v>5</v>
      </c>
      <c r="AL146" s="6">
        <v>8</v>
      </c>
      <c r="AM146" s="6">
        <v>6</v>
      </c>
      <c r="AN146" s="6">
        <v>9</v>
      </c>
      <c r="AO146" s="6">
        <v>8</v>
      </c>
      <c r="AP146" s="6">
        <v>2</v>
      </c>
      <c r="AQ146" s="6">
        <v>16</v>
      </c>
      <c r="AR146" s="6">
        <v>4</v>
      </c>
      <c r="AS146" s="6">
        <v>7</v>
      </c>
      <c r="AT146" s="6">
        <v>8</v>
      </c>
      <c r="AU146" s="6">
        <v>9</v>
      </c>
      <c r="AV146" s="6">
        <v>5</v>
      </c>
      <c r="AW146" s="6">
        <v>3</v>
      </c>
      <c r="AX146" s="6">
        <v>3</v>
      </c>
      <c r="AY146" s="6">
        <v>5</v>
      </c>
      <c r="AZ146" s="6">
        <v>3</v>
      </c>
      <c r="BA146" s="6">
        <v>4</v>
      </c>
      <c r="BB146" s="6">
        <v>2</v>
      </c>
      <c r="BC146" s="6">
        <v>6</v>
      </c>
      <c r="BD146" s="6">
        <v>6</v>
      </c>
      <c r="BE146" s="6">
        <v>6</v>
      </c>
      <c r="BF146" s="6">
        <v>4</v>
      </c>
      <c r="BG146" s="6">
        <v>4</v>
      </c>
      <c r="BH146" s="6">
        <v>9</v>
      </c>
      <c r="BI146" s="6">
        <v>1</v>
      </c>
      <c r="BJ146" s="6">
        <v>9</v>
      </c>
      <c r="BK146" s="6">
        <v>5</v>
      </c>
      <c r="BL146" s="6">
        <v>9</v>
      </c>
      <c r="BM146" s="6">
        <v>6</v>
      </c>
      <c r="BN146" s="6">
        <v>3</v>
      </c>
      <c r="BO146" s="6">
        <v>5</v>
      </c>
      <c r="BP146" s="6">
        <v>4</v>
      </c>
      <c r="BQ146" s="6">
        <v>3</v>
      </c>
      <c r="BR146" s="6">
        <v>7</v>
      </c>
      <c r="BS146" s="6">
        <v>3</v>
      </c>
      <c r="BT146" s="6">
        <v>6</v>
      </c>
      <c r="BU146" s="6">
        <v>2</v>
      </c>
      <c r="BV146" s="6">
        <v>5</v>
      </c>
      <c r="BW146" s="6">
        <v>4</v>
      </c>
      <c r="BX146" s="6">
        <v>3</v>
      </c>
      <c r="BY146" s="6">
        <v>3</v>
      </c>
      <c r="BZ146" s="6">
        <v>1</v>
      </c>
      <c r="CA146" s="6">
        <v>2</v>
      </c>
      <c r="CB146" s="6">
        <v>3</v>
      </c>
      <c r="CC146" s="6">
        <v>1</v>
      </c>
      <c r="CD146" s="6">
        <v>3</v>
      </c>
      <c r="CE146" s="6">
        <v>3</v>
      </c>
      <c r="CF146" s="6">
        <v>2</v>
      </c>
      <c r="CG146" s="6">
        <v>1</v>
      </c>
      <c r="CH146" s="6">
        <v>2</v>
      </c>
      <c r="CI146" s="6">
        <v>0</v>
      </c>
      <c r="CJ146" s="6">
        <v>0</v>
      </c>
      <c r="CK146" s="6">
        <v>0</v>
      </c>
      <c r="CL146" s="6">
        <v>0</v>
      </c>
      <c r="CM146" s="6">
        <v>0</v>
      </c>
      <c r="CN146" s="6">
        <v>0</v>
      </c>
      <c r="CO146" s="6">
        <v>0</v>
      </c>
      <c r="CP146" s="6">
        <v>0</v>
      </c>
      <c r="CQ146" s="6">
        <v>0</v>
      </c>
      <c r="CR146" s="6">
        <v>1</v>
      </c>
      <c r="CS146" s="6">
        <v>0</v>
      </c>
      <c r="CT146" s="6">
        <v>0</v>
      </c>
      <c r="CU146" s="6">
        <v>0</v>
      </c>
      <c r="CV146" s="6">
        <v>0</v>
      </c>
      <c r="CW146" s="6">
        <v>0</v>
      </c>
      <c r="CX146" s="6">
        <v>0</v>
      </c>
      <c r="CY146" s="6">
        <v>0</v>
      </c>
      <c r="CZ146" s="6">
        <v>0</v>
      </c>
      <c r="DA146" s="6">
        <v>0</v>
      </c>
      <c r="DB146" s="6">
        <v>0</v>
      </c>
      <c r="DC146" s="6">
        <v>0</v>
      </c>
      <c r="DD146" s="6">
        <v>0</v>
      </c>
      <c r="DE146" s="6">
        <v>0</v>
      </c>
      <c r="DF146" s="6">
        <v>0</v>
      </c>
      <c r="DG146" s="6">
        <v>0</v>
      </c>
      <c r="DH146" s="6">
        <v>0</v>
      </c>
      <c r="DI146" s="6">
        <v>0</v>
      </c>
    </row>
    <row r="147" spans="1:113">
      <c r="A147" t="s">
        <v>1921</v>
      </c>
      <c r="B147" s="6" t="s">
        <v>1920</v>
      </c>
      <c r="C147" s="6">
        <v>122</v>
      </c>
      <c r="D147" s="6">
        <v>1</v>
      </c>
      <c r="E147" s="6">
        <v>2</v>
      </c>
      <c r="F147" s="6">
        <v>0</v>
      </c>
      <c r="G147" s="6">
        <v>1</v>
      </c>
      <c r="H147" s="6">
        <v>2</v>
      </c>
      <c r="I147" s="6">
        <v>1</v>
      </c>
      <c r="J147" s="6">
        <v>1</v>
      </c>
      <c r="K147" s="6">
        <v>0</v>
      </c>
      <c r="L147" s="6">
        <v>2</v>
      </c>
      <c r="M147" s="6">
        <v>1</v>
      </c>
      <c r="N147" s="6">
        <v>1</v>
      </c>
      <c r="O147" s="6">
        <v>1</v>
      </c>
      <c r="P147" s="6">
        <v>2</v>
      </c>
      <c r="Q147" s="6">
        <v>1</v>
      </c>
      <c r="R147" s="6">
        <v>0</v>
      </c>
      <c r="S147" s="6">
        <v>1</v>
      </c>
      <c r="T147" s="6">
        <v>1</v>
      </c>
      <c r="U147" s="6">
        <v>1</v>
      </c>
      <c r="V147" s="6">
        <v>3</v>
      </c>
      <c r="W147" s="6">
        <v>0</v>
      </c>
      <c r="X147" s="6">
        <v>0</v>
      </c>
      <c r="Y147" s="6">
        <v>0</v>
      </c>
      <c r="Z147" s="6">
        <v>4</v>
      </c>
      <c r="AA147" s="6">
        <v>4</v>
      </c>
      <c r="AB147" s="6">
        <v>1</v>
      </c>
      <c r="AC147" s="6">
        <v>0</v>
      </c>
      <c r="AD147" s="6">
        <v>2</v>
      </c>
      <c r="AE147" s="6">
        <v>1</v>
      </c>
      <c r="AF147" s="6">
        <v>3</v>
      </c>
      <c r="AG147" s="6">
        <v>5</v>
      </c>
      <c r="AH147" s="6">
        <v>2</v>
      </c>
      <c r="AI147" s="6">
        <v>3</v>
      </c>
      <c r="AJ147" s="6">
        <v>4</v>
      </c>
      <c r="AK147" s="6">
        <v>3</v>
      </c>
      <c r="AL147" s="6">
        <v>3</v>
      </c>
      <c r="AM147" s="6">
        <v>2</v>
      </c>
      <c r="AN147" s="6">
        <v>5</v>
      </c>
      <c r="AO147" s="6">
        <v>3</v>
      </c>
      <c r="AP147" s="6">
        <v>1</v>
      </c>
      <c r="AQ147" s="6">
        <v>0</v>
      </c>
      <c r="AR147" s="6">
        <v>2</v>
      </c>
      <c r="AS147" s="6">
        <v>2</v>
      </c>
      <c r="AT147" s="6">
        <v>3</v>
      </c>
      <c r="AU147" s="6">
        <v>2</v>
      </c>
      <c r="AV147" s="6">
        <v>2</v>
      </c>
      <c r="AW147" s="6">
        <v>2</v>
      </c>
      <c r="AX147" s="6">
        <v>2</v>
      </c>
      <c r="AY147" s="6">
        <v>4</v>
      </c>
      <c r="AZ147" s="6">
        <v>1</v>
      </c>
      <c r="BA147" s="6">
        <v>2</v>
      </c>
      <c r="BB147" s="6">
        <v>2</v>
      </c>
      <c r="BC147" s="6">
        <v>2</v>
      </c>
      <c r="BD147" s="6">
        <v>2</v>
      </c>
      <c r="BE147" s="6">
        <v>4</v>
      </c>
      <c r="BF147" s="6">
        <v>1</v>
      </c>
      <c r="BG147" s="6">
        <v>0</v>
      </c>
      <c r="BH147" s="6">
        <v>2</v>
      </c>
      <c r="BI147" s="6">
        <v>0</v>
      </c>
      <c r="BJ147" s="6">
        <v>2</v>
      </c>
      <c r="BK147" s="6">
        <v>3</v>
      </c>
      <c r="BL147" s="6">
        <v>0</v>
      </c>
      <c r="BM147" s="6">
        <v>1</v>
      </c>
      <c r="BN147" s="6">
        <v>0</v>
      </c>
      <c r="BO147" s="6">
        <v>0</v>
      </c>
      <c r="BP147" s="6">
        <v>1</v>
      </c>
      <c r="BQ147" s="6">
        <v>0</v>
      </c>
      <c r="BR147" s="6">
        <v>3</v>
      </c>
      <c r="BS147" s="6">
        <v>0</v>
      </c>
      <c r="BT147" s="6">
        <v>1</v>
      </c>
      <c r="BU147" s="6">
        <v>2</v>
      </c>
      <c r="BV147" s="6">
        <v>1</v>
      </c>
      <c r="BW147" s="6">
        <v>1</v>
      </c>
      <c r="BX147" s="6">
        <v>3</v>
      </c>
      <c r="BY147" s="6">
        <v>1</v>
      </c>
      <c r="BZ147" s="6">
        <v>0</v>
      </c>
      <c r="CA147" s="6">
        <v>0</v>
      </c>
      <c r="CB147" s="6">
        <v>0</v>
      </c>
      <c r="CC147" s="6">
        <v>0</v>
      </c>
      <c r="CD147" s="6">
        <v>0</v>
      </c>
      <c r="CE147" s="6">
        <v>0</v>
      </c>
      <c r="CF147" s="6">
        <v>0</v>
      </c>
      <c r="CG147" s="6">
        <v>0</v>
      </c>
      <c r="CH147" s="6">
        <v>0</v>
      </c>
      <c r="CI147" s="6">
        <v>0</v>
      </c>
      <c r="CJ147" s="6">
        <v>0</v>
      </c>
      <c r="CK147" s="6">
        <v>0</v>
      </c>
      <c r="CL147" s="6">
        <v>0</v>
      </c>
      <c r="CM147" s="6">
        <v>0</v>
      </c>
      <c r="CN147" s="6">
        <v>0</v>
      </c>
      <c r="CO147" s="6">
        <v>0</v>
      </c>
      <c r="CP147" s="6">
        <v>0</v>
      </c>
      <c r="CQ147" s="6">
        <v>0</v>
      </c>
      <c r="CR147" s="6">
        <v>0</v>
      </c>
      <c r="CS147" s="6">
        <v>0</v>
      </c>
      <c r="CT147" s="6">
        <v>0</v>
      </c>
      <c r="CU147" s="6">
        <v>0</v>
      </c>
      <c r="CV147" s="6">
        <v>0</v>
      </c>
      <c r="CW147" s="6">
        <v>0</v>
      </c>
      <c r="CX147" s="6">
        <v>0</v>
      </c>
      <c r="CY147" s="6">
        <v>0</v>
      </c>
      <c r="CZ147" s="6">
        <v>0</v>
      </c>
      <c r="DA147" s="6">
        <v>0</v>
      </c>
      <c r="DB147" s="6">
        <v>0</v>
      </c>
      <c r="DC147" s="6">
        <v>0</v>
      </c>
      <c r="DD147" s="6">
        <v>0</v>
      </c>
      <c r="DE147" s="6">
        <v>0</v>
      </c>
      <c r="DF147" s="6">
        <v>0</v>
      </c>
      <c r="DG147" s="6">
        <v>0</v>
      </c>
      <c r="DH147" s="6">
        <v>0</v>
      </c>
      <c r="DI147" s="6">
        <v>0</v>
      </c>
    </row>
    <row r="148" spans="1:113">
      <c r="A148" t="s">
        <v>1923</v>
      </c>
      <c r="B148" s="6" t="s">
        <v>1922</v>
      </c>
      <c r="C148" s="6">
        <v>35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1</v>
      </c>
      <c r="J148" s="6">
        <v>0</v>
      </c>
      <c r="K148" s="6">
        <v>0</v>
      </c>
      <c r="L148" s="6">
        <v>0</v>
      </c>
      <c r="M148" s="6">
        <v>1</v>
      </c>
      <c r="N148" s="6">
        <v>1</v>
      </c>
      <c r="O148" s="6">
        <v>1</v>
      </c>
      <c r="P148" s="6">
        <v>0</v>
      </c>
      <c r="Q148" s="6">
        <v>1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1</v>
      </c>
      <c r="AB148" s="6">
        <v>0</v>
      </c>
      <c r="AC148" s="6">
        <v>1</v>
      </c>
      <c r="AD148" s="6">
        <v>1</v>
      </c>
      <c r="AE148" s="6">
        <v>1</v>
      </c>
      <c r="AF148" s="6">
        <v>1</v>
      </c>
      <c r="AG148" s="6">
        <v>1</v>
      </c>
      <c r="AH148" s="6">
        <v>1</v>
      </c>
      <c r="AI148" s="6">
        <v>1</v>
      </c>
      <c r="AJ148" s="6">
        <v>0</v>
      </c>
      <c r="AK148" s="6">
        <v>0</v>
      </c>
      <c r="AL148" s="6">
        <v>0</v>
      </c>
      <c r="AM148" s="6">
        <v>3</v>
      </c>
      <c r="AN148" s="6">
        <v>0</v>
      </c>
      <c r="AO148" s="6">
        <v>2</v>
      </c>
      <c r="AP148" s="6">
        <v>0</v>
      </c>
      <c r="AQ148" s="6">
        <v>1</v>
      </c>
      <c r="AR148" s="6">
        <v>1</v>
      </c>
      <c r="AS148" s="6">
        <v>1</v>
      </c>
      <c r="AT148" s="6">
        <v>0</v>
      </c>
      <c r="AU148" s="6">
        <v>0</v>
      </c>
      <c r="AV148" s="6">
        <v>1</v>
      </c>
      <c r="AW148" s="6">
        <v>0</v>
      </c>
      <c r="AX148" s="6">
        <v>2</v>
      </c>
      <c r="AY148" s="6">
        <v>0</v>
      </c>
      <c r="AZ148" s="6">
        <v>1</v>
      </c>
      <c r="BA148" s="6">
        <v>0</v>
      </c>
      <c r="BB148" s="6">
        <v>0</v>
      </c>
      <c r="BC148" s="6">
        <v>1</v>
      </c>
      <c r="BD148" s="6">
        <v>0</v>
      </c>
      <c r="BE148" s="6">
        <v>0</v>
      </c>
      <c r="BF148" s="6">
        <v>0</v>
      </c>
      <c r="BG148" s="6">
        <v>2</v>
      </c>
      <c r="BH148" s="6">
        <v>0</v>
      </c>
      <c r="BI148" s="6">
        <v>0</v>
      </c>
      <c r="BJ148" s="6">
        <v>0</v>
      </c>
      <c r="BK148" s="6">
        <v>1</v>
      </c>
      <c r="BL148" s="6">
        <v>0</v>
      </c>
      <c r="BM148" s="6">
        <v>2</v>
      </c>
      <c r="BN148" s="6">
        <v>0</v>
      </c>
      <c r="BO148" s="6">
        <v>0</v>
      </c>
      <c r="BP148" s="6">
        <v>1</v>
      </c>
      <c r="BQ148" s="6">
        <v>0</v>
      </c>
      <c r="BR148" s="6">
        <v>0</v>
      </c>
      <c r="BS148" s="6">
        <v>0</v>
      </c>
      <c r="BT148" s="6">
        <v>0</v>
      </c>
      <c r="BU148" s="6">
        <v>0</v>
      </c>
      <c r="BV148" s="6">
        <v>0</v>
      </c>
      <c r="BW148" s="6">
        <v>1</v>
      </c>
      <c r="BX148" s="6">
        <v>0</v>
      </c>
      <c r="BY148" s="6">
        <v>0</v>
      </c>
      <c r="BZ148" s="6">
        <v>0</v>
      </c>
      <c r="CA148" s="6">
        <v>0</v>
      </c>
      <c r="CB148" s="6">
        <v>1</v>
      </c>
      <c r="CC148" s="6">
        <v>0</v>
      </c>
      <c r="CD148" s="6">
        <v>0</v>
      </c>
      <c r="CE148" s="6">
        <v>0</v>
      </c>
      <c r="CF148" s="6">
        <v>0</v>
      </c>
      <c r="CG148" s="6">
        <v>0</v>
      </c>
      <c r="CH148" s="6">
        <v>0</v>
      </c>
      <c r="CI148" s="6">
        <v>1</v>
      </c>
      <c r="CJ148" s="6">
        <v>0</v>
      </c>
      <c r="CK148" s="6">
        <v>0</v>
      </c>
      <c r="CL148" s="6">
        <v>0</v>
      </c>
      <c r="CM148" s="6">
        <v>0</v>
      </c>
      <c r="CN148" s="6">
        <v>0</v>
      </c>
      <c r="CO148" s="6">
        <v>0</v>
      </c>
      <c r="CP148" s="6">
        <v>0</v>
      </c>
      <c r="CQ148" s="6">
        <v>0</v>
      </c>
      <c r="CR148" s="6">
        <v>0</v>
      </c>
      <c r="CS148" s="6">
        <v>0</v>
      </c>
      <c r="CT148" s="6">
        <v>0</v>
      </c>
      <c r="CU148" s="6">
        <v>0</v>
      </c>
      <c r="CV148" s="6">
        <v>0</v>
      </c>
      <c r="CW148" s="6">
        <v>0</v>
      </c>
      <c r="CX148" s="6">
        <v>0</v>
      </c>
      <c r="CY148" s="6">
        <v>0</v>
      </c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0</v>
      </c>
      <c r="DF148" s="6">
        <v>0</v>
      </c>
      <c r="DG148" s="6">
        <v>0</v>
      </c>
      <c r="DH148" s="6">
        <v>0</v>
      </c>
      <c r="DI148" s="6">
        <v>0</v>
      </c>
    </row>
    <row r="149" spans="1:113">
      <c r="A149" t="s">
        <v>22</v>
      </c>
      <c r="B149" s="6" t="s">
        <v>11</v>
      </c>
      <c r="C149" s="6">
        <v>526</v>
      </c>
      <c r="D149" s="6">
        <v>10</v>
      </c>
      <c r="E149" s="6">
        <v>10</v>
      </c>
      <c r="F149" s="6">
        <v>11</v>
      </c>
      <c r="G149" s="6">
        <v>1</v>
      </c>
      <c r="H149" s="6">
        <v>8</v>
      </c>
      <c r="I149" s="6">
        <v>7</v>
      </c>
      <c r="J149" s="6">
        <v>6</v>
      </c>
      <c r="K149" s="6">
        <v>12</v>
      </c>
      <c r="L149" s="6">
        <v>4</v>
      </c>
      <c r="M149" s="6">
        <v>2</v>
      </c>
      <c r="N149" s="6">
        <v>7</v>
      </c>
      <c r="O149" s="6">
        <v>7</v>
      </c>
      <c r="P149" s="6">
        <v>1</v>
      </c>
      <c r="Q149" s="6">
        <v>3</v>
      </c>
      <c r="R149" s="6">
        <v>2</v>
      </c>
      <c r="S149" s="6">
        <v>5</v>
      </c>
      <c r="T149" s="6">
        <v>2</v>
      </c>
      <c r="U149" s="6">
        <v>6</v>
      </c>
      <c r="V149" s="6">
        <v>3</v>
      </c>
      <c r="W149" s="6">
        <v>4</v>
      </c>
      <c r="X149" s="6">
        <v>6</v>
      </c>
      <c r="Y149" s="6">
        <v>6</v>
      </c>
      <c r="Z149" s="6">
        <v>9</v>
      </c>
      <c r="AA149" s="6">
        <v>2</v>
      </c>
      <c r="AB149" s="6">
        <v>6</v>
      </c>
      <c r="AC149" s="6">
        <v>8</v>
      </c>
      <c r="AD149" s="6">
        <v>9</v>
      </c>
      <c r="AE149" s="6">
        <v>9</v>
      </c>
      <c r="AF149" s="6">
        <v>11</v>
      </c>
      <c r="AG149" s="6">
        <v>8</v>
      </c>
      <c r="AH149" s="6">
        <v>11</v>
      </c>
      <c r="AI149" s="6">
        <v>7</v>
      </c>
      <c r="AJ149" s="6">
        <v>20</v>
      </c>
      <c r="AK149" s="6">
        <v>9</v>
      </c>
      <c r="AL149" s="6">
        <v>13</v>
      </c>
      <c r="AM149" s="6">
        <v>11</v>
      </c>
      <c r="AN149" s="6">
        <v>12</v>
      </c>
      <c r="AO149" s="6">
        <v>10</v>
      </c>
      <c r="AP149" s="6">
        <v>9</v>
      </c>
      <c r="AQ149" s="6">
        <v>7</v>
      </c>
      <c r="AR149" s="6">
        <v>5</v>
      </c>
      <c r="AS149" s="6">
        <v>7</v>
      </c>
      <c r="AT149" s="6">
        <v>5</v>
      </c>
      <c r="AU149" s="6">
        <v>7</v>
      </c>
      <c r="AV149" s="6">
        <v>2</v>
      </c>
      <c r="AW149" s="6">
        <v>8</v>
      </c>
      <c r="AX149" s="6">
        <v>3</v>
      </c>
      <c r="AY149" s="6">
        <v>6</v>
      </c>
      <c r="AZ149" s="6">
        <v>6</v>
      </c>
      <c r="BA149" s="6">
        <v>9</v>
      </c>
      <c r="BB149" s="6">
        <v>3</v>
      </c>
      <c r="BC149" s="6">
        <v>6</v>
      </c>
      <c r="BD149" s="6">
        <v>5</v>
      </c>
      <c r="BE149" s="6">
        <v>5</v>
      </c>
      <c r="BF149" s="6">
        <v>11</v>
      </c>
      <c r="BG149" s="6">
        <v>9</v>
      </c>
      <c r="BH149" s="6">
        <v>7</v>
      </c>
      <c r="BI149" s="6">
        <v>6</v>
      </c>
      <c r="BJ149" s="6">
        <v>11</v>
      </c>
      <c r="BK149" s="6">
        <v>12</v>
      </c>
      <c r="BL149" s="6">
        <v>7</v>
      </c>
      <c r="BM149" s="6">
        <v>4</v>
      </c>
      <c r="BN149" s="6">
        <v>4</v>
      </c>
      <c r="BO149" s="6">
        <v>4</v>
      </c>
      <c r="BP149" s="6">
        <v>4</v>
      </c>
      <c r="BQ149" s="6">
        <v>5</v>
      </c>
      <c r="BR149" s="6">
        <v>11</v>
      </c>
      <c r="BS149" s="6">
        <v>4</v>
      </c>
      <c r="BT149" s="6">
        <v>7</v>
      </c>
      <c r="BU149" s="6">
        <v>3</v>
      </c>
      <c r="BV149" s="6">
        <v>5</v>
      </c>
      <c r="BW149" s="6">
        <v>1</v>
      </c>
      <c r="BX149" s="6">
        <v>0</v>
      </c>
      <c r="BY149" s="6">
        <v>3</v>
      </c>
      <c r="BZ149" s="6">
        <v>5</v>
      </c>
      <c r="CA149" s="6">
        <v>5</v>
      </c>
      <c r="CB149" s="6">
        <v>1</v>
      </c>
      <c r="CC149" s="6">
        <v>0</v>
      </c>
      <c r="CD149" s="6">
        <v>2</v>
      </c>
      <c r="CE149" s="6">
        <v>4</v>
      </c>
      <c r="CF149" s="6">
        <v>2</v>
      </c>
      <c r="CG149" s="6">
        <v>6</v>
      </c>
      <c r="CH149" s="6">
        <v>1</v>
      </c>
      <c r="CI149" s="6">
        <v>1</v>
      </c>
      <c r="CJ149" s="6">
        <v>1</v>
      </c>
      <c r="CK149" s="6">
        <v>1</v>
      </c>
      <c r="CL149" s="6">
        <v>0</v>
      </c>
      <c r="CM149" s="6">
        <v>2</v>
      </c>
      <c r="CN149" s="6">
        <v>1</v>
      </c>
      <c r="CO149" s="6">
        <v>1</v>
      </c>
      <c r="CP149" s="6">
        <v>0</v>
      </c>
      <c r="CQ149" s="6">
        <v>0</v>
      </c>
      <c r="CR149" s="6">
        <v>2</v>
      </c>
      <c r="CS149" s="6">
        <v>2</v>
      </c>
      <c r="CT149" s="6">
        <v>0</v>
      </c>
      <c r="CU149" s="6">
        <v>0</v>
      </c>
      <c r="CV149" s="6">
        <v>0</v>
      </c>
      <c r="CW149" s="6">
        <v>0</v>
      </c>
      <c r="CX149" s="6">
        <v>0</v>
      </c>
      <c r="CY149" s="6">
        <v>0</v>
      </c>
      <c r="CZ149" s="6">
        <v>0</v>
      </c>
      <c r="DA149" s="6">
        <v>0</v>
      </c>
      <c r="DB149" s="6">
        <v>0</v>
      </c>
      <c r="DC149" s="6">
        <v>0</v>
      </c>
      <c r="DD149" s="6">
        <v>0</v>
      </c>
      <c r="DE149" s="6">
        <v>0</v>
      </c>
      <c r="DF149" s="6">
        <v>0</v>
      </c>
      <c r="DG149" s="6">
        <v>0</v>
      </c>
      <c r="DH149" s="6">
        <v>0</v>
      </c>
      <c r="DI149" s="6">
        <v>0</v>
      </c>
    </row>
    <row r="150" spans="1:113">
      <c r="A150" t="s">
        <v>1897</v>
      </c>
      <c r="B150" s="6" t="s">
        <v>1896</v>
      </c>
      <c r="C150" s="6">
        <v>435</v>
      </c>
      <c r="D150" s="6">
        <v>5</v>
      </c>
      <c r="E150" s="6">
        <v>11</v>
      </c>
      <c r="F150" s="6">
        <v>12</v>
      </c>
      <c r="G150" s="6">
        <v>7</v>
      </c>
      <c r="H150" s="6">
        <v>7</v>
      </c>
      <c r="I150" s="6">
        <v>7</v>
      </c>
      <c r="J150" s="6">
        <v>5</v>
      </c>
      <c r="K150" s="6">
        <v>2</v>
      </c>
      <c r="L150" s="6">
        <v>7</v>
      </c>
      <c r="M150" s="6">
        <v>2</v>
      </c>
      <c r="N150" s="6">
        <v>3</v>
      </c>
      <c r="O150" s="6">
        <v>5</v>
      </c>
      <c r="P150" s="6">
        <v>1</v>
      </c>
      <c r="Q150" s="6">
        <v>6</v>
      </c>
      <c r="R150" s="6">
        <v>1</v>
      </c>
      <c r="S150" s="6">
        <v>4</v>
      </c>
      <c r="T150" s="6">
        <v>5</v>
      </c>
      <c r="U150" s="6">
        <v>0</v>
      </c>
      <c r="V150" s="6">
        <v>0</v>
      </c>
      <c r="W150" s="6">
        <v>2</v>
      </c>
      <c r="X150" s="6">
        <v>5</v>
      </c>
      <c r="Y150" s="6">
        <v>8</v>
      </c>
      <c r="Z150" s="6">
        <v>5</v>
      </c>
      <c r="AA150" s="6">
        <v>5</v>
      </c>
      <c r="AB150" s="6">
        <v>8</v>
      </c>
      <c r="AC150" s="6">
        <v>4</v>
      </c>
      <c r="AD150" s="6">
        <v>5</v>
      </c>
      <c r="AE150" s="6">
        <v>10</v>
      </c>
      <c r="AF150" s="6">
        <v>13</v>
      </c>
      <c r="AG150" s="6">
        <v>3</v>
      </c>
      <c r="AH150" s="6">
        <v>5</v>
      </c>
      <c r="AI150" s="6">
        <v>10</v>
      </c>
      <c r="AJ150" s="6">
        <v>14</v>
      </c>
      <c r="AK150" s="6">
        <v>10</v>
      </c>
      <c r="AL150" s="6">
        <v>12</v>
      </c>
      <c r="AM150" s="6">
        <v>12</v>
      </c>
      <c r="AN150" s="6">
        <v>7</v>
      </c>
      <c r="AO150" s="6">
        <v>8</v>
      </c>
      <c r="AP150" s="6">
        <v>13</v>
      </c>
      <c r="AQ150" s="6">
        <v>2</v>
      </c>
      <c r="AR150" s="6">
        <v>13</v>
      </c>
      <c r="AS150" s="6">
        <v>9</v>
      </c>
      <c r="AT150" s="6">
        <v>4</v>
      </c>
      <c r="AU150" s="6">
        <v>8</v>
      </c>
      <c r="AV150" s="6">
        <v>5</v>
      </c>
      <c r="AW150" s="6">
        <v>10</v>
      </c>
      <c r="AX150" s="6">
        <v>8</v>
      </c>
      <c r="AY150" s="6">
        <v>6</v>
      </c>
      <c r="AZ150" s="6">
        <v>5</v>
      </c>
      <c r="BA150" s="6">
        <v>8</v>
      </c>
      <c r="BB150" s="6">
        <v>4</v>
      </c>
      <c r="BC150" s="6">
        <v>4</v>
      </c>
      <c r="BD150" s="6">
        <v>5</v>
      </c>
      <c r="BE150" s="6">
        <v>5</v>
      </c>
      <c r="BF150" s="6">
        <v>2</v>
      </c>
      <c r="BG150" s="6">
        <v>3</v>
      </c>
      <c r="BH150" s="6">
        <v>3</v>
      </c>
      <c r="BI150" s="6">
        <v>7</v>
      </c>
      <c r="BJ150" s="6">
        <v>7</v>
      </c>
      <c r="BK150" s="6">
        <v>9</v>
      </c>
      <c r="BL150" s="6">
        <v>7</v>
      </c>
      <c r="BM150" s="6">
        <v>4</v>
      </c>
      <c r="BN150" s="6">
        <v>5</v>
      </c>
      <c r="BO150" s="6">
        <v>0</v>
      </c>
      <c r="BP150" s="6">
        <v>0</v>
      </c>
      <c r="BQ150" s="6">
        <v>2</v>
      </c>
      <c r="BR150" s="6">
        <v>4</v>
      </c>
      <c r="BS150" s="6">
        <v>4</v>
      </c>
      <c r="BT150" s="6">
        <v>4</v>
      </c>
      <c r="BU150" s="6">
        <v>2</v>
      </c>
      <c r="BV150" s="6">
        <v>6</v>
      </c>
      <c r="BW150" s="6">
        <v>4</v>
      </c>
      <c r="BX150" s="6">
        <v>1</v>
      </c>
      <c r="BY150" s="6">
        <v>0</v>
      </c>
      <c r="BZ150" s="6">
        <v>1</v>
      </c>
      <c r="CA150" s="6">
        <v>4</v>
      </c>
      <c r="CB150" s="6">
        <v>2</v>
      </c>
      <c r="CC150" s="6">
        <v>0</v>
      </c>
      <c r="CD150" s="6">
        <v>2</v>
      </c>
      <c r="CE150" s="6">
        <v>1</v>
      </c>
      <c r="CF150" s="6">
        <v>1</v>
      </c>
      <c r="CG150" s="6">
        <v>3</v>
      </c>
      <c r="CH150" s="6">
        <v>1</v>
      </c>
      <c r="CI150" s="6">
        <v>0</v>
      </c>
      <c r="CJ150" s="6">
        <v>0</v>
      </c>
      <c r="CK150" s="6">
        <v>0</v>
      </c>
      <c r="CL150" s="6">
        <v>0</v>
      </c>
      <c r="CM150" s="6">
        <v>0</v>
      </c>
      <c r="CN150" s="6">
        <v>0</v>
      </c>
      <c r="CO150" s="6">
        <v>0</v>
      </c>
      <c r="CP150" s="6">
        <v>1</v>
      </c>
      <c r="CQ150" s="6">
        <v>0</v>
      </c>
      <c r="CR150" s="6">
        <v>0</v>
      </c>
      <c r="CS150" s="6">
        <v>0</v>
      </c>
      <c r="CT150" s="6">
        <v>0</v>
      </c>
      <c r="CU150" s="6">
        <v>0</v>
      </c>
      <c r="CV150" s="6">
        <v>0</v>
      </c>
      <c r="CW150" s="6">
        <v>0</v>
      </c>
      <c r="CX150" s="6">
        <v>0</v>
      </c>
      <c r="CY150" s="6">
        <v>0</v>
      </c>
      <c r="CZ150" s="6">
        <v>0</v>
      </c>
      <c r="DA150" s="6">
        <v>0</v>
      </c>
      <c r="DB150" s="6">
        <v>0</v>
      </c>
      <c r="DC150" s="6">
        <v>0</v>
      </c>
      <c r="DD150" s="6">
        <v>0</v>
      </c>
      <c r="DE150" s="6">
        <v>0</v>
      </c>
      <c r="DF150" s="6">
        <v>0</v>
      </c>
      <c r="DG150" s="6">
        <v>0</v>
      </c>
      <c r="DH150" s="6">
        <v>0</v>
      </c>
      <c r="DI150" s="6">
        <v>0</v>
      </c>
    </row>
    <row r="151" spans="1:113">
      <c r="A151" t="s">
        <v>1899</v>
      </c>
      <c r="B151" s="6" t="s">
        <v>1898</v>
      </c>
      <c r="C151" s="6">
        <v>1030</v>
      </c>
      <c r="D151" s="6">
        <v>9</v>
      </c>
      <c r="E151" s="6">
        <v>15</v>
      </c>
      <c r="F151" s="6">
        <v>12</v>
      </c>
      <c r="G151" s="6">
        <v>8</v>
      </c>
      <c r="H151" s="6">
        <v>13</v>
      </c>
      <c r="I151" s="6">
        <v>15</v>
      </c>
      <c r="J151" s="6">
        <v>9</v>
      </c>
      <c r="K151" s="6">
        <v>17</v>
      </c>
      <c r="L151" s="6">
        <v>9</v>
      </c>
      <c r="M151" s="6">
        <v>12</v>
      </c>
      <c r="N151" s="6">
        <v>17</v>
      </c>
      <c r="O151" s="6">
        <v>13</v>
      </c>
      <c r="P151" s="6">
        <v>11</v>
      </c>
      <c r="Q151" s="6">
        <v>11</v>
      </c>
      <c r="R151" s="6">
        <v>10</v>
      </c>
      <c r="S151" s="6">
        <v>15</v>
      </c>
      <c r="T151" s="6">
        <v>8</v>
      </c>
      <c r="U151" s="6">
        <v>13</v>
      </c>
      <c r="V151" s="6">
        <v>10</v>
      </c>
      <c r="W151" s="6">
        <v>12</v>
      </c>
      <c r="X151" s="6">
        <v>11</v>
      </c>
      <c r="Y151" s="6">
        <v>6</v>
      </c>
      <c r="Z151" s="6">
        <v>7</v>
      </c>
      <c r="AA151" s="6">
        <v>14</v>
      </c>
      <c r="AB151" s="6">
        <v>5</v>
      </c>
      <c r="AC151" s="6">
        <v>6</v>
      </c>
      <c r="AD151" s="6">
        <v>12</v>
      </c>
      <c r="AE151" s="6">
        <v>13</v>
      </c>
      <c r="AF151" s="6">
        <v>18</v>
      </c>
      <c r="AG151" s="6">
        <v>18</v>
      </c>
      <c r="AH151" s="6">
        <v>12</v>
      </c>
      <c r="AI151" s="6">
        <v>11</v>
      </c>
      <c r="AJ151" s="6">
        <v>17</v>
      </c>
      <c r="AK151" s="6">
        <v>12</v>
      </c>
      <c r="AL151" s="6">
        <v>16</v>
      </c>
      <c r="AM151" s="6">
        <v>21</v>
      </c>
      <c r="AN151" s="6">
        <v>14</v>
      </c>
      <c r="AO151" s="6">
        <v>15</v>
      </c>
      <c r="AP151" s="6">
        <v>19</v>
      </c>
      <c r="AQ151" s="6">
        <v>18</v>
      </c>
      <c r="AR151" s="6">
        <v>32</v>
      </c>
      <c r="AS151" s="6">
        <v>18</v>
      </c>
      <c r="AT151" s="6">
        <v>12</v>
      </c>
      <c r="AU151" s="6">
        <v>16</v>
      </c>
      <c r="AV151" s="6">
        <v>13</v>
      </c>
      <c r="AW151" s="6">
        <v>18</v>
      </c>
      <c r="AX151" s="6">
        <v>18</v>
      </c>
      <c r="AY151" s="6">
        <v>18</v>
      </c>
      <c r="AZ151" s="6">
        <v>7</v>
      </c>
      <c r="BA151" s="6">
        <v>21</v>
      </c>
      <c r="BB151" s="6">
        <v>14</v>
      </c>
      <c r="BC151" s="6">
        <v>17</v>
      </c>
      <c r="BD151" s="6">
        <v>21</v>
      </c>
      <c r="BE151" s="6">
        <v>11</v>
      </c>
      <c r="BF151" s="6">
        <v>15</v>
      </c>
      <c r="BG151" s="6">
        <v>15</v>
      </c>
      <c r="BH151" s="6">
        <v>28</v>
      </c>
      <c r="BI151" s="6">
        <v>15</v>
      </c>
      <c r="BJ151" s="6">
        <v>15</v>
      </c>
      <c r="BK151" s="6">
        <v>23</v>
      </c>
      <c r="BL151" s="6">
        <v>26</v>
      </c>
      <c r="BM151" s="6">
        <v>19</v>
      </c>
      <c r="BN151" s="6">
        <v>6</v>
      </c>
      <c r="BO151" s="6">
        <v>12</v>
      </c>
      <c r="BP151" s="6">
        <v>12</v>
      </c>
      <c r="BQ151" s="6">
        <v>10</v>
      </c>
      <c r="BR151" s="6">
        <v>10</v>
      </c>
      <c r="BS151" s="6">
        <v>8</v>
      </c>
      <c r="BT151" s="6">
        <v>13</v>
      </c>
      <c r="BU151" s="6">
        <v>7</v>
      </c>
      <c r="BV151" s="6">
        <v>9</v>
      </c>
      <c r="BW151" s="6">
        <v>4</v>
      </c>
      <c r="BX151" s="6">
        <v>5</v>
      </c>
      <c r="BY151" s="6">
        <v>5</v>
      </c>
      <c r="BZ151" s="6">
        <v>3</v>
      </c>
      <c r="CA151" s="6">
        <v>5</v>
      </c>
      <c r="CB151" s="6">
        <v>3</v>
      </c>
      <c r="CC151" s="6">
        <v>5</v>
      </c>
      <c r="CD151" s="6">
        <v>4</v>
      </c>
      <c r="CE151" s="6">
        <v>5</v>
      </c>
      <c r="CF151" s="6">
        <v>2</v>
      </c>
      <c r="CG151" s="6">
        <v>3</v>
      </c>
      <c r="CH151" s="6">
        <v>2</v>
      </c>
      <c r="CI151" s="6">
        <v>0</v>
      </c>
      <c r="CJ151" s="6">
        <v>0</v>
      </c>
      <c r="CK151" s="6">
        <v>0</v>
      </c>
      <c r="CL151" s="6">
        <v>0</v>
      </c>
      <c r="CM151" s="6">
        <v>0</v>
      </c>
      <c r="CN151" s="6">
        <v>0</v>
      </c>
      <c r="CO151" s="6">
        <v>0</v>
      </c>
      <c r="CP151" s="6">
        <v>0</v>
      </c>
      <c r="CQ151" s="6">
        <v>0</v>
      </c>
      <c r="CR151" s="6">
        <v>0</v>
      </c>
      <c r="CS151" s="6">
        <v>0</v>
      </c>
      <c r="CT151" s="6">
        <v>0</v>
      </c>
      <c r="CU151" s="6">
        <v>1</v>
      </c>
      <c r="CV151" s="6">
        <v>0</v>
      </c>
      <c r="CW151" s="6">
        <v>0</v>
      </c>
      <c r="CX151" s="6">
        <v>0</v>
      </c>
      <c r="CY151" s="6">
        <v>0</v>
      </c>
      <c r="CZ151" s="6">
        <v>0</v>
      </c>
      <c r="DA151" s="6">
        <v>0</v>
      </c>
      <c r="DB151" s="6">
        <v>0</v>
      </c>
      <c r="DC151" s="6">
        <v>0</v>
      </c>
      <c r="DD151" s="6">
        <v>0</v>
      </c>
      <c r="DE151" s="6">
        <v>0</v>
      </c>
      <c r="DF151" s="6">
        <v>0</v>
      </c>
      <c r="DG151" s="6">
        <v>0</v>
      </c>
      <c r="DH151" s="6">
        <v>0</v>
      </c>
      <c r="DI151" s="6">
        <v>0</v>
      </c>
    </row>
    <row r="152" spans="1:113">
      <c r="A152" t="s">
        <v>1901</v>
      </c>
      <c r="B152" s="6" t="s">
        <v>1900</v>
      </c>
      <c r="C152" s="6">
        <v>1298</v>
      </c>
      <c r="D152" s="6">
        <v>20</v>
      </c>
      <c r="E152" s="6">
        <v>15</v>
      </c>
      <c r="F152" s="6">
        <v>26</v>
      </c>
      <c r="G152" s="6">
        <v>17</v>
      </c>
      <c r="H152" s="6">
        <v>24</v>
      </c>
      <c r="I152" s="6">
        <v>11</v>
      </c>
      <c r="J152" s="6">
        <v>11</v>
      </c>
      <c r="K152" s="6">
        <v>8</v>
      </c>
      <c r="L152" s="6">
        <v>22</v>
      </c>
      <c r="M152" s="6">
        <v>15</v>
      </c>
      <c r="N152" s="6">
        <v>14</v>
      </c>
      <c r="O152" s="6">
        <v>10</v>
      </c>
      <c r="P152" s="6">
        <v>18</v>
      </c>
      <c r="Q152" s="6">
        <v>7</v>
      </c>
      <c r="R152" s="6">
        <v>10</v>
      </c>
      <c r="S152" s="6">
        <v>11</v>
      </c>
      <c r="T152" s="6">
        <v>6</v>
      </c>
      <c r="U152" s="6">
        <v>10</v>
      </c>
      <c r="V152" s="6">
        <v>14</v>
      </c>
      <c r="W152" s="6">
        <v>15</v>
      </c>
      <c r="X152" s="6">
        <v>13</v>
      </c>
      <c r="Y152" s="6">
        <v>16</v>
      </c>
      <c r="Z152" s="6">
        <v>20</v>
      </c>
      <c r="AA152" s="6">
        <v>19</v>
      </c>
      <c r="AB152" s="6">
        <v>18</v>
      </c>
      <c r="AC152" s="6">
        <v>31</v>
      </c>
      <c r="AD152" s="6">
        <v>19</v>
      </c>
      <c r="AE152" s="6">
        <v>21</v>
      </c>
      <c r="AF152" s="6">
        <v>32</v>
      </c>
      <c r="AG152" s="6">
        <v>27</v>
      </c>
      <c r="AH152" s="6">
        <v>26</v>
      </c>
      <c r="AI152" s="6">
        <v>30</v>
      </c>
      <c r="AJ152" s="6">
        <v>26</v>
      </c>
      <c r="AK152" s="6">
        <v>36</v>
      </c>
      <c r="AL152" s="6">
        <v>38</v>
      </c>
      <c r="AM152" s="6">
        <v>37</v>
      </c>
      <c r="AN152" s="6">
        <v>26</v>
      </c>
      <c r="AO152" s="6">
        <v>26</v>
      </c>
      <c r="AP152" s="6">
        <v>15</v>
      </c>
      <c r="AQ152" s="6">
        <v>25</v>
      </c>
      <c r="AR152" s="6">
        <v>23</v>
      </c>
      <c r="AS152" s="6">
        <v>19</v>
      </c>
      <c r="AT152" s="6">
        <v>19</v>
      </c>
      <c r="AU152" s="6">
        <v>17</v>
      </c>
      <c r="AV152" s="6">
        <v>15</v>
      </c>
      <c r="AW152" s="6">
        <v>17</v>
      </c>
      <c r="AX152" s="6">
        <v>16</v>
      </c>
      <c r="AY152" s="6">
        <v>12</v>
      </c>
      <c r="AZ152" s="6">
        <v>19</v>
      </c>
      <c r="BA152" s="6">
        <v>23</v>
      </c>
      <c r="BB152" s="6">
        <v>20</v>
      </c>
      <c r="BC152" s="6">
        <v>12</v>
      </c>
      <c r="BD152" s="6">
        <v>20</v>
      </c>
      <c r="BE152" s="6">
        <v>10</v>
      </c>
      <c r="BF152" s="6">
        <v>11</v>
      </c>
      <c r="BG152" s="6">
        <v>14</v>
      </c>
      <c r="BH152" s="6">
        <v>15</v>
      </c>
      <c r="BI152" s="6">
        <v>14</v>
      </c>
      <c r="BJ152" s="6">
        <v>18</v>
      </c>
      <c r="BK152" s="6">
        <v>22</v>
      </c>
      <c r="BL152" s="6">
        <v>18</v>
      </c>
      <c r="BM152" s="6">
        <v>8</v>
      </c>
      <c r="BN152" s="6">
        <v>8</v>
      </c>
      <c r="BO152" s="6">
        <v>8</v>
      </c>
      <c r="BP152" s="6">
        <v>16</v>
      </c>
      <c r="BQ152" s="6">
        <v>7</v>
      </c>
      <c r="BR152" s="6">
        <v>10</v>
      </c>
      <c r="BS152" s="6">
        <v>8</v>
      </c>
      <c r="BT152" s="6">
        <v>4</v>
      </c>
      <c r="BU152" s="6">
        <v>6</v>
      </c>
      <c r="BV152" s="6">
        <v>8</v>
      </c>
      <c r="BW152" s="6">
        <v>5</v>
      </c>
      <c r="BX152" s="6">
        <v>9</v>
      </c>
      <c r="BY152" s="6">
        <v>7</v>
      </c>
      <c r="BZ152" s="6">
        <v>6</v>
      </c>
      <c r="CA152" s="6">
        <v>7</v>
      </c>
      <c r="CB152" s="6">
        <v>7</v>
      </c>
      <c r="CC152" s="6">
        <v>6</v>
      </c>
      <c r="CD152" s="6">
        <v>4</v>
      </c>
      <c r="CE152" s="6">
        <v>8</v>
      </c>
      <c r="CF152" s="6">
        <v>2</v>
      </c>
      <c r="CG152" s="6">
        <v>4</v>
      </c>
      <c r="CH152" s="6">
        <v>1</v>
      </c>
      <c r="CI152" s="6">
        <v>3</v>
      </c>
      <c r="CJ152" s="6">
        <v>0</v>
      </c>
      <c r="CK152" s="6">
        <v>1</v>
      </c>
      <c r="CL152" s="6">
        <v>0</v>
      </c>
      <c r="CM152" s="6">
        <v>1</v>
      </c>
      <c r="CN152" s="6">
        <v>3</v>
      </c>
      <c r="CO152" s="6">
        <v>1</v>
      </c>
      <c r="CP152" s="6">
        <v>0</v>
      </c>
      <c r="CQ152" s="6">
        <v>1</v>
      </c>
      <c r="CR152" s="6">
        <v>0</v>
      </c>
      <c r="CS152" s="6">
        <v>0</v>
      </c>
      <c r="CT152" s="6">
        <v>0</v>
      </c>
      <c r="CU152" s="6">
        <v>0</v>
      </c>
      <c r="CV152" s="6">
        <v>0</v>
      </c>
      <c r="CW152" s="6">
        <v>0</v>
      </c>
      <c r="CX152" s="6">
        <v>0</v>
      </c>
      <c r="CY152" s="6">
        <v>0</v>
      </c>
      <c r="CZ152" s="6">
        <v>0</v>
      </c>
      <c r="DA152" s="6">
        <v>0</v>
      </c>
      <c r="DB152" s="6">
        <v>0</v>
      </c>
      <c r="DC152" s="6">
        <v>0</v>
      </c>
      <c r="DD152" s="6">
        <v>0</v>
      </c>
      <c r="DE152" s="6">
        <v>0</v>
      </c>
      <c r="DF152" s="6">
        <v>0</v>
      </c>
      <c r="DG152" s="6">
        <v>0</v>
      </c>
      <c r="DH152" s="6">
        <v>0</v>
      </c>
      <c r="DI152" s="6">
        <v>0</v>
      </c>
    </row>
    <row r="153" spans="1:113">
      <c r="A153" t="s">
        <v>1903</v>
      </c>
      <c r="B153" s="6" t="s">
        <v>1902</v>
      </c>
      <c r="C153" s="6">
        <v>449</v>
      </c>
      <c r="D153" s="6">
        <v>3</v>
      </c>
      <c r="E153" s="6">
        <v>6</v>
      </c>
      <c r="F153" s="6">
        <v>2</v>
      </c>
      <c r="G153" s="6">
        <v>3</v>
      </c>
      <c r="H153" s="6">
        <v>4</v>
      </c>
      <c r="I153" s="6">
        <v>7</v>
      </c>
      <c r="J153" s="6">
        <v>1</v>
      </c>
      <c r="K153" s="6">
        <v>6</v>
      </c>
      <c r="L153" s="6">
        <v>4</v>
      </c>
      <c r="M153" s="6">
        <v>4</v>
      </c>
      <c r="N153" s="6">
        <v>4</v>
      </c>
      <c r="O153" s="6">
        <v>4</v>
      </c>
      <c r="P153" s="6">
        <v>5</v>
      </c>
      <c r="Q153" s="6">
        <v>4</v>
      </c>
      <c r="R153" s="6">
        <v>5</v>
      </c>
      <c r="S153" s="6">
        <v>3</v>
      </c>
      <c r="T153" s="6">
        <v>5</v>
      </c>
      <c r="U153" s="6">
        <v>4</v>
      </c>
      <c r="V153" s="6">
        <v>4</v>
      </c>
      <c r="W153" s="6">
        <v>5</v>
      </c>
      <c r="X153" s="6">
        <v>1</v>
      </c>
      <c r="Y153" s="6">
        <v>8</v>
      </c>
      <c r="Z153" s="6">
        <v>5</v>
      </c>
      <c r="AA153" s="6">
        <v>12</v>
      </c>
      <c r="AB153" s="6">
        <v>5</v>
      </c>
      <c r="AC153" s="6">
        <v>5</v>
      </c>
      <c r="AD153" s="6">
        <v>8</v>
      </c>
      <c r="AE153" s="6">
        <v>10</v>
      </c>
      <c r="AF153" s="6">
        <v>12</v>
      </c>
      <c r="AG153" s="6">
        <v>6</v>
      </c>
      <c r="AH153" s="6">
        <v>6</v>
      </c>
      <c r="AI153" s="6">
        <v>10</v>
      </c>
      <c r="AJ153" s="6">
        <v>4</v>
      </c>
      <c r="AK153" s="6">
        <v>6</v>
      </c>
      <c r="AL153" s="6">
        <v>10</v>
      </c>
      <c r="AM153" s="6">
        <v>8</v>
      </c>
      <c r="AN153" s="6">
        <v>3</v>
      </c>
      <c r="AO153" s="6">
        <v>5</v>
      </c>
      <c r="AP153" s="6">
        <v>6</v>
      </c>
      <c r="AQ153" s="6">
        <v>10</v>
      </c>
      <c r="AR153" s="6">
        <v>4</v>
      </c>
      <c r="AS153" s="6">
        <v>4</v>
      </c>
      <c r="AT153" s="6">
        <v>5</v>
      </c>
      <c r="AU153" s="6">
        <v>4</v>
      </c>
      <c r="AV153" s="6">
        <v>6</v>
      </c>
      <c r="AW153" s="6">
        <v>9</v>
      </c>
      <c r="AX153" s="6">
        <v>4</v>
      </c>
      <c r="AY153" s="6">
        <v>3</v>
      </c>
      <c r="AZ153" s="6">
        <v>8</v>
      </c>
      <c r="BA153" s="6">
        <v>7</v>
      </c>
      <c r="BB153" s="6">
        <v>2</v>
      </c>
      <c r="BC153" s="6">
        <v>3</v>
      </c>
      <c r="BD153" s="6">
        <v>2</v>
      </c>
      <c r="BE153" s="6">
        <v>2</v>
      </c>
      <c r="BF153" s="6">
        <v>2</v>
      </c>
      <c r="BG153" s="6">
        <v>6</v>
      </c>
      <c r="BH153" s="6">
        <v>12</v>
      </c>
      <c r="BI153" s="6">
        <v>4</v>
      </c>
      <c r="BJ153" s="6">
        <v>9</v>
      </c>
      <c r="BK153" s="6">
        <v>7</v>
      </c>
      <c r="BL153" s="6">
        <v>10</v>
      </c>
      <c r="BM153" s="6">
        <v>10</v>
      </c>
      <c r="BN153" s="6">
        <v>4</v>
      </c>
      <c r="BO153" s="6">
        <v>7</v>
      </c>
      <c r="BP153" s="6">
        <v>12</v>
      </c>
      <c r="BQ153" s="6">
        <v>4</v>
      </c>
      <c r="BR153" s="6">
        <v>2</v>
      </c>
      <c r="BS153" s="6">
        <v>7</v>
      </c>
      <c r="BT153" s="6">
        <v>4</v>
      </c>
      <c r="BU153" s="6">
        <v>4</v>
      </c>
      <c r="BV153" s="6">
        <v>4</v>
      </c>
      <c r="BW153" s="6">
        <v>10</v>
      </c>
      <c r="BX153" s="6">
        <v>1</v>
      </c>
      <c r="BY153" s="6">
        <v>6</v>
      </c>
      <c r="BZ153" s="6">
        <v>3</v>
      </c>
      <c r="CA153" s="6">
        <v>5</v>
      </c>
      <c r="CB153" s="6">
        <v>8</v>
      </c>
      <c r="CC153" s="6">
        <v>2</v>
      </c>
      <c r="CD153" s="6">
        <v>1</v>
      </c>
      <c r="CE153" s="6">
        <v>5</v>
      </c>
      <c r="CF153" s="6">
        <v>4</v>
      </c>
      <c r="CG153" s="6">
        <v>2</v>
      </c>
      <c r="CH153" s="6">
        <v>3</v>
      </c>
      <c r="CI153" s="6">
        <v>1</v>
      </c>
      <c r="CJ153" s="6">
        <v>1</v>
      </c>
      <c r="CK153" s="6">
        <v>1</v>
      </c>
      <c r="CL153" s="6">
        <v>1</v>
      </c>
      <c r="CM153" s="6">
        <v>1</v>
      </c>
      <c r="CN153" s="6">
        <v>0</v>
      </c>
      <c r="CO153" s="6">
        <v>0</v>
      </c>
      <c r="CP153" s="6">
        <v>0</v>
      </c>
      <c r="CQ153" s="6">
        <v>0</v>
      </c>
      <c r="CR153" s="6">
        <v>0</v>
      </c>
      <c r="CS153" s="6">
        <v>0</v>
      </c>
      <c r="CT153" s="6">
        <v>0</v>
      </c>
      <c r="CU153" s="6">
        <v>0</v>
      </c>
      <c r="CV153" s="6">
        <v>0</v>
      </c>
      <c r="CW153" s="6">
        <v>0</v>
      </c>
      <c r="CX153" s="6">
        <v>0</v>
      </c>
      <c r="CY153" s="6">
        <v>0</v>
      </c>
      <c r="CZ153" s="6">
        <v>0</v>
      </c>
      <c r="DA153" s="6">
        <v>0</v>
      </c>
      <c r="DB153" s="6">
        <v>0</v>
      </c>
      <c r="DC153" s="6">
        <v>0</v>
      </c>
      <c r="DD153" s="6">
        <v>0</v>
      </c>
      <c r="DE153" s="6">
        <v>0</v>
      </c>
      <c r="DF153" s="6">
        <v>0</v>
      </c>
      <c r="DG153" s="6">
        <v>0</v>
      </c>
      <c r="DH153" s="6">
        <v>0</v>
      </c>
      <c r="DI153" s="6">
        <v>0</v>
      </c>
    </row>
    <row r="154" spans="1:113">
      <c r="A154" t="s">
        <v>1905</v>
      </c>
      <c r="B154" s="6" t="s">
        <v>1904</v>
      </c>
      <c r="C154" s="6">
        <v>1203</v>
      </c>
      <c r="D154" s="6">
        <v>8</v>
      </c>
      <c r="E154" s="6">
        <v>11</v>
      </c>
      <c r="F154" s="6">
        <v>13</v>
      </c>
      <c r="G154" s="6">
        <v>12</v>
      </c>
      <c r="H154" s="6">
        <v>13</v>
      </c>
      <c r="I154" s="6">
        <v>17</v>
      </c>
      <c r="J154" s="6">
        <v>19</v>
      </c>
      <c r="K154" s="6">
        <v>23</v>
      </c>
      <c r="L154" s="6">
        <v>13</v>
      </c>
      <c r="M154" s="6">
        <v>20</v>
      </c>
      <c r="N154" s="6">
        <v>14</v>
      </c>
      <c r="O154" s="6">
        <v>14</v>
      </c>
      <c r="P154" s="6">
        <v>24</v>
      </c>
      <c r="Q154" s="6">
        <v>20</v>
      </c>
      <c r="R154" s="6">
        <v>13</v>
      </c>
      <c r="S154" s="6">
        <v>16</v>
      </c>
      <c r="T154" s="6">
        <v>11</v>
      </c>
      <c r="U154" s="6">
        <v>10</v>
      </c>
      <c r="V154" s="6">
        <v>20</v>
      </c>
      <c r="W154" s="6">
        <v>15</v>
      </c>
      <c r="X154" s="6">
        <v>12</v>
      </c>
      <c r="Y154" s="6">
        <v>12</v>
      </c>
      <c r="Z154" s="6">
        <v>12</v>
      </c>
      <c r="AA154" s="6">
        <v>18</v>
      </c>
      <c r="AB154" s="6">
        <v>17</v>
      </c>
      <c r="AC154" s="6">
        <v>14</v>
      </c>
      <c r="AD154" s="6">
        <v>21</v>
      </c>
      <c r="AE154" s="6">
        <v>12</v>
      </c>
      <c r="AF154" s="6">
        <v>18</v>
      </c>
      <c r="AG154" s="6">
        <v>22</v>
      </c>
      <c r="AH154" s="6">
        <v>23</v>
      </c>
      <c r="AI154" s="6">
        <v>22</v>
      </c>
      <c r="AJ154" s="6">
        <v>24</v>
      </c>
      <c r="AK154" s="6">
        <v>21</v>
      </c>
      <c r="AL154" s="6">
        <v>26</v>
      </c>
      <c r="AM154" s="6">
        <v>14</v>
      </c>
      <c r="AN154" s="6">
        <v>20</v>
      </c>
      <c r="AO154" s="6">
        <v>27</v>
      </c>
      <c r="AP154" s="6">
        <v>24</v>
      </c>
      <c r="AQ154" s="6">
        <v>19</v>
      </c>
      <c r="AR154" s="6">
        <v>23</v>
      </c>
      <c r="AS154" s="6">
        <v>10</v>
      </c>
      <c r="AT154" s="6">
        <v>17</v>
      </c>
      <c r="AU154" s="6">
        <v>13</v>
      </c>
      <c r="AV154" s="6">
        <v>8</v>
      </c>
      <c r="AW154" s="6">
        <v>11</v>
      </c>
      <c r="AX154" s="6">
        <v>11</v>
      </c>
      <c r="AY154" s="6">
        <v>13</v>
      </c>
      <c r="AZ154" s="6">
        <v>17</v>
      </c>
      <c r="BA154" s="6">
        <v>8</v>
      </c>
      <c r="BB154" s="6">
        <v>15</v>
      </c>
      <c r="BC154" s="6">
        <v>15</v>
      </c>
      <c r="BD154" s="6">
        <v>17</v>
      </c>
      <c r="BE154" s="6">
        <v>9</v>
      </c>
      <c r="BF154" s="6">
        <v>14</v>
      </c>
      <c r="BG154" s="6">
        <v>8</v>
      </c>
      <c r="BH154" s="6">
        <v>12</v>
      </c>
      <c r="BI154" s="6">
        <v>19</v>
      </c>
      <c r="BJ154" s="6">
        <v>21</v>
      </c>
      <c r="BK154" s="6">
        <v>10</v>
      </c>
      <c r="BL154" s="6">
        <v>18</v>
      </c>
      <c r="BM154" s="6">
        <v>12</v>
      </c>
      <c r="BN154" s="6">
        <v>11</v>
      </c>
      <c r="BO154" s="6">
        <v>9</v>
      </c>
      <c r="BP154" s="6">
        <v>14</v>
      </c>
      <c r="BQ154" s="6">
        <v>9</v>
      </c>
      <c r="BR154" s="6">
        <v>16</v>
      </c>
      <c r="BS154" s="6">
        <v>13</v>
      </c>
      <c r="BT154" s="6">
        <v>17</v>
      </c>
      <c r="BU154" s="6">
        <v>17</v>
      </c>
      <c r="BV154" s="6">
        <v>13</v>
      </c>
      <c r="BW154" s="6">
        <v>9</v>
      </c>
      <c r="BX154" s="6">
        <v>12</v>
      </c>
      <c r="BY154" s="6">
        <v>11</v>
      </c>
      <c r="BZ154" s="6">
        <v>8</v>
      </c>
      <c r="CA154" s="6">
        <v>12</v>
      </c>
      <c r="CB154" s="6">
        <v>7</v>
      </c>
      <c r="CC154" s="6">
        <v>5</v>
      </c>
      <c r="CD154" s="6">
        <v>5</v>
      </c>
      <c r="CE154" s="6">
        <v>8</v>
      </c>
      <c r="CF154" s="6">
        <v>2</v>
      </c>
      <c r="CG154" s="6">
        <v>4</v>
      </c>
      <c r="CH154" s="6">
        <v>4</v>
      </c>
      <c r="CI154" s="6">
        <v>2</v>
      </c>
      <c r="CJ154" s="6">
        <v>4</v>
      </c>
      <c r="CK154" s="6">
        <v>5</v>
      </c>
      <c r="CL154" s="6">
        <v>0</v>
      </c>
      <c r="CM154" s="6">
        <v>0</v>
      </c>
      <c r="CN154" s="6">
        <v>1</v>
      </c>
      <c r="CO154" s="6">
        <v>0</v>
      </c>
      <c r="CP154" s="6">
        <v>0</v>
      </c>
      <c r="CQ154" s="6">
        <v>0</v>
      </c>
      <c r="CR154" s="6">
        <v>0</v>
      </c>
      <c r="CS154" s="6">
        <v>0</v>
      </c>
      <c r="CT154" s="6">
        <v>0</v>
      </c>
      <c r="CU154" s="6">
        <v>0</v>
      </c>
      <c r="CV154" s="6">
        <v>0</v>
      </c>
      <c r="CW154" s="6">
        <v>0</v>
      </c>
      <c r="CX154" s="6">
        <v>0</v>
      </c>
      <c r="CY154" s="6">
        <v>0</v>
      </c>
      <c r="CZ154" s="6">
        <v>0</v>
      </c>
      <c r="DA154" s="6">
        <v>0</v>
      </c>
      <c r="DB154" s="6">
        <v>0</v>
      </c>
      <c r="DC154" s="6">
        <v>0</v>
      </c>
      <c r="DD154" s="6">
        <v>0</v>
      </c>
      <c r="DE154" s="6">
        <v>0</v>
      </c>
      <c r="DF154" s="6">
        <v>0</v>
      </c>
      <c r="DG154" s="6">
        <v>0</v>
      </c>
      <c r="DH154" s="6">
        <v>0</v>
      </c>
      <c r="DI154" s="6">
        <v>0</v>
      </c>
    </row>
    <row r="155" spans="1:113">
      <c r="A155" t="s">
        <v>1907</v>
      </c>
      <c r="B155" s="6" t="s">
        <v>1906</v>
      </c>
      <c r="C155" s="6">
        <v>1234</v>
      </c>
      <c r="D155" s="6">
        <v>18</v>
      </c>
      <c r="E155" s="6">
        <v>14</v>
      </c>
      <c r="F155" s="6">
        <v>16</v>
      </c>
      <c r="G155" s="6">
        <v>22</v>
      </c>
      <c r="H155" s="6">
        <v>20</v>
      </c>
      <c r="I155" s="6">
        <v>7</v>
      </c>
      <c r="J155" s="6">
        <v>25</v>
      </c>
      <c r="K155" s="6">
        <v>24</v>
      </c>
      <c r="L155" s="6">
        <v>16</v>
      </c>
      <c r="M155" s="6">
        <v>27</v>
      </c>
      <c r="N155" s="6">
        <v>20</v>
      </c>
      <c r="O155" s="6">
        <v>20</v>
      </c>
      <c r="P155" s="6">
        <v>19</v>
      </c>
      <c r="Q155" s="6">
        <v>26</v>
      </c>
      <c r="R155" s="6">
        <v>20</v>
      </c>
      <c r="S155" s="6">
        <v>18</v>
      </c>
      <c r="T155" s="6">
        <v>14</v>
      </c>
      <c r="U155" s="6">
        <v>15</v>
      </c>
      <c r="V155" s="6">
        <v>14</v>
      </c>
      <c r="W155" s="6">
        <v>12</v>
      </c>
      <c r="X155" s="6">
        <v>14</v>
      </c>
      <c r="Y155" s="6">
        <v>12</v>
      </c>
      <c r="Z155" s="6">
        <v>9</v>
      </c>
      <c r="AA155" s="6">
        <v>9</v>
      </c>
      <c r="AB155" s="6">
        <v>10</v>
      </c>
      <c r="AC155" s="6">
        <v>13</v>
      </c>
      <c r="AD155" s="6">
        <v>14</v>
      </c>
      <c r="AE155" s="6">
        <v>13</v>
      </c>
      <c r="AF155" s="6">
        <v>19</v>
      </c>
      <c r="AG155" s="6">
        <v>22</v>
      </c>
      <c r="AH155" s="6">
        <v>27</v>
      </c>
      <c r="AI155" s="6">
        <v>29</v>
      </c>
      <c r="AJ155" s="6">
        <v>27</v>
      </c>
      <c r="AK155" s="6">
        <v>26</v>
      </c>
      <c r="AL155" s="6">
        <v>23</v>
      </c>
      <c r="AM155" s="6">
        <v>29</v>
      </c>
      <c r="AN155" s="6">
        <v>26</v>
      </c>
      <c r="AO155" s="6">
        <v>13</v>
      </c>
      <c r="AP155" s="6">
        <v>20</v>
      </c>
      <c r="AQ155" s="6">
        <v>30</v>
      </c>
      <c r="AR155" s="6">
        <v>25</v>
      </c>
      <c r="AS155" s="6">
        <v>16</v>
      </c>
      <c r="AT155" s="6">
        <v>19</v>
      </c>
      <c r="AU155" s="6">
        <v>18</v>
      </c>
      <c r="AV155" s="6">
        <v>14</v>
      </c>
      <c r="AW155" s="6">
        <v>16</v>
      </c>
      <c r="AX155" s="6">
        <v>20</v>
      </c>
      <c r="AY155" s="6">
        <v>11</v>
      </c>
      <c r="AZ155" s="6">
        <v>10</v>
      </c>
      <c r="BA155" s="6">
        <v>14</v>
      </c>
      <c r="BB155" s="6">
        <v>11</v>
      </c>
      <c r="BC155" s="6">
        <v>9</v>
      </c>
      <c r="BD155" s="6">
        <v>7</v>
      </c>
      <c r="BE155" s="6">
        <v>11</v>
      </c>
      <c r="BF155" s="6">
        <v>9</v>
      </c>
      <c r="BG155" s="6">
        <v>6</v>
      </c>
      <c r="BH155" s="6">
        <v>10</v>
      </c>
      <c r="BI155" s="6">
        <v>19</v>
      </c>
      <c r="BJ155" s="6">
        <v>13</v>
      </c>
      <c r="BK155" s="6">
        <v>9</v>
      </c>
      <c r="BL155" s="6">
        <v>19</v>
      </c>
      <c r="BM155" s="6">
        <v>8</v>
      </c>
      <c r="BN155" s="6">
        <v>10</v>
      </c>
      <c r="BO155" s="6">
        <v>5</v>
      </c>
      <c r="BP155" s="6">
        <v>9</v>
      </c>
      <c r="BQ155" s="6">
        <v>14</v>
      </c>
      <c r="BR155" s="6">
        <v>6</v>
      </c>
      <c r="BS155" s="6">
        <v>13</v>
      </c>
      <c r="BT155" s="6">
        <v>9</v>
      </c>
      <c r="BU155" s="6">
        <v>13</v>
      </c>
      <c r="BV155" s="6">
        <v>9</v>
      </c>
      <c r="BW155" s="6">
        <v>9</v>
      </c>
      <c r="BX155" s="6">
        <v>16</v>
      </c>
      <c r="BY155" s="6">
        <v>8</v>
      </c>
      <c r="BZ155" s="6">
        <v>8</v>
      </c>
      <c r="CA155" s="6">
        <v>8</v>
      </c>
      <c r="CB155" s="6">
        <v>9</v>
      </c>
      <c r="CC155" s="6">
        <v>9</v>
      </c>
      <c r="CD155" s="6">
        <v>7</v>
      </c>
      <c r="CE155" s="6">
        <v>1</v>
      </c>
      <c r="CF155" s="6">
        <v>5</v>
      </c>
      <c r="CG155" s="6">
        <v>3</v>
      </c>
      <c r="CH155" s="6">
        <v>6</v>
      </c>
      <c r="CI155" s="6">
        <v>4</v>
      </c>
      <c r="CJ155" s="6">
        <v>1</v>
      </c>
      <c r="CK155" s="6">
        <v>0</v>
      </c>
      <c r="CL155" s="6">
        <v>2</v>
      </c>
      <c r="CM155" s="6">
        <v>2</v>
      </c>
      <c r="CN155" s="6">
        <v>0</v>
      </c>
      <c r="CO155" s="6">
        <v>1</v>
      </c>
      <c r="CP155" s="6">
        <v>0</v>
      </c>
      <c r="CQ155" s="6">
        <v>0</v>
      </c>
      <c r="CR155" s="6">
        <v>1</v>
      </c>
      <c r="CS155" s="6">
        <v>0</v>
      </c>
      <c r="CT155" s="6">
        <v>0</v>
      </c>
      <c r="CU155" s="6">
        <v>0</v>
      </c>
      <c r="CV155" s="6">
        <v>0</v>
      </c>
      <c r="CW155" s="6">
        <v>0</v>
      </c>
      <c r="CX155" s="6">
        <v>0</v>
      </c>
      <c r="CY155" s="6">
        <v>0</v>
      </c>
      <c r="CZ155" s="6">
        <v>0</v>
      </c>
      <c r="DA155" s="6">
        <v>0</v>
      </c>
      <c r="DB155" s="6">
        <v>0</v>
      </c>
      <c r="DC155" s="6">
        <v>0</v>
      </c>
      <c r="DD155" s="6">
        <v>0</v>
      </c>
      <c r="DE155" s="6">
        <v>0</v>
      </c>
      <c r="DF155" s="6">
        <v>0</v>
      </c>
      <c r="DG155" s="6">
        <v>0</v>
      </c>
      <c r="DH155" s="6">
        <v>0</v>
      </c>
      <c r="DI155" s="6">
        <v>0</v>
      </c>
    </row>
    <row r="156" spans="1:113">
      <c r="A156" t="s">
        <v>1909</v>
      </c>
      <c r="B156" s="6" t="s">
        <v>1908</v>
      </c>
      <c r="C156" s="6">
        <v>638</v>
      </c>
      <c r="D156" s="6">
        <v>3</v>
      </c>
      <c r="E156" s="6">
        <v>6</v>
      </c>
      <c r="F156" s="6">
        <v>2</v>
      </c>
      <c r="G156" s="6">
        <v>2</v>
      </c>
      <c r="H156" s="6">
        <v>6</v>
      </c>
      <c r="I156" s="6">
        <v>6</v>
      </c>
      <c r="J156" s="6">
        <v>9</v>
      </c>
      <c r="K156" s="6">
        <v>7</v>
      </c>
      <c r="L156" s="6">
        <v>10</v>
      </c>
      <c r="M156" s="6">
        <v>6</v>
      </c>
      <c r="N156" s="6">
        <v>13</v>
      </c>
      <c r="O156" s="6">
        <v>12</v>
      </c>
      <c r="P156" s="6">
        <v>7</v>
      </c>
      <c r="Q156" s="6">
        <v>4</v>
      </c>
      <c r="R156" s="6">
        <v>5</v>
      </c>
      <c r="S156" s="6">
        <v>13</v>
      </c>
      <c r="T156" s="6">
        <v>8</v>
      </c>
      <c r="U156" s="6">
        <v>10</v>
      </c>
      <c r="V156" s="6">
        <v>5</v>
      </c>
      <c r="W156" s="6">
        <v>8</v>
      </c>
      <c r="X156" s="6">
        <v>5</v>
      </c>
      <c r="Y156" s="6">
        <v>11</v>
      </c>
      <c r="Z156" s="6">
        <v>7</v>
      </c>
      <c r="AA156" s="6">
        <v>4</v>
      </c>
      <c r="AB156" s="6">
        <v>4</v>
      </c>
      <c r="AC156" s="6">
        <v>8</v>
      </c>
      <c r="AD156" s="6">
        <v>9</v>
      </c>
      <c r="AE156" s="6">
        <v>7</v>
      </c>
      <c r="AF156" s="6">
        <v>9</v>
      </c>
      <c r="AG156" s="6">
        <v>6</v>
      </c>
      <c r="AH156" s="6">
        <v>8</v>
      </c>
      <c r="AI156" s="6">
        <v>5</v>
      </c>
      <c r="AJ156" s="6">
        <v>4</v>
      </c>
      <c r="AK156" s="6">
        <v>16</v>
      </c>
      <c r="AL156" s="6">
        <v>9</v>
      </c>
      <c r="AM156" s="6">
        <v>12</v>
      </c>
      <c r="AN156" s="6">
        <v>8</v>
      </c>
      <c r="AO156" s="6">
        <v>4</v>
      </c>
      <c r="AP156" s="6">
        <v>8</v>
      </c>
      <c r="AQ156" s="6">
        <v>8</v>
      </c>
      <c r="AR156" s="6">
        <v>16</v>
      </c>
      <c r="AS156" s="6">
        <v>6</v>
      </c>
      <c r="AT156" s="6">
        <v>12</v>
      </c>
      <c r="AU156" s="6">
        <v>13</v>
      </c>
      <c r="AV156" s="6">
        <v>12</v>
      </c>
      <c r="AW156" s="6">
        <v>9</v>
      </c>
      <c r="AX156" s="6">
        <v>10</v>
      </c>
      <c r="AY156" s="6">
        <v>13</v>
      </c>
      <c r="AZ156" s="6">
        <v>10</v>
      </c>
      <c r="BA156" s="6">
        <v>14</v>
      </c>
      <c r="BB156" s="6">
        <v>7</v>
      </c>
      <c r="BC156" s="6">
        <v>6</v>
      </c>
      <c r="BD156" s="6">
        <v>7</v>
      </c>
      <c r="BE156" s="6">
        <v>8</v>
      </c>
      <c r="BF156" s="6">
        <v>15</v>
      </c>
      <c r="BG156" s="6">
        <v>16</v>
      </c>
      <c r="BH156" s="6">
        <v>7</v>
      </c>
      <c r="BI156" s="6">
        <v>9</v>
      </c>
      <c r="BJ156" s="6">
        <v>9</v>
      </c>
      <c r="BK156" s="6">
        <v>8</v>
      </c>
      <c r="BL156" s="6">
        <v>11</v>
      </c>
      <c r="BM156" s="6">
        <v>5</v>
      </c>
      <c r="BN156" s="6">
        <v>6</v>
      </c>
      <c r="BO156" s="6">
        <v>3</v>
      </c>
      <c r="BP156" s="6">
        <v>7</v>
      </c>
      <c r="BQ156" s="6">
        <v>7</v>
      </c>
      <c r="BR156" s="6">
        <v>0</v>
      </c>
      <c r="BS156" s="6">
        <v>4</v>
      </c>
      <c r="BT156" s="6">
        <v>3</v>
      </c>
      <c r="BU156" s="6">
        <v>4</v>
      </c>
      <c r="BV156" s="6">
        <v>8</v>
      </c>
      <c r="BW156" s="6">
        <v>6</v>
      </c>
      <c r="BX156" s="6">
        <v>8</v>
      </c>
      <c r="BY156" s="6">
        <v>6</v>
      </c>
      <c r="BZ156" s="6">
        <v>9</v>
      </c>
      <c r="CA156" s="6">
        <v>5</v>
      </c>
      <c r="CB156" s="6">
        <v>8</v>
      </c>
      <c r="CC156" s="6">
        <v>7</v>
      </c>
      <c r="CD156" s="6">
        <v>1</v>
      </c>
      <c r="CE156" s="6">
        <v>6</v>
      </c>
      <c r="CF156" s="6">
        <v>5</v>
      </c>
      <c r="CG156" s="6">
        <v>6</v>
      </c>
      <c r="CH156" s="6">
        <v>1</v>
      </c>
      <c r="CI156" s="6">
        <v>3</v>
      </c>
      <c r="CJ156" s="6">
        <v>1</v>
      </c>
      <c r="CK156" s="6">
        <v>2</v>
      </c>
      <c r="CL156" s="6">
        <v>3</v>
      </c>
      <c r="CM156" s="6">
        <v>1</v>
      </c>
      <c r="CN156" s="6">
        <v>1</v>
      </c>
      <c r="CO156" s="6">
        <v>0</v>
      </c>
      <c r="CP156" s="6">
        <v>0</v>
      </c>
      <c r="CQ156" s="6">
        <v>0</v>
      </c>
      <c r="CR156" s="6">
        <v>0</v>
      </c>
      <c r="CS156" s="6">
        <v>0</v>
      </c>
      <c r="CT156" s="6">
        <v>0</v>
      </c>
      <c r="CU156" s="6">
        <v>0</v>
      </c>
      <c r="CV156" s="6">
        <v>0</v>
      </c>
      <c r="CW156" s="6">
        <v>0</v>
      </c>
      <c r="CX156" s="6">
        <v>0</v>
      </c>
      <c r="CY156" s="6">
        <v>0</v>
      </c>
      <c r="CZ156" s="6">
        <v>0</v>
      </c>
      <c r="DA156" s="6">
        <v>0</v>
      </c>
      <c r="DB156" s="6">
        <v>0</v>
      </c>
      <c r="DC156" s="6">
        <v>0</v>
      </c>
      <c r="DD156" s="6">
        <v>0</v>
      </c>
      <c r="DE156" s="6">
        <v>0</v>
      </c>
      <c r="DF156" s="6">
        <v>0</v>
      </c>
      <c r="DG156" s="6">
        <v>0</v>
      </c>
      <c r="DH156" s="6">
        <v>0</v>
      </c>
      <c r="DI156" s="6">
        <v>0</v>
      </c>
    </row>
    <row r="157" spans="1:113">
      <c r="A157" t="s">
        <v>1925</v>
      </c>
      <c r="B157" s="6" t="s">
        <v>1924</v>
      </c>
      <c r="C157" s="6">
        <v>756</v>
      </c>
      <c r="D157" s="6">
        <v>7</v>
      </c>
      <c r="E157" s="6">
        <v>5</v>
      </c>
      <c r="F157" s="6">
        <v>0</v>
      </c>
      <c r="G157" s="6">
        <v>4</v>
      </c>
      <c r="H157" s="6">
        <v>3</v>
      </c>
      <c r="I157" s="6">
        <v>4</v>
      </c>
      <c r="J157" s="6">
        <v>5</v>
      </c>
      <c r="K157" s="6">
        <v>3</v>
      </c>
      <c r="L157" s="6">
        <v>4</v>
      </c>
      <c r="M157" s="6">
        <v>5</v>
      </c>
      <c r="N157" s="6">
        <v>8</v>
      </c>
      <c r="O157" s="6">
        <v>6</v>
      </c>
      <c r="P157" s="6">
        <v>6</v>
      </c>
      <c r="Q157" s="6">
        <v>4</v>
      </c>
      <c r="R157" s="6">
        <v>4</v>
      </c>
      <c r="S157" s="6">
        <v>8</v>
      </c>
      <c r="T157" s="6">
        <v>2</v>
      </c>
      <c r="U157" s="6">
        <v>1</v>
      </c>
      <c r="V157" s="6">
        <v>6</v>
      </c>
      <c r="W157" s="6">
        <v>5</v>
      </c>
      <c r="X157" s="6">
        <v>4</v>
      </c>
      <c r="Y157" s="6">
        <v>7</v>
      </c>
      <c r="Z157" s="6">
        <v>8</v>
      </c>
      <c r="AA157" s="6">
        <v>15</v>
      </c>
      <c r="AB157" s="6">
        <v>10</v>
      </c>
      <c r="AC157" s="6">
        <v>13</v>
      </c>
      <c r="AD157" s="6">
        <v>14</v>
      </c>
      <c r="AE157" s="6">
        <v>14</v>
      </c>
      <c r="AF157" s="6">
        <v>9</v>
      </c>
      <c r="AG157" s="6">
        <v>8</v>
      </c>
      <c r="AH157" s="6">
        <v>17</v>
      </c>
      <c r="AI157" s="6">
        <v>26</v>
      </c>
      <c r="AJ157" s="6">
        <v>12</v>
      </c>
      <c r="AK157" s="6">
        <v>16</v>
      </c>
      <c r="AL157" s="6">
        <v>10</v>
      </c>
      <c r="AM157" s="6">
        <v>11</v>
      </c>
      <c r="AN157" s="6">
        <v>22</v>
      </c>
      <c r="AO157" s="6">
        <v>16</v>
      </c>
      <c r="AP157" s="6">
        <v>19</v>
      </c>
      <c r="AQ157" s="6">
        <v>15</v>
      </c>
      <c r="AR157" s="6">
        <v>11</v>
      </c>
      <c r="AS157" s="6">
        <v>10</v>
      </c>
      <c r="AT157" s="6">
        <v>11</v>
      </c>
      <c r="AU157" s="6">
        <v>6</v>
      </c>
      <c r="AV157" s="6">
        <v>8</v>
      </c>
      <c r="AW157" s="6">
        <v>11</v>
      </c>
      <c r="AX157" s="6">
        <v>14</v>
      </c>
      <c r="AY157" s="6">
        <v>12</v>
      </c>
      <c r="AZ157" s="6">
        <v>9</v>
      </c>
      <c r="BA157" s="6">
        <v>11</v>
      </c>
      <c r="BB157" s="6">
        <v>15</v>
      </c>
      <c r="BC157" s="6">
        <v>7</v>
      </c>
      <c r="BD157" s="6">
        <v>9</v>
      </c>
      <c r="BE157" s="6">
        <v>10</v>
      </c>
      <c r="BF157" s="6">
        <v>9</v>
      </c>
      <c r="BG157" s="6">
        <v>18</v>
      </c>
      <c r="BH157" s="6">
        <v>8</v>
      </c>
      <c r="BI157" s="6">
        <v>18</v>
      </c>
      <c r="BJ157" s="6">
        <v>14</v>
      </c>
      <c r="BK157" s="6">
        <v>12</v>
      </c>
      <c r="BL157" s="6">
        <v>12</v>
      </c>
      <c r="BM157" s="6">
        <v>18</v>
      </c>
      <c r="BN157" s="6">
        <v>5</v>
      </c>
      <c r="BO157" s="6">
        <v>9</v>
      </c>
      <c r="BP157" s="6">
        <v>14</v>
      </c>
      <c r="BQ157" s="6">
        <v>12</v>
      </c>
      <c r="BR157" s="6">
        <v>8</v>
      </c>
      <c r="BS157" s="6">
        <v>7</v>
      </c>
      <c r="BT157" s="6">
        <v>5</v>
      </c>
      <c r="BU157" s="6">
        <v>12</v>
      </c>
      <c r="BV157" s="6">
        <v>6</v>
      </c>
      <c r="BW157" s="6">
        <v>10</v>
      </c>
      <c r="BX157" s="6">
        <v>7</v>
      </c>
      <c r="BY157" s="6">
        <v>8</v>
      </c>
      <c r="BZ157" s="6">
        <v>4</v>
      </c>
      <c r="CA157" s="6">
        <v>4</v>
      </c>
      <c r="CB157" s="6">
        <v>7</v>
      </c>
      <c r="CC157" s="6">
        <v>8</v>
      </c>
      <c r="CD157" s="6">
        <v>2</v>
      </c>
      <c r="CE157" s="6">
        <v>3</v>
      </c>
      <c r="CF157" s="6">
        <v>2</v>
      </c>
      <c r="CG157" s="6">
        <v>2</v>
      </c>
      <c r="CH157" s="6">
        <v>1</v>
      </c>
      <c r="CI157" s="6">
        <v>4</v>
      </c>
      <c r="CJ157" s="6">
        <v>1</v>
      </c>
      <c r="CK157" s="6">
        <v>2</v>
      </c>
      <c r="CL157" s="6">
        <v>0</v>
      </c>
      <c r="CM157" s="6">
        <v>0</v>
      </c>
      <c r="CN157" s="6">
        <v>0</v>
      </c>
      <c r="CO157" s="6">
        <v>1</v>
      </c>
      <c r="CP157" s="6">
        <v>1</v>
      </c>
      <c r="CQ157" s="6">
        <v>0</v>
      </c>
      <c r="CR157" s="6">
        <v>0</v>
      </c>
      <c r="CS157" s="6">
        <v>0</v>
      </c>
      <c r="CT157" s="6">
        <v>2</v>
      </c>
      <c r="CU157" s="6">
        <v>0</v>
      </c>
      <c r="CV157" s="6">
        <v>0</v>
      </c>
      <c r="CW157" s="6">
        <v>0</v>
      </c>
      <c r="CX157" s="6">
        <v>0</v>
      </c>
      <c r="CY157" s="6">
        <v>0</v>
      </c>
      <c r="CZ157" s="6">
        <v>0</v>
      </c>
      <c r="DA157" s="6">
        <v>0</v>
      </c>
      <c r="DB157" s="6">
        <v>0</v>
      </c>
      <c r="DC157" s="6">
        <v>0</v>
      </c>
      <c r="DD157" s="6">
        <v>0</v>
      </c>
      <c r="DE157" s="6">
        <v>0</v>
      </c>
      <c r="DF157" s="6">
        <v>0</v>
      </c>
      <c r="DG157" s="6">
        <v>0</v>
      </c>
      <c r="DH157" s="6">
        <v>0</v>
      </c>
      <c r="DI157" s="6">
        <v>0</v>
      </c>
    </row>
    <row r="158" spans="1:113">
      <c r="A158" t="s">
        <v>1927</v>
      </c>
      <c r="B158" s="6" t="s">
        <v>1926</v>
      </c>
      <c r="C158" s="6">
        <v>765</v>
      </c>
      <c r="D158" s="6">
        <v>6</v>
      </c>
      <c r="E158" s="6">
        <v>7</v>
      </c>
      <c r="F158" s="6">
        <v>2</v>
      </c>
      <c r="G158" s="6">
        <v>6</v>
      </c>
      <c r="H158" s="6">
        <v>2</v>
      </c>
      <c r="I158" s="6">
        <v>5</v>
      </c>
      <c r="J158" s="6">
        <v>6</v>
      </c>
      <c r="K158" s="6">
        <v>6</v>
      </c>
      <c r="L158" s="6">
        <v>5</v>
      </c>
      <c r="M158" s="6">
        <v>3</v>
      </c>
      <c r="N158" s="6">
        <v>6</v>
      </c>
      <c r="O158" s="6">
        <v>6</v>
      </c>
      <c r="P158" s="6">
        <v>5</v>
      </c>
      <c r="Q158" s="6">
        <v>5</v>
      </c>
      <c r="R158" s="6">
        <v>6</v>
      </c>
      <c r="S158" s="6">
        <v>8</v>
      </c>
      <c r="T158" s="6">
        <v>3</v>
      </c>
      <c r="U158" s="6">
        <v>5</v>
      </c>
      <c r="V158" s="6">
        <v>3</v>
      </c>
      <c r="W158" s="6">
        <v>4</v>
      </c>
      <c r="X158" s="6">
        <v>6</v>
      </c>
      <c r="Y158" s="6">
        <v>9</v>
      </c>
      <c r="Z158" s="6">
        <v>16</v>
      </c>
      <c r="AA158" s="6">
        <v>18</v>
      </c>
      <c r="AB158" s="6">
        <v>17</v>
      </c>
      <c r="AC158" s="6">
        <v>9</v>
      </c>
      <c r="AD158" s="6">
        <v>16</v>
      </c>
      <c r="AE158" s="6">
        <v>6</v>
      </c>
      <c r="AF158" s="6">
        <v>18</v>
      </c>
      <c r="AG158" s="6">
        <v>15</v>
      </c>
      <c r="AH158" s="6">
        <v>17</v>
      </c>
      <c r="AI158" s="6">
        <v>16</v>
      </c>
      <c r="AJ158" s="6">
        <v>17</v>
      </c>
      <c r="AK158" s="6">
        <v>20</v>
      </c>
      <c r="AL158" s="6">
        <v>12</v>
      </c>
      <c r="AM158" s="6">
        <v>9</v>
      </c>
      <c r="AN158" s="6">
        <v>16</v>
      </c>
      <c r="AO158" s="6">
        <v>15</v>
      </c>
      <c r="AP158" s="6">
        <v>13</v>
      </c>
      <c r="AQ158" s="6">
        <v>11</v>
      </c>
      <c r="AR158" s="6">
        <v>10</v>
      </c>
      <c r="AS158" s="6">
        <v>4</v>
      </c>
      <c r="AT158" s="6">
        <v>12</v>
      </c>
      <c r="AU158" s="6">
        <v>8</v>
      </c>
      <c r="AV158" s="6">
        <v>6</v>
      </c>
      <c r="AW158" s="6">
        <v>13</v>
      </c>
      <c r="AX158" s="6">
        <v>17</v>
      </c>
      <c r="AY158" s="6">
        <v>9</v>
      </c>
      <c r="AZ158" s="6">
        <v>12</v>
      </c>
      <c r="BA158" s="6">
        <v>8</v>
      </c>
      <c r="BB158" s="6">
        <v>7</v>
      </c>
      <c r="BC158" s="6">
        <v>12</v>
      </c>
      <c r="BD158" s="6">
        <v>11</v>
      </c>
      <c r="BE158" s="6">
        <v>13</v>
      </c>
      <c r="BF158" s="6">
        <v>7</v>
      </c>
      <c r="BG158" s="6">
        <v>12</v>
      </c>
      <c r="BH158" s="6">
        <v>4</v>
      </c>
      <c r="BI158" s="6">
        <v>8</v>
      </c>
      <c r="BJ158" s="6">
        <v>19</v>
      </c>
      <c r="BK158" s="6">
        <v>13</v>
      </c>
      <c r="BL158" s="6">
        <v>16</v>
      </c>
      <c r="BM158" s="6">
        <v>4</v>
      </c>
      <c r="BN158" s="6">
        <v>6</v>
      </c>
      <c r="BO158" s="6">
        <v>8</v>
      </c>
      <c r="BP158" s="6">
        <v>12</v>
      </c>
      <c r="BQ158" s="6">
        <v>2</v>
      </c>
      <c r="BR158" s="6">
        <v>8</v>
      </c>
      <c r="BS158" s="6">
        <v>5</v>
      </c>
      <c r="BT158" s="6">
        <v>2</v>
      </c>
      <c r="BU158" s="6">
        <v>8</v>
      </c>
      <c r="BV158" s="6">
        <v>7</v>
      </c>
      <c r="BW158" s="6">
        <v>7</v>
      </c>
      <c r="BX158" s="6">
        <v>5</v>
      </c>
      <c r="BY158" s="6">
        <v>9</v>
      </c>
      <c r="BZ158" s="6">
        <v>8</v>
      </c>
      <c r="CA158" s="6">
        <v>8</v>
      </c>
      <c r="CB158" s="6">
        <v>6</v>
      </c>
      <c r="CC158" s="6">
        <v>7</v>
      </c>
      <c r="CD158" s="6">
        <v>10</v>
      </c>
      <c r="CE158" s="6">
        <v>6</v>
      </c>
      <c r="CF158" s="6">
        <v>8</v>
      </c>
      <c r="CG158" s="6">
        <v>7</v>
      </c>
      <c r="CH158" s="6">
        <v>6</v>
      </c>
      <c r="CI158" s="6">
        <v>5</v>
      </c>
      <c r="CJ158" s="6">
        <v>1</v>
      </c>
      <c r="CK158" s="6">
        <v>2</v>
      </c>
      <c r="CL158" s="6">
        <v>5</v>
      </c>
      <c r="CM158" s="6">
        <v>1</v>
      </c>
      <c r="CN158" s="6">
        <v>1</v>
      </c>
      <c r="CO158" s="6">
        <v>1</v>
      </c>
      <c r="CP158" s="6">
        <v>0</v>
      </c>
      <c r="CQ158" s="6">
        <v>2</v>
      </c>
      <c r="CR158" s="6">
        <v>1</v>
      </c>
      <c r="CS158" s="6">
        <v>1</v>
      </c>
      <c r="CT158" s="6">
        <v>0</v>
      </c>
      <c r="CU158" s="6">
        <v>0</v>
      </c>
      <c r="CV158" s="6">
        <v>0</v>
      </c>
      <c r="CW158" s="6">
        <v>0</v>
      </c>
      <c r="CX158" s="6">
        <v>0</v>
      </c>
      <c r="CY158" s="6">
        <v>0</v>
      </c>
      <c r="CZ158" s="6">
        <v>0</v>
      </c>
      <c r="DA158" s="6">
        <v>0</v>
      </c>
      <c r="DB158" s="6">
        <v>0</v>
      </c>
      <c r="DC158" s="6">
        <v>0</v>
      </c>
      <c r="DD158" s="6">
        <v>0</v>
      </c>
      <c r="DE158" s="6">
        <v>0</v>
      </c>
      <c r="DF158" s="6">
        <v>0</v>
      </c>
      <c r="DG158" s="6">
        <v>0</v>
      </c>
      <c r="DH158" s="6">
        <v>0</v>
      </c>
      <c r="DI158" s="6">
        <v>0</v>
      </c>
    </row>
    <row r="159" spans="1:113">
      <c r="A159" t="s">
        <v>1931</v>
      </c>
      <c r="B159" s="6" t="s">
        <v>1930</v>
      </c>
      <c r="C159" s="6">
        <v>285</v>
      </c>
      <c r="D159" s="6">
        <v>3</v>
      </c>
      <c r="E159" s="6">
        <v>4</v>
      </c>
      <c r="F159" s="6">
        <v>4</v>
      </c>
      <c r="G159" s="6">
        <v>7</v>
      </c>
      <c r="H159" s="6">
        <v>6</v>
      </c>
      <c r="I159" s="6">
        <v>4</v>
      </c>
      <c r="J159" s="6">
        <v>1</v>
      </c>
      <c r="K159" s="6">
        <v>2</v>
      </c>
      <c r="L159" s="6">
        <v>1</v>
      </c>
      <c r="M159" s="6">
        <v>4</v>
      </c>
      <c r="N159" s="6">
        <v>2</v>
      </c>
      <c r="O159" s="6">
        <v>3</v>
      </c>
      <c r="P159" s="6">
        <v>5</v>
      </c>
      <c r="Q159" s="6">
        <v>1</v>
      </c>
      <c r="R159" s="6">
        <v>3</v>
      </c>
      <c r="S159" s="6">
        <v>5</v>
      </c>
      <c r="T159" s="6">
        <v>2</v>
      </c>
      <c r="U159" s="6">
        <v>2</v>
      </c>
      <c r="V159" s="6">
        <v>2</v>
      </c>
      <c r="W159" s="6">
        <v>3</v>
      </c>
      <c r="X159" s="6">
        <v>2</v>
      </c>
      <c r="Y159" s="6">
        <v>9</v>
      </c>
      <c r="Z159" s="6">
        <v>0</v>
      </c>
      <c r="AA159" s="6">
        <v>3</v>
      </c>
      <c r="AB159" s="6">
        <v>5</v>
      </c>
      <c r="AC159" s="6">
        <v>5</v>
      </c>
      <c r="AD159" s="6">
        <v>4</v>
      </c>
      <c r="AE159" s="6">
        <v>5</v>
      </c>
      <c r="AF159" s="6">
        <v>3</v>
      </c>
      <c r="AG159" s="6">
        <v>4</v>
      </c>
      <c r="AH159" s="6">
        <v>6</v>
      </c>
      <c r="AI159" s="6">
        <v>8</v>
      </c>
      <c r="AJ159" s="6">
        <v>6</v>
      </c>
      <c r="AK159" s="6">
        <v>4</v>
      </c>
      <c r="AL159" s="6">
        <v>6</v>
      </c>
      <c r="AM159" s="6">
        <v>5</v>
      </c>
      <c r="AN159" s="6">
        <v>6</v>
      </c>
      <c r="AO159" s="6">
        <v>7</v>
      </c>
      <c r="AP159" s="6">
        <v>8</v>
      </c>
      <c r="AQ159" s="6">
        <v>5</v>
      </c>
      <c r="AR159" s="6">
        <v>5</v>
      </c>
      <c r="AS159" s="6">
        <v>4</v>
      </c>
      <c r="AT159" s="6">
        <v>3</v>
      </c>
      <c r="AU159" s="6">
        <v>4</v>
      </c>
      <c r="AV159" s="6">
        <v>3</v>
      </c>
      <c r="AW159" s="6">
        <v>2</v>
      </c>
      <c r="AX159" s="6">
        <v>8</v>
      </c>
      <c r="AY159" s="6">
        <v>4</v>
      </c>
      <c r="AZ159" s="6">
        <v>4</v>
      </c>
      <c r="BA159" s="6">
        <v>4</v>
      </c>
      <c r="BB159" s="6">
        <v>3</v>
      </c>
      <c r="BC159" s="6">
        <v>6</v>
      </c>
      <c r="BD159" s="6">
        <v>5</v>
      </c>
      <c r="BE159" s="6">
        <v>3</v>
      </c>
      <c r="BF159" s="6">
        <v>3</v>
      </c>
      <c r="BG159" s="6">
        <v>6</v>
      </c>
      <c r="BH159" s="6">
        <v>4</v>
      </c>
      <c r="BI159" s="6">
        <v>2</v>
      </c>
      <c r="BJ159" s="6">
        <v>3</v>
      </c>
      <c r="BK159" s="6">
        <v>1</v>
      </c>
      <c r="BL159" s="6">
        <v>1</v>
      </c>
      <c r="BM159" s="6">
        <v>3</v>
      </c>
      <c r="BN159" s="6">
        <v>3</v>
      </c>
      <c r="BO159" s="6">
        <v>2</v>
      </c>
      <c r="BP159" s="6">
        <v>2</v>
      </c>
      <c r="BQ159" s="6">
        <v>3</v>
      </c>
      <c r="BR159" s="6">
        <v>0</v>
      </c>
      <c r="BS159" s="6">
        <v>3</v>
      </c>
      <c r="BT159" s="6">
        <v>2</v>
      </c>
      <c r="BU159" s="6">
        <v>4</v>
      </c>
      <c r="BV159" s="6">
        <v>1</v>
      </c>
      <c r="BW159" s="6">
        <v>3</v>
      </c>
      <c r="BX159" s="6">
        <v>1</v>
      </c>
      <c r="BY159" s="6">
        <v>4</v>
      </c>
      <c r="BZ159" s="6">
        <v>1</v>
      </c>
      <c r="CA159" s="6">
        <v>1</v>
      </c>
      <c r="CB159" s="6">
        <v>0</v>
      </c>
      <c r="CC159" s="6">
        <v>1</v>
      </c>
      <c r="CD159" s="6">
        <v>2</v>
      </c>
      <c r="CE159" s="6">
        <v>0</v>
      </c>
      <c r="CF159" s="6">
        <v>1</v>
      </c>
      <c r="CG159" s="6">
        <v>0</v>
      </c>
      <c r="CH159" s="6">
        <v>1</v>
      </c>
      <c r="CI159" s="6">
        <v>2</v>
      </c>
      <c r="CJ159" s="6">
        <v>0</v>
      </c>
      <c r="CK159" s="6">
        <v>0</v>
      </c>
      <c r="CL159" s="6">
        <v>0</v>
      </c>
      <c r="CM159" s="6">
        <v>1</v>
      </c>
      <c r="CN159" s="6">
        <v>0</v>
      </c>
      <c r="CO159" s="6">
        <v>0</v>
      </c>
      <c r="CP159" s="6">
        <v>1</v>
      </c>
      <c r="CQ159" s="6">
        <v>0</v>
      </c>
      <c r="CR159" s="6">
        <v>0</v>
      </c>
      <c r="CS159" s="6">
        <v>0</v>
      </c>
      <c r="CT159" s="6">
        <v>0</v>
      </c>
      <c r="CU159" s="6">
        <v>0</v>
      </c>
      <c r="CV159" s="6">
        <v>0</v>
      </c>
      <c r="CW159" s="6">
        <v>0</v>
      </c>
      <c r="CX159" s="6">
        <v>0</v>
      </c>
      <c r="CY159" s="6">
        <v>0</v>
      </c>
      <c r="CZ159" s="6">
        <v>0</v>
      </c>
      <c r="DA159" s="6">
        <v>0</v>
      </c>
      <c r="DB159" s="6">
        <v>0</v>
      </c>
      <c r="DC159" s="6">
        <v>0</v>
      </c>
      <c r="DD159" s="6">
        <v>0</v>
      </c>
      <c r="DE159" s="6">
        <v>0</v>
      </c>
      <c r="DF159" s="6">
        <v>0</v>
      </c>
      <c r="DG159" s="6">
        <v>0</v>
      </c>
      <c r="DH159" s="6">
        <v>0</v>
      </c>
      <c r="DI159" s="6">
        <v>0</v>
      </c>
    </row>
    <row r="160" spans="1:113">
      <c r="A160" t="s">
        <v>1774</v>
      </c>
      <c r="B160" s="6" t="s">
        <v>1773</v>
      </c>
      <c r="C160" s="6">
        <v>111</v>
      </c>
      <c r="D160" s="6">
        <v>3</v>
      </c>
      <c r="E160" s="6">
        <v>2</v>
      </c>
      <c r="F160" s="6">
        <v>0</v>
      </c>
      <c r="G160" s="6">
        <v>1</v>
      </c>
      <c r="H160" s="6">
        <v>0</v>
      </c>
      <c r="I160" s="6">
        <v>1</v>
      </c>
      <c r="J160" s="6">
        <v>0</v>
      </c>
      <c r="K160" s="6">
        <v>1</v>
      </c>
      <c r="L160" s="6">
        <v>1</v>
      </c>
      <c r="M160" s="6">
        <v>1</v>
      </c>
      <c r="N160" s="6">
        <v>0</v>
      </c>
      <c r="O160" s="6">
        <v>1</v>
      </c>
      <c r="P160" s="6">
        <v>1</v>
      </c>
      <c r="Q160" s="6">
        <v>2</v>
      </c>
      <c r="R160" s="6">
        <v>0</v>
      </c>
      <c r="S160" s="6">
        <v>2</v>
      </c>
      <c r="T160" s="6">
        <v>0</v>
      </c>
      <c r="U160" s="6">
        <v>1</v>
      </c>
      <c r="V160" s="6">
        <v>0</v>
      </c>
      <c r="W160" s="6">
        <v>2</v>
      </c>
      <c r="X160" s="6">
        <v>1</v>
      </c>
      <c r="Y160" s="6">
        <v>2</v>
      </c>
      <c r="Z160" s="6">
        <v>2</v>
      </c>
      <c r="AA160" s="6">
        <v>2</v>
      </c>
      <c r="AB160" s="6">
        <v>3</v>
      </c>
      <c r="AC160" s="6">
        <v>2</v>
      </c>
      <c r="AD160" s="6">
        <v>2</v>
      </c>
      <c r="AE160" s="6">
        <v>2</v>
      </c>
      <c r="AF160" s="6">
        <v>1</v>
      </c>
      <c r="AG160" s="6">
        <v>1</v>
      </c>
      <c r="AH160" s="6">
        <v>0</v>
      </c>
      <c r="AI160" s="6">
        <v>2</v>
      </c>
      <c r="AJ160" s="6">
        <v>0</v>
      </c>
      <c r="AK160" s="6">
        <v>0</v>
      </c>
      <c r="AL160" s="6">
        <v>1</v>
      </c>
      <c r="AM160" s="6">
        <v>3</v>
      </c>
      <c r="AN160" s="6">
        <v>1</v>
      </c>
      <c r="AO160" s="6">
        <v>1</v>
      </c>
      <c r="AP160" s="6">
        <v>0</v>
      </c>
      <c r="AQ160" s="6">
        <v>1</v>
      </c>
      <c r="AR160" s="6">
        <v>2</v>
      </c>
      <c r="AS160" s="6">
        <v>4</v>
      </c>
      <c r="AT160" s="6">
        <v>5</v>
      </c>
      <c r="AU160" s="6">
        <v>4</v>
      </c>
      <c r="AV160" s="6">
        <v>1</v>
      </c>
      <c r="AW160" s="6">
        <v>2</v>
      </c>
      <c r="AX160" s="6">
        <v>0</v>
      </c>
      <c r="AY160" s="6">
        <v>1</v>
      </c>
      <c r="AZ160" s="6">
        <v>1</v>
      </c>
      <c r="BA160" s="6">
        <v>0</v>
      </c>
      <c r="BB160" s="6">
        <v>5</v>
      </c>
      <c r="BC160" s="6">
        <v>0</v>
      </c>
      <c r="BD160" s="6">
        <v>2</v>
      </c>
      <c r="BE160" s="6">
        <v>0</v>
      </c>
      <c r="BF160" s="6">
        <v>1</v>
      </c>
      <c r="BG160" s="6">
        <v>3</v>
      </c>
      <c r="BH160" s="6">
        <v>1</v>
      </c>
      <c r="BI160" s="6">
        <v>0</v>
      </c>
      <c r="BJ160" s="6">
        <v>3</v>
      </c>
      <c r="BK160" s="6">
        <v>1</v>
      </c>
      <c r="BL160" s="6">
        <v>4</v>
      </c>
      <c r="BM160" s="6">
        <v>2</v>
      </c>
      <c r="BN160" s="6">
        <v>0</v>
      </c>
      <c r="BO160" s="6">
        <v>1</v>
      </c>
      <c r="BP160" s="6">
        <v>4</v>
      </c>
      <c r="BQ160" s="6">
        <v>0</v>
      </c>
      <c r="BR160" s="6">
        <v>2</v>
      </c>
      <c r="BS160" s="6">
        <v>0</v>
      </c>
      <c r="BT160" s="6">
        <v>0</v>
      </c>
      <c r="BU160" s="6">
        <v>0</v>
      </c>
      <c r="BV160" s="6">
        <v>1</v>
      </c>
      <c r="BW160" s="6">
        <v>1</v>
      </c>
      <c r="BX160" s="6">
        <v>1</v>
      </c>
      <c r="BY160" s="6">
        <v>0</v>
      </c>
      <c r="BZ160" s="6">
        <v>1</v>
      </c>
      <c r="CA160" s="6">
        <v>1</v>
      </c>
      <c r="CB160" s="6">
        <v>1</v>
      </c>
      <c r="CC160" s="6">
        <v>1</v>
      </c>
      <c r="CD160" s="6">
        <v>2</v>
      </c>
      <c r="CE160" s="6">
        <v>2</v>
      </c>
      <c r="CF160" s="6">
        <v>0</v>
      </c>
      <c r="CG160" s="6">
        <v>1</v>
      </c>
      <c r="CH160" s="6">
        <v>0</v>
      </c>
      <c r="CI160" s="6">
        <v>0</v>
      </c>
      <c r="CJ160" s="6">
        <v>0</v>
      </c>
      <c r="CK160" s="6">
        <v>1</v>
      </c>
      <c r="CL160" s="6">
        <v>0</v>
      </c>
      <c r="CM160" s="6">
        <v>1</v>
      </c>
      <c r="CN160" s="6">
        <v>1</v>
      </c>
      <c r="CO160" s="6">
        <v>1</v>
      </c>
      <c r="CP160" s="6">
        <v>0</v>
      </c>
      <c r="CQ160" s="6">
        <v>0</v>
      </c>
      <c r="CR160" s="6">
        <v>0</v>
      </c>
      <c r="CS160" s="6">
        <v>0</v>
      </c>
      <c r="CT160" s="6">
        <v>0</v>
      </c>
      <c r="CU160" s="6">
        <v>0</v>
      </c>
      <c r="CV160" s="6">
        <v>0</v>
      </c>
      <c r="CW160" s="6">
        <v>0</v>
      </c>
      <c r="CX160" s="6">
        <v>0</v>
      </c>
      <c r="CY160" s="6">
        <v>0</v>
      </c>
      <c r="CZ160" s="6">
        <v>0</v>
      </c>
      <c r="DA160" s="6">
        <v>0</v>
      </c>
      <c r="DB160" s="6">
        <v>0</v>
      </c>
      <c r="DC160" s="6">
        <v>0</v>
      </c>
      <c r="DD160" s="6">
        <v>0</v>
      </c>
      <c r="DE160" s="6">
        <v>0</v>
      </c>
      <c r="DF160" s="6">
        <v>0</v>
      </c>
      <c r="DG160" s="6">
        <v>0</v>
      </c>
      <c r="DH160" s="6">
        <v>0</v>
      </c>
      <c r="DI160" s="6">
        <v>0</v>
      </c>
    </row>
    <row r="161" spans="1:113">
      <c r="A161" t="s">
        <v>1735</v>
      </c>
      <c r="B161" s="6" t="s">
        <v>1961</v>
      </c>
      <c r="C161" s="6">
        <v>8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1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1</v>
      </c>
      <c r="AZ161" s="6">
        <v>1</v>
      </c>
      <c r="BA161" s="6">
        <v>2</v>
      </c>
      <c r="BB161" s="6">
        <v>0</v>
      </c>
      <c r="BC161" s="6">
        <v>0</v>
      </c>
      <c r="BD161" s="6">
        <v>0</v>
      </c>
      <c r="BE161" s="6">
        <v>0</v>
      </c>
      <c r="BF161" s="6">
        <v>0</v>
      </c>
      <c r="BG161" s="6">
        <v>0</v>
      </c>
      <c r="BH161" s="6">
        <v>0</v>
      </c>
      <c r="BI161" s="6">
        <v>0</v>
      </c>
      <c r="BJ161" s="6">
        <v>0</v>
      </c>
      <c r="BK161" s="6">
        <v>1</v>
      </c>
      <c r="BL161" s="6">
        <v>0</v>
      </c>
      <c r="BM161" s="6">
        <v>0</v>
      </c>
      <c r="BN161" s="6">
        <v>0</v>
      </c>
      <c r="BO161" s="6">
        <v>1</v>
      </c>
      <c r="BP161" s="6">
        <v>0</v>
      </c>
      <c r="BQ161" s="6">
        <v>1</v>
      </c>
      <c r="BR161" s="6">
        <v>0</v>
      </c>
      <c r="BS161" s="6">
        <v>0</v>
      </c>
      <c r="BT161" s="6">
        <v>0</v>
      </c>
      <c r="BU161" s="6">
        <v>0</v>
      </c>
      <c r="BV161" s="6">
        <v>0</v>
      </c>
      <c r="BW161" s="6">
        <v>0</v>
      </c>
      <c r="BX161" s="6">
        <v>0</v>
      </c>
      <c r="BY161" s="6">
        <v>0</v>
      </c>
      <c r="BZ161" s="6">
        <v>0</v>
      </c>
      <c r="CA161" s="6">
        <v>0</v>
      </c>
      <c r="CB161" s="6">
        <v>0</v>
      </c>
      <c r="CC161" s="6">
        <v>0</v>
      </c>
      <c r="CD161" s="6">
        <v>0</v>
      </c>
      <c r="CE161" s="6">
        <v>0</v>
      </c>
      <c r="CF161" s="6">
        <v>0</v>
      </c>
      <c r="CG161" s="6">
        <v>0</v>
      </c>
      <c r="CH161" s="6">
        <v>0</v>
      </c>
      <c r="CI161" s="6">
        <v>0</v>
      </c>
      <c r="CJ161" s="6">
        <v>0</v>
      </c>
      <c r="CK161" s="6">
        <v>0</v>
      </c>
      <c r="CL161" s="6">
        <v>0</v>
      </c>
      <c r="CM161" s="6">
        <v>0</v>
      </c>
      <c r="CN161" s="6">
        <v>0</v>
      </c>
      <c r="CO161" s="6">
        <v>0</v>
      </c>
      <c r="CP161" s="6">
        <v>0</v>
      </c>
      <c r="CQ161" s="6">
        <v>0</v>
      </c>
      <c r="CR161" s="6">
        <v>0</v>
      </c>
      <c r="CS161" s="6">
        <v>0</v>
      </c>
      <c r="CT161" s="6">
        <v>0</v>
      </c>
      <c r="CU161" s="6">
        <v>0</v>
      </c>
      <c r="CV161" s="6">
        <v>0</v>
      </c>
      <c r="CW161" s="6">
        <v>0</v>
      </c>
      <c r="CX161" s="6">
        <v>0</v>
      </c>
      <c r="CY161" s="6">
        <v>0</v>
      </c>
      <c r="CZ161" s="6">
        <v>0</v>
      </c>
      <c r="DA161" s="6">
        <v>0</v>
      </c>
      <c r="DB161" s="6">
        <v>0</v>
      </c>
      <c r="DC161" s="6">
        <v>0</v>
      </c>
      <c r="DD161" s="6">
        <v>0</v>
      </c>
      <c r="DE161" s="6">
        <v>0</v>
      </c>
      <c r="DF161" s="6">
        <v>0</v>
      </c>
      <c r="DG161" s="6">
        <v>0</v>
      </c>
      <c r="DH161" s="6">
        <v>0</v>
      </c>
      <c r="DI161" s="6">
        <v>0</v>
      </c>
    </row>
    <row r="162" spans="1:113">
      <c r="A162" t="s">
        <v>1736</v>
      </c>
      <c r="B162" s="6" t="s">
        <v>1962</v>
      </c>
      <c r="C162" s="7" t="s">
        <v>1237</v>
      </c>
      <c r="D162" s="7" t="s">
        <v>1237</v>
      </c>
      <c r="E162" s="7" t="s">
        <v>1237</v>
      </c>
      <c r="F162" s="7" t="s">
        <v>1237</v>
      </c>
      <c r="G162" s="7" t="s">
        <v>1237</v>
      </c>
      <c r="H162" s="7" t="s">
        <v>1237</v>
      </c>
      <c r="I162" s="7" t="s">
        <v>1237</v>
      </c>
      <c r="J162" s="7" t="s">
        <v>1237</v>
      </c>
      <c r="K162" s="7" t="s">
        <v>1237</v>
      </c>
      <c r="L162" s="7" t="s">
        <v>1237</v>
      </c>
      <c r="M162" s="7" t="s">
        <v>1237</v>
      </c>
      <c r="N162" s="7" t="s">
        <v>1237</v>
      </c>
      <c r="O162" s="7" t="s">
        <v>1237</v>
      </c>
      <c r="P162" s="7" t="s">
        <v>1237</v>
      </c>
      <c r="Q162" s="7" t="s">
        <v>1237</v>
      </c>
      <c r="R162" s="7" t="s">
        <v>1237</v>
      </c>
      <c r="S162" s="7" t="s">
        <v>1237</v>
      </c>
      <c r="T162" s="7" t="s">
        <v>1237</v>
      </c>
      <c r="U162" s="7" t="s">
        <v>1237</v>
      </c>
      <c r="V162" s="7" t="s">
        <v>1237</v>
      </c>
      <c r="W162" s="7" t="s">
        <v>1237</v>
      </c>
      <c r="X162" s="7" t="s">
        <v>1237</v>
      </c>
      <c r="Y162" s="7" t="s">
        <v>1237</v>
      </c>
      <c r="Z162" s="7" t="s">
        <v>1237</v>
      </c>
      <c r="AA162" s="7" t="s">
        <v>1237</v>
      </c>
      <c r="AB162" s="7" t="s">
        <v>1237</v>
      </c>
      <c r="AC162" s="7" t="s">
        <v>1237</v>
      </c>
      <c r="AD162" s="7" t="s">
        <v>1237</v>
      </c>
      <c r="AE162" s="7" t="s">
        <v>1237</v>
      </c>
      <c r="AF162" s="7" t="s">
        <v>1237</v>
      </c>
      <c r="AG162" s="7" t="s">
        <v>1237</v>
      </c>
      <c r="AH162" s="7" t="s">
        <v>1237</v>
      </c>
      <c r="AI162" s="7" t="s">
        <v>1237</v>
      </c>
      <c r="AJ162" s="7" t="s">
        <v>1237</v>
      </c>
      <c r="AK162" s="7" t="s">
        <v>1237</v>
      </c>
      <c r="AL162" s="7" t="s">
        <v>1237</v>
      </c>
      <c r="AM162" s="7" t="s">
        <v>1237</v>
      </c>
      <c r="AN162" s="7" t="s">
        <v>1237</v>
      </c>
      <c r="AO162" s="7" t="s">
        <v>1237</v>
      </c>
      <c r="AP162" s="7" t="s">
        <v>1237</v>
      </c>
      <c r="AQ162" s="7" t="s">
        <v>1237</v>
      </c>
      <c r="AR162" s="7" t="s">
        <v>1237</v>
      </c>
      <c r="AS162" s="7" t="s">
        <v>1237</v>
      </c>
      <c r="AT162" s="7" t="s">
        <v>1237</v>
      </c>
      <c r="AU162" s="7" t="s">
        <v>1237</v>
      </c>
      <c r="AV162" s="7" t="s">
        <v>1237</v>
      </c>
      <c r="AW162" s="7" t="s">
        <v>1237</v>
      </c>
      <c r="AX162" s="7" t="s">
        <v>1237</v>
      </c>
      <c r="AY162" s="7" t="s">
        <v>1237</v>
      </c>
      <c r="AZ162" s="7" t="s">
        <v>1237</v>
      </c>
      <c r="BA162" s="7" t="s">
        <v>1237</v>
      </c>
      <c r="BB162" s="7" t="s">
        <v>1237</v>
      </c>
      <c r="BC162" s="7" t="s">
        <v>1237</v>
      </c>
      <c r="BD162" s="7" t="s">
        <v>1237</v>
      </c>
      <c r="BE162" s="7" t="s">
        <v>1237</v>
      </c>
      <c r="BF162" s="7" t="s">
        <v>1237</v>
      </c>
      <c r="BG162" s="7" t="s">
        <v>1237</v>
      </c>
      <c r="BH162" s="7" t="s">
        <v>1237</v>
      </c>
      <c r="BI162" s="7" t="s">
        <v>1237</v>
      </c>
      <c r="BJ162" s="7" t="s">
        <v>1237</v>
      </c>
      <c r="BK162" s="7" t="s">
        <v>1237</v>
      </c>
      <c r="BL162" s="7" t="s">
        <v>1237</v>
      </c>
      <c r="BM162" s="7" t="s">
        <v>1237</v>
      </c>
      <c r="BN162" s="7" t="s">
        <v>1237</v>
      </c>
      <c r="BO162" s="7" t="s">
        <v>1237</v>
      </c>
      <c r="BP162" s="7" t="s">
        <v>1237</v>
      </c>
      <c r="BQ162" s="7" t="s">
        <v>1237</v>
      </c>
      <c r="BR162" s="7" t="s">
        <v>1237</v>
      </c>
      <c r="BS162" s="7" t="s">
        <v>1237</v>
      </c>
      <c r="BT162" s="7" t="s">
        <v>1237</v>
      </c>
      <c r="BU162" s="7" t="s">
        <v>1237</v>
      </c>
      <c r="BV162" s="7" t="s">
        <v>1237</v>
      </c>
      <c r="BW162" s="7" t="s">
        <v>1237</v>
      </c>
      <c r="BX162" s="7" t="s">
        <v>1237</v>
      </c>
      <c r="BY162" s="7" t="s">
        <v>1237</v>
      </c>
      <c r="BZ162" s="7" t="s">
        <v>1237</v>
      </c>
      <c r="CA162" s="7" t="s">
        <v>1237</v>
      </c>
      <c r="CB162" s="7" t="s">
        <v>1237</v>
      </c>
      <c r="CC162" s="7" t="s">
        <v>1237</v>
      </c>
      <c r="CD162" s="7" t="s">
        <v>1237</v>
      </c>
      <c r="CE162" s="7" t="s">
        <v>1237</v>
      </c>
      <c r="CF162" s="7" t="s">
        <v>1237</v>
      </c>
      <c r="CG162" s="7" t="s">
        <v>1237</v>
      </c>
      <c r="CH162" s="7" t="s">
        <v>1237</v>
      </c>
      <c r="CI162" s="7" t="s">
        <v>1237</v>
      </c>
      <c r="CJ162" s="7" t="s">
        <v>1237</v>
      </c>
      <c r="CK162" s="7" t="s">
        <v>1237</v>
      </c>
      <c r="CL162" s="7" t="s">
        <v>1237</v>
      </c>
      <c r="CM162" s="7" t="s">
        <v>1237</v>
      </c>
      <c r="CN162" s="7" t="s">
        <v>1237</v>
      </c>
      <c r="CO162" s="7" t="s">
        <v>1237</v>
      </c>
      <c r="CP162" s="7" t="s">
        <v>1237</v>
      </c>
      <c r="CQ162" s="7" t="s">
        <v>1237</v>
      </c>
      <c r="CR162" s="7" t="s">
        <v>1237</v>
      </c>
      <c r="CS162" s="7" t="s">
        <v>1237</v>
      </c>
      <c r="CT162" s="7" t="s">
        <v>1237</v>
      </c>
      <c r="CU162" s="7" t="s">
        <v>1237</v>
      </c>
      <c r="CV162" s="7" t="s">
        <v>1237</v>
      </c>
      <c r="CW162" s="7" t="s">
        <v>1237</v>
      </c>
      <c r="CX162" s="7" t="s">
        <v>1237</v>
      </c>
      <c r="CY162" s="7" t="s">
        <v>1237</v>
      </c>
      <c r="CZ162" s="7" t="s">
        <v>1237</v>
      </c>
      <c r="DA162" s="7" t="s">
        <v>1237</v>
      </c>
      <c r="DB162" s="7" t="s">
        <v>1237</v>
      </c>
      <c r="DC162" s="7" t="s">
        <v>1237</v>
      </c>
      <c r="DD162" s="7" t="s">
        <v>1237</v>
      </c>
      <c r="DE162" s="7" t="s">
        <v>1237</v>
      </c>
      <c r="DF162" s="7" t="s">
        <v>1237</v>
      </c>
      <c r="DG162" s="7" t="s">
        <v>1237</v>
      </c>
      <c r="DH162" s="7" t="s">
        <v>1237</v>
      </c>
      <c r="DI162" s="7" t="s">
        <v>1237</v>
      </c>
    </row>
    <row r="163" spans="1:113">
      <c r="A163" t="s">
        <v>1876</v>
      </c>
      <c r="B163" s="6" t="s">
        <v>1875</v>
      </c>
      <c r="C163" s="6">
        <v>1211</v>
      </c>
      <c r="D163" s="6">
        <v>14</v>
      </c>
      <c r="E163" s="6">
        <v>11</v>
      </c>
      <c r="F163" s="6">
        <v>10</v>
      </c>
      <c r="G163" s="6">
        <v>18</v>
      </c>
      <c r="H163" s="6">
        <v>9</v>
      </c>
      <c r="I163" s="6">
        <v>21</v>
      </c>
      <c r="J163" s="6">
        <v>12</v>
      </c>
      <c r="K163" s="6">
        <v>19</v>
      </c>
      <c r="L163" s="6">
        <v>17</v>
      </c>
      <c r="M163" s="6">
        <v>14</v>
      </c>
      <c r="N163" s="6">
        <v>5</v>
      </c>
      <c r="O163" s="6">
        <v>19</v>
      </c>
      <c r="P163" s="6">
        <v>9</v>
      </c>
      <c r="Q163" s="6">
        <v>6</v>
      </c>
      <c r="R163" s="6">
        <v>11</v>
      </c>
      <c r="S163" s="6">
        <v>5</v>
      </c>
      <c r="T163" s="6">
        <v>6</v>
      </c>
      <c r="U163" s="6">
        <v>5</v>
      </c>
      <c r="V163" s="6">
        <v>6</v>
      </c>
      <c r="W163" s="6">
        <v>66</v>
      </c>
      <c r="X163" s="6">
        <v>58</v>
      </c>
      <c r="Y163" s="6">
        <v>32</v>
      </c>
      <c r="Z163" s="6">
        <v>68</v>
      </c>
      <c r="AA163" s="6">
        <v>78</v>
      </c>
      <c r="AB163" s="6">
        <v>44</v>
      </c>
      <c r="AC163" s="6">
        <v>38</v>
      </c>
      <c r="AD163" s="6">
        <v>39</v>
      </c>
      <c r="AE163" s="6">
        <v>33</v>
      </c>
      <c r="AF163" s="6">
        <v>27</v>
      </c>
      <c r="AG163" s="6">
        <v>31</v>
      </c>
      <c r="AH163" s="6">
        <v>29</v>
      </c>
      <c r="AI163" s="6">
        <v>17</v>
      </c>
      <c r="AJ163" s="6">
        <v>27</v>
      </c>
      <c r="AK163" s="6">
        <v>25</v>
      </c>
      <c r="AL163" s="6">
        <v>31</v>
      </c>
      <c r="AM163" s="6">
        <v>20</v>
      </c>
      <c r="AN163" s="6">
        <v>15</v>
      </c>
      <c r="AO163" s="6">
        <v>19</v>
      </c>
      <c r="AP163" s="6">
        <v>24</v>
      </c>
      <c r="AQ163" s="6">
        <v>16</v>
      </c>
      <c r="AR163" s="6">
        <v>26</v>
      </c>
      <c r="AS163" s="6">
        <v>20</v>
      </c>
      <c r="AT163" s="6">
        <v>13</v>
      </c>
      <c r="AU163" s="6">
        <v>21</v>
      </c>
      <c r="AV163" s="6">
        <v>21</v>
      </c>
      <c r="AW163" s="6">
        <v>18</v>
      </c>
      <c r="AX163" s="6">
        <v>20</v>
      </c>
      <c r="AY163" s="6">
        <v>22</v>
      </c>
      <c r="AZ163" s="6">
        <v>16</v>
      </c>
      <c r="BA163" s="6">
        <v>20</v>
      </c>
      <c r="BB163" s="6">
        <v>16</v>
      </c>
      <c r="BC163" s="6">
        <v>5</v>
      </c>
      <c r="BD163" s="6">
        <v>13</v>
      </c>
      <c r="BE163" s="6">
        <v>10</v>
      </c>
      <c r="BF163" s="6">
        <v>3</v>
      </c>
      <c r="BG163" s="6">
        <v>4</v>
      </c>
      <c r="BH163" s="6">
        <v>1</v>
      </c>
      <c r="BI163" s="6">
        <v>1</v>
      </c>
      <c r="BJ163" s="6">
        <v>1</v>
      </c>
      <c r="BK163" s="6">
        <v>2</v>
      </c>
      <c r="BL163" s="6">
        <v>2</v>
      </c>
      <c r="BM163" s="6">
        <v>0</v>
      </c>
      <c r="BN163" s="6">
        <v>0</v>
      </c>
      <c r="BO163" s="6">
        <v>0</v>
      </c>
      <c r="BP163" s="6">
        <v>0</v>
      </c>
      <c r="BQ163" s="6">
        <v>0</v>
      </c>
      <c r="BR163" s="6">
        <v>0</v>
      </c>
      <c r="BS163" s="6">
        <v>0</v>
      </c>
      <c r="BT163" s="6">
        <v>1</v>
      </c>
      <c r="BU163" s="6">
        <v>1</v>
      </c>
      <c r="BV163" s="6">
        <v>0</v>
      </c>
      <c r="BW163" s="6">
        <v>0</v>
      </c>
      <c r="BX163" s="6">
        <v>0</v>
      </c>
      <c r="BY163" s="6">
        <v>0</v>
      </c>
      <c r="BZ163" s="6">
        <v>0</v>
      </c>
      <c r="CA163" s="6">
        <v>0</v>
      </c>
      <c r="CB163" s="6">
        <v>0</v>
      </c>
      <c r="CC163" s="6">
        <v>0</v>
      </c>
      <c r="CD163" s="6">
        <v>0</v>
      </c>
      <c r="CE163" s="6">
        <v>0</v>
      </c>
      <c r="CF163" s="6">
        <v>0</v>
      </c>
      <c r="CG163" s="6">
        <v>0</v>
      </c>
      <c r="CH163" s="6">
        <v>0</v>
      </c>
      <c r="CI163" s="6">
        <v>0</v>
      </c>
      <c r="CJ163" s="6">
        <v>0</v>
      </c>
      <c r="CK163" s="6">
        <v>0</v>
      </c>
      <c r="CL163" s="6">
        <v>0</v>
      </c>
      <c r="CM163" s="6">
        <v>0</v>
      </c>
      <c r="CN163" s="6">
        <v>0</v>
      </c>
      <c r="CO163" s="6">
        <v>0</v>
      </c>
      <c r="CP163" s="6">
        <v>0</v>
      </c>
      <c r="CQ163" s="6">
        <v>0</v>
      </c>
      <c r="CR163" s="6">
        <v>0</v>
      </c>
      <c r="CS163" s="6">
        <v>0</v>
      </c>
      <c r="CT163" s="6">
        <v>0</v>
      </c>
      <c r="CU163" s="6">
        <v>0</v>
      </c>
      <c r="CV163" s="6">
        <v>0</v>
      </c>
      <c r="CW163" s="6">
        <v>0</v>
      </c>
      <c r="CX163" s="6">
        <v>0</v>
      </c>
      <c r="CY163" s="6">
        <v>0</v>
      </c>
      <c r="CZ163" s="6">
        <v>0</v>
      </c>
      <c r="DA163" s="6">
        <v>0</v>
      </c>
      <c r="DB163" s="6">
        <v>0</v>
      </c>
      <c r="DC163" s="6">
        <v>0</v>
      </c>
      <c r="DD163" s="6">
        <v>0</v>
      </c>
      <c r="DE163" s="6">
        <v>0</v>
      </c>
      <c r="DF163" s="6">
        <v>0</v>
      </c>
      <c r="DG163" s="6">
        <v>0</v>
      </c>
      <c r="DH163" s="6">
        <v>0</v>
      </c>
      <c r="DI163" s="6">
        <v>0</v>
      </c>
    </row>
    <row r="164" spans="1:113">
      <c r="A164" t="s">
        <v>1688</v>
      </c>
      <c r="B164" s="6" t="s">
        <v>1687</v>
      </c>
      <c r="C164" s="6">
        <v>574</v>
      </c>
      <c r="D164" s="6">
        <v>4</v>
      </c>
      <c r="E164" s="6">
        <v>6</v>
      </c>
      <c r="F164" s="6">
        <v>3</v>
      </c>
      <c r="G164" s="6">
        <v>1</v>
      </c>
      <c r="H164" s="6">
        <v>3</v>
      </c>
      <c r="I164" s="6">
        <v>3</v>
      </c>
      <c r="J164" s="6">
        <v>4</v>
      </c>
      <c r="K164" s="6">
        <v>3</v>
      </c>
      <c r="L164" s="6">
        <v>2</v>
      </c>
      <c r="M164" s="6">
        <v>4</v>
      </c>
      <c r="N164" s="6">
        <v>5</v>
      </c>
      <c r="O164" s="6">
        <v>3</v>
      </c>
      <c r="P164" s="6">
        <v>5</v>
      </c>
      <c r="Q164" s="6">
        <v>4</v>
      </c>
      <c r="R164" s="6">
        <v>0</v>
      </c>
      <c r="S164" s="6">
        <v>3</v>
      </c>
      <c r="T164" s="6">
        <v>6</v>
      </c>
      <c r="U164" s="6">
        <v>4</v>
      </c>
      <c r="V164" s="6">
        <v>13</v>
      </c>
      <c r="W164" s="6">
        <v>9</v>
      </c>
      <c r="X164" s="6">
        <v>8</v>
      </c>
      <c r="Y164" s="6">
        <v>5</v>
      </c>
      <c r="Z164" s="6">
        <v>12</v>
      </c>
      <c r="AA164" s="6">
        <v>15</v>
      </c>
      <c r="AB164" s="6">
        <v>14</v>
      </c>
      <c r="AC164" s="6">
        <v>8</v>
      </c>
      <c r="AD164" s="6">
        <v>14</v>
      </c>
      <c r="AE164" s="6">
        <v>21</v>
      </c>
      <c r="AF164" s="6">
        <v>8</v>
      </c>
      <c r="AG164" s="6">
        <v>16</v>
      </c>
      <c r="AH164" s="6">
        <v>11</v>
      </c>
      <c r="AI164" s="6">
        <v>7</v>
      </c>
      <c r="AJ164" s="6">
        <v>6</v>
      </c>
      <c r="AK164" s="6">
        <v>10</v>
      </c>
      <c r="AL164" s="6">
        <v>9</v>
      </c>
      <c r="AM164" s="6">
        <v>6</v>
      </c>
      <c r="AN164" s="6">
        <v>5</v>
      </c>
      <c r="AO164" s="6">
        <v>5</v>
      </c>
      <c r="AP164" s="6">
        <v>4</v>
      </c>
      <c r="AQ164" s="6">
        <v>9</v>
      </c>
      <c r="AR164" s="6">
        <v>5</v>
      </c>
      <c r="AS164" s="6">
        <v>7</v>
      </c>
      <c r="AT164" s="6">
        <v>8</v>
      </c>
      <c r="AU164" s="6">
        <v>8</v>
      </c>
      <c r="AV164" s="6">
        <v>5</v>
      </c>
      <c r="AW164" s="6">
        <v>11</v>
      </c>
      <c r="AX164" s="6">
        <v>5</v>
      </c>
      <c r="AY164" s="6">
        <v>4</v>
      </c>
      <c r="AZ164" s="6">
        <v>8</v>
      </c>
      <c r="BA164" s="6">
        <v>5</v>
      </c>
      <c r="BB164" s="6">
        <v>11</v>
      </c>
      <c r="BC164" s="6">
        <v>5</v>
      </c>
      <c r="BD164" s="6">
        <v>7</v>
      </c>
      <c r="BE164" s="6">
        <v>7</v>
      </c>
      <c r="BF164" s="6">
        <v>10</v>
      </c>
      <c r="BG164" s="6">
        <v>7</v>
      </c>
      <c r="BH164" s="6">
        <v>7</v>
      </c>
      <c r="BI164" s="6">
        <v>7</v>
      </c>
      <c r="BJ164" s="6">
        <v>19</v>
      </c>
      <c r="BK164" s="6">
        <v>12</v>
      </c>
      <c r="BL164" s="6">
        <v>11</v>
      </c>
      <c r="BM164" s="6">
        <v>5</v>
      </c>
      <c r="BN164" s="6">
        <v>5</v>
      </c>
      <c r="BO164" s="6">
        <v>5</v>
      </c>
      <c r="BP164" s="6">
        <v>7</v>
      </c>
      <c r="BQ164" s="6">
        <v>10</v>
      </c>
      <c r="BR164" s="6">
        <v>7</v>
      </c>
      <c r="BS164" s="6">
        <v>5</v>
      </c>
      <c r="BT164" s="6">
        <v>5</v>
      </c>
      <c r="BU164" s="6">
        <v>6</v>
      </c>
      <c r="BV164" s="6">
        <v>9</v>
      </c>
      <c r="BW164" s="6">
        <v>2</v>
      </c>
      <c r="BX164" s="6">
        <v>3</v>
      </c>
      <c r="BY164" s="6">
        <v>2</v>
      </c>
      <c r="BZ164" s="6">
        <v>3</v>
      </c>
      <c r="CA164" s="6">
        <v>3</v>
      </c>
      <c r="CB164" s="6">
        <v>2</v>
      </c>
      <c r="CC164" s="6">
        <v>8</v>
      </c>
      <c r="CD164" s="6">
        <v>4</v>
      </c>
      <c r="CE164" s="6">
        <v>4</v>
      </c>
      <c r="CF164" s="6">
        <v>5</v>
      </c>
      <c r="CG164" s="6">
        <v>5</v>
      </c>
      <c r="CH164" s="6">
        <v>3</v>
      </c>
      <c r="CI164" s="6">
        <v>2</v>
      </c>
      <c r="CJ164" s="6">
        <v>0</v>
      </c>
      <c r="CK164" s="6">
        <v>4</v>
      </c>
      <c r="CL164" s="6">
        <v>4</v>
      </c>
      <c r="CM164" s="6">
        <v>0</v>
      </c>
      <c r="CN164" s="6">
        <v>3</v>
      </c>
      <c r="CO164" s="6">
        <v>1</v>
      </c>
      <c r="CP164" s="6">
        <v>0</v>
      </c>
      <c r="CQ164" s="6">
        <v>2</v>
      </c>
      <c r="CR164" s="6">
        <v>1</v>
      </c>
      <c r="CS164" s="6">
        <v>0</v>
      </c>
      <c r="CT164" s="6">
        <v>0</v>
      </c>
      <c r="CU164" s="6">
        <v>0</v>
      </c>
      <c r="CV164" s="6">
        <v>2</v>
      </c>
      <c r="CW164" s="6">
        <v>0</v>
      </c>
      <c r="CX164" s="6">
        <v>0</v>
      </c>
      <c r="CY164" s="6">
        <v>0</v>
      </c>
      <c r="CZ164" s="6">
        <v>0</v>
      </c>
      <c r="DA164" s="6">
        <v>0</v>
      </c>
      <c r="DB164" s="6">
        <v>0</v>
      </c>
      <c r="DC164" s="6">
        <v>0</v>
      </c>
      <c r="DD164" s="6">
        <v>0</v>
      </c>
      <c r="DE164" s="6">
        <v>0</v>
      </c>
      <c r="DF164" s="6">
        <v>0</v>
      </c>
      <c r="DG164" s="6">
        <v>0</v>
      </c>
      <c r="DH164" s="6">
        <v>0</v>
      </c>
      <c r="DI164" s="6">
        <v>0</v>
      </c>
    </row>
    <row r="165" spans="1:113">
      <c r="A165" t="s">
        <v>1690</v>
      </c>
      <c r="B165" s="6" t="s">
        <v>1689</v>
      </c>
      <c r="C165" s="6">
        <v>873</v>
      </c>
      <c r="D165" s="6">
        <v>15</v>
      </c>
      <c r="E165" s="6">
        <v>10</v>
      </c>
      <c r="F165" s="6">
        <v>15</v>
      </c>
      <c r="G165" s="6">
        <v>9</v>
      </c>
      <c r="H165" s="6">
        <v>11</v>
      </c>
      <c r="I165" s="6">
        <v>9</v>
      </c>
      <c r="J165" s="6">
        <v>8</v>
      </c>
      <c r="K165" s="6">
        <v>7</v>
      </c>
      <c r="L165" s="6">
        <v>8</v>
      </c>
      <c r="M165" s="6">
        <v>9</v>
      </c>
      <c r="N165" s="6">
        <v>8</v>
      </c>
      <c r="O165" s="6">
        <v>6</v>
      </c>
      <c r="P165" s="6">
        <v>9</v>
      </c>
      <c r="Q165" s="6">
        <v>15</v>
      </c>
      <c r="R165" s="6">
        <v>18</v>
      </c>
      <c r="S165" s="6">
        <v>15</v>
      </c>
      <c r="T165" s="6">
        <v>17</v>
      </c>
      <c r="U165" s="6">
        <v>18</v>
      </c>
      <c r="V165" s="6">
        <v>11</v>
      </c>
      <c r="W165" s="6">
        <v>17</v>
      </c>
      <c r="X165" s="6">
        <v>12</v>
      </c>
      <c r="Y165" s="6">
        <v>18</v>
      </c>
      <c r="Z165" s="6">
        <v>17</v>
      </c>
      <c r="AA165" s="6">
        <v>13</v>
      </c>
      <c r="AB165" s="6">
        <v>13</v>
      </c>
      <c r="AC165" s="6">
        <v>11</v>
      </c>
      <c r="AD165" s="6">
        <v>14</v>
      </c>
      <c r="AE165" s="6">
        <v>10</v>
      </c>
      <c r="AF165" s="6">
        <v>19</v>
      </c>
      <c r="AG165" s="6">
        <v>18</v>
      </c>
      <c r="AH165" s="6">
        <v>25</v>
      </c>
      <c r="AI165" s="6">
        <v>25</v>
      </c>
      <c r="AJ165" s="6">
        <v>17</v>
      </c>
      <c r="AK165" s="6">
        <v>19</v>
      </c>
      <c r="AL165" s="6">
        <v>15</v>
      </c>
      <c r="AM165" s="6">
        <v>11</v>
      </c>
      <c r="AN165" s="6">
        <v>14</v>
      </c>
      <c r="AO165" s="6">
        <v>6</v>
      </c>
      <c r="AP165" s="6">
        <v>11</v>
      </c>
      <c r="AQ165" s="6">
        <v>12</v>
      </c>
      <c r="AR165" s="6">
        <v>6</v>
      </c>
      <c r="AS165" s="6">
        <v>6</v>
      </c>
      <c r="AT165" s="6">
        <v>9</v>
      </c>
      <c r="AU165" s="6">
        <v>6</v>
      </c>
      <c r="AV165" s="6">
        <v>12</v>
      </c>
      <c r="AW165" s="6">
        <v>17</v>
      </c>
      <c r="AX165" s="6">
        <v>15</v>
      </c>
      <c r="AY165" s="6">
        <v>26</v>
      </c>
      <c r="AZ165" s="6">
        <v>21</v>
      </c>
      <c r="BA165" s="6">
        <v>23</v>
      </c>
      <c r="BB165" s="6">
        <v>19</v>
      </c>
      <c r="BC165" s="6">
        <v>21</v>
      </c>
      <c r="BD165" s="6">
        <v>15</v>
      </c>
      <c r="BE165" s="6">
        <v>12</v>
      </c>
      <c r="BF165" s="6">
        <v>13</v>
      </c>
      <c r="BG165" s="6">
        <v>7</v>
      </c>
      <c r="BH165" s="6">
        <v>14</v>
      </c>
      <c r="BI165" s="6">
        <v>7</v>
      </c>
      <c r="BJ165" s="6">
        <v>6</v>
      </c>
      <c r="BK165" s="6">
        <v>8</v>
      </c>
      <c r="BL165" s="6">
        <v>7</v>
      </c>
      <c r="BM165" s="6">
        <v>5</v>
      </c>
      <c r="BN165" s="6">
        <v>5</v>
      </c>
      <c r="BO165" s="6">
        <v>4</v>
      </c>
      <c r="BP165" s="6">
        <v>6</v>
      </c>
      <c r="BQ165" s="6">
        <v>5</v>
      </c>
      <c r="BR165" s="6">
        <v>1</v>
      </c>
      <c r="BS165" s="6">
        <v>2</v>
      </c>
      <c r="BT165" s="6">
        <v>2</v>
      </c>
      <c r="BU165" s="6">
        <v>4</v>
      </c>
      <c r="BV165" s="6">
        <v>2</v>
      </c>
      <c r="BW165" s="6">
        <v>3</v>
      </c>
      <c r="BX165" s="6">
        <v>3</v>
      </c>
      <c r="BY165" s="6">
        <v>1</v>
      </c>
      <c r="BZ165" s="6">
        <v>0</v>
      </c>
      <c r="CA165" s="6">
        <v>2</v>
      </c>
      <c r="CB165" s="6">
        <v>4</v>
      </c>
      <c r="CC165" s="6">
        <v>1</v>
      </c>
      <c r="CD165" s="6">
        <v>1</v>
      </c>
      <c r="CE165" s="6">
        <v>4</v>
      </c>
      <c r="CF165" s="6">
        <v>2</v>
      </c>
      <c r="CG165" s="6">
        <v>1</v>
      </c>
      <c r="CH165" s="6">
        <v>2</v>
      </c>
      <c r="CI165" s="6">
        <v>1</v>
      </c>
      <c r="CJ165" s="6">
        <v>0</v>
      </c>
      <c r="CK165" s="6">
        <v>0</v>
      </c>
      <c r="CL165" s="6">
        <v>0</v>
      </c>
      <c r="CM165" s="6">
        <v>3</v>
      </c>
      <c r="CN165" s="6">
        <v>0</v>
      </c>
      <c r="CO165" s="6">
        <v>2</v>
      </c>
      <c r="CP165" s="6">
        <v>2</v>
      </c>
      <c r="CQ165" s="6">
        <v>0</v>
      </c>
      <c r="CR165" s="6">
        <v>0</v>
      </c>
      <c r="CS165" s="6">
        <v>0</v>
      </c>
      <c r="CT165" s="6">
        <v>0</v>
      </c>
      <c r="CU165" s="6">
        <v>0</v>
      </c>
      <c r="CV165" s="6">
        <v>0</v>
      </c>
      <c r="CW165" s="6">
        <v>0</v>
      </c>
      <c r="CX165" s="6">
        <v>0</v>
      </c>
      <c r="CY165" s="6">
        <v>0</v>
      </c>
      <c r="CZ165" s="6">
        <v>0</v>
      </c>
      <c r="DA165" s="6">
        <v>0</v>
      </c>
      <c r="DB165" s="6">
        <v>0</v>
      </c>
      <c r="DC165" s="6">
        <v>0</v>
      </c>
      <c r="DD165" s="6">
        <v>0</v>
      </c>
      <c r="DE165" s="6">
        <v>0</v>
      </c>
      <c r="DF165" s="6">
        <v>0</v>
      </c>
      <c r="DG165" s="6">
        <v>0</v>
      </c>
      <c r="DH165" s="6">
        <v>0</v>
      </c>
      <c r="DI165" s="6">
        <v>0</v>
      </c>
    </row>
    <row r="166" spans="1:113">
      <c r="A166" t="s">
        <v>1692</v>
      </c>
      <c r="B166" s="6" t="s">
        <v>1691</v>
      </c>
      <c r="C166" s="6">
        <v>489</v>
      </c>
      <c r="D166" s="6">
        <v>2</v>
      </c>
      <c r="E166" s="6">
        <v>8</v>
      </c>
      <c r="F166" s="6">
        <v>5</v>
      </c>
      <c r="G166" s="6">
        <v>7</v>
      </c>
      <c r="H166" s="6">
        <v>7</v>
      </c>
      <c r="I166" s="6">
        <v>5</v>
      </c>
      <c r="J166" s="6">
        <v>7</v>
      </c>
      <c r="K166" s="6">
        <v>6</v>
      </c>
      <c r="L166" s="6">
        <v>8</v>
      </c>
      <c r="M166" s="6">
        <v>5</v>
      </c>
      <c r="N166" s="6">
        <v>8</v>
      </c>
      <c r="O166" s="6">
        <v>8</v>
      </c>
      <c r="P166" s="6">
        <v>3</v>
      </c>
      <c r="Q166" s="6">
        <v>5</v>
      </c>
      <c r="R166" s="6">
        <v>6</v>
      </c>
      <c r="S166" s="6">
        <v>8</v>
      </c>
      <c r="T166" s="6">
        <v>7</v>
      </c>
      <c r="U166" s="6">
        <v>8</v>
      </c>
      <c r="V166" s="6">
        <v>4</v>
      </c>
      <c r="W166" s="6">
        <v>6</v>
      </c>
      <c r="X166" s="6">
        <v>9</v>
      </c>
      <c r="Y166" s="6">
        <v>11</v>
      </c>
      <c r="Z166" s="6">
        <v>8</v>
      </c>
      <c r="AA166" s="6">
        <v>7</v>
      </c>
      <c r="AB166" s="6">
        <v>8</v>
      </c>
      <c r="AC166" s="6">
        <v>7</v>
      </c>
      <c r="AD166" s="6">
        <v>4</v>
      </c>
      <c r="AE166" s="6">
        <v>4</v>
      </c>
      <c r="AF166" s="6">
        <v>6</v>
      </c>
      <c r="AG166" s="6">
        <v>7</v>
      </c>
      <c r="AH166" s="6">
        <v>8</v>
      </c>
      <c r="AI166" s="6">
        <v>9</v>
      </c>
      <c r="AJ166" s="6">
        <v>6</v>
      </c>
      <c r="AK166" s="6">
        <v>7</v>
      </c>
      <c r="AL166" s="6">
        <v>5</v>
      </c>
      <c r="AM166" s="6">
        <v>8</v>
      </c>
      <c r="AN166" s="6">
        <v>4</v>
      </c>
      <c r="AO166" s="6">
        <v>4</v>
      </c>
      <c r="AP166" s="6">
        <v>4</v>
      </c>
      <c r="AQ166" s="6">
        <v>8</v>
      </c>
      <c r="AR166" s="6">
        <v>5</v>
      </c>
      <c r="AS166" s="6">
        <v>6</v>
      </c>
      <c r="AT166" s="6">
        <v>3</v>
      </c>
      <c r="AU166" s="6">
        <v>6</v>
      </c>
      <c r="AV166" s="6">
        <v>13</v>
      </c>
      <c r="AW166" s="6">
        <v>8</v>
      </c>
      <c r="AX166" s="6">
        <v>10</v>
      </c>
      <c r="AY166" s="6">
        <v>11</v>
      </c>
      <c r="AZ166" s="6">
        <v>12</v>
      </c>
      <c r="BA166" s="6">
        <v>17</v>
      </c>
      <c r="BB166" s="6">
        <v>19</v>
      </c>
      <c r="BC166" s="6">
        <v>9</v>
      </c>
      <c r="BD166" s="6">
        <v>11</v>
      </c>
      <c r="BE166" s="6">
        <v>6</v>
      </c>
      <c r="BF166" s="6">
        <v>6</v>
      </c>
      <c r="BG166" s="6">
        <v>6</v>
      </c>
      <c r="BH166" s="6">
        <v>11</v>
      </c>
      <c r="BI166" s="6">
        <v>12</v>
      </c>
      <c r="BJ166" s="6">
        <v>4</v>
      </c>
      <c r="BK166" s="6">
        <v>9</v>
      </c>
      <c r="BL166" s="6">
        <v>10</v>
      </c>
      <c r="BM166" s="6">
        <v>3</v>
      </c>
      <c r="BN166" s="6">
        <v>4</v>
      </c>
      <c r="BO166" s="6">
        <v>5</v>
      </c>
      <c r="BP166" s="6">
        <v>3</v>
      </c>
      <c r="BQ166" s="6">
        <v>2</v>
      </c>
      <c r="BR166" s="6">
        <v>3</v>
      </c>
      <c r="BS166" s="6">
        <v>1</v>
      </c>
      <c r="BT166" s="6">
        <v>3</v>
      </c>
      <c r="BU166" s="6">
        <v>1</v>
      </c>
      <c r="BV166" s="6">
        <v>1</v>
      </c>
      <c r="BW166" s="6">
        <v>2</v>
      </c>
      <c r="BX166" s="6">
        <v>2</v>
      </c>
      <c r="BY166" s="6">
        <v>1</v>
      </c>
      <c r="BZ166" s="6">
        <v>2</v>
      </c>
      <c r="CA166" s="6">
        <v>1</v>
      </c>
      <c r="CB166" s="6">
        <v>0</v>
      </c>
      <c r="CC166" s="6">
        <v>2</v>
      </c>
      <c r="CD166" s="6">
        <v>0</v>
      </c>
      <c r="CE166" s="6">
        <v>0</v>
      </c>
      <c r="CF166" s="6">
        <v>2</v>
      </c>
      <c r="CG166" s="6">
        <v>0</v>
      </c>
      <c r="CH166" s="6">
        <v>0</v>
      </c>
      <c r="CI166" s="6">
        <v>0</v>
      </c>
      <c r="CJ166" s="6">
        <v>0</v>
      </c>
      <c r="CK166" s="6">
        <v>0</v>
      </c>
      <c r="CL166" s="6">
        <v>0</v>
      </c>
      <c r="CM166" s="6">
        <v>0</v>
      </c>
      <c r="CN166" s="6">
        <v>0</v>
      </c>
      <c r="CO166" s="6">
        <v>0</v>
      </c>
      <c r="CP166" s="6">
        <v>0</v>
      </c>
      <c r="CQ166" s="6">
        <v>0</v>
      </c>
      <c r="CR166" s="6">
        <v>0</v>
      </c>
      <c r="CS166" s="6">
        <v>0</v>
      </c>
      <c r="CT166" s="6">
        <v>0</v>
      </c>
      <c r="CU166" s="6">
        <v>0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  <c r="DA166" s="6">
        <v>0</v>
      </c>
      <c r="DB166" s="6">
        <v>0</v>
      </c>
      <c r="DC166" s="6">
        <v>0</v>
      </c>
      <c r="DD166" s="6">
        <v>0</v>
      </c>
      <c r="DE166" s="6">
        <v>0</v>
      </c>
      <c r="DF166" s="6">
        <v>0</v>
      </c>
      <c r="DG166" s="6">
        <v>0</v>
      </c>
      <c r="DH166" s="6">
        <v>0</v>
      </c>
      <c r="DI166" s="6">
        <v>0</v>
      </c>
    </row>
    <row r="167" spans="1:113">
      <c r="A167" t="s">
        <v>1694</v>
      </c>
      <c r="B167" s="6" t="s">
        <v>1693</v>
      </c>
      <c r="C167" s="6">
        <v>775</v>
      </c>
      <c r="D167" s="6">
        <v>3</v>
      </c>
      <c r="E167" s="6">
        <v>6</v>
      </c>
      <c r="F167" s="6">
        <v>8</v>
      </c>
      <c r="G167" s="6">
        <v>8</v>
      </c>
      <c r="H167" s="6">
        <v>5</v>
      </c>
      <c r="I167" s="6">
        <v>6</v>
      </c>
      <c r="J167" s="6">
        <v>5</v>
      </c>
      <c r="K167" s="6">
        <v>3</v>
      </c>
      <c r="L167" s="6">
        <v>7</v>
      </c>
      <c r="M167" s="6">
        <v>4</v>
      </c>
      <c r="N167" s="6">
        <v>5</v>
      </c>
      <c r="O167" s="6">
        <v>2</v>
      </c>
      <c r="P167" s="6">
        <v>7</v>
      </c>
      <c r="Q167" s="6">
        <v>4</v>
      </c>
      <c r="R167" s="6">
        <v>2</v>
      </c>
      <c r="S167" s="6">
        <v>2</v>
      </c>
      <c r="T167" s="6">
        <v>5</v>
      </c>
      <c r="U167" s="6">
        <v>6</v>
      </c>
      <c r="V167" s="6">
        <v>7</v>
      </c>
      <c r="W167" s="6">
        <v>7</v>
      </c>
      <c r="X167" s="6">
        <v>11</v>
      </c>
      <c r="Y167" s="6">
        <v>12</v>
      </c>
      <c r="Z167" s="6">
        <v>19</v>
      </c>
      <c r="AA167" s="6">
        <v>26</v>
      </c>
      <c r="AB167" s="6">
        <v>19</v>
      </c>
      <c r="AC167" s="6">
        <v>15</v>
      </c>
      <c r="AD167" s="6">
        <v>23</v>
      </c>
      <c r="AE167" s="6">
        <v>17</v>
      </c>
      <c r="AF167" s="6">
        <v>16</v>
      </c>
      <c r="AG167" s="6">
        <v>15</v>
      </c>
      <c r="AH167" s="6">
        <v>12</v>
      </c>
      <c r="AI167" s="6">
        <v>13</v>
      </c>
      <c r="AJ167" s="6">
        <v>22</v>
      </c>
      <c r="AK167" s="6">
        <v>19</v>
      </c>
      <c r="AL167" s="6">
        <v>17</v>
      </c>
      <c r="AM167" s="6">
        <v>26</v>
      </c>
      <c r="AN167" s="6">
        <v>17</v>
      </c>
      <c r="AO167" s="6">
        <v>12</v>
      </c>
      <c r="AP167" s="6">
        <v>12</v>
      </c>
      <c r="AQ167" s="6">
        <v>11</v>
      </c>
      <c r="AR167" s="6">
        <v>12</v>
      </c>
      <c r="AS167" s="6">
        <v>8</v>
      </c>
      <c r="AT167" s="6">
        <v>9</v>
      </c>
      <c r="AU167" s="6">
        <v>10</v>
      </c>
      <c r="AV167" s="6">
        <v>9</v>
      </c>
      <c r="AW167" s="6">
        <v>6</v>
      </c>
      <c r="AX167" s="6">
        <v>5</v>
      </c>
      <c r="AY167" s="6">
        <v>9</v>
      </c>
      <c r="AZ167" s="6">
        <v>7</v>
      </c>
      <c r="BA167" s="6">
        <v>10</v>
      </c>
      <c r="BB167" s="6">
        <v>16</v>
      </c>
      <c r="BC167" s="6">
        <v>5</v>
      </c>
      <c r="BD167" s="6">
        <v>11</v>
      </c>
      <c r="BE167" s="6">
        <v>6</v>
      </c>
      <c r="BF167" s="6">
        <v>13</v>
      </c>
      <c r="BG167" s="6">
        <v>16</v>
      </c>
      <c r="BH167" s="6">
        <v>8</v>
      </c>
      <c r="BI167" s="6">
        <v>8</v>
      </c>
      <c r="BJ167" s="6">
        <v>18</v>
      </c>
      <c r="BK167" s="6">
        <v>15</v>
      </c>
      <c r="BL167" s="6">
        <v>11</v>
      </c>
      <c r="BM167" s="6">
        <v>9</v>
      </c>
      <c r="BN167" s="6">
        <v>4</v>
      </c>
      <c r="BO167" s="6">
        <v>7</v>
      </c>
      <c r="BP167" s="6">
        <v>15</v>
      </c>
      <c r="BQ167" s="6">
        <v>6</v>
      </c>
      <c r="BR167" s="6">
        <v>6</v>
      </c>
      <c r="BS167" s="6">
        <v>3</v>
      </c>
      <c r="BT167" s="6">
        <v>4</v>
      </c>
      <c r="BU167" s="6">
        <v>5</v>
      </c>
      <c r="BV167" s="6">
        <v>8</v>
      </c>
      <c r="BW167" s="6">
        <v>5</v>
      </c>
      <c r="BX167" s="6">
        <v>5</v>
      </c>
      <c r="BY167" s="6">
        <v>7</v>
      </c>
      <c r="BZ167" s="6">
        <v>2</v>
      </c>
      <c r="CA167" s="6">
        <v>3</v>
      </c>
      <c r="CB167" s="6">
        <v>5</v>
      </c>
      <c r="CC167" s="6">
        <v>2</v>
      </c>
      <c r="CD167" s="6">
        <v>6</v>
      </c>
      <c r="CE167" s="6">
        <v>3</v>
      </c>
      <c r="CF167" s="6">
        <v>4</v>
      </c>
      <c r="CG167" s="6">
        <v>1</v>
      </c>
      <c r="CH167" s="6">
        <v>2</v>
      </c>
      <c r="CI167" s="6">
        <v>4</v>
      </c>
      <c r="CJ167" s="6">
        <v>2</v>
      </c>
      <c r="CK167" s="6">
        <v>1</v>
      </c>
      <c r="CL167" s="6">
        <v>5</v>
      </c>
      <c r="CM167" s="6">
        <v>0</v>
      </c>
      <c r="CN167" s="6">
        <v>2</v>
      </c>
      <c r="CO167" s="6">
        <v>0</v>
      </c>
      <c r="CP167" s="6">
        <v>0</v>
      </c>
      <c r="CQ167" s="6">
        <v>0</v>
      </c>
      <c r="CR167" s="6">
        <v>0</v>
      </c>
      <c r="CS167" s="6">
        <v>0</v>
      </c>
      <c r="CT167" s="6">
        <v>0</v>
      </c>
      <c r="CU167" s="6">
        <v>0</v>
      </c>
      <c r="CV167" s="6">
        <v>0</v>
      </c>
      <c r="CW167" s="6">
        <v>1</v>
      </c>
      <c r="CX167" s="6">
        <v>0</v>
      </c>
      <c r="CY167" s="6">
        <v>0</v>
      </c>
      <c r="CZ167" s="6">
        <v>0</v>
      </c>
      <c r="DA167" s="6">
        <v>0</v>
      </c>
      <c r="DB167" s="6">
        <v>0</v>
      </c>
      <c r="DC167" s="6">
        <v>0</v>
      </c>
      <c r="DD167" s="6">
        <v>0</v>
      </c>
      <c r="DE167" s="6">
        <v>0</v>
      </c>
      <c r="DF167" s="6">
        <v>0</v>
      </c>
      <c r="DG167" s="6">
        <v>0</v>
      </c>
      <c r="DH167" s="6">
        <v>0</v>
      </c>
      <c r="DI167" s="6">
        <v>0</v>
      </c>
    </row>
    <row r="168" spans="1:113">
      <c r="A168" t="s">
        <v>1696</v>
      </c>
      <c r="B168" s="6" t="s">
        <v>1695</v>
      </c>
      <c r="C168" s="6">
        <v>545</v>
      </c>
      <c r="D168" s="6">
        <v>9</v>
      </c>
      <c r="E168" s="6">
        <v>5</v>
      </c>
      <c r="F168" s="6">
        <v>6</v>
      </c>
      <c r="G168" s="6">
        <v>5</v>
      </c>
      <c r="H168" s="6">
        <v>2</v>
      </c>
      <c r="I168" s="6">
        <v>8</v>
      </c>
      <c r="J168" s="6">
        <v>6</v>
      </c>
      <c r="K168" s="6">
        <v>4</v>
      </c>
      <c r="L168" s="6">
        <v>4</v>
      </c>
      <c r="M168" s="6">
        <v>4</v>
      </c>
      <c r="N168" s="6">
        <v>3</v>
      </c>
      <c r="O168" s="6">
        <v>2</v>
      </c>
      <c r="P168" s="6">
        <v>3</v>
      </c>
      <c r="Q168" s="6">
        <v>3</v>
      </c>
      <c r="R168" s="6">
        <v>6</v>
      </c>
      <c r="S168" s="6">
        <v>3</v>
      </c>
      <c r="T168" s="6">
        <v>3</v>
      </c>
      <c r="U168" s="6">
        <v>4</v>
      </c>
      <c r="V168" s="6">
        <v>11</v>
      </c>
      <c r="W168" s="6">
        <v>9</v>
      </c>
      <c r="X168" s="6">
        <v>10</v>
      </c>
      <c r="Y168" s="6">
        <v>9</v>
      </c>
      <c r="Z168" s="6">
        <v>11</v>
      </c>
      <c r="AA168" s="6">
        <v>9</v>
      </c>
      <c r="AB168" s="6">
        <v>8</v>
      </c>
      <c r="AC168" s="6">
        <v>12</v>
      </c>
      <c r="AD168" s="6">
        <v>10</v>
      </c>
      <c r="AE168" s="6">
        <v>4</v>
      </c>
      <c r="AF168" s="6">
        <v>12</v>
      </c>
      <c r="AG168" s="6">
        <v>9</v>
      </c>
      <c r="AH168" s="6">
        <v>17</v>
      </c>
      <c r="AI168" s="6">
        <v>7</v>
      </c>
      <c r="AJ168" s="6">
        <v>11</v>
      </c>
      <c r="AK168" s="6">
        <v>8</v>
      </c>
      <c r="AL168" s="6">
        <v>9</v>
      </c>
      <c r="AM168" s="6">
        <v>12</v>
      </c>
      <c r="AN168" s="6">
        <v>12</v>
      </c>
      <c r="AO168" s="6">
        <v>11</v>
      </c>
      <c r="AP168" s="6">
        <v>9</v>
      </c>
      <c r="AQ168" s="6">
        <v>14</v>
      </c>
      <c r="AR168" s="6">
        <v>9</v>
      </c>
      <c r="AS168" s="6">
        <v>3</v>
      </c>
      <c r="AT168" s="6">
        <v>11</v>
      </c>
      <c r="AU168" s="6">
        <v>5</v>
      </c>
      <c r="AV168" s="6">
        <v>9</v>
      </c>
      <c r="AW168" s="6">
        <v>9</v>
      </c>
      <c r="AX168" s="6">
        <v>5</v>
      </c>
      <c r="AY168" s="6">
        <v>5</v>
      </c>
      <c r="AZ168" s="6">
        <v>10</v>
      </c>
      <c r="BA168" s="6">
        <v>7</v>
      </c>
      <c r="BB168" s="6">
        <v>2</v>
      </c>
      <c r="BC168" s="6">
        <v>9</v>
      </c>
      <c r="BD168" s="6">
        <v>6</v>
      </c>
      <c r="BE168" s="6">
        <v>6</v>
      </c>
      <c r="BF168" s="6">
        <v>6</v>
      </c>
      <c r="BG168" s="6">
        <v>9</v>
      </c>
      <c r="BH168" s="6">
        <v>7</v>
      </c>
      <c r="BI168" s="6">
        <v>4</v>
      </c>
      <c r="BJ168" s="6">
        <v>12</v>
      </c>
      <c r="BK168" s="6">
        <v>8</v>
      </c>
      <c r="BL168" s="6">
        <v>7</v>
      </c>
      <c r="BM168" s="6">
        <v>5</v>
      </c>
      <c r="BN168" s="6">
        <v>6</v>
      </c>
      <c r="BO168" s="6">
        <v>5</v>
      </c>
      <c r="BP168" s="6">
        <v>11</v>
      </c>
      <c r="BQ168" s="6">
        <v>6</v>
      </c>
      <c r="BR168" s="6">
        <v>4</v>
      </c>
      <c r="BS168" s="6">
        <v>4</v>
      </c>
      <c r="BT168" s="6">
        <v>6</v>
      </c>
      <c r="BU168" s="6">
        <v>2</v>
      </c>
      <c r="BV168" s="6">
        <v>4</v>
      </c>
      <c r="BW168" s="6">
        <v>3</v>
      </c>
      <c r="BX168" s="6">
        <v>4</v>
      </c>
      <c r="BY168" s="6">
        <v>4</v>
      </c>
      <c r="BZ168" s="6">
        <v>2</v>
      </c>
      <c r="CA168" s="6">
        <v>2</v>
      </c>
      <c r="CB168" s="6">
        <v>1</v>
      </c>
      <c r="CC168" s="6">
        <v>7</v>
      </c>
      <c r="CD168" s="6">
        <v>3</v>
      </c>
      <c r="CE168" s="6">
        <v>2</v>
      </c>
      <c r="CF168" s="6">
        <v>1</v>
      </c>
      <c r="CG168" s="6">
        <v>2</v>
      </c>
      <c r="CH168" s="6">
        <v>1</v>
      </c>
      <c r="CI168" s="6">
        <v>0</v>
      </c>
      <c r="CJ168" s="6">
        <v>1</v>
      </c>
      <c r="CK168" s="6">
        <v>1</v>
      </c>
      <c r="CL168" s="6">
        <v>0</v>
      </c>
      <c r="CM168" s="6">
        <v>1</v>
      </c>
      <c r="CN168" s="6">
        <v>1</v>
      </c>
      <c r="CO168" s="6">
        <v>1</v>
      </c>
      <c r="CP168" s="6">
        <v>0</v>
      </c>
      <c r="CQ168" s="6">
        <v>1</v>
      </c>
      <c r="CR168" s="6">
        <v>0</v>
      </c>
      <c r="CS168" s="6">
        <v>0</v>
      </c>
      <c r="CT168" s="6">
        <v>1</v>
      </c>
      <c r="CU168" s="6">
        <v>0</v>
      </c>
      <c r="CV168" s="6">
        <v>0</v>
      </c>
      <c r="CW168" s="6">
        <v>0</v>
      </c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0</v>
      </c>
      <c r="DF168" s="6">
        <v>0</v>
      </c>
      <c r="DG168" s="6">
        <v>0</v>
      </c>
      <c r="DH168" s="6">
        <v>0</v>
      </c>
      <c r="DI168" s="6">
        <v>0</v>
      </c>
    </row>
    <row r="169" spans="1:113">
      <c r="A169" t="s">
        <v>1698</v>
      </c>
      <c r="B169" s="6" t="s">
        <v>1697</v>
      </c>
      <c r="C169" s="6">
        <v>499</v>
      </c>
      <c r="D169" s="6">
        <v>7</v>
      </c>
      <c r="E169" s="6">
        <v>3</v>
      </c>
      <c r="F169" s="6">
        <v>3</v>
      </c>
      <c r="G169" s="6">
        <v>9</v>
      </c>
      <c r="H169" s="6">
        <v>6</v>
      </c>
      <c r="I169" s="6">
        <v>8</v>
      </c>
      <c r="J169" s="6">
        <v>5</v>
      </c>
      <c r="K169" s="6">
        <v>5</v>
      </c>
      <c r="L169" s="6">
        <v>4</v>
      </c>
      <c r="M169" s="6">
        <v>6</v>
      </c>
      <c r="N169" s="6">
        <v>4</v>
      </c>
      <c r="O169" s="6">
        <v>4</v>
      </c>
      <c r="P169" s="6">
        <v>5</v>
      </c>
      <c r="Q169" s="6">
        <v>4</v>
      </c>
      <c r="R169" s="6">
        <v>2</v>
      </c>
      <c r="S169" s="6">
        <v>5</v>
      </c>
      <c r="T169" s="6">
        <v>8</v>
      </c>
      <c r="U169" s="6">
        <v>4</v>
      </c>
      <c r="V169" s="6">
        <v>5</v>
      </c>
      <c r="W169" s="6">
        <v>4</v>
      </c>
      <c r="X169" s="6">
        <v>5</v>
      </c>
      <c r="Y169" s="6">
        <v>7</v>
      </c>
      <c r="Z169" s="6">
        <v>5</v>
      </c>
      <c r="AA169" s="6">
        <v>10</v>
      </c>
      <c r="AB169" s="6">
        <v>10</v>
      </c>
      <c r="AC169" s="6">
        <v>8</v>
      </c>
      <c r="AD169" s="6">
        <v>8</v>
      </c>
      <c r="AE169" s="6">
        <v>8</v>
      </c>
      <c r="AF169" s="6">
        <v>11</v>
      </c>
      <c r="AG169" s="6">
        <v>9</v>
      </c>
      <c r="AH169" s="6">
        <v>11</v>
      </c>
      <c r="AI169" s="6">
        <v>13</v>
      </c>
      <c r="AJ169" s="6">
        <v>12</v>
      </c>
      <c r="AK169" s="6">
        <v>12</v>
      </c>
      <c r="AL169" s="6">
        <v>11</v>
      </c>
      <c r="AM169" s="6">
        <v>8</v>
      </c>
      <c r="AN169" s="6">
        <v>11</v>
      </c>
      <c r="AO169" s="6">
        <v>8</v>
      </c>
      <c r="AP169" s="6">
        <v>10</v>
      </c>
      <c r="AQ169" s="6">
        <v>10</v>
      </c>
      <c r="AR169" s="6">
        <v>8</v>
      </c>
      <c r="AS169" s="6">
        <v>6</v>
      </c>
      <c r="AT169" s="6">
        <v>9</v>
      </c>
      <c r="AU169" s="6">
        <v>8</v>
      </c>
      <c r="AV169" s="6">
        <v>9</v>
      </c>
      <c r="AW169" s="6">
        <v>9</v>
      </c>
      <c r="AX169" s="6">
        <v>6</v>
      </c>
      <c r="AY169" s="6">
        <v>7</v>
      </c>
      <c r="AZ169" s="6">
        <v>14</v>
      </c>
      <c r="BA169" s="6">
        <v>3</v>
      </c>
      <c r="BB169" s="6">
        <v>5</v>
      </c>
      <c r="BC169" s="6">
        <v>4</v>
      </c>
      <c r="BD169" s="6">
        <v>3</v>
      </c>
      <c r="BE169" s="6">
        <v>5</v>
      </c>
      <c r="BF169" s="6">
        <v>4</v>
      </c>
      <c r="BG169" s="6">
        <v>8</v>
      </c>
      <c r="BH169" s="6">
        <v>9</v>
      </c>
      <c r="BI169" s="6">
        <v>7</v>
      </c>
      <c r="BJ169" s="6">
        <v>5</v>
      </c>
      <c r="BK169" s="6">
        <v>8</v>
      </c>
      <c r="BL169" s="6">
        <v>10</v>
      </c>
      <c r="BM169" s="6">
        <v>4</v>
      </c>
      <c r="BN169" s="6">
        <v>5</v>
      </c>
      <c r="BO169" s="6">
        <v>2</v>
      </c>
      <c r="BP169" s="6">
        <v>5</v>
      </c>
      <c r="BQ169" s="6">
        <v>4</v>
      </c>
      <c r="BR169" s="6">
        <v>4</v>
      </c>
      <c r="BS169" s="6">
        <v>5</v>
      </c>
      <c r="BT169" s="6">
        <v>5</v>
      </c>
      <c r="BU169" s="6">
        <v>5</v>
      </c>
      <c r="BV169" s="6">
        <v>1</v>
      </c>
      <c r="BW169" s="6">
        <v>4</v>
      </c>
      <c r="BX169" s="6">
        <v>4</v>
      </c>
      <c r="BY169" s="6">
        <v>3</v>
      </c>
      <c r="BZ169" s="6">
        <v>3</v>
      </c>
      <c r="CA169" s="6">
        <v>1</v>
      </c>
      <c r="CB169" s="6">
        <v>2</v>
      </c>
      <c r="CC169" s="6">
        <v>0</v>
      </c>
      <c r="CD169" s="6">
        <v>3</v>
      </c>
      <c r="CE169" s="6">
        <v>2</v>
      </c>
      <c r="CF169" s="6">
        <v>1</v>
      </c>
      <c r="CG169" s="6">
        <v>0</v>
      </c>
      <c r="CH169" s="6">
        <v>1</v>
      </c>
      <c r="CI169" s="6">
        <v>0</v>
      </c>
      <c r="CJ169" s="6">
        <v>0</v>
      </c>
      <c r="CK169" s="6">
        <v>0</v>
      </c>
      <c r="CL169" s="6">
        <v>0</v>
      </c>
      <c r="CM169" s="6">
        <v>0</v>
      </c>
      <c r="CN169" s="6">
        <v>0</v>
      </c>
      <c r="CO169" s="6">
        <v>0</v>
      </c>
      <c r="CP169" s="6">
        <v>0</v>
      </c>
      <c r="CQ169" s="6">
        <v>0</v>
      </c>
      <c r="CR169" s="6">
        <v>0</v>
      </c>
      <c r="CS169" s="6">
        <v>0</v>
      </c>
      <c r="CT169" s="6">
        <v>0</v>
      </c>
      <c r="CU169" s="6">
        <v>0</v>
      </c>
      <c r="CV169" s="6">
        <v>0</v>
      </c>
      <c r="CW169" s="6">
        <v>0</v>
      </c>
      <c r="CX169" s="6">
        <v>0</v>
      </c>
      <c r="CY169" s="6">
        <v>0</v>
      </c>
      <c r="CZ169" s="6">
        <v>0</v>
      </c>
      <c r="DA169" s="6">
        <v>0</v>
      </c>
      <c r="DB169" s="6">
        <v>0</v>
      </c>
      <c r="DC169" s="6">
        <v>0</v>
      </c>
      <c r="DD169" s="6">
        <v>0</v>
      </c>
      <c r="DE169" s="6">
        <v>0</v>
      </c>
      <c r="DF169" s="6">
        <v>0</v>
      </c>
      <c r="DG169" s="6">
        <v>0</v>
      </c>
      <c r="DH169" s="6">
        <v>0</v>
      </c>
      <c r="DI169" s="6">
        <v>0</v>
      </c>
    </row>
    <row r="170" spans="1:113">
      <c r="A170" t="s">
        <v>1708</v>
      </c>
      <c r="B170" s="6" t="s">
        <v>1707</v>
      </c>
      <c r="C170" s="6">
        <v>24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2</v>
      </c>
      <c r="Z170" s="6">
        <v>1</v>
      </c>
      <c r="AA170" s="6">
        <v>2</v>
      </c>
      <c r="AB170" s="6">
        <v>2</v>
      </c>
      <c r="AC170" s="6">
        <v>0</v>
      </c>
      <c r="AD170" s="6">
        <v>2</v>
      </c>
      <c r="AE170" s="6">
        <v>0</v>
      </c>
      <c r="AF170" s="6">
        <v>0</v>
      </c>
      <c r="AG170" s="6">
        <v>0</v>
      </c>
      <c r="AH170" s="6">
        <v>2</v>
      </c>
      <c r="AI170" s="6">
        <v>0</v>
      </c>
      <c r="AJ170" s="6">
        <v>0</v>
      </c>
      <c r="AK170" s="6">
        <v>0</v>
      </c>
      <c r="AL170" s="6">
        <v>1</v>
      </c>
      <c r="AM170" s="6">
        <v>0</v>
      </c>
      <c r="AN170" s="6">
        <v>0</v>
      </c>
      <c r="AO170" s="6">
        <v>2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1</v>
      </c>
      <c r="AW170" s="6">
        <v>0</v>
      </c>
      <c r="AX170" s="6">
        <v>0</v>
      </c>
      <c r="AY170" s="6">
        <v>0</v>
      </c>
      <c r="AZ170" s="6">
        <v>1</v>
      </c>
      <c r="BA170" s="6">
        <v>0</v>
      </c>
      <c r="BB170" s="6">
        <v>0</v>
      </c>
      <c r="BC170" s="6">
        <v>1</v>
      </c>
      <c r="BD170" s="6">
        <v>0</v>
      </c>
      <c r="BE170" s="6">
        <v>0</v>
      </c>
      <c r="BF170" s="6">
        <v>1</v>
      </c>
      <c r="BG170" s="6">
        <v>0</v>
      </c>
      <c r="BH170" s="6">
        <v>0</v>
      </c>
      <c r="BI170" s="6">
        <v>0</v>
      </c>
      <c r="BJ170" s="6">
        <v>0</v>
      </c>
      <c r="BK170" s="6">
        <v>0</v>
      </c>
      <c r="BL170" s="6">
        <v>2</v>
      </c>
      <c r="BM170" s="6">
        <v>0</v>
      </c>
      <c r="BN170" s="6">
        <v>0</v>
      </c>
      <c r="BO170" s="6">
        <v>0</v>
      </c>
      <c r="BP170" s="6">
        <v>0</v>
      </c>
      <c r="BQ170" s="6">
        <v>0</v>
      </c>
      <c r="BR170" s="6">
        <v>0</v>
      </c>
      <c r="BS170" s="6">
        <v>0</v>
      </c>
      <c r="BT170" s="6">
        <v>1</v>
      </c>
      <c r="BU170" s="6">
        <v>0</v>
      </c>
      <c r="BV170" s="6">
        <v>0</v>
      </c>
      <c r="BW170" s="6">
        <v>0</v>
      </c>
      <c r="BX170" s="6">
        <v>0</v>
      </c>
      <c r="BY170" s="6">
        <v>0</v>
      </c>
      <c r="BZ170" s="6">
        <v>0</v>
      </c>
      <c r="CA170" s="6">
        <v>0</v>
      </c>
      <c r="CB170" s="6">
        <v>1</v>
      </c>
      <c r="CC170" s="6">
        <v>0</v>
      </c>
      <c r="CD170" s="6">
        <v>0</v>
      </c>
      <c r="CE170" s="6">
        <v>1</v>
      </c>
      <c r="CF170" s="6">
        <v>0</v>
      </c>
      <c r="CG170" s="6">
        <v>0</v>
      </c>
      <c r="CH170" s="6">
        <v>0</v>
      </c>
      <c r="CI170" s="6">
        <v>0</v>
      </c>
      <c r="CJ170" s="6">
        <v>0</v>
      </c>
      <c r="CK170" s="6">
        <v>1</v>
      </c>
      <c r="CL170" s="6">
        <v>0</v>
      </c>
      <c r="CM170" s="6">
        <v>0</v>
      </c>
      <c r="CN170" s="6">
        <v>0</v>
      </c>
      <c r="CO170" s="6">
        <v>0</v>
      </c>
      <c r="CP170" s="6">
        <v>0</v>
      </c>
      <c r="CQ170" s="6">
        <v>0</v>
      </c>
      <c r="CR170" s="6">
        <v>0</v>
      </c>
      <c r="CS170" s="6">
        <v>0</v>
      </c>
      <c r="CT170" s="6">
        <v>0</v>
      </c>
      <c r="CU170" s="6">
        <v>0</v>
      </c>
      <c r="CV170" s="6">
        <v>0</v>
      </c>
      <c r="CW170" s="6">
        <v>0</v>
      </c>
      <c r="CX170" s="6">
        <v>0</v>
      </c>
      <c r="CY170" s="6">
        <v>0</v>
      </c>
      <c r="CZ170" s="6">
        <v>0</v>
      </c>
      <c r="DA170" s="6">
        <v>0</v>
      </c>
      <c r="DB170" s="6">
        <v>0</v>
      </c>
      <c r="DC170" s="6">
        <v>0</v>
      </c>
      <c r="DD170" s="6">
        <v>0</v>
      </c>
      <c r="DE170" s="6">
        <v>0</v>
      </c>
      <c r="DF170" s="6">
        <v>0</v>
      </c>
      <c r="DG170" s="6">
        <v>0</v>
      </c>
      <c r="DH170" s="6">
        <v>0</v>
      </c>
      <c r="DI170" s="6">
        <v>0</v>
      </c>
    </row>
    <row r="172" spans="1:113">
      <c r="B172" s="6" t="s">
        <v>1233</v>
      </c>
      <c r="C172" s="6">
        <v>88840</v>
      </c>
      <c r="D172" s="6">
        <v>1056</v>
      </c>
      <c r="E172" s="6">
        <v>1010</v>
      </c>
      <c r="F172" s="6">
        <v>950</v>
      </c>
      <c r="G172" s="6">
        <v>927</v>
      </c>
      <c r="H172" s="6">
        <v>927</v>
      </c>
      <c r="I172" s="6">
        <v>889</v>
      </c>
      <c r="J172" s="6">
        <v>896</v>
      </c>
      <c r="K172" s="6">
        <v>894</v>
      </c>
      <c r="L172" s="6">
        <v>829</v>
      </c>
      <c r="M172" s="6">
        <v>869</v>
      </c>
      <c r="N172" s="6">
        <v>854</v>
      </c>
      <c r="O172" s="6">
        <v>831</v>
      </c>
      <c r="P172" s="6">
        <v>800</v>
      </c>
      <c r="Q172" s="6">
        <v>864</v>
      </c>
      <c r="R172" s="6">
        <v>853</v>
      </c>
      <c r="S172" s="6">
        <v>899</v>
      </c>
      <c r="T172" s="6">
        <v>831</v>
      </c>
      <c r="U172" s="6">
        <v>877</v>
      </c>
      <c r="V172" s="6">
        <v>823</v>
      </c>
      <c r="W172" s="6">
        <v>1037</v>
      </c>
      <c r="X172" s="6">
        <v>935</v>
      </c>
      <c r="Y172" s="6">
        <v>973</v>
      </c>
      <c r="Z172" s="6">
        <v>1178</v>
      </c>
      <c r="AA172" s="6">
        <v>1316</v>
      </c>
      <c r="AB172" s="6">
        <v>1278</v>
      </c>
      <c r="AC172" s="6">
        <v>1363</v>
      </c>
      <c r="AD172" s="6">
        <v>1417</v>
      </c>
      <c r="AE172" s="6">
        <v>1472</v>
      </c>
      <c r="AF172" s="6">
        <v>1587</v>
      </c>
      <c r="AG172" s="6">
        <v>1614</v>
      </c>
      <c r="AH172" s="6">
        <v>1678</v>
      </c>
      <c r="AI172" s="6">
        <v>1718</v>
      </c>
      <c r="AJ172" s="6">
        <v>1770</v>
      </c>
      <c r="AK172" s="6">
        <v>1816</v>
      </c>
      <c r="AL172" s="6">
        <v>1775</v>
      </c>
      <c r="AM172" s="6">
        <v>1815</v>
      </c>
      <c r="AN172" s="6">
        <v>1719</v>
      </c>
      <c r="AO172" s="6">
        <v>1646</v>
      </c>
      <c r="AP172" s="6">
        <v>1554</v>
      </c>
      <c r="AQ172" s="6">
        <v>1533</v>
      </c>
      <c r="AR172" s="6">
        <v>1517</v>
      </c>
      <c r="AS172" s="6">
        <v>1242</v>
      </c>
      <c r="AT172" s="6">
        <v>1263</v>
      </c>
      <c r="AU172" s="6">
        <v>1233</v>
      </c>
      <c r="AV172" s="6">
        <v>1207</v>
      </c>
      <c r="AW172" s="6">
        <v>1213</v>
      </c>
      <c r="AX172" s="6">
        <v>1165</v>
      </c>
      <c r="AY172" s="6">
        <v>1120</v>
      </c>
      <c r="AZ172" s="6">
        <v>1176</v>
      </c>
      <c r="BA172" s="6">
        <v>1170</v>
      </c>
      <c r="BB172" s="6">
        <v>1110</v>
      </c>
      <c r="BC172" s="6">
        <v>1070</v>
      </c>
      <c r="BD172" s="6">
        <v>1068</v>
      </c>
      <c r="BE172" s="6">
        <v>1044</v>
      </c>
      <c r="BF172" s="6">
        <v>1032</v>
      </c>
      <c r="BG172" s="6">
        <v>1130</v>
      </c>
      <c r="BH172" s="6">
        <v>1144</v>
      </c>
      <c r="BI172" s="6">
        <v>1250</v>
      </c>
      <c r="BJ172" s="6">
        <v>1342</v>
      </c>
      <c r="BK172" s="6">
        <v>1316</v>
      </c>
      <c r="BL172" s="6">
        <v>1403</v>
      </c>
      <c r="BM172" s="6">
        <v>992</v>
      </c>
      <c r="BN172" s="6">
        <v>670</v>
      </c>
      <c r="BO172" s="6">
        <v>846</v>
      </c>
      <c r="BP172" s="6">
        <v>967</v>
      </c>
      <c r="BQ172" s="6">
        <v>881</v>
      </c>
      <c r="BR172" s="6">
        <v>815</v>
      </c>
      <c r="BS172" s="6">
        <v>818</v>
      </c>
      <c r="BT172" s="6">
        <v>730</v>
      </c>
      <c r="BU172" s="6">
        <v>649</v>
      </c>
      <c r="BV172" s="6">
        <v>745</v>
      </c>
      <c r="BW172" s="6">
        <v>707</v>
      </c>
      <c r="BX172" s="6">
        <v>667</v>
      </c>
      <c r="BY172" s="6">
        <v>679</v>
      </c>
      <c r="BZ172" s="6">
        <v>556</v>
      </c>
      <c r="CA172" s="6">
        <v>592</v>
      </c>
      <c r="CB172" s="6">
        <v>536</v>
      </c>
      <c r="CC172" s="6">
        <v>492</v>
      </c>
      <c r="CD172" s="6">
        <v>478</v>
      </c>
      <c r="CE172" s="6">
        <v>427</v>
      </c>
      <c r="CF172" s="6">
        <v>384</v>
      </c>
      <c r="CG172" s="6">
        <v>374</v>
      </c>
      <c r="CH172" s="6">
        <v>297</v>
      </c>
      <c r="CI172" s="6">
        <v>219</v>
      </c>
      <c r="CJ172" s="6">
        <v>186</v>
      </c>
      <c r="CK172" s="6">
        <v>177</v>
      </c>
      <c r="CL172" s="6">
        <v>136</v>
      </c>
      <c r="CM172" s="6">
        <v>124</v>
      </c>
      <c r="CN172" s="6">
        <v>80</v>
      </c>
      <c r="CO172" s="6">
        <v>61</v>
      </c>
      <c r="CP172" s="6">
        <v>70</v>
      </c>
      <c r="CQ172" s="6">
        <v>48</v>
      </c>
      <c r="CR172" s="6">
        <v>47</v>
      </c>
      <c r="CS172" s="6">
        <v>29</v>
      </c>
      <c r="CT172" s="6">
        <v>29</v>
      </c>
      <c r="CU172" s="6">
        <v>13</v>
      </c>
      <c r="CV172" s="6">
        <v>12</v>
      </c>
      <c r="CW172" s="6">
        <v>6</v>
      </c>
      <c r="CX172" s="6">
        <v>6</v>
      </c>
      <c r="CY172" s="6">
        <v>3</v>
      </c>
      <c r="CZ172" s="6">
        <v>1</v>
      </c>
      <c r="DA172" s="6">
        <v>3</v>
      </c>
      <c r="DB172" s="6">
        <v>0</v>
      </c>
      <c r="DC172" s="6">
        <v>0</v>
      </c>
      <c r="DD172" s="6">
        <v>0</v>
      </c>
      <c r="DE172" s="6">
        <v>0</v>
      </c>
      <c r="DF172" s="6">
        <v>0</v>
      </c>
      <c r="DG172" s="6">
        <v>0</v>
      </c>
      <c r="DH172" s="6">
        <v>0</v>
      </c>
      <c r="DI172" s="6">
        <v>0</v>
      </c>
    </row>
  </sheetData>
  <phoneticPr fontId="1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7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6"/>
    <col min="2" max="2" width="19.75" style="6" bestFit="1" customWidth="1"/>
    <col min="3" max="16384" width="9" style="6"/>
  </cols>
  <sheetData>
    <row r="1" spans="1:113">
      <c r="C1" s="11" t="s">
        <v>1266</v>
      </c>
      <c r="D1" s="10" t="s">
        <v>1399</v>
      </c>
      <c r="E1" s="10" t="s">
        <v>1268</v>
      </c>
      <c r="F1" s="10" t="s">
        <v>1269</v>
      </c>
      <c r="G1" s="10" t="s">
        <v>1270</v>
      </c>
      <c r="H1" s="10" t="s">
        <v>1271</v>
      </c>
      <c r="I1" s="10" t="s">
        <v>1272</v>
      </c>
      <c r="J1" s="10" t="s">
        <v>1273</v>
      </c>
      <c r="K1" s="10" t="s">
        <v>1274</v>
      </c>
      <c r="L1" s="10" t="s">
        <v>1275</v>
      </c>
      <c r="M1" s="10" t="s">
        <v>1276</v>
      </c>
      <c r="N1" s="10" t="s">
        <v>1277</v>
      </c>
      <c r="O1" s="10" t="s">
        <v>1278</v>
      </c>
      <c r="P1" s="10" t="s">
        <v>1279</v>
      </c>
      <c r="Q1" s="10" t="s">
        <v>1280</v>
      </c>
      <c r="R1" s="10" t="s">
        <v>1281</v>
      </c>
      <c r="S1" s="10" t="s">
        <v>1282</v>
      </c>
      <c r="T1" s="10" t="s">
        <v>1283</v>
      </c>
      <c r="U1" s="10" t="s">
        <v>1284</v>
      </c>
      <c r="V1" s="10" t="s">
        <v>1285</v>
      </c>
      <c r="W1" s="10" t="s">
        <v>1286</v>
      </c>
      <c r="X1" s="10" t="s">
        <v>1287</v>
      </c>
      <c r="Y1" s="10" t="s">
        <v>1288</v>
      </c>
      <c r="Z1" s="10" t="s">
        <v>1289</v>
      </c>
      <c r="AA1" s="10" t="s">
        <v>1290</v>
      </c>
      <c r="AB1" s="10" t="s">
        <v>1291</v>
      </c>
      <c r="AC1" s="10" t="s">
        <v>1292</v>
      </c>
      <c r="AD1" s="10" t="s">
        <v>1293</v>
      </c>
      <c r="AE1" s="10" t="s">
        <v>1294</v>
      </c>
      <c r="AF1" s="10" t="s">
        <v>1295</v>
      </c>
      <c r="AG1" s="10" t="s">
        <v>1296</v>
      </c>
      <c r="AH1" s="10" t="s">
        <v>1297</v>
      </c>
      <c r="AI1" s="10" t="s">
        <v>1298</v>
      </c>
      <c r="AJ1" s="10" t="s">
        <v>1299</v>
      </c>
      <c r="AK1" s="10" t="s">
        <v>1300</v>
      </c>
      <c r="AL1" s="10" t="s">
        <v>1301</v>
      </c>
      <c r="AM1" s="10" t="s">
        <v>1302</v>
      </c>
      <c r="AN1" s="10" t="s">
        <v>1303</v>
      </c>
      <c r="AO1" s="10" t="s">
        <v>1304</v>
      </c>
      <c r="AP1" s="10" t="s">
        <v>1305</v>
      </c>
      <c r="AQ1" s="10" t="s">
        <v>1306</v>
      </c>
      <c r="AR1" s="10" t="s">
        <v>1307</v>
      </c>
      <c r="AS1" s="10" t="s">
        <v>1308</v>
      </c>
      <c r="AT1" s="10" t="s">
        <v>1309</v>
      </c>
      <c r="AU1" s="10" t="s">
        <v>1310</v>
      </c>
      <c r="AV1" s="10" t="s">
        <v>1311</v>
      </c>
      <c r="AW1" s="10" t="s">
        <v>1312</v>
      </c>
      <c r="AX1" s="10" t="s">
        <v>1313</v>
      </c>
      <c r="AY1" s="10" t="s">
        <v>1314</v>
      </c>
      <c r="AZ1" s="10" t="s">
        <v>1315</v>
      </c>
      <c r="BA1" s="10" t="s">
        <v>1316</v>
      </c>
      <c r="BB1" s="10" t="s">
        <v>1317</v>
      </c>
      <c r="BC1" s="10" t="s">
        <v>1318</v>
      </c>
      <c r="BD1" s="10" t="s">
        <v>1319</v>
      </c>
      <c r="BE1" s="10" t="s">
        <v>1320</v>
      </c>
      <c r="BF1" s="10" t="s">
        <v>1321</v>
      </c>
      <c r="BG1" s="10" t="s">
        <v>1322</v>
      </c>
      <c r="BH1" s="10" t="s">
        <v>1323</v>
      </c>
      <c r="BI1" s="10" t="s">
        <v>1324</v>
      </c>
      <c r="BJ1" s="10" t="s">
        <v>1325</v>
      </c>
      <c r="BK1" s="10" t="s">
        <v>1326</v>
      </c>
      <c r="BL1" s="10" t="s">
        <v>1327</v>
      </c>
      <c r="BM1" s="10" t="s">
        <v>1328</v>
      </c>
      <c r="BN1" s="10" t="s">
        <v>1329</v>
      </c>
      <c r="BO1" s="10" t="s">
        <v>1330</v>
      </c>
      <c r="BP1" s="10" t="s">
        <v>1331</v>
      </c>
      <c r="BQ1" s="10" t="s">
        <v>1332</v>
      </c>
      <c r="BR1" s="10" t="s">
        <v>1333</v>
      </c>
      <c r="BS1" s="10" t="s">
        <v>1334</v>
      </c>
      <c r="BT1" s="10" t="s">
        <v>1335</v>
      </c>
      <c r="BU1" s="10" t="s">
        <v>1336</v>
      </c>
      <c r="BV1" s="10" t="s">
        <v>1337</v>
      </c>
      <c r="BW1" s="10" t="s">
        <v>1338</v>
      </c>
      <c r="BX1" s="10" t="s">
        <v>1339</v>
      </c>
      <c r="BY1" s="10" t="s">
        <v>1340</v>
      </c>
      <c r="BZ1" s="10" t="s">
        <v>1341</v>
      </c>
      <c r="CA1" s="10" t="s">
        <v>1342</v>
      </c>
      <c r="CB1" s="10" t="s">
        <v>1343</v>
      </c>
      <c r="CC1" s="10" t="s">
        <v>1344</v>
      </c>
      <c r="CD1" s="10" t="s">
        <v>1345</v>
      </c>
      <c r="CE1" s="10" t="s">
        <v>1346</v>
      </c>
      <c r="CF1" s="10" t="s">
        <v>1347</v>
      </c>
      <c r="CG1" s="10" t="s">
        <v>1348</v>
      </c>
      <c r="CH1" s="10" t="s">
        <v>1349</v>
      </c>
      <c r="CI1" s="10" t="s">
        <v>1350</v>
      </c>
      <c r="CJ1" s="10" t="s">
        <v>1351</v>
      </c>
      <c r="CK1" s="10" t="s">
        <v>1352</v>
      </c>
      <c r="CL1" s="10" t="s">
        <v>1353</v>
      </c>
      <c r="CM1" s="10" t="s">
        <v>1354</v>
      </c>
      <c r="CN1" s="10" t="s">
        <v>1355</v>
      </c>
      <c r="CO1" s="10" t="s">
        <v>1356</v>
      </c>
      <c r="CP1" s="10" t="s">
        <v>1357</v>
      </c>
      <c r="CQ1" s="10" t="s">
        <v>1358</v>
      </c>
      <c r="CR1" s="10" t="s">
        <v>1359</v>
      </c>
      <c r="CS1" s="10" t="s">
        <v>1360</v>
      </c>
      <c r="CT1" s="10" t="s">
        <v>1361</v>
      </c>
      <c r="CU1" s="10" t="s">
        <v>1362</v>
      </c>
      <c r="CV1" s="10" t="s">
        <v>1363</v>
      </c>
      <c r="CW1" s="10" t="s">
        <v>1364</v>
      </c>
      <c r="CX1" s="10" t="s">
        <v>1365</v>
      </c>
      <c r="CY1" s="10" t="s">
        <v>1366</v>
      </c>
      <c r="CZ1" s="10" t="s">
        <v>1367</v>
      </c>
      <c r="DA1" s="10" t="s">
        <v>1372</v>
      </c>
      <c r="DB1" s="10" t="s">
        <v>1373</v>
      </c>
      <c r="DC1" s="10" t="s">
        <v>1374</v>
      </c>
      <c r="DD1" s="10" t="s">
        <v>1375</v>
      </c>
      <c r="DE1" s="10" t="s">
        <v>1376</v>
      </c>
      <c r="DF1" s="10" t="s">
        <v>1377</v>
      </c>
      <c r="DG1" s="10" t="s">
        <v>1378</v>
      </c>
      <c r="DH1" s="10" t="s">
        <v>1379</v>
      </c>
      <c r="DI1" s="10" t="s">
        <v>1380</v>
      </c>
    </row>
    <row r="2" spans="1:113">
      <c r="A2" s="6" t="s">
        <v>1646</v>
      </c>
      <c r="B2" s="6" t="s">
        <v>1645</v>
      </c>
      <c r="C2" s="6">
        <v>773</v>
      </c>
      <c r="D2" s="6">
        <v>8</v>
      </c>
      <c r="E2" s="6">
        <v>8</v>
      </c>
      <c r="F2" s="6">
        <v>5</v>
      </c>
      <c r="G2" s="6">
        <v>8</v>
      </c>
      <c r="H2" s="6">
        <v>10</v>
      </c>
      <c r="I2" s="6">
        <v>8</v>
      </c>
      <c r="J2" s="6">
        <v>11</v>
      </c>
      <c r="K2" s="6">
        <v>12</v>
      </c>
      <c r="L2" s="6">
        <v>3</v>
      </c>
      <c r="M2" s="6">
        <v>5</v>
      </c>
      <c r="N2" s="6">
        <v>8</v>
      </c>
      <c r="O2" s="6">
        <v>10</v>
      </c>
      <c r="P2" s="6">
        <v>8</v>
      </c>
      <c r="Q2" s="6">
        <v>6</v>
      </c>
      <c r="R2" s="6">
        <v>6</v>
      </c>
      <c r="S2" s="6">
        <v>6</v>
      </c>
      <c r="T2" s="6">
        <v>5</v>
      </c>
      <c r="U2" s="6">
        <v>4</v>
      </c>
      <c r="V2" s="6">
        <v>8</v>
      </c>
      <c r="W2" s="6">
        <v>4</v>
      </c>
      <c r="X2" s="6">
        <v>8</v>
      </c>
      <c r="Y2" s="6">
        <v>8</v>
      </c>
      <c r="Z2" s="6">
        <v>12</v>
      </c>
      <c r="AA2" s="6">
        <v>9</v>
      </c>
      <c r="AB2" s="6">
        <v>6</v>
      </c>
      <c r="AC2" s="6">
        <v>16</v>
      </c>
      <c r="AD2" s="6">
        <v>6</v>
      </c>
      <c r="AE2" s="6">
        <v>14</v>
      </c>
      <c r="AF2" s="6">
        <v>7</v>
      </c>
      <c r="AG2" s="6">
        <v>10</v>
      </c>
      <c r="AH2" s="6">
        <v>6</v>
      </c>
      <c r="AI2" s="6">
        <v>13</v>
      </c>
      <c r="AJ2" s="6">
        <v>13</v>
      </c>
      <c r="AK2" s="6">
        <v>14</v>
      </c>
      <c r="AL2" s="6">
        <v>20</v>
      </c>
      <c r="AM2" s="6">
        <v>12</v>
      </c>
      <c r="AN2" s="6">
        <v>15</v>
      </c>
      <c r="AO2" s="6">
        <v>12</v>
      </c>
      <c r="AP2" s="6">
        <v>11</v>
      </c>
      <c r="AQ2" s="6">
        <v>10</v>
      </c>
      <c r="AR2" s="6">
        <v>13</v>
      </c>
      <c r="AS2" s="6">
        <v>9</v>
      </c>
      <c r="AT2" s="6">
        <v>11</v>
      </c>
      <c r="AU2" s="6">
        <v>7</v>
      </c>
      <c r="AV2" s="6">
        <v>6</v>
      </c>
      <c r="AW2" s="6">
        <v>6</v>
      </c>
      <c r="AX2" s="6">
        <v>7</v>
      </c>
      <c r="AY2" s="6">
        <v>8</v>
      </c>
      <c r="AZ2" s="6">
        <v>12</v>
      </c>
      <c r="BA2" s="6">
        <v>7</v>
      </c>
      <c r="BB2" s="6">
        <v>7</v>
      </c>
      <c r="BC2" s="6">
        <v>6</v>
      </c>
      <c r="BD2" s="6">
        <v>9</v>
      </c>
      <c r="BE2" s="6">
        <v>14</v>
      </c>
      <c r="BF2" s="6">
        <v>14</v>
      </c>
      <c r="BG2" s="6">
        <v>10</v>
      </c>
      <c r="BH2" s="6">
        <v>8</v>
      </c>
      <c r="BI2" s="6">
        <v>16</v>
      </c>
      <c r="BJ2" s="6">
        <v>5</v>
      </c>
      <c r="BK2" s="6">
        <v>8</v>
      </c>
      <c r="BL2" s="6">
        <v>14</v>
      </c>
      <c r="BM2" s="6">
        <v>8</v>
      </c>
      <c r="BN2" s="6">
        <v>5</v>
      </c>
      <c r="BO2" s="6">
        <v>12</v>
      </c>
      <c r="BP2" s="6">
        <v>9</v>
      </c>
      <c r="BQ2" s="6">
        <v>16</v>
      </c>
      <c r="BR2" s="6">
        <v>7</v>
      </c>
      <c r="BS2" s="6">
        <v>6</v>
      </c>
      <c r="BT2" s="6">
        <v>9</v>
      </c>
      <c r="BU2" s="6">
        <v>4</v>
      </c>
      <c r="BV2" s="6">
        <v>8</v>
      </c>
      <c r="BW2" s="6">
        <v>11</v>
      </c>
      <c r="BX2" s="6">
        <v>7</v>
      </c>
      <c r="BY2" s="6">
        <v>4</v>
      </c>
      <c r="BZ2" s="6">
        <v>12</v>
      </c>
      <c r="CA2" s="6">
        <v>15</v>
      </c>
      <c r="CB2" s="6">
        <v>10</v>
      </c>
      <c r="CC2" s="6">
        <v>10</v>
      </c>
      <c r="CD2" s="6">
        <v>9</v>
      </c>
      <c r="CE2" s="6">
        <v>7</v>
      </c>
      <c r="CF2" s="6">
        <v>6</v>
      </c>
      <c r="CG2" s="6">
        <v>7</v>
      </c>
      <c r="CH2" s="6">
        <v>4</v>
      </c>
      <c r="CI2" s="6">
        <v>4</v>
      </c>
      <c r="CJ2" s="6">
        <v>5</v>
      </c>
      <c r="CK2" s="6">
        <v>4</v>
      </c>
      <c r="CL2" s="6">
        <v>2</v>
      </c>
      <c r="CM2" s="6">
        <v>2</v>
      </c>
      <c r="CN2" s="6">
        <v>0</v>
      </c>
      <c r="CO2" s="6">
        <v>1</v>
      </c>
      <c r="CP2" s="6">
        <v>1</v>
      </c>
      <c r="CQ2" s="6">
        <v>1</v>
      </c>
      <c r="CR2" s="6">
        <v>0</v>
      </c>
      <c r="CS2" s="6">
        <v>2</v>
      </c>
      <c r="CT2" s="6">
        <v>1</v>
      </c>
      <c r="CU2" s="6">
        <v>1</v>
      </c>
      <c r="CV2" s="6">
        <v>0</v>
      </c>
      <c r="CW2" s="6">
        <v>1</v>
      </c>
      <c r="CX2" s="6">
        <v>0</v>
      </c>
      <c r="CY2" s="6">
        <v>0</v>
      </c>
      <c r="CZ2" s="6">
        <v>0</v>
      </c>
      <c r="DA2" s="6">
        <v>0</v>
      </c>
      <c r="DB2" s="6">
        <v>0</v>
      </c>
      <c r="DC2" s="6">
        <v>0</v>
      </c>
      <c r="DD2" s="6">
        <v>0</v>
      </c>
      <c r="DE2" s="6">
        <v>0</v>
      </c>
      <c r="DF2" s="6">
        <v>0</v>
      </c>
      <c r="DG2" s="6">
        <v>0</v>
      </c>
      <c r="DH2" s="6">
        <v>0</v>
      </c>
      <c r="DI2" s="6">
        <v>0</v>
      </c>
    </row>
    <row r="3" spans="1:113">
      <c r="A3" s="6" t="s">
        <v>1648</v>
      </c>
      <c r="B3" s="6" t="s">
        <v>1647</v>
      </c>
      <c r="C3" s="6">
        <v>793</v>
      </c>
      <c r="D3" s="6">
        <v>7</v>
      </c>
      <c r="E3" s="6">
        <v>6</v>
      </c>
      <c r="F3" s="6">
        <v>5</v>
      </c>
      <c r="G3" s="6">
        <v>4</v>
      </c>
      <c r="H3" s="6">
        <v>8</v>
      </c>
      <c r="I3" s="6">
        <v>9</v>
      </c>
      <c r="J3" s="6">
        <v>4</v>
      </c>
      <c r="K3" s="6">
        <v>6</v>
      </c>
      <c r="L3" s="6">
        <v>5</v>
      </c>
      <c r="M3" s="6">
        <v>4</v>
      </c>
      <c r="N3" s="6">
        <v>5</v>
      </c>
      <c r="O3" s="6">
        <v>3</v>
      </c>
      <c r="P3" s="6">
        <v>5</v>
      </c>
      <c r="Q3" s="6">
        <v>7</v>
      </c>
      <c r="R3" s="6">
        <v>4</v>
      </c>
      <c r="S3" s="6">
        <v>2</v>
      </c>
      <c r="T3" s="6">
        <v>6</v>
      </c>
      <c r="U3" s="6">
        <v>6</v>
      </c>
      <c r="V3" s="6">
        <v>10</v>
      </c>
      <c r="W3" s="6">
        <v>4</v>
      </c>
      <c r="X3" s="6">
        <v>6</v>
      </c>
      <c r="Y3" s="6">
        <v>8</v>
      </c>
      <c r="Z3" s="6">
        <v>7</v>
      </c>
      <c r="AA3" s="6">
        <v>11</v>
      </c>
      <c r="AB3" s="6">
        <v>7</v>
      </c>
      <c r="AC3" s="6">
        <v>10</v>
      </c>
      <c r="AD3" s="6">
        <v>9</v>
      </c>
      <c r="AE3" s="6">
        <v>6</v>
      </c>
      <c r="AF3" s="6">
        <v>5</v>
      </c>
      <c r="AG3" s="6">
        <v>6</v>
      </c>
      <c r="AH3" s="6">
        <v>6</v>
      </c>
      <c r="AI3" s="6">
        <v>10</v>
      </c>
      <c r="AJ3" s="6">
        <v>4</v>
      </c>
      <c r="AK3" s="6">
        <v>15</v>
      </c>
      <c r="AL3" s="6">
        <v>9</v>
      </c>
      <c r="AM3" s="6">
        <v>12</v>
      </c>
      <c r="AN3" s="6">
        <v>9</v>
      </c>
      <c r="AO3" s="6">
        <v>13</v>
      </c>
      <c r="AP3" s="6">
        <v>7</v>
      </c>
      <c r="AQ3" s="6">
        <v>6</v>
      </c>
      <c r="AR3" s="6">
        <v>12</v>
      </c>
      <c r="AS3" s="6">
        <v>12</v>
      </c>
      <c r="AT3" s="6">
        <v>7</v>
      </c>
      <c r="AU3" s="6">
        <v>9</v>
      </c>
      <c r="AV3" s="6">
        <v>9</v>
      </c>
      <c r="AW3" s="6">
        <v>10</v>
      </c>
      <c r="AX3" s="6">
        <v>7</v>
      </c>
      <c r="AY3" s="6">
        <v>7</v>
      </c>
      <c r="AZ3" s="6">
        <v>5</v>
      </c>
      <c r="BA3" s="6">
        <v>9</v>
      </c>
      <c r="BB3" s="6">
        <v>8</v>
      </c>
      <c r="BC3" s="6">
        <v>12</v>
      </c>
      <c r="BD3" s="6">
        <v>7</v>
      </c>
      <c r="BE3" s="6">
        <v>10</v>
      </c>
      <c r="BF3" s="6">
        <v>6</v>
      </c>
      <c r="BG3" s="6">
        <v>15</v>
      </c>
      <c r="BH3" s="6">
        <v>12</v>
      </c>
      <c r="BI3" s="6">
        <v>8</v>
      </c>
      <c r="BJ3" s="6">
        <v>10</v>
      </c>
      <c r="BK3" s="6">
        <v>11</v>
      </c>
      <c r="BL3" s="6">
        <v>11</v>
      </c>
      <c r="BM3" s="6">
        <v>11</v>
      </c>
      <c r="BN3" s="6">
        <v>8</v>
      </c>
      <c r="BO3" s="6">
        <v>13</v>
      </c>
      <c r="BP3" s="6">
        <v>4</v>
      </c>
      <c r="BQ3" s="6">
        <v>12</v>
      </c>
      <c r="BR3" s="6">
        <v>13</v>
      </c>
      <c r="BS3" s="6">
        <v>11</v>
      </c>
      <c r="BT3" s="6">
        <v>11</v>
      </c>
      <c r="BU3" s="6">
        <v>10</v>
      </c>
      <c r="BV3" s="6">
        <v>15</v>
      </c>
      <c r="BW3" s="6">
        <v>12</v>
      </c>
      <c r="BX3" s="6">
        <v>17</v>
      </c>
      <c r="BY3" s="6">
        <v>9</v>
      </c>
      <c r="BZ3" s="6">
        <v>10</v>
      </c>
      <c r="CA3" s="6">
        <v>13</v>
      </c>
      <c r="CB3" s="6">
        <v>9</v>
      </c>
      <c r="CC3" s="6">
        <v>10</v>
      </c>
      <c r="CD3" s="6">
        <v>11</v>
      </c>
      <c r="CE3" s="6">
        <v>13</v>
      </c>
      <c r="CF3" s="6">
        <v>16</v>
      </c>
      <c r="CG3" s="6">
        <v>9</v>
      </c>
      <c r="CH3" s="6">
        <v>9</v>
      </c>
      <c r="CI3" s="6">
        <v>8</v>
      </c>
      <c r="CJ3" s="6">
        <v>8</v>
      </c>
      <c r="CK3" s="6">
        <v>7</v>
      </c>
      <c r="CL3" s="6">
        <v>5</v>
      </c>
      <c r="CM3" s="6">
        <v>8</v>
      </c>
      <c r="CN3" s="6">
        <v>7</v>
      </c>
      <c r="CO3" s="6">
        <v>5</v>
      </c>
      <c r="CP3" s="6">
        <v>11</v>
      </c>
      <c r="CQ3" s="6">
        <v>2</v>
      </c>
      <c r="CR3" s="6">
        <v>3</v>
      </c>
      <c r="CS3" s="6">
        <v>1</v>
      </c>
      <c r="CT3" s="6">
        <v>3</v>
      </c>
      <c r="CU3" s="6">
        <v>5</v>
      </c>
      <c r="CV3" s="6">
        <v>0</v>
      </c>
      <c r="CW3" s="6">
        <v>0</v>
      </c>
      <c r="CX3" s="6">
        <v>0</v>
      </c>
      <c r="CY3" s="6">
        <v>1</v>
      </c>
      <c r="CZ3" s="6">
        <v>0</v>
      </c>
      <c r="DA3" s="6">
        <v>0</v>
      </c>
      <c r="DB3" s="6">
        <v>0</v>
      </c>
      <c r="DC3" s="6">
        <v>0</v>
      </c>
      <c r="DD3" s="6">
        <v>0</v>
      </c>
      <c r="DE3" s="6">
        <v>0</v>
      </c>
      <c r="DF3" s="6">
        <v>0</v>
      </c>
      <c r="DG3" s="6">
        <v>0</v>
      </c>
      <c r="DH3" s="6">
        <v>0</v>
      </c>
      <c r="DI3" s="6">
        <v>0</v>
      </c>
    </row>
    <row r="4" spans="1:113">
      <c r="A4" s="6" t="s">
        <v>1650</v>
      </c>
      <c r="B4" s="6" t="s">
        <v>1649</v>
      </c>
      <c r="C4" s="6">
        <v>113</v>
      </c>
      <c r="D4" s="6">
        <v>1</v>
      </c>
      <c r="E4" s="6">
        <v>1</v>
      </c>
      <c r="F4" s="6">
        <v>1</v>
      </c>
      <c r="G4" s="6">
        <v>1</v>
      </c>
      <c r="H4" s="6">
        <v>4</v>
      </c>
      <c r="I4" s="6">
        <v>3</v>
      </c>
      <c r="J4" s="6">
        <v>2</v>
      </c>
      <c r="K4" s="6">
        <v>4</v>
      </c>
      <c r="L4" s="6">
        <v>1</v>
      </c>
      <c r="M4" s="6">
        <v>2</v>
      </c>
      <c r="N4" s="6">
        <v>3</v>
      </c>
      <c r="O4" s="6">
        <v>2</v>
      </c>
      <c r="P4" s="6">
        <v>4</v>
      </c>
      <c r="Q4" s="6">
        <v>3</v>
      </c>
      <c r="R4" s="6">
        <v>1</v>
      </c>
      <c r="S4" s="6">
        <v>1</v>
      </c>
      <c r="T4" s="6">
        <v>3</v>
      </c>
      <c r="U4" s="6">
        <v>1</v>
      </c>
      <c r="V4" s="6">
        <v>0</v>
      </c>
      <c r="W4" s="6">
        <v>1</v>
      </c>
      <c r="X4" s="6">
        <v>0</v>
      </c>
      <c r="Y4" s="6">
        <v>0</v>
      </c>
      <c r="Z4" s="6">
        <v>0</v>
      </c>
      <c r="AA4" s="6">
        <v>2</v>
      </c>
      <c r="AB4" s="6">
        <v>2</v>
      </c>
      <c r="AC4" s="6">
        <v>2</v>
      </c>
      <c r="AD4" s="6">
        <v>0</v>
      </c>
      <c r="AE4" s="6">
        <v>1</v>
      </c>
      <c r="AF4" s="6">
        <v>8</v>
      </c>
      <c r="AG4" s="6">
        <v>3</v>
      </c>
      <c r="AH4" s="6">
        <v>1</v>
      </c>
      <c r="AI4" s="6">
        <v>4</v>
      </c>
      <c r="AJ4" s="6">
        <v>3</v>
      </c>
      <c r="AK4" s="6">
        <v>2</v>
      </c>
      <c r="AL4" s="6">
        <v>5</v>
      </c>
      <c r="AM4" s="6">
        <v>1</v>
      </c>
      <c r="AN4" s="6">
        <v>1</v>
      </c>
      <c r="AO4" s="6">
        <v>1</v>
      </c>
      <c r="AP4" s="6">
        <v>2</v>
      </c>
      <c r="AQ4" s="6">
        <v>4</v>
      </c>
      <c r="AR4" s="6">
        <v>0</v>
      </c>
      <c r="AS4" s="6">
        <v>4</v>
      </c>
      <c r="AT4" s="6">
        <v>2</v>
      </c>
      <c r="AU4" s="6">
        <v>3</v>
      </c>
      <c r="AV4" s="6">
        <v>1</v>
      </c>
      <c r="AW4" s="6">
        <v>1</v>
      </c>
      <c r="AX4" s="6">
        <v>1</v>
      </c>
      <c r="AY4" s="6">
        <v>0</v>
      </c>
      <c r="AZ4" s="6">
        <v>1</v>
      </c>
      <c r="BA4" s="6">
        <v>0</v>
      </c>
      <c r="BB4" s="6">
        <v>0</v>
      </c>
      <c r="BC4" s="6">
        <v>1</v>
      </c>
      <c r="BD4" s="6">
        <v>0</v>
      </c>
      <c r="BE4" s="6">
        <v>0</v>
      </c>
      <c r="BF4" s="6">
        <v>1</v>
      </c>
      <c r="BG4" s="6">
        <v>1</v>
      </c>
      <c r="BH4" s="6">
        <v>0</v>
      </c>
      <c r="BI4" s="6">
        <v>0</v>
      </c>
      <c r="BJ4" s="6">
        <v>3</v>
      </c>
      <c r="BK4" s="6">
        <v>0</v>
      </c>
      <c r="BL4" s="6">
        <v>0</v>
      </c>
      <c r="BM4" s="6">
        <v>0</v>
      </c>
      <c r="BN4" s="6">
        <v>0</v>
      </c>
      <c r="BO4" s="6">
        <v>1</v>
      </c>
      <c r="BP4" s="6">
        <v>1</v>
      </c>
      <c r="BQ4" s="6">
        <v>0</v>
      </c>
      <c r="BR4" s="6">
        <v>1</v>
      </c>
      <c r="BS4" s="6">
        <v>1</v>
      </c>
      <c r="BT4" s="6">
        <v>0</v>
      </c>
      <c r="BU4" s="6">
        <v>1</v>
      </c>
      <c r="BV4" s="6">
        <v>0</v>
      </c>
      <c r="BW4" s="6">
        <v>0</v>
      </c>
      <c r="BX4" s="6">
        <v>2</v>
      </c>
      <c r="BY4" s="6">
        <v>0</v>
      </c>
      <c r="BZ4" s="6">
        <v>2</v>
      </c>
      <c r="CA4" s="6">
        <v>0</v>
      </c>
      <c r="CB4" s="6">
        <v>0</v>
      </c>
      <c r="CC4" s="6">
        <v>0</v>
      </c>
      <c r="CD4" s="6">
        <v>0</v>
      </c>
      <c r="CE4" s="6">
        <v>1</v>
      </c>
      <c r="CF4" s="6">
        <v>0</v>
      </c>
      <c r="CG4" s="6">
        <v>0</v>
      </c>
      <c r="CH4" s="6">
        <v>0</v>
      </c>
      <c r="CI4" s="6">
        <v>0</v>
      </c>
      <c r="CJ4" s="6">
        <v>1</v>
      </c>
      <c r="CK4" s="6">
        <v>1</v>
      </c>
      <c r="CL4" s="6">
        <v>1</v>
      </c>
      <c r="CM4" s="6">
        <v>0</v>
      </c>
      <c r="CN4" s="6">
        <v>0</v>
      </c>
      <c r="CO4" s="6">
        <v>0</v>
      </c>
      <c r="CP4" s="6">
        <v>0</v>
      </c>
      <c r="CQ4" s="6">
        <v>0</v>
      </c>
      <c r="CR4" s="6">
        <v>0</v>
      </c>
      <c r="CS4" s="6">
        <v>0</v>
      </c>
      <c r="CT4" s="6">
        <v>0</v>
      </c>
      <c r="CU4" s="6">
        <v>0</v>
      </c>
      <c r="CV4" s="6">
        <v>0</v>
      </c>
      <c r="CW4" s="6">
        <v>0</v>
      </c>
      <c r="CX4" s="6">
        <v>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</row>
    <row r="5" spans="1:113">
      <c r="A5" s="6" t="s">
        <v>1700</v>
      </c>
      <c r="B5" s="6" t="s">
        <v>1699</v>
      </c>
      <c r="C5" s="6">
        <v>1247</v>
      </c>
      <c r="D5" s="6">
        <v>11</v>
      </c>
      <c r="E5" s="6">
        <v>10</v>
      </c>
      <c r="F5" s="6">
        <v>6</v>
      </c>
      <c r="G5" s="6">
        <v>9</v>
      </c>
      <c r="H5" s="6">
        <v>8</v>
      </c>
      <c r="I5" s="6">
        <v>5</v>
      </c>
      <c r="J5" s="6">
        <v>6</v>
      </c>
      <c r="K5" s="6">
        <v>8</v>
      </c>
      <c r="L5" s="6">
        <v>2</v>
      </c>
      <c r="M5" s="6">
        <v>2</v>
      </c>
      <c r="N5" s="6">
        <v>6</v>
      </c>
      <c r="O5" s="6">
        <v>5</v>
      </c>
      <c r="P5" s="6">
        <v>11</v>
      </c>
      <c r="Q5" s="6">
        <v>7</v>
      </c>
      <c r="R5" s="6">
        <v>5</v>
      </c>
      <c r="S5" s="6">
        <v>7</v>
      </c>
      <c r="T5" s="6">
        <v>14</v>
      </c>
      <c r="U5" s="6">
        <v>4</v>
      </c>
      <c r="V5" s="6">
        <v>11</v>
      </c>
      <c r="W5" s="6">
        <v>24</v>
      </c>
      <c r="X5" s="6">
        <v>19</v>
      </c>
      <c r="Y5" s="6">
        <v>31</v>
      </c>
      <c r="Z5" s="6">
        <v>33</v>
      </c>
      <c r="AA5" s="6">
        <v>37</v>
      </c>
      <c r="AB5" s="6">
        <v>26</v>
      </c>
      <c r="AC5" s="6">
        <v>27</v>
      </c>
      <c r="AD5" s="6">
        <v>40</v>
      </c>
      <c r="AE5" s="6">
        <v>27</v>
      </c>
      <c r="AF5" s="6">
        <v>40</v>
      </c>
      <c r="AG5" s="6">
        <v>22</v>
      </c>
      <c r="AH5" s="6">
        <v>25</v>
      </c>
      <c r="AI5" s="6">
        <v>35</v>
      </c>
      <c r="AJ5" s="6">
        <v>27</v>
      </c>
      <c r="AK5" s="6">
        <v>31</v>
      </c>
      <c r="AL5" s="6">
        <v>22</v>
      </c>
      <c r="AM5" s="6">
        <v>23</v>
      </c>
      <c r="AN5" s="6">
        <v>21</v>
      </c>
      <c r="AO5" s="6">
        <v>18</v>
      </c>
      <c r="AP5" s="6">
        <v>19</v>
      </c>
      <c r="AQ5" s="6">
        <v>19</v>
      </c>
      <c r="AR5" s="6">
        <v>10</v>
      </c>
      <c r="AS5" s="6">
        <v>17</v>
      </c>
      <c r="AT5" s="6">
        <v>18</v>
      </c>
      <c r="AU5" s="6">
        <v>11</v>
      </c>
      <c r="AV5" s="6">
        <v>14</v>
      </c>
      <c r="AW5" s="6">
        <v>17</v>
      </c>
      <c r="AX5" s="6">
        <v>13</v>
      </c>
      <c r="AY5" s="6">
        <v>12</v>
      </c>
      <c r="AZ5" s="6">
        <v>14</v>
      </c>
      <c r="BA5" s="6">
        <v>9</v>
      </c>
      <c r="BB5" s="6">
        <v>11</v>
      </c>
      <c r="BC5" s="6">
        <v>11</v>
      </c>
      <c r="BD5" s="6">
        <v>13</v>
      </c>
      <c r="BE5" s="6">
        <v>15</v>
      </c>
      <c r="BF5" s="6">
        <v>12</v>
      </c>
      <c r="BG5" s="6">
        <v>14</v>
      </c>
      <c r="BH5" s="6">
        <v>16</v>
      </c>
      <c r="BI5" s="6">
        <v>14</v>
      </c>
      <c r="BJ5" s="6">
        <v>15</v>
      </c>
      <c r="BK5" s="6">
        <v>18</v>
      </c>
      <c r="BL5" s="6">
        <v>12</v>
      </c>
      <c r="BM5" s="6">
        <v>10</v>
      </c>
      <c r="BN5" s="6">
        <v>10</v>
      </c>
      <c r="BO5" s="6">
        <v>14</v>
      </c>
      <c r="BP5" s="6">
        <v>11</v>
      </c>
      <c r="BQ5" s="6">
        <v>7</v>
      </c>
      <c r="BR5" s="6">
        <v>10</v>
      </c>
      <c r="BS5" s="6">
        <v>10</v>
      </c>
      <c r="BT5" s="6">
        <v>6</v>
      </c>
      <c r="BU5" s="6">
        <v>8</v>
      </c>
      <c r="BV5" s="6">
        <v>11</v>
      </c>
      <c r="BW5" s="6">
        <v>9</v>
      </c>
      <c r="BX5" s="6">
        <v>6</v>
      </c>
      <c r="BY5" s="6">
        <v>8</v>
      </c>
      <c r="BZ5" s="6">
        <v>12</v>
      </c>
      <c r="CA5" s="6">
        <v>12</v>
      </c>
      <c r="CB5" s="6">
        <v>8</v>
      </c>
      <c r="CC5" s="6">
        <v>8</v>
      </c>
      <c r="CD5" s="6">
        <v>12</v>
      </c>
      <c r="CE5" s="6">
        <v>8</v>
      </c>
      <c r="CF5" s="6">
        <v>12</v>
      </c>
      <c r="CG5" s="6">
        <v>5</v>
      </c>
      <c r="CH5" s="6">
        <v>12</v>
      </c>
      <c r="CI5" s="6">
        <v>9</v>
      </c>
      <c r="CJ5" s="6">
        <v>10</v>
      </c>
      <c r="CK5" s="6">
        <v>0</v>
      </c>
      <c r="CL5" s="6">
        <v>4</v>
      </c>
      <c r="CM5" s="6">
        <v>3</v>
      </c>
      <c r="CN5" s="6">
        <v>3</v>
      </c>
      <c r="CO5" s="6">
        <v>4</v>
      </c>
      <c r="CP5" s="6">
        <v>5</v>
      </c>
      <c r="CQ5" s="6">
        <v>3</v>
      </c>
      <c r="CR5" s="6">
        <v>1</v>
      </c>
      <c r="CS5" s="6">
        <v>1</v>
      </c>
      <c r="CT5" s="6">
        <v>2</v>
      </c>
      <c r="CU5" s="6">
        <v>1</v>
      </c>
      <c r="CV5" s="6">
        <v>2</v>
      </c>
      <c r="CW5" s="6">
        <v>0</v>
      </c>
      <c r="CX5" s="6">
        <v>1</v>
      </c>
      <c r="CY5" s="6">
        <v>0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</row>
    <row r="6" spans="1:113">
      <c r="A6" s="6" t="s">
        <v>1746</v>
      </c>
      <c r="B6" s="6" t="s">
        <v>1745</v>
      </c>
      <c r="C6" s="6">
        <v>478</v>
      </c>
      <c r="D6" s="6">
        <v>8</v>
      </c>
      <c r="E6" s="6">
        <v>9</v>
      </c>
      <c r="F6" s="6">
        <v>10</v>
      </c>
      <c r="G6" s="6">
        <v>6</v>
      </c>
      <c r="H6" s="6">
        <v>8</v>
      </c>
      <c r="I6" s="6">
        <v>5</v>
      </c>
      <c r="J6" s="6">
        <v>4</v>
      </c>
      <c r="K6" s="6">
        <v>7</v>
      </c>
      <c r="L6" s="6">
        <v>3</v>
      </c>
      <c r="M6" s="6">
        <v>4</v>
      </c>
      <c r="N6" s="6">
        <v>5</v>
      </c>
      <c r="O6" s="6">
        <v>2</v>
      </c>
      <c r="P6" s="6">
        <v>5</v>
      </c>
      <c r="Q6" s="6">
        <v>5</v>
      </c>
      <c r="R6" s="6">
        <v>9</v>
      </c>
      <c r="S6" s="6">
        <v>4</v>
      </c>
      <c r="T6" s="6">
        <v>3</v>
      </c>
      <c r="U6" s="6">
        <v>1</v>
      </c>
      <c r="V6" s="6">
        <v>3</v>
      </c>
      <c r="W6" s="6">
        <v>5</v>
      </c>
      <c r="X6" s="6">
        <v>10</v>
      </c>
      <c r="Y6" s="6">
        <v>6</v>
      </c>
      <c r="Z6" s="6">
        <v>6</v>
      </c>
      <c r="AA6" s="6">
        <v>5</v>
      </c>
      <c r="AB6" s="6">
        <v>10</v>
      </c>
      <c r="AC6" s="6">
        <v>3</v>
      </c>
      <c r="AD6" s="6">
        <v>7</v>
      </c>
      <c r="AE6" s="6">
        <v>6</v>
      </c>
      <c r="AF6" s="6">
        <v>8</v>
      </c>
      <c r="AG6" s="6">
        <v>5</v>
      </c>
      <c r="AH6" s="6">
        <v>14</v>
      </c>
      <c r="AI6" s="6">
        <v>10</v>
      </c>
      <c r="AJ6" s="6">
        <v>6</v>
      </c>
      <c r="AK6" s="6">
        <v>13</v>
      </c>
      <c r="AL6" s="6">
        <v>16</v>
      </c>
      <c r="AM6" s="6">
        <v>6</v>
      </c>
      <c r="AN6" s="6">
        <v>10</v>
      </c>
      <c r="AO6" s="6">
        <v>9</v>
      </c>
      <c r="AP6" s="6">
        <v>10</v>
      </c>
      <c r="AQ6" s="6">
        <v>13</v>
      </c>
      <c r="AR6" s="6">
        <v>11</v>
      </c>
      <c r="AS6" s="6">
        <v>5</v>
      </c>
      <c r="AT6" s="6">
        <v>5</v>
      </c>
      <c r="AU6" s="6">
        <v>12</v>
      </c>
      <c r="AV6" s="6">
        <v>7</v>
      </c>
      <c r="AW6" s="6">
        <v>14</v>
      </c>
      <c r="AX6" s="6">
        <v>5</v>
      </c>
      <c r="AY6" s="6">
        <v>6</v>
      </c>
      <c r="AZ6" s="6">
        <v>8</v>
      </c>
      <c r="BA6" s="6">
        <v>6</v>
      </c>
      <c r="BB6" s="6">
        <v>2</v>
      </c>
      <c r="BC6" s="6">
        <v>8</v>
      </c>
      <c r="BD6" s="6">
        <v>5</v>
      </c>
      <c r="BE6" s="6">
        <v>7</v>
      </c>
      <c r="BF6" s="6">
        <v>4</v>
      </c>
      <c r="BG6" s="6">
        <v>5</v>
      </c>
      <c r="BH6" s="6">
        <v>9</v>
      </c>
      <c r="BI6" s="6">
        <v>9</v>
      </c>
      <c r="BJ6" s="6">
        <v>2</v>
      </c>
      <c r="BK6" s="6">
        <v>9</v>
      </c>
      <c r="BL6" s="6">
        <v>8</v>
      </c>
      <c r="BM6" s="6">
        <v>3</v>
      </c>
      <c r="BN6" s="6">
        <v>4</v>
      </c>
      <c r="BO6" s="6">
        <v>3</v>
      </c>
      <c r="BP6" s="6">
        <v>4</v>
      </c>
      <c r="BQ6" s="6">
        <v>3</v>
      </c>
      <c r="BR6" s="6">
        <v>6</v>
      </c>
      <c r="BS6" s="6">
        <v>3</v>
      </c>
      <c r="BT6" s="6">
        <v>3</v>
      </c>
      <c r="BU6" s="6">
        <v>6</v>
      </c>
      <c r="BV6" s="6">
        <v>3</v>
      </c>
      <c r="BW6" s="6">
        <v>3</v>
      </c>
      <c r="BX6" s="6">
        <v>0</v>
      </c>
      <c r="BY6" s="6">
        <v>2</v>
      </c>
      <c r="BZ6" s="6">
        <v>2</v>
      </c>
      <c r="CA6" s="6">
        <v>0</v>
      </c>
      <c r="CB6" s="6">
        <v>1</v>
      </c>
      <c r="CC6" s="6">
        <v>0</v>
      </c>
      <c r="CD6" s="6">
        <v>1</v>
      </c>
      <c r="CE6" s="6">
        <v>1</v>
      </c>
      <c r="CF6" s="6">
        <v>1</v>
      </c>
      <c r="CG6" s="6">
        <v>1</v>
      </c>
      <c r="CH6" s="6">
        <v>0</v>
      </c>
      <c r="CI6" s="6">
        <v>1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1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</row>
    <row r="7" spans="1:113">
      <c r="A7" s="6" t="s">
        <v>1748</v>
      </c>
      <c r="B7" s="6" t="s">
        <v>1747</v>
      </c>
      <c r="C7" s="6">
        <v>379</v>
      </c>
      <c r="D7" s="6">
        <v>6</v>
      </c>
      <c r="E7" s="6">
        <v>4</v>
      </c>
      <c r="F7" s="6">
        <v>8</v>
      </c>
      <c r="G7" s="6">
        <v>5</v>
      </c>
      <c r="H7" s="6">
        <v>4</v>
      </c>
      <c r="I7" s="6">
        <v>6</v>
      </c>
      <c r="J7" s="6">
        <v>1</v>
      </c>
      <c r="K7" s="6">
        <v>2</v>
      </c>
      <c r="L7" s="6">
        <v>4</v>
      </c>
      <c r="M7" s="6">
        <v>2</v>
      </c>
      <c r="N7" s="6">
        <v>5</v>
      </c>
      <c r="O7" s="6">
        <v>2</v>
      </c>
      <c r="P7" s="6">
        <v>3</v>
      </c>
      <c r="Q7" s="6">
        <v>2</v>
      </c>
      <c r="R7" s="6">
        <v>3</v>
      </c>
      <c r="S7" s="6">
        <v>3</v>
      </c>
      <c r="T7" s="6">
        <v>0</v>
      </c>
      <c r="U7" s="6">
        <v>3</v>
      </c>
      <c r="V7" s="6">
        <v>5</v>
      </c>
      <c r="W7" s="6">
        <v>4</v>
      </c>
      <c r="X7" s="6">
        <v>3</v>
      </c>
      <c r="Y7" s="6">
        <v>3</v>
      </c>
      <c r="Z7" s="6">
        <v>10</v>
      </c>
      <c r="AA7" s="6">
        <v>5</v>
      </c>
      <c r="AB7" s="6">
        <v>7</v>
      </c>
      <c r="AC7" s="6">
        <v>9</v>
      </c>
      <c r="AD7" s="6">
        <v>3</v>
      </c>
      <c r="AE7" s="6">
        <v>7</v>
      </c>
      <c r="AF7" s="6">
        <v>5</v>
      </c>
      <c r="AG7" s="6">
        <v>4</v>
      </c>
      <c r="AH7" s="6">
        <v>6</v>
      </c>
      <c r="AI7" s="6">
        <v>8</v>
      </c>
      <c r="AJ7" s="6">
        <v>10</v>
      </c>
      <c r="AK7" s="6">
        <v>8</v>
      </c>
      <c r="AL7" s="6">
        <v>9</v>
      </c>
      <c r="AM7" s="6">
        <v>13</v>
      </c>
      <c r="AN7" s="6">
        <v>13</v>
      </c>
      <c r="AO7" s="6">
        <v>10</v>
      </c>
      <c r="AP7" s="6">
        <v>3</v>
      </c>
      <c r="AQ7" s="6">
        <v>6</v>
      </c>
      <c r="AR7" s="6">
        <v>4</v>
      </c>
      <c r="AS7" s="6">
        <v>7</v>
      </c>
      <c r="AT7" s="6">
        <v>5</v>
      </c>
      <c r="AU7" s="6">
        <v>3</v>
      </c>
      <c r="AV7" s="6">
        <v>5</v>
      </c>
      <c r="AW7" s="6">
        <v>7</v>
      </c>
      <c r="AX7" s="6">
        <v>3</v>
      </c>
      <c r="AY7" s="6">
        <v>5</v>
      </c>
      <c r="AZ7" s="6">
        <v>6</v>
      </c>
      <c r="BA7" s="6">
        <v>9</v>
      </c>
      <c r="BB7" s="6">
        <v>6</v>
      </c>
      <c r="BC7" s="6">
        <v>3</v>
      </c>
      <c r="BD7" s="6">
        <v>4</v>
      </c>
      <c r="BE7" s="6">
        <v>4</v>
      </c>
      <c r="BF7" s="6">
        <v>6</v>
      </c>
      <c r="BG7" s="6">
        <v>7</v>
      </c>
      <c r="BH7" s="6">
        <v>6</v>
      </c>
      <c r="BI7" s="6">
        <v>12</v>
      </c>
      <c r="BJ7" s="6">
        <v>4</v>
      </c>
      <c r="BK7" s="6">
        <v>6</v>
      </c>
      <c r="BL7" s="6">
        <v>6</v>
      </c>
      <c r="BM7" s="6">
        <v>2</v>
      </c>
      <c r="BN7" s="6">
        <v>2</v>
      </c>
      <c r="BO7" s="6">
        <v>2</v>
      </c>
      <c r="BP7" s="6">
        <v>3</v>
      </c>
      <c r="BQ7" s="6">
        <v>2</v>
      </c>
      <c r="BR7" s="6">
        <v>1</v>
      </c>
      <c r="BS7" s="6">
        <v>2</v>
      </c>
      <c r="BT7" s="6">
        <v>2</v>
      </c>
      <c r="BU7" s="6">
        <v>3</v>
      </c>
      <c r="BV7" s="6">
        <v>2</v>
      </c>
      <c r="BW7" s="6">
        <v>3</v>
      </c>
      <c r="BX7" s="6">
        <v>0</v>
      </c>
      <c r="BY7" s="6">
        <v>1</v>
      </c>
      <c r="BZ7" s="6">
        <v>2</v>
      </c>
      <c r="CA7" s="6">
        <v>4</v>
      </c>
      <c r="CB7" s="6">
        <v>2</v>
      </c>
      <c r="CC7" s="6">
        <v>2</v>
      </c>
      <c r="CD7" s="6">
        <v>0</v>
      </c>
      <c r="CE7" s="6">
        <v>0</v>
      </c>
      <c r="CF7" s="6">
        <v>0</v>
      </c>
      <c r="CG7" s="6">
        <v>0</v>
      </c>
      <c r="CH7" s="6">
        <v>2</v>
      </c>
      <c r="CI7" s="6">
        <v>1</v>
      </c>
      <c r="CJ7" s="6">
        <v>4</v>
      </c>
      <c r="CK7" s="6">
        <v>1</v>
      </c>
      <c r="CL7" s="6">
        <v>0</v>
      </c>
      <c r="CM7" s="6">
        <v>2</v>
      </c>
      <c r="CN7" s="6">
        <v>0</v>
      </c>
      <c r="CO7" s="6">
        <v>1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1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</row>
    <row r="8" spans="1:113">
      <c r="A8" s="6" t="s">
        <v>1750</v>
      </c>
      <c r="B8" s="6" t="s">
        <v>1749</v>
      </c>
      <c r="C8" s="6">
        <v>157</v>
      </c>
      <c r="D8" s="6">
        <v>2</v>
      </c>
      <c r="E8" s="6">
        <v>4</v>
      </c>
      <c r="F8" s="6">
        <v>2</v>
      </c>
      <c r="G8" s="6">
        <v>4</v>
      </c>
      <c r="H8" s="6">
        <v>2</v>
      </c>
      <c r="I8" s="6">
        <v>3</v>
      </c>
      <c r="J8" s="6">
        <v>2</v>
      </c>
      <c r="K8" s="6">
        <v>2</v>
      </c>
      <c r="L8" s="6">
        <v>1</v>
      </c>
      <c r="M8" s="6">
        <v>2</v>
      </c>
      <c r="N8" s="6">
        <v>3</v>
      </c>
      <c r="O8" s="6">
        <v>3</v>
      </c>
      <c r="P8" s="6">
        <v>3</v>
      </c>
      <c r="Q8" s="6">
        <v>1</v>
      </c>
      <c r="R8" s="6">
        <v>1</v>
      </c>
      <c r="S8" s="6">
        <v>1</v>
      </c>
      <c r="T8" s="6">
        <v>0</v>
      </c>
      <c r="U8" s="6">
        <v>0</v>
      </c>
      <c r="V8" s="6">
        <v>2</v>
      </c>
      <c r="W8" s="6">
        <v>0</v>
      </c>
      <c r="X8" s="6">
        <v>2</v>
      </c>
      <c r="Y8" s="6">
        <v>2</v>
      </c>
      <c r="Z8" s="6">
        <v>1</v>
      </c>
      <c r="AA8" s="6">
        <v>1</v>
      </c>
      <c r="AB8" s="6">
        <v>2</v>
      </c>
      <c r="AC8" s="6">
        <v>0</v>
      </c>
      <c r="AD8" s="6">
        <v>2</v>
      </c>
      <c r="AE8" s="6">
        <v>0</v>
      </c>
      <c r="AF8" s="6">
        <v>2</v>
      </c>
      <c r="AG8" s="6">
        <v>3</v>
      </c>
      <c r="AH8" s="6">
        <v>5</v>
      </c>
      <c r="AI8" s="6">
        <v>5</v>
      </c>
      <c r="AJ8" s="6">
        <v>4</v>
      </c>
      <c r="AK8" s="6">
        <v>5</v>
      </c>
      <c r="AL8" s="6">
        <v>6</v>
      </c>
      <c r="AM8" s="6">
        <v>9</v>
      </c>
      <c r="AN8" s="6">
        <v>0</v>
      </c>
      <c r="AO8" s="6">
        <v>1</v>
      </c>
      <c r="AP8" s="6">
        <v>3</v>
      </c>
      <c r="AQ8" s="6">
        <v>0</v>
      </c>
      <c r="AR8" s="6">
        <v>3</v>
      </c>
      <c r="AS8" s="6">
        <v>0</v>
      </c>
      <c r="AT8" s="6">
        <v>2</v>
      </c>
      <c r="AU8" s="6">
        <v>1</v>
      </c>
      <c r="AV8" s="6">
        <v>3</v>
      </c>
      <c r="AW8" s="6">
        <v>1</v>
      </c>
      <c r="AX8" s="6">
        <v>1</v>
      </c>
      <c r="AY8" s="6">
        <v>1</v>
      </c>
      <c r="AZ8" s="6">
        <v>3</v>
      </c>
      <c r="BA8" s="6">
        <v>1</v>
      </c>
      <c r="BB8" s="6">
        <v>2</v>
      </c>
      <c r="BC8" s="6">
        <v>2</v>
      </c>
      <c r="BD8" s="6">
        <v>3</v>
      </c>
      <c r="BE8" s="6">
        <v>1</v>
      </c>
      <c r="BF8" s="6">
        <v>1</v>
      </c>
      <c r="BG8" s="6">
        <v>2</v>
      </c>
      <c r="BH8" s="6">
        <v>2</v>
      </c>
      <c r="BI8" s="6">
        <v>2</v>
      </c>
      <c r="BJ8" s="6">
        <v>2</v>
      </c>
      <c r="BK8" s="6">
        <v>0</v>
      </c>
      <c r="BL8" s="6">
        <v>1</v>
      </c>
      <c r="BM8" s="6">
        <v>0</v>
      </c>
      <c r="BN8" s="6">
        <v>0</v>
      </c>
      <c r="BO8" s="6">
        <v>3</v>
      </c>
      <c r="BP8" s="6">
        <v>3</v>
      </c>
      <c r="BQ8" s="6">
        <v>3</v>
      </c>
      <c r="BR8" s="6">
        <v>2</v>
      </c>
      <c r="BS8" s="6">
        <v>0</v>
      </c>
      <c r="BT8" s="6">
        <v>2</v>
      </c>
      <c r="BU8" s="6">
        <v>1</v>
      </c>
      <c r="BV8" s="6">
        <v>4</v>
      </c>
      <c r="BW8" s="6">
        <v>0</v>
      </c>
      <c r="BX8" s="6">
        <v>1</v>
      </c>
      <c r="BY8" s="6">
        <v>0</v>
      </c>
      <c r="BZ8" s="6">
        <v>2</v>
      </c>
      <c r="CA8" s="6">
        <v>0</v>
      </c>
      <c r="CB8" s="6">
        <v>0</v>
      </c>
      <c r="CC8" s="6">
        <v>1</v>
      </c>
      <c r="CD8" s="6">
        <v>0</v>
      </c>
      <c r="CE8" s="6">
        <v>2</v>
      </c>
      <c r="CF8" s="6">
        <v>1</v>
      </c>
      <c r="CG8" s="6">
        <v>0</v>
      </c>
      <c r="CH8" s="6">
        <v>1</v>
      </c>
      <c r="CI8" s="6">
        <v>1</v>
      </c>
      <c r="CJ8" s="6">
        <v>1</v>
      </c>
      <c r="CK8" s="6">
        <v>1</v>
      </c>
      <c r="CL8" s="6">
        <v>1</v>
      </c>
      <c r="CM8" s="6">
        <v>0</v>
      </c>
      <c r="CN8" s="6">
        <v>0</v>
      </c>
      <c r="CO8" s="6">
        <v>0</v>
      </c>
      <c r="CP8" s="6">
        <v>1</v>
      </c>
      <c r="CQ8" s="6">
        <v>0</v>
      </c>
      <c r="CR8" s="6">
        <v>0</v>
      </c>
      <c r="CS8" s="6">
        <v>1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</row>
    <row r="9" spans="1:113">
      <c r="A9" s="6" t="s">
        <v>14</v>
      </c>
      <c r="B9" s="6" t="s">
        <v>5</v>
      </c>
      <c r="C9" s="6">
        <v>6838</v>
      </c>
      <c r="D9" s="6">
        <v>101</v>
      </c>
      <c r="E9" s="6">
        <v>84</v>
      </c>
      <c r="F9" s="6">
        <v>87</v>
      </c>
      <c r="G9" s="6">
        <v>70</v>
      </c>
      <c r="H9" s="6">
        <v>86</v>
      </c>
      <c r="I9" s="6">
        <v>68</v>
      </c>
      <c r="J9" s="6">
        <v>76</v>
      </c>
      <c r="K9" s="6">
        <v>68</v>
      </c>
      <c r="L9" s="6">
        <v>68</v>
      </c>
      <c r="M9" s="6">
        <v>64</v>
      </c>
      <c r="N9" s="6">
        <v>53</v>
      </c>
      <c r="O9" s="6">
        <v>67</v>
      </c>
      <c r="P9" s="6">
        <v>58</v>
      </c>
      <c r="Q9" s="6">
        <v>48</v>
      </c>
      <c r="R9" s="6">
        <v>49</v>
      </c>
      <c r="S9" s="6">
        <v>53</v>
      </c>
      <c r="T9" s="6">
        <v>52</v>
      </c>
      <c r="U9" s="6">
        <v>54</v>
      </c>
      <c r="V9" s="6">
        <v>51</v>
      </c>
      <c r="W9" s="6">
        <v>54</v>
      </c>
      <c r="X9" s="6">
        <v>68</v>
      </c>
      <c r="Y9" s="6">
        <v>69</v>
      </c>
      <c r="Z9" s="6">
        <v>71</v>
      </c>
      <c r="AA9" s="6">
        <v>86</v>
      </c>
      <c r="AB9" s="6">
        <v>113</v>
      </c>
      <c r="AC9" s="6">
        <v>96</v>
      </c>
      <c r="AD9" s="6">
        <v>127</v>
      </c>
      <c r="AE9" s="6">
        <v>125</v>
      </c>
      <c r="AF9" s="6">
        <v>153</v>
      </c>
      <c r="AG9" s="6">
        <v>161</v>
      </c>
      <c r="AH9" s="6">
        <v>138</v>
      </c>
      <c r="AI9" s="6">
        <v>155</v>
      </c>
      <c r="AJ9" s="6">
        <v>123</v>
      </c>
      <c r="AK9" s="6">
        <v>153</v>
      </c>
      <c r="AL9" s="6">
        <v>108</v>
      </c>
      <c r="AM9" s="6">
        <v>139</v>
      </c>
      <c r="AN9" s="6">
        <v>131</v>
      </c>
      <c r="AO9" s="6">
        <v>119</v>
      </c>
      <c r="AP9" s="6">
        <v>92</v>
      </c>
      <c r="AQ9" s="6">
        <v>77</v>
      </c>
      <c r="AR9" s="6">
        <v>85</v>
      </c>
      <c r="AS9" s="6">
        <v>82</v>
      </c>
      <c r="AT9" s="6">
        <v>78</v>
      </c>
      <c r="AU9" s="6">
        <v>69</v>
      </c>
      <c r="AV9" s="6">
        <v>79</v>
      </c>
      <c r="AW9" s="6">
        <v>76</v>
      </c>
      <c r="AX9" s="6">
        <v>76</v>
      </c>
      <c r="AY9" s="6">
        <v>71</v>
      </c>
      <c r="AZ9" s="6">
        <v>51</v>
      </c>
      <c r="BA9" s="6">
        <v>81</v>
      </c>
      <c r="BB9" s="6">
        <v>58</v>
      </c>
      <c r="BC9" s="6">
        <v>72</v>
      </c>
      <c r="BD9" s="6">
        <v>76</v>
      </c>
      <c r="BE9" s="6">
        <v>88</v>
      </c>
      <c r="BF9" s="6">
        <v>84</v>
      </c>
      <c r="BG9" s="6">
        <v>77</v>
      </c>
      <c r="BH9" s="6">
        <v>82</v>
      </c>
      <c r="BI9" s="6">
        <v>87</v>
      </c>
      <c r="BJ9" s="6">
        <v>86</v>
      </c>
      <c r="BK9" s="6">
        <v>92</v>
      </c>
      <c r="BL9" s="6">
        <v>91</v>
      </c>
      <c r="BM9" s="6">
        <v>79</v>
      </c>
      <c r="BN9" s="6">
        <v>69</v>
      </c>
      <c r="BO9" s="6">
        <v>59</v>
      </c>
      <c r="BP9" s="6">
        <v>68</v>
      </c>
      <c r="BQ9" s="6">
        <v>97</v>
      </c>
      <c r="BR9" s="6">
        <v>66</v>
      </c>
      <c r="BS9" s="6">
        <v>73</v>
      </c>
      <c r="BT9" s="6">
        <v>55</v>
      </c>
      <c r="BU9" s="6">
        <v>52</v>
      </c>
      <c r="BV9" s="6">
        <v>57</v>
      </c>
      <c r="BW9" s="6">
        <v>52</v>
      </c>
      <c r="BX9" s="6">
        <v>55</v>
      </c>
      <c r="BY9" s="6">
        <v>64</v>
      </c>
      <c r="BZ9" s="6">
        <v>57</v>
      </c>
      <c r="CA9" s="6">
        <v>54</v>
      </c>
      <c r="CB9" s="6">
        <v>50</v>
      </c>
      <c r="CC9" s="6">
        <v>58</v>
      </c>
      <c r="CD9" s="6">
        <v>55</v>
      </c>
      <c r="CE9" s="6">
        <v>42</v>
      </c>
      <c r="CF9" s="6">
        <v>44</v>
      </c>
      <c r="CG9" s="6">
        <v>60</v>
      </c>
      <c r="CH9" s="6">
        <v>38</v>
      </c>
      <c r="CI9" s="6">
        <v>32</v>
      </c>
      <c r="CJ9" s="6">
        <v>33</v>
      </c>
      <c r="CK9" s="6">
        <v>34</v>
      </c>
      <c r="CL9" s="6">
        <v>29</v>
      </c>
      <c r="CM9" s="6">
        <v>29</v>
      </c>
      <c r="CN9" s="6">
        <v>27</v>
      </c>
      <c r="CO9" s="6">
        <v>15</v>
      </c>
      <c r="CP9" s="6">
        <v>19</v>
      </c>
      <c r="CQ9" s="6">
        <v>13</v>
      </c>
      <c r="CR9" s="6">
        <v>15</v>
      </c>
      <c r="CS9" s="6">
        <v>7</v>
      </c>
      <c r="CT9" s="6">
        <v>8</v>
      </c>
      <c r="CU9" s="6">
        <v>9</v>
      </c>
      <c r="CV9" s="6">
        <v>3</v>
      </c>
      <c r="CW9" s="6">
        <v>3</v>
      </c>
      <c r="CX9" s="6">
        <v>0</v>
      </c>
      <c r="CY9" s="6">
        <v>1</v>
      </c>
      <c r="CZ9" s="6">
        <v>0</v>
      </c>
      <c r="DA9" s="6">
        <v>1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</row>
    <row r="10" spans="1:113">
      <c r="A10" s="6" t="s">
        <v>1682</v>
      </c>
      <c r="B10" s="6" t="s">
        <v>1681</v>
      </c>
      <c r="C10" s="6">
        <v>262</v>
      </c>
      <c r="D10" s="6">
        <v>2</v>
      </c>
      <c r="E10" s="6">
        <v>3</v>
      </c>
      <c r="F10" s="6">
        <v>2</v>
      </c>
      <c r="G10" s="6">
        <v>5</v>
      </c>
      <c r="H10" s="6">
        <v>2</v>
      </c>
      <c r="I10" s="6">
        <v>2</v>
      </c>
      <c r="J10" s="6">
        <v>4</v>
      </c>
      <c r="K10" s="6">
        <v>1</v>
      </c>
      <c r="L10" s="6">
        <v>2</v>
      </c>
      <c r="M10" s="6">
        <v>3</v>
      </c>
      <c r="N10" s="6">
        <v>2</v>
      </c>
      <c r="O10" s="6">
        <v>2</v>
      </c>
      <c r="P10" s="6">
        <v>2</v>
      </c>
      <c r="Q10" s="6">
        <v>6</v>
      </c>
      <c r="R10" s="6">
        <v>0</v>
      </c>
      <c r="S10" s="6">
        <v>0</v>
      </c>
      <c r="T10" s="6">
        <v>1</v>
      </c>
      <c r="U10" s="6">
        <v>3</v>
      </c>
      <c r="V10" s="6">
        <v>2</v>
      </c>
      <c r="W10" s="6">
        <v>2</v>
      </c>
      <c r="X10" s="6">
        <v>0</v>
      </c>
      <c r="Y10" s="6">
        <v>4</v>
      </c>
      <c r="Z10" s="6">
        <v>2</v>
      </c>
      <c r="AA10" s="6">
        <v>3</v>
      </c>
      <c r="AB10" s="6">
        <v>3</v>
      </c>
      <c r="AC10" s="6">
        <v>5</v>
      </c>
      <c r="AD10" s="6">
        <v>5</v>
      </c>
      <c r="AE10" s="6">
        <v>6</v>
      </c>
      <c r="AF10" s="6">
        <v>1</v>
      </c>
      <c r="AG10" s="6">
        <v>5</v>
      </c>
      <c r="AH10" s="6">
        <v>5</v>
      </c>
      <c r="AI10" s="6">
        <v>5</v>
      </c>
      <c r="AJ10" s="6">
        <v>6</v>
      </c>
      <c r="AK10" s="6">
        <v>6</v>
      </c>
      <c r="AL10" s="6">
        <v>1</v>
      </c>
      <c r="AM10" s="6">
        <v>4</v>
      </c>
      <c r="AN10" s="6">
        <v>4</v>
      </c>
      <c r="AO10" s="6">
        <v>5</v>
      </c>
      <c r="AP10" s="6">
        <v>3</v>
      </c>
      <c r="AQ10" s="6">
        <v>6</v>
      </c>
      <c r="AR10" s="6">
        <v>5</v>
      </c>
      <c r="AS10" s="6">
        <v>2</v>
      </c>
      <c r="AT10" s="6">
        <v>3</v>
      </c>
      <c r="AU10" s="6">
        <v>0</v>
      </c>
      <c r="AV10" s="6">
        <v>4</v>
      </c>
      <c r="AW10" s="6">
        <v>0</v>
      </c>
      <c r="AX10" s="6">
        <v>1</v>
      </c>
      <c r="AY10" s="6">
        <v>2</v>
      </c>
      <c r="AZ10" s="6">
        <v>5</v>
      </c>
      <c r="BA10" s="6">
        <v>0</v>
      </c>
      <c r="BB10" s="6">
        <v>6</v>
      </c>
      <c r="BC10" s="6">
        <v>6</v>
      </c>
      <c r="BD10" s="6">
        <v>0</v>
      </c>
      <c r="BE10" s="6">
        <v>4</v>
      </c>
      <c r="BF10" s="6">
        <v>6</v>
      </c>
      <c r="BG10" s="6">
        <v>5</v>
      </c>
      <c r="BH10" s="6">
        <v>4</v>
      </c>
      <c r="BI10" s="6">
        <v>3</v>
      </c>
      <c r="BJ10" s="6">
        <v>4</v>
      </c>
      <c r="BK10" s="6">
        <v>4</v>
      </c>
      <c r="BL10" s="6">
        <v>2</v>
      </c>
      <c r="BM10" s="6">
        <v>2</v>
      </c>
      <c r="BN10" s="6">
        <v>2</v>
      </c>
      <c r="BO10" s="6">
        <v>3</v>
      </c>
      <c r="BP10" s="6">
        <v>4</v>
      </c>
      <c r="BQ10" s="6">
        <v>0</v>
      </c>
      <c r="BR10" s="6">
        <v>6</v>
      </c>
      <c r="BS10" s="6">
        <v>2</v>
      </c>
      <c r="BT10" s="6">
        <v>1</v>
      </c>
      <c r="BU10" s="6">
        <v>4</v>
      </c>
      <c r="BV10" s="6">
        <v>3</v>
      </c>
      <c r="BW10" s="6">
        <v>4</v>
      </c>
      <c r="BX10" s="6">
        <v>2</v>
      </c>
      <c r="BY10" s="6">
        <v>2</v>
      </c>
      <c r="BZ10" s="6">
        <v>3</v>
      </c>
      <c r="CA10" s="6">
        <v>5</v>
      </c>
      <c r="CB10" s="6">
        <v>3</v>
      </c>
      <c r="CC10" s="6">
        <v>4</v>
      </c>
      <c r="CD10" s="6">
        <v>6</v>
      </c>
      <c r="CE10" s="6">
        <v>1</v>
      </c>
      <c r="CF10" s="6">
        <v>1</v>
      </c>
      <c r="CG10" s="6">
        <v>1</v>
      </c>
      <c r="CH10" s="6">
        <v>2</v>
      </c>
      <c r="CI10" s="6">
        <v>4</v>
      </c>
      <c r="CJ10" s="6">
        <v>0</v>
      </c>
      <c r="CK10" s="6">
        <v>1</v>
      </c>
      <c r="CL10" s="6">
        <v>2</v>
      </c>
      <c r="CM10" s="6">
        <v>1</v>
      </c>
      <c r="CN10" s="6">
        <v>0</v>
      </c>
      <c r="CO10" s="6">
        <v>0</v>
      </c>
      <c r="CP10" s="6">
        <v>0</v>
      </c>
      <c r="CQ10" s="6">
        <v>1</v>
      </c>
      <c r="CR10" s="6">
        <v>0</v>
      </c>
      <c r="CS10" s="6">
        <v>0</v>
      </c>
      <c r="CT10" s="6">
        <v>1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</row>
    <row r="11" spans="1:113">
      <c r="A11" s="6" t="s">
        <v>1684</v>
      </c>
      <c r="B11" s="6" t="s">
        <v>1683</v>
      </c>
      <c r="C11" s="6">
        <v>523</v>
      </c>
      <c r="D11" s="6">
        <v>5</v>
      </c>
      <c r="E11" s="6">
        <v>5</v>
      </c>
      <c r="F11" s="6">
        <v>3</v>
      </c>
      <c r="G11" s="6">
        <v>9</v>
      </c>
      <c r="H11" s="6">
        <v>7</v>
      </c>
      <c r="I11" s="6">
        <v>7</v>
      </c>
      <c r="J11" s="6">
        <v>6</v>
      </c>
      <c r="K11" s="6">
        <v>6</v>
      </c>
      <c r="L11" s="6">
        <v>10</v>
      </c>
      <c r="M11" s="6">
        <v>4</v>
      </c>
      <c r="N11" s="6">
        <v>5</v>
      </c>
      <c r="O11" s="6">
        <v>5</v>
      </c>
      <c r="P11" s="6">
        <v>5</v>
      </c>
      <c r="Q11" s="6">
        <v>6</v>
      </c>
      <c r="R11" s="6">
        <v>5</v>
      </c>
      <c r="S11" s="6">
        <v>8</v>
      </c>
      <c r="T11" s="6">
        <v>6</v>
      </c>
      <c r="U11" s="6">
        <v>3</v>
      </c>
      <c r="V11" s="6">
        <v>4</v>
      </c>
      <c r="W11" s="6">
        <v>7</v>
      </c>
      <c r="X11" s="6">
        <v>7</v>
      </c>
      <c r="Y11" s="6">
        <v>7</v>
      </c>
      <c r="Z11" s="6">
        <v>5</v>
      </c>
      <c r="AA11" s="6">
        <v>7</v>
      </c>
      <c r="AB11" s="6">
        <v>4</v>
      </c>
      <c r="AC11" s="6">
        <v>7</v>
      </c>
      <c r="AD11" s="6">
        <v>7</v>
      </c>
      <c r="AE11" s="6">
        <v>9</v>
      </c>
      <c r="AF11" s="6">
        <v>8</v>
      </c>
      <c r="AG11" s="6">
        <v>11</v>
      </c>
      <c r="AH11" s="6">
        <v>8</v>
      </c>
      <c r="AI11" s="6">
        <v>9</v>
      </c>
      <c r="AJ11" s="6">
        <v>9</v>
      </c>
      <c r="AK11" s="6">
        <v>11</v>
      </c>
      <c r="AL11" s="6">
        <v>11</v>
      </c>
      <c r="AM11" s="6">
        <v>5</v>
      </c>
      <c r="AN11" s="6">
        <v>11</v>
      </c>
      <c r="AO11" s="6">
        <v>10</v>
      </c>
      <c r="AP11" s="6">
        <v>10</v>
      </c>
      <c r="AQ11" s="6">
        <v>12</v>
      </c>
      <c r="AR11" s="6">
        <v>8</v>
      </c>
      <c r="AS11" s="6">
        <v>4</v>
      </c>
      <c r="AT11" s="6">
        <v>8</v>
      </c>
      <c r="AU11" s="6">
        <v>11</v>
      </c>
      <c r="AV11" s="6">
        <v>5</v>
      </c>
      <c r="AW11" s="6">
        <v>8</v>
      </c>
      <c r="AX11" s="6">
        <v>4</v>
      </c>
      <c r="AY11" s="6">
        <v>7</v>
      </c>
      <c r="AZ11" s="6">
        <v>7</v>
      </c>
      <c r="BA11" s="6">
        <v>4</v>
      </c>
      <c r="BB11" s="6">
        <v>7</v>
      </c>
      <c r="BC11" s="6">
        <v>9</v>
      </c>
      <c r="BD11" s="6">
        <v>5</v>
      </c>
      <c r="BE11" s="6">
        <v>7</v>
      </c>
      <c r="BF11" s="6">
        <v>5</v>
      </c>
      <c r="BG11" s="6">
        <v>5</v>
      </c>
      <c r="BH11" s="6">
        <v>6</v>
      </c>
      <c r="BI11" s="6">
        <v>6</v>
      </c>
      <c r="BJ11" s="6">
        <v>6</v>
      </c>
      <c r="BK11" s="6">
        <v>7</v>
      </c>
      <c r="BL11" s="6">
        <v>4</v>
      </c>
      <c r="BM11" s="6">
        <v>7</v>
      </c>
      <c r="BN11" s="6">
        <v>4</v>
      </c>
      <c r="BO11" s="6">
        <v>5</v>
      </c>
      <c r="BP11" s="6">
        <v>8</v>
      </c>
      <c r="BQ11" s="6">
        <v>8</v>
      </c>
      <c r="BR11" s="6">
        <v>3</v>
      </c>
      <c r="BS11" s="6">
        <v>6</v>
      </c>
      <c r="BT11" s="6">
        <v>7</v>
      </c>
      <c r="BU11" s="6">
        <v>1</v>
      </c>
      <c r="BV11" s="6">
        <v>5</v>
      </c>
      <c r="BW11" s="6">
        <v>9</v>
      </c>
      <c r="BX11" s="6">
        <v>4</v>
      </c>
      <c r="BY11" s="6">
        <v>5</v>
      </c>
      <c r="BZ11" s="6">
        <v>1</v>
      </c>
      <c r="CA11" s="6">
        <v>4</v>
      </c>
      <c r="CB11" s="6">
        <v>2</v>
      </c>
      <c r="CC11" s="6">
        <v>3</v>
      </c>
      <c r="CD11" s="6">
        <v>1</v>
      </c>
      <c r="CE11" s="6">
        <v>4</v>
      </c>
      <c r="CF11" s="6">
        <v>3</v>
      </c>
      <c r="CG11" s="6">
        <v>0</v>
      </c>
      <c r="CH11" s="6">
        <v>1</v>
      </c>
      <c r="CI11" s="6">
        <v>4</v>
      </c>
      <c r="CJ11" s="6">
        <v>2</v>
      </c>
      <c r="CK11" s="6">
        <v>1</v>
      </c>
      <c r="CL11" s="6">
        <v>0</v>
      </c>
      <c r="CM11" s="6">
        <v>2</v>
      </c>
      <c r="CN11" s="6">
        <v>2</v>
      </c>
      <c r="CO11" s="6">
        <v>0</v>
      </c>
      <c r="CP11" s="6">
        <v>1</v>
      </c>
      <c r="CQ11" s="6">
        <v>1</v>
      </c>
      <c r="CR11" s="6">
        <v>0</v>
      </c>
      <c r="CS11" s="6">
        <v>0</v>
      </c>
      <c r="CT11" s="6">
        <v>0</v>
      </c>
      <c r="CU11" s="6">
        <v>0</v>
      </c>
      <c r="CV11" s="6">
        <v>2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</row>
    <row r="12" spans="1:113">
      <c r="A12" s="6" t="s">
        <v>1686</v>
      </c>
      <c r="B12" s="6" t="s">
        <v>1685</v>
      </c>
      <c r="C12" s="6">
        <v>445</v>
      </c>
      <c r="D12" s="6">
        <v>5</v>
      </c>
      <c r="E12" s="6">
        <v>8</v>
      </c>
      <c r="F12" s="6">
        <v>3</v>
      </c>
      <c r="G12" s="6">
        <v>5</v>
      </c>
      <c r="H12" s="6">
        <v>4</v>
      </c>
      <c r="I12" s="6">
        <v>4</v>
      </c>
      <c r="J12" s="6">
        <v>3</v>
      </c>
      <c r="K12" s="6">
        <v>3</v>
      </c>
      <c r="L12" s="6">
        <v>3</v>
      </c>
      <c r="M12" s="6">
        <v>2</v>
      </c>
      <c r="N12" s="6">
        <v>3</v>
      </c>
      <c r="O12" s="6">
        <v>2</v>
      </c>
      <c r="P12" s="6">
        <v>3</v>
      </c>
      <c r="Q12" s="6">
        <v>2</v>
      </c>
      <c r="R12" s="6">
        <v>2</v>
      </c>
      <c r="S12" s="6">
        <v>5</v>
      </c>
      <c r="T12" s="6">
        <v>4</v>
      </c>
      <c r="U12" s="6">
        <v>6</v>
      </c>
      <c r="V12" s="6">
        <v>5</v>
      </c>
      <c r="W12" s="6">
        <v>5</v>
      </c>
      <c r="X12" s="6">
        <v>5</v>
      </c>
      <c r="Y12" s="6">
        <v>4</v>
      </c>
      <c r="Z12" s="6">
        <v>10</v>
      </c>
      <c r="AA12" s="6">
        <v>4</v>
      </c>
      <c r="AB12" s="6">
        <v>5</v>
      </c>
      <c r="AC12" s="6">
        <v>7</v>
      </c>
      <c r="AD12" s="6">
        <v>5</v>
      </c>
      <c r="AE12" s="6">
        <v>3</v>
      </c>
      <c r="AF12" s="6">
        <v>8</v>
      </c>
      <c r="AG12" s="6">
        <v>8</v>
      </c>
      <c r="AH12" s="6">
        <v>11</v>
      </c>
      <c r="AI12" s="6">
        <v>11</v>
      </c>
      <c r="AJ12" s="6">
        <v>9</v>
      </c>
      <c r="AK12" s="6">
        <v>10</v>
      </c>
      <c r="AL12" s="6">
        <v>6</v>
      </c>
      <c r="AM12" s="6">
        <v>9</v>
      </c>
      <c r="AN12" s="6">
        <v>8</v>
      </c>
      <c r="AO12" s="6">
        <v>3</v>
      </c>
      <c r="AP12" s="6">
        <v>5</v>
      </c>
      <c r="AQ12" s="6">
        <v>6</v>
      </c>
      <c r="AR12" s="6">
        <v>4</v>
      </c>
      <c r="AS12" s="6">
        <v>0</v>
      </c>
      <c r="AT12" s="6">
        <v>5</v>
      </c>
      <c r="AU12" s="6">
        <v>6</v>
      </c>
      <c r="AV12" s="6">
        <v>2</v>
      </c>
      <c r="AW12" s="6">
        <v>6</v>
      </c>
      <c r="AX12" s="6">
        <v>10</v>
      </c>
      <c r="AY12" s="6">
        <v>1</v>
      </c>
      <c r="AZ12" s="6">
        <v>4</v>
      </c>
      <c r="BA12" s="6">
        <v>6</v>
      </c>
      <c r="BB12" s="6">
        <v>4</v>
      </c>
      <c r="BC12" s="6">
        <v>4</v>
      </c>
      <c r="BD12" s="6">
        <v>5</v>
      </c>
      <c r="BE12" s="6">
        <v>5</v>
      </c>
      <c r="BF12" s="6">
        <v>7</v>
      </c>
      <c r="BG12" s="6">
        <v>8</v>
      </c>
      <c r="BH12" s="6">
        <v>7</v>
      </c>
      <c r="BI12" s="6">
        <v>9</v>
      </c>
      <c r="BJ12" s="6">
        <v>12</v>
      </c>
      <c r="BK12" s="6">
        <v>10</v>
      </c>
      <c r="BL12" s="6">
        <v>5</v>
      </c>
      <c r="BM12" s="6">
        <v>11</v>
      </c>
      <c r="BN12" s="6">
        <v>2</v>
      </c>
      <c r="BO12" s="6">
        <v>5</v>
      </c>
      <c r="BP12" s="6">
        <v>5</v>
      </c>
      <c r="BQ12" s="6">
        <v>14</v>
      </c>
      <c r="BR12" s="6">
        <v>9</v>
      </c>
      <c r="BS12" s="6">
        <v>6</v>
      </c>
      <c r="BT12" s="6">
        <v>4</v>
      </c>
      <c r="BU12" s="6">
        <v>3</v>
      </c>
      <c r="BV12" s="6">
        <v>2</v>
      </c>
      <c r="BW12" s="6">
        <v>7</v>
      </c>
      <c r="BX12" s="6">
        <v>3</v>
      </c>
      <c r="BY12" s="6">
        <v>2</v>
      </c>
      <c r="BZ12" s="6">
        <v>5</v>
      </c>
      <c r="CA12" s="6">
        <v>3</v>
      </c>
      <c r="CB12" s="6">
        <v>3</v>
      </c>
      <c r="CC12" s="6">
        <v>9</v>
      </c>
      <c r="CD12" s="6">
        <v>6</v>
      </c>
      <c r="CE12" s="6">
        <v>2</v>
      </c>
      <c r="CF12" s="6">
        <v>2</v>
      </c>
      <c r="CG12" s="6">
        <v>2</v>
      </c>
      <c r="CH12" s="6">
        <v>1</v>
      </c>
      <c r="CI12" s="6">
        <v>2</v>
      </c>
      <c r="CJ12" s="6">
        <v>0</v>
      </c>
      <c r="CK12" s="6">
        <v>0</v>
      </c>
      <c r="CL12" s="6">
        <v>1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1</v>
      </c>
      <c r="CU12" s="6">
        <v>0</v>
      </c>
      <c r="CV12" s="6">
        <v>0</v>
      </c>
      <c r="CW12" s="6">
        <v>1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</row>
    <row r="13" spans="1:113">
      <c r="A13" s="6" t="s">
        <v>1803</v>
      </c>
      <c r="B13" s="6" t="s">
        <v>1945</v>
      </c>
      <c r="C13" s="7" t="s">
        <v>1237</v>
      </c>
      <c r="D13" s="7" t="s">
        <v>1237</v>
      </c>
      <c r="E13" s="7" t="s">
        <v>1237</v>
      </c>
      <c r="F13" s="7" t="s">
        <v>1237</v>
      </c>
      <c r="G13" s="7" t="s">
        <v>1237</v>
      </c>
      <c r="H13" s="7" t="s">
        <v>1237</v>
      </c>
      <c r="I13" s="7" t="s">
        <v>1237</v>
      </c>
      <c r="J13" s="7" t="s">
        <v>1237</v>
      </c>
      <c r="K13" s="7" t="s">
        <v>1237</v>
      </c>
      <c r="L13" s="7" t="s">
        <v>1237</v>
      </c>
      <c r="M13" s="7" t="s">
        <v>1237</v>
      </c>
      <c r="N13" s="7" t="s">
        <v>1237</v>
      </c>
      <c r="O13" s="7" t="s">
        <v>1237</v>
      </c>
      <c r="P13" s="7" t="s">
        <v>1237</v>
      </c>
      <c r="Q13" s="7" t="s">
        <v>1237</v>
      </c>
      <c r="R13" s="7" t="s">
        <v>1237</v>
      </c>
      <c r="S13" s="7" t="s">
        <v>1237</v>
      </c>
      <c r="T13" s="7" t="s">
        <v>1237</v>
      </c>
      <c r="U13" s="7" t="s">
        <v>1237</v>
      </c>
      <c r="V13" s="7" t="s">
        <v>1237</v>
      </c>
      <c r="W13" s="7" t="s">
        <v>1237</v>
      </c>
      <c r="X13" s="7" t="s">
        <v>1237</v>
      </c>
      <c r="Y13" s="7" t="s">
        <v>1237</v>
      </c>
      <c r="Z13" s="7" t="s">
        <v>1237</v>
      </c>
      <c r="AA13" s="7" t="s">
        <v>1237</v>
      </c>
      <c r="AB13" s="7" t="s">
        <v>1237</v>
      </c>
      <c r="AC13" s="7" t="s">
        <v>1237</v>
      </c>
      <c r="AD13" s="7" t="s">
        <v>1237</v>
      </c>
      <c r="AE13" s="7" t="s">
        <v>1237</v>
      </c>
      <c r="AF13" s="7" t="s">
        <v>1237</v>
      </c>
      <c r="AG13" s="7" t="s">
        <v>1237</v>
      </c>
      <c r="AH13" s="7" t="s">
        <v>1237</v>
      </c>
      <c r="AI13" s="7" t="s">
        <v>1237</v>
      </c>
      <c r="AJ13" s="7" t="s">
        <v>1237</v>
      </c>
      <c r="AK13" s="7" t="s">
        <v>1237</v>
      </c>
      <c r="AL13" s="7" t="s">
        <v>1237</v>
      </c>
      <c r="AM13" s="7" t="s">
        <v>1237</v>
      </c>
      <c r="AN13" s="7" t="s">
        <v>1237</v>
      </c>
      <c r="AO13" s="7" t="s">
        <v>1237</v>
      </c>
      <c r="AP13" s="7" t="s">
        <v>1237</v>
      </c>
      <c r="AQ13" s="7" t="s">
        <v>1237</v>
      </c>
      <c r="AR13" s="7" t="s">
        <v>1237</v>
      </c>
      <c r="AS13" s="7" t="s">
        <v>1237</v>
      </c>
      <c r="AT13" s="7" t="s">
        <v>1237</v>
      </c>
      <c r="AU13" s="7" t="s">
        <v>1237</v>
      </c>
      <c r="AV13" s="7" t="s">
        <v>1237</v>
      </c>
      <c r="AW13" s="7" t="s">
        <v>1237</v>
      </c>
      <c r="AX13" s="7" t="s">
        <v>1237</v>
      </c>
      <c r="AY13" s="7" t="s">
        <v>1237</v>
      </c>
      <c r="AZ13" s="7" t="s">
        <v>1237</v>
      </c>
      <c r="BA13" s="7" t="s">
        <v>1237</v>
      </c>
      <c r="BB13" s="7" t="s">
        <v>1237</v>
      </c>
      <c r="BC13" s="7" t="s">
        <v>1237</v>
      </c>
      <c r="BD13" s="7" t="s">
        <v>1237</v>
      </c>
      <c r="BE13" s="7" t="s">
        <v>1237</v>
      </c>
      <c r="BF13" s="7" t="s">
        <v>1237</v>
      </c>
      <c r="BG13" s="7" t="s">
        <v>1237</v>
      </c>
      <c r="BH13" s="7" t="s">
        <v>1237</v>
      </c>
      <c r="BI13" s="7" t="s">
        <v>1237</v>
      </c>
      <c r="BJ13" s="7" t="s">
        <v>1237</v>
      </c>
      <c r="BK13" s="7" t="s">
        <v>1237</v>
      </c>
      <c r="BL13" s="7" t="s">
        <v>1237</v>
      </c>
      <c r="BM13" s="7" t="s">
        <v>1237</v>
      </c>
      <c r="BN13" s="7" t="s">
        <v>1237</v>
      </c>
      <c r="BO13" s="7" t="s">
        <v>1237</v>
      </c>
      <c r="BP13" s="7" t="s">
        <v>1237</v>
      </c>
      <c r="BQ13" s="7" t="s">
        <v>1237</v>
      </c>
      <c r="BR13" s="7" t="s">
        <v>1237</v>
      </c>
      <c r="BS13" s="7" t="s">
        <v>1237</v>
      </c>
      <c r="BT13" s="7" t="s">
        <v>1237</v>
      </c>
      <c r="BU13" s="7" t="s">
        <v>1237</v>
      </c>
      <c r="BV13" s="7" t="s">
        <v>1237</v>
      </c>
      <c r="BW13" s="7" t="s">
        <v>1237</v>
      </c>
      <c r="BX13" s="7" t="s">
        <v>1237</v>
      </c>
      <c r="BY13" s="7" t="s">
        <v>1237</v>
      </c>
      <c r="BZ13" s="7" t="s">
        <v>1237</v>
      </c>
      <c r="CA13" s="7" t="s">
        <v>1237</v>
      </c>
      <c r="CB13" s="7" t="s">
        <v>1237</v>
      </c>
      <c r="CC13" s="7" t="s">
        <v>1237</v>
      </c>
      <c r="CD13" s="7" t="s">
        <v>1237</v>
      </c>
      <c r="CE13" s="7" t="s">
        <v>1237</v>
      </c>
      <c r="CF13" s="7" t="s">
        <v>1237</v>
      </c>
      <c r="CG13" s="7" t="s">
        <v>1237</v>
      </c>
      <c r="CH13" s="7" t="s">
        <v>1237</v>
      </c>
      <c r="CI13" s="7" t="s">
        <v>1237</v>
      </c>
      <c r="CJ13" s="7" t="s">
        <v>1237</v>
      </c>
      <c r="CK13" s="7" t="s">
        <v>1237</v>
      </c>
      <c r="CL13" s="7" t="s">
        <v>1237</v>
      </c>
      <c r="CM13" s="7" t="s">
        <v>1237</v>
      </c>
      <c r="CN13" s="7" t="s">
        <v>1237</v>
      </c>
      <c r="CO13" s="7" t="s">
        <v>1237</v>
      </c>
      <c r="CP13" s="7" t="s">
        <v>1237</v>
      </c>
      <c r="CQ13" s="7" t="s">
        <v>1237</v>
      </c>
      <c r="CR13" s="7" t="s">
        <v>1237</v>
      </c>
      <c r="CS13" s="7" t="s">
        <v>1237</v>
      </c>
      <c r="CT13" s="7" t="s">
        <v>1237</v>
      </c>
      <c r="CU13" s="7" t="s">
        <v>1237</v>
      </c>
      <c r="CV13" s="7" t="s">
        <v>1237</v>
      </c>
      <c r="CW13" s="7" t="s">
        <v>1237</v>
      </c>
      <c r="CX13" s="7" t="s">
        <v>1237</v>
      </c>
      <c r="CY13" s="7" t="s">
        <v>1237</v>
      </c>
      <c r="CZ13" s="7" t="s">
        <v>1237</v>
      </c>
      <c r="DA13" s="7" t="s">
        <v>1237</v>
      </c>
      <c r="DB13" s="7" t="s">
        <v>1237</v>
      </c>
      <c r="DC13" s="7" t="s">
        <v>1237</v>
      </c>
      <c r="DD13" s="7" t="s">
        <v>1237</v>
      </c>
      <c r="DE13" s="7" t="s">
        <v>1237</v>
      </c>
      <c r="DF13" s="7" t="s">
        <v>1237</v>
      </c>
      <c r="DG13" s="7" t="s">
        <v>1237</v>
      </c>
      <c r="DH13" s="7" t="s">
        <v>1237</v>
      </c>
      <c r="DI13" s="7" t="s">
        <v>1237</v>
      </c>
    </row>
    <row r="14" spans="1:113">
      <c r="A14" s="6" t="s">
        <v>17</v>
      </c>
      <c r="B14" s="6" t="s">
        <v>1946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</row>
    <row r="15" spans="1:113">
      <c r="A15" s="6" t="s">
        <v>1804</v>
      </c>
      <c r="B15" s="6" t="s">
        <v>1949</v>
      </c>
      <c r="C15" s="6">
        <v>7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1</v>
      </c>
      <c r="BU15" s="6">
        <v>1</v>
      </c>
      <c r="BV15" s="6">
        <v>2</v>
      </c>
      <c r="BW15" s="6">
        <v>0</v>
      </c>
      <c r="BX15" s="6">
        <v>1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1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</row>
    <row r="16" spans="1:113">
      <c r="A16" s="6" t="s">
        <v>1805</v>
      </c>
      <c r="B16" s="6" t="s">
        <v>1947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</row>
    <row r="17" spans="1:113">
      <c r="A17" s="6" t="s">
        <v>1806</v>
      </c>
      <c r="B17" t="s">
        <v>1950</v>
      </c>
      <c r="C17" s="7" t="s">
        <v>1237</v>
      </c>
      <c r="D17" s="7" t="s">
        <v>1237</v>
      </c>
      <c r="E17" s="7" t="s">
        <v>1237</v>
      </c>
      <c r="F17" s="7" t="s">
        <v>1237</v>
      </c>
      <c r="G17" s="7" t="s">
        <v>1237</v>
      </c>
      <c r="H17" s="7" t="s">
        <v>1237</v>
      </c>
      <c r="I17" s="7" t="s">
        <v>1237</v>
      </c>
      <c r="J17" s="7" t="s">
        <v>1237</v>
      </c>
      <c r="K17" s="7" t="s">
        <v>1237</v>
      </c>
      <c r="L17" s="7" t="s">
        <v>1237</v>
      </c>
      <c r="M17" s="7" t="s">
        <v>1237</v>
      </c>
      <c r="N17" s="7" t="s">
        <v>1237</v>
      </c>
      <c r="O17" s="7" t="s">
        <v>1237</v>
      </c>
      <c r="P17" s="7" t="s">
        <v>1237</v>
      </c>
      <c r="Q17" s="7" t="s">
        <v>1237</v>
      </c>
      <c r="R17" s="7" t="s">
        <v>1237</v>
      </c>
      <c r="S17" s="7" t="s">
        <v>1237</v>
      </c>
      <c r="T17" s="7" t="s">
        <v>1237</v>
      </c>
      <c r="U17" s="7" t="s">
        <v>1237</v>
      </c>
      <c r="V17" s="7" t="s">
        <v>1237</v>
      </c>
      <c r="W17" s="7" t="s">
        <v>1237</v>
      </c>
      <c r="X17" s="7" t="s">
        <v>1237</v>
      </c>
      <c r="Y17" s="7" t="s">
        <v>1237</v>
      </c>
      <c r="Z17" s="7" t="s">
        <v>1237</v>
      </c>
      <c r="AA17" s="7" t="s">
        <v>1237</v>
      </c>
      <c r="AB17" s="7" t="s">
        <v>1237</v>
      </c>
      <c r="AC17" s="7" t="s">
        <v>1237</v>
      </c>
      <c r="AD17" s="7" t="s">
        <v>1237</v>
      </c>
      <c r="AE17" s="7" t="s">
        <v>1237</v>
      </c>
      <c r="AF17" s="7" t="s">
        <v>1237</v>
      </c>
      <c r="AG17" s="7" t="s">
        <v>1237</v>
      </c>
      <c r="AH17" s="7" t="s">
        <v>1237</v>
      </c>
      <c r="AI17" s="7" t="s">
        <v>1237</v>
      </c>
      <c r="AJ17" s="7" t="s">
        <v>1237</v>
      </c>
      <c r="AK17" s="7" t="s">
        <v>1237</v>
      </c>
      <c r="AL17" s="7" t="s">
        <v>1237</v>
      </c>
      <c r="AM17" s="7" t="s">
        <v>1237</v>
      </c>
      <c r="AN17" s="7" t="s">
        <v>1237</v>
      </c>
      <c r="AO17" s="7" t="s">
        <v>1237</v>
      </c>
      <c r="AP17" s="7" t="s">
        <v>1237</v>
      </c>
      <c r="AQ17" s="7" t="s">
        <v>1237</v>
      </c>
      <c r="AR17" s="7" t="s">
        <v>1237</v>
      </c>
      <c r="AS17" s="7" t="s">
        <v>1237</v>
      </c>
      <c r="AT17" s="7" t="s">
        <v>1237</v>
      </c>
      <c r="AU17" s="7" t="s">
        <v>1237</v>
      </c>
      <c r="AV17" s="7" t="s">
        <v>1237</v>
      </c>
      <c r="AW17" s="7" t="s">
        <v>1237</v>
      </c>
      <c r="AX17" s="7" t="s">
        <v>1237</v>
      </c>
      <c r="AY17" s="7" t="s">
        <v>1237</v>
      </c>
      <c r="AZ17" s="7" t="s">
        <v>1237</v>
      </c>
      <c r="BA17" s="7" t="s">
        <v>1237</v>
      </c>
      <c r="BB17" s="7" t="s">
        <v>1237</v>
      </c>
      <c r="BC17" s="7" t="s">
        <v>1237</v>
      </c>
      <c r="BD17" s="7" t="s">
        <v>1237</v>
      </c>
      <c r="BE17" s="7" t="s">
        <v>1237</v>
      </c>
      <c r="BF17" s="7" t="s">
        <v>1237</v>
      </c>
      <c r="BG17" s="7" t="s">
        <v>1237</v>
      </c>
      <c r="BH17" s="7" t="s">
        <v>1237</v>
      </c>
      <c r="BI17" s="7" t="s">
        <v>1237</v>
      </c>
      <c r="BJ17" s="7" t="s">
        <v>1237</v>
      </c>
      <c r="BK17" s="7" t="s">
        <v>1237</v>
      </c>
      <c r="BL17" s="7" t="s">
        <v>1237</v>
      </c>
      <c r="BM17" s="7" t="s">
        <v>1237</v>
      </c>
      <c r="BN17" s="7" t="s">
        <v>1237</v>
      </c>
      <c r="BO17" s="7" t="s">
        <v>1237</v>
      </c>
      <c r="BP17" s="7" t="s">
        <v>1237</v>
      </c>
      <c r="BQ17" s="7" t="s">
        <v>1237</v>
      </c>
      <c r="BR17" s="7" t="s">
        <v>1237</v>
      </c>
      <c r="BS17" s="7" t="s">
        <v>1237</v>
      </c>
      <c r="BT17" s="7" t="s">
        <v>1237</v>
      </c>
      <c r="BU17" s="7" t="s">
        <v>1237</v>
      </c>
      <c r="BV17" s="7" t="s">
        <v>1237</v>
      </c>
      <c r="BW17" s="7" t="s">
        <v>1237</v>
      </c>
      <c r="BX17" s="7" t="s">
        <v>1237</v>
      </c>
      <c r="BY17" s="7" t="s">
        <v>1237</v>
      </c>
      <c r="BZ17" s="7" t="s">
        <v>1237</v>
      </c>
      <c r="CA17" s="7" t="s">
        <v>1237</v>
      </c>
      <c r="CB17" s="7" t="s">
        <v>1237</v>
      </c>
      <c r="CC17" s="7" t="s">
        <v>1237</v>
      </c>
      <c r="CD17" s="7" t="s">
        <v>1237</v>
      </c>
      <c r="CE17" s="7" t="s">
        <v>1237</v>
      </c>
      <c r="CF17" s="7" t="s">
        <v>1237</v>
      </c>
      <c r="CG17" s="7" t="s">
        <v>1237</v>
      </c>
      <c r="CH17" s="7" t="s">
        <v>1237</v>
      </c>
      <c r="CI17" s="7" t="s">
        <v>1237</v>
      </c>
      <c r="CJ17" s="7" t="s">
        <v>1237</v>
      </c>
      <c r="CK17" s="7" t="s">
        <v>1237</v>
      </c>
      <c r="CL17" s="7" t="s">
        <v>1237</v>
      </c>
      <c r="CM17" s="7" t="s">
        <v>1237</v>
      </c>
      <c r="CN17" s="7" t="s">
        <v>1237</v>
      </c>
      <c r="CO17" s="7" t="s">
        <v>1237</v>
      </c>
      <c r="CP17" s="7" t="s">
        <v>1237</v>
      </c>
      <c r="CQ17" s="7" t="s">
        <v>1237</v>
      </c>
      <c r="CR17" s="7" t="s">
        <v>1237</v>
      </c>
      <c r="CS17" s="7" t="s">
        <v>1237</v>
      </c>
      <c r="CT17" s="7" t="s">
        <v>1237</v>
      </c>
      <c r="CU17" s="7" t="s">
        <v>1237</v>
      </c>
      <c r="CV17" s="7" t="s">
        <v>1237</v>
      </c>
      <c r="CW17" s="7" t="s">
        <v>1237</v>
      </c>
      <c r="CX17" s="7" t="s">
        <v>1237</v>
      </c>
      <c r="CY17" s="7" t="s">
        <v>1237</v>
      </c>
      <c r="CZ17" s="7" t="s">
        <v>1237</v>
      </c>
      <c r="DA17" s="7" t="s">
        <v>1237</v>
      </c>
      <c r="DB17" s="7" t="s">
        <v>1237</v>
      </c>
      <c r="DC17" s="7" t="s">
        <v>1237</v>
      </c>
      <c r="DD17" s="7" t="s">
        <v>1237</v>
      </c>
      <c r="DE17" s="7" t="s">
        <v>1237</v>
      </c>
      <c r="DF17" s="7" t="s">
        <v>1237</v>
      </c>
      <c r="DG17" s="7" t="s">
        <v>1237</v>
      </c>
      <c r="DH17" s="7" t="s">
        <v>1237</v>
      </c>
      <c r="DI17" s="7" t="s">
        <v>1237</v>
      </c>
    </row>
    <row r="18" spans="1:113">
      <c r="A18" s="6" t="s">
        <v>1807</v>
      </c>
      <c r="B18" s="6" t="s">
        <v>1948</v>
      </c>
      <c r="C18" s="7" t="s">
        <v>1237</v>
      </c>
      <c r="D18" s="7" t="s">
        <v>1237</v>
      </c>
      <c r="E18" s="7" t="s">
        <v>1237</v>
      </c>
      <c r="F18" s="7" t="s">
        <v>1237</v>
      </c>
      <c r="G18" s="7" t="s">
        <v>1237</v>
      </c>
      <c r="H18" s="7" t="s">
        <v>1237</v>
      </c>
      <c r="I18" s="7" t="s">
        <v>1237</v>
      </c>
      <c r="J18" s="7" t="s">
        <v>1237</v>
      </c>
      <c r="K18" s="7" t="s">
        <v>1237</v>
      </c>
      <c r="L18" s="7" t="s">
        <v>1237</v>
      </c>
      <c r="M18" s="7" t="s">
        <v>1237</v>
      </c>
      <c r="N18" s="7" t="s">
        <v>1237</v>
      </c>
      <c r="O18" s="7" t="s">
        <v>1237</v>
      </c>
      <c r="P18" s="7" t="s">
        <v>1237</v>
      </c>
      <c r="Q18" s="7" t="s">
        <v>1237</v>
      </c>
      <c r="R18" s="7" t="s">
        <v>1237</v>
      </c>
      <c r="S18" s="7" t="s">
        <v>1237</v>
      </c>
      <c r="T18" s="7" t="s">
        <v>1237</v>
      </c>
      <c r="U18" s="7" t="s">
        <v>1237</v>
      </c>
      <c r="V18" s="7" t="s">
        <v>1237</v>
      </c>
      <c r="W18" s="7" t="s">
        <v>1237</v>
      </c>
      <c r="X18" s="7" t="s">
        <v>1237</v>
      </c>
      <c r="Y18" s="7" t="s">
        <v>1237</v>
      </c>
      <c r="Z18" s="7" t="s">
        <v>1237</v>
      </c>
      <c r="AA18" s="7" t="s">
        <v>1237</v>
      </c>
      <c r="AB18" s="7" t="s">
        <v>1237</v>
      </c>
      <c r="AC18" s="7" t="s">
        <v>1237</v>
      </c>
      <c r="AD18" s="7" t="s">
        <v>1237</v>
      </c>
      <c r="AE18" s="7" t="s">
        <v>1237</v>
      </c>
      <c r="AF18" s="7" t="s">
        <v>1237</v>
      </c>
      <c r="AG18" s="7" t="s">
        <v>1237</v>
      </c>
      <c r="AH18" s="7" t="s">
        <v>1237</v>
      </c>
      <c r="AI18" s="7" t="s">
        <v>1237</v>
      </c>
      <c r="AJ18" s="7" t="s">
        <v>1237</v>
      </c>
      <c r="AK18" s="7" t="s">
        <v>1237</v>
      </c>
      <c r="AL18" s="7" t="s">
        <v>1237</v>
      </c>
      <c r="AM18" s="7" t="s">
        <v>1237</v>
      </c>
      <c r="AN18" s="7" t="s">
        <v>1237</v>
      </c>
      <c r="AO18" s="7" t="s">
        <v>1237</v>
      </c>
      <c r="AP18" s="7" t="s">
        <v>1237</v>
      </c>
      <c r="AQ18" s="7" t="s">
        <v>1237</v>
      </c>
      <c r="AR18" s="7" t="s">
        <v>1237</v>
      </c>
      <c r="AS18" s="7" t="s">
        <v>1237</v>
      </c>
      <c r="AT18" s="7" t="s">
        <v>1237</v>
      </c>
      <c r="AU18" s="7" t="s">
        <v>1237</v>
      </c>
      <c r="AV18" s="7" t="s">
        <v>1237</v>
      </c>
      <c r="AW18" s="7" t="s">
        <v>1237</v>
      </c>
      <c r="AX18" s="7" t="s">
        <v>1237</v>
      </c>
      <c r="AY18" s="7" t="s">
        <v>1237</v>
      </c>
      <c r="AZ18" s="7" t="s">
        <v>1237</v>
      </c>
      <c r="BA18" s="7" t="s">
        <v>1237</v>
      </c>
      <c r="BB18" s="7" t="s">
        <v>1237</v>
      </c>
      <c r="BC18" s="7" t="s">
        <v>1237</v>
      </c>
      <c r="BD18" s="7" t="s">
        <v>1237</v>
      </c>
      <c r="BE18" s="7" t="s">
        <v>1237</v>
      </c>
      <c r="BF18" s="7" t="s">
        <v>1237</v>
      </c>
      <c r="BG18" s="7" t="s">
        <v>1237</v>
      </c>
      <c r="BH18" s="7" t="s">
        <v>1237</v>
      </c>
      <c r="BI18" s="7" t="s">
        <v>1237</v>
      </c>
      <c r="BJ18" s="7" t="s">
        <v>1237</v>
      </c>
      <c r="BK18" s="7" t="s">
        <v>1237</v>
      </c>
      <c r="BL18" s="7" t="s">
        <v>1237</v>
      </c>
      <c r="BM18" s="7" t="s">
        <v>1237</v>
      </c>
      <c r="BN18" s="7" t="s">
        <v>1237</v>
      </c>
      <c r="BO18" s="7" t="s">
        <v>1237</v>
      </c>
      <c r="BP18" s="7" t="s">
        <v>1237</v>
      </c>
      <c r="BQ18" s="7" t="s">
        <v>1237</v>
      </c>
      <c r="BR18" s="7" t="s">
        <v>1237</v>
      </c>
      <c r="BS18" s="7" t="s">
        <v>1237</v>
      </c>
      <c r="BT18" s="7" t="s">
        <v>1237</v>
      </c>
      <c r="BU18" s="7" t="s">
        <v>1237</v>
      </c>
      <c r="BV18" s="7" t="s">
        <v>1237</v>
      </c>
      <c r="BW18" s="7" t="s">
        <v>1237</v>
      </c>
      <c r="BX18" s="7" t="s">
        <v>1237</v>
      </c>
      <c r="BY18" s="7" t="s">
        <v>1237</v>
      </c>
      <c r="BZ18" s="7" t="s">
        <v>1237</v>
      </c>
      <c r="CA18" s="7" t="s">
        <v>1237</v>
      </c>
      <c r="CB18" s="7" t="s">
        <v>1237</v>
      </c>
      <c r="CC18" s="7" t="s">
        <v>1237</v>
      </c>
      <c r="CD18" s="7" t="s">
        <v>1237</v>
      </c>
      <c r="CE18" s="7" t="s">
        <v>1237</v>
      </c>
      <c r="CF18" s="7" t="s">
        <v>1237</v>
      </c>
      <c r="CG18" s="7" t="s">
        <v>1237</v>
      </c>
      <c r="CH18" s="7" t="s">
        <v>1237</v>
      </c>
      <c r="CI18" s="7" t="s">
        <v>1237</v>
      </c>
      <c r="CJ18" s="7" t="s">
        <v>1237</v>
      </c>
      <c r="CK18" s="7" t="s">
        <v>1237</v>
      </c>
      <c r="CL18" s="7" t="s">
        <v>1237</v>
      </c>
      <c r="CM18" s="7" t="s">
        <v>1237</v>
      </c>
      <c r="CN18" s="7" t="s">
        <v>1237</v>
      </c>
      <c r="CO18" s="7" t="s">
        <v>1237</v>
      </c>
      <c r="CP18" s="7" t="s">
        <v>1237</v>
      </c>
      <c r="CQ18" s="7" t="s">
        <v>1237</v>
      </c>
      <c r="CR18" s="7" t="s">
        <v>1237</v>
      </c>
      <c r="CS18" s="7" t="s">
        <v>1237</v>
      </c>
      <c r="CT18" s="7" t="s">
        <v>1237</v>
      </c>
      <c r="CU18" s="7" t="s">
        <v>1237</v>
      </c>
      <c r="CV18" s="7" t="s">
        <v>1237</v>
      </c>
      <c r="CW18" s="7" t="s">
        <v>1237</v>
      </c>
      <c r="CX18" s="7" t="s">
        <v>1237</v>
      </c>
      <c r="CY18" s="7" t="s">
        <v>1237</v>
      </c>
      <c r="CZ18" s="7" t="s">
        <v>1237</v>
      </c>
      <c r="DA18" s="7" t="s">
        <v>1237</v>
      </c>
      <c r="DB18" s="7" t="s">
        <v>1237</v>
      </c>
      <c r="DC18" s="7" t="s">
        <v>1237</v>
      </c>
      <c r="DD18" s="7" t="s">
        <v>1237</v>
      </c>
      <c r="DE18" s="7" t="s">
        <v>1237</v>
      </c>
      <c r="DF18" s="7" t="s">
        <v>1237</v>
      </c>
      <c r="DG18" s="7" t="s">
        <v>1237</v>
      </c>
      <c r="DH18" s="7" t="s">
        <v>1237</v>
      </c>
      <c r="DI18" s="7" t="s">
        <v>1237</v>
      </c>
    </row>
    <row r="19" spans="1:113">
      <c r="A19" s="6" t="s">
        <v>1808</v>
      </c>
      <c r="B19" s="6" t="s">
        <v>1951</v>
      </c>
      <c r="C19" s="6">
        <v>8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1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1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1</v>
      </c>
      <c r="AR19" s="6">
        <v>0</v>
      </c>
      <c r="AS19" s="6">
        <v>0</v>
      </c>
      <c r="AT19" s="6">
        <v>1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1</v>
      </c>
      <c r="BN19" s="6">
        <v>0</v>
      </c>
      <c r="BO19" s="6">
        <v>0</v>
      </c>
      <c r="BP19" s="6">
        <v>0</v>
      </c>
      <c r="BQ19" s="6">
        <v>1</v>
      </c>
      <c r="BR19" s="6">
        <v>0</v>
      </c>
      <c r="BS19" s="6">
        <v>0</v>
      </c>
      <c r="BT19" s="6">
        <v>0</v>
      </c>
      <c r="BU19" s="6">
        <v>0</v>
      </c>
      <c r="BV19" s="6">
        <v>1</v>
      </c>
      <c r="BW19" s="6">
        <v>0</v>
      </c>
      <c r="BX19" s="6">
        <v>0</v>
      </c>
      <c r="BY19" s="6">
        <v>0</v>
      </c>
      <c r="BZ19" s="6">
        <v>1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</row>
    <row r="20" spans="1:113">
      <c r="A20" s="6" t="s">
        <v>1810</v>
      </c>
      <c r="B20" s="6" t="s">
        <v>1809</v>
      </c>
      <c r="C20" s="6">
        <v>1670</v>
      </c>
      <c r="D20" s="6">
        <v>13</v>
      </c>
      <c r="E20" s="6">
        <v>10</v>
      </c>
      <c r="F20" s="6">
        <v>15</v>
      </c>
      <c r="G20" s="6">
        <v>13</v>
      </c>
      <c r="H20" s="6">
        <v>10</v>
      </c>
      <c r="I20" s="6">
        <v>15</v>
      </c>
      <c r="J20" s="6">
        <v>13</v>
      </c>
      <c r="K20" s="6">
        <v>9</v>
      </c>
      <c r="L20" s="6">
        <v>17</v>
      </c>
      <c r="M20" s="6">
        <v>21</v>
      </c>
      <c r="N20" s="6">
        <v>18</v>
      </c>
      <c r="O20" s="6">
        <v>17</v>
      </c>
      <c r="P20" s="6">
        <v>22</v>
      </c>
      <c r="Q20" s="6">
        <v>20</v>
      </c>
      <c r="R20" s="6">
        <v>35</v>
      </c>
      <c r="S20" s="6">
        <v>21</v>
      </c>
      <c r="T20" s="6">
        <v>26</v>
      </c>
      <c r="U20" s="6">
        <v>24</v>
      </c>
      <c r="V20" s="6">
        <v>17</v>
      </c>
      <c r="W20" s="6">
        <v>26</v>
      </c>
      <c r="X20" s="6">
        <v>16</v>
      </c>
      <c r="Y20" s="6">
        <v>25</v>
      </c>
      <c r="Z20" s="6">
        <v>24</v>
      </c>
      <c r="AA20" s="6">
        <v>15</v>
      </c>
      <c r="AB20" s="6">
        <v>22</v>
      </c>
      <c r="AC20" s="6">
        <v>10</v>
      </c>
      <c r="AD20" s="6">
        <v>19</v>
      </c>
      <c r="AE20" s="6">
        <v>24</v>
      </c>
      <c r="AF20" s="6">
        <v>20</v>
      </c>
      <c r="AG20" s="6">
        <v>26</v>
      </c>
      <c r="AH20" s="6">
        <v>17</v>
      </c>
      <c r="AI20" s="6">
        <v>22</v>
      </c>
      <c r="AJ20" s="6">
        <v>18</v>
      </c>
      <c r="AK20" s="6">
        <v>27</v>
      </c>
      <c r="AL20" s="6">
        <v>21</v>
      </c>
      <c r="AM20" s="6">
        <v>23</v>
      </c>
      <c r="AN20" s="6">
        <v>30</v>
      </c>
      <c r="AO20" s="6">
        <v>30</v>
      </c>
      <c r="AP20" s="6">
        <v>29</v>
      </c>
      <c r="AQ20" s="6">
        <v>27</v>
      </c>
      <c r="AR20" s="6">
        <v>24</v>
      </c>
      <c r="AS20" s="6">
        <v>23</v>
      </c>
      <c r="AT20" s="6">
        <v>31</v>
      </c>
      <c r="AU20" s="6">
        <v>32</v>
      </c>
      <c r="AV20" s="6">
        <v>35</v>
      </c>
      <c r="AW20" s="6">
        <v>40</v>
      </c>
      <c r="AX20" s="6">
        <v>38</v>
      </c>
      <c r="AY20" s="6">
        <v>33</v>
      </c>
      <c r="AZ20" s="6">
        <v>25</v>
      </c>
      <c r="BA20" s="6">
        <v>32</v>
      </c>
      <c r="BB20" s="6">
        <v>20</v>
      </c>
      <c r="BC20" s="6">
        <v>25</v>
      </c>
      <c r="BD20" s="6">
        <v>18</v>
      </c>
      <c r="BE20" s="6">
        <v>35</v>
      </c>
      <c r="BF20" s="6">
        <v>24</v>
      </c>
      <c r="BG20" s="6">
        <v>29</v>
      </c>
      <c r="BH20" s="6">
        <v>25</v>
      </c>
      <c r="BI20" s="6">
        <v>31</v>
      </c>
      <c r="BJ20" s="6">
        <v>36</v>
      </c>
      <c r="BK20" s="6">
        <v>31</v>
      </c>
      <c r="BL20" s="6">
        <v>23</v>
      </c>
      <c r="BM20" s="6">
        <v>11</v>
      </c>
      <c r="BN20" s="6">
        <v>9</v>
      </c>
      <c r="BO20" s="6">
        <v>19</v>
      </c>
      <c r="BP20" s="6">
        <v>16</v>
      </c>
      <c r="BQ20" s="6">
        <v>8</v>
      </c>
      <c r="BR20" s="6">
        <v>18</v>
      </c>
      <c r="BS20" s="6">
        <v>22</v>
      </c>
      <c r="BT20" s="6">
        <v>7</v>
      </c>
      <c r="BU20" s="6">
        <v>10</v>
      </c>
      <c r="BV20" s="6">
        <v>12</v>
      </c>
      <c r="BW20" s="6">
        <v>9</v>
      </c>
      <c r="BX20" s="6">
        <v>8</v>
      </c>
      <c r="BY20" s="6">
        <v>4</v>
      </c>
      <c r="BZ20" s="6">
        <v>9</v>
      </c>
      <c r="CA20" s="6">
        <v>6</v>
      </c>
      <c r="CB20" s="6">
        <v>4</v>
      </c>
      <c r="CC20" s="6">
        <v>5</v>
      </c>
      <c r="CD20" s="6">
        <v>8</v>
      </c>
      <c r="CE20" s="6">
        <v>8</v>
      </c>
      <c r="CF20" s="6">
        <v>4</v>
      </c>
      <c r="CG20" s="6">
        <v>7</v>
      </c>
      <c r="CH20" s="6">
        <v>8</v>
      </c>
      <c r="CI20" s="6">
        <v>10</v>
      </c>
      <c r="CJ20" s="6">
        <v>6</v>
      </c>
      <c r="CK20" s="6">
        <v>4</v>
      </c>
      <c r="CL20" s="6">
        <v>3</v>
      </c>
      <c r="CM20" s="6">
        <v>2</v>
      </c>
      <c r="CN20" s="6">
        <v>3</v>
      </c>
      <c r="CO20" s="6">
        <v>1</v>
      </c>
      <c r="CP20" s="6">
        <v>2</v>
      </c>
      <c r="CQ20" s="6">
        <v>3</v>
      </c>
      <c r="CR20" s="6">
        <v>1</v>
      </c>
      <c r="CS20" s="6">
        <v>2</v>
      </c>
      <c r="CT20" s="6">
        <v>3</v>
      </c>
      <c r="CU20" s="6">
        <v>0</v>
      </c>
      <c r="CV20" s="6">
        <v>1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</row>
    <row r="21" spans="1:113">
      <c r="A21" s="6" t="s">
        <v>12</v>
      </c>
      <c r="B21" s="6" t="s">
        <v>1644</v>
      </c>
      <c r="C21" s="6">
        <v>953</v>
      </c>
      <c r="D21" s="6">
        <v>5</v>
      </c>
      <c r="E21" s="6">
        <v>6</v>
      </c>
      <c r="F21" s="6">
        <v>0</v>
      </c>
      <c r="G21" s="6">
        <v>9</v>
      </c>
      <c r="H21" s="6">
        <v>13</v>
      </c>
      <c r="I21" s="6">
        <v>4</v>
      </c>
      <c r="J21" s="6">
        <v>14</v>
      </c>
      <c r="K21" s="6">
        <v>9</v>
      </c>
      <c r="L21" s="6">
        <v>7</v>
      </c>
      <c r="M21" s="6">
        <v>7</v>
      </c>
      <c r="N21" s="6">
        <v>6</v>
      </c>
      <c r="O21" s="6">
        <v>10</v>
      </c>
      <c r="P21" s="6">
        <v>8</v>
      </c>
      <c r="Q21" s="6">
        <v>11</v>
      </c>
      <c r="R21" s="6">
        <v>11</v>
      </c>
      <c r="S21" s="6">
        <v>6</v>
      </c>
      <c r="T21" s="6">
        <v>10</v>
      </c>
      <c r="U21" s="6">
        <v>16</v>
      </c>
      <c r="V21" s="6">
        <v>4</v>
      </c>
      <c r="W21" s="6">
        <v>10</v>
      </c>
      <c r="X21" s="6">
        <v>12</v>
      </c>
      <c r="Y21" s="6">
        <v>12</v>
      </c>
      <c r="Z21" s="6">
        <v>8</v>
      </c>
      <c r="AA21" s="6">
        <v>12</v>
      </c>
      <c r="AB21" s="6">
        <v>6</v>
      </c>
      <c r="AC21" s="6">
        <v>17</v>
      </c>
      <c r="AD21" s="6">
        <v>5</v>
      </c>
      <c r="AE21" s="6">
        <v>15</v>
      </c>
      <c r="AF21" s="6">
        <v>9</v>
      </c>
      <c r="AG21" s="6">
        <v>11</v>
      </c>
      <c r="AH21" s="6">
        <v>4</v>
      </c>
      <c r="AI21" s="6">
        <v>10</v>
      </c>
      <c r="AJ21" s="6">
        <v>14</v>
      </c>
      <c r="AK21" s="6">
        <v>10</v>
      </c>
      <c r="AL21" s="6">
        <v>15</v>
      </c>
      <c r="AM21" s="6">
        <v>15</v>
      </c>
      <c r="AN21" s="6">
        <v>7</v>
      </c>
      <c r="AO21" s="6">
        <v>18</v>
      </c>
      <c r="AP21" s="6">
        <v>7</v>
      </c>
      <c r="AQ21" s="6">
        <v>11</v>
      </c>
      <c r="AR21" s="6">
        <v>11</v>
      </c>
      <c r="AS21" s="6">
        <v>13</v>
      </c>
      <c r="AT21" s="6">
        <v>11</v>
      </c>
      <c r="AU21" s="6">
        <v>13</v>
      </c>
      <c r="AV21" s="6">
        <v>21</v>
      </c>
      <c r="AW21" s="6">
        <v>7</v>
      </c>
      <c r="AX21" s="6">
        <v>12</v>
      </c>
      <c r="AY21" s="6">
        <v>15</v>
      </c>
      <c r="AZ21" s="6">
        <v>7</v>
      </c>
      <c r="BA21" s="6">
        <v>11</v>
      </c>
      <c r="BB21" s="6">
        <v>13</v>
      </c>
      <c r="BC21" s="6">
        <v>22</v>
      </c>
      <c r="BD21" s="6">
        <v>6</v>
      </c>
      <c r="BE21" s="6">
        <v>14</v>
      </c>
      <c r="BF21" s="6">
        <v>12</v>
      </c>
      <c r="BG21" s="6">
        <v>14</v>
      </c>
      <c r="BH21" s="6">
        <v>14</v>
      </c>
      <c r="BI21" s="6">
        <v>11</v>
      </c>
      <c r="BJ21" s="6">
        <v>18</v>
      </c>
      <c r="BK21" s="6">
        <v>16</v>
      </c>
      <c r="BL21" s="6">
        <v>22</v>
      </c>
      <c r="BM21" s="6">
        <v>17</v>
      </c>
      <c r="BN21" s="6">
        <v>11</v>
      </c>
      <c r="BO21" s="6">
        <v>4</v>
      </c>
      <c r="BP21" s="6">
        <v>7</v>
      </c>
      <c r="BQ21" s="6">
        <v>13</v>
      </c>
      <c r="BR21" s="6">
        <v>15</v>
      </c>
      <c r="BS21" s="6">
        <v>19</v>
      </c>
      <c r="BT21" s="6">
        <v>7</v>
      </c>
      <c r="BU21" s="6">
        <v>5</v>
      </c>
      <c r="BV21" s="6">
        <v>11</v>
      </c>
      <c r="BW21" s="6">
        <v>10</v>
      </c>
      <c r="BX21" s="6">
        <v>13</v>
      </c>
      <c r="BY21" s="6">
        <v>6</v>
      </c>
      <c r="BZ21" s="6">
        <v>8</v>
      </c>
      <c r="CA21" s="6">
        <v>6</v>
      </c>
      <c r="CB21" s="6">
        <v>7</v>
      </c>
      <c r="CC21" s="6">
        <v>10</v>
      </c>
      <c r="CD21" s="6">
        <v>12</v>
      </c>
      <c r="CE21" s="6">
        <v>7</v>
      </c>
      <c r="CF21" s="6">
        <v>11</v>
      </c>
      <c r="CG21" s="6">
        <v>6</v>
      </c>
      <c r="CH21" s="6">
        <v>14</v>
      </c>
      <c r="CI21" s="6">
        <v>8</v>
      </c>
      <c r="CJ21" s="6">
        <v>10</v>
      </c>
      <c r="CK21" s="6">
        <v>6</v>
      </c>
      <c r="CL21" s="6">
        <v>10</v>
      </c>
      <c r="CM21" s="6">
        <v>5</v>
      </c>
      <c r="CN21" s="6">
        <v>5</v>
      </c>
      <c r="CO21" s="6">
        <v>5</v>
      </c>
      <c r="CP21" s="6">
        <v>5</v>
      </c>
      <c r="CQ21" s="6">
        <v>4</v>
      </c>
      <c r="CR21" s="6">
        <v>2</v>
      </c>
      <c r="CS21" s="6">
        <v>2</v>
      </c>
      <c r="CT21" s="6">
        <v>2</v>
      </c>
      <c r="CU21" s="6">
        <v>0</v>
      </c>
      <c r="CV21" s="6">
        <v>1</v>
      </c>
      <c r="CW21" s="6">
        <v>1</v>
      </c>
      <c r="CX21" s="6">
        <v>1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</row>
    <row r="22" spans="1:113">
      <c r="A22" s="6" t="s">
        <v>1758</v>
      </c>
      <c r="B22" s="6" t="s">
        <v>1757</v>
      </c>
      <c r="C22" s="6">
        <v>701</v>
      </c>
      <c r="D22" s="6">
        <v>6</v>
      </c>
      <c r="E22" s="6">
        <v>7</v>
      </c>
      <c r="F22" s="6">
        <v>7</v>
      </c>
      <c r="G22" s="6">
        <v>5</v>
      </c>
      <c r="H22" s="6">
        <v>9</v>
      </c>
      <c r="I22" s="6">
        <v>4</v>
      </c>
      <c r="J22" s="6">
        <v>0</v>
      </c>
      <c r="K22" s="6">
        <v>2</v>
      </c>
      <c r="L22" s="6">
        <v>2</v>
      </c>
      <c r="M22" s="6">
        <v>10</v>
      </c>
      <c r="N22" s="6">
        <v>4</v>
      </c>
      <c r="O22" s="6">
        <v>6</v>
      </c>
      <c r="P22" s="6">
        <v>6</v>
      </c>
      <c r="Q22" s="6">
        <v>3</v>
      </c>
      <c r="R22" s="6">
        <v>1</v>
      </c>
      <c r="S22" s="6">
        <v>3</v>
      </c>
      <c r="T22" s="6">
        <v>2</v>
      </c>
      <c r="U22" s="6">
        <v>3</v>
      </c>
      <c r="V22" s="6">
        <v>5</v>
      </c>
      <c r="W22" s="6">
        <v>7</v>
      </c>
      <c r="X22" s="6">
        <v>9</v>
      </c>
      <c r="Y22" s="6">
        <v>12</v>
      </c>
      <c r="Z22" s="6">
        <v>10</v>
      </c>
      <c r="AA22" s="6">
        <v>11</v>
      </c>
      <c r="AB22" s="6">
        <v>20</v>
      </c>
      <c r="AC22" s="6">
        <v>19</v>
      </c>
      <c r="AD22" s="6">
        <v>11</v>
      </c>
      <c r="AE22" s="6">
        <v>19</v>
      </c>
      <c r="AF22" s="6">
        <v>18</v>
      </c>
      <c r="AG22" s="6">
        <v>17</v>
      </c>
      <c r="AH22" s="6">
        <v>7</v>
      </c>
      <c r="AI22" s="6">
        <v>19</v>
      </c>
      <c r="AJ22" s="6">
        <v>17</v>
      </c>
      <c r="AK22" s="6">
        <v>13</v>
      </c>
      <c r="AL22" s="6">
        <v>17</v>
      </c>
      <c r="AM22" s="6">
        <v>13</v>
      </c>
      <c r="AN22" s="6">
        <v>16</v>
      </c>
      <c r="AO22" s="6">
        <v>12</v>
      </c>
      <c r="AP22" s="6">
        <v>21</v>
      </c>
      <c r="AQ22" s="6">
        <v>18</v>
      </c>
      <c r="AR22" s="6">
        <v>13</v>
      </c>
      <c r="AS22" s="6">
        <v>12</v>
      </c>
      <c r="AT22" s="6">
        <v>10</v>
      </c>
      <c r="AU22" s="6">
        <v>8</v>
      </c>
      <c r="AV22" s="6">
        <v>13</v>
      </c>
      <c r="AW22" s="6">
        <v>10</v>
      </c>
      <c r="AX22" s="6">
        <v>9</v>
      </c>
      <c r="AY22" s="6">
        <v>10</v>
      </c>
      <c r="AZ22" s="6">
        <v>5</v>
      </c>
      <c r="BA22" s="6">
        <v>7</v>
      </c>
      <c r="BB22" s="6">
        <v>5</v>
      </c>
      <c r="BC22" s="6">
        <v>8</v>
      </c>
      <c r="BD22" s="6">
        <v>8</v>
      </c>
      <c r="BE22" s="6">
        <v>6</v>
      </c>
      <c r="BF22" s="6">
        <v>10</v>
      </c>
      <c r="BG22" s="6">
        <v>8</v>
      </c>
      <c r="BH22" s="6">
        <v>5</v>
      </c>
      <c r="BI22" s="6">
        <v>8</v>
      </c>
      <c r="BJ22" s="6">
        <v>9</v>
      </c>
      <c r="BK22" s="6">
        <v>7</v>
      </c>
      <c r="BL22" s="6">
        <v>8</v>
      </c>
      <c r="BM22" s="6">
        <v>4</v>
      </c>
      <c r="BN22" s="6">
        <v>4</v>
      </c>
      <c r="BO22" s="6">
        <v>8</v>
      </c>
      <c r="BP22" s="6">
        <v>5</v>
      </c>
      <c r="BQ22" s="6">
        <v>7</v>
      </c>
      <c r="BR22" s="6">
        <v>6</v>
      </c>
      <c r="BS22" s="6">
        <v>5</v>
      </c>
      <c r="BT22" s="6">
        <v>5</v>
      </c>
      <c r="BU22" s="6">
        <v>4</v>
      </c>
      <c r="BV22" s="6">
        <v>4</v>
      </c>
      <c r="BW22" s="6">
        <v>6</v>
      </c>
      <c r="BX22" s="6">
        <v>9</v>
      </c>
      <c r="BY22" s="6">
        <v>2</v>
      </c>
      <c r="BZ22" s="6">
        <v>7</v>
      </c>
      <c r="CA22" s="6">
        <v>1</v>
      </c>
      <c r="CB22" s="6">
        <v>6</v>
      </c>
      <c r="CC22" s="6">
        <v>7</v>
      </c>
      <c r="CD22" s="6">
        <v>6</v>
      </c>
      <c r="CE22" s="6">
        <v>5</v>
      </c>
      <c r="CF22" s="6">
        <v>2</v>
      </c>
      <c r="CG22" s="6">
        <v>2</v>
      </c>
      <c r="CH22" s="6">
        <v>4</v>
      </c>
      <c r="CI22" s="6">
        <v>3</v>
      </c>
      <c r="CJ22" s="6">
        <v>2</v>
      </c>
      <c r="CK22" s="6">
        <v>3</v>
      </c>
      <c r="CL22" s="6">
        <v>3</v>
      </c>
      <c r="CM22" s="6">
        <v>3</v>
      </c>
      <c r="CN22" s="6">
        <v>1</v>
      </c>
      <c r="CO22" s="6">
        <v>0</v>
      </c>
      <c r="CP22" s="6">
        <v>0</v>
      </c>
      <c r="CQ22" s="6">
        <v>1</v>
      </c>
      <c r="CR22" s="6">
        <v>1</v>
      </c>
      <c r="CS22" s="6">
        <v>1</v>
      </c>
      <c r="CT22" s="6">
        <v>2</v>
      </c>
      <c r="CU22" s="6">
        <v>0</v>
      </c>
      <c r="CV22" s="6">
        <v>0</v>
      </c>
      <c r="CW22" s="6">
        <v>0</v>
      </c>
      <c r="CX22" s="6">
        <v>0</v>
      </c>
      <c r="CY22" s="6">
        <v>1</v>
      </c>
      <c r="CZ22" s="6">
        <v>0</v>
      </c>
      <c r="DA22" s="6">
        <v>0</v>
      </c>
      <c r="DB22" s="6">
        <v>1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</row>
    <row r="23" spans="1:113">
      <c r="A23" s="6" t="s">
        <v>1760</v>
      </c>
      <c r="B23" s="6" t="s">
        <v>1759</v>
      </c>
      <c r="C23" s="6">
        <v>492</v>
      </c>
      <c r="D23" s="6">
        <v>8</v>
      </c>
      <c r="E23" s="6">
        <v>5</v>
      </c>
      <c r="F23" s="6">
        <v>1</v>
      </c>
      <c r="G23" s="6">
        <v>3</v>
      </c>
      <c r="H23" s="6">
        <v>4</v>
      </c>
      <c r="I23" s="6">
        <v>1</v>
      </c>
      <c r="J23" s="6">
        <v>2</v>
      </c>
      <c r="K23" s="6">
        <v>2</v>
      </c>
      <c r="L23" s="6">
        <v>4</v>
      </c>
      <c r="M23" s="6">
        <v>0</v>
      </c>
      <c r="N23" s="6">
        <v>1</v>
      </c>
      <c r="O23" s="6">
        <v>1</v>
      </c>
      <c r="P23" s="6">
        <v>2</v>
      </c>
      <c r="Q23" s="6">
        <v>1</v>
      </c>
      <c r="R23" s="6">
        <v>4</v>
      </c>
      <c r="S23" s="6">
        <v>5</v>
      </c>
      <c r="T23" s="6">
        <v>2</v>
      </c>
      <c r="U23" s="6">
        <v>4</v>
      </c>
      <c r="V23" s="6">
        <v>5</v>
      </c>
      <c r="W23" s="6">
        <v>4</v>
      </c>
      <c r="X23" s="6">
        <v>8</v>
      </c>
      <c r="Y23" s="6">
        <v>8</v>
      </c>
      <c r="Z23" s="6">
        <v>10</v>
      </c>
      <c r="AA23" s="6">
        <v>10</v>
      </c>
      <c r="AB23" s="6">
        <v>10</v>
      </c>
      <c r="AC23" s="6">
        <v>16</v>
      </c>
      <c r="AD23" s="6">
        <v>11</v>
      </c>
      <c r="AE23" s="6">
        <v>17</v>
      </c>
      <c r="AF23" s="6">
        <v>11</v>
      </c>
      <c r="AG23" s="6">
        <v>9</v>
      </c>
      <c r="AH23" s="6">
        <v>7</v>
      </c>
      <c r="AI23" s="6">
        <v>12</v>
      </c>
      <c r="AJ23" s="6">
        <v>12</v>
      </c>
      <c r="AK23" s="6">
        <v>12</v>
      </c>
      <c r="AL23" s="6">
        <v>7</v>
      </c>
      <c r="AM23" s="6">
        <v>7</v>
      </c>
      <c r="AN23" s="6">
        <v>8</v>
      </c>
      <c r="AO23" s="6">
        <v>10</v>
      </c>
      <c r="AP23" s="6">
        <v>6</v>
      </c>
      <c r="AQ23" s="6">
        <v>7</v>
      </c>
      <c r="AR23" s="6">
        <v>8</v>
      </c>
      <c r="AS23" s="6">
        <v>4</v>
      </c>
      <c r="AT23" s="6">
        <v>7</v>
      </c>
      <c r="AU23" s="6">
        <v>6</v>
      </c>
      <c r="AV23" s="6">
        <v>5</v>
      </c>
      <c r="AW23" s="6">
        <v>5</v>
      </c>
      <c r="AX23" s="6">
        <v>4</v>
      </c>
      <c r="AY23" s="6">
        <v>4</v>
      </c>
      <c r="AZ23" s="6">
        <v>2</v>
      </c>
      <c r="BA23" s="6">
        <v>5</v>
      </c>
      <c r="BB23" s="6">
        <v>5</v>
      </c>
      <c r="BC23" s="6">
        <v>5</v>
      </c>
      <c r="BD23" s="6">
        <v>6</v>
      </c>
      <c r="BE23" s="6">
        <v>3</v>
      </c>
      <c r="BF23" s="6">
        <v>7</v>
      </c>
      <c r="BG23" s="6">
        <v>8</v>
      </c>
      <c r="BH23" s="6">
        <v>14</v>
      </c>
      <c r="BI23" s="6">
        <v>3</v>
      </c>
      <c r="BJ23" s="6">
        <v>6</v>
      </c>
      <c r="BK23" s="6">
        <v>2</v>
      </c>
      <c r="BL23" s="6">
        <v>9</v>
      </c>
      <c r="BM23" s="6">
        <v>4</v>
      </c>
      <c r="BN23" s="6">
        <v>6</v>
      </c>
      <c r="BO23" s="6">
        <v>5</v>
      </c>
      <c r="BP23" s="6">
        <v>7</v>
      </c>
      <c r="BQ23" s="6">
        <v>6</v>
      </c>
      <c r="BR23" s="6">
        <v>4</v>
      </c>
      <c r="BS23" s="6">
        <v>2</v>
      </c>
      <c r="BT23" s="6">
        <v>5</v>
      </c>
      <c r="BU23" s="6">
        <v>7</v>
      </c>
      <c r="BV23" s="6">
        <v>6</v>
      </c>
      <c r="BW23" s="6">
        <v>5</v>
      </c>
      <c r="BX23" s="6">
        <v>5</v>
      </c>
      <c r="BY23" s="6">
        <v>2</v>
      </c>
      <c r="BZ23" s="6">
        <v>4</v>
      </c>
      <c r="CA23" s="6">
        <v>3</v>
      </c>
      <c r="CB23" s="6">
        <v>2</v>
      </c>
      <c r="CC23" s="6">
        <v>3</v>
      </c>
      <c r="CD23" s="6">
        <v>3</v>
      </c>
      <c r="CE23" s="6">
        <v>6</v>
      </c>
      <c r="CF23" s="6">
        <v>4</v>
      </c>
      <c r="CG23" s="6">
        <v>2</v>
      </c>
      <c r="CH23" s="6">
        <v>4</v>
      </c>
      <c r="CI23" s="6">
        <v>6</v>
      </c>
      <c r="CJ23" s="6">
        <v>3</v>
      </c>
      <c r="CK23" s="6">
        <v>1</v>
      </c>
      <c r="CL23" s="6">
        <v>1</v>
      </c>
      <c r="CM23" s="6">
        <v>2</v>
      </c>
      <c r="CN23" s="6">
        <v>1</v>
      </c>
      <c r="CO23" s="6">
        <v>1</v>
      </c>
      <c r="CP23" s="6">
        <v>1</v>
      </c>
      <c r="CQ23" s="6">
        <v>3</v>
      </c>
      <c r="CR23" s="6">
        <v>1</v>
      </c>
      <c r="CS23" s="6">
        <v>1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1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</row>
    <row r="24" spans="1:113">
      <c r="A24" s="6" t="s">
        <v>1762</v>
      </c>
      <c r="B24" s="6" t="s">
        <v>1761</v>
      </c>
      <c r="C24" s="6">
        <v>632</v>
      </c>
      <c r="D24" s="6">
        <v>10</v>
      </c>
      <c r="E24" s="6">
        <v>4</v>
      </c>
      <c r="F24" s="6">
        <v>6</v>
      </c>
      <c r="G24" s="6">
        <v>3</v>
      </c>
      <c r="H24" s="6">
        <v>2</v>
      </c>
      <c r="I24" s="6">
        <v>4</v>
      </c>
      <c r="J24" s="6">
        <v>4</v>
      </c>
      <c r="K24" s="6">
        <v>0</v>
      </c>
      <c r="L24" s="6">
        <v>2</v>
      </c>
      <c r="M24" s="6">
        <v>2</v>
      </c>
      <c r="N24" s="6">
        <v>4</v>
      </c>
      <c r="O24" s="6">
        <v>2</v>
      </c>
      <c r="P24" s="6">
        <v>6</v>
      </c>
      <c r="Q24" s="6">
        <v>7</v>
      </c>
      <c r="R24" s="6">
        <v>4</v>
      </c>
      <c r="S24" s="6">
        <v>6</v>
      </c>
      <c r="T24" s="6">
        <v>6</v>
      </c>
      <c r="U24" s="6">
        <v>7</v>
      </c>
      <c r="V24" s="6">
        <v>5</v>
      </c>
      <c r="W24" s="6">
        <v>11</v>
      </c>
      <c r="X24" s="6">
        <v>9</v>
      </c>
      <c r="Y24" s="6">
        <v>10</v>
      </c>
      <c r="Z24" s="6">
        <v>17</v>
      </c>
      <c r="AA24" s="6">
        <v>16</v>
      </c>
      <c r="AB24" s="6">
        <v>9</v>
      </c>
      <c r="AC24" s="6">
        <v>11</v>
      </c>
      <c r="AD24" s="6">
        <v>14</v>
      </c>
      <c r="AE24" s="6">
        <v>10</v>
      </c>
      <c r="AF24" s="6">
        <v>8</v>
      </c>
      <c r="AG24" s="6">
        <v>13</v>
      </c>
      <c r="AH24" s="6">
        <v>11</v>
      </c>
      <c r="AI24" s="6">
        <v>14</v>
      </c>
      <c r="AJ24" s="6">
        <v>10</v>
      </c>
      <c r="AK24" s="6">
        <v>9</v>
      </c>
      <c r="AL24" s="6">
        <v>7</v>
      </c>
      <c r="AM24" s="6">
        <v>8</v>
      </c>
      <c r="AN24" s="6">
        <v>17</v>
      </c>
      <c r="AO24" s="6">
        <v>7</v>
      </c>
      <c r="AP24" s="6">
        <v>9</v>
      </c>
      <c r="AQ24" s="6">
        <v>9</v>
      </c>
      <c r="AR24" s="6">
        <v>3</v>
      </c>
      <c r="AS24" s="6">
        <v>5</v>
      </c>
      <c r="AT24" s="6">
        <v>7</v>
      </c>
      <c r="AU24" s="6">
        <v>9</v>
      </c>
      <c r="AV24" s="6">
        <v>6</v>
      </c>
      <c r="AW24" s="6">
        <v>3</v>
      </c>
      <c r="AX24" s="6">
        <v>6</v>
      </c>
      <c r="AY24" s="6">
        <v>5</v>
      </c>
      <c r="AZ24" s="6">
        <v>6</v>
      </c>
      <c r="BA24" s="6">
        <v>7</v>
      </c>
      <c r="BB24" s="6">
        <v>11</v>
      </c>
      <c r="BC24" s="6">
        <v>8</v>
      </c>
      <c r="BD24" s="6">
        <v>10</v>
      </c>
      <c r="BE24" s="6">
        <v>10</v>
      </c>
      <c r="BF24" s="6">
        <v>7</v>
      </c>
      <c r="BG24" s="6">
        <v>9</v>
      </c>
      <c r="BH24" s="6">
        <v>8</v>
      </c>
      <c r="BI24" s="6">
        <v>13</v>
      </c>
      <c r="BJ24" s="6">
        <v>5</v>
      </c>
      <c r="BK24" s="6">
        <v>6</v>
      </c>
      <c r="BL24" s="6">
        <v>13</v>
      </c>
      <c r="BM24" s="6">
        <v>4</v>
      </c>
      <c r="BN24" s="6">
        <v>4</v>
      </c>
      <c r="BO24" s="6">
        <v>5</v>
      </c>
      <c r="BP24" s="6">
        <v>7</v>
      </c>
      <c r="BQ24" s="6">
        <v>5</v>
      </c>
      <c r="BR24" s="6">
        <v>14</v>
      </c>
      <c r="BS24" s="6">
        <v>5</v>
      </c>
      <c r="BT24" s="6">
        <v>4</v>
      </c>
      <c r="BU24" s="6">
        <v>2</v>
      </c>
      <c r="BV24" s="6">
        <v>8</v>
      </c>
      <c r="BW24" s="6">
        <v>13</v>
      </c>
      <c r="BX24" s="6">
        <v>6</v>
      </c>
      <c r="BY24" s="6">
        <v>6</v>
      </c>
      <c r="BZ24" s="6">
        <v>7</v>
      </c>
      <c r="CA24" s="6">
        <v>6</v>
      </c>
      <c r="CB24" s="6">
        <v>5</v>
      </c>
      <c r="CC24" s="6">
        <v>8</v>
      </c>
      <c r="CD24" s="6">
        <v>13</v>
      </c>
      <c r="CE24" s="6">
        <v>4</v>
      </c>
      <c r="CF24" s="6">
        <v>5</v>
      </c>
      <c r="CG24" s="6">
        <v>3</v>
      </c>
      <c r="CH24" s="6">
        <v>6</v>
      </c>
      <c r="CI24" s="6">
        <v>0</v>
      </c>
      <c r="CJ24" s="6">
        <v>7</v>
      </c>
      <c r="CK24" s="6">
        <v>2</v>
      </c>
      <c r="CL24" s="6">
        <v>0</v>
      </c>
      <c r="CM24" s="6">
        <v>4</v>
      </c>
      <c r="CN24" s="6">
        <v>2</v>
      </c>
      <c r="CO24" s="6">
        <v>1</v>
      </c>
      <c r="CP24" s="6">
        <v>2</v>
      </c>
      <c r="CQ24" s="6">
        <v>1</v>
      </c>
      <c r="CR24" s="6">
        <v>0</v>
      </c>
      <c r="CS24" s="6">
        <v>0</v>
      </c>
      <c r="CT24" s="6">
        <v>1</v>
      </c>
      <c r="CU24" s="6">
        <v>1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1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</row>
    <row r="25" spans="1:113">
      <c r="A25" s="6" t="s">
        <v>1765</v>
      </c>
      <c r="B25" s="6" t="s">
        <v>1952</v>
      </c>
      <c r="C25" s="7" t="s">
        <v>1237</v>
      </c>
      <c r="D25" s="7" t="s">
        <v>1237</v>
      </c>
      <c r="E25" s="7" t="s">
        <v>1237</v>
      </c>
      <c r="F25" s="7" t="s">
        <v>1237</v>
      </c>
      <c r="G25" s="7" t="s">
        <v>1237</v>
      </c>
      <c r="H25" s="7" t="s">
        <v>1237</v>
      </c>
      <c r="I25" s="7" t="s">
        <v>1237</v>
      </c>
      <c r="J25" s="7" t="s">
        <v>1237</v>
      </c>
      <c r="K25" s="7" t="s">
        <v>1237</v>
      </c>
      <c r="L25" s="7" t="s">
        <v>1237</v>
      </c>
      <c r="M25" s="7" t="s">
        <v>1237</v>
      </c>
      <c r="N25" s="7" t="s">
        <v>1237</v>
      </c>
      <c r="O25" s="7" t="s">
        <v>1237</v>
      </c>
      <c r="P25" s="7" t="s">
        <v>1237</v>
      </c>
      <c r="Q25" s="7" t="s">
        <v>1237</v>
      </c>
      <c r="R25" s="7" t="s">
        <v>1237</v>
      </c>
      <c r="S25" s="7" t="s">
        <v>1237</v>
      </c>
      <c r="T25" s="7" t="s">
        <v>1237</v>
      </c>
      <c r="U25" s="7" t="s">
        <v>1237</v>
      </c>
      <c r="V25" s="7" t="s">
        <v>1237</v>
      </c>
      <c r="W25" s="7" t="s">
        <v>1237</v>
      </c>
      <c r="X25" s="7" t="s">
        <v>1237</v>
      </c>
      <c r="Y25" s="7" t="s">
        <v>1237</v>
      </c>
      <c r="Z25" s="7" t="s">
        <v>1237</v>
      </c>
      <c r="AA25" s="7" t="s">
        <v>1237</v>
      </c>
      <c r="AB25" s="7" t="s">
        <v>1237</v>
      </c>
      <c r="AC25" s="7" t="s">
        <v>1237</v>
      </c>
      <c r="AD25" s="7" t="s">
        <v>1237</v>
      </c>
      <c r="AE25" s="7" t="s">
        <v>1237</v>
      </c>
      <c r="AF25" s="7" t="s">
        <v>1237</v>
      </c>
      <c r="AG25" s="7" t="s">
        <v>1237</v>
      </c>
      <c r="AH25" s="7" t="s">
        <v>1237</v>
      </c>
      <c r="AI25" s="7" t="s">
        <v>1237</v>
      </c>
      <c r="AJ25" s="7" t="s">
        <v>1237</v>
      </c>
      <c r="AK25" s="7" t="s">
        <v>1237</v>
      </c>
      <c r="AL25" s="7" t="s">
        <v>1237</v>
      </c>
      <c r="AM25" s="7" t="s">
        <v>1237</v>
      </c>
      <c r="AN25" s="7" t="s">
        <v>1237</v>
      </c>
      <c r="AO25" s="7" t="s">
        <v>1237</v>
      </c>
      <c r="AP25" s="7" t="s">
        <v>1237</v>
      </c>
      <c r="AQ25" s="7" t="s">
        <v>1237</v>
      </c>
      <c r="AR25" s="7" t="s">
        <v>1237</v>
      </c>
      <c r="AS25" s="7" t="s">
        <v>1237</v>
      </c>
      <c r="AT25" s="7" t="s">
        <v>1237</v>
      </c>
      <c r="AU25" s="7" t="s">
        <v>1237</v>
      </c>
      <c r="AV25" s="7" t="s">
        <v>1237</v>
      </c>
      <c r="AW25" s="7" t="s">
        <v>1237</v>
      </c>
      <c r="AX25" s="7" t="s">
        <v>1237</v>
      </c>
      <c r="AY25" s="7" t="s">
        <v>1237</v>
      </c>
      <c r="AZ25" s="7" t="s">
        <v>1237</v>
      </c>
      <c r="BA25" s="7" t="s">
        <v>1237</v>
      </c>
      <c r="BB25" s="7" t="s">
        <v>1237</v>
      </c>
      <c r="BC25" s="7" t="s">
        <v>1237</v>
      </c>
      <c r="BD25" s="7" t="s">
        <v>1237</v>
      </c>
      <c r="BE25" s="7" t="s">
        <v>1237</v>
      </c>
      <c r="BF25" s="7" t="s">
        <v>1237</v>
      </c>
      <c r="BG25" s="7" t="s">
        <v>1237</v>
      </c>
      <c r="BH25" s="7" t="s">
        <v>1237</v>
      </c>
      <c r="BI25" s="7" t="s">
        <v>1237</v>
      </c>
      <c r="BJ25" s="7" t="s">
        <v>1237</v>
      </c>
      <c r="BK25" s="7" t="s">
        <v>1237</v>
      </c>
      <c r="BL25" s="7" t="s">
        <v>1237</v>
      </c>
      <c r="BM25" s="7" t="s">
        <v>1237</v>
      </c>
      <c r="BN25" s="7" t="s">
        <v>1237</v>
      </c>
      <c r="BO25" s="7" t="s">
        <v>1237</v>
      </c>
      <c r="BP25" s="7" t="s">
        <v>1237</v>
      </c>
      <c r="BQ25" s="7" t="s">
        <v>1237</v>
      </c>
      <c r="BR25" s="7" t="s">
        <v>1237</v>
      </c>
      <c r="BS25" s="7" t="s">
        <v>1237</v>
      </c>
      <c r="BT25" s="7" t="s">
        <v>1237</v>
      </c>
      <c r="BU25" s="7" t="s">
        <v>1237</v>
      </c>
      <c r="BV25" s="7" t="s">
        <v>1237</v>
      </c>
      <c r="BW25" s="7" t="s">
        <v>1237</v>
      </c>
      <c r="BX25" s="7" t="s">
        <v>1237</v>
      </c>
      <c r="BY25" s="7" t="s">
        <v>1237</v>
      </c>
      <c r="BZ25" s="7" t="s">
        <v>1237</v>
      </c>
      <c r="CA25" s="7" t="s">
        <v>1237</v>
      </c>
      <c r="CB25" s="7" t="s">
        <v>1237</v>
      </c>
      <c r="CC25" s="7" t="s">
        <v>1237</v>
      </c>
      <c r="CD25" s="7" t="s">
        <v>1237</v>
      </c>
      <c r="CE25" s="7" t="s">
        <v>1237</v>
      </c>
      <c r="CF25" s="7" t="s">
        <v>1237</v>
      </c>
      <c r="CG25" s="7" t="s">
        <v>1237</v>
      </c>
      <c r="CH25" s="7" t="s">
        <v>1237</v>
      </c>
      <c r="CI25" s="7" t="s">
        <v>1237</v>
      </c>
      <c r="CJ25" s="7" t="s">
        <v>1237</v>
      </c>
      <c r="CK25" s="7" t="s">
        <v>1237</v>
      </c>
      <c r="CL25" s="7" t="s">
        <v>1237</v>
      </c>
      <c r="CM25" s="7" t="s">
        <v>1237</v>
      </c>
      <c r="CN25" s="7" t="s">
        <v>1237</v>
      </c>
      <c r="CO25" s="7" t="s">
        <v>1237</v>
      </c>
      <c r="CP25" s="7" t="s">
        <v>1237</v>
      </c>
      <c r="CQ25" s="7" t="s">
        <v>1237</v>
      </c>
      <c r="CR25" s="7" t="s">
        <v>1237</v>
      </c>
      <c r="CS25" s="7" t="s">
        <v>1237</v>
      </c>
      <c r="CT25" s="7" t="s">
        <v>1237</v>
      </c>
      <c r="CU25" s="7" t="s">
        <v>1237</v>
      </c>
      <c r="CV25" s="7" t="s">
        <v>1237</v>
      </c>
      <c r="CW25" s="7" t="s">
        <v>1237</v>
      </c>
      <c r="CX25" s="7" t="s">
        <v>1237</v>
      </c>
      <c r="CY25" s="7" t="s">
        <v>1237</v>
      </c>
      <c r="CZ25" s="7" t="s">
        <v>1237</v>
      </c>
      <c r="DA25" s="7" t="s">
        <v>1237</v>
      </c>
      <c r="DB25" s="7" t="s">
        <v>1237</v>
      </c>
      <c r="DC25" s="7" t="s">
        <v>1237</v>
      </c>
      <c r="DD25" s="7" t="s">
        <v>1237</v>
      </c>
      <c r="DE25" s="7" t="s">
        <v>1237</v>
      </c>
      <c r="DF25" s="7" t="s">
        <v>1237</v>
      </c>
      <c r="DG25" s="7" t="s">
        <v>1237</v>
      </c>
      <c r="DH25" s="7" t="s">
        <v>1237</v>
      </c>
      <c r="DI25" s="7" t="s">
        <v>1237</v>
      </c>
    </row>
    <row r="26" spans="1:113">
      <c r="A26" s="6" t="s">
        <v>1766</v>
      </c>
      <c r="B26" s="6" t="s">
        <v>1953</v>
      </c>
      <c r="C26" s="6">
        <v>61</v>
      </c>
      <c r="D26" s="6">
        <v>1</v>
      </c>
      <c r="E26" s="6">
        <v>0</v>
      </c>
      <c r="F26" s="6">
        <v>1</v>
      </c>
      <c r="G26" s="6">
        <v>1</v>
      </c>
      <c r="H26" s="6">
        <v>0</v>
      </c>
      <c r="I26" s="6">
        <v>0</v>
      </c>
      <c r="J26" s="6">
        <v>1</v>
      </c>
      <c r="K26" s="6">
        <v>1</v>
      </c>
      <c r="L26" s="6">
        <v>0</v>
      </c>
      <c r="M26" s="6">
        <v>2</v>
      </c>
      <c r="N26" s="6">
        <v>1</v>
      </c>
      <c r="O26" s="6">
        <v>1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2</v>
      </c>
      <c r="X26" s="6">
        <v>1</v>
      </c>
      <c r="Y26" s="6">
        <v>1</v>
      </c>
      <c r="Z26" s="6">
        <v>0</v>
      </c>
      <c r="AA26" s="6">
        <v>0</v>
      </c>
      <c r="AB26" s="6">
        <v>1</v>
      </c>
      <c r="AC26" s="6">
        <v>4</v>
      </c>
      <c r="AD26" s="6">
        <v>1</v>
      </c>
      <c r="AE26" s="6">
        <v>1</v>
      </c>
      <c r="AF26" s="6">
        <v>1</v>
      </c>
      <c r="AG26" s="6">
        <v>0</v>
      </c>
      <c r="AH26" s="6">
        <v>3</v>
      </c>
      <c r="AI26" s="6">
        <v>1</v>
      </c>
      <c r="AJ26" s="6">
        <v>3</v>
      </c>
      <c r="AK26" s="6">
        <v>2</v>
      </c>
      <c r="AL26" s="6">
        <v>6</v>
      </c>
      <c r="AM26" s="6">
        <v>0</v>
      </c>
      <c r="AN26" s="6">
        <v>1</v>
      </c>
      <c r="AO26" s="6">
        <v>0</v>
      </c>
      <c r="AP26" s="6">
        <v>4</v>
      </c>
      <c r="AQ26" s="6">
        <v>0</v>
      </c>
      <c r="AR26" s="6">
        <v>0</v>
      </c>
      <c r="AS26" s="6">
        <v>2</v>
      </c>
      <c r="AT26" s="6">
        <v>2</v>
      </c>
      <c r="AU26" s="6">
        <v>1</v>
      </c>
      <c r="AV26" s="6">
        <v>1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1</v>
      </c>
      <c r="BD26" s="6">
        <v>0</v>
      </c>
      <c r="BE26" s="6">
        <v>0</v>
      </c>
      <c r="BF26" s="6">
        <v>0</v>
      </c>
      <c r="BG26" s="6">
        <v>2</v>
      </c>
      <c r="BH26" s="6">
        <v>2</v>
      </c>
      <c r="BI26" s="6">
        <v>0</v>
      </c>
      <c r="BJ26" s="6">
        <v>1</v>
      </c>
      <c r="BK26" s="6">
        <v>2</v>
      </c>
      <c r="BL26" s="6">
        <v>0</v>
      </c>
      <c r="BM26" s="6">
        <v>2</v>
      </c>
      <c r="BN26" s="6">
        <v>1</v>
      </c>
      <c r="BO26" s="6">
        <v>0</v>
      </c>
      <c r="BP26" s="6">
        <v>1</v>
      </c>
      <c r="BQ26" s="6">
        <v>0</v>
      </c>
      <c r="BR26" s="6">
        <v>0</v>
      </c>
      <c r="BS26" s="6">
        <v>0</v>
      </c>
      <c r="BT26" s="6">
        <v>0</v>
      </c>
      <c r="BU26" s="6">
        <v>1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1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</row>
    <row r="27" spans="1:113">
      <c r="A27" s="6" t="s">
        <v>1772</v>
      </c>
      <c r="B27" s="6" t="s">
        <v>1771</v>
      </c>
      <c r="C27" s="6">
        <v>99</v>
      </c>
      <c r="D27" s="6">
        <v>0</v>
      </c>
      <c r="E27" s="6">
        <v>2</v>
      </c>
      <c r="F27" s="6">
        <v>1</v>
      </c>
      <c r="G27" s="6">
        <v>1</v>
      </c>
      <c r="H27" s="6">
        <v>1</v>
      </c>
      <c r="I27" s="6">
        <v>2</v>
      </c>
      <c r="J27" s="6">
        <v>2</v>
      </c>
      <c r="K27" s="6">
        <v>1</v>
      </c>
      <c r="L27" s="6">
        <v>1</v>
      </c>
      <c r="M27" s="6">
        <v>1</v>
      </c>
      <c r="N27" s="6">
        <v>0</v>
      </c>
      <c r="O27" s="6">
        <v>0</v>
      </c>
      <c r="P27" s="6">
        <v>0</v>
      </c>
      <c r="Q27" s="6">
        <v>1</v>
      </c>
      <c r="R27" s="6">
        <v>2</v>
      </c>
      <c r="S27" s="6">
        <v>2</v>
      </c>
      <c r="T27" s="6">
        <v>0</v>
      </c>
      <c r="U27" s="6">
        <v>2</v>
      </c>
      <c r="V27" s="6">
        <v>0</v>
      </c>
      <c r="W27" s="6">
        <v>1</v>
      </c>
      <c r="X27" s="6">
        <v>2</v>
      </c>
      <c r="Y27" s="6">
        <v>0</v>
      </c>
      <c r="Z27" s="6">
        <v>1</v>
      </c>
      <c r="AA27" s="6">
        <v>1</v>
      </c>
      <c r="AB27" s="6">
        <v>2</v>
      </c>
      <c r="AC27" s="6">
        <v>0</v>
      </c>
      <c r="AD27" s="6">
        <v>1</v>
      </c>
      <c r="AE27" s="6">
        <v>0</v>
      </c>
      <c r="AF27" s="6">
        <v>0</v>
      </c>
      <c r="AG27" s="6">
        <v>0</v>
      </c>
      <c r="AH27" s="6">
        <v>2</v>
      </c>
      <c r="AI27" s="6">
        <v>2</v>
      </c>
      <c r="AJ27" s="6">
        <v>2</v>
      </c>
      <c r="AK27" s="6">
        <v>2</v>
      </c>
      <c r="AL27" s="6">
        <v>2</v>
      </c>
      <c r="AM27" s="6">
        <v>6</v>
      </c>
      <c r="AN27" s="6">
        <v>1</v>
      </c>
      <c r="AO27" s="6">
        <v>3</v>
      </c>
      <c r="AP27" s="6">
        <v>4</v>
      </c>
      <c r="AQ27" s="6">
        <v>3</v>
      </c>
      <c r="AR27" s="6">
        <v>3</v>
      </c>
      <c r="AS27" s="6">
        <v>2</v>
      </c>
      <c r="AT27" s="6">
        <v>2</v>
      </c>
      <c r="AU27" s="6">
        <v>1</v>
      </c>
      <c r="AV27" s="6">
        <v>0</v>
      </c>
      <c r="AW27" s="6">
        <v>2</v>
      </c>
      <c r="AX27" s="6">
        <v>1</v>
      </c>
      <c r="AY27" s="6">
        <v>1</v>
      </c>
      <c r="AZ27" s="6">
        <v>3</v>
      </c>
      <c r="BA27" s="6">
        <v>3</v>
      </c>
      <c r="BB27" s="6">
        <v>0</v>
      </c>
      <c r="BC27" s="6">
        <v>1</v>
      </c>
      <c r="BD27" s="6">
        <v>1</v>
      </c>
      <c r="BE27" s="6">
        <v>2</v>
      </c>
      <c r="BF27" s="6">
        <v>1</v>
      </c>
      <c r="BG27" s="6">
        <v>1</v>
      </c>
      <c r="BH27" s="6">
        <v>0</v>
      </c>
      <c r="BI27" s="6">
        <v>0</v>
      </c>
      <c r="BJ27" s="6">
        <v>3</v>
      </c>
      <c r="BK27" s="6">
        <v>1</v>
      </c>
      <c r="BL27" s="6">
        <v>1</v>
      </c>
      <c r="BM27" s="6">
        <v>2</v>
      </c>
      <c r="BN27" s="6">
        <v>1</v>
      </c>
      <c r="BO27" s="6">
        <v>0</v>
      </c>
      <c r="BP27" s="6">
        <v>4</v>
      </c>
      <c r="BQ27" s="6">
        <v>0</v>
      </c>
      <c r="BR27" s="6">
        <v>1</v>
      </c>
      <c r="BS27" s="6">
        <v>0</v>
      </c>
      <c r="BT27" s="6">
        <v>0</v>
      </c>
      <c r="BU27" s="6">
        <v>1</v>
      </c>
      <c r="BV27" s="6">
        <v>2</v>
      </c>
      <c r="BW27" s="6">
        <v>0</v>
      </c>
      <c r="BX27" s="6">
        <v>0</v>
      </c>
      <c r="BY27" s="6">
        <v>0</v>
      </c>
      <c r="BZ27" s="6">
        <v>0</v>
      </c>
      <c r="CA27" s="6">
        <v>1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1</v>
      </c>
      <c r="CH27" s="6">
        <v>0</v>
      </c>
      <c r="CI27" s="6">
        <v>0</v>
      </c>
      <c r="CJ27" s="6">
        <v>1</v>
      </c>
      <c r="CK27" s="6">
        <v>0</v>
      </c>
      <c r="CL27" s="6">
        <v>2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</row>
    <row r="28" spans="1:113">
      <c r="A28" s="6" t="s">
        <v>1768</v>
      </c>
      <c r="B28" s="6" t="s">
        <v>1767</v>
      </c>
      <c r="C28" s="6">
        <v>64</v>
      </c>
      <c r="D28" s="6">
        <v>0</v>
      </c>
      <c r="E28" s="6">
        <v>0</v>
      </c>
      <c r="F28" s="6">
        <v>0</v>
      </c>
      <c r="G28" s="6">
        <v>1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1</v>
      </c>
      <c r="V28" s="6">
        <v>0</v>
      </c>
      <c r="W28" s="6">
        <v>1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1</v>
      </c>
      <c r="AE28" s="6">
        <v>0</v>
      </c>
      <c r="AF28" s="6">
        <v>0</v>
      </c>
      <c r="AG28" s="6">
        <v>1</v>
      </c>
      <c r="AH28" s="6">
        <v>0</v>
      </c>
      <c r="AI28" s="6">
        <v>0</v>
      </c>
      <c r="AJ28" s="6">
        <v>0</v>
      </c>
      <c r="AK28" s="6">
        <v>0</v>
      </c>
      <c r="AL28" s="6">
        <v>3</v>
      </c>
      <c r="AM28" s="6">
        <v>0</v>
      </c>
      <c r="AN28" s="6">
        <v>0</v>
      </c>
      <c r="AO28" s="6">
        <v>1</v>
      </c>
      <c r="AP28" s="6">
        <v>0</v>
      </c>
      <c r="AQ28" s="6">
        <v>0</v>
      </c>
      <c r="AR28" s="6">
        <v>1</v>
      </c>
      <c r="AS28" s="6">
        <v>1</v>
      </c>
      <c r="AT28" s="6">
        <v>3</v>
      </c>
      <c r="AU28" s="6">
        <v>0</v>
      </c>
      <c r="AV28" s="6">
        <v>0</v>
      </c>
      <c r="AW28" s="6">
        <v>1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2</v>
      </c>
      <c r="BL28" s="6">
        <v>4</v>
      </c>
      <c r="BM28" s="6">
        <v>2</v>
      </c>
      <c r="BN28" s="6">
        <v>2</v>
      </c>
      <c r="BO28" s="6">
        <v>1</v>
      </c>
      <c r="BP28" s="6">
        <v>2</v>
      </c>
      <c r="BQ28" s="6">
        <v>1</v>
      </c>
      <c r="BR28" s="6">
        <v>2</v>
      </c>
      <c r="BS28" s="6">
        <v>2</v>
      </c>
      <c r="BT28" s="6">
        <v>2</v>
      </c>
      <c r="BU28" s="6">
        <v>3</v>
      </c>
      <c r="BV28" s="6">
        <v>2</v>
      </c>
      <c r="BW28" s="6">
        <v>4</v>
      </c>
      <c r="BX28" s="6">
        <v>1</v>
      </c>
      <c r="BY28" s="6">
        <v>2</v>
      </c>
      <c r="BZ28" s="6">
        <v>4</v>
      </c>
      <c r="CA28" s="6">
        <v>4</v>
      </c>
      <c r="CB28" s="6">
        <v>1</v>
      </c>
      <c r="CC28" s="6">
        <v>0</v>
      </c>
      <c r="CD28" s="6">
        <v>2</v>
      </c>
      <c r="CE28" s="6">
        <v>2</v>
      </c>
      <c r="CF28" s="6">
        <v>0</v>
      </c>
      <c r="CG28" s="6">
        <v>0</v>
      </c>
      <c r="CH28" s="6">
        <v>0</v>
      </c>
      <c r="CI28" s="6">
        <v>2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1</v>
      </c>
      <c r="CQ28" s="6">
        <v>0</v>
      </c>
      <c r="CR28" s="6">
        <v>0</v>
      </c>
      <c r="CS28" s="6">
        <v>0</v>
      </c>
      <c r="CT28" s="6">
        <v>0</v>
      </c>
      <c r="CU28" s="6">
        <v>1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</row>
    <row r="29" spans="1:113">
      <c r="A29" s="6" t="s">
        <v>1770</v>
      </c>
      <c r="B29" s="6" t="s">
        <v>1769</v>
      </c>
      <c r="C29" s="6">
        <v>141</v>
      </c>
      <c r="D29" s="6">
        <v>1</v>
      </c>
      <c r="E29" s="6">
        <v>1</v>
      </c>
      <c r="F29" s="6">
        <v>0</v>
      </c>
      <c r="G29" s="6">
        <v>0</v>
      </c>
      <c r="H29" s="6">
        <v>1</v>
      </c>
      <c r="I29" s="6">
        <v>0</v>
      </c>
      <c r="J29" s="6">
        <v>1</v>
      </c>
      <c r="K29" s="6">
        <v>1</v>
      </c>
      <c r="L29" s="6">
        <v>0</v>
      </c>
      <c r="M29" s="6">
        <v>1</v>
      </c>
      <c r="N29" s="6">
        <v>2</v>
      </c>
      <c r="O29" s="6">
        <v>0</v>
      </c>
      <c r="P29" s="6">
        <v>0</v>
      </c>
      <c r="Q29" s="6">
        <v>1</v>
      </c>
      <c r="R29" s="6">
        <v>1</v>
      </c>
      <c r="S29" s="6">
        <v>0</v>
      </c>
      <c r="T29" s="6">
        <v>0</v>
      </c>
      <c r="U29" s="6">
        <v>1</v>
      </c>
      <c r="V29" s="6">
        <v>0</v>
      </c>
      <c r="W29" s="6">
        <v>0</v>
      </c>
      <c r="X29" s="6">
        <v>0</v>
      </c>
      <c r="Y29" s="6">
        <v>1</v>
      </c>
      <c r="Z29" s="6">
        <v>0</v>
      </c>
      <c r="AA29" s="6">
        <v>0</v>
      </c>
      <c r="AB29" s="6">
        <v>1</v>
      </c>
      <c r="AC29" s="6">
        <v>2</v>
      </c>
      <c r="AD29" s="6">
        <v>6</v>
      </c>
      <c r="AE29" s="6">
        <v>2</v>
      </c>
      <c r="AF29" s="6">
        <v>1</v>
      </c>
      <c r="AG29" s="6">
        <v>2</v>
      </c>
      <c r="AH29" s="6">
        <v>2</v>
      </c>
      <c r="AI29" s="6">
        <v>1</v>
      </c>
      <c r="AJ29" s="6">
        <v>2</v>
      </c>
      <c r="AK29" s="6">
        <v>1</v>
      </c>
      <c r="AL29" s="6">
        <v>4</v>
      </c>
      <c r="AM29" s="6">
        <v>5</v>
      </c>
      <c r="AN29" s="6">
        <v>2</v>
      </c>
      <c r="AO29" s="6">
        <v>2</v>
      </c>
      <c r="AP29" s="6">
        <v>1</v>
      </c>
      <c r="AQ29" s="6">
        <v>1</v>
      </c>
      <c r="AR29" s="6">
        <v>8</v>
      </c>
      <c r="AS29" s="6">
        <v>3</v>
      </c>
      <c r="AT29" s="6">
        <v>1</v>
      </c>
      <c r="AU29" s="6">
        <v>3</v>
      </c>
      <c r="AV29" s="6">
        <v>1</v>
      </c>
      <c r="AW29" s="6">
        <v>1</v>
      </c>
      <c r="AX29" s="6">
        <v>0</v>
      </c>
      <c r="AY29" s="6">
        <v>1</v>
      </c>
      <c r="AZ29" s="6">
        <v>0</v>
      </c>
      <c r="BA29" s="6">
        <v>1</v>
      </c>
      <c r="BB29" s="6">
        <v>2</v>
      </c>
      <c r="BC29" s="6">
        <v>1</v>
      </c>
      <c r="BD29" s="6">
        <v>3</v>
      </c>
      <c r="BE29" s="6">
        <v>5</v>
      </c>
      <c r="BF29" s="6">
        <v>4</v>
      </c>
      <c r="BG29" s="6">
        <v>2</v>
      </c>
      <c r="BH29" s="6">
        <v>2</v>
      </c>
      <c r="BI29" s="6">
        <v>3</v>
      </c>
      <c r="BJ29" s="6">
        <v>2</v>
      </c>
      <c r="BK29" s="6">
        <v>3</v>
      </c>
      <c r="BL29" s="6">
        <v>6</v>
      </c>
      <c r="BM29" s="6">
        <v>2</v>
      </c>
      <c r="BN29" s="6">
        <v>0</v>
      </c>
      <c r="BO29" s="6">
        <v>5</v>
      </c>
      <c r="BP29" s="6">
        <v>4</v>
      </c>
      <c r="BQ29" s="6">
        <v>3</v>
      </c>
      <c r="BR29" s="6">
        <v>2</v>
      </c>
      <c r="BS29" s="6">
        <v>4</v>
      </c>
      <c r="BT29" s="6">
        <v>2</v>
      </c>
      <c r="BU29" s="6">
        <v>4</v>
      </c>
      <c r="BV29" s="6">
        <v>2</v>
      </c>
      <c r="BW29" s="6">
        <v>2</v>
      </c>
      <c r="BX29" s="6">
        <v>0</v>
      </c>
      <c r="BY29" s="6">
        <v>0</v>
      </c>
      <c r="BZ29" s="6">
        <v>0</v>
      </c>
      <c r="CA29" s="6">
        <v>2</v>
      </c>
      <c r="CB29" s="6">
        <v>1</v>
      </c>
      <c r="CC29" s="6">
        <v>0</v>
      </c>
      <c r="CD29" s="6">
        <v>0</v>
      </c>
      <c r="CE29" s="6">
        <v>0</v>
      </c>
      <c r="CF29" s="6">
        <v>0</v>
      </c>
      <c r="CG29" s="6">
        <v>1</v>
      </c>
      <c r="CH29" s="6">
        <v>4</v>
      </c>
      <c r="CI29" s="6">
        <v>0</v>
      </c>
      <c r="CJ29" s="6">
        <v>1</v>
      </c>
      <c r="CK29" s="6">
        <v>1</v>
      </c>
      <c r="CL29" s="6">
        <v>0</v>
      </c>
      <c r="CM29" s="6">
        <v>0</v>
      </c>
      <c r="CN29" s="6">
        <v>0</v>
      </c>
      <c r="CO29" s="6">
        <v>2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</row>
    <row r="30" spans="1:113">
      <c r="A30" s="6" t="s">
        <v>1764</v>
      </c>
      <c r="B30" s="6" t="s">
        <v>1763</v>
      </c>
      <c r="C30" s="6">
        <v>117</v>
      </c>
      <c r="D30" s="6">
        <v>1</v>
      </c>
      <c r="E30" s="6">
        <v>0</v>
      </c>
      <c r="F30" s="6">
        <v>0</v>
      </c>
      <c r="G30" s="6">
        <v>0</v>
      </c>
      <c r="H30" s="6">
        <v>2</v>
      </c>
      <c r="I30" s="6">
        <v>3</v>
      </c>
      <c r="J30" s="6">
        <v>2</v>
      </c>
      <c r="K30" s="6">
        <v>1</v>
      </c>
      <c r="L30" s="6">
        <v>0</v>
      </c>
      <c r="M30" s="6">
        <v>3</v>
      </c>
      <c r="N30" s="6">
        <v>0</v>
      </c>
      <c r="O30" s="6">
        <v>5</v>
      </c>
      <c r="P30" s="6">
        <v>2</v>
      </c>
      <c r="Q30" s="6">
        <v>2</v>
      </c>
      <c r="R30" s="6">
        <v>0</v>
      </c>
      <c r="S30" s="6">
        <v>2</v>
      </c>
      <c r="T30" s="6">
        <v>1</v>
      </c>
      <c r="U30" s="6">
        <v>2</v>
      </c>
      <c r="V30" s="6">
        <v>2</v>
      </c>
      <c r="W30" s="6">
        <v>9</v>
      </c>
      <c r="X30" s="6">
        <v>3</v>
      </c>
      <c r="Y30" s="6">
        <v>4</v>
      </c>
      <c r="Z30" s="6">
        <v>1</v>
      </c>
      <c r="AA30" s="6">
        <v>2</v>
      </c>
      <c r="AB30" s="6">
        <v>0</v>
      </c>
      <c r="AC30" s="6">
        <v>0</v>
      </c>
      <c r="AD30" s="6">
        <v>0</v>
      </c>
      <c r="AE30" s="6">
        <v>0</v>
      </c>
      <c r="AF30" s="6">
        <v>2</v>
      </c>
      <c r="AG30" s="6">
        <v>0</v>
      </c>
      <c r="AH30" s="6">
        <v>1</v>
      </c>
      <c r="AI30" s="6">
        <v>0</v>
      </c>
      <c r="AJ30" s="6">
        <v>3</v>
      </c>
      <c r="AK30" s="6">
        <v>1</v>
      </c>
      <c r="AL30" s="6">
        <v>2</v>
      </c>
      <c r="AM30" s="6">
        <v>1</v>
      </c>
      <c r="AN30" s="6">
        <v>2</v>
      </c>
      <c r="AO30" s="6">
        <v>4</v>
      </c>
      <c r="AP30" s="6">
        <v>1</v>
      </c>
      <c r="AQ30" s="6">
        <v>3</v>
      </c>
      <c r="AR30" s="6">
        <v>2</v>
      </c>
      <c r="AS30" s="6">
        <v>4</v>
      </c>
      <c r="AT30" s="6">
        <v>2</v>
      </c>
      <c r="AU30" s="6">
        <v>1</v>
      </c>
      <c r="AV30" s="6">
        <v>3</v>
      </c>
      <c r="AW30" s="6">
        <v>4</v>
      </c>
      <c r="AX30" s="6">
        <v>4</v>
      </c>
      <c r="AY30" s="6">
        <v>1</v>
      </c>
      <c r="AZ30" s="6">
        <v>3</v>
      </c>
      <c r="BA30" s="6">
        <v>1</v>
      </c>
      <c r="BB30" s="6">
        <v>0</v>
      </c>
      <c r="BC30" s="6">
        <v>2</v>
      </c>
      <c r="BD30" s="6">
        <v>1</v>
      </c>
      <c r="BE30" s="6">
        <v>3</v>
      </c>
      <c r="BF30" s="6">
        <v>0</v>
      </c>
      <c r="BG30" s="6">
        <v>0</v>
      </c>
      <c r="BH30" s="6">
        <v>0</v>
      </c>
      <c r="BI30" s="6">
        <v>3</v>
      </c>
      <c r="BJ30" s="6">
        <v>2</v>
      </c>
      <c r="BK30" s="6">
        <v>0</v>
      </c>
      <c r="BL30" s="6">
        <v>1</v>
      </c>
      <c r="BM30" s="6">
        <v>0</v>
      </c>
      <c r="BN30" s="6">
        <v>2</v>
      </c>
      <c r="BO30" s="6">
        <v>1</v>
      </c>
      <c r="BP30" s="6">
        <v>0</v>
      </c>
      <c r="BQ30" s="6">
        <v>1</v>
      </c>
      <c r="BR30" s="6">
        <v>1</v>
      </c>
      <c r="BS30" s="6">
        <v>0</v>
      </c>
      <c r="BT30" s="6">
        <v>0</v>
      </c>
      <c r="BU30" s="6">
        <v>1</v>
      </c>
      <c r="BV30" s="6">
        <v>0</v>
      </c>
      <c r="BW30" s="6">
        <v>0</v>
      </c>
      <c r="BX30" s="6">
        <v>0</v>
      </c>
      <c r="BY30" s="6">
        <v>0</v>
      </c>
      <c r="BZ30" s="6">
        <v>1</v>
      </c>
      <c r="CA30" s="6">
        <v>0</v>
      </c>
      <c r="CB30" s="6">
        <v>0</v>
      </c>
      <c r="CC30" s="6">
        <v>1</v>
      </c>
      <c r="CD30" s="6">
        <v>0</v>
      </c>
      <c r="CE30" s="6">
        <v>2</v>
      </c>
      <c r="CF30" s="6">
        <v>1</v>
      </c>
      <c r="CG30" s="6">
        <v>0</v>
      </c>
      <c r="CH30" s="6">
        <v>0</v>
      </c>
      <c r="CI30" s="6">
        <v>1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1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</row>
    <row r="31" spans="1:113">
      <c r="A31" s="6" t="s">
        <v>1674</v>
      </c>
      <c r="B31" s="6" t="s">
        <v>1673</v>
      </c>
      <c r="C31" s="6">
        <v>23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1</v>
      </c>
      <c r="AD31" s="6">
        <v>1</v>
      </c>
      <c r="AE31" s="6">
        <v>2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2</v>
      </c>
      <c r="AL31" s="6">
        <v>0</v>
      </c>
      <c r="AM31" s="6">
        <v>0</v>
      </c>
      <c r="AN31" s="6">
        <v>1</v>
      </c>
      <c r="AO31" s="6">
        <v>3</v>
      </c>
      <c r="AP31" s="6">
        <v>2</v>
      </c>
      <c r="AQ31" s="6">
        <v>0</v>
      </c>
      <c r="AR31" s="6">
        <v>2</v>
      </c>
      <c r="AS31" s="6">
        <v>0</v>
      </c>
      <c r="AT31" s="6">
        <v>0</v>
      </c>
      <c r="AU31" s="6">
        <v>1</v>
      </c>
      <c r="AV31" s="6">
        <v>1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1</v>
      </c>
      <c r="BD31" s="6">
        <v>0</v>
      </c>
      <c r="BE31" s="6">
        <v>0</v>
      </c>
      <c r="BF31" s="6">
        <v>0</v>
      </c>
      <c r="BG31" s="6">
        <v>1</v>
      </c>
      <c r="BH31" s="6">
        <v>0</v>
      </c>
      <c r="BI31" s="6">
        <v>1</v>
      </c>
      <c r="BJ31" s="6">
        <v>0</v>
      </c>
      <c r="BK31" s="6">
        <v>0</v>
      </c>
      <c r="BL31" s="6">
        <v>0</v>
      </c>
      <c r="BM31" s="6">
        <v>1</v>
      </c>
      <c r="BN31" s="6">
        <v>0</v>
      </c>
      <c r="BO31" s="6">
        <v>0</v>
      </c>
      <c r="BP31" s="6">
        <v>0</v>
      </c>
      <c r="BQ31" s="6">
        <v>0</v>
      </c>
      <c r="BR31" s="6">
        <v>1</v>
      </c>
      <c r="BS31" s="6">
        <v>0</v>
      </c>
      <c r="BT31" s="6">
        <v>0</v>
      </c>
      <c r="BU31" s="6">
        <v>0</v>
      </c>
      <c r="BV31" s="6">
        <v>0</v>
      </c>
      <c r="BW31" s="6">
        <v>1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1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</row>
    <row r="32" spans="1:113">
      <c r="A32" s="6" t="s">
        <v>1676</v>
      </c>
      <c r="B32" s="6" t="s">
        <v>1675</v>
      </c>
      <c r="C32" s="6">
        <v>6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1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1</v>
      </c>
      <c r="BD32" s="6">
        <v>0</v>
      </c>
      <c r="BE32" s="6">
        <v>0</v>
      </c>
      <c r="BF32" s="6">
        <v>0</v>
      </c>
      <c r="BG32" s="6">
        <v>0</v>
      </c>
      <c r="BH32" s="6">
        <v>1</v>
      </c>
      <c r="BI32" s="6">
        <v>0</v>
      </c>
      <c r="BJ32" s="6">
        <v>0</v>
      </c>
      <c r="BK32" s="6">
        <v>0</v>
      </c>
      <c r="BL32" s="6">
        <v>0</v>
      </c>
      <c r="BM32" s="6">
        <v>1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1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</row>
    <row r="33" spans="1:113">
      <c r="A33" s="6" t="s">
        <v>13</v>
      </c>
      <c r="B33" s="6" t="s">
        <v>4</v>
      </c>
      <c r="C33" s="6">
        <v>1822</v>
      </c>
      <c r="D33" s="6">
        <v>12</v>
      </c>
      <c r="E33" s="6">
        <v>23</v>
      </c>
      <c r="F33" s="6">
        <v>12</v>
      </c>
      <c r="G33" s="6">
        <v>17</v>
      </c>
      <c r="H33" s="6">
        <v>19</v>
      </c>
      <c r="I33" s="6">
        <v>13</v>
      </c>
      <c r="J33" s="6">
        <v>20</v>
      </c>
      <c r="K33" s="6">
        <v>22</v>
      </c>
      <c r="L33" s="6">
        <v>16</v>
      </c>
      <c r="M33" s="6">
        <v>23</v>
      </c>
      <c r="N33" s="6">
        <v>16</v>
      </c>
      <c r="O33" s="6">
        <v>17</v>
      </c>
      <c r="P33" s="6">
        <v>17</v>
      </c>
      <c r="Q33" s="6">
        <v>17</v>
      </c>
      <c r="R33" s="6">
        <v>23</v>
      </c>
      <c r="S33" s="6">
        <v>20</v>
      </c>
      <c r="T33" s="6">
        <v>20</v>
      </c>
      <c r="U33" s="6">
        <v>21</v>
      </c>
      <c r="V33" s="6">
        <v>15</v>
      </c>
      <c r="W33" s="6">
        <v>23</v>
      </c>
      <c r="X33" s="6">
        <v>19</v>
      </c>
      <c r="Y33" s="6">
        <v>15</v>
      </c>
      <c r="Z33" s="6">
        <v>28</v>
      </c>
      <c r="AA33" s="6">
        <v>22</v>
      </c>
      <c r="AB33" s="6">
        <v>26</v>
      </c>
      <c r="AC33" s="6">
        <v>17</v>
      </c>
      <c r="AD33" s="6">
        <v>27</v>
      </c>
      <c r="AE33" s="6">
        <v>26</v>
      </c>
      <c r="AF33" s="6">
        <v>23</v>
      </c>
      <c r="AG33" s="6">
        <v>19</v>
      </c>
      <c r="AH33" s="6">
        <v>20</v>
      </c>
      <c r="AI33" s="6">
        <v>23</v>
      </c>
      <c r="AJ33" s="6">
        <v>20</v>
      </c>
      <c r="AK33" s="6">
        <v>22</v>
      </c>
      <c r="AL33" s="6">
        <v>26</v>
      </c>
      <c r="AM33" s="6">
        <v>28</v>
      </c>
      <c r="AN33" s="6">
        <v>20</v>
      </c>
      <c r="AO33" s="6">
        <v>25</v>
      </c>
      <c r="AP33" s="6">
        <v>29</v>
      </c>
      <c r="AQ33" s="6">
        <v>23</v>
      </c>
      <c r="AR33" s="6">
        <v>34</v>
      </c>
      <c r="AS33" s="6">
        <v>24</v>
      </c>
      <c r="AT33" s="6">
        <v>26</v>
      </c>
      <c r="AU33" s="6">
        <v>27</v>
      </c>
      <c r="AV33" s="6">
        <v>20</v>
      </c>
      <c r="AW33" s="6">
        <v>28</v>
      </c>
      <c r="AX33" s="6">
        <v>27</v>
      </c>
      <c r="AY33" s="6">
        <v>28</v>
      </c>
      <c r="AZ33" s="6">
        <v>26</v>
      </c>
      <c r="BA33" s="6">
        <v>31</v>
      </c>
      <c r="BB33" s="6">
        <v>25</v>
      </c>
      <c r="BC33" s="6">
        <v>23</v>
      </c>
      <c r="BD33" s="6">
        <v>24</v>
      </c>
      <c r="BE33" s="6">
        <v>28</v>
      </c>
      <c r="BF33" s="6">
        <v>29</v>
      </c>
      <c r="BG33" s="6">
        <v>26</v>
      </c>
      <c r="BH33" s="6">
        <v>31</v>
      </c>
      <c r="BI33" s="6">
        <v>25</v>
      </c>
      <c r="BJ33" s="6">
        <v>31</v>
      </c>
      <c r="BK33" s="6">
        <v>30</v>
      </c>
      <c r="BL33" s="6">
        <v>25</v>
      </c>
      <c r="BM33" s="6">
        <v>25</v>
      </c>
      <c r="BN33" s="6">
        <v>12</v>
      </c>
      <c r="BO33" s="6">
        <v>12</v>
      </c>
      <c r="BP33" s="6">
        <v>29</v>
      </c>
      <c r="BQ33" s="6">
        <v>23</v>
      </c>
      <c r="BR33" s="6">
        <v>23</v>
      </c>
      <c r="BS33" s="6">
        <v>21</v>
      </c>
      <c r="BT33" s="6">
        <v>12</v>
      </c>
      <c r="BU33" s="6">
        <v>17</v>
      </c>
      <c r="BV33" s="6">
        <v>19</v>
      </c>
      <c r="BW33" s="6">
        <v>19</v>
      </c>
      <c r="BX33" s="6">
        <v>17</v>
      </c>
      <c r="BY33" s="6">
        <v>16</v>
      </c>
      <c r="BZ33" s="6">
        <v>15</v>
      </c>
      <c r="CA33" s="6">
        <v>14</v>
      </c>
      <c r="CB33" s="6">
        <v>12</v>
      </c>
      <c r="CC33" s="6">
        <v>11</v>
      </c>
      <c r="CD33" s="6">
        <v>21</v>
      </c>
      <c r="CE33" s="6">
        <v>20</v>
      </c>
      <c r="CF33" s="6">
        <v>9</v>
      </c>
      <c r="CG33" s="6">
        <v>15</v>
      </c>
      <c r="CH33" s="6">
        <v>12</v>
      </c>
      <c r="CI33" s="6">
        <v>10</v>
      </c>
      <c r="CJ33" s="6">
        <v>6</v>
      </c>
      <c r="CK33" s="6">
        <v>10</v>
      </c>
      <c r="CL33" s="6">
        <v>4</v>
      </c>
      <c r="CM33" s="6">
        <v>4</v>
      </c>
      <c r="CN33" s="6">
        <v>8</v>
      </c>
      <c r="CO33" s="6">
        <v>4</v>
      </c>
      <c r="CP33" s="6">
        <v>3</v>
      </c>
      <c r="CQ33" s="6">
        <v>3</v>
      </c>
      <c r="CR33" s="6">
        <v>1</v>
      </c>
      <c r="CS33" s="6">
        <v>1</v>
      </c>
      <c r="CT33" s="6">
        <v>0</v>
      </c>
      <c r="CU33" s="6">
        <v>2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</row>
    <row r="34" spans="1:113">
      <c r="A34" s="6" t="s">
        <v>1678</v>
      </c>
      <c r="B34" s="6" t="s">
        <v>1677</v>
      </c>
      <c r="C34" s="6">
        <v>106</v>
      </c>
      <c r="D34" s="6">
        <v>1</v>
      </c>
      <c r="E34" s="6">
        <v>2</v>
      </c>
      <c r="F34" s="6">
        <v>0</v>
      </c>
      <c r="G34" s="6">
        <v>2</v>
      </c>
      <c r="H34" s="6">
        <v>4</v>
      </c>
      <c r="I34" s="6">
        <v>4</v>
      </c>
      <c r="J34" s="6">
        <v>1</v>
      </c>
      <c r="K34" s="6">
        <v>2</v>
      </c>
      <c r="L34" s="6">
        <v>1</v>
      </c>
      <c r="M34" s="6">
        <v>1</v>
      </c>
      <c r="N34" s="6">
        <v>1</v>
      </c>
      <c r="O34" s="6">
        <v>3</v>
      </c>
      <c r="P34" s="6">
        <v>1</v>
      </c>
      <c r="Q34" s="6">
        <v>3</v>
      </c>
      <c r="R34" s="6">
        <v>0</v>
      </c>
      <c r="S34" s="6">
        <v>0</v>
      </c>
      <c r="T34" s="6">
        <v>1</v>
      </c>
      <c r="U34" s="6">
        <v>1</v>
      </c>
      <c r="V34" s="6">
        <v>2</v>
      </c>
      <c r="W34" s="6">
        <v>0</v>
      </c>
      <c r="X34" s="6">
        <v>2</v>
      </c>
      <c r="Y34" s="6">
        <v>1</v>
      </c>
      <c r="Z34" s="6">
        <v>0</v>
      </c>
      <c r="AA34" s="6">
        <v>0</v>
      </c>
      <c r="AB34" s="6">
        <v>1</v>
      </c>
      <c r="AC34" s="6">
        <v>3</v>
      </c>
      <c r="AD34" s="6">
        <v>3</v>
      </c>
      <c r="AE34" s="6">
        <v>0</v>
      </c>
      <c r="AF34" s="6">
        <v>2</v>
      </c>
      <c r="AG34" s="6">
        <v>2</v>
      </c>
      <c r="AH34" s="6">
        <v>5</v>
      </c>
      <c r="AI34" s="6">
        <v>3</v>
      </c>
      <c r="AJ34" s="6">
        <v>4</v>
      </c>
      <c r="AK34" s="6">
        <v>3</v>
      </c>
      <c r="AL34" s="6">
        <v>0</v>
      </c>
      <c r="AM34" s="6">
        <v>3</v>
      </c>
      <c r="AN34" s="6">
        <v>3</v>
      </c>
      <c r="AO34" s="6">
        <v>3</v>
      </c>
      <c r="AP34" s="6">
        <v>0</v>
      </c>
      <c r="AQ34" s="6">
        <v>0</v>
      </c>
      <c r="AR34" s="6">
        <v>3</v>
      </c>
      <c r="AS34" s="6">
        <v>1</v>
      </c>
      <c r="AT34" s="6">
        <v>1</v>
      </c>
      <c r="AU34" s="6">
        <v>2</v>
      </c>
      <c r="AV34" s="6">
        <v>1</v>
      </c>
      <c r="AW34" s="6">
        <v>1</v>
      </c>
      <c r="AX34" s="6">
        <v>0</v>
      </c>
      <c r="AY34" s="6">
        <v>0</v>
      </c>
      <c r="AZ34" s="6">
        <v>0</v>
      </c>
      <c r="BA34" s="6">
        <v>1</v>
      </c>
      <c r="BB34" s="6">
        <v>0</v>
      </c>
      <c r="BC34" s="6">
        <v>0</v>
      </c>
      <c r="BD34" s="6">
        <v>0</v>
      </c>
      <c r="BE34" s="6">
        <v>2</v>
      </c>
      <c r="BF34" s="6">
        <v>5</v>
      </c>
      <c r="BG34" s="6">
        <v>0</v>
      </c>
      <c r="BH34" s="6">
        <v>0</v>
      </c>
      <c r="BI34" s="6">
        <v>3</v>
      </c>
      <c r="BJ34" s="6">
        <v>1</v>
      </c>
      <c r="BK34" s="6">
        <v>3</v>
      </c>
      <c r="BL34" s="6">
        <v>3</v>
      </c>
      <c r="BM34" s="6">
        <v>3</v>
      </c>
      <c r="BN34" s="6">
        <v>1</v>
      </c>
      <c r="BO34" s="6">
        <v>0</v>
      </c>
      <c r="BP34" s="6">
        <v>1</v>
      </c>
      <c r="BQ34" s="6">
        <v>0</v>
      </c>
      <c r="BR34" s="6">
        <v>0</v>
      </c>
      <c r="BS34" s="6">
        <v>1</v>
      </c>
      <c r="BT34" s="6">
        <v>1</v>
      </c>
      <c r="BU34" s="6">
        <v>0</v>
      </c>
      <c r="BV34" s="6">
        <v>1</v>
      </c>
      <c r="BW34" s="6">
        <v>1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2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</row>
    <row r="35" spans="1:113">
      <c r="A35" s="6" t="s">
        <v>1680</v>
      </c>
      <c r="B35" s="6" t="s">
        <v>1679</v>
      </c>
      <c r="C35" s="6">
        <v>322</v>
      </c>
      <c r="D35" s="6">
        <v>3</v>
      </c>
      <c r="E35" s="6">
        <v>2</v>
      </c>
      <c r="F35" s="6">
        <v>4</v>
      </c>
      <c r="G35" s="6">
        <v>0</v>
      </c>
      <c r="H35" s="6">
        <v>5</v>
      </c>
      <c r="I35" s="6">
        <v>1</v>
      </c>
      <c r="J35" s="6">
        <v>3</v>
      </c>
      <c r="K35" s="6">
        <v>2</v>
      </c>
      <c r="L35" s="6">
        <v>5</v>
      </c>
      <c r="M35" s="6">
        <v>3</v>
      </c>
      <c r="N35" s="6">
        <v>5</v>
      </c>
      <c r="O35" s="6">
        <v>7</v>
      </c>
      <c r="P35" s="6">
        <v>1</v>
      </c>
      <c r="Q35" s="6">
        <v>4</v>
      </c>
      <c r="R35" s="6">
        <v>4</v>
      </c>
      <c r="S35" s="6">
        <v>3</v>
      </c>
      <c r="T35" s="6">
        <v>2</v>
      </c>
      <c r="U35" s="6">
        <v>3</v>
      </c>
      <c r="V35" s="6">
        <v>2</v>
      </c>
      <c r="W35" s="6">
        <v>2</v>
      </c>
      <c r="X35" s="6">
        <v>0</v>
      </c>
      <c r="Y35" s="6">
        <v>3</v>
      </c>
      <c r="Z35" s="6">
        <v>3</v>
      </c>
      <c r="AA35" s="6">
        <v>6</v>
      </c>
      <c r="AB35" s="6">
        <v>6</v>
      </c>
      <c r="AC35" s="6">
        <v>6</v>
      </c>
      <c r="AD35" s="6">
        <v>4</v>
      </c>
      <c r="AE35" s="6">
        <v>7</v>
      </c>
      <c r="AF35" s="6">
        <v>7</v>
      </c>
      <c r="AG35" s="6">
        <v>2</v>
      </c>
      <c r="AH35" s="6">
        <v>6</v>
      </c>
      <c r="AI35" s="6">
        <v>7</v>
      </c>
      <c r="AJ35" s="6">
        <v>6</v>
      </c>
      <c r="AK35" s="6">
        <v>8</v>
      </c>
      <c r="AL35" s="6">
        <v>9</v>
      </c>
      <c r="AM35" s="6">
        <v>4</v>
      </c>
      <c r="AN35" s="6">
        <v>4</v>
      </c>
      <c r="AO35" s="6">
        <v>1</v>
      </c>
      <c r="AP35" s="6">
        <v>4</v>
      </c>
      <c r="AQ35" s="6">
        <v>6</v>
      </c>
      <c r="AR35" s="6">
        <v>4</v>
      </c>
      <c r="AS35" s="6">
        <v>4</v>
      </c>
      <c r="AT35" s="6">
        <v>3</v>
      </c>
      <c r="AU35" s="6">
        <v>5</v>
      </c>
      <c r="AV35" s="6">
        <v>3</v>
      </c>
      <c r="AW35" s="6">
        <v>3</v>
      </c>
      <c r="AX35" s="6">
        <v>7</v>
      </c>
      <c r="AY35" s="6">
        <v>0</v>
      </c>
      <c r="AZ35" s="6">
        <v>1</v>
      </c>
      <c r="BA35" s="6">
        <v>5</v>
      </c>
      <c r="BB35" s="6">
        <v>3</v>
      </c>
      <c r="BC35" s="6">
        <v>4</v>
      </c>
      <c r="BD35" s="6">
        <v>9</v>
      </c>
      <c r="BE35" s="6">
        <v>4</v>
      </c>
      <c r="BF35" s="6">
        <v>5</v>
      </c>
      <c r="BG35" s="6">
        <v>9</v>
      </c>
      <c r="BH35" s="6">
        <v>7</v>
      </c>
      <c r="BI35" s="6">
        <v>5</v>
      </c>
      <c r="BJ35" s="6">
        <v>8</v>
      </c>
      <c r="BK35" s="6">
        <v>5</v>
      </c>
      <c r="BL35" s="6">
        <v>10</v>
      </c>
      <c r="BM35" s="6">
        <v>4</v>
      </c>
      <c r="BN35" s="6">
        <v>3</v>
      </c>
      <c r="BO35" s="6">
        <v>6</v>
      </c>
      <c r="BP35" s="6">
        <v>3</v>
      </c>
      <c r="BQ35" s="6">
        <v>2</v>
      </c>
      <c r="BR35" s="6">
        <v>4</v>
      </c>
      <c r="BS35" s="6">
        <v>1</v>
      </c>
      <c r="BT35" s="6">
        <v>1</v>
      </c>
      <c r="BU35" s="6">
        <v>3</v>
      </c>
      <c r="BV35" s="6">
        <v>1</v>
      </c>
      <c r="BW35" s="6">
        <v>2</v>
      </c>
      <c r="BX35" s="6">
        <v>1</v>
      </c>
      <c r="BY35" s="6">
        <v>1</v>
      </c>
      <c r="BZ35" s="6">
        <v>3</v>
      </c>
      <c r="CA35" s="6">
        <v>1</v>
      </c>
      <c r="CB35" s="6">
        <v>0</v>
      </c>
      <c r="CC35" s="6">
        <v>0</v>
      </c>
      <c r="CD35" s="6">
        <v>2</v>
      </c>
      <c r="CE35" s="6">
        <v>4</v>
      </c>
      <c r="CF35" s="6">
        <v>2</v>
      </c>
      <c r="CG35" s="6">
        <v>4</v>
      </c>
      <c r="CH35" s="6">
        <v>2</v>
      </c>
      <c r="CI35" s="6">
        <v>1</v>
      </c>
      <c r="CJ35" s="6">
        <v>1</v>
      </c>
      <c r="CK35" s="6">
        <v>1</v>
      </c>
      <c r="CL35" s="6">
        <v>1</v>
      </c>
      <c r="CM35" s="6">
        <v>1</v>
      </c>
      <c r="CN35" s="6">
        <v>0</v>
      </c>
      <c r="CO35" s="6">
        <v>1</v>
      </c>
      <c r="CP35" s="6">
        <v>1</v>
      </c>
      <c r="CQ35" s="6">
        <v>0</v>
      </c>
      <c r="CR35" s="6">
        <v>0</v>
      </c>
      <c r="CS35" s="6">
        <v>0</v>
      </c>
      <c r="CT35" s="6">
        <v>1</v>
      </c>
      <c r="CU35" s="6">
        <v>0</v>
      </c>
      <c r="CV35" s="6">
        <v>0</v>
      </c>
      <c r="CW35" s="6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</row>
    <row r="36" spans="1:113">
      <c r="A36" s="6" t="s">
        <v>1744</v>
      </c>
      <c r="B36" s="6" t="s">
        <v>1743</v>
      </c>
      <c r="C36" s="6">
        <v>28</v>
      </c>
      <c r="D36" s="6">
        <v>1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2</v>
      </c>
      <c r="AD36" s="6">
        <v>0</v>
      </c>
      <c r="AE36" s="6">
        <v>1</v>
      </c>
      <c r="AF36" s="6">
        <v>0</v>
      </c>
      <c r="AG36" s="6">
        <v>0</v>
      </c>
      <c r="AH36" s="6">
        <v>2</v>
      </c>
      <c r="AI36" s="6">
        <v>0</v>
      </c>
      <c r="AJ36" s="6">
        <v>2</v>
      </c>
      <c r="AK36" s="6">
        <v>0</v>
      </c>
      <c r="AL36" s="6">
        <v>1</v>
      </c>
      <c r="AM36" s="6">
        <v>1</v>
      </c>
      <c r="AN36" s="6">
        <v>0</v>
      </c>
      <c r="AO36" s="6">
        <v>1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2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1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2</v>
      </c>
      <c r="BI36" s="6">
        <v>0</v>
      </c>
      <c r="BJ36" s="6">
        <v>0</v>
      </c>
      <c r="BK36" s="6">
        <v>0</v>
      </c>
      <c r="BL36" s="6">
        <v>2</v>
      </c>
      <c r="BM36" s="6">
        <v>0</v>
      </c>
      <c r="BN36" s="6">
        <v>1</v>
      </c>
      <c r="BO36" s="6">
        <v>1</v>
      </c>
      <c r="BP36" s="6">
        <v>0</v>
      </c>
      <c r="BQ36" s="6">
        <v>2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1</v>
      </c>
      <c r="BY36" s="6">
        <v>1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1</v>
      </c>
      <c r="CL36" s="6">
        <v>0</v>
      </c>
      <c r="CM36" s="6">
        <v>0</v>
      </c>
      <c r="CN36" s="6">
        <v>0</v>
      </c>
      <c r="CO36" s="6">
        <v>0</v>
      </c>
      <c r="CP36" s="6">
        <v>2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</row>
    <row r="37" spans="1:113">
      <c r="A37" s="6" t="s">
        <v>16</v>
      </c>
      <c r="B37" s="6" t="s">
        <v>7</v>
      </c>
      <c r="C37" s="6">
        <v>3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1</v>
      </c>
      <c r="BA37" s="6">
        <v>0</v>
      </c>
      <c r="BB37" s="6">
        <v>1</v>
      </c>
      <c r="BC37" s="6">
        <v>0</v>
      </c>
      <c r="BD37" s="6">
        <v>1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>
        <v>0</v>
      </c>
      <c r="CF37" s="6">
        <v>0</v>
      </c>
      <c r="CG37" s="6">
        <v>0</v>
      </c>
      <c r="CH37" s="6">
        <v>0</v>
      </c>
      <c r="CI37" s="6">
        <v>0</v>
      </c>
      <c r="CJ37" s="6">
        <v>0</v>
      </c>
      <c r="CK37" s="6">
        <v>0</v>
      </c>
      <c r="CL37" s="6">
        <v>0</v>
      </c>
      <c r="CM37" s="6">
        <v>0</v>
      </c>
      <c r="CN37" s="6">
        <v>0</v>
      </c>
      <c r="CO37" s="6">
        <v>0</v>
      </c>
      <c r="CP37" s="6">
        <v>0</v>
      </c>
      <c r="CQ37" s="6">
        <v>0</v>
      </c>
      <c r="CR37" s="6">
        <v>0</v>
      </c>
      <c r="CS37" s="6">
        <v>0</v>
      </c>
      <c r="CT37" s="6">
        <v>0</v>
      </c>
      <c r="CU37" s="6">
        <v>0</v>
      </c>
      <c r="CV37" s="6">
        <v>0</v>
      </c>
      <c r="CW37" s="6">
        <v>0</v>
      </c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</row>
    <row r="38" spans="1:113">
      <c r="A38" s="6" t="s">
        <v>1752</v>
      </c>
      <c r="B38" s="6" t="s">
        <v>1751</v>
      </c>
      <c r="C38" s="6">
        <v>509</v>
      </c>
      <c r="D38" s="6">
        <v>7</v>
      </c>
      <c r="E38" s="6">
        <v>5</v>
      </c>
      <c r="F38" s="6">
        <v>8</v>
      </c>
      <c r="G38" s="6">
        <v>8</v>
      </c>
      <c r="H38" s="6">
        <v>3</v>
      </c>
      <c r="I38" s="6">
        <v>4</v>
      </c>
      <c r="J38" s="6">
        <v>9</v>
      </c>
      <c r="K38" s="6">
        <v>8</v>
      </c>
      <c r="L38" s="6">
        <v>6</v>
      </c>
      <c r="M38" s="6">
        <v>4</v>
      </c>
      <c r="N38" s="6">
        <v>2</v>
      </c>
      <c r="O38" s="6">
        <v>4</v>
      </c>
      <c r="P38" s="6">
        <v>5</v>
      </c>
      <c r="Q38" s="6">
        <v>3</v>
      </c>
      <c r="R38" s="6">
        <v>4</v>
      </c>
      <c r="S38" s="6">
        <v>4</v>
      </c>
      <c r="T38" s="6">
        <v>4</v>
      </c>
      <c r="U38" s="6">
        <v>4</v>
      </c>
      <c r="V38" s="6">
        <v>9</v>
      </c>
      <c r="W38" s="6">
        <v>7</v>
      </c>
      <c r="X38" s="6">
        <v>5</v>
      </c>
      <c r="Y38" s="6">
        <v>4</v>
      </c>
      <c r="Z38" s="6">
        <v>4</v>
      </c>
      <c r="AA38" s="6">
        <v>8</v>
      </c>
      <c r="AB38" s="6">
        <v>8</v>
      </c>
      <c r="AC38" s="6">
        <v>7</v>
      </c>
      <c r="AD38" s="6">
        <v>6</v>
      </c>
      <c r="AE38" s="6">
        <v>7</v>
      </c>
      <c r="AF38" s="6">
        <v>5</v>
      </c>
      <c r="AG38" s="6">
        <v>8</v>
      </c>
      <c r="AH38" s="6">
        <v>7</v>
      </c>
      <c r="AI38" s="6">
        <v>4</v>
      </c>
      <c r="AJ38" s="6">
        <v>11</v>
      </c>
      <c r="AK38" s="6">
        <v>5</v>
      </c>
      <c r="AL38" s="6">
        <v>7</v>
      </c>
      <c r="AM38" s="6">
        <v>5</v>
      </c>
      <c r="AN38" s="6">
        <v>14</v>
      </c>
      <c r="AO38" s="6">
        <v>3</v>
      </c>
      <c r="AP38" s="6">
        <v>5</v>
      </c>
      <c r="AQ38" s="6">
        <v>4</v>
      </c>
      <c r="AR38" s="6">
        <v>3</v>
      </c>
      <c r="AS38" s="6">
        <v>5</v>
      </c>
      <c r="AT38" s="6">
        <v>9</v>
      </c>
      <c r="AU38" s="6">
        <v>9</v>
      </c>
      <c r="AV38" s="6">
        <v>8</v>
      </c>
      <c r="AW38" s="6">
        <v>12</v>
      </c>
      <c r="AX38" s="6">
        <v>7</v>
      </c>
      <c r="AY38" s="6">
        <v>5</v>
      </c>
      <c r="AZ38" s="6">
        <v>7</v>
      </c>
      <c r="BA38" s="6">
        <v>6</v>
      </c>
      <c r="BB38" s="6">
        <v>2</v>
      </c>
      <c r="BC38" s="6">
        <v>5</v>
      </c>
      <c r="BD38" s="6">
        <v>8</v>
      </c>
      <c r="BE38" s="6">
        <v>4</v>
      </c>
      <c r="BF38" s="6">
        <v>9</v>
      </c>
      <c r="BG38" s="6">
        <v>4</v>
      </c>
      <c r="BH38" s="6">
        <v>4</v>
      </c>
      <c r="BI38" s="6">
        <v>11</v>
      </c>
      <c r="BJ38" s="6">
        <v>12</v>
      </c>
      <c r="BK38" s="6">
        <v>7</v>
      </c>
      <c r="BL38" s="6">
        <v>8</v>
      </c>
      <c r="BM38" s="6">
        <v>2</v>
      </c>
      <c r="BN38" s="6">
        <v>0</v>
      </c>
      <c r="BO38" s="6">
        <v>4</v>
      </c>
      <c r="BP38" s="6">
        <v>6</v>
      </c>
      <c r="BQ38" s="6">
        <v>5</v>
      </c>
      <c r="BR38" s="6">
        <v>4</v>
      </c>
      <c r="BS38" s="6">
        <v>6</v>
      </c>
      <c r="BT38" s="6">
        <v>6</v>
      </c>
      <c r="BU38" s="6">
        <v>8</v>
      </c>
      <c r="BV38" s="6">
        <v>4</v>
      </c>
      <c r="BW38" s="6">
        <v>5</v>
      </c>
      <c r="BX38" s="6">
        <v>8</v>
      </c>
      <c r="BY38" s="6">
        <v>6</v>
      </c>
      <c r="BZ38" s="6">
        <v>6</v>
      </c>
      <c r="CA38" s="6">
        <v>5</v>
      </c>
      <c r="CB38" s="6">
        <v>2</v>
      </c>
      <c r="CC38" s="6">
        <v>8</v>
      </c>
      <c r="CD38" s="6">
        <v>4</v>
      </c>
      <c r="CE38" s="6">
        <v>4</v>
      </c>
      <c r="CF38" s="6">
        <v>4</v>
      </c>
      <c r="CG38" s="6">
        <v>2</v>
      </c>
      <c r="CH38" s="6">
        <v>6</v>
      </c>
      <c r="CI38" s="6">
        <v>4</v>
      </c>
      <c r="CJ38" s="6">
        <v>4</v>
      </c>
      <c r="CK38" s="6">
        <v>2</v>
      </c>
      <c r="CL38" s="6">
        <v>0</v>
      </c>
      <c r="CM38" s="6">
        <v>2</v>
      </c>
      <c r="CN38" s="6">
        <v>2</v>
      </c>
      <c r="CO38" s="6">
        <v>1</v>
      </c>
      <c r="CP38" s="6">
        <v>2</v>
      </c>
      <c r="CQ38" s="6">
        <v>2</v>
      </c>
      <c r="CR38" s="6">
        <v>0</v>
      </c>
      <c r="CS38" s="6">
        <v>1</v>
      </c>
      <c r="CT38" s="6">
        <v>2</v>
      </c>
      <c r="CU38" s="6">
        <v>1</v>
      </c>
      <c r="CV38" s="6">
        <v>0</v>
      </c>
      <c r="CW38" s="6">
        <v>0</v>
      </c>
      <c r="CX38" s="6">
        <v>1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>
        <v>0</v>
      </c>
    </row>
    <row r="39" spans="1:113">
      <c r="A39" s="6" t="s">
        <v>1754</v>
      </c>
      <c r="B39" s="6" t="s">
        <v>1753</v>
      </c>
      <c r="C39" s="6">
        <v>241</v>
      </c>
      <c r="D39" s="6">
        <v>3</v>
      </c>
      <c r="E39" s="6">
        <v>5</v>
      </c>
      <c r="F39" s="6">
        <v>2</v>
      </c>
      <c r="G39" s="6">
        <v>4</v>
      </c>
      <c r="H39" s="6">
        <v>3</v>
      </c>
      <c r="I39" s="6">
        <v>2</v>
      </c>
      <c r="J39" s="6">
        <v>2</v>
      </c>
      <c r="K39" s="6">
        <v>3</v>
      </c>
      <c r="L39" s="6">
        <v>2</v>
      </c>
      <c r="M39" s="6">
        <v>3</v>
      </c>
      <c r="N39" s="6">
        <v>0</v>
      </c>
      <c r="O39" s="6">
        <v>1</v>
      </c>
      <c r="P39" s="6">
        <v>0</v>
      </c>
      <c r="Q39" s="6">
        <v>3</v>
      </c>
      <c r="R39" s="6">
        <v>1</v>
      </c>
      <c r="S39" s="6">
        <v>3</v>
      </c>
      <c r="T39" s="6">
        <v>3</v>
      </c>
      <c r="U39" s="6">
        <v>2</v>
      </c>
      <c r="V39" s="6">
        <v>2</v>
      </c>
      <c r="W39" s="6">
        <v>2</v>
      </c>
      <c r="X39" s="6">
        <v>3</v>
      </c>
      <c r="Y39" s="6">
        <v>2</v>
      </c>
      <c r="Z39" s="6">
        <v>1</v>
      </c>
      <c r="AA39" s="6">
        <v>6</v>
      </c>
      <c r="AB39" s="6">
        <v>5</v>
      </c>
      <c r="AC39" s="6">
        <v>5</v>
      </c>
      <c r="AD39" s="6">
        <v>8</v>
      </c>
      <c r="AE39" s="6">
        <v>5</v>
      </c>
      <c r="AF39" s="6">
        <v>6</v>
      </c>
      <c r="AG39" s="6">
        <v>5</v>
      </c>
      <c r="AH39" s="6">
        <v>4</v>
      </c>
      <c r="AI39" s="6">
        <v>8</v>
      </c>
      <c r="AJ39" s="6">
        <v>5</v>
      </c>
      <c r="AK39" s="6">
        <v>4</v>
      </c>
      <c r="AL39" s="6">
        <v>9</v>
      </c>
      <c r="AM39" s="6">
        <v>4</v>
      </c>
      <c r="AN39" s="6">
        <v>2</v>
      </c>
      <c r="AO39" s="6">
        <v>6</v>
      </c>
      <c r="AP39" s="6">
        <v>2</v>
      </c>
      <c r="AQ39" s="6">
        <v>2</v>
      </c>
      <c r="AR39" s="6">
        <v>2</v>
      </c>
      <c r="AS39" s="6">
        <v>3</v>
      </c>
      <c r="AT39" s="6">
        <v>4</v>
      </c>
      <c r="AU39" s="6">
        <v>3</v>
      </c>
      <c r="AV39" s="6">
        <v>5</v>
      </c>
      <c r="AW39" s="6">
        <v>1</v>
      </c>
      <c r="AX39" s="6">
        <v>5</v>
      </c>
      <c r="AY39" s="6">
        <v>3</v>
      </c>
      <c r="AZ39" s="6">
        <v>3</v>
      </c>
      <c r="BA39" s="6">
        <v>4</v>
      </c>
      <c r="BB39" s="6">
        <v>3</v>
      </c>
      <c r="BC39" s="6">
        <v>1</v>
      </c>
      <c r="BD39" s="6">
        <v>3</v>
      </c>
      <c r="BE39" s="6">
        <v>2</v>
      </c>
      <c r="BF39" s="6">
        <v>5</v>
      </c>
      <c r="BG39" s="6">
        <v>1</v>
      </c>
      <c r="BH39" s="6">
        <v>5</v>
      </c>
      <c r="BI39" s="6">
        <v>2</v>
      </c>
      <c r="BJ39" s="6">
        <v>1</v>
      </c>
      <c r="BK39" s="6">
        <v>3</v>
      </c>
      <c r="BL39" s="6">
        <v>2</v>
      </c>
      <c r="BM39" s="6">
        <v>1</v>
      </c>
      <c r="BN39" s="6">
        <v>1</v>
      </c>
      <c r="BO39" s="6">
        <v>1</v>
      </c>
      <c r="BP39" s="6">
        <v>2</v>
      </c>
      <c r="BQ39" s="6">
        <v>1</v>
      </c>
      <c r="BR39" s="6">
        <v>2</v>
      </c>
      <c r="BS39" s="6">
        <v>3</v>
      </c>
      <c r="BT39" s="6">
        <v>3</v>
      </c>
      <c r="BU39" s="6">
        <v>0</v>
      </c>
      <c r="BV39" s="6">
        <v>5</v>
      </c>
      <c r="BW39" s="6">
        <v>1</v>
      </c>
      <c r="BX39" s="6">
        <v>4</v>
      </c>
      <c r="BY39" s="6">
        <v>5</v>
      </c>
      <c r="BZ39" s="6">
        <v>1</v>
      </c>
      <c r="CA39" s="6">
        <v>2</v>
      </c>
      <c r="CB39" s="6">
        <v>3</v>
      </c>
      <c r="CC39" s="6">
        <v>3</v>
      </c>
      <c r="CD39" s="6">
        <v>2</v>
      </c>
      <c r="CE39" s="6">
        <v>0</v>
      </c>
      <c r="CF39" s="6">
        <v>0</v>
      </c>
      <c r="CG39" s="6">
        <v>0</v>
      </c>
      <c r="CH39" s="6">
        <v>1</v>
      </c>
      <c r="CI39" s="6">
        <v>0</v>
      </c>
      <c r="CJ39" s="6">
        <v>0</v>
      </c>
      <c r="CK39" s="6">
        <v>0</v>
      </c>
      <c r="CL39" s="6">
        <v>0</v>
      </c>
      <c r="CM39" s="6">
        <v>0</v>
      </c>
      <c r="CN39" s="6">
        <v>0</v>
      </c>
      <c r="CO39" s="6">
        <v>0</v>
      </c>
      <c r="CP39" s="6">
        <v>0</v>
      </c>
      <c r="CQ39" s="6">
        <v>0</v>
      </c>
      <c r="CR39" s="6">
        <v>0</v>
      </c>
      <c r="CS39" s="6">
        <v>0</v>
      </c>
      <c r="CT39" s="6">
        <v>0</v>
      </c>
      <c r="CU39" s="6">
        <v>0</v>
      </c>
      <c r="CV39" s="6">
        <v>0</v>
      </c>
      <c r="CW39" s="6">
        <v>0</v>
      </c>
      <c r="CX39" s="6">
        <v>1</v>
      </c>
      <c r="CY39" s="6">
        <v>0</v>
      </c>
      <c r="CZ39" s="6">
        <v>0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0</v>
      </c>
    </row>
    <row r="40" spans="1:113">
      <c r="A40" s="6" t="s">
        <v>1756</v>
      </c>
      <c r="B40" s="6" t="s">
        <v>1755</v>
      </c>
      <c r="C40" s="6">
        <v>393</v>
      </c>
      <c r="D40" s="6">
        <v>3</v>
      </c>
      <c r="E40" s="6">
        <v>4</v>
      </c>
      <c r="F40" s="6">
        <v>1</v>
      </c>
      <c r="G40" s="6">
        <v>2</v>
      </c>
      <c r="H40" s="6">
        <v>3</v>
      </c>
      <c r="I40" s="6">
        <v>2</v>
      </c>
      <c r="J40" s="6">
        <v>2</v>
      </c>
      <c r="K40" s="6">
        <v>0</v>
      </c>
      <c r="L40" s="6">
        <v>3</v>
      </c>
      <c r="M40" s="6">
        <v>1</v>
      </c>
      <c r="N40" s="6">
        <v>2</v>
      </c>
      <c r="O40" s="6">
        <v>3</v>
      </c>
      <c r="P40" s="6">
        <v>1</v>
      </c>
      <c r="Q40" s="6">
        <v>5</v>
      </c>
      <c r="R40" s="6">
        <v>3</v>
      </c>
      <c r="S40" s="6">
        <v>3</v>
      </c>
      <c r="T40" s="6">
        <v>8</v>
      </c>
      <c r="U40" s="6">
        <v>8</v>
      </c>
      <c r="V40" s="6">
        <v>5</v>
      </c>
      <c r="W40" s="6">
        <v>4</v>
      </c>
      <c r="X40" s="6">
        <v>7</v>
      </c>
      <c r="Y40" s="6">
        <v>1</v>
      </c>
      <c r="Z40" s="6">
        <v>4</v>
      </c>
      <c r="AA40" s="6">
        <v>3</v>
      </c>
      <c r="AB40" s="6">
        <v>9</v>
      </c>
      <c r="AC40" s="6">
        <v>3</v>
      </c>
      <c r="AD40" s="6">
        <v>5</v>
      </c>
      <c r="AE40" s="6">
        <v>4</v>
      </c>
      <c r="AF40" s="6">
        <v>6</v>
      </c>
      <c r="AG40" s="6">
        <v>5</v>
      </c>
      <c r="AH40" s="6">
        <v>4</v>
      </c>
      <c r="AI40" s="6">
        <v>7</v>
      </c>
      <c r="AJ40" s="6">
        <v>3</v>
      </c>
      <c r="AK40" s="6">
        <v>8</v>
      </c>
      <c r="AL40" s="6">
        <v>2</v>
      </c>
      <c r="AM40" s="6">
        <v>5</v>
      </c>
      <c r="AN40" s="6">
        <v>5</v>
      </c>
      <c r="AO40" s="6">
        <v>8</v>
      </c>
      <c r="AP40" s="6">
        <v>4</v>
      </c>
      <c r="AQ40" s="6">
        <v>7</v>
      </c>
      <c r="AR40" s="6">
        <v>3</v>
      </c>
      <c r="AS40" s="6">
        <v>5</v>
      </c>
      <c r="AT40" s="6">
        <v>5</v>
      </c>
      <c r="AU40" s="6">
        <v>8</v>
      </c>
      <c r="AV40" s="6">
        <v>2</v>
      </c>
      <c r="AW40" s="6">
        <v>1</v>
      </c>
      <c r="AX40" s="6">
        <v>7</v>
      </c>
      <c r="AY40" s="6">
        <v>2</v>
      </c>
      <c r="AZ40" s="6">
        <v>6</v>
      </c>
      <c r="BA40" s="6">
        <v>4</v>
      </c>
      <c r="BB40" s="6">
        <v>3</v>
      </c>
      <c r="BC40" s="6">
        <v>6</v>
      </c>
      <c r="BD40" s="6">
        <v>6</v>
      </c>
      <c r="BE40" s="6">
        <v>9</v>
      </c>
      <c r="BF40" s="6">
        <v>6</v>
      </c>
      <c r="BG40" s="6">
        <v>7</v>
      </c>
      <c r="BH40" s="6">
        <v>7</v>
      </c>
      <c r="BI40" s="6">
        <v>9</v>
      </c>
      <c r="BJ40" s="6">
        <v>3</v>
      </c>
      <c r="BK40" s="6">
        <v>8</v>
      </c>
      <c r="BL40" s="6">
        <v>6</v>
      </c>
      <c r="BM40" s="6">
        <v>8</v>
      </c>
      <c r="BN40" s="6">
        <v>2</v>
      </c>
      <c r="BO40" s="6">
        <v>6</v>
      </c>
      <c r="BP40" s="6">
        <v>7</v>
      </c>
      <c r="BQ40" s="6">
        <v>7</v>
      </c>
      <c r="BR40" s="6">
        <v>4</v>
      </c>
      <c r="BS40" s="6">
        <v>6</v>
      </c>
      <c r="BT40" s="6">
        <v>3</v>
      </c>
      <c r="BU40" s="6">
        <v>4</v>
      </c>
      <c r="BV40" s="6">
        <v>12</v>
      </c>
      <c r="BW40" s="6">
        <v>5</v>
      </c>
      <c r="BX40" s="6">
        <v>3</v>
      </c>
      <c r="BY40" s="6">
        <v>5</v>
      </c>
      <c r="BZ40" s="6">
        <v>5</v>
      </c>
      <c r="CA40" s="6">
        <v>4</v>
      </c>
      <c r="CB40" s="6">
        <v>4</v>
      </c>
      <c r="CC40" s="6">
        <v>4</v>
      </c>
      <c r="CD40" s="6">
        <v>4</v>
      </c>
      <c r="CE40" s="6">
        <v>5</v>
      </c>
      <c r="CF40" s="6">
        <v>4</v>
      </c>
      <c r="CG40" s="6">
        <v>3</v>
      </c>
      <c r="CH40" s="6">
        <v>1</v>
      </c>
      <c r="CI40" s="6">
        <v>3</v>
      </c>
      <c r="CJ40" s="6">
        <v>4</v>
      </c>
      <c r="CK40" s="6">
        <v>0</v>
      </c>
      <c r="CL40" s="6">
        <v>1</v>
      </c>
      <c r="CM40" s="6">
        <v>1</v>
      </c>
      <c r="CN40" s="6">
        <v>0</v>
      </c>
      <c r="CO40" s="6">
        <v>0</v>
      </c>
      <c r="CP40" s="6">
        <v>0</v>
      </c>
      <c r="CQ40" s="6">
        <v>0</v>
      </c>
      <c r="CR40" s="6">
        <v>1</v>
      </c>
      <c r="CS40" s="6">
        <v>1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</row>
    <row r="41" spans="1:113">
      <c r="A41" s="6" t="s">
        <v>1722</v>
      </c>
      <c r="B41" s="6" t="s">
        <v>1721</v>
      </c>
      <c r="C41" s="6">
        <v>936</v>
      </c>
      <c r="D41" s="6">
        <v>10</v>
      </c>
      <c r="E41" s="6">
        <v>9</v>
      </c>
      <c r="F41" s="6">
        <v>8</v>
      </c>
      <c r="G41" s="6">
        <v>4</v>
      </c>
      <c r="H41" s="6">
        <v>5</v>
      </c>
      <c r="I41" s="6">
        <v>4</v>
      </c>
      <c r="J41" s="6">
        <v>2</v>
      </c>
      <c r="K41" s="6">
        <v>4</v>
      </c>
      <c r="L41" s="6">
        <v>8</v>
      </c>
      <c r="M41" s="6">
        <v>3</v>
      </c>
      <c r="N41" s="6">
        <v>7</v>
      </c>
      <c r="O41" s="6">
        <v>3</v>
      </c>
      <c r="P41" s="6">
        <v>6</v>
      </c>
      <c r="Q41" s="6">
        <v>10</v>
      </c>
      <c r="R41" s="6">
        <v>6</v>
      </c>
      <c r="S41" s="6">
        <v>6</v>
      </c>
      <c r="T41" s="6">
        <v>8</v>
      </c>
      <c r="U41" s="6">
        <v>11</v>
      </c>
      <c r="V41" s="6">
        <v>5</v>
      </c>
      <c r="W41" s="6">
        <v>7</v>
      </c>
      <c r="X41" s="6">
        <v>16</v>
      </c>
      <c r="Y41" s="6">
        <v>22</v>
      </c>
      <c r="Z41" s="6">
        <v>16</v>
      </c>
      <c r="AA41" s="6">
        <v>16</v>
      </c>
      <c r="AB41" s="6">
        <v>18</v>
      </c>
      <c r="AC41" s="6">
        <v>16</v>
      </c>
      <c r="AD41" s="6">
        <v>12</v>
      </c>
      <c r="AE41" s="6">
        <v>14</v>
      </c>
      <c r="AF41" s="6">
        <v>22</v>
      </c>
      <c r="AG41" s="6">
        <v>11</v>
      </c>
      <c r="AH41" s="6">
        <v>10</v>
      </c>
      <c r="AI41" s="6">
        <v>17</v>
      </c>
      <c r="AJ41" s="6">
        <v>25</v>
      </c>
      <c r="AK41" s="6">
        <v>16</v>
      </c>
      <c r="AL41" s="6">
        <v>30</v>
      </c>
      <c r="AM41" s="6">
        <v>14</v>
      </c>
      <c r="AN41" s="6">
        <v>14</v>
      </c>
      <c r="AO41" s="6">
        <v>16</v>
      </c>
      <c r="AP41" s="6">
        <v>8</v>
      </c>
      <c r="AQ41" s="6">
        <v>15</v>
      </c>
      <c r="AR41" s="6">
        <v>16</v>
      </c>
      <c r="AS41" s="6">
        <v>8</v>
      </c>
      <c r="AT41" s="6">
        <v>10</v>
      </c>
      <c r="AU41" s="6">
        <v>13</v>
      </c>
      <c r="AV41" s="6">
        <v>12</v>
      </c>
      <c r="AW41" s="6">
        <v>10</v>
      </c>
      <c r="AX41" s="6">
        <v>18</v>
      </c>
      <c r="AY41" s="6">
        <v>15</v>
      </c>
      <c r="AZ41" s="6">
        <v>11</v>
      </c>
      <c r="BA41" s="6">
        <v>12</v>
      </c>
      <c r="BB41" s="6">
        <v>12</v>
      </c>
      <c r="BC41" s="6">
        <v>10</v>
      </c>
      <c r="BD41" s="6">
        <v>7</v>
      </c>
      <c r="BE41" s="6">
        <v>13</v>
      </c>
      <c r="BF41" s="6">
        <v>14</v>
      </c>
      <c r="BG41" s="6">
        <v>7</v>
      </c>
      <c r="BH41" s="6">
        <v>12</v>
      </c>
      <c r="BI41" s="6">
        <v>9</v>
      </c>
      <c r="BJ41" s="6">
        <v>14</v>
      </c>
      <c r="BK41" s="6">
        <v>17</v>
      </c>
      <c r="BL41" s="6">
        <v>17</v>
      </c>
      <c r="BM41" s="6">
        <v>15</v>
      </c>
      <c r="BN41" s="6">
        <v>8</v>
      </c>
      <c r="BO41" s="6">
        <v>8</v>
      </c>
      <c r="BP41" s="6">
        <v>11</v>
      </c>
      <c r="BQ41" s="6">
        <v>8</v>
      </c>
      <c r="BR41" s="6">
        <v>11</v>
      </c>
      <c r="BS41" s="6">
        <v>10</v>
      </c>
      <c r="BT41" s="6">
        <v>8</v>
      </c>
      <c r="BU41" s="6">
        <v>6</v>
      </c>
      <c r="BV41" s="6">
        <v>15</v>
      </c>
      <c r="BW41" s="6">
        <v>8</v>
      </c>
      <c r="BX41" s="6">
        <v>3</v>
      </c>
      <c r="BY41" s="6">
        <v>11</v>
      </c>
      <c r="BZ41" s="6">
        <v>4</v>
      </c>
      <c r="CA41" s="6">
        <v>7</v>
      </c>
      <c r="CB41" s="6">
        <v>8</v>
      </c>
      <c r="CC41" s="6">
        <v>10</v>
      </c>
      <c r="CD41" s="6">
        <v>10</v>
      </c>
      <c r="CE41" s="6">
        <v>7</v>
      </c>
      <c r="CF41" s="6">
        <v>8</v>
      </c>
      <c r="CG41" s="6">
        <v>7</v>
      </c>
      <c r="CH41" s="6">
        <v>7</v>
      </c>
      <c r="CI41" s="6">
        <v>6</v>
      </c>
      <c r="CJ41" s="6">
        <v>6</v>
      </c>
      <c r="CK41" s="6">
        <v>5</v>
      </c>
      <c r="CL41" s="6">
        <v>6</v>
      </c>
      <c r="CM41" s="6">
        <v>1</v>
      </c>
      <c r="CN41" s="6">
        <v>3</v>
      </c>
      <c r="CO41" s="6">
        <v>2</v>
      </c>
      <c r="CP41" s="6">
        <v>2</v>
      </c>
      <c r="CQ41" s="6">
        <v>1</v>
      </c>
      <c r="CR41" s="6">
        <v>0</v>
      </c>
      <c r="CS41" s="6">
        <v>0</v>
      </c>
      <c r="CT41" s="6">
        <v>1</v>
      </c>
      <c r="CU41" s="6">
        <v>0</v>
      </c>
      <c r="CV41" s="6">
        <v>1</v>
      </c>
      <c r="CW41" s="6">
        <v>0</v>
      </c>
      <c r="CX41" s="6">
        <v>0</v>
      </c>
      <c r="CY41" s="6">
        <v>1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</row>
    <row r="42" spans="1:113">
      <c r="A42" s="6" t="s">
        <v>1724</v>
      </c>
      <c r="B42" s="6" t="s">
        <v>1723</v>
      </c>
      <c r="C42" s="6">
        <v>1091</v>
      </c>
      <c r="D42" s="6">
        <v>10</v>
      </c>
      <c r="E42" s="6">
        <v>5</v>
      </c>
      <c r="F42" s="6">
        <v>2</v>
      </c>
      <c r="G42" s="6">
        <v>7</v>
      </c>
      <c r="H42" s="6">
        <v>6</v>
      </c>
      <c r="I42" s="6">
        <v>9</v>
      </c>
      <c r="J42" s="6">
        <v>5</v>
      </c>
      <c r="K42" s="6">
        <v>11</v>
      </c>
      <c r="L42" s="6">
        <v>5</v>
      </c>
      <c r="M42" s="6">
        <v>2</v>
      </c>
      <c r="N42" s="6">
        <v>2</v>
      </c>
      <c r="O42" s="6">
        <v>4</v>
      </c>
      <c r="P42" s="6">
        <v>3</v>
      </c>
      <c r="Q42" s="6">
        <v>4</v>
      </c>
      <c r="R42" s="6">
        <v>2</v>
      </c>
      <c r="S42" s="6">
        <v>4</v>
      </c>
      <c r="T42" s="6">
        <v>5</v>
      </c>
      <c r="U42" s="6">
        <v>5</v>
      </c>
      <c r="V42" s="6">
        <v>13</v>
      </c>
      <c r="W42" s="6">
        <v>8</v>
      </c>
      <c r="X42" s="6">
        <v>13</v>
      </c>
      <c r="Y42" s="6">
        <v>17</v>
      </c>
      <c r="Z42" s="6">
        <v>23</v>
      </c>
      <c r="AA42" s="6">
        <v>24</v>
      </c>
      <c r="AB42" s="6">
        <v>19</v>
      </c>
      <c r="AC42" s="6">
        <v>21</v>
      </c>
      <c r="AD42" s="6">
        <v>17</v>
      </c>
      <c r="AE42" s="6">
        <v>21</v>
      </c>
      <c r="AF42" s="6">
        <v>29</v>
      </c>
      <c r="AG42" s="6">
        <v>28</v>
      </c>
      <c r="AH42" s="6">
        <v>18</v>
      </c>
      <c r="AI42" s="6">
        <v>22</v>
      </c>
      <c r="AJ42" s="6">
        <v>20</v>
      </c>
      <c r="AK42" s="6">
        <v>23</v>
      </c>
      <c r="AL42" s="6">
        <v>23</v>
      </c>
      <c r="AM42" s="6">
        <v>20</v>
      </c>
      <c r="AN42" s="6">
        <v>16</v>
      </c>
      <c r="AO42" s="6">
        <v>15</v>
      </c>
      <c r="AP42" s="6">
        <v>11</v>
      </c>
      <c r="AQ42" s="6">
        <v>15</v>
      </c>
      <c r="AR42" s="6">
        <v>12</v>
      </c>
      <c r="AS42" s="6">
        <v>8</v>
      </c>
      <c r="AT42" s="6">
        <v>13</v>
      </c>
      <c r="AU42" s="6">
        <v>13</v>
      </c>
      <c r="AV42" s="6">
        <v>11</v>
      </c>
      <c r="AW42" s="6">
        <v>13</v>
      </c>
      <c r="AX42" s="6">
        <v>9</v>
      </c>
      <c r="AY42" s="6">
        <v>13</v>
      </c>
      <c r="AZ42" s="6">
        <v>8</v>
      </c>
      <c r="BA42" s="6">
        <v>17</v>
      </c>
      <c r="BB42" s="6">
        <v>7</v>
      </c>
      <c r="BC42" s="6">
        <v>11</v>
      </c>
      <c r="BD42" s="6">
        <v>13</v>
      </c>
      <c r="BE42" s="6">
        <v>14</v>
      </c>
      <c r="BF42" s="6">
        <v>16</v>
      </c>
      <c r="BG42" s="6">
        <v>24</v>
      </c>
      <c r="BH42" s="6">
        <v>20</v>
      </c>
      <c r="BI42" s="6">
        <v>17</v>
      </c>
      <c r="BJ42" s="6">
        <v>25</v>
      </c>
      <c r="BK42" s="6">
        <v>20</v>
      </c>
      <c r="BL42" s="6">
        <v>21</v>
      </c>
      <c r="BM42" s="6">
        <v>14</v>
      </c>
      <c r="BN42" s="6">
        <v>16</v>
      </c>
      <c r="BO42" s="6">
        <v>13</v>
      </c>
      <c r="BP42" s="6">
        <v>18</v>
      </c>
      <c r="BQ42" s="6">
        <v>14</v>
      </c>
      <c r="BR42" s="6">
        <v>10</v>
      </c>
      <c r="BS42" s="6">
        <v>12</v>
      </c>
      <c r="BT42" s="6">
        <v>14</v>
      </c>
      <c r="BU42" s="6">
        <v>13</v>
      </c>
      <c r="BV42" s="6">
        <v>7</v>
      </c>
      <c r="BW42" s="6">
        <v>12</v>
      </c>
      <c r="BX42" s="6">
        <v>11</v>
      </c>
      <c r="BY42" s="6">
        <v>18</v>
      </c>
      <c r="BZ42" s="6">
        <v>11</v>
      </c>
      <c r="CA42" s="6">
        <v>7</v>
      </c>
      <c r="CB42" s="6">
        <v>4</v>
      </c>
      <c r="CC42" s="6">
        <v>9</v>
      </c>
      <c r="CD42" s="6">
        <v>8</v>
      </c>
      <c r="CE42" s="6">
        <v>9</v>
      </c>
      <c r="CF42" s="6">
        <v>5</v>
      </c>
      <c r="CG42" s="6">
        <v>8</v>
      </c>
      <c r="CH42" s="6">
        <v>6</v>
      </c>
      <c r="CI42" s="6">
        <v>8</v>
      </c>
      <c r="CJ42" s="6">
        <v>10</v>
      </c>
      <c r="CK42" s="6">
        <v>1</v>
      </c>
      <c r="CL42" s="6">
        <v>3</v>
      </c>
      <c r="CM42" s="6">
        <v>2</v>
      </c>
      <c r="CN42" s="6">
        <v>4</v>
      </c>
      <c r="CO42" s="6">
        <v>2</v>
      </c>
      <c r="CP42" s="6">
        <v>3</v>
      </c>
      <c r="CQ42" s="6">
        <v>0</v>
      </c>
      <c r="CR42" s="6">
        <v>2</v>
      </c>
      <c r="CS42" s="6">
        <v>0</v>
      </c>
      <c r="CT42" s="6">
        <v>3</v>
      </c>
      <c r="CU42" s="6">
        <v>1</v>
      </c>
      <c r="CV42" s="6">
        <v>0</v>
      </c>
      <c r="CW42" s="6">
        <v>1</v>
      </c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</row>
    <row r="43" spans="1:113">
      <c r="A43" s="6" t="s">
        <v>1726</v>
      </c>
      <c r="B43" s="6" t="s">
        <v>1725</v>
      </c>
      <c r="C43" s="6">
        <v>481</v>
      </c>
      <c r="D43" s="6">
        <v>7</v>
      </c>
      <c r="E43" s="6">
        <v>4</v>
      </c>
      <c r="F43" s="6">
        <v>3</v>
      </c>
      <c r="G43" s="6">
        <v>3</v>
      </c>
      <c r="H43" s="6">
        <v>3</v>
      </c>
      <c r="I43" s="6">
        <v>4</v>
      </c>
      <c r="J43" s="6">
        <v>3</v>
      </c>
      <c r="K43" s="6">
        <v>5</v>
      </c>
      <c r="L43" s="6">
        <v>8</v>
      </c>
      <c r="M43" s="6">
        <v>4</v>
      </c>
      <c r="N43" s="6">
        <v>1</v>
      </c>
      <c r="O43" s="6">
        <v>10</v>
      </c>
      <c r="P43" s="6">
        <v>2</v>
      </c>
      <c r="Q43" s="6">
        <v>4</v>
      </c>
      <c r="R43" s="6">
        <v>8</v>
      </c>
      <c r="S43" s="6">
        <v>4</v>
      </c>
      <c r="T43" s="6">
        <v>3</v>
      </c>
      <c r="U43" s="6">
        <v>5</v>
      </c>
      <c r="V43" s="6">
        <v>0</v>
      </c>
      <c r="W43" s="6">
        <v>4</v>
      </c>
      <c r="X43" s="6">
        <v>4</v>
      </c>
      <c r="Y43" s="6">
        <v>9</v>
      </c>
      <c r="Z43" s="6">
        <v>10</v>
      </c>
      <c r="AA43" s="6">
        <v>8</v>
      </c>
      <c r="AB43" s="6">
        <v>8</v>
      </c>
      <c r="AC43" s="6">
        <v>19</v>
      </c>
      <c r="AD43" s="6">
        <v>12</v>
      </c>
      <c r="AE43" s="6">
        <v>10</v>
      </c>
      <c r="AF43" s="6">
        <v>13</v>
      </c>
      <c r="AG43" s="6">
        <v>11</v>
      </c>
      <c r="AH43" s="6">
        <v>11</v>
      </c>
      <c r="AI43" s="6">
        <v>8</v>
      </c>
      <c r="AJ43" s="6">
        <v>7</v>
      </c>
      <c r="AK43" s="6">
        <v>7</v>
      </c>
      <c r="AL43" s="6">
        <v>9</v>
      </c>
      <c r="AM43" s="6">
        <v>13</v>
      </c>
      <c r="AN43" s="6">
        <v>12</v>
      </c>
      <c r="AO43" s="6">
        <v>2</v>
      </c>
      <c r="AP43" s="6">
        <v>3</v>
      </c>
      <c r="AQ43" s="6">
        <v>10</v>
      </c>
      <c r="AR43" s="6">
        <v>10</v>
      </c>
      <c r="AS43" s="6">
        <v>5</v>
      </c>
      <c r="AT43" s="6">
        <v>4</v>
      </c>
      <c r="AU43" s="6">
        <v>7</v>
      </c>
      <c r="AV43" s="6">
        <v>5</v>
      </c>
      <c r="AW43" s="6">
        <v>4</v>
      </c>
      <c r="AX43" s="6">
        <v>3</v>
      </c>
      <c r="AY43" s="6">
        <v>5</v>
      </c>
      <c r="AZ43" s="6">
        <v>8</v>
      </c>
      <c r="BA43" s="6">
        <v>6</v>
      </c>
      <c r="BB43" s="6">
        <v>4</v>
      </c>
      <c r="BC43" s="6">
        <v>2</v>
      </c>
      <c r="BD43" s="6">
        <v>9</v>
      </c>
      <c r="BE43" s="6">
        <v>6</v>
      </c>
      <c r="BF43" s="6">
        <v>7</v>
      </c>
      <c r="BG43" s="6">
        <v>5</v>
      </c>
      <c r="BH43" s="6">
        <v>6</v>
      </c>
      <c r="BI43" s="6">
        <v>4</v>
      </c>
      <c r="BJ43" s="6">
        <v>8</v>
      </c>
      <c r="BK43" s="6">
        <v>4</v>
      </c>
      <c r="BL43" s="6">
        <v>11</v>
      </c>
      <c r="BM43" s="6">
        <v>9</v>
      </c>
      <c r="BN43" s="6">
        <v>6</v>
      </c>
      <c r="BO43" s="6">
        <v>4</v>
      </c>
      <c r="BP43" s="6">
        <v>2</v>
      </c>
      <c r="BQ43" s="6">
        <v>9</v>
      </c>
      <c r="BR43" s="6">
        <v>4</v>
      </c>
      <c r="BS43" s="6">
        <v>2</v>
      </c>
      <c r="BT43" s="6">
        <v>4</v>
      </c>
      <c r="BU43" s="6">
        <v>5</v>
      </c>
      <c r="BV43" s="6">
        <v>2</v>
      </c>
      <c r="BW43" s="6">
        <v>4</v>
      </c>
      <c r="BX43" s="6">
        <v>3</v>
      </c>
      <c r="BY43" s="6">
        <v>4</v>
      </c>
      <c r="BZ43" s="6">
        <v>1</v>
      </c>
      <c r="CA43" s="6">
        <v>3</v>
      </c>
      <c r="CB43" s="6">
        <v>1</v>
      </c>
      <c r="CC43" s="6">
        <v>2</v>
      </c>
      <c r="CD43" s="6">
        <v>2</v>
      </c>
      <c r="CE43" s="6">
        <v>4</v>
      </c>
      <c r="CF43" s="6">
        <v>1</v>
      </c>
      <c r="CG43" s="6">
        <v>2</v>
      </c>
      <c r="CH43" s="6">
        <v>2</v>
      </c>
      <c r="CI43" s="6">
        <v>3</v>
      </c>
      <c r="CJ43" s="6">
        <v>1</v>
      </c>
      <c r="CK43" s="6">
        <v>1</v>
      </c>
      <c r="CL43" s="6">
        <v>1</v>
      </c>
      <c r="CM43" s="6">
        <v>2</v>
      </c>
      <c r="CN43" s="6">
        <v>0</v>
      </c>
      <c r="CO43" s="6">
        <v>0</v>
      </c>
      <c r="CP43" s="6">
        <v>0</v>
      </c>
      <c r="CQ43" s="6">
        <v>0</v>
      </c>
      <c r="CR43" s="6">
        <v>1</v>
      </c>
      <c r="CS43" s="6">
        <v>1</v>
      </c>
      <c r="CT43" s="6">
        <v>0</v>
      </c>
      <c r="CU43" s="6">
        <v>0</v>
      </c>
      <c r="CV43" s="6">
        <v>1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</row>
    <row r="44" spans="1:113">
      <c r="A44" s="6" t="s">
        <v>1728</v>
      </c>
      <c r="B44" s="6" t="s">
        <v>1727</v>
      </c>
      <c r="C44" s="6">
        <v>1329</v>
      </c>
      <c r="D44" s="6">
        <v>12</v>
      </c>
      <c r="E44" s="6">
        <v>13</v>
      </c>
      <c r="F44" s="6">
        <v>16</v>
      </c>
      <c r="G44" s="6">
        <v>15</v>
      </c>
      <c r="H44" s="6">
        <v>14</v>
      </c>
      <c r="I44" s="6">
        <v>19</v>
      </c>
      <c r="J44" s="6">
        <v>18</v>
      </c>
      <c r="K44" s="6">
        <v>20</v>
      </c>
      <c r="L44" s="6">
        <v>14</v>
      </c>
      <c r="M44" s="6">
        <v>14</v>
      </c>
      <c r="N44" s="6">
        <v>14</v>
      </c>
      <c r="O44" s="6">
        <v>17</v>
      </c>
      <c r="P44" s="6">
        <v>9</v>
      </c>
      <c r="Q44" s="6">
        <v>17</v>
      </c>
      <c r="R44" s="6">
        <v>13</v>
      </c>
      <c r="S44" s="6">
        <v>17</v>
      </c>
      <c r="T44" s="6">
        <v>11</v>
      </c>
      <c r="U44" s="6">
        <v>11</v>
      </c>
      <c r="V44" s="6">
        <v>14</v>
      </c>
      <c r="W44" s="6">
        <v>9</v>
      </c>
      <c r="X44" s="6">
        <v>20</v>
      </c>
      <c r="Y44" s="6">
        <v>18</v>
      </c>
      <c r="Z44" s="6">
        <v>23</v>
      </c>
      <c r="AA44" s="6">
        <v>28</v>
      </c>
      <c r="AB44" s="6">
        <v>18</v>
      </c>
      <c r="AC44" s="6">
        <v>17</v>
      </c>
      <c r="AD44" s="6">
        <v>19</v>
      </c>
      <c r="AE44" s="6">
        <v>20</v>
      </c>
      <c r="AF44" s="6">
        <v>24</v>
      </c>
      <c r="AG44" s="6">
        <v>24</v>
      </c>
      <c r="AH44" s="6">
        <v>32</v>
      </c>
      <c r="AI44" s="6">
        <v>21</v>
      </c>
      <c r="AJ44" s="6">
        <v>25</v>
      </c>
      <c r="AK44" s="6">
        <v>29</v>
      </c>
      <c r="AL44" s="6">
        <v>29</v>
      </c>
      <c r="AM44" s="6">
        <v>28</v>
      </c>
      <c r="AN44" s="6">
        <v>31</v>
      </c>
      <c r="AO44" s="6">
        <v>20</v>
      </c>
      <c r="AP44" s="6">
        <v>24</v>
      </c>
      <c r="AQ44" s="6">
        <v>21</v>
      </c>
      <c r="AR44" s="6">
        <v>18</v>
      </c>
      <c r="AS44" s="6">
        <v>13</v>
      </c>
      <c r="AT44" s="6">
        <v>17</v>
      </c>
      <c r="AU44" s="6">
        <v>19</v>
      </c>
      <c r="AV44" s="6">
        <v>23</v>
      </c>
      <c r="AW44" s="6">
        <v>10</v>
      </c>
      <c r="AX44" s="6">
        <v>8</v>
      </c>
      <c r="AY44" s="6">
        <v>17</v>
      </c>
      <c r="AZ44" s="6">
        <v>10</v>
      </c>
      <c r="BA44" s="6">
        <v>13</v>
      </c>
      <c r="BB44" s="6">
        <v>17</v>
      </c>
      <c r="BC44" s="6">
        <v>7</v>
      </c>
      <c r="BD44" s="6">
        <v>15</v>
      </c>
      <c r="BE44" s="6">
        <v>18</v>
      </c>
      <c r="BF44" s="6">
        <v>10</v>
      </c>
      <c r="BG44" s="6">
        <v>19</v>
      </c>
      <c r="BH44" s="6">
        <v>22</v>
      </c>
      <c r="BI44" s="6">
        <v>24</v>
      </c>
      <c r="BJ44" s="6">
        <v>22</v>
      </c>
      <c r="BK44" s="6">
        <v>16</v>
      </c>
      <c r="BL44" s="6">
        <v>21</v>
      </c>
      <c r="BM44" s="6">
        <v>11</v>
      </c>
      <c r="BN44" s="6">
        <v>8</v>
      </c>
      <c r="BO44" s="6">
        <v>8</v>
      </c>
      <c r="BP44" s="6">
        <v>14</v>
      </c>
      <c r="BQ44" s="6">
        <v>10</v>
      </c>
      <c r="BR44" s="6">
        <v>14</v>
      </c>
      <c r="BS44" s="6">
        <v>14</v>
      </c>
      <c r="BT44" s="6">
        <v>13</v>
      </c>
      <c r="BU44" s="6">
        <v>11</v>
      </c>
      <c r="BV44" s="6">
        <v>10</v>
      </c>
      <c r="BW44" s="6">
        <v>9</v>
      </c>
      <c r="BX44" s="6">
        <v>8</v>
      </c>
      <c r="BY44" s="6">
        <v>16</v>
      </c>
      <c r="BZ44" s="6">
        <v>8</v>
      </c>
      <c r="CA44" s="6">
        <v>8</v>
      </c>
      <c r="CB44" s="6">
        <v>7</v>
      </c>
      <c r="CC44" s="6">
        <v>5</v>
      </c>
      <c r="CD44" s="6">
        <v>4</v>
      </c>
      <c r="CE44" s="6">
        <v>6</v>
      </c>
      <c r="CF44" s="6">
        <v>6</v>
      </c>
      <c r="CG44" s="6">
        <v>6</v>
      </c>
      <c r="CH44" s="6">
        <v>7</v>
      </c>
      <c r="CI44" s="6">
        <v>5</v>
      </c>
      <c r="CJ44" s="6">
        <v>2</v>
      </c>
      <c r="CK44" s="6">
        <v>3</v>
      </c>
      <c r="CL44" s="6">
        <v>2</v>
      </c>
      <c r="CM44" s="6">
        <v>2</v>
      </c>
      <c r="CN44" s="6">
        <v>4</v>
      </c>
      <c r="CO44" s="6">
        <v>3</v>
      </c>
      <c r="CP44" s="6">
        <v>1</v>
      </c>
      <c r="CQ44" s="6">
        <v>2</v>
      </c>
      <c r="CR44" s="6">
        <v>2</v>
      </c>
      <c r="CS44" s="6">
        <v>1</v>
      </c>
      <c r="CT44" s="6">
        <v>1</v>
      </c>
      <c r="CU44" s="6">
        <v>1</v>
      </c>
      <c r="CV44" s="6">
        <v>0</v>
      </c>
      <c r="CW44" s="6">
        <v>0</v>
      </c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0</v>
      </c>
      <c r="DH44" s="6">
        <v>0</v>
      </c>
      <c r="DI44" s="6">
        <v>0</v>
      </c>
    </row>
    <row r="45" spans="1:113">
      <c r="A45" s="6" t="s">
        <v>1730</v>
      </c>
      <c r="B45" s="6" t="s">
        <v>1729</v>
      </c>
      <c r="C45" s="6">
        <v>1274</v>
      </c>
      <c r="D45" s="6">
        <v>18</v>
      </c>
      <c r="E45" s="6">
        <v>19</v>
      </c>
      <c r="F45" s="6">
        <v>11</v>
      </c>
      <c r="G45" s="6">
        <v>23</v>
      </c>
      <c r="H45" s="6">
        <v>22</v>
      </c>
      <c r="I45" s="6">
        <v>13</v>
      </c>
      <c r="J45" s="6">
        <v>10</v>
      </c>
      <c r="K45" s="6">
        <v>15</v>
      </c>
      <c r="L45" s="6">
        <v>9</v>
      </c>
      <c r="M45" s="6">
        <v>6</v>
      </c>
      <c r="N45" s="6">
        <v>9</v>
      </c>
      <c r="O45" s="6">
        <v>7</v>
      </c>
      <c r="P45" s="6">
        <v>11</v>
      </c>
      <c r="Q45" s="6">
        <v>8</v>
      </c>
      <c r="R45" s="6">
        <v>12</v>
      </c>
      <c r="S45" s="6">
        <v>7</v>
      </c>
      <c r="T45" s="6">
        <v>12</v>
      </c>
      <c r="U45" s="6">
        <v>9</v>
      </c>
      <c r="V45" s="6">
        <v>5</v>
      </c>
      <c r="W45" s="6">
        <v>14</v>
      </c>
      <c r="X45" s="6">
        <v>7</v>
      </c>
      <c r="Y45" s="6">
        <v>12</v>
      </c>
      <c r="Z45" s="6">
        <v>13</v>
      </c>
      <c r="AA45" s="6">
        <v>13</v>
      </c>
      <c r="AB45" s="6">
        <v>13</v>
      </c>
      <c r="AC45" s="6">
        <v>11</v>
      </c>
      <c r="AD45" s="6">
        <v>20</v>
      </c>
      <c r="AE45" s="6">
        <v>17</v>
      </c>
      <c r="AF45" s="6">
        <v>21</v>
      </c>
      <c r="AG45" s="6">
        <v>18</v>
      </c>
      <c r="AH45" s="6">
        <v>31</v>
      </c>
      <c r="AI45" s="6">
        <v>19</v>
      </c>
      <c r="AJ45" s="6">
        <v>25</v>
      </c>
      <c r="AK45" s="6">
        <v>25</v>
      </c>
      <c r="AL45" s="6">
        <v>21</v>
      </c>
      <c r="AM45" s="6">
        <v>23</v>
      </c>
      <c r="AN45" s="6">
        <v>18</v>
      </c>
      <c r="AO45" s="6">
        <v>24</v>
      </c>
      <c r="AP45" s="6">
        <v>20</v>
      </c>
      <c r="AQ45" s="6">
        <v>18</v>
      </c>
      <c r="AR45" s="6">
        <v>19</v>
      </c>
      <c r="AS45" s="6">
        <v>17</v>
      </c>
      <c r="AT45" s="6">
        <v>18</v>
      </c>
      <c r="AU45" s="6">
        <v>16</v>
      </c>
      <c r="AV45" s="6">
        <v>9</v>
      </c>
      <c r="AW45" s="6">
        <v>8</v>
      </c>
      <c r="AX45" s="6">
        <v>12</v>
      </c>
      <c r="AY45" s="6">
        <v>16</v>
      </c>
      <c r="AZ45" s="6">
        <v>15</v>
      </c>
      <c r="BA45" s="6">
        <v>21</v>
      </c>
      <c r="BB45" s="6">
        <v>17</v>
      </c>
      <c r="BC45" s="6">
        <v>17</v>
      </c>
      <c r="BD45" s="6">
        <v>14</v>
      </c>
      <c r="BE45" s="6">
        <v>14</v>
      </c>
      <c r="BF45" s="6">
        <v>18</v>
      </c>
      <c r="BG45" s="6">
        <v>16</v>
      </c>
      <c r="BH45" s="6">
        <v>27</v>
      </c>
      <c r="BI45" s="6">
        <v>22</v>
      </c>
      <c r="BJ45" s="6">
        <v>19</v>
      </c>
      <c r="BK45" s="6">
        <v>26</v>
      </c>
      <c r="BL45" s="6">
        <v>30</v>
      </c>
      <c r="BM45" s="6">
        <v>21</v>
      </c>
      <c r="BN45" s="6">
        <v>14</v>
      </c>
      <c r="BO45" s="6">
        <v>7</v>
      </c>
      <c r="BP45" s="6">
        <v>15</v>
      </c>
      <c r="BQ45" s="6">
        <v>16</v>
      </c>
      <c r="BR45" s="6">
        <v>18</v>
      </c>
      <c r="BS45" s="6">
        <v>17</v>
      </c>
      <c r="BT45" s="6">
        <v>13</v>
      </c>
      <c r="BU45" s="6">
        <v>13</v>
      </c>
      <c r="BV45" s="6">
        <v>20</v>
      </c>
      <c r="BW45" s="6">
        <v>13</v>
      </c>
      <c r="BX45" s="6">
        <v>8</v>
      </c>
      <c r="BY45" s="6">
        <v>13</v>
      </c>
      <c r="BZ45" s="6">
        <v>8</v>
      </c>
      <c r="CA45" s="6">
        <v>10</v>
      </c>
      <c r="CB45" s="6">
        <v>10</v>
      </c>
      <c r="CC45" s="6">
        <v>13</v>
      </c>
      <c r="CD45" s="6">
        <v>7</v>
      </c>
      <c r="CE45" s="6">
        <v>9</v>
      </c>
      <c r="CF45" s="6">
        <v>7</v>
      </c>
      <c r="CG45" s="6">
        <v>9</v>
      </c>
      <c r="CH45" s="6">
        <v>4</v>
      </c>
      <c r="CI45" s="6">
        <v>7</v>
      </c>
      <c r="CJ45" s="6">
        <v>2</v>
      </c>
      <c r="CK45" s="6">
        <v>2</v>
      </c>
      <c r="CL45" s="6">
        <v>3</v>
      </c>
      <c r="CM45" s="6">
        <v>3</v>
      </c>
      <c r="CN45" s="6">
        <v>1</v>
      </c>
      <c r="CO45" s="6">
        <v>5</v>
      </c>
      <c r="CP45" s="6">
        <v>3</v>
      </c>
      <c r="CQ45" s="6">
        <v>1</v>
      </c>
      <c r="CR45" s="6">
        <v>0</v>
      </c>
      <c r="CS45" s="6">
        <v>1</v>
      </c>
      <c r="CT45" s="6">
        <v>1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0</v>
      </c>
      <c r="DH45" s="6">
        <v>0</v>
      </c>
      <c r="DI45" s="6">
        <v>0</v>
      </c>
    </row>
    <row r="46" spans="1:113">
      <c r="A46" s="6" t="s">
        <v>1732</v>
      </c>
      <c r="B46" s="6" t="s">
        <v>1731</v>
      </c>
      <c r="C46" s="6">
        <v>11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1</v>
      </c>
      <c r="AT46" s="6">
        <v>0</v>
      </c>
      <c r="AU46" s="6">
        <v>0</v>
      </c>
      <c r="AV46" s="6">
        <v>0</v>
      </c>
      <c r="AW46" s="6">
        <v>1</v>
      </c>
      <c r="AX46" s="6">
        <v>0</v>
      </c>
      <c r="AY46" s="6">
        <v>1</v>
      </c>
      <c r="AZ46" s="6">
        <v>1</v>
      </c>
      <c r="BA46" s="6">
        <v>0</v>
      </c>
      <c r="BB46" s="6">
        <v>0</v>
      </c>
      <c r="BC46" s="6">
        <v>2</v>
      </c>
      <c r="BD46" s="6">
        <v>1</v>
      </c>
      <c r="BE46" s="6">
        <v>0</v>
      </c>
      <c r="BF46" s="6">
        <v>0</v>
      </c>
      <c r="BG46" s="6">
        <v>1</v>
      </c>
      <c r="BH46" s="6">
        <v>0</v>
      </c>
      <c r="BI46" s="6">
        <v>1</v>
      </c>
      <c r="BJ46" s="6">
        <v>0</v>
      </c>
      <c r="BK46" s="6">
        <v>0</v>
      </c>
      <c r="BL46" s="6">
        <v>1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1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6">
        <v>0</v>
      </c>
      <c r="CE46" s="6">
        <v>0</v>
      </c>
      <c r="CF46" s="6">
        <v>0</v>
      </c>
      <c r="CG46" s="6">
        <v>0</v>
      </c>
      <c r="CH46" s="6">
        <v>0</v>
      </c>
      <c r="CI46" s="6">
        <v>0</v>
      </c>
      <c r="CJ46" s="6">
        <v>0</v>
      </c>
      <c r="CK46" s="6">
        <v>0</v>
      </c>
      <c r="CL46" s="6">
        <v>0</v>
      </c>
      <c r="CM46" s="6">
        <v>0</v>
      </c>
      <c r="CN46" s="6">
        <v>0</v>
      </c>
      <c r="CO46" s="6">
        <v>0</v>
      </c>
      <c r="CP46" s="6">
        <v>0</v>
      </c>
      <c r="CQ46" s="6">
        <v>0</v>
      </c>
      <c r="CR46" s="6">
        <v>0</v>
      </c>
      <c r="CS46" s="6">
        <v>0</v>
      </c>
      <c r="CT46" s="6">
        <v>0</v>
      </c>
      <c r="CU46" s="6">
        <v>0</v>
      </c>
      <c r="CV46" s="6">
        <v>0</v>
      </c>
      <c r="CW46" s="6">
        <v>0</v>
      </c>
      <c r="CX46" s="6">
        <v>0</v>
      </c>
      <c r="CY46" s="6">
        <v>0</v>
      </c>
      <c r="CZ46" s="6">
        <v>0</v>
      </c>
      <c r="DA46" s="6">
        <v>0</v>
      </c>
      <c r="DB46" s="6">
        <v>0</v>
      </c>
      <c r="DC46" s="6">
        <v>0</v>
      </c>
      <c r="DD46" s="6">
        <v>0</v>
      </c>
      <c r="DE46" s="6">
        <v>0</v>
      </c>
      <c r="DF46" s="6">
        <v>0</v>
      </c>
      <c r="DG46" s="6">
        <v>0</v>
      </c>
      <c r="DH46" s="6">
        <v>0</v>
      </c>
      <c r="DI46" s="6">
        <v>0</v>
      </c>
    </row>
    <row r="47" spans="1:113">
      <c r="A47" s="6" t="s">
        <v>1734</v>
      </c>
      <c r="B47" s="6" t="s">
        <v>1733</v>
      </c>
      <c r="C47" s="6">
        <v>860</v>
      </c>
      <c r="D47" s="6">
        <v>7</v>
      </c>
      <c r="E47" s="6">
        <v>8</v>
      </c>
      <c r="F47" s="6">
        <v>12</v>
      </c>
      <c r="G47" s="6">
        <v>14</v>
      </c>
      <c r="H47" s="6">
        <v>7</v>
      </c>
      <c r="I47" s="6">
        <v>9</v>
      </c>
      <c r="J47" s="6">
        <v>9</v>
      </c>
      <c r="K47" s="6">
        <v>8</v>
      </c>
      <c r="L47" s="6">
        <v>9</v>
      </c>
      <c r="M47" s="6">
        <v>16</v>
      </c>
      <c r="N47" s="6">
        <v>13</v>
      </c>
      <c r="O47" s="6">
        <v>15</v>
      </c>
      <c r="P47" s="6">
        <v>17</v>
      </c>
      <c r="Q47" s="6">
        <v>13</v>
      </c>
      <c r="R47" s="6">
        <v>12</v>
      </c>
      <c r="S47" s="6">
        <v>11</v>
      </c>
      <c r="T47" s="6">
        <v>12</v>
      </c>
      <c r="U47" s="6">
        <v>7</v>
      </c>
      <c r="V47" s="6">
        <v>5</v>
      </c>
      <c r="W47" s="6">
        <v>7</v>
      </c>
      <c r="X47" s="6">
        <v>10</v>
      </c>
      <c r="Y47" s="6">
        <v>5</v>
      </c>
      <c r="Z47" s="6">
        <v>3</v>
      </c>
      <c r="AA47" s="6">
        <v>6</v>
      </c>
      <c r="AB47" s="6">
        <v>5</v>
      </c>
      <c r="AC47" s="6">
        <v>10</v>
      </c>
      <c r="AD47" s="6">
        <v>12</v>
      </c>
      <c r="AE47" s="6">
        <v>9</v>
      </c>
      <c r="AF47" s="6">
        <v>10</v>
      </c>
      <c r="AG47" s="6">
        <v>13</v>
      </c>
      <c r="AH47" s="6">
        <v>4</v>
      </c>
      <c r="AI47" s="6">
        <v>5</v>
      </c>
      <c r="AJ47" s="6">
        <v>22</v>
      </c>
      <c r="AK47" s="6">
        <v>14</v>
      </c>
      <c r="AL47" s="6">
        <v>15</v>
      </c>
      <c r="AM47" s="6">
        <v>19</v>
      </c>
      <c r="AN47" s="6">
        <v>16</v>
      </c>
      <c r="AO47" s="6">
        <v>13</v>
      </c>
      <c r="AP47" s="6">
        <v>15</v>
      </c>
      <c r="AQ47" s="6">
        <v>21</v>
      </c>
      <c r="AR47" s="6">
        <v>15</v>
      </c>
      <c r="AS47" s="6">
        <v>19</v>
      </c>
      <c r="AT47" s="6">
        <v>11</v>
      </c>
      <c r="AU47" s="6">
        <v>19</v>
      </c>
      <c r="AV47" s="6">
        <v>17</v>
      </c>
      <c r="AW47" s="6">
        <v>8</v>
      </c>
      <c r="AX47" s="6">
        <v>11</v>
      </c>
      <c r="AY47" s="6">
        <v>15</v>
      </c>
      <c r="AZ47" s="6">
        <v>7</v>
      </c>
      <c r="BA47" s="6">
        <v>11</v>
      </c>
      <c r="BB47" s="6">
        <v>13</v>
      </c>
      <c r="BC47" s="6">
        <v>9</v>
      </c>
      <c r="BD47" s="6">
        <v>7</v>
      </c>
      <c r="BE47" s="6">
        <v>9</v>
      </c>
      <c r="BF47" s="6">
        <v>12</v>
      </c>
      <c r="BG47" s="6">
        <v>16</v>
      </c>
      <c r="BH47" s="6">
        <v>17</v>
      </c>
      <c r="BI47" s="6">
        <v>16</v>
      </c>
      <c r="BJ47" s="6">
        <v>17</v>
      </c>
      <c r="BK47" s="6">
        <v>16</v>
      </c>
      <c r="BL47" s="6">
        <v>14</v>
      </c>
      <c r="BM47" s="6">
        <v>4</v>
      </c>
      <c r="BN47" s="6">
        <v>5</v>
      </c>
      <c r="BO47" s="6">
        <v>14</v>
      </c>
      <c r="BP47" s="6">
        <v>8</v>
      </c>
      <c r="BQ47" s="6">
        <v>8</v>
      </c>
      <c r="BR47" s="6">
        <v>2</v>
      </c>
      <c r="BS47" s="6">
        <v>5</v>
      </c>
      <c r="BT47" s="6">
        <v>4</v>
      </c>
      <c r="BU47" s="6">
        <v>9</v>
      </c>
      <c r="BV47" s="6">
        <v>10</v>
      </c>
      <c r="BW47" s="6">
        <v>9</v>
      </c>
      <c r="BX47" s="6">
        <v>11</v>
      </c>
      <c r="BY47" s="6">
        <v>7</v>
      </c>
      <c r="BZ47" s="6">
        <v>3</v>
      </c>
      <c r="CA47" s="6">
        <v>7</v>
      </c>
      <c r="CB47" s="6">
        <v>5</v>
      </c>
      <c r="CC47" s="6">
        <v>8</v>
      </c>
      <c r="CD47" s="6">
        <v>3</v>
      </c>
      <c r="CE47" s="6">
        <v>0</v>
      </c>
      <c r="CF47" s="6">
        <v>2</v>
      </c>
      <c r="CG47" s="6">
        <v>4</v>
      </c>
      <c r="CH47" s="6">
        <v>4</v>
      </c>
      <c r="CI47" s="6">
        <v>1</v>
      </c>
      <c r="CJ47" s="6">
        <v>1</v>
      </c>
      <c r="CK47" s="6">
        <v>1</v>
      </c>
      <c r="CL47" s="6">
        <v>0</v>
      </c>
      <c r="CM47" s="6">
        <v>3</v>
      </c>
      <c r="CN47" s="6">
        <v>1</v>
      </c>
      <c r="CO47" s="6">
        <v>1</v>
      </c>
      <c r="CP47" s="6">
        <v>1</v>
      </c>
      <c r="CQ47" s="6">
        <v>0</v>
      </c>
      <c r="CR47" s="6">
        <v>0</v>
      </c>
      <c r="CS47" s="6">
        <v>0</v>
      </c>
      <c r="CT47" s="6">
        <v>0</v>
      </c>
      <c r="CU47" s="6">
        <v>0</v>
      </c>
      <c r="CV47" s="6">
        <v>0</v>
      </c>
      <c r="CW47" s="6">
        <v>0</v>
      </c>
      <c r="CX47" s="6">
        <v>2</v>
      </c>
      <c r="CY47" s="6">
        <v>0</v>
      </c>
      <c r="CZ47" s="6">
        <v>0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6">
        <v>0</v>
      </c>
      <c r="DH47" s="6">
        <v>0</v>
      </c>
      <c r="DI47" s="6">
        <v>0</v>
      </c>
    </row>
    <row r="48" spans="1:113">
      <c r="A48" s="6" t="s">
        <v>1652</v>
      </c>
      <c r="B48" s="6" t="s">
        <v>1651</v>
      </c>
      <c r="C48" s="6">
        <v>330</v>
      </c>
      <c r="D48" s="6">
        <v>2</v>
      </c>
      <c r="E48" s="6">
        <v>2</v>
      </c>
      <c r="F48" s="6">
        <v>4</v>
      </c>
      <c r="G48" s="6">
        <v>8</v>
      </c>
      <c r="H48" s="6">
        <v>2</v>
      </c>
      <c r="I48" s="6">
        <v>2</v>
      </c>
      <c r="J48" s="6">
        <v>4</v>
      </c>
      <c r="K48" s="6">
        <v>1</v>
      </c>
      <c r="L48" s="6">
        <v>3</v>
      </c>
      <c r="M48" s="6">
        <v>3</v>
      </c>
      <c r="N48" s="6">
        <v>6</v>
      </c>
      <c r="O48" s="6">
        <v>2</v>
      </c>
      <c r="P48" s="6">
        <v>5</v>
      </c>
      <c r="Q48" s="6">
        <v>3</v>
      </c>
      <c r="R48" s="6">
        <v>5</v>
      </c>
      <c r="S48" s="6">
        <v>2</v>
      </c>
      <c r="T48" s="6">
        <v>2</v>
      </c>
      <c r="U48" s="6">
        <v>5</v>
      </c>
      <c r="V48" s="6">
        <v>2</v>
      </c>
      <c r="W48" s="6">
        <v>3</v>
      </c>
      <c r="X48" s="6">
        <v>2</v>
      </c>
      <c r="Y48" s="6">
        <v>3</v>
      </c>
      <c r="Z48" s="6">
        <v>2</v>
      </c>
      <c r="AA48" s="6">
        <v>4</v>
      </c>
      <c r="AB48" s="6">
        <v>2</v>
      </c>
      <c r="AC48" s="6">
        <v>1</v>
      </c>
      <c r="AD48" s="6">
        <v>2</v>
      </c>
      <c r="AE48" s="6">
        <v>2</v>
      </c>
      <c r="AF48" s="6">
        <v>4</v>
      </c>
      <c r="AG48" s="6">
        <v>7</v>
      </c>
      <c r="AH48" s="6">
        <v>5</v>
      </c>
      <c r="AI48" s="6">
        <v>2</v>
      </c>
      <c r="AJ48" s="6">
        <v>6</v>
      </c>
      <c r="AK48" s="6">
        <v>3</v>
      </c>
      <c r="AL48" s="6">
        <v>5</v>
      </c>
      <c r="AM48" s="6">
        <v>3</v>
      </c>
      <c r="AN48" s="6">
        <v>6</v>
      </c>
      <c r="AO48" s="6">
        <v>2</v>
      </c>
      <c r="AP48" s="6">
        <v>4</v>
      </c>
      <c r="AQ48" s="6">
        <v>10</v>
      </c>
      <c r="AR48" s="6">
        <v>8</v>
      </c>
      <c r="AS48" s="6">
        <v>5</v>
      </c>
      <c r="AT48" s="6">
        <v>4</v>
      </c>
      <c r="AU48" s="6">
        <v>3</v>
      </c>
      <c r="AV48" s="6">
        <v>6</v>
      </c>
      <c r="AW48" s="6">
        <v>4</v>
      </c>
      <c r="AX48" s="6">
        <v>4</v>
      </c>
      <c r="AY48" s="6">
        <v>2</v>
      </c>
      <c r="AZ48" s="6">
        <v>3</v>
      </c>
      <c r="BA48" s="6">
        <v>4</v>
      </c>
      <c r="BB48" s="6">
        <v>2</v>
      </c>
      <c r="BC48" s="6">
        <v>2</v>
      </c>
      <c r="BD48" s="6">
        <v>1</v>
      </c>
      <c r="BE48" s="6">
        <v>5</v>
      </c>
      <c r="BF48" s="6">
        <v>4</v>
      </c>
      <c r="BG48" s="6">
        <v>2</v>
      </c>
      <c r="BH48" s="6">
        <v>7</v>
      </c>
      <c r="BI48" s="6">
        <v>5</v>
      </c>
      <c r="BJ48" s="6">
        <v>5</v>
      </c>
      <c r="BK48" s="6">
        <v>5</v>
      </c>
      <c r="BL48" s="6">
        <v>3</v>
      </c>
      <c r="BM48" s="6">
        <v>3</v>
      </c>
      <c r="BN48" s="6">
        <v>7</v>
      </c>
      <c r="BO48" s="6">
        <v>4</v>
      </c>
      <c r="BP48" s="6">
        <v>2</v>
      </c>
      <c r="BQ48" s="6">
        <v>7</v>
      </c>
      <c r="BR48" s="6">
        <v>6</v>
      </c>
      <c r="BS48" s="6">
        <v>7</v>
      </c>
      <c r="BT48" s="6">
        <v>5</v>
      </c>
      <c r="BU48" s="6">
        <v>2</v>
      </c>
      <c r="BV48" s="6">
        <v>4</v>
      </c>
      <c r="BW48" s="6">
        <v>4</v>
      </c>
      <c r="BX48" s="6">
        <v>6</v>
      </c>
      <c r="BY48" s="6">
        <v>4</v>
      </c>
      <c r="BZ48" s="6">
        <v>4</v>
      </c>
      <c r="CA48" s="6">
        <v>4</v>
      </c>
      <c r="CB48" s="6">
        <v>3</v>
      </c>
      <c r="CC48" s="6">
        <v>5</v>
      </c>
      <c r="CD48" s="6">
        <v>4</v>
      </c>
      <c r="CE48" s="6">
        <v>3</v>
      </c>
      <c r="CF48" s="6">
        <v>3</v>
      </c>
      <c r="CG48" s="6">
        <v>1</v>
      </c>
      <c r="CH48" s="6">
        <v>3</v>
      </c>
      <c r="CI48" s="6">
        <v>1</v>
      </c>
      <c r="CJ48" s="6">
        <v>2</v>
      </c>
      <c r="CK48" s="6">
        <v>1</v>
      </c>
      <c r="CL48" s="6">
        <v>1</v>
      </c>
      <c r="CM48" s="6">
        <v>2</v>
      </c>
      <c r="CN48" s="6">
        <v>2</v>
      </c>
      <c r="CO48" s="6">
        <v>1</v>
      </c>
      <c r="CP48" s="6">
        <v>0</v>
      </c>
      <c r="CQ48" s="6">
        <v>1</v>
      </c>
      <c r="CR48" s="6">
        <v>0</v>
      </c>
      <c r="CS48" s="6">
        <v>1</v>
      </c>
      <c r="CT48" s="6">
        <v>1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1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0</v>
      </c>
    </row>
    <row r="49" spans="1:113">
      <c r="A49" s="6" t="s">
        <v>1654</v>
      </c>
      <c r="B49" s="6" t="s">
        <v>1653</v>
      </c>
      <c r="C49" s="6">
        <v>813</v>
      </c>
      <c r="D49" s="6">
        <v>11</v>
      </c>
      <c r="E49" s="6">
        <v>7</v>
      </c>
      <c r="F49" s="6">
        <v>9</v>
      </c>
      <c r="G49" s="6">
        <v>5</v>
      </c>
      <c r="H49" s="6">
        <v>5</v>
      </c>
      <c r="I49" s="6">
        <v>6</v>
      </c>
      <c r="J49" s="6">
        <v>7</v>
      </c>
      <c r="K49" s="6">
        <v>9</v>
      </c>
      <c r="L49" s="6">
        <v>6</v>
      </c>
      <c r="M49" s="6">
        <v>8</v>
      </c>
      <c r="N49" s="6">
        <v>10</v>
      </c>
      <c r="O49" s="6">
        <v>14</v>
      </c>
      <c r="P49" s="6">
        <v>6</v>
      </c>
      <c r="Q49" s="6">
        <v>8</v>
      </c>
      <c r="R49" s="6">
        <v>5</v>
      </c>
      <c r="S49" s="6">
        <v>10</v>
      </c>
      <c r="T49" s="6">
        <v>7</v>
      </c>
      <c r="U49" s="6">
        <v>6</v>
      </c>
      <c r="V49" s="6">
        <v>8</v>
      </c>
      <c r="W49" s="6">
        <v>14</v>
      </c>
      <c r="X49" s="6">
        <v>13</v>
      </c>
      <c r="Y49" s="6">
        <v>8</v>
      </c>
      <c r="Z49" s="6">
        <v>12</v>
      </c>
      <c r="AA49" s="6">
        <v>20</v>
      </c>
      <c r="AB49" s="6">
        <v>13</v>
      </c>
      <c r="AC49" s="6">
        <v>13</v>
      </c>
      <c r="AD49" s="6">
        <v>18</v>
      </c>
      <c r="AE49" s="6">
        <v>14</v>
      </c>
      <c r="AF49" s="6">
        <v>14</v>
      </c>
      <c r="AG49" s="6">
        <v>7</v>
      </c>
      <c r="AH49" s="6">
        <v>15</v>
      </c>
      <c r="AI49" s="6">
        <v>12</v>
      </c>
      <c r="AJ49" s="6">
        <v>8</v>
      </c>
      <c r="AK49" s="6">
        <v>16</v>
      </c>
      <c r="AL49" s="6">
        <v>20</v>
      </c>
      <c r="AM49" s="6">
        <v>20</v>
      </c>
      <c r="AN49" s="6">
        <v>16</v>
      </c>
      <c r="AO49" s="6">
        <v>12</v>
      </c>
      <c r="AP49" s="6">
        <v>10</v>
      </c>
      <c r="AQ49" s="6">
        <v>9</v>
      </c>
      <c r="AR49" s="6">
        <v>9</v>
      </c>
      <c r="AS49" s="6">
        <v>6</v>
      </c>
      <c r="AT49" s="6">
        <v>11</v>
      </c>
      <c r="AU49" s="6">
        <v>9</v>
      </c>
      <c r="AV49" s="6">
        <v>6</v>
      </c>
      <c r="AW49" s="6">
        <v>7</v>
      </c>
      <c r="AX49" s="6">
        <v>13</v>
      </c>
      <c r="AY49" s="6">
        <v>9</v>
      </c>
      <c r="AZ49" s="6">
        <v>7</v>
      </c>
      <c r="BA49" s="6">
        <v>12</v>
      </c>
      <c r="BB49" s="6">
        <v>8</v>
      </c>
      <c r="BC49" s="6">
        <v>8</v>
      </c>
      <c r="BD49" s="6">
        <v>6</v>
      </c>
      <c r="BE49" s="6">
        <v>11</v>
      </c>
      <c r="BF49" s="6">
        <v>7</v>
      </c>
      <c r="BG49" s="6">
        <v>7</v>
      </c>
      <c r="BH49" s="6">
        <v>17</v>
      </c>
      <c r="BI49" s="6">
        <v>13</v>
      </c>
      <c r="BJ49" s="6">
        <v>19</v>
      </c>
      <c r="BK49" s="6">
        <v>11</v>
      </c>
      <c r="BL49" s="6">
        <v>10</v>
      </c>
      <c r="BM49" s="6">
        <v>9</v>
      </c>
      <c r="BN49" s="6">
        <v>9</v>
      </c>
      <c r="BO49" s="6">
        <v>10</v>
      </c>
      <c r="BP49" s="6">
        <v>8</v>
      </c>
      <c r="BQ49" s="6">
        <v>9</v>
      </c>
      <c r="BR49" s="6">
        <v>11</v>
      </c>
      <c r="BS49" s="6">
        <v>9</v>
      </c>
      <c r="BT49" s="6">
        <v>10</v>
      </c>
      <c r="BU49" s="6">
        <v>3</v>
      </c>
      <c r="BV49" s="6">
        <v>9</v>
      </c>
      <c r="BW49" s="6">
        <v>9</v>
      </c>
      <c r="BX49" s="6">
        <v>10</v>
      </c>
      <c r="BY49" s="6">
        <v>6</v>
      </c>
      <c r="BZ49" s="6">
        <v>7</v>
      </c>
      <c r="CA49" s="6">
        <v>4</v>
      </c>
      <c r="CB49" s="6">
        <v>4</v>
      </c>
      <c r="CC49" s="6">
        <v>3</v>
      </c>
      <c r="CD49" s="6">
        <v>3</v>
      </c>
      <c r="CE49" s="6">
        <v>10</v>
      </c>
      <c r="CF49" s="6">
        <v>3</v>
      </c>
      <c r="CG49" s="6">
        <v>6</v>
      </c>
      <c r="CH49" s="6">
        <v>3</v>
      </c>
      <c r="CI49" s="6">
        <v>1</v>
      </c>
      <c r="CJ49" s="6">
        <v>4</v>
      </c>
      <c r="CK49" s="6">
        <v>2</v>
      </c>
      <c r="CL49" s="6">
        <v>5</v>
      </c>
      <c r="CM49" s="6">
        <v>3</v>
      </c>
      <c r="CN49" s="6">
        <v>0</v>
      </c>
      <c r="CO49" s="6">
        <v>1</v>
      </c>
      <c r="CP49" s="6">
        <v>2</v>
      </c>
      <c r="CQ49" s="6">
        <v>2</v>
      </c>
      <c r="CR49" s="6">
        <v>1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</row>
    <row r="50" spans="1:113">
      <c r="A50" s="6" t="s">
        <v>1656</v>
      </c>
      <c r="B50" s="6" t="s">
        <v>1655</v>
      </c>
      <c r="C50" s="6">
        <v>359</v>
      </c>
      <c r="D50" s="6">
        <v>3</v>
      </c>
      <c r="E50" s="6">
        <v>6</v>
      </c>
      <c r="F50" s="6">
        <v>4</v>
      </c>
      <c r="G50" s="6">
        <v>1</v>
      </c>
      <c r="H50" s="6">
        <v>3</v>
      </c>
      <c r="I50" s="6">
        <v>3</v>
      </c>
      <c r="J50" s="6">
        <v>0</v>
      </c>
      <c r="K50" s="6">
        <v>3</v>
      </c>
      <c r="L50" s="6">
        <v>5</v>
      </c>
      <c r="M50" s="6">
        <v>5</v>
      </c>
      <c r="N50" s="6">
        <v>1</v>
      </c>
      <c r="O50" s="6">
        <v>3</v>
      </c>
      <c r="P50" s="6">
        <v>4</v>
      </c>
      <c r="Q50" s="6">
        <v>4</v>
      </c>
      <c r="R50" s="6">
        <v>4</v>
      </c>
      <c r="S50" s="6">
        <v>2</v>
      </c>
      <c r="T50" s="6">
        <v>2</v>
      </c>
      <c r="U50" s="6">
        <v>3</v>
      </c>
      <c r="V50" s="6">
        <v>2</v>
      </c>
      <c r="W50" s="6">
        <v>6</v>
      </c>
      <c r="X50" s="6">
        <v>1</v>
      </c>
      <c r="Y50" s="6">
        <v>4</v>
      </c>
      <c r="Z50" s="6">
        <v>1</v>
      </c>
      <c r="AA50" s="6">
        <v>3</v>
      </c>
      <c r="AB50" s="6">
        <v>6</v>
      </c>
      <c r="AC50" s="6">
        <v>5</v>
      </c>
      <c r="AD50" s="6">
        <v>12</v>
      </c>
      <c r="AE50" s="6">
        <v>5</v>
      </c>
      <c r="AF50" s="6">
        <v>4</v>
      </c>
      <c r="AG50" s="6">
        <v>4</v>
      </c>
      <c r="AH50" s="6">
        <v>4</v>
      </c>
      <c r="AI50" s="6">
        <v>9</v>
      </c>
      <c r="AJ50" s="6">
        <v>4</v>
      </c>
      <c r="AK50" s="6">
        <v>5</v>
      </c>
      <c r="AL50" s="6">
        <v>4</v>
      </c>
      <c r="AM50" s="6">
        <v>8</v>
      </c>
      <c r="AN50" s="6">
        <v>5</v>
      </c>
      <c r="AO50" s="6">
        <v>4</v>
      </c>
      <c r="AP50" s="6">
        <v>4</v>
      </c>
      <c r="AQ50" s="6">
        <v>3</v>
      </c>
      <c r="AR50" s="6">
        <v>6</v>
      </c>
      <c r="AS50" s="6">
        <v>4</v>
      </c>
      <c r="AT50" s="6">
        <v>2</v>
      </c>
      <c r="AU50" s="6">
        <v>2</v>
      </c>
      <c r="AV50" s="6">
        <v>4</v>
      </c>
      <c r="AW50" s="6">
        <v>3</v>
      </c>
      <c r="AX50" s="6">
        <v>4</v>
      </c>
      <c r="AY50" s="6">
        <v>2</v>
      </c>
      <c r="AZ50" s="6">
        <v>7</v>
      </c>
      <c r="BA50" s="6">
        <v>3</v>
      </c>
      <c r="BB50" s="6">
        <v>4</v>
      </c>
      <c r="BC50" s="6">
        <v>0</v>
      </c>
      <c r="BD50" s="6">
        <v>7</v>
      </c>
      <c r="BE50" s="6">
        <v>2</v>
      </c>
      <c r="BF50" s="6">
        <v>2</v>
      </c>
      <c r="BG50" s="6">
        <v>7</v>
      </c>
      <c r="BH50" s="6">
        <v>8</v>
      </c>
      <c r="BI50" s="6">
        <v>10</v>
      </c>
      <c r="BJ50" s="6">
        <v>5</v>
      </c>
      <c r="BK50" s="6">
        <v>13</v>
      </c>
      <c r="BL50" s="6">
        <v>8</v>
      </c>
      <c r="BM50" s="6">
        <v>5</v>
      </c>
      <c r="BN50" s="6">
        <v>0</v>
      </c>
      <c r="BO50" s="6">
        <v>9</v>
      </c>
      <c r="BP50" s="6">
        <v>12</v>
      </c>
      <c r="BQ50" s="6">
        <v>6</v>
      </c>
      <c r="BR50" s="6">
        <v>5</v>
      </c>
      <c r="BS50" s="6">
        <v>9</v>
      </c>
      <c r="BT50" s="6">
        <v>6</v>
      </c>
      <c r="BU50" s="6">
        <v>2</v>
      </c>
      <c r="BV50" s="6">
        <v>4</v>
      </c>
      <c r="BW50" s="6">
        <v>0</v>
      </c>
      <c r="BX50" s="6">
        <v>2</v>
      </c>
      <c r="BY50" s="6">
        <v>8</v>
      </c>
      <c r="BZ50" s="6">
        <v>0</v>
      </c>
      <c r="CA50" s="6">
        <v>3</v>
      </c>
      <c r="CB50" s="6">
        <v>4</v>
      </c>
      <c r="CC50" s="6">
        <v>1</v>
      </c>
      <c r="CD50" s="6">
        <v>2</v>
      </c>
      <c r="CE50" s="6">
        <v>1</v>
      </c>
      <c r="CF50" s="6">
        <v>0</v>
      </c>
      <c r="CG50" s="6">
        <v>2</v>
      </c>
      <c r="CH50" s="6">
        <v>1</v>
      </c>
      <c r="CI50" s="6">
        <v>3</v>
      </c>
      <c r="CJ50" s="6">
        <v>0</v>
      </c>
      <c r="CK50" s="6">
        <v>0</v>
      </c>
      <c r="CL50" s="6">
        <v>2</v>
      </c>
      <c r="CM50" s="6">
        <v>3</v>
      </c>
      <c r="CN50" s="6">
        <v>1</v>
      </c>
      <c r="CO50" s="6">
        <v>1</v>
      </c>
      <c r="CP50" s="6">
        <v>1</v>
      </c>
      <c r="CQ50" s="6">
        <v>2</v>
      </c>
      <c r="CR50" s="6">
        <v>1</v>
      </c>
      <c r="CS50" s="6">
        <v>0</v>
      </c>
      <c r="CT50" s="6">
        <v>1</v>
      </c>
      <c r="CU50" s="6">
        <v>0</v>
      </c>
      <c r="CV50" s="6">
        <v>0</v>
      </c>
      <c r="CW50" s="6">
        <v>0</v>
      </c>
      <c r="CX50" s="6">
        <v>0</v>
      </c>
      <c r="CY50" s="6">
        <v>0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6">
        <v>0</v>
      </c>
      <c r="DG50" s="6">
        <v>0</v>
      </c>
      <c r="DH50" s="6">
        <v>0</v>
      </c>
      <c r="DI50" s="6">
        <v>0</v>
      </c>
    </row>
    <row r="51" spans="1:113">
      <c r="A51" s="6" t="s">
        <v>1658</v>
      </c>
      <c r="B51" s="6" t="s">
        <v>1657</v>
      </c>
      <c r="C51" s="6">
        <v>664</v>
      </c>
      <c r="D51" s="6">
        <v>8</v>
      </c>
      <c r="E51" s="6">
        <v>7</v>
      </c>
      <c r="F51" s="6">
        <v>9</v>
      </c>
      <c r="G51" s="6">
        <v>2</v>
      </c>
      <c r="H51" s="6">
        <v>5</v>
      </c>
      <c r="I51" s="6">
        <v>4</v>
      </c>
      <c r="J51" s="6">
        <v>5</v>
      </c>
      <c r="K51" s="6">
        <v>6</v>
      </c>
      <c r="L51" s="6">
        <v>10</v>
      </c>
      <c r="M51" s="6">
        <v>7</v>
      </c>
      <c r="N51" s="6">
        <v>8</v>
      </c>
      <c r="O51" s="6">
        <v>9</v>
      </c>
      <c r="P51" s="6">
        <v>10</v>
      </c>
      <c r="Q51" s="6">
        <v>5</v>
      </c>
      <c r="R51" s="6">
        <v>4</v>
      </c>
      <c r="S51" s="6">
        <v>8</v>
      </c>
      <c r="T51" s="6">
        <v>10</v>
      </c>
      <c r="U51" s="6">
        <v>5</v>
      </c>
      <c r="V51" s="6">
        <v>5</v>
      </c>
      <c r="W51" s="6">
        <v>4</v>
      </c>
      <c r="X51" s="6">
        <v>7</v>
      </c>
      <c r="Y51" s="6">
        <v>4</v>
      </c>
      <c r="Z51" s="6">
        <v>10</v>
      </c>
      <c r="AA51" s="6">
        <v>6</v>
      </c>
      <c r="AB51" s="6">
        <v>10</v>
      </c>
      <c r="AC51" s="6">
        <v>11</v>
      </c>
      <c r="AD51" s="6">
        <v>16</v>
      </c>
      <c r="AE51" s="6">
        <v>9</v>
      </c>
      <c r="AF51" s="6">
        <v>11</v>
      </c>
      <c r="AG51" s="6">
        <v>9</v>
      </c>
      <c r="AH51" s="6">
        <v>13</v>
      </c>
      <c r="AI51" s="6">
        <v>13</v>
      </c>
      <c r="AJ51" s="6">
        <v>15</v>
      </c>
      <c r="AK51" s="6">
        <v>13</v>
      </c>
      <c r="AL51" s="6">
        <v>13</v>
      </c>
      <c r="AM51" s="6">
        <v>13</v>
      </c>
      <c r="AN51" s="6">
        <v>9</v>
      </c>
      <c r="AO51" s="6">
        <v>14</v>
      </c>
      <c r="AP51" s="6">
        <v>6</v>
      </c>
      <c r="AQ51" s="6">
        <v>8</v>
      </c>
      <c r="AR51" s="6">
        <v>9</v>
      </c>
      <c r="AS51" s="6">
        <v>14</v>
      </c>
      <c r="AT51" s="6">
        <v>6</v>
      </c>
      <c r="AU51" s="6">
        <v>12</v>
      </c>
      <c r="AV51" s="6">
        <v>7</v>
      </c>
      <c r="AW51" s="6">
        <v>10</v>
      </c>
      <c r="AX51" s="6">
        <v>8</v>
      </c>
      <c r="AY51" s="6">
        <v>6</v>
      </c>
      <c r="AZ51" s="6">
        <v>8</v>
      </c>
      <c r="BA51" s="6">
        <v>4</v>
      </c>
      <c r="BB51" s="6">
        <v>6</v>
      </c>
      <c r="BC51" s="6">
        <v>9</v>
      </c>
      <c r="BD51" s="6">
        <v>8</v>
      </c>
      <c r="BE51" s="6">
        <v>3</v>
      </c>
      <c r="BF51" s="6">
        <v>7</v>
      </c>
      <c r="BG51" s="6">
        <v>5</v>
      </c>
      <c r="BH51" s="6">
        <v>14</v>
      </c>
      <c r="BI51" s="6">
        <v>13</v>
      </c>
      <c r="BJ51" s="6">
        <v>13</v>
      </c>
      <c r="BK51" s="6">
        <v>7</v>
      </c>
      <c r="BL51" s="6">
        <v>14</v>
      </c>
      <c r="BM51" s="6">
        <v>10</v>
      </c>
      <c r="BN51" s="6">
        <v>4</v>
      </c>
      <c r="BO51" s="6">
        <v>9</v>
      </c>
      <c r="BP51" s="6">
        <v>14</v>
      </c>
      <c r="BQ51" s="6">
        <v>7</v>
      </c>
      <c r="BR51" s="6">
        <v>7</v>
      </c>
      <c r="BS51" s="6">
        <v>9</v>
      </c>
      <c r="BT51" s="6">
        <v>10</v>
      </c>
      <c r="BU51" s="6">
        <v>5</v>
      </c>
      <c r="BV51" s="6">
        <v>11</v>
      </c>
      <c r="BW51" s="6">
        <v>6</v>
      </c>
      <c r="BX51" s="6">
        <v>4</v>
      </c>
      <c r="BY51" s="6">
        <v>5</v>
      </c>
      <c r="BZ51" s="6">
        <v>5</v>
      </c>
      <c r="CA51" s="6">
        <v>2</v>
      </c>
      <c r="CB51" s="6">
        <v>5</v>
      </c>
      <c r="CC51" s="6">
        <v>2</v>
      </c>
      <c r="CD51" s="6">
        <v>4</v>
      </c>
      <c r="CE51" s="6">
        <v>3</v>
      </c>
      <c r="CF51" s="6">
        <v>4</v>
      </c>
      <c r="CG51" s="6">
        <v>3</v>
      </c>
      <c r="CH51" s="6">
        <v>1</v>
      </c>
      <c r="CI51" s="6">
        <v>1</v>
      </c>
      <c r="CJ51" s="6">
        <v>0</v>
      </c>
      <c r="CK51" s="6">
        <v>1</v>
      </c>
      <c r="CL51" s="6">
        <v>0</v>
      </c>
      <c r="CM51" s="6">
        <v>0</v>
      </c>
      <c r="CN51" s="6">
        <v>0</v>
      </c>
      <c r="CO51" s="6">
        <v>1</v>
      </c>
      <c r="CP51" s="6">
        <v>2</v>
      </c>
      <c r="CQ51" s="6">
        <v>0</v>
      </c>
      <c r="CR51" s="6">
        <v>1</v>
      </c>
      <c r="CS51" s="6">
        <v>1</v>
      </c>
      <c r="CT51" s="6">
        <v>1</v>
      </c>
      <c r="CU51" s="6">
        <v>1</v>
      </c>
      <c r="CV51" s="6">
        <v>0</v>
      </c>
      <c r="CW51" s="6">
        <v>1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</row>
    <row r="52" spans="1:113">
      <c r="A52" s="6" t="s">
        <v>1660</v>
      </c>
      <c r="B52" s="6" t="s">
        <v>1659</v>
      </c>
      <c r="C52" s="6">
        <v>588</v>
      </c>
      <c r="D52" s="6">
        <v>10</v>
      </c>
      <c r="E52" s="6">
        <v>13</v>
      </c>
      <c r="F52" s="6">
        <v>9</v>
      </c>
      <c r="G52" s="6">
        <v>11</v>
      </c>
      <c r="H52" s="6">
        <v>8</v>
      </c>
      <c r="I52" s="6">
        <v>8</v>
      </c>
      <c r="J52" s="6">
        <v>10</v>
      </c>
      <c r="K52" s="6">
        <v>9</v>
      </c>
      <c r="L52" s="6">
        <v>7</v>
      </c>
      <c r="M52" s="6">
        <v>10</v>
      </c>
      <c r="N52" s="6">
        <v>10</v>
      </c>
      <c r="O52" s="6">
        <v>10</v>
      </c>
      <c r="P52" s="6">
        <v>6</v>
      </c>
      <c r="Q52" s="6">
        <v>9</v>
      </c>
      <c r="R52" s="6">
        <v>16</v>
      </c>
      <c r="S52" s="6">
        <v>5</v>
      </c>
      <c r="T52" s="6">
        <v>12</v>
      </c>
      <c r="U52" s="6">
        <v>6</v>
      </c>
      <c r="V52" s="6">
        <v>11</v>
      </c>
      <c r="W52" s="6">
        <v>4</v>
      </c>
      <c r="X52" s="6">
        <v>7</v>
      </c>
      <c r="Y52" s="6">
        <v>8</v>
      </c>
      <c r="Z52" s="6">
        <v>2</v>
      </c>
      <c r="AA52" s="6">
        <v>8</v>
      </c>
      <c r="AB52" s="6">
        <v>9</v>
      </c>
      <c r="AC52" s="6">
        <v>6</v>
      </c>
      <c r="AD52" s="6">
        <v>8</v>
      </c>
      <c r="AE52" s="6">
        <v>9</v>
      </c>
      <c r="AF52" s="6">
        <v>3</v>
      </c>
      <c r="AG52" s="6">
        <v>9</v>
      </c>
      <c r="AH52" s="6">
        <v>10</v>
      </c>
      <c r="AI52" s="6">
        <v>7</v>
      </c>
      <c r="AJ52" s="6">
        <v>12</v>
      </c>
      <c r="AK52" s="6">
        <v>5</v>
      </c>
      <c r="AL52" s="6">
        <v>6</v>
      </c>
      <c r="AM52" s="6">
        <v>11</v>
      </c>
      <c r="AN52" s="6">
        <v>15</v>
      </c>
      <c r="AO52" s="6">
        <v>13</v>
      </c>
      <c r="AP52" s="6">
        <v>16</v>
      </c>
      <c r="AQ52" s="6">
        <v>10</v>
      </c>
      <c r="AR52" s="6">
        <v>10</v>
      </c>
      <c r="AS52" s="6">
        <v>10</v>
      </c>
      <c r="AT52" s="6">
        <v>10</v>
      </c>
      <c r="AU52" s="6">
        <v>17</v>
      </c>
      <c r="AV52" s="6">
        <v>7</v>
      </c>
      <c r="AW52" s="6">
        <v>9</v>
      </c>
      <c r="AX52" s="6">
        <v>9</v>
      </c>
      <c r="AY52" s="6">
        <v>12</v>
      </c>
      <c r="AZ52" s="6">
        <v>10</v>
      </c>
      <c r="BA52" s="6">
        <v>7</v>
      </c>
      <c r="BB52" s="6">
        <v>3</v>
      </c>
      <c r="BC52" s="6">
        <v>9</v>
      </c>
      <c r="BD52" s="6">
        <v>7</v>
      </c>
      <c r="BE52" s="6">
        <v>4</v>
      </c>
      <c r="BF52" s="6">
        <v>10</v>
      </c>
      <c r="BG52" s="6">
        <v>3</v>
      </c>
      <c r="BH52" s="6">
        <v>9</v>
      </c>
      <c r="BI52" s="6">
        <v>5</v>
      </c>
      <c r="BJ52" s="6">
        <v>12</v>
      </c>
      <c r="BK52" s="6">
        <v>7</v>
      </c>
      <c r="BL52" s="6">
        <v>3</v>
      </c>
      <c r="BM52" s="6">
        <v>6</v>
      </c>
      <c r="BN52" s="6">
        <v>3</v>
      </c>
      <c r="BO52" s="6">
        <v>1</v>
      </c>
      <c r="BP52" s="6">
        <v>4</v>
      </c>
      <c r="BQ52" s="6">
        <v>3</v>
      </c>
      <c r="BR52" s="6">
        <v>5</v>
      </c>
      <c r="BS52" s="6">
        <v>1</v>
      </c>
      <c r="BT52" s="6">
        <v>5</v>
      </c>
      <c r="BU52" s="6">
        <v>4</v>
      </c>
      <c r="BV52" s="6">
        <v>7</v>
      </c>
      <c r="BW52" s="6">
        <v>1</v>
      </c>
      <c r="BX52" s="6">
        <v>3</v>
      </c>
      <c r="BY52" s="6">
        <v>2</v>
      </c>
      <c r="BZ52" s="6">
        <v>1</v>
      </c>
      <c r="CA52" s="6">
        <v>1</v>
      </c>
      <c r="CB52" s="6">
        <v>1</v>
      </c>
      <c r="CC52" s="6">
        <v>1</v>
      </c>
      <c r="CD52" s="6">
        <v>2</v>
      </c>
      <c r="CE52" s="6">
        <v>0</v>
      </c>
      <c r="CF52" s="6">
        <v>0</v>
      </c>
      <c r="CG52" s="6">
        <v>0</v>
      </c>
      <c r="CH52" s="6">
        <v>1</v>
      </c>
      <c r="CI52" s="6">
        <v>1</v>
      </c>
      <c r="CJ52" s="6">
        <v>0</v>
      </c>
      <c r="CK52" s="6">
        <v>2</v>
      </c>
      <c r="CL52" s="6">
        <v>0</v>
      </c>
      <c r="CM52" s="6">
        <v>2</v>
      </c>
      <c r="CN52" s="6">
        <v>0</v>
      </c>
      <c r="CO52" s="6">
        <v>0</v>
      </c>
      <c r="CP52" s="6">
        <v>0</v>
      </c>
      <c r="CQ52" s="6">
        <v>0</v>
      </c>
      <c r="CR52" s="6">
        <v>0</v>
      </c>
      <c r="CS52" s="6">
        <v>0</v>
      </c>
      <c r="CT52" s="6">
        <v>0</v>
      </c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</row>
    <row r="53" spans="1:113">
      <c r="A53" s="6" t="s">
        <v>1794</v>
      </c>
      <c r="B53" s="6" t="s">
        <v>1793</v>
      </c>
      <c r="C53" s="6">
        <v>339</v>
      </c>
      <c r="D53" s="6">
        <v>1</v>
      </c>
      <c r="E53" s="6">
        <v>2</v>
      </c>
      <c r="F53" s="6">
        <v>1</v>
      </c>
      <c r="G53" s="6">
        <v>3</v>
      </c>
      <c r="H53" s="6">
        <v>1</v>
      </c>
      <c r="I53" s="6">
        <v>2</v>
      </c>
      <c r="J53" s="6">
        <v>2</v>
      </c>
      <c r="K53" s="6">
        <v>5</v>
      </c>
      <c r="L53" s="6">
        <v>1</v>
      </c>
      <c r="M53" s="6">
        <v>2</v>
      </c>
      <c r="N53" s="6">
        <v>3</v>
      </c>
      <c r="O53" s="6">
        <v>5</v>
      </c>
      <c r="P53" s="6">
        <v>4</v>
      </c>
      <c r="Q53" s="6">
        <v>2</v>
      </c>
      <c r="R53" s="6">
        <v>4</v>
      </c>
      <c r="S53" s="6">
        <v>2</v>
      </c>
      <c r="T53" s="6">
        <v>4</v>
      </c>
      <c r="U53" s="6">
        <v>2</v>
      </c>
      <c r="V53" s="6">
        <v>2</v>
      </c>
      <c r="W53" s="6">
        <v>4</v>
      </c>
      <c r="X53" s="6">
        <v>4</v>
      </c>
      <c r="Y53" s="6">
        <v>5</v>
      </c>
      <c r="Z53" s="6">
        <v>6</v>
      </c>
      <c r="AA53" s="6">
        <v>5</v>
      </c>
      <c r="AB53" s="6">
        <v>8</v>
      </c>
      <c r="AC53" s="6">
        <v>7</v>
      </c>
      <c r="AD53" s="6">
        <v>14</v>
      </c>
      <c r="AE53" s="6">
        <v>8</v>
      </c>
      <c r="AF53" s="6">
        <v>7</v>
      </c>
      <c r="AG53" s="6">
        <v>4</v>
      </c>
      <c r="AH53" s="6">
        <v>3</v>
      </c>
      <c r="AI53" s="6">
        <v>4</v>
      </c>
      <c r="AJ53" s="6">
        <v>7</v>
      </c>
      <c r="AK53" s="6">
        <v>9</v>
      </c>
      <c r="AL53" s="6">
        <v>6</v>
      </c>
      <c r="AM53" s="6">
        <v>2</v>
      </c>
      <c r="AN53" s="6">
        <v>6</v>
      </c>
      <c r="AO53" s="6">
        <v>3</v>
      </c>
      <c r="AP53" s="6">
        <v>5</v>
      </c>
      <c r="AQ53" s="6">
        <v>5</v>
      </c>
      <c r="AR53" s="6">
        <v>3</v>
      </c>
      <c r="AS53" s="6">
        <v>2</v>
      </c>
      <c r="AT53" s="6">
        <v>6</v>
      </c>
      <c r="AU53" s="6">
        <v>4</v>
      </c>
      <c r="AV53" s="6">
        <v>1</v>
      </c>
      <c r="AW53" s="6">
        <v>6</v>
      </c>
      <c r="AX53" s="6">
        <v>5</v>
      </c>
      <c r="AY53" s="6">
        <v>1</v>
      </c>
      <c r="AZ53" s="6">
        <v>1</v>
      </c>
      <c r="BA53" s="6">
        <v>4</v>
      </c>
      <c r="BB53" s="6">
        <v>1</v>
      </c>
      <c r="BC53" s="6">
        <v>4</v>
      </c>
      <c r="BD53" s="6">
        <v>6</v>
      </c>
      <c r="BE53" s="6">
        <v>4</v>
      </c>
      <c r="BF53" s="6">
        <v>3</v>
      </c>
      <c r="BG53" s="6">
        <v>6</v>
      </c>
      <c r="BH53" s="6">
        <v>3</v>
      </c>
      <c r="BI53" s="6">
        <v>6</v>
      </c>
      <c r="BJ53" s="6">
        <v>3</v>
      </c>
      <c r="BK53" s="6">
        <v>7</v>
      </c>
      <c r="BL53" s="6">
        <v>4</v>
      </c>
      <c r="BM53" s="6">
        <v>2</v>
      </c>
      <c r="BN53" s="6">
        <v>1</v>
      </c>
      <c r="BO53" s="6">
        <v>1</v>
      </c>
      <c r="BP53" s="6">
        <v>5</v>
      </c>
      <c r="BQ53" s="6">
        <v>4</v>
      </c>
      <c r="BR53" s="6">
        <v>5</v>
      </c>
      <c r="BS53" s="6">
        <v>3</v>
      </c>
      <c r="BT53" s="6">
        <v>1</v>
      </c>
      <c r="BU53" s="6">
        <v>3</v>
      </c>
      <c r="BV53" s="6">
        <v>8</v>
      </c>
      <c r="BW53" s="6">
        <v>4</v>
      </c>
      <c r="BX53" s="6">
        <v>6</v>
      </c>
      <c r="BY53" s="6">
        <v>5</v>
      </c>
      <c r="BZ53" s="6">
        <v>5</v>
      </c>
      <c r="CA53" s="6">
        <v>5</v>
      </c>
      <c r="CB53" s="6">
        <v>3</v>
      </c>
      <c r="CC53" s="6">
        <v>2</v>
      </c>
      <c r="CD53" s="6">
        <v>3</v>
      </c>
      <c r="CE53" s="6">
        <v>3</v>
      </c>
      <c r="CF53" s="6">
        <v>3</v>
      </c>
      <c r="CG53" s="6">
        <v>0</v>
      </c>
      <c r="CH53" s="6">
        <v>1</v>
      </c>
      <c r="CI53" s="6">
        <v>4</v>
      </c>
      <c r="CJ53" s="6">
        <v>1</v>
      </c>
      <c r="CK53" s="6">
        <v>1</v>
      </c>
      <c r="CL53" s="6">
        <v>3</v>
      </c>
      <c r="CM53" s="6">
        <v>0</v>
      </c>
      <c r="CN53" s="6">
        <v>0</v>
      </c>
      <c r="CO53" s="6">
        <v>1</v>
      </c>
      <c r="CP53" s="6">
        <v>1</v>
      </c>
      <c r="CQ53" s="6">
        <v>1</v>
      </c>
      <c r="CR53" s="6">
        <v>0</v>
      </c>
      <c r="CS53" s="6">
        <v>1</v>
      </c>
      <c r="CT53" s="6">
        <v>2</v>
      </c>
      <c r="CU53" s="6">
        <v>0</v>
      </c>
      <c r="CV53" s="6">
        <v>1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  <c r="DH53" s="6">
        <v>0</v>
      </c>
      <c r="DI53" s="6">
        <v>0</v>
      </c>
    </row>
    <row r="54" spans="1:113">
      <c r="A54" s="6" t="s">
        <v>1796</v>
      </c>
      <c r="B54" s="6" t="s">
        <v>1795</v>
      </c>
      <c r="C54" s="6">
        <v>533</v>
      </c>
      <c r="D54" s="6">
        <v>2</v>
      </c>
      <c r="E54" s="6">
        <v>0</v>
      </c>
      <c r="F54" s="6">
        <v>0</v>
      </c>
      <c r="G54" s="6">
        <v>4</v>
      </c>
      <c r="H54" s="6">
        <v>2</v>
      </c>
      <c r="I54" s="6">
        <v>3</v>
      </c>
      <c r="J54" s="6">
        <v>0</v>
      </c>
      <c r="K54" s="6">
        <v>4</v>
      </c>
      <c r="L54" s="6">
        <v>3</v>
      </c>
      <c r="M54" s="6">
        <v>2</v>
      </c>
      <c r="N54" s="6">
        <v>3</v>
      </c>
      <c r="O54" s="6">
        <v>4</v>
      </c>
      <c r="P54" s="6">
        <v>1</v>
      </c>
      <c r="Q54" s="6">
        <v>2</v>
      </c>
      <c r="R54" s="6">
        <v>2</v>
      </c>
      <c r="S54" s="6">
        <v>3</v>
      </c>
      <c r="T54" s="6">
        <v>2</v>
      </c>
      <c r="U54" s="6">
        <v>10</v>
      </c>
      <c r="V54" s="6">
        <v>4</v>
      </c>
      <c r="W54" s="6">
        <v>6</v>
      </c>
      <c r="X54" s="6">
        <v>6</v>
      </c>
      <c r="Y54" s="6">
        <v>0</v>
      </c>
      <c r="Z54" s="6">
        <v>7</v>
      </c>
      <c r="AA54" s="6">
        <v>7</v>
      </c>
      <c r="AB54" s="6">
        <v>8</v>
      </c>
      <c r="AC54" s="6">
        <v>8</v>
      </c>
      <c r="AD54" s="6">
        <v>10</v>
      </c>
      <c r="AE54" s="6">
        <v>9</v>
      </c>
      <c r="AF54" s="6">
        <v>15</v>
      </c>
      <c r="AG54" s="6">
        <v>8</v>
      </c>
      <c r="AH54" s="6">
        <v>8</v>
      </c>
      <c r="AI54" s="6">
        <v>8</v>
      </c>
      <c r="AJ54" s="6">
        <v>5</v>
      </c>
      <c r="AK54" s="6">
        <v>7</v>
      </c>
      <c r="AL54" s="6">
        <v>7</v>
      </c>
      <c r="AM54" s="6">
        <v>3</v>
      </c>
      <c r="AN54" s="6">
        <v>5</v>
      </c>
      <c r="AO54" s="6">
        <v>7</v>
      </c>
      <c r="AP54" s="6">
        <v>4</v>
      </c>
      <c r="AQ54" s="6">
        <v>9</v>
      </c>
      <c r="AR54" s="6">
        <v>7</v>
      </c>
      <c r="AS54" s="6">
        <v>7</v>
      </c>
      <c r="AT54" s="6">
        <v>3</v>
      </c>
      <c r="AU54" s="6">
        <v>7</v>
      </c>
      <c r="AV54" s="6">
        <v>7</v>
      </c>
      <c r="AW54" s="6">
        <v>6</v>
      </c>
      <c r="AX54" s="6">
        <v>4</v>
      </c>
      <c r="AY54" s="6">
        <v>1</v>
      </c>
      <c r="AZ54" s="6">
        <v>7</v>
      </c>
      <c r="BA54" s="6">
        <v>8</v>
      </c>
      <c r="BB54" s="6">
        <v>4</v>
      </c>
      <c r="BC54" s="6">
        <v>3</v>
      </c>
      <c r="BD54" s="6">
        <v>5</v>
      </c>
      <c r="BE54" s="6">
        <v>8</v>
      </c>
      <c r="BF54" s="6">
        <v>15</v>
      </c>
      <c r="BG54" s="6">
        <v>13</v>
      </c>
      <c r="BH54" s="6">
        <v>3</v>
      </c>
      <c r="BI54" s="6">
        <v>11</v>
      </c>
      <c r="BJ54" s="6">
        <v>7</v>
      </c>
      <c r="BK54" s="6">
        <v>15</v>
      </c>
      <c r="BL54" s="6">
        <v>13</v>
      </c>
      <c r="BM54" s="6">
        <v>3</v>
      </c>
      <c r="BN54" s="6">
        <v>5</v>
      </c>
      <c r="BO54" s="6">
        <v>6</v>
      </c>
      <c r="BP54" s="6">
        <v>5</v>
      </c>
      <c r="BQ54" s="6">
        <v>6</v>
      </c>
      <c r="BR54" s="6">
        <v>7</v>
      </c>
      <c r="BS54" s="6">
        <v>7</v>
      </c>
      <c r="BT54" s="6">
        <v>7</v>
      </c>
      <c r="BU54" s="6">
        <v>7</v>
      </c>
      <c r="BV54" s="6">
        <v>8</v>
      </c>
      <c r="BW54" s="6">
        <v>7</v>
      </c>
      <c r="BX54" s="6">
        <v>7</v>
      </c>
      <c r="BY54" s="6">
        <v>9</v>
      </c>
      <c r="BZ54" s="6">
        <v>7</v>
      </c>
      <c r="CA54" s="6">
        <v>8</v>
      </c>
      <c r="CB54" s="6">
        <v>10</v>
      </c>
      <c r="CC54" s="6">
        <v>7</v>
      </c>
      <c r="CD54" s="6">
        <v>5</v>
      </c>
      <c r="CE54" s="6">
        <v>11</v>
      </c>
      <c r="CF54" s="6">
        <v>4</v>
      </c>
      <c r="CG54" s="6">
        <v>11</v>
      </c>
      <c r="CH54" s="6">
        <v>4</v>
      </c>
      <c r="CI54" s="6">
        <v>6</v>
      </c>
      <c r="CJ54" s="6">
        <v>4</v>
      </c>
      <c r="CK54" s="6">
        <v>3</v>
      </c>
      <c r="CL54" s="6">
        <v>4</v>
      </c>
      <c r="CM54" s="6">
        <v>2</v>
      </c>
      <c r="CN54" s="6">
        <v>1</v>
      </c>
      <c r="CO54" s="6">
        <v>2</v>
      </c>
      <c r="CP54" s="6">
        <v>2</v>
      </c>
      <c r="CQ54" s="6">
        <v>3</v>
      </c>
      <c r="CR54" s="6">
        <v>0</v>
      </c>
      <c r="CS54" s="6">
        <v>0</v>
      </c>
      <c r="CT54" s="6">
        <v>0</v>
      </c>
      <c r="CU54" s="6">
        <v>0</v>
      </c>
      <c r="CV54" s="6">
        <v>2</v>
      </c>
      <c r="CW54" s="6">
        <v>0</v>
      </c>
      <c r="CX54" s="6">
        <v>1</v>
      </c>
      <c r="CY54" s="6">
        <v>0</v>
      </c>
      <c r="CZ54" s="6">
        <v>0</v>
      </c>
      <c r="DA54" s="6">
        <v>0</v>
      </c>
      <c r="DB54" s="6">
        <v>0</v>
      </c>
      <c r="DC54" s="6">
        <v>0</v>
      </c>
      <c r="DD54" s="6">
        <v>0</v>
      </c>
      <c r="DE54" s="6">
        <v>0</v>
      </c>
      <c r="DF54" s="6">
        <v>0</v>
      </c>
      <c r="DG54" s="6">
        <v>0</v>
      </c>
      <c r="DH54" s="6">
        <v>0</v>
      </c>
      <c r="DI54" s="6">
        <v>0</v>
      </c>
    </row>
    <row r="55" spans="1:113">
      <c r="A55" s="6" t="s">
        <v>1798</v>
      </c>
      <c r="B55" s="6" t="s">
        <v>1797</v>
      </c>
      <c r="C55" s="6">
        <v>477</v>
      </c>
      <c r="D55" s="6">
        <v>4</v>
      </c>
      <c r="E55" s="6">
        <v>6</v>
      </c>
      <c r="F55" s="6">
        <v>2</v>
      </c>
      <c r="G55" s="6">
        <v>3</v>
      </c>
      <c r="H55" s="6">
        <v>6</v>
      </c>
      <c r="I55" s="6">
        <v>4</v>
      </c>
      <c r="J55" s="6">
        <v>5</v>
      </c>
      <c r="K55" s="6">
        <v>4</v>
      </c>
      <c r="L55" s="6">
        <v>9</v>
      </c>
      <c r="M55" s="6">
        <v>4</v>
      </c>
      <c r="N55" s="6">
        <v>4</v>
      </c>
      <c r="O55" s="6">
        <v>8</v>
      </c>
      <c r="P55" s="6">
        <v>2</v>
      </c>
      <c r="Q55" s="6">
        <v>5</v>
      </c>
      <c r="R55" s="6">
        <v>8</v>
      </c>
      <c r="S55" s="6">
        <v>4</v>
      </c>
      <c r="T55" s="6">
        <v>3</v>
      </c>
      <c r="U55" s="6">
        <v>3</v>
      </c>
      <c r="V55" s="6">
        <v>1</v>
      </c>
      <c r="W55" s="6">
        <v>2</v>
      </c>
      <c r="X55" s="6">
        <v>4</v>
      </c>
      <c r="Y55" s="6">
        <v>5</v>
      </c>
      <c r="Z55" s="6">
        <v>6</v>
      </c>
      <c r="AA55" s="6">
        <v>8</v>
      </c>
      <c r="AB55" s="6">
        <v>7</v>
      </c>
      <c r="AC55" s="6">
        <v>4</v>
      </c>
      <c r="AD55" s="6">
        <v>8</v>
      </c>
      <c r="AE55" s="6">
        <v>8</v>
      </c>
      <c r="AF55" s="6">
        <v>8</v>
      </c>
      <c r="AG55" s="6">
        <v>3</v>
      </c>
      <c r="AH55" s="6">
        <v>12</v>
      </c>
      <c r="AI55" s="6">
        <v>10</v>
      </c>
      <c r="AJ55" s="6">
        <v>9</v>
      </c>
      <c r="AK55" s="6">
        <v>5</v>
      </c>
      <c r="AL55" s="6">
        <v>7</v>
      </c>
      <c r="AM55" s="6">
        <v>7</v>
      </c>
      <c r="AN55" s="6">
        <v>13</v>
      </c>
      <c r="AO55" s="6">
        <v>9</v>
      </c>
      <c r="AP55" s="6">
        <v>6</v>
      </c>
      <c r="AQ55" s="6">
        <v>10</v>
      </c>
      <c r="AR55" s="6">
        <v>4</v>
      </c>
      <c r="AS55" s="6">
        <v>4</v>
      </c>
      <c r="AT55" s="6">
        <v>10</v>
      </c>
      <c r="AU55" s="6">
        <v>5</v>
      </c>
      <c r="AV55" s="6">
        <v>3</v>
      </c>
      <c r="AW55" s="6">
        <v>10</v>
      </c>
      <c r="AX55" s="6">
        <v>6</v>
      </c>
      <c r="AY55" s="6">
        <v>6</v>
      </c>
      <c r="AZ55" s="6">
        <v>3</v>
      </c>
      <c r="BA55" s="6">
        <v>4</v>
      </c>
      <c r="BB55" s="6">
        <v>2</v>
      </c>
      <c r="BC55" s="6">
        <v>7</v>
      </c>
      <c r="BD55" s="6">
        <v>5</v>
      </c>
      <c r="BE55" s="6">
        <v>3</v>
      </c>
      <c r="BF55" s="6">
        <v>4</v>
      </c>
      <c r="BG55" s="6">
        <v>7</v>
      </c>
      <c r="BH55" s="6">
        <v>5</v>
      </c>
      <c r="BI55" s="6">
        <v>9</v>
      </c>
      <c r="BJ55" s="6">
        <v>11</v>
      </c>
      <c r="BK55" s="6">
        <v>5</v>
      </c>
      <c r="BL55" s="6">
        <v>4</v>
      </c>
      <c r="BM55" s="6">
        <v>3</v>
      </c>
      <c r="BN55" s="6">
        <v>3</v>
      </c>
      <c r="BO55" s="6">
        <v>4</v>
      </c>
      <c r="BP55" s="6">
        <v>6</v>
      </c>
      <c r="BQ55" s="6">
        <v>8</v>
      </c>
      <c r="BR55" s="6">
        <v>1</v>
      </c>
      <c r="BS55" s="6">
        <v>6</v>
      </c>
      <c r="BT55" s="6">
        <v>9</v>
      </c>
      <c r="BU55" s="6">
        <v>5</v>
      </c>
      <c r="BV55" s="6">
        <v>5</v>
      </c>
      <c r="BW55" s="6">
        <v>3</v>
      </c>
      <c r="BX55" s="6">
        <v>2</v>
      </c>
      <c r="BY55" s="6">
        <v>10</v>
      </c>
      <c r="BZ55" s="6">
        <v>4</v>
      </c>
      <c r="CA55" s="6">
        <v>8</v>
      </c>
      <c r="CB55" s="6">
        <v>4</v>
      </c>
      <c r="CC55" s="6">
        <v>7</v>
      </c>
      <c r="CD55" s="6">
        <v>3</v>
      </c>
      <c r="CE55" s="6">
        <v>5</v>
      </c>
      <c r="CF55" s="6">
        <v>5</v>
      </c>
      <c r="CG55" s="6">
        <v>2</v>
      </c>
      <c r="CH55" s="6">
        <v>4</v>
      </c>
      <c r="CI55" s="6">
        <v>1</v>
      </c>
      <c r="CJ55" s="6">
        <v>3</v>
      </c>
      <c r="CK55" s="6">
        <v>3</v>
      </c>
      <c r="CL55" s="6">
        <v>1</v>
      </c>
      <c r="CM55" s="6">
        <v>0</v>
      </c>
      <c r="CN55" s="6">
        <v>1</v>
      </c>
      <c r="CO55" s="6">
        <v>2</v>
      </c>
      <c r="CP55" s="6">
        <v>1</v>
      </c>
      <c r="CQ55" s="6">
        <v>0</v>
      </c>
      <c r="CR55" s="6">
        <v>1</v>
      </c>
      <c r="CS55" s="6">
        <v>1</v>
      </c>
      <c r="CT55" s="6">
        <v>1</v>
      </c>
      <c r="CU55" s="6">
        <v>1</v>
      </c>
      <c r="CV55" s="6">
        <v>0</v>
      </c>
      <c r="CW55" s="6">
        <v>0</v>
      </c>
      <c r="CX55" s="6">
        <v>1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</row>
    <row r="56" spans="1:113">
      <c r="A56" s="6" t="s">
        <v>1742</v>
      </c>
      <c r="B56" s="6" t="s">
        <v>1741</v>
      </c>
      <c r="C56" s="6">
        <v>601</v>
      </c>
      <c r="D56" s="6">
        <v>1</v>
      </c>
      <c r="E56" s="6">
        <v>7</v>
      </c>
      <c r="F56" s="6">
        <v>4</v>
      </c>
      <c r="G56" s="6">
        <v>4</v>
      </c>
      <c r="H56" s="6">
        <v>7</v>
      </c>
      <c r="I56" s="6">
        <v>6</v>
      </c>
      <c r="J56" s="6">
        <v>1</v>
      </c>
      <c r="K56" s="6">
        <v>3</v>
      </c>
      <c r="L56" s="6">
        <v>6</v>
      </c>
      <c r="M56" s="6">
        <v>5</v>
      </c>
      <c r="N56" s="6">
        <v>1</v>
      </c>
      <c r="O56" s="6">
        <v>8</v>
      </c>
      <c r="P56" s="6">
        <v>2</v>
      </c>
      <c r="Q56" s="6">
        <v>4</v>
      </c>
      <c r="R56" s="6">
        <v>2</v>
      </c>
      <c r="S56" s="6">
        <v>6</v>
      </c>
      <c r="T56" s="6">
        <v>4</v>
      </c>
      <c r="U56" s="6">
        <v>5</v>
      </c>
      <c r="V56" s="6">
        <v>7</v>
      </c>
      <c r="W56" s="6">
        <v>3</v>
      </c>
      <c r="X56" s="6">
        <v>1</v>
      </c>
      <c r="Y56" s="6">
        <v>5</v>
      </c>
      <c r="Z56" s="6">
        <v>9</v>
      </c>
      <c r="AA56" s="6">
        <v>1</v>
      </c>
      <c r="AB56" s="6">
        <v>4</v>
      </c>
      <c r="AC56" s="6">
        <v>4</v>
      </c>
      <c r="AD56" s="6">
        <v>9</v>
      </c>
      <c r="AE56" s="6">
        <v>3</v>
      </c>
      <c r="AF56" s="6">
        <v>7</v>
      </c>
      <c r="AG56" s="6">
        <v>6</v>
      </c>
      <c r="AH56" s="6">
        <v>8</v>
      </c>
      <c r="AI56" s="6">
        <v>4</v>
      </c>
      <c r="AJ56" s="6">
        <v>9</v>
      </c>
      <c r="AK56" s="6">
        <v>10</v>
      </c>
      <c r="AL56" s="6">
        <v>16</v>
      </c>
      <c r="AM56" s="6">
        <v>11</v>
      </c>
      <c r="AN56" s="6">
        <v>6</v>
      </c>
      <c r="AO56" s="6">
        <v>6</v>
      </c>
      <c r="AP56" s="6">
        <v>12</v>
      </c>
      <c r="AQ56" s="6">
        <v>7</v>
      </c>
      <c r="AR56" s="6">
        <v>7</v>
      </c>
      <c r="AS56" s="6">
        <v>3</v>
      </c>
      <c r="AT56" s="6">
        <v>11</v>
      </c>
      <c r="AU56" s="6">
        <v>9</v>
      </c>
      <c r="AV56" s="6">
        <v>5</v>
      </c>
      <c r="AW56" s="6">
        <v>8</v>
      </c>
      <c r="AX56" s="6">
        <v>9</v>
      </c>
      <c r="AY56" s="6">
        <v>11</v>
      </c>
      <c r="AZ56" s="6">
        <v>8</v>
      </c>
      <c r="BA56" s="6">
        <v>5</v>
      </c>
      <c r="BB56" s="6">
        <v>8</v>
      </c>
      <c r="BC56" s="6">
        <v>9</v>
      </c>
      <c r="BD56" s="6">
        <v>4</v>
      </c>
      <c r="BE56" s="6">
        <v>5</v>
      </c>
      <c r="BF56" s="6">
        <v>10</v>
      </c>
      <c r="BG56" s="6">
        <v>4</v>
      </c>
      <c r="BH56" s="6">
        <v>6</v>
      </c>
      <c r="BI56" s="6">
        <v>6</v>
      </c>
      <c r="BJ56" s="6">
        <v>11</v>
      </c>
      <c r="BK56" s="6">
        <v>9</v>
      </c>
      <c r="BL56" s="6">
        <v>7</v>
      </c>
      <c r="BM56" s="6">
        <v>8</v>
      </c>
      <c r="BN56" s="6">
        <v>5</v>
      </c>
      <c r="BO56" s="6">
        <v>9</v>
      </c>
      <c r="BP56" s="6">
        <v>7</v>
      </c>
      <c r="BQ56" s="6">
        <v>7</v>
      </c>
      <c r="BR56" s="6">
        <v>10</v>
      </c>
      <c r="BS56" s="6">
        <v>13</v>
      </c>
      <c r="BT56" s="6">
        <v>10</v>
      </c>
      <c r="BU56" s="6">
        <v>5</v>
      </c>
      <c r="BV56" s="6">
        <v>16</v>
      </c>
      <c r="BW56" s="6">
        <v>6</v>
      </c>
      <c r="BX56" s="6">
        <v>11</v>
      </c>
      <c r="BY56" s="6">
        <v>11</v>
      </c>
      <c r="BZ56" s="6">
        <v>11</v>
      </c>
      <c r="CA56" s="6">
        <v>9</v>
      </c>
      <c r="CB56" s="6">
        <v>8</v>
      </c>
      <c r="CC56" s="6">
        <v>13</v>
      </c>
      <c r="CD56" s="6">
        <v>5</v>
      </c>
      <c r="CE56" s="6">
        <v>11</v>
      </c>
      <c r="CF56" s="6">
        <v>4</v>
      </c>
      <c r="CG56" s="6">
        <v>8</v>
      </c>
      <c r="CH56" s="6">
        <v>7</v>
      </c>
      <c r="CI56" s="6">
        <v>7</v>
      </c>
      <c r="CJ56" s="6">
        <v>3</v>
      </c>
      <c r="CK56" s="6">
        <v>2</v>
      </c>
      <c r="CL56" s="6">
        <v>4</v>
      </c>
      <c r="CM56" s="6">
        <v>2</v>
      </c>
      <c r="CN56" s="6">
        <v>3</v>
      </c>
      <c r="CO56" s="6">
        <v>2</v>
      </c>
      <c r="CP56" s="6">
        <v>1</v>
      </c>
      <c r="CQ56" s="6">
        <v>2</v>
      </c>
      <c r="CR56" s="6">
        <v>0</v>
      </c>
      <c r="CS56" s="6">
        <v>1</v>
      </c>
      <c r="CT56" s="6">
        <v>1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6">
        <v>0</v>
      </c>
      <c r="DG56" s="6">
        <v>0</v>
      </c>
      <c r="DH56" s="6">
        <v>0</v>
      </c>
      <c r="DI56" s="6">
        <v>0</v>
      </c>
    </row>
    <row r="57" spans="1:113">
      <c r="A57" s="6" t="s">
        <v>1893</v>
      </c>
      <c r="B57" s="6" t="s">
        <v>1892</v>
      </c>
      <c r="C57" s="6">
        <v>950</v>
      </c>
      <c r="D57" s="6">
        <v>6</v>
      </c>
      <c r="E57" s="6">
        <v>7</v>
      </c>
      <c r="F57" s="6">
        <v>4</v>
      </c>
      <c r="G57" s="6">
        <v>7</v>
      </c>
      <c r="H57" s="6">
        <v>8</v>
      </c>
      <c r="I57" s="6">
        <v>8</v>
      </c>
      <c r="J57" s="6">
        <v>10</v>
      </c>
      <c r="K57" s="6">
        <v>11</v>
      </c>
      <c r="L57" s="6">
        <v>7</v>
      </c>
      <c r="M57" s="6">
        <v>15</v>
      </c>
      <c r="N57" s="6">
        <v>12</v>
      </c>
      <c r="O57" s="6">
        <v>13</v>
      </c>
      <c r="P57" s="6">
        <v>12</v>
      </c>
      <c r="Q57" s="6">
        <v>9</v>
      </c>
      <c r="R57" s="6">
        <v>9</v>
      </c>
      <c r="S57" s="6">
        <v>9</v>
      </c>
      <c r="T57" s="6">
        <v>11</v>
      </c>
      <c r="U57" s="6">
        <v>11</v>
      </c>
      <c r="V57" s="6">
        <v>9</v>
      </c>
      <c r="W57" s="6">
        <v>15</v>
      </c>
      <c r="X57" s="6">
        <v>14</v>
      </c>
      <c r="Y57" s="6">
        <v>14</v>
      </c>
      <c r="Z57" s="6">
        <v>10</v>
      </c>
      <c r="AA57" s="6">
        <v>14</v>
      </c>
      <c r="AB57" s="6">
        <v>12</v>
      </c>
      <c r="AC57" s="6">
        <v>14</v>
      </c>
      <c r="AD57" s="6">
        <v>14</v>
      </c>
      <c r="AE57" s="6">
        <v>5</v>
      </c>
      <c r="AF57" s="6">
        <v>13</v>
      </c>
      <c r="AG57" s="6">
        <v>9</v>
      </c>
      <c r="AH57" s="6">
        <v>9</v>
      </c>
      <c r="AI57" s="6">
        <v>9</v>
      </c>
      <c r="AJ57" s="6">
        <v>15</v>
      </c>
      <c r="AK57" s="6">
        <v>20</v>
      </c>
      <c r="AL57" s="6">
        <v>9</v>
      </c>
      <c r="AM57" s="6">
        <v>18</v>
      </c>
      <c r="AN57" s="6">
        <v>12</v>
      </c>
      <c r="AO57" s="6">
        <v>20</v>
      </c>
      <c r="AP57" s="6">
        <v>16</v>
      </c>
      <c r="AQ57" s="6">
        <v>13</v>
      </c>
      <c r="AR57" s="6">
        <v>20</v>
      </c>
      <c r="AS57" s="6">
        <v>12</v>
      </c>
      <c r="AT57" s="6">
        <v>11</v>
      </c>
      <c r="AU57" s="6">
        <v>14</v>
      </c>
      <c r="AV57" s="6">
        <v>17</v>
      </c>
      <c r="AW57" s="6">
        <v>19</v>
      </c>
      <c r="AX57" s="6">
        <v>11</v>
      </c>
      <c r="AY57" s="6">
        <v>10</v>
      </c>
      <c r="AZ57" s="6">
        <v>11</v>
      </c>
      <c r="BA57" s="6">
        <v>14</v>
      </c>
      <c r="BB57" s="6">
        <v>20</v>
      </c>
      <c r="BC57" s="6">
        <v>18</v>
      </c>
      <c r="BD57" s="6">
        <v>21</v>
      </c>
      <c r="BE57" s="6">
        <v>14</v>
      </c>
      <c r="BF57" s="6">
        <v>21</v>
      </c>
      <c r="BG57" s="6">
        <v>15</v>
      </c>
      <c r="BH57" s="6">
        <v>17</v>
      </c>
      <c r="BI57" s="6">
        <v>26</v>
      </c>
      <c r="BJ57" s="6">
        <v>20</v>
      </c>
      <c r="BK57" s="6">
        <v>18</v>
      </c>
      <c r="BL57" s="6">
        <v>17</v>
      </c>
      <c r="BM57" s="6">
        <v>13</v>
      </c>
      <c r="BN57" s="6">
        <v>12</v>
      </c>
      <c r="BO57" s="6">
        <v>6</v>
      </c>
      <c r="BP57" s="6">
        <v>7</v>
      </c>
      <c r="BQ57" s="6">
        <v>9</v>
      </c>
      <c r="BR57" s="6">
        <v>12</v>
      </c>
      <c r="BS57" s="6">
        <v>10</v>
      </c>
      <c r="BT57" s="6">
        <v>2</v>
      </c>
      <c r="BU57" s="6">
        <v>6</v>
      </c>
      <c r="BV57" s="6">
        <v>1</v>
      </c>
      <c r="BW57" s="6">
        <v>9</v>
      </c>
      <c r="BX57" s="6">
        <v>2</v>
      </c>
      <c r="BY57" s="6">
        <v>8</v>
      </c>
      <c r="BZ57" s="6">
        <v>6</v>
      </c>
      <c r="CA57" s="6">
        <v>4</v>
      </c>
      <c r="CB57" s="6">
        <v>1</v>
      </c>
      <c r="CC57" s="6">
        <v>4</v>
      </c>
      <c r="CD57" s="6">
        <v>3</v>
      </c>
      <c r="CE57" s="6">
        <v>4</v>
      </c>
      <c r="CF57" s="6">
        <v>6</v>
      </c>
      <c r="CG57" s="6">
        <v>2</v>
      </c>
      <c r="CH57" s="6">
        <v>2</v>
      </c>
      <c r="CI57" s="6">
        <v>2</v>
      </c>
      <c r="CJ57" s="6">
        <v>4</v>
      </c>
      <c r="CK57" s="6">
        <v>3</v>
      </c>
      <c r="CL57" s="6">
        <v>1</v>
      </c>
      <c r="CM57" s="6">
        <v>1</v>
      </c>
      <c r="CN57" s="6">
        <v>1</v>
      </c>
      <c r="CO57" s="6">
        <v>0</v>
      </c>
      <c r="CP57" s="6">
        <v>2</v>
      </c>
      <c r="CQ57" s="6">
        <v>3</v>
      </c>
      <c r="CR57" s="6">
        <v>2</v>
      </c>
      <c r="CS57" s="6">
        <v>1</v>
      </c>
      <c r="CT57" s="6">
        <v>0</v>
      </c>
      <c r="CU57" s="6">
        <v>1</v>
      </c>
      <c r="CV57" s="6">
        <v>1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</row>
    <row r="58" spans="1:113">
      <c r="A58" s="6" t="s">
        <v>1895</v>
      </c>
      <c r="B58" s="6" t="s">
        <v>1894</v>
      </c>
      <c r="C58" s="6">
        <v>589</v>
      </c>
      <c r="D58" s="6">
        <v>4</v>
      </c>
      <c r="E58" s="6">
        <v>6</v>
      </c>
      <c r="F58" s="6">
        <v>4</v>
      </c>
      <c r="G58" s="6">
        <v>10</v>
      </c>
      <c r="H58" s="6">
        <v>3</v>
      </c>
      <c r="I58" s="6">
        <v>9</v>
      </c>
      <c r="J58" s="6">
        <v>4</v>
      </c>
      <c r="K58" s="6">
        <v>4</v>
      </c>
      <c r="L58" s="6">
        <v>6</v>
      </c>
      <c r="M58" s="6">
        <v>8</v>
      </c>
      <c r="N58" s="6">
        <v>5</v>
      </c>
      <c r="O58" s="6">
        <v>9</v>
      </c>
      <c r="P58" s="6">
        <v>5</v>
      </c>
      <c r="Q58" s="6">
        <v>4</v>
      </c>
      <c r="R58" s="6">
        <v>5</v>
      </c>
      <c r="S58" s="6">
        <v>6</v>
      </c>
      <c r="T58" s="6">
        <v>4</v>
      </c>
      <c r="U58" s="6">
        <v>6</v>
      </c>
      <c r="V58" s="6">
        <v>3</v>
      </c>
      <c r="W58" s="6">
        <v>8</v>
      </c>
      <c r="X58" s="6">
        <v>2</v>
      </c>
      <c r="Y58" s="6">
        <v>5</v>
      </c>
      <c r="Z58" s="6">
        <v>8</v>
      </c>
      <c r="AA58" s="6">
        <v>5</v>
      </c>
      <c r="AB58" s="6">
        <v>5</v>
      </c>
      <c r="AC58" s="6">
        <v>10</v>
      </c>
      <c r="AD58" s="6">
        <v>12</v>
      </c>
      <c r="AE58" s="6">
        <v>12</v>
      </c>
      <c r="AF58" s="6">
        <v>14</v>
      </c>
      <c r="AG58" s="6">
        <v>9</v>
      </c>
      <c r="AH58" s="6">
        <v>15</v>
      </c>
      <c r="AI58" s="6">
        <v>6</v>
      </c>
      <c r="AJ58" s="6">
        <v>6</v>
      </c>
      <c r="AK58" s="6">
        <v>7</v>
      </c>
      <c r="AL58" s="6">
        <v>8</v>
      </c>
      <c r="AM58" s="6">
        <v>14</v>
      </c>
      <c r="AN58" s="6">
        <v>7</v>
      </c>
      <c r="AO58" s="6">
        <v>8</v>
      </c>
      <c r="AP58" s="6">
        <v>2</v>
      </c>
      <c r="AQ58" s="6">
        <v>2</v>
      </c>
      <c r="AR58" s="6">
        <v>5</v>
      </c>
      <c r="AS58" s="6">
        <v>4</v>
      </c>
      <c r="AT58" s="6">
        <v>4</v>
      </c>
      <c r="AU58" s="6">
        <v>4</v>
      </c>
      <c r="AV58" s="6">
        <v>5</v>
      </c>
      <c r="AW58" s="6">
        <v>8</v>
      </c>
      <c r="AX58" s="6">
        <v>10</v>
      </c>
      <c r="AY58" s="6">
        <v>6</v>
      </c>
      <c r="AZ58" s="6">
        <v>3</v>
      </c>
      <c r="BA58" s="6">
        <v>5</v>
      </c>
      <c r="BB58" s="6">
        <v>7</v>
      </c>
      <c r="BC58" s="6">
        <v>6</v>
      </c>
      <c r="BD58" s="6">
        <v>6</v>
      </c>
      <c r="BE58" s="6">
        <v>6</v>
      </c>
      <c r="BF58" s="6">
        <v>11</v>
      </c>
      <c r="BG58" s="6">
        <v>15</v>
      </c>
      <c r="BH58" s="6">
        <v>17</v>
      </c>
      <c r="BI58" s="6">
        <v>12</v>
      </c>
      <c r="BJ58" s="6">
        <v>14</v>
      </c>
      <c r="BK58" s="6">
        <v>9</v>
      </c>
      <c r="BL58" s="6">
        <v>13</v>
      </c>
      <c r="BM58" s="6">
        <v>12</v>
      </c>
      <c r="BN58" s="6">
        <v>8</v>
      </c>
      <c r="BO58" s="6">
        <v>8</v>
      </c>
      <c r="BP58" s="6">
        <v>9</v>
      </c>
      <c r="BQ58" s="6">
        <v>9</v>
      </c>
      <c r="BR58" s="6">
        <v>3</v>
      </c>
      <c r="BS58" s="6">
        <v>2</v>
      </c>
      <c r="BT58" s="6">
        <v>2</v>
      </c>
      <c r="BU58" s="6">
        <v>6</v>
      </c>
      <c r="BV58" s="6">
        <v>4</v>
      </c>
      <c r="BW58" s="6">
        <v>5</v>
      </c>
      <c r="BX58" s="6">
        <v>7</v>
      </c>
      <c r="BY58" s="6">
        <v>4</v>
      </c>
      <c r="BZ58" s="6">
        <v>6</v>
      </c>
      <c r="CA58" s="6">
        <v>4</v>
      </c>
      <c r="CB58" s="6">
        <v>9</v>
      </c>
      <c r="CC58" s="6">
        <v>5</v>
      </c>
      <c r="CD58" s="6">
        <v>3</v>
      </c>
      <c r="CE58" s="6">
        <v>8</v>
      </c>
      <c r="CF58" s="6">
        <v>3</v>
      </c>
      <c r="CG58" s="6">
        <v>1</v>
      </c>
      <c r="CH58" s="6">
        <v>6</v>
      </c>
      <c r="CI58" s="6">
        <v>6</v>
      </c>
      <c r="CJ58" s="6">
        <v>4</v>
      </c>
      <c r="CK58" s="6">
        <v>0</v>
      </c>
      <c r="CL58" s="6">
        <v>2</v>
      </c>
      <c r="CM58" s="6">
        <v>1</v>
      </c>
      <c r="CN58" s="6">
        <v>1</v>
      </c>
      <c r="CO58" s="6">
        <v>3</v>
      </c>
      <c r="CP58" s="6">
        <v>2</v>
      </c>
      <c r="CQ58" s="6">
        <v>1</v>
      </c>
      <c r="CR58" s="6">
        <v>1</v>
      </c>
      <c r="CS58" s="6">
        <v>2</v>
      </c>
      <c r="CT58" s="6">
        <v>1</v>
      </c>
      <c r="CU58" s="6">
        <v>0</v>
      </c>
      <c r="CV58" s="6">
        <v>0</v>
      </c>
      <c r="CW58" s="6">
        <v>1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</row>
    <row r="59" spans="1:113">
      <c r="A59" s="6" t="s">
        <v>1776</v>
      </c>
      <c r="B59" s="6" t="s">
        <v>1775</v>
      </c>
      <c r="C59" s="6">
        <v>1084</v>
      </c>
      <c r="D59" s="6">
        <v>15</v>
      </c>
      <c r="E59" s="6">
        <v>12</v>
      </c>
      <c r="F59" s="6">
        <v>8</v>
      </c>
      <c r="G59" s="6">
        <v>10</v>
      </c>
      <c r="H59" s="6">
        <v>6</v>
      </c>
      <c r="I59" s="6">
        <v>9</v>
      </c>
      <c r="J59" s="6">
        <v>7</v>
      </c>
      <c r="K59" s="6">
        <v>10</v>
      </c>
      <c r="L59" s="6">
        <v>3</v>
      </c>
      <c r="M59" s="6">
        <v>5</v>
      </c>
      <c r="N59" s="6">
        <v>7</v>
      </c>
      <c r="O59" s="6">
        <v>5</v>
      </c>
      <c r="P59" s="6">
        <v>4</v>
      </c>
      <c r="Q59" s="6">
        <v>13</v>
      </c>
      <c r="R59" s="6">
        <v>5</v>
      </c>
      <c r="S59" s="6">
        <v>6</v>
      </c>
      <c r="T59" s="6">
        <v>5</v>
      </c>
      <c r="U59" s="6">
        <v>4</v>
      </c>
      <c r="V59" s="6">
        <v>13</v>
      </c>
      <c r="W59" s="6">
        <v>9</v>
      </c>
      <c r="X59" s="6">
        <v>14</v>
      </c>
      <c r="Y59" s="6">
        <v>15</v>
      </c>
      <c r="Z59" s="6">
        <v>23</v>
      </c>
      <c r="AA59" s="6">
        <v>28</v>
      </c>
      <c r="AB59" s="6">
        <v>18</v>
      </c>
      <c r="AC59" s="6">
        <v>19</v>
      </c>
      <c r="AD59" s="6">
        <v>24</v>
      </c>
      <c r="AE59" s="6">
        <v>33</v>
      </c>
      <c r="AF59" s="6">
        <v>23</v>
      </c>
      <c r="AG59" s="6">
        <v>14</v>
      </c>
      <c r="AH59" s="6">
        <v>21</v>
      </c>
      <c r="AI59" s="6">
        <v>10</v>
      </c>
      <c r="AJ59" s="6">
        <v>20</v>
      </c>
      <c r="AK59" s="6">
        <v>20</v>
      </c>
      <c r="AL59" s="6">
        <v>17</v>
      </c>
      <c r="AM59" s="6">
        <v>30</v>
      </c>
      <c r="AN59" s="6">
        <v>16</v>
      </c>
      <c r="AO59" s="6">
        <v>16</v>
      </c>
      <c r="AP59" s="6">
        <v>18</v>
      </c>
      <c r="AQ59" s="6">
        <v>9</v>
      </c>
      <c r="AR59" s="6">
        <v>12</v>
      </c>
      <c r="AS59" s="6">
        <v>10</v>
      </c>
      <c r="AT59" s="6">
        <v>11</v>
      </c>
      <c r="AU59" s="6">
        <v>10</v>
      </c>
      <c r="AV59" s="6">
        <v>12</v>
      </c>
      <c r="AW59" s="6">
        <v>10</v>
      </c>
      <c r="AX59" s="6">
        <v>20</v>
      </c>
      <c r="AY59" s="6">
        <v>9</v>
      </c>
      <c r="AZ59" s="6">
        <v>20</v>
      </c>
      <c r="BA59" s="6">
        <v>16</v>
      </c>
      <c r="BB59" s="6">
        <v>11</v>
      </c>
      <c r="BC59" s="6">
        <v>6</v>
      </c>
      <c r="BD59" s="6">
        <v>13</v>
      </c>
      <c r="BE59" s="6">
        <v>14</v>
      </c>
      <c r="BF59" s="6">
        <v>12</v>
      </c>
      <c r="BG59" s="6">
        <v>14</v>
      </c>
      <c r="BH59" s="6">
        <v>13</v>
      </c>
      <c r="BI59" s="6">
        <v>14</v>
      </c>
      <c r="BJ59" s="6">
        <v>10</v>
      </c>
      <c r="BK59" s="6">
        <v>8</v>
      </c>
      <c r="BL59" s="6">
        <v>13</v>
      </c>
      <c r="BM59" s="6">
        <v>15</v>
      </c>
      <c r="BN59" s="6">
        <v>3</v>
      </c>
      <c r="BO59" s="6">
        <v>10</v>
      </c>
      <c r="BP59" s="6">
        <v>8</v>
      </c>
      <c r="BQ59" s="6">
        <v>13</v>
      </c>
      <c r="BR59" s="6">
        <v>16</v>
      </c>
      <c r="BS59" s="6">
        <v>7</v>
      </c>
      <c r="BT59" s="6">
        <v>6</v>
      </c>
      <c r="BU59" s="6">
        <v>14</v>
      </c>
      <c r="BV59" s="6">
        <v>13</v>
      </c>
      <c r="BW59" s="6">
        <v>11</v>
      </c>
      <c r="BX59" s="6">
        <v>13</v>
      </c>
      <c r="BY59" s="6">
        <v>17</v>
      </c>
      <c r="BZ59" s="6">
        <v>17</v>
      </c>
      <c r="CA59" s="6">
        <v>10</v>
      </c>
      <c r="CB59" s="6">
        <v>11</v>
      </c>
      <c r="CC59" s="6">
        <v>15</v>
      </c>
      <c r="CD59" s="6">
        <v>9</v>
      </c>
      <c r="CE59" s="6">
        <v>9</v>
      </c>
      <c r="CF59" s="6">
        <v>11</v>
      </c>
      <c r="CG59" s="6">
        <v>5</v>
      </c>
      <c r="CH59" s="6">
        <v>9</v>
      </c>
      <c r="CI59" s="6">
        <v>7</v>
      </c>
      <c r="CJ59" s="6">
        <v>3</v>
      </c>
      <c r="CK59" s="6">
        <v>10</v>
      </c>
      <c r="CL59" s="6">
        <v>3</v>
      </c>
      <c r="CM59" s="6">
        <v>3</v>
      </c>
      <c r="CN59" s="6">
        <v>4</v>
      </c>
      <c r="CO59" s="6">
        <v>0</v>
      </c>
      <c r="CP59" s="6">
        <v>2</v>
      </c>
      <c r="CQ59" s="6">
        <v>1</v>
      </c>
      <c r="CR59" s="6">
        <v>3</v>
      </c>
      <c r="CS59" s="6">
        <v>0</v>
      </c>
      <c r="CT59" s="6">
        <v>0</v>
      </c>
      <c r="CU59" s="6">
        <v>3</v>
      </c>
      <c r="CV59" s="6">
        <v>0</v>
      </c>
      <c r="CW59" s="6">
        <v>1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</row>
    <row r="60" spans="1:113">
      <c r="A60" s="6" t="s">
        <v>1778</v>
      </c>
      <c r="B60" s="6" t="s">
        <v>1777</v>
      </c>
      <c r="C60" s="6">
        <v>1028</v>
      </c>
      <c r="D60" s="6">
        <v>19</v>
      </c>
      <c r="E60" s="6">
        <v>9</v>
      </c>
      <c r="F60" s="6">
        <v>8</v>
      </c>
      <c r="G60" s="6">
        <v>13</v>
      </c>
      <c r="H60" s="6">
        <v>11</v>
      </c>
      <c r="I60" s="6">
        <v>15</v>
      </c>
      <c r="J60" s="6">
        <v>16</v>
      </c>
      <c r="K60" s="6">
        <v>12</v>
      </c>
      <c r="L60" s="6">
        <v>11</v>
      </c>
      <c r="M60" s="6">
        <v>12</v>
      </c>
      <c r="N60" s="6">
        <v>13</v>
      </c>
      <c r="O60" s="6">
        <v>6</v>
      </c>
      <c r="P60" s="6">
        <v>7</v>
      </c>
      <c r="Q60" s="6">
        <v>12</v>
      </c>
      <c r="R60" s="6">
        <v>11</v>
      </c>
      <c r="S60" s="6">
        <v>7</v>
      </c>
      <c r="T60" s="6">
        <v>6</v>
      </c>
      <c r="U60" s="6">
        <v>9</v>
      </c>
      <c r="V60" s="6">
        <v>5</v>
      </c>
      <c r="W60" s="6">
        <v>13</v>
      </c>
      <c r="X60" s="6">
        <v>11</v>
      </c>
      <c r="Y60" s="6">
        <v>15</v>
      </c>
      <c r="Z60" s="6">
        <v>11</v>
      </c>
      <c r="AA60" s="6">
        <v>14</v>
      </c>
      <c r="AB60" s="6">
        <v>15</v>
      </c>
      <c r="AC60" s="6">
        <v>23</v>
      </c>
      <c r="AD60" s="6">
        <v>20</v>
      </c>
      <c r="AE60" s="6">
        <v>13</v>
      </c>
      <c r="AF60" s="6">
        <v>22</v>
      </c>
      <c r="AG60" s="6">
        <v>26</v>
      </c>
      <c r="AH60" s="6">
        <v>26</v>
      </c>
      <c r="AI60" s="6">
        <v>17</v>
      </c>
      <c r="AJ60" s="6">
        <v>16</v>
      </c>
      <c r="AK60" s="6">
        <v>29</v>
      </c>
      <c r="AL60" s="6">
        <v>18</v>
      </c>
      <c r="AM60" s="6">
        <v>29</v>
      </c>
      <c r="AN60" s="6">
        <v>20</v>
      </c>
      <c r="AO60" s="6">
        <v>21</v>
      </c>
      <c r="AP60" s="6">
        <v>17</v>
      </c>
      <c r="AQ60" s="6">
        <v>19</v>
      </c>
      <c r="AR60" s="6">
        <v>18</v>
      </c>
      <c r="AS60" s="6">
        <v>15</v>
      </c>
      <c r="AT60" s="6">
        <v>16</v>
      </c>
      <c r="AU60" s="6">
        <v>9</v>
      </c>
      <c r="AV60" s="6">
        <v>14</v>
      </c>
      <c r="AW60" s="6">
        <v>10</v>
      </c>
      <c r="AX60" s="6">
        <v>8</v>
      </c>
      <c r="AY60" s="6">
        <v>14</v>
      </c>
      <c r="AZ60" s="6">
        <v>10</v>
      </c>
      <c r="BA60" s="6">
        <v>7</v>
      </c>
      <c r="BB60" s="6">
        <v>11</v>
      </c>
      <c r="BC60" s="6">
        <v>13</v>
      </c>
      <c r="BD60" s="6">
        <v>16</v>
      </c>
      <c r="BE60" s="6">
        <v>11</v>
      </c>
      <c r="BF60" s="6">
        <v>12</v>
      </c>
      <c r="BG60" s="6">
        <v>5</v>
      </c>
      <c r="BH60" s="6">
        <v>10</v>
      </c>
      <c r="BI60" s="6">
        <v>13</v>
      </c>
      <c r="BJ60" s="6">
        <v>19</v>
      </c>
      <c r="BK60" s="6">
        <v>17</v>
      </c>
      <c r="BL60" s="6">
        <v>19</v>
      </c>
      <c r="BM60" s="6">
        <v>7</v>
      </c>
      <c r="BN60" s="6">
        <v>4</v>
      </c>
      <c r="BO60" s="6">
        <v>11</v>
      </c>
      <c r="BP60" s="6">
        <v>8</v>
      </c>
      <c r="BQ60" s="6">
        <v>8</v>
      </c>
      <c r="BR60" s="6">
        <v>7</v>
      </c>
      <c r="BS60" s="6">
        <v>11</v>
      </c>
      <c r="BT60" s="6">
        <v>5</v>
      </c>
      <c r="BU60" s="6">
        <v>5</v>
      </c>
      <c r="BV60" s="6">
        <v>6</v>
      </c>
      <c r="BW60" s="6">
        <v>4</v>
      </c>
      <c r="BX60" s="6">
        <v>7</v>
      </c>
      <c r="BY60" s="6">
        <v>9</v>
      </c>
      <c r="BZ60" s="6">
        <v>8</v>
      </c>
      <c r="CA60" s="6">
        <v>4</v>
      </c>
      <c r="CB60" s="6">
        <v>13</v>
      </c>
      <c r="CC60" s="6">
        <v>3</v>
      </c>
      <c r="CD60" s="6">
        <v>3</v>
      </c>
      <c r="CE60" s="6">
        <v>3</v>
      </c>
      <c r="CF60" s="6">
        <v>4</v>
      </c>
      <c r="CG60" s="6">
        <v>8</v>
      </c>
      <c r="CH60" s="6">
        <v>5</v>
      </c>
      <c r="CI60" s="6">
        <v>6</v>
      </c>
      <c r="CJ60" s="6">
        <v>3</v>
      </c>
      <c r="CK60" s="6">
        <v>2</v>
      </c>
      <c r="CL60" s="6">
        <v>2</v>
      </c>
      <c r="CM60" s="6">
        <v>4</v>
      </c>
      <c r="CN60" s="6">
        <v>0</v>
      </c>
      <c r="CO60" s="6">
        <v>0</v>
      </c>
      <c r="CP60" s="6">
        <v>0</v>
      </c>
      <c r="CQ60" s="6">
        <v>1</v>
      </c>
      <c r="CR60" s="6">
        <v>1</v>
      </c>
      <c r="CS60" s="6">
        <v>1</v>
      </c>
      <c r="CT60" s="6">
        <v>0</v>
      </c>
      <c r="CU60" s="6">
        <v>0</v>
      </c>
      <c r="CV60" s="6">
        <v>0</v>
      </c>
      <c r="CW60" s="6">
        <v>1</v>
      </c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6">
        <v>0</v>
      </c>
      <c r="DG60" s="6">
        <v>0</v>
      </c>
      <c r="DH60" s="6">
        <v>0</v>
      </c>
      <c r="DI60" s="6">
        <v>0</v>
      </c>
    </row>
    <row r="61" spans="1:113">
      <c r="A61" s="6" t="s">
        <v>1780</v>
      </c>
      <c r="B61" s="6" t="s">
        <v>1779</v>
      </c>
      <c r="C61" s="6">
        <v>912</v>
      </c>
      <c r="D61" s="6">
        <v>18</v>
      </c>
      <c r="E61" s="6">
        <v>17</v>
      </c>
      <c r="F61" s="6">
        <v>13</v>
      </c>
      <c r="G61" s="6">
        <v>14</v>
      </c>
      <c r="H61" s="6">
        <v>10</v>
      </c>
      <c r="I61" s="6">
        <v>8</v>
      </c>
      <c r="J61" s="6">
        <v>11</v>
      </c>
      <c r="K61" s="6">
        <v>9</v>
      </c>
      <c r="L61" s="6">
        <v>13</v>
      </c>
      <c r="M61" s="6">
        <v>9</v>
      </c>
      <c r="N61" s="6">
        <v>6</v>
      </c>
      <c r="O61" s="6">
        <v>7</v>
      </c>
      <c r="P61" s="6">
        <v>3</v>
      </c>
      <c r="Q61" s="6">
        <v>5</v>
      </c>
      <c r="R61" s="6">
        <v>5</v>
      </c>
      <c r="S61" s="6">
        <v>8</v>
      </c>
      <c r="T61" s="6">
        <v>8</v>
      </c>
      <c r="U61" s="6">
        <v>10</v>
      </c>
      <c r="V61" s="6">
        <v>6</v>
      </c>
      <c r="W61" s="6">
        <v>8</v>
      </c>
      <c r="X61" s="6">
        <v>9</v>
      </c>
      <c r="Y61" s="6">
        <v>15</v>
      </c>
      <c r="Z61" s="6">
        <v>9</v>
      </c>
      <c r="AA61" s="6">
        <v>10</v>
      </c>
      <c r="AB61" s="6">
        <v>11</v>
      </c>
      <c r="AC61" s="6">
        <v>16</v>
      </c>
      <c r="AD61" s="6">
        <v>14</v>
      </c>
      <c r="AE61" s="6">
        <v>23</v>
      </c>
      <c r="AF61" s="6">
        <v>26</v>
      </c>
      <c r="AG61" s="6">
        <v>20</v>
      </c>
      <c r="AH61" s="6">
        <v>25</v>
      </c>
      <c r="AI61" s="6">
        <v>24</v>
      </c>
      <c r="AJ61" s="6">
        <v>13</v>
      </c>
      <c r="AK61" s="6">
        <v>10</v>
      </c>
      <c r="AL61" s="6">
        <v>20</v>
      </c>
      <c r="AM61" s="6">
        <v>18</v>
      </c>
      <c r="AN61" s="6">
        <v>28</v>
      </c>
      <c r="AO61" s="6">
        <v>12</v>
      </c>
      <c r="AP61" s="6">
        <v>17</v>
      </c>
      <c r="AQ61" s="6">
        <v>14</v>
      </c>
      <c r="AR61" s="6">
        <v>14</v>
      </c>
      <c r="AS61" s="6">
        <v>15</v>
      </c>
      <c r="AT61" s="6">
        <v>11</v>
      </c>
      <c r="AU61" s="6">
        <v>14</v>
      </c>
      <c r="AV61" s="6">
        <v>8</v>
      </c>
      <c r="AW61" s="6">
        <v>11</v>
      </c>
      <c r="AX61" s="6">
        <v>6</v>
      </c>
      <c r="AY61" s="6">
        <v>6</v>
      </c>
      <c r="AZ61" s="6">
        <v>4</v>
      </c>
      <c r="BA61" s="6">
        <v>7</v>
      </c>
      <c r="BB61" s="6">
        <v>10</v>
      </c>
      <c r="BC61" s="6">
        <v>11</v>
      </c>
      <c r="BD61" s="6">
        <v>11</v>
      </c>
      <c r="BE61" s="6">
        <v>10</v>
      </c>
      <c r="BF61" s="6">
        <v>9</v>
      </c>
      <c r="BG61" s="6">
        <v>11</v>
      </c>
      <c r="BH61" s="6">
        <v>12</v>
      </c>
      <c r="BI61" s="6">
        <v>12</v>
      </c>
      <c r="BJ61" s="6">
        <v>6</v>
      </c>
      <c r="BK61" s="6">
        <v>5</v>
      </c>
      <c r="BL61" s="6">
        <v>11</v>
      </c>
      <c r="BM61" s="6">
        <v>10</v>
      </c>
      <c r="BN61" s="6">
        <v>5</v>
      </c>
      <c r="BO61" s="6">
        <v>12</v>
      </c>
      <c r="BP61" s="6">
        <v>14</v>
      </c>
      <c r="BQ61" s="6">
        <v>10</v>
      </c>
      <c r="BR61" s="6">
        <v>11</v>
      </c>
      <c r="BS61" s="6">
        <v>8</v>
      </c>
      <c r="BT61" s="6">
        <v>8</v>
      </c>
      <c r="BU61" s="6">
        <v>9</v>
      </c>
      <c r="BV61" s="6">
        <v>8</v>
      </c>
      <c r="BW61" s="6">
        <v>9</v>
      </c>
      <c r="BX61" s="6">
        <v>8</v>
      </c>
      <c r="BY61" s="6">
        <v>7</v>
      </c>
      <c r="BZ61" s="6">
        <v>5</v>
      </c>
      <c r="CA61" s="6">
        <v>11</v>
      </c>
      <c r="CB61" s="6">
        <v>5</v>
      </c>
      <c r="CC61" s="6">
        <v>8</v>
      </c>
      <c r="CD61" s="6">
        <v>4</v>
      </c>
      <c r="CE61" s="6">
        <v>3</v>
      </c>
      <c r="CF61" s="6">
        <v>2</v>
      </c>
      <c r="CG61" s="6">
        <v>10</v>
      </c>
      <c r="CH61" s="6">
        <v>1</v>
      </c>
      <c r="CI61" s="6">
        <v>1</v>
      </c>
      <c r="CJ61" s="6">
        <v>1</v>
      </c>
      <c r="CK61" s="6">
        <v>6</v>
      </c>
      <c r="CL61" s="6">
        <v>1</v>
      </c>
      <c r="CM61" s="6">
        <v>2</v>
      </c>
      <c r="CN61" s="6">
        <v>2</v>
      </c>
      <c r="CO61" s="6">
        <v>0</v>
      </c>
      <c r="CP61" s="6">
        <v>0</v>
      </c>
      <c r="CQ61" s="6">
        <v>3</v>
      </c>
      <c r="CR61" s="6">
        <v>0</v>
      </c>
      <c r="CS61" s="6">
        <v>1</v>
      </c>
      <c r="CT61" s="6">
        <v>0</v>
      </c>
      <c r="CU61" s="6">
        <v>0</v>
      </c>
      <c r="CV61" s="6">
        <v>1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</row>
    <row r="62" spans="1:113">
      <c r="A62" s="6" t="s">
        <v>1782</v>
      </c>
      <c r="B62" s="6" t="s">
        <v>1781</v>
      </c>
      <c r="C62" s="6">
        <v>1448</v>
      </c>
      <c r="D62" s="6">
        <v>21</v>
      </c>
      <c r="E62" s="6">
        <v>22</v>
      </c>
      <c r="F62" s="6">
        <v>18</v>
      </c>
      <c r="G62" s="6">
        <v>14</v>
      </c>
      <c r="H62" s="6">
        <v>17</v>
      </c>
      <c r="I62" s="6">
        <v>14</v>
      </c>
      <c r="J62" s="6">
        <v>18</v>
      </c>
      <c r="K62" s="6">
        <v>13</v>
      </c>
      <c r="L62" s="6">
        <v>17</v>
      </c>
      <c r="M62" s="6">
        <v>7</v>
      </c>
      <c r="N62" s="6">
        <v>14</v>
      </c>
      <c r="O62" s="6">
        <v>13</v>
      </c>
      <c r="P62" s="6">
        <v>8</v>
      </c>
      <c r="Q62" s="6">
        <v>15</v>
      </c>
      <c r="R62" s="6">
        <v>15</v>
      </c>
      <c r="S62" s="6">
        <v>15</v>
      </c>
      <c r="T62" s="6">
        <v>10</v>
      </c>
      <c r="U62" s="6">
        <v>7</v>
      </c>
      <c r="V62" s="6">
        <v>10</v>
      </c>
      <c r="W62" s="6">
        <v>11</v>
      </c>
      <c r="X62" s="6">
        <v>11</v>
      </c>
      <c r="Y62" s="6">
        <v>30</v>
      </c>
      <c r="Z62" s="6">
        <v>16</v>
      </c>
      <c r="AA62" s="6">
        <v>36</v>
      </c>
      <c r="AB62" s="6">
        <v>35</v>
      </c>
      <c r="AC62" s="6">
        <v>29</v>
      </c>
      <c r="AD62" s="6">
        <v>42</v>
      </c>
      <c r="AE62" s="6">
        <v>36</v>
      </c>
      <c r="AF62" s="6">
        <v>39</v>
      </c>
      <c r="AG62" s="6">
        <v>45</v>
      </c>
      <c r="AH62" s="6">
        <v>35</v>
      </c>
      <c r="AI62" s="6">
        <v>41</v>
      </c>
      <c r="AJ62" s="6">
        <v>42</v>
      </c>
      <c r="AK62" s="6">
        <v>41</v>
      </c>
      <c r="AL62" s="6">
        <v>44</v>
      </c>
      <c r="AM62" s="6">
        <v>33</v>
      </c>
      <c r="AN62" s="6">
        <v>15</v>
      </c>
      <c r="AO62" s="6">
        <v>15</v>
      </c>
      <c r="AP62" s="6">
        <v>29</v>
      </c>
      <c r="AQ62" s="6">
        <v>20</v>
      </c>
      <c r="AR62" s="6">
        <v>36</v>
      </c>
      <c r="AS62" s="6">
        <v>19</v>
      </c>
      <c r="AT62" s="6">
        <v>8</v>
      </c>
      <c r="AU62" s="6">
        <v>24</v>
      </c>
      <c r="AV62" s="6">
        <v>10</v>
      </c>
      <c r="AW62" s="6">
        <v>10</v>
      </c>
      <c r="AX62" s="6">
        <v>25</v>
      </c>
      <c r="AY62" s="6">
        <v>13</v>
      </c>
      <c r="AZ62" s="6">
        <v>18</v>
      </c>
      <c r="BA62" s="6">
        <v>12</v>
      </c>
      <c r="BB62" s="6">
        <v>13</v>
      </c>
      <c r="BC62" s="6">
        <v>19</v>
      </c>
      <c r="BD62" s="6">
        <v>11</v>
      </c>
      <c r="BE62" s="6">
        <v>4</v>
      </c>
      <c r="BF62" s="6">
        <v>10</v>
      </c>
      <c r="BG62" s="6">
        <v>18</v>
      </c>
      <c r="BH62" s="6">
        <v>16</v>
      </c>
      <c r="BI62" s="6">
        <v>15</v>
      </c>
      <c r="BJ62" s="6">
        <v>22</v>
      </c>
      <c r="BK62" s="6">
        <v>18</v>
      </c>
      <c r="BL62" s="6">
        <v>16</v>
      </c>
      <c r="BM62" s="6">
        <v>10</v>
      </c>
      <c r="BN62" s="6">
        <v>6</v>
      </c>
      <c r="BO62" s="6">
        <v>11</v>
      </c>
      <c r="BP62" s="6">
        <v>16</v>
      </c>
      <c r="BQ62" s="6">
        <v>11</v>
      </c>
      <c r="BR62" s="6">
        <v>11</v>
      </c>
      <c r="BS62" s="6">
        <v>5</v>
      </c>
      <c r="BT62" s="6">
        <v>5</v>
      </c>
      <c r="BU62" s="6">
        <v>11</v>
      </c>
      <c r="BV62" s="6">
        <v>10</v>
      </c>
      <c r="BW62" s="6">
        <v>6</v>
      </c>
      <c r="BX62" s="6">
        <v>11</v>
      </c>
      <c r="BY62" s="6">
        <v>12</v>
      </c>
      <c r="BZ62" s="6">
        <v>6</v>
      </c>
      <c r="CA62" s="6">
        <v>12</v>
      </c>
      <c r="CB62" s="6">
        <v>2</v>
      </c>
      <c r="CC62" s="6">
        <v>9</v>
      </c>
      <c r="CD62" s="6">
        <v>5</v>
      </c>
      <c r="CE62" s="6">
        <v>6</v>
      </c>
      <c r="CF62" s="6">
        <v>6</v>
      </c>
      <c r="CG62" s="6">
        <v>7</v>
      </c>
      <c r="CH62" s="6">
        <v>1</v>
      </c>
      <c r="CI62" s="6">
        <v>4</v>
      </c>
      <c r="CJ62" s="6">
        <v>5</v>
      </c>
      <c r="CK62" s="6">
        <v>3</v>
      </c>
      <c r="CL62" s="6">
        <v>2</v>
      </c>
      <c r="CM62" s="6">
        <v>1</v>
      </c>
      <c r="CN62" s="6">
        <v>1</v>
      </c>
      <c r="CO62" s="6">
        <v>1</v>
      </c>
      <c r="CP62" s="6">
        <v>1</v>
      </c>
      <c r="CQ62" s="6">
        <v>0</v>
      </c>
      <c r="CR62" s="6">
        <v>1</v>
      </c>
      <c r="CS62" s="6">
        <v>0</v>
      </c>
      <c r="CT62" s="6">
        <v>0</v>
      </c>
      <c r="CU62" s="6">
        <v>0</v>
      </c>
      <c r="CV62" s="6">
        <v>0</v>
      </c>
      <c r="CW62" s="6">
        <v>0</v>
      </c>
      <c r="CX62" s="6">
        <v>0</v>
      </c>
      <c r="CY62" s="6">
        <v>0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0</v>
      </c>
      <c r="DI62" s="6">
        <v>0</v>
      </c>
    </row>
    <row r="63" spans="1:113">
      <c r="A63" s="6" t="s">
        <v>1784</v>
      </c>
      <c r="B63" s="6" t="s">
        <v>1783</v>
      </c>
      <c r="C63" s="6">
        <v>572</v>
      </c>
      <c r="D63" s="6">
        <v>11</v>
      </c>
      <c r="E63" s="6">
        <v>16</v>
      </c>
      <c r="F63" s="6">
        <v>11</v>
      </c>
      <c r="G63" s="6">
        <v>9</v>
      </c>
      <c r="H63" s="6">
        <v>9</v>
      </c>
      <c r="I63" s="6">
        <v>8</v>
      </c>
      <c r="J63" s="6">
        <v>3</v>
      </c>
      <c r="K63" s="6">
        <v>3</v>
      </c>
      <c r="L63" s="6">
        <v>3</v>
      </c>
      <c r="M63" s="6">
        <v>6</v>
      </c>
      <c r="N63" s="6">
        <v>3</v>
      </c>
      <c r="O63" s="6">
        <v>4</v>
      </c>
      <c r="P63" s="6">
        <v>8</v>
      </c>
      <c r="Q63" s="6">
        <v>5</v>
      </c>
      <c r="R63" s="6">
        <v>7</v>
      </c>
      <c r="S63" s="6">
        <v>5</v>
      </c>
      <c r="T63" s="6">
        <v>4</v>
      </c>
      <c r="U63" s="6">
        <v>7</v>
      </c>
      <c r="V63" s="6">
        <v>4</v>
      </c>
      <c r="W63" s="6">
        <v>8</v>
      </c>
      <c r="X63" s="6">
        <v>6</v>
      </c>
      <c r="Y63" s="6">
        <v>5</v>
      </c>
      <c r="Z63" s="6">
        <v>9</v>
      </c>
      <c r="AA63" s="6">
        <v>9</v>
      </c>
      <c r="AB63" s="6">
        <v>5</v>
      </c>
      <c r="AC63" s="6">
        <v>7</v>
      </c>
      <c r="AD63" s="6">
        <v>11</v>
      </c>
      <c r="AE63" s="6">
        <v>22</v>
      </c>
      <c r="AF63" s="6">
        <v>13</v>
      </c>
      <c r="AG63" s="6">
        <v>15</v>
      </c>
      <c r="AH63" s="6">
        <v>13</v>
      </c>
      <c r="AI63" s="6">
        <v>12</v>
      </c>
      <c r="AJ63" s="6">
        <v>13</v>
      </c>
      <c r="AK63" s="6">
        <v>18</v>
      </c>
      <c r="AL63" s="6">
        <v>17</v>
      </c>
      <c r="AM63" s="6">
        <v>13</v>
      </c>
      <c r="AN63" s="6">
        <v>17</v>
      </c>
      <c r="AO63" s="6">
        <v>15</v>
      </c>
      <c r="AP63" s="6">
        <v>11</v>
      </c>
      <c r="AQ63" s="6">
        <v>8</v>
      </c>
      <c r="AR63" s="6">
        <v>12</v>
      </c>
      <c r="AS63" s="6">
        <v>9</v>
      </c>
      <c r="AT63" s="6">
        <v>6</v>
      </c>
      <c r="AU63" s="6">
        <v>5</v>
      </c>
      <c r="AV63" s="6">
        <v>5</v>
      </c>
      <c r="AW63" s="6">
        <v>11</v>
      </c>
      <c r="AX63" s="6">
        <v>5</v>
      </c>
      <c r="AY63" s="6">
        <v>12</v>
      </c>
      <c r="AZ63" s="6">
        <v>9</v>
      </c>
      <c r="BA63" s="6">
        <v>6</v>
      </c>
      <c r="BB63" s="6">
        <v>7</v>
      </c>
      <c r="BC63" s="6">
        <v>8</v>
      </c>
      <c r="BD63" s="6">
        <v>6</v>
      </c>
      <c r="BE63" s="6">
        <v>5</v>
      </c>
      <c r="BF63" s="6">
        <v>2</v>
      </c>
      <c r="BG63" s="6">
        <v>8</v>
      </c>
      <c r="BH63" s="6">
        <v>10</v>
      </c>
      <c r="BI63" s="6">
        <v>2</v>
      </c>
      <c r="BJ63" s="6">
        <v>8</v>
      </c>
      <c r="BK63" s="6">
        <v>5</v>
      </c>
      <c r="BL63" s="6">
        <v>6</v>
      </c>
      <c r="BM63" s="6">
        <v>6</v>
      </c>
      <c r="BN63" s="6">
        <v>2</v>
      </c>
      <c r="BO63" s="6">
        <v>2</v>
      </c>
      <c r="BP63" s="6">
        <v>1</v>
      </c>
      <c r="BQ63" s="6">
        <v>3</v>
      </c>
      <c r="BR63" s="6">
        <v>4</v>
      </c>
      <c r="BS63" s="6">
        <v>1</v>
      </c>
      <c r="BT63" s="6">
        <v>1</v>
      </c>
      <c r="BU63" s="6">
        <v>0</v>
      </c>
      <c r="BV63" s="6">
        <v>4</v>
      </c>
      <c r="BW63" s="6">
        <v>0</v>
      </c>
      <c r="BX63" s="6">
        <v>0</v>
      </c>
      <c r="BY63" s="6">
        <v>6</v>
      </c>
      <c r="BZ63" s="6">
        <v>3</v>
      </c>
      <c r="CA63" s="6">
        <v>2</v>
      </c>
      <c r="CB63" s="6">
        <v>1</v>
      </c>
      <c r="CC63" s="6">
        <v>3</v>
      </c>
      <c r="CD63" s="6">
        <v>1</v>
      </c>
      <c r="CE63" s="6">
        <v>1</v>
      </c>
      <c r="CF63" s="6">
        <v>1</v>
      </c>
      <c r="CG63" s="6">
        <v>1</v>
      </c>
      <c r="CH63" s="6">
        <v>1</v>
      </c>
      <c r="CI63" s="6">
        <v>2</v>
      </c>
      <c r="CJ63" s="6">
        <v>2</v>
      </c>
      <c r="CK63" s="6">
        <v>1</v>
      </c>
      <c r="CL63" s="6">
        <v>2</v>
      </c>
      <c r="CM63" s="6">
        <v>0</v>
      </c>
      <c r="CN63" s="6">
        <v>0</v>
      </c>
      <c r="CO63" s="6">
        <v>0</v>
      </c>
      <c r="CP63" s="6">
        <v>0</v>
      </c>
      <c r="CQ63" s="6">
        <v>0</v>
      </c>
      <c r="CR63" s="6">
        <v>0</v>
      </c>
      <c r="CS63" s="6">
        <v>1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</row>
    <row r="64" spans="1:113">
      <c r="A64" s="6" t="s">
        <v>1786</v>
      </c>
      <c r="B64" s="6" t="s">
        <v>1785</v>
      </c>
      <c r="C64" s="6">
        <v>483</v>
      </c>
      <c r="D64" s="6">
        <v>20</v>
      </c>
      <c r="E64" s="6">
        <v>14</v>
      </c>
      <c r="F64" s="6">
        <v>12</v>
      </c>
      <c r="G64" s="6">
        <v>10</v>
      </c>
      <c r="H64" s="6">
        <v>2</v>
      </c>
      <c r="I64" s="6">
        <v>8</v>
      </c>
      <c r="J64" s="6">
        <v>6</v>
      </c>
      <c r="K64" s="6">
        <v>12</v>
      </c>
      <c r="L64" s="6">
        <v>6</v>
      </c>
      <c r="M64" s="6">
        <v>1</v>
      </c>
      <c r="N64" s="6">
        <v>5</v>
      </c>
      <c r="O64" s="6">
        <v>4</v>
      </c>
      <c r="P64" s="6">
        <v>1</v>
      </c>
      <c r="Q64" s="6">
        <v>4</v>
      </c>
      <c r="R64" s="6">
        <v>3</v>
      </c>
      <c r="S64" s="6">
        <v>4</v>
      </c>
      <c r="T64" s="6">
        <v>2</v>
      </c>
      <c r="U64" s="6">
        <v>3</v>
      </c>
      <c r="V64" s="6">
        <v>4</v>
      </c>
      <c r="W64" s="6">
        <v>3</v>
      </c>
      <c r="X64" s="6">
        <v>2</v>
      </c>
      <c r="Y64" s="6">
        <v>3</v>
      </c>
      <c r="Z64" s="6">
        <v>1</v>
      </c>
      <c r="AA64" s="6">
        <v>5</v>
      </c>
      <c r="AB64" s="6">
        <v>3</v>
      </c>
      <c r="AC64" s="6">
        <v>9</v>
      </c>
      <c r="AD64" s="6">
        <v>9</v>
      </c>
      <c r="AE64" s="6">
        <v>17</v>
      </c>
      <c r="AF64" s="6">
        <v>20</v>
      </c>
      <c r="AG64" s="6">
        <v>18</v>
      </c>
      <c r="AH64" s="6">
        <v>24</v>
      </c>
      <c r="AI64" s="6">
        <v>28</v>
      </c>
      <c r="AJ64" s="6">
        <v>23</v>
      </c>
      <c r="AK64" s="6">
        <v>14</v>
      </c>
      <c r="AL64" s="6">
        <v>18</v>
      </c>
      <c r="AM64" s="6">
        <v>15</v>
      </c>
      <c r="AN64" s="6">
        <v>10</v>
      </c>
      <c r="AO64" s="6">
        <v>15</v>
      </c>
      <c r="AP64" s="6">
        <v>9</v>
      </c>
      <c r="AQ64" s="6">
        <v>14</v>
      </c>
      <c r="AR64" s="6">
        <v>11</v>
      </c>
      <c r="AS64" s="6">
        <v>8</v>
      </c>
      <c r="AT64" s="6">
        <v>8</v>
      </c>
      <c r="AU64" s="6">
        <v>5</v>
      </c>
      <c r="AV64" s="6">
        <v>3</v>
      </c>
      <c r="AW64" s="6">
        <v>6</v>
      </c>
      <c r="AX64" s="6">
        <v>2</v>
      </c>
      <c r="AY64" s="6">
        <v>4</v>
      </c>
      <c r="AZ64" s="6">
        <v>4</v>
      </c>
      <c r="BA64" s="6">
        <v>2</v>
      </c>
      <c r="BB64" s="6">
        <v>2</v>
      </c>
      <c r="BC64" s="6">
        <v>0</v>
      </c>
      <c r="BD64" s="6">
        <v>5</v>
      </c>
      <c r="BE64" s="6">
        <v>2</v>
      </c>
      <c r="BF64" s="6">
        <v>3</v>
      </c>
      <c r="BG64" s="6">
        <v>4</v>
      </c>
      <c r="BH64" s="6">
        <v>4</v>
      </c>
      <c r="BI64" s="6">
        <v>5</v>
      </c>
      <c r="BJ64" s="6">
        <v>1</v>
      </c>
      <c r="BK64" s="6">
        <v>1</v>
      </c>
      <c r="BL64" s="6">
        <v>1</v>
      </c>
      <c r="BM64" s="6">
        <v>1</v>
      </c>
      <c r="BN64" s="6">
        <v>1</v>
      </c>
      <c r="BO64" s="6">
        <v>0</v>
      </c>
      <c r="BP64" s="6">
        <v>2</v>
      </c>
      <c r="BQ64" s="6">
        <v>3</v>
      </c>
      <c r="BR64" s="6">
        <v>2</v>
      </c>
      <c r="BS64" s="6">
        <v>1</v>
      </c>
      <c r="BT64" s="6">
        <v>1</v>
      </c>
      <c r="BU64" s="6">
        <v>0</v>
      </c>
      <c r="BV64" s="6">
        <v>1</v>
      </c>
      <c r="BW64" s="6">
        <v>0</v>
      </c>
      <c r="BX64" s="6">
        <v>1</v>
      </c>
      <c r="BY64" s="6">
        <v>2</v>
      </c>
      <c r="BZ64" s="6">
        <v>0</v>
      </c>
      <c r="CA64" s="6">
        <v>0</v>
      </c>
      <c r="CB64" s="6">
        <v>0</v>
      </c>
      <c r="CC64" s="6">
        <v>0</v>
      </c>
      <c r="CD64" s="6">
        <v>0</v>
      </c>
      <c r="CE64" s="6">
        <v>1</v>
      </c>
      <c r="CF64" s="6">
        <v>1</v>
      </c>
      <c r="CG64" s="6">
        <v>1</v>
      </c>
      <c r="CH64" s="6">
        <v>1</v>
      </c>
      <c r="CI64" s="6">
        <v>0</v>
      </c>
      <c r="CJ64" s="6">
        <v>0</v>
      </c>
      <c r="CK64" s="6">
        <v>0</v>
      </c>
      <c r="CL64" s="6">
        <v>2</v>
      </c>
      <c r="CM64" s="6">
        <v>0</v>
      </c>
      <c r="CN64" s="6">
        <v>0</v>
      </c>
      <c r="CO64" s="6">
        <v>0</v>
      </c>
      <c r="CP64" s="6">
        <v>0</v>
      </c>
      <c r="CQ64" s="6">
        <v>0</v>
      </c>
      <c r="CR64" s="6">
        <v>0</v>
      </c>
      <c r="CS64" s="6">
        <v>0</v>
      </c>
      <c r="CT64" s="6">
        <v>0</v>
      </c>
      <c r="CU64" s="6">
        <v>0</v>
      </c>
      <c r="CV64" s="6">
        <v>0</v>
      </c>
      <c r="CW64" s="6">
        <v>0</v>
      </c>
      <c r="CX64" s="6">
        <v>0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6">
        <v>0</v>
      </c>
      <c r="DH64" s="6">
        <v>0</v>
      </c>
      <c r="DI64" s="6">
        <v>0</v>
      </c>
    </row>
    <row r="65" spans="1:113">
      <c r="A65" s="6" t="s">
        <v>1788</v>
      </c>
      <c r="B65" s="6" t="s">
        <v>1787</v>
      </c>
      <c r="C65" s="6">
        <v>1276</v>
      </c>
      <c r="D65" s="6">
        <v>41</v>
      </c>
      <c r="E65" s="6">
        <v>31</v>
      </c>
      <c r="F65" s="6">
        <v>35</v>
      </c>
      <c r="G65" s="6">
        <v>28</v>
      </c>
      <c r="H65" s="6">
        <v>26</v>
      </c>
      <c r="I65" s="6">
        <v>20</v>
      </c>
      <c r="J65" s="6">
        <v>11</v>
      </c>
      <c r="K65" s="6">
        <v>20</v>
      </c>
      <c r="L65" s="6">
        <v>20</v>
      </c>
      <c r="M65" s="6">
        <v>16</v>
      </c>
      <c r="N65" s="6">
        <v>13</v>
      </c>
      <c r="O65" s="6">
        <v>10</v>
      </c>
      <c r="P65" s="6">
        <v>7</v>
      </c>
      <c r="Q65" s="6">
        <v>6</v>
      </c>
      <c r="R65" s="6">
        <v>5</v>
      </c>
      <c r="S65" s="6">
        <v>5</v>
      </c>
      <c r="T65" s="6">
        <v>4</v>
      </c>
      <c r="U65" s="6">
        <v>5</v>
      </c>
      <c r="V65" s="6">
        <v>4</v>
      </c>
      <c r="W65" s="6">
        <v>7</v>
      </c>
      <c r="X65" s="6">
        <v>7</v>
      </c>
      <c r="Y65" s="6">
        <v>4</v>
      </c>
      <c r="Z65" s="6">
        <v>12</v>
      </c>
      <c r="AA65" s="6">
        <v>9</v>
      </c>
      <c r="AB65" s="6">
        <v>10</v>
      </c>
      <c r="AC65" s="6">
        <v>22</v>
      </c>
      <c r="AD65" s="6">
        <v>26</v>
      </c>
      <c r="AE65" s="6">
        <v>38</v>
      </c>
      <c r="AF65" s="6">
        <v>36</v>
      </c>
      <c r="AG65" s="6">
        <v>55</v>
      </c>
      <c r="AH65" s="6">
        <v>62</v>
      </c>
      <c r="AI65" s="6">
        <v>65</v>
      </c>
      <c r="AJ65" s="6">
        <v>55</v>
      </c>
      <c r="AK65" s="6">
        <v>55</v>
      </c>
      <c r="AL65" s="6">
        <v>60</v>
      </c>
      <c r="AM65" s="6">
        <v>55</v>
      </c>
      <c r="AN65" s="6">
        <v>44</v>
      </c>
      <c r="AO65" s="6">
        <v>37</v>
      </c>
      <c r="AP65" s="6">
        <v>37</v>
      </c>
      <c r="AQ65" s="6">
        <v>37</v>
      </c>
      <c r="AR65" s="6">
        <v>32</v>
      </c>
      <c r="AS65" s="6">
        <v>25</v>
      </c>
      <c r="AT65" s="6">
        <v>19</v>
      </c>
      <c r="AU65" s="6">
        <v>12</v>
      </c>
      <c r="AV65" s="6">
        <v>15</v>
      </c>
      <c r="AW65" s="6">
        <v>9</v>
      </c>
      <c r="AX65" s="6">
        <v>4</v>
      </c>
      <c r="AY65" s="6">
        <v>7</v>
      </c>
      <c r="AZ65" s="6">
        <v>6</v>
      </c>
      <c r="BA65" s="6">
        <v>3</v>
      </c>
      <c r="BB65" s="6">
        <v>6</v>
      </c>
      <c r="BC65" s="6">
        <v>9</v>
      </c>
      <c r="BD65" s="6">
        <v>5</v>
      </c>
      <c r="BE65" s="6">
        <v>5</v>
      </c>
      <c r="BF65" s="6">
        <v>6</v>
      </c>
      <c r="BG65" s="6">
        <v>2</v>
      </c>
      <c r="BH65" s="6">
        <v>11</v>
      </c>
      <c r="BI65" s="6">
        <v>6</v>
      </c>
      <c r="BJ65" s="6">
        <v>6</v>
      </c>
      <c r="BK65" s="6">
        <v>6</v>
      </c>
      <c r="BL65" s="6">
        <v>7</v>
      </c>
      <c r="BM65" s="6">
        <v>1</v>
      </c>
      <c r="BN65" s="6">
        <v>1</v>
      </c>
      <c r="BO65" s="6">
        <v>6</v>
      </c>
      <c r="BP65" s="6">
        <v>3</v>
      </c>
      <c r="BQ65" s="6">
        <v>2</v>
      </c>
      <c r="BR65" s="6">
        <v>2</v>
      </c>
      <c r="BS65" s="6">
        <v>1</v>
      </c>
      <c r="BT65" s="6">
        <v>2</v>
      </c>
      <c r="BU65" s="6">
        <v>2</v>
      </c>
      <c r="BV65" s="6">
        <v>1</v>
      </c>
      <c r="BW65" s="6">
        <v>0</v>
      </c>
      <c r="BX65" s="6">
        <v>1</v>
      </c>
      <c r="BY65" s="6">
        <v>1</v>
      </c>
      <c r="BZ65" s="6">
        <v>1</v>
      </c>
      <c r="CA65" s="6">
        <v>1</v>
      </c>
      <c r="CB65" s="6">
        <v>1</v>
      </c>
      <c r="CC65" s="6">
        <v>0</v>
      </c>
      <c r="CD65" s="6">
        <v>2</v>
      </c>
      <c r="CE65" s="6">
        <v>1</v>
      </c>
      <c r="CF65" s="6">
        <v>2</v>
      </c>
      <c r="CG65" s="6">
        <v>0</v>
      </c>
      <c r="CH65" s="6">
        <v>0</v>
      </c>
      <c r="CI65" s="6">
        <v>0</v>
      </c>
      <c r="CJ65" s="6">
        <v>0</v>
      </c>
      <c r="CK65" s="6">
        <v>2</v>
      </c>
      <c r="CL65" s="6">
        <v>0</v>
      </c>
      <c r="CM65" s="6">
        <v>1</v>
      </c>
      <c r="CN65" s="6">
        <v>1</v>
      </c>
      <c r="CO65" s="6">
        <v>0</v>
      </c>
      <c r="CP65" s="6">
        <v>0</v>
      </c>
      <c r="CQ65" s="6">
        <v>0</v>
      </c>
      <c r="CR65" s="6">
        <v>0</v>
      </c>
      <c r="CS65" s="6">
        <v>0</v>
      </c>
      <c r="CT65" s="6">
        <v>0</v>
      </c>
      <c r="CU65" s="6">
        <v>0</v>
      </c>
      <c r="CV65" s="6">
        <v>0</v>
      </c>
      <c r="CW65" s="6">
        <v>0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</row>
    <row r="66" spans="1:113">
      <c r="A66" s="6" t="s">
        <v>1790</v>
      </c>
      <c r="B66" s="6" t="s">
        <v>1789</v>
      </c>
      <c r="C66" s="6">
        <v>440</v>
      </c>
      <c r="D66" s="6">
        <v>18</v>
      </c>
      <c r="E66" s="6">
        <v>12</v>
      </c>
      <c r="F66" s="6">
        <v>7</v>
      </c>
      <c r="G66" s="6">
        <v>5</v>
      </c>
      <c r="H66" s="6">
        <v>9</v>
      </c>
      <c r="I66" s="6">
        <v>3</v>
      </c>
      <c r="J66" s="6">
        <v>1</v>
      </c>
      <c r="K66" s="6">
        <v>4</v>
      </c>
      <c r="L66" s="6">
        <v>1</v>
      </c>
      <c r="M66" s="6">
        <v>3</v>
      </c>
      <c r="N66" s="6">
        <v>2</v>
      </c>
      <c r="O66" s="6">
        <v>0</v>
      </c>
      <c r="P66" s="6">
        <v>0</v>
      </c>
      <c r="Q66" s="6">
        <v>1</v>
      </c>
      <c r="R66" s="6">
        <v>4</v>
      </c>
      <c r="S66" s="6">
        <v>2</v>
      </c>
      <c r="T66" s="6">
        <v>2</v>
      </c>
      <c r="U66" s="6">
        <v>3</v>
      </c>
      <c r="V66" s="6">
        <v>3</v>
      </c>
      <c r="W66" s="6">
        <v>3</v>
      </c>
      <c r="X66" s="6">
        <v>2</v>
      </c>
      <c r="Y66" s="6">
        <v>4</v>
      </c>
      <c r="Z66" s="6">
        <v>14</v>
      </c>
      <c r="AA66" s="6">
        <v>19</v>
      </c>
      <c r="AB66" s="6">
        <v>15</v>
      </c>
      <c r="AC66" s="6">
        <v>18</v>
      </c>
      <c r="AD66" s="6">
        <v>16</v>
      </c>
      <c r="AE66" s="6">
        <v>17</v>
      </c>
      <c r="AF66" s="6">
        <v>15</v>
      </c>
      <c r="AG66" s="6">
        <v>23</v>
      </c>
      <c r="AH66" s="6">
        <v>16</v>
      </c>
      <c r="AI66" s="6">
        <v>25</v>
      </c>
      <c r="AJ66" s="6">
        <v>17</v>
      </c>
      <c r="AK66" s="6">
        <v>14</v>
      </c>
      <c r="AL66" s="6">
        <v>18</v>
      </c>
      <c r="AM66" s="6">
        <v>16</v>
      </c>
      <c r="AN66" s="6">
        <v>9</v>
      </c>
      <c r="AO66" s="6">
        <v>15</v>
      </c>
      <c r="AP66" s="6">
        <v>6</v>
      </c>
      <c r="AQ66" s="6">
        <v>7</v>
      </c>
      <c r="AR66" s="6">
        <v>5</v>
      </c>
      <c r="AS66" s="6">
        <v>5</v>
      </c>
      <c r="AT66" s="6">
        <v>2</v>
      </c>
      <c r="AU66" s="6">
        <v>5</v>
      </c>
      <c r="AV66" s="6">
        <v>4</v>
      </c>
      <c r="AW66" s="6">
        <v>4</v>
      </c>
      <c r="AX66" s="6">
        <v>2</v>
      </c>
      <c r="AY66" s="6">
        <v>3</v>
      </c>
      <c r="AZ66" s="6">
        <v>5</v>
      </c>
      <c r="BA66" s="6">
        <v>4</v>
      </c>
      <c r="BB66" s="6">
        <v>2</v>
      </c>
      <c r="BC66" s="6">
        <v>1</v>
      </c>
      <c r="BD66" s="6">
        <v>0</v>
      </c>
      <c r="BE66" s="6">
        <v>4</v>
      </c>
      <c r="BF66" s="6">
        <v>4</v>
      </c>
      <c r="BG66" s="6">
        <v>0</v>
      </c>
      <c r="BH66" s="6">
        <v>2</v>
      </c>
      <c r="BI66" s="6">
        <v>3</v>
      </c>
      <c r="BJ66" s="6">
        <v>0</v>
      </c>
      <c r="BK66" s="6">
        <v>1</v>
      </c>
      <c r="BL66" s="6">
        <v>2</v>
      </c>
      <c r="BM66" s="6">
        <v>5</v>
      </c>
      <c r="BN66" s="6">
        <v>0</v>
      </c>
      <c r="BO66" s="6">
        <v>1</v>
      </c>
      <c r="BP66" s="6">
        <v>0</v>
      </c>
      <c r="BQ66" s="6">
        <v>0</v>
      </c>
      <c r="BR66" s="6">
        <v>0</v>
      </c>
      <c r="BS66" s="6">
        <v>0</v>
      </c>
      <c r="BT66" s="6">
        <v>0</v>
      </c>
      <c r="BU66" s="6">
        <v>1</v>
      </c>
      <c r="BV66" s="6">
        <v>1</v>
      </c>
      <c r="BW66" s="6">
        <v>0</v>
      </c>
      <c r="BX66" s="6">
        <v>0</v>
      </c>
      <c r="BY66" s="6">
        <v>1</v>
      </c>
      <c r="BZ66" s="6">
        <v>2</v>
      </c>
      <c r="CA66" s="6">
        <v>1</v>
      </c>
      <c r="CB66" s="6">
        <v>1</v>
      </c>
      <c r="CC66" s="6">
        <v>0</v>
      </c>
      <c r="CD66" s="6">
        <v>0</v>
      </c>
      <c r="CE66" s="6">
        <v>0</v>
      </c>
      <c r="CF66" s="6">
        <v>0</v>
      </c>
      <c r="CG66" s="6">
        <v>0</v>
      </c>
      <c r="CH66" s="6">
        <v>0</v>
      </c>
      <c r="CI66" s="6">
        <v>0</v>
      </c>
      <c r="CJ66" s="6">
        <v>0</v>
      </c>
      <c r="CK66" s="6">
        <v>0</v>
      </c>
      <c r="CL66" s="6">
        <v>0</v>
      </c>
      <c r="CM66" s="6">
        <v>0</v>
      </c>
      <c r="CN66" s="6">
        <v>0</v>
      </c>
      <c r="CO66" s="6">
        <v>0</v>
      </c>
      <c r="CP66" s="6">
        <v>0</v>
      </c>
      <c r="CQ66" s="6">
        <v>0</v>
      </c>
      <c r="CR66" s="6">
        <v>0</v>
      </c>
      <c r="CS66" s="6">
        <v>0</v>
      </c>
      <c r="CT66" s="6">
        <v>0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  <c r="DH66" s="6">
        <v>0</v>
      </c>
      <c r="DI66" s="6">
        <v>0</v>
      </c>
    </row>
    <row r="67" spans="1:113">
      <c r="A67" s="6" t="s">
        <v>1792</v>
      </c>
      <c r="B67" s="6" t="s">
        <v>1791</v>
      </c>
      <c r="C67" s="6">
        <v>179</v>
      </c>
      <c r="D67" s="6">
        <v>3</v>
      </c>
      <c r="E67" s="6">
        <v>5</v>
      </c>
      <c r="F67" s="6">
        <v>6</v>
      </c>
      <c r="G67" s="6">
        <v>3</v>
      </c>
      <c r="H67" s="6">
        <v>5</v>
      </c>
      <c r="I67" s="6">
        <v>3</v>
      </c>
      <c r="J67" s="6">
        <v>5</v>
      </c>
      <c r="K67" s="6">
        <v>3</v>
      </c>
      <c r="L67" s="6">
        <v>1</v>
      </c>
      <c r="M67" s="6">
        <v>1</v>
      </c>
      <c r="N67" s="6">
        <v>2</v>
      </c>
      <c r="O67" s="6">
        <v>2</v>
      </c>
      <c r="P67" s="6">
        <v>3</v>
      </c>
      <c r="Q67" s="6">
        <v>1</v>
      </c>
      <c r="R67" s="6">
        <v>1</v>
      </c>
      <c r="S67" s="6">
        <v>0</v>
      </c>
      <c r="T67" s="6">
        <v>4</v>
      </c>
      <c r="U67" s="6">
        <v>0</v>
      </c>
      <c r="V67" s="6">
        <v>0</v>
      </c>
      <c r="W67" s="6">
        <v>2</v>
      </c>
      <c r="X67" s="6">
        <v>1</v>
      </c>
      <c r="Y67" s="6">
        <v>0</v>
      </c>
      <c r="Z67" s="6">
        <v>1</v>
      </c>
      <c r="AA67" s="6">
        <v>1</v>
      </c>
      <c r="AB67" s="6">
        <v>1</v>
      </c>
      <c r="AC67" s="6">
        <v>2</v>
      </c>
      <c r="AD67" s="6">
        <v>4</v>
      </c>
      <c r="AE67" s="6">
        <v>9</v>
      </c>
      <c r="AF67" s="6">
        <v>2</v>
      </c>
      <c r="AG67" s="6">
        <v>8</v>
      </c>
      <c r="AH67" s="6">
        <v>3</v>
      </c>
      <c r="AI67" s="6">
        <v>10</v>
      </c>
      <c r="AJ67" s="6">
        <v>6</v>
      </c>
      <c r="AK67" s="6">
        <v>6</v>
      </c>
      <c r="AL67" s="6">
        <v>9</v>
      </c>
      <c r="AM67" s="6">
        <v>6</v>
      </c>
      <c r="AN67" s="6">
        <v>3</v>
      </c>
      <c r="AO67" s="6">
        <v>6</v>
      </c>
      <c r="AP67" s="6">
        <v>6</v>
      </c>
      <c r="AQ67" s="6">
        <v>4</v>
      </c>
      <c r="AR67" s="6">
        <v>7</v>
      </c>
      <c r="AS67" s="6">
        <v>3</v>
      </c>
      <c r="AT67" s="6">
        <v>4</v>
      </c>
      <c r="AU67" s="6">
        <v>1</v>
      </c>
      <c r="AV67" s="6">
        <v>0</v>
      </c>
      <c r="AW67" s="6">
        <v>1</v>
      </c>
      <c r="AX67" s="6">
        <v>2</v>
      </c>
      <c r="AY67" s="6">
        <v>2</v>
      </c>
      <c r="AZ67" s="6">
        <v>1</v>
      </c>
      <c r="BA67" s="6">
        <v>1</v>
      </c>
      <c r="BB67" s="6">
        <v>0</v>
      </c>
      <c r="BC67" s="6">
        <v>0</v>
      </c>
      <c r="BD67" s="6">
        <v>1</v>
      </c>
      <c r="BE67" s="6">
        <v>2</v>
      </c>
      <c r="BF67" s="6">
        <v>0</v>
      </c>
      <c r="BG67" s="6">
        <v>0</v>
      </c>
      <c r="BH67" s="6">
        <v>1</v>
      </c>
      <c r="BI67" s="6">
        <v>1</v>
      </c>
      <c r="BJ67" s="6">
        <v>1</v>
      </c>
      <c r="BK67" s="6">
        <v>0</v>
      </c>
      <c r="BL67" s="6">
        <v>2</v>
      </c>
      <c r="BM67" s="6">
        <v>2</v>
      </c>
      <c r="BN67" s="6">
        <v>0</v>
      </c>
      <c r="BO67" s="6">
        <v>0</v>
      </c>
      <c r="BP67" s="6">
        <v>1</v>
      </c>
      <c r="BQ67" s="6">
        <v>1</v>
      </c>
      <c r="BR67" s="6">
        <v>0</v>
      </c>
      <c r="BS67" s="6">
        <v>1</v>
      </c>
      <c r="BT67" s="6">
        <v>0</v>
      </c>
      <c r="BU67" s="6">
        <v>0</v>
      </c>
      <c r="BV67" s="6">
        <v>1</v>
      </c>
      <c r="BW67" s="6">
        <v>0</v>
      </c>
      <c r="BX67" s="6">
        <v>0</v>
      </c>
      <c r="BY67" s="6">
        <v>1</v>
      </c>
      <c r="BZ67" s="6">
        <v>0</v>
      </c>
      <c r="CA67" s="6">
        <v>1</v>
      </c>
      <c r="CB67" s="6">
        <v>0</v>
      </c>
      <c r="CC67" s="6">
        <v>0</v>
      </c>
      <c r="CD67" s="6">
        <v>0</v>
      </c>
      <c r="CE67" s="6">
        <v>0</v>
      </c>
      <c r="CF67" s="6">
        <v>0</v>
      </c>
      <c r="CG67" s="6">
        <v>1</v>
      </c>
      <c r="CH67" s="6">
        <v>1</v>
      </c>
      <c r="CI67" s="6">
        <v>0</v>
      </c>
      <c r="CJ67" s="6">
        <v>1</v>
      </c>
      <c r="CK67" s="6">
        <v>0</v>
      </c>
      <c r="CL67" s="6">
        <v>0</v>
      </c>
      <c r="CM67" s="6">
        <v>0</v>
      </c>
      <c r="CN67" s="6">
        <v>0</v>
      </c>
      <c r="CO67" s="6">
        <v>0</v>
      </c>
      <c r="CP67" s="6">
        <v>0</v>
      </c>
      <c r="CQ67" s="6">
        <v>0</v>
      </c>
      <c r="CR67" s="6">
        <v>0</v>
      </c>
      <c r="CS67" s="6">
        <v>0</v>
      </c>
      <c r="CT67" s="6">
        <v>0</v>
      </c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</row>
    <row r="68" spans="1:113">
      <c r="A68" s="6" t="s">
        <v>1802</v>
      </c>
      <c r="B68" s="6" t="s">
        <v>1801</v>
      </c>
      <c r="C68" s="6">
        <v>532</v>
      </c>
      <c r="D68" s="6">
        <v>3</v>
      </c>
      <c r="E68" s="6">
        <v>4</v>
      </c>
      <c r="F68" s="6">
        <v>2</v>
      </c>
      <c r="G68" s="6">
        <v>4</v>
      </c>
      <c r="H68" s="6">
        <v>2</v>
      </c>
      <c r="I68" s="6">
        <v>10</v>
      </c>
      <c r="J68" s="6">
        <v>7</v>
      </c>
      <c r="K68" s="6">
        <v>3</v>
      </c>
      <c r="L68" s="6">
        <v>4</v>
      </c>
      <c r="M68" s="6">
        <v>4</v>
      </c>
      <c r="N68" s="6">
        <v>6</v>
      </c>
      <c r="O68" s="6">
        <v>4</v>
      </c>
      <c r="P68" s="6">
        <v>3</v>
      </c>
      <c r="Q68" s="6">
        <v>8</v>
      </c>
      <c r="R68" s="6">
        <v>8</v>
      </c>
      <c r="S68" s="6">
        <v>6</v>
      </c>
      <c r="T68" s="6">
        <v>9</v>
      </c>
      <c r="U68" s="6">
        <v>8</v>
      </c>
      <c r="V68" s="6">
        <v>7</v>
      </c>
      <c r="W68" s="6">
        <v>12</v>
      </c>
      <c r="X68" s="6">
        <v>8</v>
      </c>
      <c r="Y68" s="6">
        <v>13</v>
      </c>
      <c r="Z68" s="6">
        <v>6</v>
      </c>
      <c r="AA68" s="6">
        <v>7</v>
      </c>
      <c r="AB68" s="6">
        <v>10</v>
      </c>
      <c r="AC68" s="6">
        <v>5</v>
      </c>
      <c r="AD68" s="6">
        <v>9</v>
      </c>
      <c r="AE68" s="6">
        <v>7</v>
      </c>
      <c r="AF68" s="6">
        <v>3</v>
      </c>
      <c r="AG68" s="6">
        <v>3</v>
      </c>
      <c r="AH68" s="6">
        <v>4</v>
      </c>
      <c r="AI68" s="6">
        <v>3</v>
      </c>
      <c r="AJ68" s="6">
        <v>3</v>
      </c>
      <c r="AK68" s="6">
        <v>14</v>
      </c>
      <c r="AL68" s="6">
        <v>7</v>
      </c>
      <c r="AM68" s="6">
        <v>12</v>
      </c>
      <c r="AN68" s="6">
        <v>5</v>
      </c>
      <c r="AO68" s="6">
        <v>3</v>
      </c>
      <c r="AP68" s="6">
        <v>7</v>
      </c>
      <c r="AQ68" s="6">
        <v>9</v>
      </c>
      <c r="AR68" s="6">
        <v>10</v>
      </c>
      <c r="AS68" s="6">
        <v>5</v>
      </c>
      <c r="AT68" s="6">
        <v>5</v>
      </c>
      <c r="AU68" s="6">
        <v>6</v>
      </c>
      <c r="AV68" s="6">
        <v>10</v>
      </c>
      <c r="AW68" s="6">
        <v>4</v>
      </c>
      <c r="AX68" s="6">
        <v>7</v>
      </c>
      <c r="AY68" s="6">
        <v>9</v>
      </c>
      <c r="AZ68" s="6">
        <v>9</v>
      </c>
      <c r="BA68" s="6">
        <v>12</v>
      </c>
      <c r="BB68" s="6">
        <v>15</v>
      </c>
      <c r="BC68" s="6">
        <v>11</v>
      </c>
      <c r="BD68" s="6">
        <v>15</v>
      </c>
      <c r="BE68" s="6">
        <v>10</v>
      </c>
      <c r="BF68" s="6">
        <v>8</v>
      </c>
      <c r="BG68" s="6">
        <v>15</v>
      </c>
      <c r="BH68" s="6">
        <v>11</v>
      </c>
      <c r="BI68" s="6">
        <v>13</v>
      </c>
      <c r="BJ68" s="6">
        <v>13</v>
      </c>
      <c r="BK68" s="6">
        <v>9</v>
      </c>
      <c r="BL68" s="6">
        <v>9</v>
      </c>
      <c r="BM68" s="6">
        <v>13</v>
      </c>
      <c r="BN68" s="6">
        <v>5</v>
      </c>
      <c r="BO68" s="6">
        <v>4</v>
      </c>
      <c r="BP68" s="6">
        <v>5</v>
      </c>
      <c r="BQ68" s="6">
        <v>3</v>
      </c>
      <c r="BR68" s="6">
        <v>3</v>
      </c>
      <c r="BS68" s="6">
        <v>6</v>
      </c>
      <c r="BT68" s="6">
        <v>4</v>
      </c>
      <c r="BU68" s="6">
        <v>4</v>
      </c>
      <c r="BV68" s="6">
        <v>2</v>
      </c>
      <c r="BW68" s="6">
        <v>1</v>
      </c>
      <c r="BX68" s="6">
        <v>2</v>
      </c>
      <c r="BY68" s="6">
        <v>1</v>
      </c>
      <c r="BZ68" s="6">
        <v>2</v>
      </c>
      <c r="CA68" s="6">
        <v>0</v>
      </c>
      <c r="CB68" s="6">
        <v>3</v>
      </c>
      <c r="CC68" s="6">
        <v>1</v>
      </c>
      <c r="CD68" s="6">
        <v>2</v>
      </c>
      <c r="CE68" s="6">
        <v>0</v>
      </c>
      <c r="CF68" s="6">
        <v>4</v>
      </c>
      <c r="CG68" s="6">
        <v>2</v>
      </c>
      <c r="CH68" s="6">
        <v>1</v>
      </c>
      <c r="CI68" s="6">
        <v>0</v>
      </c>
      <c r="CJ68" s="6">
        <v>2</v>
      </c>
      <c r="CK68" s="6">
        <v>0</v>
      </c>
      <c r="CL68" s="6">
        <v>0</v>
      </c>
      <c r="CM68" s="6">
        <v>0</v>
      </c>
      <c r="CN68" s="6">
        <v>0</v>
      </c>
      <c r="CO68" s="6">
        <v>1</v>
      </c>
      <c r="CP68" s="6">
        <v>3</v>
      </c>
      <c r="CQ68" s="6">
        <v>0</v>
      </c>
      <c r="CR68" s="6">
        <v>0</v>
      </c>
      <c r="CS68" s="6">
        <v>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</row>
    <row r="69" spans="1:113">
      <c r="A69" s="6" t="s">
        <v>1738</v>
      </c>
      <c r="B69" s="6" t="s">
        <v>1737</v>
      </c>
      <c r="C69" s="6">
        <v>1056</v>
      </c>
      <c r="D69" s="6">
        <v>16</v>
      </c>
      <c r="E69" s="6">
        <v>13</v>
      </c>
      <c r="F69" s="6">
        <v>8</v>
      </c>
      <c r="G69" s="6">
        <v>14</v>
      </c>
      <c r="H69" s="6">
        <v>14</v>
      </c>
      <c r="I69" s="6">
        <v>16</v>
      </c>
      <c r="J69" s="6">
        <v>8</v>
      </c>
      <c r="K69" s="6">
        <v>13</v>
      </c>
      <c r="L69" s="6">
        <v>7</v>
      </c>
      <c r="M69" s="6">
        <v>12</v>
      </c>
      <c r="N69" s="6">
        <v>12</v>
      </c>
      <c r="O69" s="6">
        <v>8</v>
      </c>
      <c r="P69" s="6">
        <v>11</v>
      </c>
      <c r="Q69" s="6">
        <v>13</v>
      </c>
      <c r="R69" s="6">
        <v>5</v>
      </c>
      <c r="S69" s="6">
        <v>8</v>
      </c>
      <c r="T69" s="6">
        <v>12</v>
      </c>
      <c r="U69" s="6">
        <v>6</v>
      </c>
      <c r="V69" s="6">
        <v>6</v>
      </c>
      <c r="W69" s="6">
        <v>11</v>
      </c>
      <c r="X69" s="6">
        <v>13</v>
      </c>
      <c r="Y69" s="6">
        <v>8</v>
      </c>
      <c r="Z69" s="6">
        <v>18</v>
      </c>
      <c r="AA69" s="6">
        <v>17</v>
      </c>
      <c r="AB69" s="6">
        <v>32</v>
      </c>
      <c r="AC69" s="6">
        <v>24</v>
      </c>
      <c r="AD69" s="6">
        <v>13</v>
      </c>
      <c r="AE69" s="6">
        <v>22</v>
      </c>
      <c r="AF69" s="6">
        <v>24</v>
      </c>
      <c r="AG69" s="6">
        <v>25</v>
      </c>
      <c r="AH69" s="6">
        <v>22</v>
      </c>
      <c r="AI69" s="6">
        <v>25</v>
      </c>
      <c r="AJ69" s="6">
        <v>27</v>
      </c>
      <c r="AK69" s="6">
        <v>28</v>
      </c>
      <c r="AL69" s="6">
        <v>21</v>
      </c>
      <c r="AM69" s="6">
        <v>20</v>
      </c>
      <c r="AN69" s="6">
        <v>28</v>
      </c>
      <c r="AO69" s="6">
        <v>23</v>
      </c>
      <c r="AP69" s="6">
        <v>30</v>
      </c>
      <c r="AQ69" s="6">
        <v>17</v>
      </c>
      <c r="AR69" s="6">
        <v>15</v>
      </c>
      <c r="AS69" s="6">
        <v>13</v>
      </c>
      <c r="AT69" s="6">
        <v>15</v>
      </c>
      <c r="AU69" s="6">
        <v>17</v>
      </c>
      <c r="AV69" s="6">
        <v>25</v>
      </c>
      <c r="AW69" s="6">
        <v>12</v>
      </c>
      <c r="AX69" s="6">
        <v>19</v>
      </c>
      <c r="AY69" s="6">
        <v>7</v>
      </c>
      <c r="AZ69" s="6">
        <v>6</v>
      </c>
      <c r="BA69" s="6">
        <v>14</v>
      </c>
      <c r="BB69" s="6">
        <v>21</v>
      </c>
      <c r="BC69" s="6">
        <v>6</v>
      </c>
      <c r="BD69" s="6">
        <v>11</v>
      </c>
      <c r="BE69" s="6">
        <v>10</v>
      </c>
      <c r="BF69" s="6">
        <v>8</v>
      </c>
      <c r="BG69" s="6">
        <v>7</v>
      </c>
      <c r="BH69" s="6">
        <v>8</v>
      </c>
      <c r="BI69" s="6">
        <v>7</v>
      </c>
      <c r="BJ69" s="6">
        <v>12</v>
      </c>
      <c r="BK69" s="6">
        <v>12</v>
      </c>
      <c r="BL69" s="6">
        <v>8</v>
      </c>
      <c r="BM69" s="6">
        <v>1</v>
      </c>
      <c r="BN69" s="6">
        <v>7</v>
      </c>
      <c r="BO69" s="6">
        <v>6</v>
      </c>
      <c r="BP69" s="6">
        <v>8</v>
      </c>
      <c r="BQ69" s="6">
        <v>10</v>
      </c>
      <c r="BR69" s="6">
        <v>5</v>
      </c>
      <c r="BS69" s="6">
        <v>7</v>
      </c>
      <c r="BT69" s="6">
        <v>3</v>
      </c>
      <c r="BU69" s="6">
        <v>5</v>
      </c>
      <c r="BV69" s="6">
        <v>7</v>
      </c>
      <c r="BW69" s="6">
        <v>6</v>
      </c>
      <c r="BX69" s="6">
        <v>6</v>
      </c>
      <c r="BY69" s="6">
        <v>7</v>
      </c>
      <c r="BZ69" s="6">
        <v>3</v>
      </c>
      <c r="CA69" s="6">
        <v>5</v>
      </c>
      <c r="CB69" s="6">
        <v>5</v>
      </c>
      <c r="CC69" s="6">
        <v>8</v>
      </c>
      <c r="CD69" s="6">
        <v>5</v>
      </c>
      <c r="CE69" s="6">
        <v>5</v>
      </c>
      <c r="CF69" s="6">
        <v>6</v>
      </c>
      <c r="CG69" s="6">
        <v>5</v>
      </c>
      <c r="CH69" s="6">
        <v>6</v>
      </c>
      <c r="CI69" s="6">
        <v>1</v>
      </c>
      <c r="CJ69" s="6">
        <v>3</v>
      </c>
      <c r="CK69" s="6">
        <v>1</v>
      </c>
      <c r="CL69" s="6">
        <v>7</v>
      </c>
      <c r="CM69" s="6">
        <v>1</v>
      </c>
      <c r="CN69" s="6">
        <v>5</v>
      </c>
      <c r="CO69" s="6">
        <v>1</v>
      </c>
      <c r="CP69" s="6">
        <v>2</v>
      </c>
      <c r="CQ69" s="6">
        <v>2</v>
      </c>
      <c r="CR69" s="6">
        <v>1</v>
      </c>
      <c r="CS69" s="6">
        <v>1</v>
      </c>
      <c r="CT69" s="6">
        <v>0</v>
      </c>
      <c r="CU69" s="6">
        <v>0</v>
      </c>
      <c r="CV69" s="6">
        <v>2</v>
      </c>
      <c r="CW69" s="6">
        <v>0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</row>
    <row r="70" spans="1:113" ht="15" customHeight="1">
      <c r="A70" s="6" t="s">
        <v>1740</v>
      </c>
      <c r="B70" s="6" t="s">
        <v>1739</v>
      </c>
      <c r="C70" s="6">
        <v>416</v>
      </c>
      <c r="D70" s="6">
        <v>8</v>
      </c>
      <c r="E70" s="6">
        <v>7</v>
      </c>
      <c r="F70" s="6">
        <v>8</v>
      </c>
      <c r="G70" s="6">
        <v>11</v>
      </c>
      <c r="H70" s="6">
        <v>8</v>
      </c>
      <c r="I70" s="6">
        <v>10</v>
      </c>
      <c r="J70" s="6">
        <v>6</v>
      </c>
      <c r="K70" s="6">
        <v>2</v>
      </c>
      <c r="L70" s="6">
        <v>5</v>
      </c>
      <c r="M70" s="6">
        <v>3</v>
      </c>
      <c r="N70" s="6">
        <v>3</v>
      </c>
      <c r="O70" s="6">
        <v>5</v>
      </c>
      <c r="P70" s="6">
        <v>3</v>
      </c>
      <c r="Q70" s="6">
        <v>1</v>
      </c>
      <c r="R70" s="6">
        <v>3</v>
      </c>
      <c r="S70" s="6">
        <v>4</v>
      </c>
      <c r="T70" s="6">
        <v>2</v>
      </c>
      <c r="U70" s="6">
        <v>4</v>
      </c>
      <c r="V70" s="6">
        <v>2</v>
      </c>
      <c r="W70" s="6">
        <v>3</v>
      </c>
      <c r="X70" s="6">
        <v>5</v>
      </c>
      <c r="Y70" s="6">
        <v>5</v>
      </c>
      <c r="Z70" s="6">
        <v>12</v>
      </c>
      <c r="AA70" s="6">
        <v>5</v>
      </c>
      <c r="AB70" s="6">
        <v>8</v>
      </c>
      <c r="AC70" s="6">
        <v>4</v>
      </c>
      <c r="AD70" s="6">
        <v>9</v>
      </c>
      <c r="AE70" s="6">
        <v>8</v>
      </c>
      <c r="AF70" s="6">
        <v>8</v>
      </c>
      <c r="AG70" s="6">
        <v>9</v>
      </c>
      <c r="AH70" s="6">
        <v>7</v>
      </c>
      <c r="AI70" s="6">
        <v>8</v>
      </c>
      <c r="AJ70" s="6">
        <v>12</v>
      </c>
      <c r="AK70" s="6">
        <v>7</v>
      </c>
      <c r="AL70" s="6">
        <v>9</v>
      </c>
      <c r="AM70" s="6">
        <v>11</v>
      </c>
      <c r="AN70" s="6">
        <v>8</v>
      </c>
      <c r="AO70" s="6">
        <v>8</v>
      </c>
      <c r="AP70" s="6">
        <v>9</v>
      </c>
      <c r="AQ70" s="6">
        <v>7</v>
      </c>
      <c r="AR70" s="6">
        <v>4</v>
      </c>
      <c r="AS70" s="6">
        <v>6</v>
      </c>
      <c r="AT70" s="6">
        <v>5</v>
      </c>
      <c r="AU70" s="6">
        <v>4</v>
      </c>
      <c r="AV70" s="6">
        <v>3</v>
      </c>
      <c r="AW70" s="6">
        <v>4</v>
      </c>
      <c r="AX70" s="6">
        <v>5</v>
      </c>
      <c r="AY70" s="6">
        <v>5</v>
      </c>
      <c r="AZ70" s="6">
        <v>3</v>
      </c>
      <c r="BA70" s="6">
        <v>1</v>
      </c>
      <c r="BB70" s="6">
        <v>2</v>
      </c>
      <c r="BC70" s="6">
        <v>4</v>
      </c>
      <c r="BD70" s="6">
        <v>5</v>
      </c>
      <c r="BE70" s="6">
        <v>3</v>
      </c>
      <c r="BF70" s="6">
        <v>5</v>
      </c>
      <c r="BG70" s="6">
        <v>3</v>
      </c>
      <c r="BH70" s="6">
        <v>4</v>
      </c>
      <c r="BI70" s="6">
        <v>5</v>
      </c>
      <c r="BJ70" s="6">
        <v>8</v>
      </c>
      <c r="BK70" s="6">
        <v>7</v>
      </c>
      <c r="BL70" s="6">
        <v>9</v>
      </c>
      <c r="BM70" s="6">
        <v>3</v>
      </c>
      <c r="BN70" s="6">
        <v>2</v>
      </c>
      <c r="BO70" s="6">
        <v>3</v>
      </c>
      <c r="BP70" s="6">
        <v>2</v>
      </c>
      <c r="BQ70" s="6">
        <v>2</v>
      </c>
      <c r="BR70" s="6">
        <v>6</v>
      </c>
      <c r="BS70" s="6">
        <v>3</v>
      </c>
      <c r="BT70" s="6">
        <v>1</v>
      </c>
      <c r="BU70" s="6">
        <v>2</v>
      </c>
      <c r="BV70" s="6">
        <v>4</v>
      </c>
      <c r="BW70" s="6">
        <v>2</v>
      </c>
      <c r="BX70" s="6">
        <v>2</v>
      </c>
      <c r="BY70" s="6">
        <v>3</v>
      </c>
      <c r="BZ70" s="6">
        <v>4</v>
      </c>
      <c r="CA70" s="6">
        <v>3</v>
      </c>
      <c r="CB70" s="6">
        <v>2</v>
      </c>
      <c r="CC70" s="6">
        <v>3</v>
      </c>
      <c r="CD70" s="6">
        <v>2</v>
      </c>
      <c r="CE70" s="6">
        <v>0</v>
      </c>
      <c r="CF70" s="6">
        <v>0</v>
      </c>
      <c r="CG70" s="6">
        <v>3</v>
      </c>
      <c r="CH70" s="6">
        <v>3</v>
      </c>
      <c r="CI70" s="6">
        <v>1</v>
      </c>
      <c r="CJ70" s="6">
        <v>1</v>
      </c>
      <c r="CK70" s="6">
        <v>1</v>
      </c>
      <c r="CL70" s="6">
        <v>2</v>
      </c>
      <c r="CM70" s="6">
        <v>3</v>
      </c>
      <c r="CN70" s="6">
        <v>0</v>
      </c>
      <c r="CO70" s="6">
        <v>0</v>
      </c>
      <c r="CP70" s="6">
        <v>0</v>
      </c>
      <c r="CQ70" s="6">
        <v>1</v>
      </c>
      <c r="CR70" s="6">
        <v>0</v>
      </c>
      <c r="CS70" s="6">
        <v>0</v>
      </c>
      <c r="CT70" s="6">
        <v>0</v>
      </c>
      <c r="CU70" s="6">
        <v>0</v>
      </c>
      <c r="CV70" s="6">
        <v>0</v>
      </c>
      <c r="CW70" s="6">
        <v>0</v>
      </c>
      <c r="CX70" s="6">
        <v>0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6">
        <v>0</v>
      </c>
      <c r="DH70" s="6">
        <v>0</v>
      </c>
      <c r="DI70" s="6">
        <v>0</v>
      </c>
    </row>
    <row r="71" spans="1:113">
      <c r="A71" s="6" t="s">
        <v>20</v>
      </c>
      <c r="B71" s="6" t="s">
        <v>10</v>
      </c>
      <c r="C71" s="6">
        <v>496</v>
      </c>
      <c r="D71" s="6">
        <v>5</v>
      </c>
      <c r="E71" s="6">
        <v>4</v>
      </c>
      <c r="F71" s="6">
        <v>5</v>
      </c>
      <c r="G71" s="6">
        <v>4</v>
      </c>
      <c r="H71" s="6">
        <v>1</v>
      </c>
      <c r="I71" s="6">
        <v>3</v>
      </c>
      <c r="J71" s="6">
        <v>1</v>
      </c>
      <c r="K71" s="6">
        <v>2</v>
      </c>
      <c r="L71" s="6">
        <v>5</v>
      </c>
      <c r="M71" s="6">
        <v>3</v>
      </c>
      <c r="N71" s="6">
        <v>2</v>
      </c>
      <c r="O71" s="6">
        <v>3</v>
      </c>
      <c r="P71" s="6">
        <v>5</v>
      </c>
      <c r="Q71" s="6">
        <v>5</v>
      </c>
      <c r="R71" s="6">
        <v>1</v>
      </c>
      <c r="S71" s="6">
        <v>5</v>
      </c>
      <c r="T71" s="6">
        <v>4</v>
      </c>
      <c r="U71" s="6">
        <v>6</v>
      </c>
      <c r="V71" s="6">
        <v>5</v>
      </c>
      <c r="W71" s="6">
        <v>5</v>
      </c>
      <c r="X71" s="6">
        <v>8</v>
      </c>
      <c r="Y71" s="6">
        <v>7</v>
      </c>
      <c r="Z71" s="6">
        <v>6</v>
      </c>
      <c r="AA71" s="6">
        <v>6</v>
      </c>
      <c r="AB71" s="6">
        <v>8</v>
      </c>
      <c r="AC71" s="6">
        <v>11</v>
      </c>
      <c r="AD71" s="6">
        <v>9</v>
      </c>
      <c r="AE71" s="6">
        <v>6</v>
      </c>
      <c r="AF71" s="6">
        <v>4</v>
      </c>
      <c r="AG71" s="6">
        <v>7</v>
      </c>
      <c r="AH71" s="6">
        <v>11</v>
      </c>
      <c r="AI71" s="6">
        <v>7</v>
      </c>
      <c r="AJ71" s="6">
        <v>7</v>
      </c>
      <c r="AK71" s="6">
        <v>7</v>
      </c>
      <c r="AL71" s="6">
        <v>3</v>
      </c>
      <c r="AM71" s="6">
        <v>4</v>
      </c>
      <c r="AN71" s="6">
        <v>4</v>
      </c>
      <c r="AO71" s="6">
        <v>6</v>
      </c>
      <c r="AP71" s="6">
        <v>4</v>
      </c>
      <c r="AQ71" s="6">
        <v>8</v>
      </c>
      <c r="AR71" s="6">
        <v>5</v>
      </c>
      <c r="AS71" s="6">
        <v>6</v>
      </c>
      <c r="AT71" s="6">
        <v>4</v>
      </c>
      <c r="AU71" s="6">
        <v>4</v>
      </c>
      <c r="AV71" s="6">
        <v>3</v>
      </c>
      <c r="AW71" s="6">
        <v>2</v>
      </c>
      <c r="AX71" s="6">
        <v>4</v>
      </c>
      <c r="AY71" s="6">
        <v>4</v>
      </c>
      <c r="AZ71" s="6">
        <v>3</v>
      </c>
      <c r="BA71" s="6">
        <v>8</v>
      </c>
      <c r="BB71" s="6">
        <v>14</v>
      </c>
      <c r="BC71" s="6">
        <v>4</v>
      </c>
      <c r="BD71" s="6">
        <v>8</v>
      </c>
      <c r="BE71" s="6">
        <v>11</v>
      </c>
      <c r="BF71" s="6">
        <v>12</v>
      </c>
      <c r="BG71" s="6">
        <v>5</v>
      </c>
      <c r="BH71" s="6">
        <v>9</v>
      </c>
      <c r="BI71" s="6">
        <v>13</v>
      </c>
      <c r="BJ71" s="6">
        <v>10</v>
      </c>
      <c r="BK71" s="6">
        <v>10</v>
      </c>
      <c r="BL71" s="6">
        <v>12</v>
      </c>
      <c r="BM71" s="6">
        <v>6</v>
      </c>
      <c r="BN71" s="6">
        <v>4</v>
      </c>
      <c r="BO71" s="6">
        <v>3</v>
      </c>
      <c r="BP71" s="6">
        <v>6</v>
      </c>
      <c r="BQ71" s="6">
        <v>4</v>
      </c>
      <c r="BR71" s="6">
        <v>5</v>
      </c>
      <c r="BS71" s="6">
        <v>6</v>
      </c>
      <c r="BT71" s="6">
        <v>3</v>
      </c>
      <c r="BU71" s="6">
        <v>8</v>
      </c>
      <c r="BV71" s="6">
        <v>7</v>
      </c>
      <c r="BW71" s="6">
        <v>5</v>
      </c>
      <c r="BX71" s="6">
        <v>4</v>
      </c>
      <c r="BY71" s="6">
        <v>6</v>
      </c>
      <c r="BZ71" s="6">
        <v>6</v>
      </c>
      <c r="CA71" s="6">
        <v>2</v>
      </c>
      <c r="CB71" s="6">
        <v>5</v>
      </c>
      <c r="CC71" s="6">
        <v>7</v>
      </c>
      <c r="CD71" s="6">
        <v>5</v>
      </c>
      <c r="CE71" s="6">
        <v>5</v>
      </c>
      <c r="CF71" s="6">
        <v>4</v>
      </c>
      <c r="CG71" s="6">
        <v>5</v>
      </c>
      <c r="CH71" s="6">
        <v>4</v>
      </c>
      <c r="CI71" s="6">
        <v>6</v>
      </c>
      <c r="CJ71" s="6">
        <v>4</v>
      </c>
      <c r="CK71" s="6">
        <v>5</v>
      </c>
      <c r="CL71" s="6">
        <v>0</v>
      </c>
      <c r="CM71" s="6">
        <v>1</v>
      </c>
      <c r="CN71" s="6">
        <v>2</v>
      </c>
      <c r="CO71" s="6">
        <v>3</v>
      </c>
      <c r="CP71" s="6">
        <v>2</v>
      </c>
      <c r="CQ71" s="6">
        <v>3</v>
      </c>
      <c r="CR71" s="6">
        <v>0</v>
      </c>
      <c r="CS71" s="6">
        <v>1</v>
      </c>
      <c r="CT71" s="6">
        <v>0</v>
      </c>
      <c r="CU71" s="6">
        <v>0</v>
      </c>
      <c r="CV71" s="6">
        <v>0</v>
      </c>
      <c r="CW71" s="6">
        <v>1</v>
      </c>
      <c r="CX71" s="6">
        <v>0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6">
        <v>0</v>
      </c>
      <c r="DG71" s="6">
        <v>0</v>
      </c>
      <c r="DH71" s="6">
        <v>0</v>
      </c>
      <c r="DI71" s="6">
        <v>0</v>
      </c>
    </row>
    <row r="72" spans="1:113">
      <c r="A72" s="6" t="s">
        <v>1846</v>
      </c>
      <c r="B72" s="6" t="s">
        <v>1845</v>
      </c>
      <c r="C72" s="6">
        <v>1149</v>
      </c>
      <c r="D72" s="6">
        <v>11</v>
      </c>
      <c r="E72" s="6">
        <v>17</v>
      </c>
      <c r="F72" s="6">
        <v>5</v>
      </c>
      <c r="G72" s="6">
        <v>11</v>
      </c>
      <c r="H72" s="6">
        <v>9</v>
      </c>
      <c r="I72" s="6">
        <v>6</v>
      </c>
      <c r="J72" s="6">
        <v>14</v>
      </c>
      <c r="K72" s="6">
        <v>7</v>
      </c>
      <c r="L72" s="6">
        <v>19</v>
      </c>
      <c r="M72" s="6">
        <v>24</v>
      </c>
      <c r="N72" s="6">
        <v>14</v>
      </c>
      <c r="O72" s="6">
        <v>14</v>
      </c>
      <c r="P72" s="6">
        <v>14</v>
      </c>
      <c r="Q72" s="6">
        <v>13</v>
      </c>
      <c r="R72" s="6">
        <v>10</v>
      </c>
      <c r="S72" s="6">
        <v>16</v>
      </c>
      <c r="T72" s="6">
        <v>13</v>
      </c>
      <c r="U72" s="6">
        <v>17</v>
      </c>
      <c r="V72" s="6">
        <v>10</v>
      </c>
      <c r="W72" s="6">
        <v>13</v>
      </c>
      <c r="X72" s="6">
        <v>14</v>
      </c>
      <c r="Y72" s="6">
        <v>15</v>
      </c>
      <c r="Z72" s="6">
        <v>20</v>
      </c>
      <c r="AA72" s="6">
        <v>11</v>
      </c>
      <c r="AB72" s="6">
        <v>23</v>
      </c>
      <c r="AC72" s="6">
        <v>23</v>
      </c>
      <c r="AD72" s="6">
        <v>21</v>
      </c>
      <c r="AE72" s="6">
        <v>17</v>
      </c>
      <c r="AF72" s="6">
        <v>13</v>
      </c>
      <c r="AG72" s="6">
        <v>17</v>
      </c>
      <c r="AH72" s="6">
        <v>24</v>
      </c>
      <c r="AI72" s="6">
        <v>16</v>
      </c>
      <c r="AJ72" s="6">
        <v>23</v>
      </c>
      <c r="AK72" s="6">
        <v>19</v>
      </c>
      <c r="AL72" s="6">
        <v>32</v>
      </c>
      <c r="AM72" s="6">
        <v>22</v>
      </c>
      <c r="AN72" s="6">
        <v>16</v>
      </c>
      <c r="AO72" s="6">
        <v>20</v>
      </c>
      <c r="AP72" s="6">
        <v>24</v>
      </c>
      <c r="AQ72" s="6">
        <v>18</v>
      </c>
      <c r="AR72" s="6">
        <v>21</v>
      </c>
      <c r="AS72" s="6">
        <v>14</v>
      </c>
      <c r="AT72" s="6">
        <v>15</v>
      </c>
      <c r="AU72" s="6">
        <v>12</v>
      </c>
      <c r="AV72" s="6">
        <v>19</v>
      </c>
      <c r="AW72" s="6">
        <v>14</v>
      </c>
      <c r="AX72" s="6">
        <v>13</v>
      </c>
      <c r="AY72" s="6">
        <v>13</v>
      </c>
      <c r="AZ72" s="6">
        <v>15</v>
      </c>
      <c r="BA72" s="6">
        <v>18</v>
      </c>
      <c r="BB72" s="6">
        <v>14</v>
      </c>
      <c r="BC72" s="6">
        <v>11</v>
      </c>
      <c r="BD72" s="6">
        <v>16</v>
      </c>
      <c r="BE72" s="6">
        <v>13</v>
      </c>
      <c r="BF72" s="6">
        <v>18</v>
      </c>
      <c r="BG72" s="6">
        <v>18</v>
      </c>
      <c r="BH72" s="6">
        <v>10</v>
      </c>
      <c r="BI72" s="6">
        <v>17</v>
      </c>
      <c r="BJ72" s="6">
        <v>24</v>
      </c>
      <c r="BK72" s="6">
        <v>19</v>
      </c>
      <c r="BL72" s="6">
        <v>16</v>
      </c>
      <c r="BM72" s="6">
        <v>8</v>
      </c>
      <c r="BN72" s="6">
        <v>11</v>
      </c>
      <c r="BO72" s="6">
        <v>10</v>
      </c>
      <c r="BP72" s="6">
        <v>9</v>
      </c>
      <c r="BQ72" s="6">
        <v>9</v>
      </c>
      <c r="BR72" s="6">
        <v>15</v>
      </c>
      <c r="BS72" s="6">
        <v>5</v>
      </c>
      <c r="BT72" s="6">
        <v>4</v>
      </c>
      <c r="BU72" s="6">
        <v>13</v>
      </c>
      <c r="BV72" s="6">
        <v>4</v>
      </c>
      <c r="BW72" s="6">
        <v>7</v>
      </c>
      <c r="BX72" s="6">
        <v>8</v>
      </c>
      <c r="BY72" s="6">
        <v>4</v>
      </c>
      <c r="BZ72" s="6">
        <v>7</v>
      </c>
      <c r="CA72" s="6">
        <v>5</v>
      </c>
      <c r="CB72" s="6">
        <v>9</v>
      </c>
      <c r="CC72" s="6">
        <v>7</v>
      </c>
      <c r="CD72" s="6">
        <v>4</v>
      </c>
      <c r="CE72" s="6">
        <v>3</v>
      </c>
      <c r="CF72" s="6">
        <v>4</v>
      </c>
      <c r="CG72" s="6">
        <v>1</v>
      </c>
      <c r="CH72" s="6">
        <v>2</v>
      </c>
      <c r="CI72" s="6">
        <v>1</v>
      </c>
      <c r="CJ72" s="6">
        <v>6</v>
      </c>
      <c r="CK72" s="6">
        <v>1</v>
      </c>
      <c r="CL72" s="6">
        <v>2</v>
      </c>
      <c r="CM72" s="6">
        <v>1</v>
      </c>
      <c r="CN72" s="6">
        <v>1</v>
      </c>
      <c r="CO72" s="6">
        <v>2</v>
      </c>
      <c r="CP72" s="6">
        <v>5</v>
      </c>
      <c r="CQ72" s="6">
        <v>0</v>
      </c>
      <c r="CR72" s="6">
        <v>3</v>
      </c>
      <c r="CS72" s="6">
        <v>1</v>
      </c>
      <c r="CT72" s="6">
        <v>0</v>
      </c>
      <c r="CU72" s="6">
        <v>0</v>
      </c>
      <c r="CV72" s="6">
        <v>0</v>
      </c>
      <c r="CW72" s="6">
        <v>1</v>
      </c>
      <c r="CX72" s="6">
        <v>1</v>
      </c>
      <c r="CY72" s="6">
        <v>0</v>
      </c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6">
        <v>0</v>
      </c>
      <c r="DG72" s="6">
        <v>0</v>
      </c>
      <c r="DH72" s="6">
        <v>0</v>
      </c>
      <c r="DI72" s="6">
        <v>0</v>
      </c>
    </row>
    <row r="73" spans="1:113">
      <c r="A73" s="6" t="s">
        <v>1848</v>
      </c>
      <c r="B73" s="6" t="s">
        <v>1847</v>
      </c>
      <c r="C73" s="6">
        <v>951</v>
      </c>
      <c r="D73" s="6">
        <v>27</v>
      </c>
      <c r="E73" s="6">
        <v>22</v>
      </c>
      <c r="F73" s="6">
        <v>13</v>
      </c>
      <c r="G73" s="6">
        <v>20</v>
      </c>
      <c r="H73" s="6">
        <v>15</v>
      </c>
      <c r="I73" s="6">
        <v>14</v>
      </c>
      <c r="J73" s="6">
        <v>9</v>
      </c>
      <c r="K73" s="6">
        <v>10</v>
      </c>
      <c r="L73" s="6">
        <v>15</v>
      </c>
      <c r="M73" s="6">
        <v>17</v>
      </c>
      <c r="N73" s="6">
        <v>12</v>
      </c>
      <c r="O73" s="6">
        <v>10</v>
      </c>
      <c r="P73" s="6">
        <v>12</v>
      </c>
      <c r="Q73" s="6">
        <v>10</v>
      </c>
      <c r="R73" s="6">
        <v>8</v>
      </c>
      <c r="S73" s="6">
        <v>11</v>
      </c>
      <c r="T73" s="6">
        <v>7</v>
      </c>
      <c r="U73" s="6">
        <v>13</v>
      </c>
      <c r="V73" s="6">
        <v>11</v>
      </c>
      <c r="W73" s="6">
        <v>10</v>
      </c>
      <c r="X73" s="6">
        <v>15</v>
      </c>
      <c r="Y73" s="6">
        <v>6</v>
      </c>
      <c r="Z73" s="6">
        <v>15</v>
      </c>
      <c r="AA73" s="6">
        <v>20</v>
      </c>
      <c r="AB73" s="6">
        <v>20</v>
      </c>
      <c r="AC73" s="6">
        <v>17</v>
      </c>
      <c r="AD73" s="6">
        <v>21</v>
      </c>
      <c r="AE73" s="6">
        <v>25</v>
      </c>
      <c r="AF73" s="6">
        <v>25</v>
      </c>
      <c r="AG73" s="6">
        <v>30</v>
      </c>
      <c r="AH73" s="6">
        <v>28</v>
      </c>
      <c r="AI73" s="6">
        <v>27</v>
      </c>
      <c r="AJ73" s="6">
        <v>36</v>
      </c>
      <c r="AK73" s="6">
        <v>28</v>
      </c>
      <c r="AL73" s="6">
        <v>22</v>
      </c>
      <c r="AM73" s="6">
        <v>24</v>
      </c>
      <c r="AN73" s="6">
        <v>21</v>
      </c>
      <c r="AO73" s="6">
        <v>14</v>
      </c>
      <c r="AP73" s="6">
        <v>16</v>
      </c>
      <c r="AQ73" s="6">
        <v>17</v>
      </c>
      <c r="AR73" s="6">
        <v>18</v>
      </c>
      <c r="AS73" s="6">
        <v>9</v>
      </c>
      <c r="AT73" s="6">
        <v>9</v>
      </c>
      <c r="AU73" s="6">
        <v>16</v>
      </c>
      <c r="AV73" s="6">
        <v>18</v>
      </c>
      <c r="AW73" s="6">
        <v>14</v>
      </c>
      <c r="AX73" s="6">
        <v>9</v>
      </c>
      <c r="AY73" s="6">
        <v>10</v>
      </c>
      <c r="AZ73" s="6">
        <v>15</v>
      </c>
      <c r="BA73" s="6">
        <v>14</v>
      </c>
      <c r="BB73" s="6">
        <v>14</v>
      </c>
      <c r="BC73" s="6">
        <v>5</v>
      </c>
      <c r="BD73" s="6">
        <v>8</v>
      </c>
      <c r="BE73" s="6">
        <v>6</v>
      </c>
      <c r="BF73" s="6">
        <v>10</v>
      </c>
      <c r="BG73" s="6">
        <v>7</v>
      </c>
      <c r="BH73" s="6">
        <v>10</v>
      </c>
      <c r="BI73" s="6">
        <v>7</v>
      </c>
      <c r="BJ73" s="6">
        <v>3</v>
      </c>
      <c r="BK73" s="6">
        <v>8</v>
      </c>
      <c r="BL73" s="6">
        <v>7</v>
      </c>
      <c r="BM73" s="6">
        <v>4</v>
      </c>
      <c r="BN73" s="6">
        <v>0</v>
      </c>
      <c r="BO73" s="6">
        <v>1</v>
      </c>
      <c r="BP73" s="6">
        <v>0</v>
      </c>
      <c r="BQ73" s="6">
        <v>3</v>
      </c>
      <c r="BR73" s="6">
        <v>1</v>
      </c>
      <c r="BS73" s="6">
        <v>1</v>
      </c>
      <c r="BT73" s="6">
        <v>0</v>
      </c>
      <c r="BU73" s="6">
        <v>3</v>
      </c>
      <c r="BV73" s="6">
        <v>2</v>
      </c>
      <c r="BW73" s="6">
        <v>0</v>
      </c>
      <c r="BX73" s="6">
        <v>1</v>
      </c>
      <c r="BY73" s="6">
        <v>0</v>
      </c>
      <c r="BZ73" s="6">
        <v>1</v>
      </c>
      <c r="CA73" s="6">
        <v>2</v>
      </c>
      <c r="CB73" s="6">
        <v>2</v>
      </c>
      <c r="CC73" s="6">
        <v>1</v>
      </c>
      <c r="CD73" s="6">
        <v>1</v>
      </c>
      <c r="CE73" s="6">
        <v>5</v>
      </c>
      <c r="CF73" s="6">
        <v>0</v>
      </c>
      <c r="CG73" s="6">
        <v>1</v>
      </c>
      <c r="CH73" s="6">
        <v>0</v>
      </c>
      <c r="CI73" s="6">
        <v>3</v>
      </c>
      <c r="CJ73" s="6">
        <v>1</v>
      </c>
      <c r="CK73" s="6">
        <v>3</v>
      </c>
      <c r="CL73" s="6">
        <v>1</v>
      </c>
      <c r="CM73" s="6">
        <v>2</v>
      </c>
      <c r="CN73" s="6">
        <v>1</v>
      </c>
      <c r="CO73" s="6">
        <v>0</v>
      </c>
      <c r="CP73" s="6">
        <v>1</v>
      </c>
      <c r="CQ73" s="6">
        <v>0</v>
      </c>
      <c r="CR73" s="6">
        <v>0</v>
      </c>
      <c r="CS73" s="6">
        <v>0</v>
      </c>
      <c r="CT73" s="6">
        <v>0</v>
      </c>
      <c r="CU73" s="6">
        <v>0</v>
      </c>
      <c r="CV73" s="6">
        <v>0</v>
      </c>
      <c r="CW73" s="6">
        <v>0</v>
      </c>
      <c r="CX73" s="6">
        <v>0</v>
      </c>
      <c r="CY73" s="6">
        <v>0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0</v>
      </c>
      <c r="DG73" s="6">
        <v>0</v>
      </c>
      <c r="DH73" s="6">
        <v>0</v>
      </c>
      <c r="DI73" s="6">
        <v>0</v>
      </c>
    </row>
    <row r="74" spans="1:113">
      <c r="A74" s="6" t="s">
        <v>1850</v>
      </c>
      <c r="B74" s="6" t="s">
        <v>1849</v>
      </c>
      <c r="C74" s="6">
        <v>1081</v>
      </c>
      <c r="D74" s="6">
        <v>18</v>
      </c>
      <c r="E74" s="6">
        <v>16</v>
      </c>
      <c r="F74" s="6">
        <v>10</v>
      </c>
      <c r="G74" s="6">
        <v>14</v>
      </c>
      <c r="H74" s="6">
        <v>15</v>
      </c>
      <c r="I74" s="6">
        <v>13</v>
      </c>
      <c r="J74" s="6">
        <v>9</v>
      </c>
      <c r="K74" s="6">
        <v>18</v>
      </c>
      <c r="L74" s="6">
        <v>12</v>
      </c>
      <c r="M74" s="6">
        <v>20</v>
      </c>
      <c r="N74" s="6">
        <v>20</v>
      </c>
      <c r="O74" s="6">
        <v>19</v>
      </c>
      <c r="P74" s="6">
        <v>16</v>
      </c>
      <c r="Q74" s="6">
        <v>25</v>
      </c>
      <c r="R74" s="6">
        <v>15</v>
      </c>
      <c r="S74" s="6">
        <v>16</v>
      </c>
      <c r="T74" s="6">
        <v>14</v>
      </c>
      <c r="U74" s="6">
        <v>9</v>
      </c>
      <c r="V74" s="6">
        <v>13</v>
      </c>
      <c r="W74" s="6">
        <v>19</v>
      </c>
      <c r="X74" s="6">
        <v>14</v>
      </c>
      <c r="Y74" s="6">
        <v>13</v>
      </c>
      <c r="Z74" s="6">
        <v>11</v>
      </c>
      <c r="AA74" s="6">
        <v>15</v>
      </c>
      <c r="AB74" s="6">
        <v>20</v>
      </c>
      <c r="AC74" s="6">
        <v>7</v>
      </c>
      <c r="AD74" s="6">
        <v>19</v>
      </c>
      <c r="AE74" s="6">
        <v>19</v>
      </c>
      <c r="AF74" s="6">
        <v>14</v>
      </c>
      <c r="AG74" s="6">
        <v>20</v>
      </c>
      <c r="AH74" s="6">
        <v>21</v>
      </c>
      <c r="AI74" s="6">
        <v>14</v>
      </c>
      <c r="AJ74" s="6">
        <v>14</v>
      </c>
      <c r="AK74" s="6">
        <v>21</v>
      </c>
      <c r="AL74" s="6">
        <v>33</v>
      </c>
      <c r="AM74" s="6">
        <v>26</v>
      </c>
      <c r="AN74" s="6">
        <v>18</v>
      </c>
      <c r="AO74" s="6">
        <v>16</v>
      </c>
      <c r="AP74" s="6">
        <v>18</v>
      </c>
      <c r="AQ74" s="6">
        <v>21</v>
      </c>
      <c r="AR74" s="6">
        <v>19</v>
      </c>
      <c r="AS74" s="6">
        <v>16</v>
      </c>
      <c r="AT74" s="6">
        <v>15</v>
      </c>
      <c r="AU74" s="6">
        <v>19</v>
      </c>
      <c r="AV74" s="6">
        <v>18</v>
      </c>
      <c r="AW74" s="6">
        <v>15</v>
      </c>
      <c r="AX74" s="6">
        <v>18</v>
      </c>
      <c r="AY74" s="6">
        <v>9</v>
      </c>
      <c r="AZ74" s="6">
        <v>12</v>
      </c>
      <c r="BA74" s="6">
        <v>13</v>
      </c>
      <c r="BB74" s="6">
        <v>12</v>
      </c>
      <c r="BC74" s="6">
        <v>13</v>
      </c>
      <c r="BD74" s="6">
        <v>9</v>
      </c>
      <c r="BE74" s="6">
        <v>16</v>
      </c>
      <c r="BF74" s="6">
        <v>12</v>
      </c>
      <c r="BG74" s="6">
        <v>16</v>
      </c>
      <c r="BH74" s="6">
        <v>15</v>
      </c>
      <c r="BI74" s="6">
        <v>10</v>
      </c>
      <c r="BJ74" s="6">
        <v>13</v>
      </c>
      <c r="BK74" s="6">
        <v>14</v>
      </c>
      <c r="BL74" s="6">
        <v>8</v>
      </c>
      <c r="BM74" s="6">
        <v>4</v>
      </c>
      <c r="BN74" s="6">
        <v>4</v>
      </c>
      <c r="BO74" s="6">
        <v>9</v>
      </c>
      <c r="BP74" s="6">
        <v>7</v>
      </c>
      <c r="BQ74" s="6">
        <v>5</v>
      </c>
      <c r="BR74" s="6">
        <v>7</v>
      </c>
      <c r="BS74" s="6">
        <v>6</v>
      </c>
      <c r="BT74" s="6">
        <v>7</v>
      </c>
      <c r="BU74" s="6">
        <v>5</v>
      </c>
      <c r="BV74" s="6">
        <v>6</v>
      </c>
      <c r="BW74" s="6">
        <v>9</v>
      </c>
      <c r="BX74" s="6">
        <v>5</v>
      </c>
      <c r="BY74" s="6">
        <v>7</v>
      </c>
      <c r="BZ74" s="6">
        <v>5</v>
      </c>
      <c r="CA74" s="6">
        <v>2</v>
      </c>
      <c r="CB74" s="6">
        <v>4</v>
      </c>
      <c r="CC74" s="6">
        <v>3</v>
      </c>
      <c r="CD74" s="6">
        <v>0</v>
      </c>
      <c r="CE74" s="6">
        <v>8</v>
      </c>
      <c r="CF74" s="6">
        <v>3</v>
      </c>
      <c r="CG74" s="6">
        <v>0</v>
      </c>
      <c r="CH74" s="6">
        <v>1</v>
      </c>
      <c r="CI74" s="6">
        <v>1</v>
      </c>
      <c r="CJ74" s="6">
        <v>5</v>
      </c>
      <c r="CK74" s="6">
        <v>3</v>
      </c>
      <c r="CL74" s="6">
        <v>0</v>
      </c>
      <c r="CM74" s="6">
        <v>0</v>
      </c>
      <c r="CN74" s="6">
        <v>0</v>
      </c>
      <c r="CO74" s="6">
        <v>3</v>
      </c>
      <c r="CP74" s="6">
        <v>1</v>
      </c>
      <c r="CQ74" s="6">
        <v>0</v>
      </c>
      <c r="CR74" s="6">
        <v>1</v>
      </c>
      <c r="CS74" s="6">
        <v>1</v>
      </c>
      <c r="CT74" s="6">
        <v>0</v>
      </c>
      <c r="CU74" s="6">
        <v>0</v>
      </c>
      <c r="CV74" s="6">
        <v>2</v>
      </c>
      <c r="CW74" s="6">
        <v>0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0</v>
      </c>
      <c r="DI74" s="6">
        <v>0</v>
      </c>
    </row>
    <row r="75" spans="1:113">
      <c r="A75" s="6" t="s">
        <v>1933</v>
      </c>
      <c r="B75" s="6" t="s">
        <v>1932</v>
      </c>
      <c r="C75" s="6">
        <v>449</v>
      </c>
      <c r="D75" s="6">
        <v>7</v>
      </c>
      <c r="E75" s="6">
        <v>3</v>
      </c>
      <c r="F75" s="6">
        <v>3</v>
      </c>
      <c r="G75" s="6">
        <v>3</v>
      </c>
      <c r="H75" s="6">
        <v>5</v>
      </c>
      <c r="I75" s="6">
        <v>5</v>
      </c>
      <c r="J75" s="6">
        <v>5</v>
      </c>
      <c r="K75" s="6">
        <v>4</v>
      </c>
      <c r="L75" s="6">
        <v>5</v>
      </c>
      <c r="M75" s="6">
        <v>1</v>
      </c>
      <c r="N75" s="6">
        <v>3</v>
      </c>
      <c r="O75" s="6">
        <v>0</v>
      </c>
      <c r="P75" s="6">
        <v>10</v>
      </c>
      <c r="Q75" s="6">
        <v>3</v>
      </c>
      <c r="R75" s="6">
        <v>3</v>
      </c>
      <c r="S75" s="6">
        <v>4</v>
      </c>
      <c r="T75" s="6">
        <v>5</v>
      </c>
      <c r="U75" s="6">
        <v>1</v>
      </c>
      <c r="V75" s="6">
        <v>2</v>
      </c>
      <c r="W75" s="6">
        <v>4</v>
      </c>
      <c r="X75" s="6">
        <v>3</v>
      </c>
      <c r="Y75" s="6">
        <v>8</v>
      </c>
      <c r="Z75" s="6">
        <v>6</v>
      </c>
      <c r="AA75" s="6">
        <v>5</v>
      </c>
      <c r="AB75" s="6">
        <v>9</v>
      </c>
      <c r="AC75" s="6">
        <v>15</v>
      </c>
      <c r="AD75" s="6">
        <v>11</v>
      </c>
      <c r="AE75" s="6">
        <v>8</v>
      </c>
      <c r="AF75" s="6">
        <v>15</v>
      </c>
      <c r="AG75" s="6">
        <v>14</v>
      </c>
      <c r="AH75" s="6">
        <v>9</v>
      </c>
      <c r="AI75" s="6">
        <v>5</v>
      </c>
      <c r="AJ75" s="6">
        <v>14</v>
      </c>
      <c r="AK75" s="6">
        <v>13</v>
      </c>
      <c r="AL75" s="6">
        <v>12</v>
      </c>
      <c r="AM75" s="6">
        <v>11</v>
      </c>
      <c r="AN75" s="6">
        <v>18</v>
      </c>
      <c r="AO75" s="6">
        <v>12</v>
      </c>
      <c r="AP75" s="6">
        <v>11</v>
      </c>
      <c r="AQ75" s="6">
        <v>4</v>
      </c>
      <c r="AR75" s="6">
        <v>5</v>
      </c>
      <c r="AS75" s="6">
        <v>6</v>
      </c>
      <c r="AT75" s="6">
        <v>9</v>
      </c>
      <c r="AU75" s="6">
        <v>8</v>
      </c>
      <c r="AV75" s="6">
        <v>5</v>
      </c>
      <c r="AW75" s="6">
        <v>6</v>
      </c>
      <c r="AX75" s="6">
        <v>7</v>
      </c>
      <c r="AY75" s="6">
        <v>3</v>
      </c>
      <c r="AZ75" s="6">
        <v>7</v>
      </c>
      <c r="BA75" s="6">
        <v>6</v>
      </c>
      <c r="BB75" s="6">
        <v>4</v>
      </c>
      <c r="BC75" s="6">
        <v>7</v>
      </c>
      <c r="BD75" s="6">
        <v>8</v>
      </c>
      <c r="BE75" s="6">
        <v>5</v>
      </c>
      <c r="BF75" s="6">
        <v>1</v>
      </c>
      <c r="BG75" s="6">
        <v>3</v>
      </c>
      <c r="BH75" s="6">
        <v>8</v>
      </c>
      <c r="BI75" s="6">
        <v>2</v>
      </c>
      <c r="BJ75" s="6">
        <v>6</v>
      </c>
      <c r="BK75" s="6">
        <v>5</v>
      </c>
      <c r="BL75" s="6">
        <v>6</v>
      </c>
      <c r="BM75" s="6">
        <v>3</v>
      </c>
      <c r="BN75" s="6">
        <v>5</v>
      </c>
      <c r="BO75" s="6">
        <v>2</v>
      </c>
      <c r="BP75" s="6">
        <v>7</v>
      </c>
      <c r="BQ75" s="6">
        <v>3</v>
      </c>
      <c r="BR75" s="6">
        <v>2</v>
      </c>
      <c r="BS75" s="6">
        <v>2</v>
      </c>
      <c r="BT75" s="6">
        <v>2</v>
      </c>
      <c r="BU75" s="6">
        <v>2</v>
      </c>
      <c r="BV75" s="6">
        <v>1</v>
      </c>
      <c r="BW75" s="6">
        <v>2</v>
      </c>
      <c r="BX75" s="6">
        <v>1</v>
      </c>
      <c r="BY75" s="6">
        <v>3</v>
      </c>
      <c r="BZ75" s="6">
        <v>1</v>
      </c>
      <c r="CA75" s="6">
        <v>1</v>
      </c>
      <c r="CB75" s="6">
        <v>4</v>
      </c>
      <c r="CC75" s="6">
        <v>2</v>
      </c>
      <c r="CD75" s="6">
        <v>2</v>
      </c>
      <c r="CE75" s="6">
        <v>0</v>
      </c>
      <c r="CF75" s="6">
        <v>0</v>
      </c>
      <c r="CG75" s="6">
        <v>1</v>
      </c>
      <c r="CH75" s="6">
        <v>2</v>
      </c>
      <c r="CI75" s="6">
        <v>0</v>
      </c>
      <c r="CJ75" s="6">
        <v>1</v>
      </c>
      <c r="CK75" s="6">
        <v>1</v>
      </c>
      <c r="CL75" s="6">
        <v>1</v>
      </c>
      <c r="CM75" s="6">
        <v>0</v>
      </c>
      <c r="CN75" s="6">
        <v>1</v>
      </c>
      <c r="CO75" s="6">
        <v>0</v>
      </c>
      <c r="CP75" s="6">
        <v>0</v>
      </c>
      <c r="CQ75" s="6">
        <v>1</v>
      </c>
      <c r="CR75" s="6">
        <v>0</v>
      </c>
      <c r="CS75" s="6">
        <v>0</v>
      </c>
      <c r="CT75" s="6">
        <v>0</v>
      </c>
      <c r="CU75" s="6">
        <v>0</v>
      </c>
      <c r="CV75" s="6">
        <v>0</v>
      </c>
      <c r="CW75" s="6">
        <v>0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6">
        <v>0</v>
      </c>
      <c r="DG75" s="6">
        <v>0</v>
      </c>
      <c r="DH75" s="6">
        <v>0</v>
      </c>
      <c r="DI75" s="6">
        <v>0</v>
      </c>
    </row>
    <row r="76" spans="1:113">
      <c r="A76" s="6" t="s">
        <v>1935</v>
      </c>
      <c r="B76" s="6" t="s">
        <v>1934</v>
      </c>
      <c r="C76" s="6">
        <v>204</v>
      </c>
      <c r="D76" s="6">
        <v>0</v>
      </c>
      <c r="E76" s="6">
        <v>0</v>
      </c>
      <c r="F76" s="6">
        <v>2</v>
      </c>
      <c r="G76" s="6">
        <v>0</v>
      </c>
      <c r="H76" s="6">
        <v>1</v>
      </c>
      <c r="I76" s="6">
        <v>0</v>
      </c>
      <c r="J76" s="6">
        <v>1</v>
      </c>
      <c r="K76" s="6">
        <v>1</v>
      </c>
      <c r="L76" s="6">
        <v>0</v>
      </c>
      <c r="M76" s="6">
        <v>0</v>
      </c>
      <c r="N76" s="6">
        <v>0</v>
      </c>
      <c r="O76" s="6">
        <v>0</v>
      </c>
      <c r="P76" s="6">
        <v>1</v>
      </c>
      <c r="Q76" s="6">
        <v>1</v>
      </c>
      <c r="R76" s="6">
        <v>0</v>
      </c>
      <c r="S76" s="6">
        <v>0</v>
      </c>
      <c r="T76" s="6">
        <v>1</v>
      </c>
      <c r="U76" s="6">
        <v>0</v>
      </c>
      <c r="V76" s="6">
        <v>0</v>
      </c>
      <c r="W76" s="6">
        <v>4</v>
      </c>
      <c r="X76" s="6">
        <v>3</v>
      </c>
      <c r="Y76" s="6">
        <v>1</v>
      </c>
      <c r="Z76" s="6">
        <v>8</v>
      </c>
      <c r="AA76" s="6">
        <v>5</v>
      </c>
      <c r="AB76" s="6">
        <v>11</v>
      </c>
      <c r="AC76" s="6">
        <v>11</v>
      </c>
      <c r="AD76" s="6">
        <v>2</v>
      </c>
      <c r="AE76" s="6">
        <v>6</v>
      </c>
      <c r="AF76" s="6">
        <v>5</v>
      </c>
      <c r="AG76" s="6">
        <v>4</v>
      </c>
      <c r="AH76" s="6">
        <v>4</v>
      </c>
      <c r="AI76" s="6">
        <v>4</v>
      </c>
      <c r="AJ76" s="6">
        <v>1</v>
      </c>
      <c r="AK76" s="6">
        <v>2</v>
      </c>
      <c r="AL76" s="6">
        <v>2</v>
      </c>
      <c r="AM76" s="6">
        <v>5</v>
      </c>
      <c r="AN76" s="6">
        <v>4</v>
      </c>
      <c r="AO76" s="6">
        <v>3</v>
      </c>
      <c r="AP76" s="6">
        <v>3</v>
      </c>
      <c r="AQ76" s="6">
        <v>2</v>
      </c>
      <c r="AR76" s="6">
        <v>8</v>
      </c>
      <c r="AS76" s="6">
        <v>3</v>
      </c>
      <c r="AT76" s="6">
        <v>1</v>
      </c>
      <c r="AU76" s="6">
        <v>5</v>
      </c>
      <c r="AV76" s="6">
        <v>3</v>
      </c>
      <c r="AW76" s="6">
        <v>1</v>
      </c>
      <c r="AX76" s="6">
        <v>1</v>
      </c>
      <c r="AY76" s="6">
        <v>4</v>
      </c>
      <c r="AZ76" s="6">
        <v>3</v>
      </c>
      <c r="BA76" s="6">
        <v>1</v>
      </c>
      <c r="BB76" s="6">
        <v>3</v>
      </c>
      <c r="BC76" s="6">
        <v>3</v>
      </c>
      <c r="BD76" s="6">
        <v>2</v>
      </c>
      <c r="BE76" s="6">
        <v>3</v>
      </c>
      <c r="BF76" s="6">
        <v>1</v>
      </c>
      <c r="BG76" s="6">
        <v>4</v>
      </c>
      <c r="BH76" s="6">
        <v>2</v>
      </c>
      <c r="BI76" s="6">
        <v>5</v>
      </c>
      <c r="BJ76" s="6">
        <v>5</v>
      </c>
      <c r="BK76" s="6">
        <v>5</v>
      </c>
      <c r="BL76" s="6">
        <v>2</v>
      </c>
      <c r="BM76" s="6">
        <v>2</v>
      </c>
      <c r="BN76" s="6">
        <v>0</v>
      </c>
      <c r="BO76" s="6">
        <v>4</v>
      </c>
      <c r="BP76" s="6">
        <v>3</v>
      </c>
      <c r="BQ76" s="6">
        <v>2</v>
      </c>
      <c r="BR76" s="6">
        <v>1</v>
      </c>
      <c r="BS76" s="6">
        <v>1</v>
      </c>
      <c r="BT76" s="6">
        <v>1</v>
      </c>
      <c r="BU76" s="6">
        <v>1</v>
      </c>
      <c r="BV76" s="6">
        <v>3</v>
      </c>
      <c r="BW76" s="6">
        <v>0</v>
      </c>
      <c r="BX76" s="6">
        <v>1</v>
      </c>
      <c r="BY76" s="6">
        <v>2</v>
      </c>
      <c r="BZ76" s="6">
        <v>4</v>
      </c>
      <c r="CA76" s="6">
        <v>1</v>
      </c>
      <c r="CB76" s="6">
        <v>3</v>
      </c>
      <c r="CC76" s="6">
        <v>2</v>
      </c>
      <c r="CD76" s="6">
        <v>2</v>
      </c>
      <c r="CE76" s="6">
        <v>0</v>
      </c>
      <c r="CF76" s="6">
        <v>0</v>
      </c>
      <c r="CG76" s="6">
        <v>1</v>
      </c>
      <c r="CH76" s="6">
        <v>1</v>
      </c>
      <c r="CI76" s="6">
        <v>0</v>
      </c>
      <c r="CJ76" s="6">
        <v>1</v>
      </c>
      <c r="CK76" s="6">
        <v>1</v>
      </c>
      <c r="CL76" s="6">
        <v>0</v>
      </c>
      <c r="CM76" s="6">
        <v>2</v>
      </c>
      <c r="CN76" s="6">
        <v>1</v>
      </c>
      <c r="CO76" s="6">
        <v>0</v>
      </c>
      <c r="CP76" s="6">
        <v>1</v>
      </c>
      <c r="CQ76" s="6">
        <v>0</v>
      </c>
      <c r="CR76" s="6">
        <v>0</v>
      </c>
      <c r="CS76" s="6">
        <v>0</v>
      </c>
      <c r="CT76" s="6">
        <v>0</v>
      </c>
      <c r="CU76" s="6">
        <v>0</v>
      </c>
      <c r="CV76" s="6">
        <v>0</v>
      </c>
      <c r="CW76" s="6">
        <v>0</v>
      </c>
      <c r="CX76" s="6">
        <v>0</v>
      </c>
      <c r="CY76" s="6">
        <v>0</v>
      </c>
      <c r="CZ76" s="6">
        <v>0</v>
      </c>
      <c r="DA76" s="6">
        <v>0</v>
      </c>
      <c r="DB76" s="6">
        <v>0</v>
      </c>
      <c r="DC76" s="6">
        <v>0</v>
      </c>
      <c r="DD76" s="6">
        <v>0</v>
      </c>
      <c r="DE76" s="6">
        <v>0</v>
      </c>
      <c r="DF76" s="6">
        <v>0</v>
      </c>
      <c r="DG76" s="6">
        <v>0</v>
      </c>
      <c r="DH76" s="6">
        <v>0</v>
      </c>
      <c r="DI76" s="6">
        <v>0</v>
      </c>
    </row>
    <row r="77" spans="1:113">
      <c r="A77" s="6" t="s">
        <v>1937</v>
      </c>
      <c r="B77" s="6" t="s">
        <v>1936</v>
      </c>
      <c r="C77" s="6">
        <v>206</v>
      </c>
      <c r="D77" s="6">
        <v>5</v>
      </c>
      <c r="E77" s="6">
        <v>3</v>
      </c>
      <c r="F77" s="6">
        <v>2</v>
      </c>
      <c r="G77" s="6">
        <v>1</v>
      </c>
      <c r="H77" s="6">
        <v>2</v>
      </c>
      <c r="I77" s="6">
        <v>2</v>
      </c>
      <c r="J77" s="6">
        <v>0</v>
      </c>
      <c r="K77" s="6">
        <v>1</v>
      </c>
      <c r="L77" s="6">
        <v>0</v>
      </c>
      <c r="M77" s="6">
        <v>1</v>
      </c>
      <c r="N77" s="6">
        <v>1</v>
      </c>
      <c r="O77" s="6">
        <v>0</v>
      </c>
      <c r="P77" s="6">
        <v>1</v>
      </c>
      <c r="Q77" s="6">
        <v>2</v>
      </c>
      <c r="R77" s="6">
        <v>1</v>
      </c>
      <c r="S77" s="6">
        <v>1</v>
      </c>
      <c r="T77" s="6">
        <v>2</v>
      </c>
      <c r="U77" s="6">
        <v>0</v>
      </c>
      <c r="V77" s="6">
        <v>1</v>
      </c>
      <c r="W77" s="6">
        <v>2</v>
      </c>
      <c r="X77" s="6">
        <v>4</v>
      </c>
      <c r="Y77" s="6">
        <v>1</v>
      </c>
      <c r="Z77" s="6">
        <v>3</v>
      </c>
      <c r="AA77" s="6">
        <v>4</v>
      </c>
      <c r="AB77" s="6">
        <v>1</v>
      </c>
      <c r="AC77" s="6">
        <v>4</v>
      </c>
      <c r="AD77" s="6">
        <v>3</v>
      </c>
      <c r="AE77" s="6">
        <v>3</v>
      </c>
      <c r="AF77" s="6">
        <v>5</v>
      </c>
      <c r="AG77" s="6">
        <v>3</v>
      </c>
      <c r="AH77" s="6">
        <v>7</v>
      </c>
      <c r="AI77" s="6">
        <v>6</v>
      </c>
      <c r="AJ77" s="6">
        <v>7</v>
      </c>
      <c r="AK77" s="6">
        <v>7</v>
      </c>
      <c r="AL77" s="6">
        <v>7</v>
      </c>
      <c r="AM77" s="6">
        <v>12</v>
      </c>
      <c r="AN77" s="6">
        <v>3</v>
      </c>
      <c r="AO77" s="6">
        <v>10</v>
      </c>
      <c r="AP77" s="6">
        <v>1</v>
      </c>
      <c r="AQ77" s="6">
        <v>5</v>
      </c>
      <c r="AR77" s="6">
        <v>5</v>
      </c>
      <c r="AS77" s="6">
        <v>4</v>
      </c>
      <c r="AT77" s="6">
        <v>1</v>
      </c>
      <c r="AU77" s="6">
        <v>2</v>
      </c>
      <c r="AV77" s="6">
        <v>5</v>
      </c>
      <c r="AW77" s="6">
        <v>2</v>
      </c>
      <c r="AX77" s="6">
        <v>3</v>
      </c>
      <c r="AY77" s="6">
        <v>3</v>
      </c>
      <c r="AZ77" s="6">
        <v>5</v>
      </c>
      <c r="BA77" s="6">
        <v>1</v>
      </c>
      <c r="BB77" s="6">
        <v>5</v>
      </c>
      <c r="BC77" s="6">
        <v>2</v>
      </c>
      <c r="BD77" s="6">
        <v>4</v>
      </c>
      <c r="BE77" s="6">
        <v>1</v>
      </c>
      <c r="BF77" s="6">
        <v>2</v>
      </c>
      <c r="BG77" s="6">
        <v>2</v>
      </c>
      <c r="BH77" s="6">
        <v>1</v>
      </c>
      <c r="BI77" s="6">
        <v>3</v>
      </c>
      <c r="BJ77" s="6">
        <v>2</v>
      </c>
      <c r="BK77" s="6">
        <v>0</v>
      </c>
      <c r="BL77" s="6">
        <v>2</v>
      </c>
      <c r="BM77" s="6">
        <v>0</v>
      </c>
      <c r="BN77" s="6">
        <v>0</v>
      </c>
      <c r="BO77" s="6">
        <v>1</v>
      </c>
      <c r="BP77" s="6">
        <v>2</v>
      </c>
      <c r="BQ77" s="6">
        <v>1</v>
      </c>
      <c r="BR77" s="6">
        <v>1</v>
      </c>
      <c r="BS77" s="6">
        <v>1</v>
      </c>
      <c r="BT77" s="6">
        <v>1</v>
      </c>
      <c r="BU77" s="6">
        <v>1</v>
      </c>
      <c r="BV77" s="6">
        <v>1</v>
      </c>
      <c r="BW77" s="6">
        <v>2</v>
      </c>
      <c r="BX77" s="6">
        <v>4</v>
      </c>
      <c r="BY77" s="6">
        <v>1</v>
      </c>
      <c r="BZ77" s="6">
        <v>0</v>
      </c>
      <c r="CA77" s="6">
        <v>4</v>
      </c>
      <c r="CB77" s="6">
        <v>1</v>
      </c>
      <c r="CC77" s="6">
        <v>0</v>
      </c>
      <c r="CD77" s="6">
        <v>0</v>
      </c>
      <c r="CE77" s="6">
        <v>0</v>
      </c>
      <c r="CF77" s="6">
        <v>0</v>
      </c>
      <c r="CG77" s="6">
        <v>0</v>
      </c>
      <c r="CH77" s="6">
        <v>1</v>
      </c>
      <c r="CI77" s="6">
        <v>0</v>
      </c>
      <c r="CJ77" s="6">
        <v>0</v>
      </c>
      <c r="CK77" s="6">
        <v>2</v>
      </c>
      <c r="CL77" s="6">
        <v>0</v>
      </c>
      <c r="CM77" s="6">
        <v>0</v>
      </c>
      <c r="CN77" s="6">
        <v>1</v>
      </c>
      <c r="CO77" s="6">
        <v>0</v>
      </c>
      <c r="CP77" s="6">
        <v>0</v>
      </c>
      <c r="CQ77" s="6">
        <v>0</v>
      </c>
      <c r="CR77" s="6">
        <v>1</v>
      </c>
      <c r="CS77" s="6">
        <v>0</v>
      </c>
      <c r="CT77" s="6">
        <v>0</v>
      </c>
      <c r="CU77" s="6">
        <v>1</v>
      </c>
      <c r="CV77" s="6">
        <v>0</v>
      </c>
      <c r="CW77" s="6">
        <v>0</v>
      </c>
      <c r="CX77" s="6">
        <v>0</v>
      </c>
      <c r="CY77" s="6">
        <v>0</v>
      </c>
      <c r="CZ77" s="6">
        <v>0</v>
      </c>
      <c r="DA77" s="6">
        <v>0</v>
      </c>
      <c r="DB77" s="6">
        <v>0</v>
      </c>
      <c r="DC77" s="6">
        <v>0</v>
      </c>
      <c r="DD77" s="6">
        <v>0</v>
      </c>
      <c r="DE77" s="6">
        <v>0</v>
      </c>
      <c r="DF77" s="6">
        <v>0</v>
      </c>
      <c r="DG77" s="6">
        <v>0</v>
      </c>
      <c r="DH77" s="6">
        <v>0</v>
      </c>
      <c r="DI77" s="6">
        <v>0</v>
      </c>
    </row>
    <row r="78" spans="1:113">
      <c r="A78" s="6" t="s">
        <v>1939</v>
      </c>
      <c r="B78" s="6" t="s">
        <v>1938</v>
      </c>
      <c r="C78" s="6">
        <v>806</v>
      </c>
      <c r="D78" s="6">
        <v>5</v>
      </c>
      <c r="E78" s="6">
        <v>9</v>
      </c>
      <c r="F78" s="6">
        <v>4</v>
      </c>
      <c r="G78" s="6">
        <v>2</v>
      </c>
      <c r="H78" s="6">
        <v>8</v>
      </c>
      <c r="I78" s="6">
        <v>2</v>
      </c>
      <c r="J78" s="6">
        <v>5</v>
      </c>
      <c r="K78" s="6">
        <v>5</v>
      </c>
      <c r="L78" s="6">
        <v>5</v>
      </c>
      <c r="M78" s="6">
        <v>3</v>
      </c>
      <c r="N78" s="6">
        <v>5</v>
      </c>
      <c r="O78" s="6">
        <v>1</v>
      </c>
      <c r="P78" s="6">
        <v>5</v>
      </c>
      <c r="Q78" s="6">
        <v>7</v>
      </c>
      <c r="R78" s="6">
        <v>4</v>
      </c>
      <c r="S78" s="6">
        <v>5</v>
      </c>
      <c r="T78" s="6">
        <v>7</v>
      </c>
      <c r="U78" s="6">
        <v>9</v>
      </c>
      <c r="V78" s="6">
        <v>3</v>
      </c>
      <c r="W78" s="6">
        <v>12</v>
      </c>
      <c r="X78" s="6">
        <v>17</v>
      </c>
      <c r="Y78" s="6">
        <v>18</v>
      </c>
      <c r="Z78" s="6">
        <v>18</v>
      </c>
      <c r="AA78" s="6">
        <v>12</v>
      </c>
      <c r="AB78" s="6">
        <v>10</v>
      </c>
      <c r="AC78" s="6">
        <v>15</v>
      </c>
      <c r="AD78" s="6">
        <v>19</v>
      </c>
      <c r="AE78" s="6">
        <v>10</v>
      </c>
      <c r="AF78" s="6">
        <v>16</v>
      </c>
      <c r="AG78" s="6">
        <v>17</v>
      </c>
      <c r="AH78" s="6">
        <v>18</v>
      </c>
      <c r="AI78" s="6">
        <v>9</v>
      </c>
      <c r="AJ78" s="6">
        <v>18</v>
      </c>
      <c r="AK78" s="6">
        <v>17</v>
      </c>
      <c r="AL78" s="6">
        <v>13</v>
      </c>
      <c r="AM78" s="6">
        <v>11</v>
      </c>
      <c r="AN78" s="6">
        <v>25</v>
      </c>
      <c r="AO78" s="6">
        <v>16</v>
      </c>
      <c r="AP78" s="6">
        <v>9</v>
      </c>
      <c r="AQ78" s="6">
        <v>13</v>
      </c>
      <c r="AR78" s="6">
        <v>11</v>
      </c>
      <c r="AS78" s="6">
        <v>7</v>
      </c>
      <c r="AT78" s="6">
        <v>16</v>
      </c>
      <c r="AU78" s="6">
        <v>13</v>
      </c>
      <c r="AV78" s="6">
        <v>11</v>
      </c>
      <c r="AW78" s="6">
        <v>8</v>
      </c>
      <c r="AX78" s="6">
        <v>10</v>
      </c>
      <c r="AY78" s="6">
        <v>12</v>
      </c>
      <c r="AZ78" s="6">
        <v>10</v>
      </c>
      <c r="BA78" s="6">
        <v>13</v>
      </c>
      <c r="BB78" s="6">
        <v>20</v>
      </c>
      <c r="BC78" s="6">
        <v>11</v>
      </c>
      <c r="BD78" s="6">
        <v>13</v>
      </c>
      <c r="BE78" s="6">
        <v>8</v>
      </c>
      <c r="BF78" s="6">
        <v>14</v>
      </c>
      <c r="BG78" s="6">
        <v>6</v>
      </c>
      <c r="BH78" s="6">
        <v>17</v>
      </c>
      <c r="BI78" s="6">
        <v>14</v>
      </c>
      <c r="BJ78" s="6">
        <v>20</v>
      </c>
      <c r="BK78" s="6">
        <v>11</v>
      </c>
      <c r="BL78" s="6">
        <v>17</v>
      </c>
      <c r="BM78" s="6">
        <v>11</v>
      </c>
      <c r="BN78" s="6">
        <v>5</v>
      </c>
      <c r="BO78" s="6">
        <v>3</v>
      </c>
      <c r="BP78" s="6">
        <v>3</v>
      </c>
      <c r="BQ78" s="6">
        <v>4</v>
      </c>
      <c r="BR78" s="6">
        <v>14</v>
      </c>
      <c r="BS78" s="6">
        <v>9</v>
      </c>
      <c r="BT78" s="6">
        <v>7</v>
      </c>
      <c r="BU78" s="6">
        <v>5</v>
      </c>
      <c r="BV78" s="6">
        <v>3</v>
      </c>
      <c r="BW78" s="6">
        <v>5</v>
      </c>
      <c r="BX78" s="6">
        <v>8</v>
      </c>
      <c r="BY78" s="6">
        <v>6</v>
      </c>
      <c r="BZ78" s="6">
        <v>8</v>
      </c>
      <c r="CA78" s="6">
        <v>4</v>
      </c>
      <c r="CB78" s="6">
        <v>9</v>
      </c>
      <c r="CC78" s="6">
        <v>2</v>
      </c>
      <c r="CD78" s="6">
        <v>2</v>
      </c>
      <c r="CE78" s="6">
        <v>3</v>
      </c>
      <c r="CF78" s="6">
        <v>2</v>
      </c>
      <c r="CG78" s="6">
        <v>7</v>
      </c>
      <c r="CH78" s="6">
        <v>1</v>
      </c>
      <c r="CI78" s="6">
        <v>3</v>
      </c>
      <c r="CJ78" s="6">
        <v>2</v>
      </c>
      <c r="CK78" s="6">
        <v>2</v>
      </c>
      <c r="CL78" s="6">
        <v>1</v>
      </c>
      <c r="CM78" s="6">
        <v>1</v>
      </c>
      <c r="CN78" s="6">
        <v>2</v>
      </c>
      <c r="CO78" s="6">
        <v>0</v>
      </c>
      <c r="CP78" s="6">
        <v>1</v>
      </c>
      <c r="CQ78" s="6">
        <v>0</v>
      </c>
      <c r="CR78" s="6">
        <v>0</v>
      </c>
      <c r="CS78" s="6">
        <v>1</v>
      </c>
      <c r="CT78" s="6">
        <v>0</v>
      </c>
      <c r="CU78" s="6">
        <v>1</v>
      </c>
      <c r="CV78" s="6">
        <v>0</v>
      </c>
      <c r="CW78" s="6">
        <v>1</v>
      </c>
      <c r="CX78" s="6">
        <v>1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</row>
    <row r="79" spans="1:113">
      <c r="A79" s="6" t="s">
        <v>0</v>
      </c>
      <c r="B79" s="6" t="s">
        <v>1940</v>
      </c>
      <c r="C79" s="6">
        <v>411</v>
      </c>
      <c r="D79" s="6">
        <v>0</v>
      </c>
      <c r="E79" s="6">
        <v>0</v>
      </c>
      <c r="F79" s="6">
        <v>2</v>
      </c>
      <c r="G79" s="6">
        <v>1</v>
      </c>
      <c r="H79" s="6">
        <v>2</v>
      </c>
      <c r="I79" s="6">
        <v>0</v>
      </c>
      <c r="J79" s="6">
        <v>0</v>
      </c>
      <c r="K79" s="6">
        <v>1</v>
      </c>
      <c r="L79" s="6">
        <v>2</v>
      </c>
      <c r="M79" s="6">
        <v>2</v>
      </c>
      <c r="N79" s="6">
        <v>1</v>
      </c>
      <c r="O79" s="6">
        <v>1</v>
      </c>
      <c r="P79" s="6">
        <v>3</v>
      </c>
      <c r="Q79" s="6">
        <v>0</v>
      </c>
      <c r="R79" s="6">
        <v>1</v>
      </c>
      <c r="S79" s="6">
        <v>1</v>
      </c>
      <c r="T79" s="6">
        <v>1</v>
      </c>
      <c r="U79" s="6">
        <v>3</v>
      </c>
      <c r="V79" s="6">
        <v>1</v>
      </c>
      <c r="W79" s="6">
        <v>4</v>
      </c>
      <c r="X79" s="6">
        <v>1</v>
      </c>
      <c r="Y79" s="6">
        <v>13</v>
      </c>
      <c r="Z79" s="6">
        <v>7</v>
      </c>
      <c r="AA79" s="6">
        <v>2</v>
      </c>
      <c r="AB79" s="6">
        <v>6</v>
      </c>
      <c r="AC79" s="6">
        <v>6</v>
      </c>
      <c r="AD79" s="6">
        <v>12</v>
      </c>
      <c r="AE79" s="6">
        <v>7</v>
      </c>
      <c r="AF79" s="6">
        <v>10</v>
      </c>
      <c r="AG79" s="6">
        <v>2</v>
      </c>
      <c r="AH79" s="6">
        <v>6</v>
      </c>
      <c r="AI79" s="6">
        <v>8</v>
      </c>
      <c r="AJ79" s="6">
        <v>6</v>
      </c>
      <c r="AK79" s="6">
        <v>7</v>
      </c>
      <c r="AL79" s="6">
        <v>7</v>
      </c>
      <c r="AM79" s="6">
        <v>7</v>
      </c>
      <c r="AN79" s="6">
        <v>4</v>
      </c>
      <c r="AO79" s="6">
        <v>4</v>
      </c>
      <c r="AP79" s="6">
        <v>2</v>
      </c>
      <c r="AQ79" s="6">
        <v>10</v>
      </c>
      <c r="AR79" s="6">
        <v>5</v>
      </c>
      <c r="AS79" s="6">
        <v>1</v>
      </c>
      <c r="AT79" s="6">
        <v>2</v>
      </c>
      <c r="AU79" s="6">
        <v>4</v>
      </c>
      <c r="AV79" s="6">
        <v>5</v>
      </c>
      <c r="AW79" s="6">
        <v>7</v>
      </c>
      <c r="AX79" s="6">
        <v>7</v>
      </c>
      <c r="AY79" s="6">
        <v>6</v>
      </c>
      <c r="AZ79" s="6">
        <v>6</v>
      </c>
      <c r="BA79" s="6">
        <v>4</v>
      </c>
      <c r="BB79" s="6">
        <v>2</v>
      </c>
      <c r="BC79" s="6">
        <v>6</v>
      </c>
      <c r="BD79" s="6">
        <v>9</v>
      </c>
      <c r="BE79" s="6">
        <v>9</v>
      </c>
      <c r="BF79" s="6">
        <v>8</v>
      </c>
      <c r="BG79" s="6">
        <v>4</v>
      </c>
      <c r="BH79" s="6">
        <v>9</v>
      </c>
      <c r="BI79" s="6">
        <v>6</v>
      </c>
      <c r="BJ79" s="6">
        <v>6</v>
      </c>
      <c r="BK79" s="6">
        <v>11</v>
      </c>
      <c r="BL79" s="6">
        <v>9</v>
      </c>
      <c r="BM79" s="6">
        <v>12</v>
      </c>
      <c r="BN79" s="6">
        <v>3</v>
      </c>
      <c r="BO79" s="6">
        <v>9</v>
      </c>
      <c r="BP79" s="6">
        <v>4</v>
      </c>
      <c r="BQ79" s="6">
        <v>11</v>
      </c>
      <c r="BR79" s="6">
        <v>5</v>
      </c>
      <c r="BS79" s="6">
        <v>7</v>
      </c>
      <c r="BT79" s="6">
        <v>2</v>
      </c>
      <c r="BU79" s="6">
        <v>5</v>
      </c>
      <c r="BV79" s="6">
        <v>9</v>
      </c>
      <c r="BW79" s="6">
        <v>5</v>
      </c>
      <c r="BX79" s="6">
        <v>5</v>
      </c>
      <c r="BY79" s="6">
        <v>2</v>
      </c>
      <c r="BZ79" s="6">
        <v>0</v>
      </c>
      <c r="CA79" s="6">
        <v>0</v>
      </c>
      <c r="CB79" s="6">
        <v>7</v>
      </c>
      <c r="CC79" s="6">
        <v>4</v>
      </c>
      <c r="CD79" s="6">
        <v>6</v>
      </c>
      <c r="CE79" s="6">
        <v>2</v>
      </c>
      <c r="CF79" s="6">
        <v>5</v>
      </c>
      <c r="CG79" s="6">
        <v>5</v>
      </c>
      <c r="CH79" s="6">
        <v>1</v>
      </c>
      <c r="CI79" s="6">
        <v>3</v>
      </c>
      <c r="CJ79" s="6">
        <v>5</v>
      </c>
      <c r="CK79" s="6">
        <v>2</v>
      </c>
      <c r="CL79" s="6">
        <v>2</v>
      </c>
      <c r="CM79" s="6">
        <v>4</v>
      </c>
      <c r="CN79" s="6">
        <v>2</v>
      </c>
      <c r="CO79" s="6">
        <v>0</v>
      </c>
      <c r="CP79" s="6">
        <v>1</v>
      </c>
      <c r="CQ79" s="6">
        <v>1</v>
      </c>
      <c r="CR79" s="6">
        <v>1</v>
      </c>
      <c r="CS79" s="6">
        <v>1</v>
      </c>
      <c r="CT79" s="6">
        <v>0</v>
      </c>
      <c r="CU79" s="6">
        <v>1</v>
      </c>
      <c r="CV79" s="6">
        <v>0</v>
      </c>
      <c r="CW79" s="6">
        <v>0</v>
      </c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  <c r="DH79" s="6">
        <v>0</v>
      </c>
      <c r="DI79" s="6">
        <v>0</v>
      </c>
    </row>
    <row r="80" spans="1:113">
      <c r="A80" s="6" t="s">
        <v>2</v>
      </c>
      <c r="B80" s="6" t="s">
        <v>1</v>
      </c>
      <c r="C80" s="6">
        <v>662</v>
      </c>
      <c r="D80" s="6">
        <v>9</v>
      </c>
      <c r="E80" s="6">
        <v>4</v>
      </c>
      <c r="F80" s="6">
        <v>3</v>
      </c>
      <c r="G80" s="6">
        <v>11</v>
      </c>
      <c r="H80" s="6">
        <v>5</v>
      </c>
      <c r="I80" s="6">
        <v>10</v>
      </c>
      <c r="J80" s="6">
        <v>8</v>
      </c>
      <c r="K80" s="6">
        <v>9</v>
      </c>
      <c r="L80" s="6">
        <v>2</v>
      </c>
      <c r="M80" s="6">
        <v>8</v>
      </c>
      <c r="N80" s="6">
        <v>2</v>
      </c>
      <c r="O80" s="6">
        <v>6</v>
      </c>
      <c r="P80" s="6">
        <v>4</v>
      </c>
      <c r="Q80" s="6">
        <v>4</v>
      </c>
      <c r="R80" s="6">
        <v>4</v>
      </c>
      <c r="S80" s="6">
        <v>11</v>
      </c>
      <c r="T80" s="6">
        <v>4</v>
      </c>
      <c r="U80" s="6">
        <v>3</v>
      </c>
      <c r="V80" s="6">
        <v>5</v>
      </c>
      <c r="W80" s="6">
        <v>15</v>
      </c>
      <c r="X80" s="6">
        <v>6</v>
      </c>
      <c r="Y80" s="6">
        <v>8</v>
      </c>
      <c r="Z80" s="6">
        <v>12</v>
      </c>
      <c r="AA80" s="6">
        <v>10</v>
      </c>
      <c r="AB80" s="6">
        <v>8</v>
      </c>
      <c r="AC80" s="6">
        <v>7</v>
      </c>
      <c r="AD80" s="6">
        <v>9</v>
      </c>
      <c r="AE80" s="6">
        <v>11</v>
      </c>
      <c r="AF80" s="6">
        <v>14</v>
      </c>
      <c r="AG80" s="6">
        <v>9</v>
      </c>
      <c r="AH80" s="6">
        <v>16</v>
      </c>
      <c r="AI80" s="6">
        <v>16</v>
      </c>
      <c r="AJ80" s="6">
        <v>16</v>
      </c>
      <c r="AK80" s="6">
        <v>20</v>
      </c>
      <c r="AL80" s="6">
        <v>24</v>
      </c>
      <c r="AM80" s="6">
        <v>10</v>
      </c>
      <c r="AN80" s="6">
        <v>22</v>
      </c>
      <c r="AO80" s="6">
        <v>21</v>
      </c>
      <c r="AP80" s="6">
        <v>19</v>
      </c>
      <c r="AQ80" s="6">
        <v>14</v>
      </c>
      <c r="AR80" s="6">
        <v>17</v>
      </c>
      <c r="AS80" s="6">
        <v>9</v>
      </c>
      <c r="AT80" s="6">
        <v>10</v>
      </c>
      <c r="AU80" s="6">
        <v>11</v>
      </c>
      <c r="AV80" s="6">
        <v>17</v>
      </c>
      <c r="AW80" s="6">
        <v>12</v>
      </c>
      <c r="AX80" s="6">
        <v>4</v>
      </c>
      <c r="AY80" s="6">
        <v>8</v>
      </c>
      <c r="AZ80" s="6">
        <v>6</v>
      </c>
      <c r="BA80" s="6">
        <v>4</v>
      </c>
      <c r="BB80" s="6">
        <v>10</v>
      </c>
      <c r="BC80" s="6">
        <v>4</v>
      </c>
      <c r="BD80" s="6">
        <v>9</v>
      </c>
      <c r="BE80" s="6">
        <v>7</v>
      </c>
      <c r="BF80" s="6">
        <v>4</v>
      </c>
      <c r="BG80" s="6">
        <v>10</v>
      </c>
      <c r="BH80" s="6">
        <v>3</v>
      </c>
      <c r="BI80" s="6">
        <v>6</v>
      </c>
      <c r="BJ80" s="6">
        <v>7</v>
      </c>
      <c r="BK80" s="6">
        <v>10</v>
      </c>
      <c r="BL80" s="6">
        <v>7</v>
      </c>
      <c r="BM80" s="6">
        <v>3</v>
      </c>
      <c r="BN80" s="6">
        <v>1</v>
      </c>
      <c r="BO80" s="6">
        <v>8</v>
      </c>
      <c r="BP80" s="6">
        <v>5</v>
      </c>
      <c r="BQ80" s="6">
        <v>5</v>
      </c>
      <c r="BR80" s="6">
        <v>0</v>
      </c>
      <c r="BS80" s="6">
        <v>4</v>
      </c>
      <c r="BT80" s="6">
        <v>5</v>
      </c>
      <c r="BU80" s="6">
        <v>4</v>
      </c>
      <c r="BV80" s="6">
        <v>2</v>
      </c>
      <c r="BW80" s="6">
        <v>5</v>
      </c>
      <c r="BX80" s="6">
        <v>2</v>
      </c>
      <c r="BY80" s="6">
        <v>2</v>
      </c>
      <c r="BZ80" s="6">
        <v>2</v>
      </c>
      <c r="CA80" s="6">
        <v>2</v>
      </c>
      <c r="CB80" s="6">
        <v>3</v>
      </c>
      <c r="CC80" s="6">
        <v>5</v>
      </c>
      <c r="CD80" s="6">
        <v>3</v>
      </c>
      <c r="CE80" s="6">
        <v>2</v>
      </c>
      <c r="CF80" s="6">
        <v>2</v>
      </c>
      <c r="CG80" s="6">
        <v>2</v>
      </c>
      <c r="CH80" s="6">
        <v>3</v>
      </c>
      <c r="CI80" s="6">
        <v>2</v>
      </c>
      <c r="CJ80" s="6">
        <v>1</v>
      </c>
      <c r="CK80" s="6">
        <v>1</v>
      </c>
      <c r="CL80" s="6">
        <v>2</v>
      </c>
      <c r="CM80" s="6">
        <v>0</v>
      </c>
      <c r="CN80" s="6">
        <v>1</v>
      </c>
      <c r="CO80" s="6">
        <v>3</v>
      </c>
      <c r="CP80" s="6">
        <v>1</v>
      </c>
      <c r="CQ80" s="6">
        <v>1</v>
      </c>
      <c r="CR80" s="6">
        <v>0</v>
      </c>
      <c r="CS80" s="6">
        <v>2</v>
      </c>
      <c r="CT80" s="6">
        <v>0</v>
      </c>
      <c r="CU80" s="6">
        <v>1</v>
      </c>
      <c r="CV80" s="6">
        <v>2</v>
      </c>
      <c r="CW80" s="6">
        <v>1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</row>
    <row r="81" spans="1:113">
      <c r="A81" s="6" t="s">
        <v>1662</v>
      </c>
      <c r="B81" s="6" t="s">
        <v>1661</v>
      </c>
      <c r="C81" s="6">
        <v>558</v>
      </c>
      <c r="D81" s="6">
        <v>5</v>
      </c>
      <c r="E81" s="6">
        <v>7</v>
      </c>
      <c r="F81" s="6">
        <v>2</v>
      </c>
      <c r="G81" s="6">
        <v>2</v>
      </c>
      <c r="H81" s="6">
        <v>5</v>
      </c>
      <c r="I81" s="6">
        <v>5</v>
      </c>
      <c r="J81" s="6">
        <v>3</v>
      </c>
      <c r="K81" s="6">
        <v>3</v>
      </c>
      <c r="L81" s="6">
        <v>2</v>
      </c>
      <c r="M81" s="6">
        <v>5</v>
      </c>
      <c r="N81" s="6">
        <v>3</v>
      </c>
      <c r="O81" s="6">
        <v>5</v>
      </c>
      <c r="P81" s="6">
        <v>5</v>
      </c>
      <c r="Q81" s="6">
        <v>5</v>
      </c>
      <c r="R81" s="6">
        <v>6</v>
      </c>
      <c r="S81" s="6">
        <v>5</v>
      </c>
      <c r="T81" s="6">
        <v>6</v>
      </c>
      <c r="U81" s="6">
        <v>5</v>
      </c>
      <c r="V81" s="6">
        <v>3</v>
      </c>
      <c r="W81" s="6">
        <v>6</v>
      </c>
      <c r="X81" s="6">
        <v>7</v>
      </c>
      <c r="Y81" s="6">
        <v>1</v>
      </c>
      <c r="Z81" s="6">
        <v>4</v>
      </c>
      <c r="AA81" s="6">
        <v>7</v>
      </c>
      <c r="AB81" s="6">
        <v>3</v>
      </c>
      <c r="AC81" s="6">
        <v>4</v>
      </c>
      <c r="AD81" s="6">
        <v>8</v>
      </c>
      <c r="AE81" s="6">
        <v>6</v>
      </c>
      <c r="AF81" s="6">
        <v>7</v>
      </c>
      <c r="AG81" s="6">
        <v>9</v>
      </c>
      <c r="AH81" s="6">
        <v>6</v>
      </c>
      <c r="AI81" s="6">
        <v>8</v>
      </c>
      <c r="AJ81" s="6">
        <v>10</v>
      </c>
      <c r="AK81" s="6">
        <v>15</v>
      </c>
      <c r="AL81" s="6">
        <v>9</v>
      </c>
      <c r="AM81" s="6">
        <v>13</v>
      </c>
      <c r="AN81" s="6">
        <v>11</v>
      </c>
      <c r="AO81" s="6">
        <v>13</v>
      </c>
      <c r="AP81" s="6">
        <v>8</v>
      </c>
      <c r="AQ81" s="6">
        <v>11</v>
      </c>
      <c r="AR81" s="6">
        <v>4</v>
      </c>
      <c r="AS81" s="6">
        <v>4</v>
      </c>
      <c r="AT81" s="6">
        <v>7</v>
      </c>
      <c r="AU81" s="6">
        <v>9</v>
      </c>
      <c r="AV81" s="6">
        <v>5</v>
      </c>
      <c r="AW81" s="6">
        <v>4</v>
      </c>
      <c r="AX81" s="6">
        <v>5</v>
      </c>
      <c r="AY81" s="6">
        <v>8</v>
      </c>
      <c r="AZ81" s="6">
        <v>5</v>
      </c>
      <c r="BA81" s="6">
        <v>5</v>
      </c>
      <c r="BB81" s="6">
        <v>4</v>
      </c>
      <c r="BC81" s="6">
        <v>7</v>
      </c>
      <c r="BD81" s="6">
        <v>7</v>
      </c>
      <c r="BE81" s="6">
        <v>8</v>
      </c>
      <c r="BF81" s="6">
        <v>7</v>
      </c>
      <c r="BG81" s="6">
        <v>2</v>
      </c>
      <c r="BH81" s="6">
        <v>6</v>
      </c>
      <c r="BI81" s="6">
        <v>9</v>
      </c>
      <c r="BJ81" s="6">
        <v>7</v>
      </c>
      <c r="BK81" s="6">
        <v>10</v>
      </c>
      <c r="BL81" s="6">
        <v>10</v>
      </c>
      <c r="BM81" s="6">
        <v>7</v>
      </c>
      <c r="BN81" s="6">
        <v>8</v>
      </c>
      <c r="BO81" s="6">
        <v>14</v>
      </c>
      <c r="BP81" s="6">
        <v>8</v>
      </c>
      <c r="BQ81" s="6">
        <v>6</v>
      </c>
      <c r="BR81" s="6">
        <v>4</v>
      </c>
      <c r="BS81" s="6">
        <v>14</v>
      </c>
      <c r="BT81" s="6">
        <v>3</v>
      </c>
      <c r="BU81" s="6">
        <v>6</v>
      </c>
      <c r="BV81" s="6">
        <v>9</v>
      </c>
      <c r="BW81" s="6">
        <v>5</v>
      </c>
      <c r="BX81" s="6">
        <v>7</v>
      </c>
      <c r="BY81" s="6">
        <v>12</v>
      </c>
      <c r="BZ81" s="6">
        <v>5</v>
      </c>
      <c r="CA81" s="6">
        <v>3</v>
      </c>
      <c r="CB81" s="6">
        <v>5</v>
      </c>
      <c r="CC81" s="6">
        <v>7</v>
      </c>
      <c r="CD81" s="6">
        <v>6</v>
      </c>
      <c r="CE81" s="6">
        <v>6</v>
      </c>
      <c r="CF81" s="6">
        <v>3</v>
      </c>
      <c r="CG81" s="6">
        <v>2</v>
      </c>
      <c r="CH81" s="6">
        <v>5</v>
      </c>
      <c r="CI81" s="6">
        <v>3</v>
      </c>
      <c r="CJ81" s="6">
        <v>7</v>
      </c>
      <c r="CK81" s="6">
        <v>6</v>
      </c>
      <c r="CL81" s="6">
        <v>3</v>
      </c>
      <c r="CM81" s="6">
        <v>1</v>
      </c>
      <c r="CN81" s="6">
        <v>0</v>
      </c>
      <c r="CO81" s="6">
        <v>3</v>
      </c>
      <c r="CP81" s="6">
        <v>0</v>
      </c>
      <c r="CQ81" s="6">
        <v>1</v>
      </c>
      <c r="CR81" s="6">
        <v>4</v>
      </c>
      <c r="CS81" s="6">
        <v>1</v>
      </c>
      <c r="CT81" s="6">
        <v>0</v>
      </c>
      <c r="CU81" s="6">
        <v>0</v>
      </c>
      <c r="CV81" s="6">
        <v>0</v>
      </c>
      <c r="CW81" s="6">
        <v>0</v>
      </c>
      <c r="CX81" s="6">
        <v>1</v>
      </c>
      <c r="CY81" s="6">
        <v>2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</row>
    <row r="82" spans="1:113">
      <c r="A82" s="6" t="s">
        <v>1664</v>
      </c>
      <c r="B82" s="6" t="s">
        <v>1663</v>
      </c>
      <c r="C82" s="6">
        <v>808</v>
      </c>
      <c r="D82" s="6">
        <v>2</v>
      </c>
      <c r="E82" s="6">
        <v>6</v>
      </c>
      <c r="F82" s="6">
        <v>6</v>
      </c>
      <c r="G82" s="6">
        <v>3</v>
      </c>
      <c r="H82" s="6">
        <v>8</v>
      </c>
      <c r="I82" s="6">
        <v>7</v>
      </c>
      <c r="J82" s="6">
        <v>10</v>
      </c>
      <c r="K82" s="6">
        <v>9</v>
      </c>
      <c r="L82" s="6">
        <v>8</v>
      </c>
      <c r="M82" s="6">
        <v>11</v>
      </c>
      <c r="N82" s="6">
        <v>9</v>
      </c>
      <c r="O82" s="6">
        <v>8</v>
      </c>
      <c r="P82" s="6">
        <v>16</v>
      </c>
      <c r="Q82" s="6">
        <v>5</v>
      </c>
      <c r="R82" s="6">
        <v>8</v>
      </c>
      <c r="S82" s="6">
        <v>7</v>
      </c>
      <c r="T82" s="6">
        <v>10</v>
      </c>
      <c r="U82" s="6">
        <v>12</v>
      </c>
      <c r="V82" s="6">
        <v>9</v>
      </c>
      <c r="W82" s="6">
        <v>9</v>
      </c>
      <c r="X82" s="6">
        <v>8</v>
      </c>
      <c r="Y82" s="6">
        <v>11</v>
      </c>
      <c r="Z82" s="6">
        <v>12</v>
      </c>
      <c r="AA82" s="6">
        <v>12</v>
      </c>
      <c r="AB82" s="6">
        <v>8</v>
      </c>
      <c r="AC82" s="6">
        <v>4</v>
      </c>
      <c r="AD82" s="6">
        <v>7</v>
      </c>
      <c r="AE82" s="6">
        <v>6</v>
      </c>
      <c r="AF82" s="6">
        <v>6</v>
      </c>
      <c r="AG82" s="6">
        <v>10</v>
      </c>
      <c r="AH82" s="6">
        <v>7</v>
      </c>
      <c r="AI82" s="6">
        <v>7</v>
      </c>
      <c r="AJ82" s="6">
        <v>10</v>
      </c>
      <c r="AK82" s="6">
        <v>9</v>
      </c>
      <c r="AL82" s="6">
        <v>7</v>
      </c>
      <c r="AM82" s="6">
        <v>14</v>
      </c>
      <c r="AN82" s="6">
        <v>15</v>
      </c>
      <c r="AO82" s="6">
        <v>11</v>
      </c>
      <c r="AP82" s="6">
        <v>16</v>
      </c>
      <c r="AQ82" s="6">
        <v>9</v>
      </c>
      <c r="AR82" s="6">
        <v>13</v>
      </c>
      <c r="AS82" s="6">
        <v>5</v>
      </c>
      <c r="AT82" s="6">
        <v>12</v>
      </c>
      <c r="AU82" s="6">
        <v>19</v>
      </c>
      <c r="AV82" s="6">
        <v>12</v>
      </c>
      <c r="AW82" s="6">
        <v>12</v>
      </c>
      <c r="AX82" s="6">
        <v>16</v>
      </c>
      <c r="AY82" s="6">
        <v>7</v>
      </c>
      <c r="AZ82" s="6">
        <v>13</v>
      </c>
      <c r="BA82" s="6">
        <v>7</v>
      </c>
      <c r="BB82" s="6">
        <v>11</v>
      </c>
      <c r="BC82" s="6">
        <v>10</v>
      </c>
      <c r="BD82" s="6">
        <v>14</v>
      </c>
      <c r="BE82" s="6">
        <v>8</v>
      </c>
      <c r="BF82" s="6">
        <v>11</v>
      </c>
      <c r="BG82" s="6">
        <v>9</v>
      </c>
      <c r="BH82" s="6">
        <v>11</v>
      </c>
      <c r="BI82" s="6">
        <v>16</v>
      </c>
      <c r="BJ82" s="6">
        <v>10</v>
      </c>
      <c r="BK82" s="6">
        <v>12</v>
      </c>
      <c r="BL82" s="6">
        <v>10</v>
      </c>
      <c r="BM82" s="6">
        <v>5</v>
      </c>
      <c r="BN82" s="6">
        <v>7</v>
      </c>
      <c r="BO82" s="6">
        <v>9</v>
      </c>
      <c r="BP82" s="6">
        <v>11</v>
      </c>
      <c r="BQ82" s="6">
        <v>3</v>
      </c>
      <c r="BR82" s="6">
        <v>5</v>
      </c>
      <c r="BS82" s="6">
        <v>6</v>
      </c>
      <c r="BT82" s="6">
        <v>6</v>
      </c>
      <c r="BU82" s="6">
        <v>5</v>
      </c>
      <c r="BV82" s="6">
        <v>10</v>
      </c>
      <c r="BW82" s="6">
        <v>8</v>
      </c>
      <c r="BX82" s="6">
        <v>7</v>
      </c>
      <c r="BY82" s="6">
        <v>13</v>
      </c>
      <c r="BZ82" s="6">
        <v>11</v>
      </c>
      <c r="CA82" s="6">
        <v>11</v>
      </c>
      <c r="CB82" s="6">
        <v>11</v>
      </c>
      <c r="CC82" s="6">
        <v>7</v>
      </c>
      <c r="CD82" s="6">
        <v>8</v>
      </c>
      <c r="CE82" s="6">
        <v>9</v>
      </c>
      <c r="CF82" s="6">
        <v>8</v>
      </c>
      <c r="CG82" s="6">
        <v>10</v>
      </c>
      <c r="CH82" s="6">
        <v>6</v>
      </c>
      <c r="CI82" s="6">
        <v>10</v>
      </c>
      <c r="CJ82" s="6">
        <v>9</v>
      </c>
      <c r="CK82" s="6">
        <v>3</v>
      </c>
      <c r="CL82" s="6">
        <v>4</v>
      </c>
      <c r="CM82" s="6">
        <v>4</v>
      </c>
      <c r="CN82" s="6">
        <v>0</v>
      </c>
      <c r="CO82" s="6">
        <v>4</v>
      </c>
      <c r="CP82" s="6">
        <v>2</v>
      </c>
      <c r="CQ82" s="6">
        <v>1</v>
      </c>
      <c r="CR82" s="6">
        <v>4</v>
      </c>
      <c r="CS82" s="6">
        <v>0</v>
      </c>
      <c r="CT82" s="6">
        <v>0</v>
      </c>
      <c r="CU82" s="6">
        <v>0</v>
      </c>
      <c r="CV82" s="6">
        <v>0</v>
      </c>
      <c r="CW82" s="6">
        <v>0</v>
      </c>
      <c r="CX82" s="6">
        <v>1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</row>
    <row r="83" spans="1:113">
      <c r="A83" s="6" t="s">
        <v>1666</v>
      </c>
      <c r="B83" s="6" t="s">
        <v>1665</v>
      </c>
      <c r="C83" s="6">
        <v>414</v>
      </c>
      <c r="D83" s="6">
        <v>5</v>
      </c>
      <c r="E83" s="6">
        <v>3</v>
      </c>
      <c r="F83" s="6">
        <v>4</v>
      </c>
      <c r="G83" s="6">
        <v>3</v>
      </c>
      <c r="H83" s="6">
        <v>3</v>
      </c>
      <c r="I83" s="6">
        <v>4</v>
      </c>
      <c r="J83" s="6">
        <v>3</v>
      </c>
      <c r="K83" s="6">
        <v>5</v>
      </c>
      <c r="L83" s="6">
        <v>3</v>
      </c>
      <c r="M83" s="6">
        <v>3</v>
      </c>
      <c r="N83" s="6">
        <v>2</v>
      </c>
      <c r="O83" s="6">
        <v>5</v>
      </c>
      <c r="P83" s="6">
        <v>0</v>
      </c>
      <c r="Q83" s="6">
        <v>1</v>
      </c>
      <c r="R83" s="6">
        <v>3</v>
      </c>
      <c r="S83" s="6">
        <v>4</v>
      </c>
      <c r="T83" s="6">
        <v>2</v>
      </c>
      <c r="U83" s="6">
        <v>0</v>
      </c>
      <c r="V83" s="6">
        <v>4</v>
      </c>
      <c r="W83" s="6">
        <v>4</v>
      </c>
      <c r="X83" s="6">
        <v>9</v>
      </c>
      <c r="Y83" s="6">
        <v>4</v>
      </c>
      <c r="Z83" s="6">
        <v>5</v>
      </c>
      <c r="AA83" s="6">
        <v>5</v>
      </c>
      <c r="AB83" s="6">
        <v>3</v>
      </c>
      <c r="AC83" s="6">
        <v>7</v>
      </c>
      <c r="AD83" s="6">
        <v>4</v>
      </c>
      <c r="AE83" s="6">
        <v>4</v>
      </c>
      <c r="AF83" s="6">
        <v>3</v>
      </c>
      <c r="AG83" s="6">
        <v>3</v>
      </c>
      <c r="AH83" s="6">
        <v>4</v>
      </c>
      <c r="AI83" s="6">
        <v>7</v>
      </c>
      <c r="AJ83" s="6">
        <v>5</v>
      </c>
      <c r="AK83" s="6">
        <v>7</v>
      </c>
      <c r="AL83" s="6">
        <v>4</v>
      </c>
      <c r="AM83" s="6">
        <v>11</v>
      </c>
      <c r="AN83" s="6">
        <v>7</v>
      </c>
      <c r="AO83" s="6">
        <v>2</v>
      </c>
      <c r="AP83" s="6">
        <v>6</v>
      </c>
      <c r="AQ83" s="6">
        <v>2</v>
      </c>
      <c r="AR83" s="6">
        <v>7</v>
      </c>
      <c r="AS83" s="6">
        <v>4</v>
      </c>
      <c r="AT83" s="6">
        <v>4</v>
      </c>
      <c r="AU83" s="6">
        <v>5</v>
      </c>
      <c r="AV83" s="6">
        <v>5</v>
      </c>
      <c r="AW83" s="6">
        <v>2</v>
      </c>
      <c r="AX83" s="6">
        <v>3</v>
      </c>
      <c r="AY83" s="6">
        <v>3</v>
      </c>
      <c r="AZ83" s="6">
        <v>4</v>
      </c>
      <c r="BA83" s="6">
        <v>6</v>
      </c>
      <c r="BB83" s="6">
        <v>8</v>
      </c>
      <c r="BC83" s="6">
        <v>7</v>
      </c>
      <c r="BD83" s="6">
        <v>9</v>
      </c>
      <c r="BE83" s="6">
        <v>6</v>
      </c>
      <c r="BF83" s="6">
        <v>3</v>
      </c>
      <c r="BG83" s="6">
        <v>7</v>
      </c>
      <c r="BH83" s="6">
        <v>3</v>
      </c>
      <c r="BI83" s="6">
        <v>9</v>
      </c>
      <c r="BJ83" s="6">
        <v>12</v>
      </c>
      <c r="BK83" s="6">
        <v>2</v>
      </c>
      <c r="BL83" s="6">
        <v>11</v>
      </c>
      <c r="BM83" s="6">
        <v>5</v>
      </c>
      <c r="BN83" s="6">
        <v>5</v>
      </c>
      <c r="BO83" s="6">
        <v>5</v>
      </c>
      <c r="BP83" s="6">
        <v>6</v>
      </c>
      <c r="BQ83" s="6">
        <v>5</v>
      </c>
      <c r="BR83" s="6">
        <v>6</v>
      </c>
      <c r="BS83" s="6">
        <v>3</v>
      </c>
      <c r="BT83" s="6">
        <v>7</v>
      </c>
      <c r="BU83" s="6">
        <v>5</v>
      </c>
      <c r="BV83" s="6">
        <v>7</v>
      </c>
      <c r="BW83" s="6">
        <v>10</v>
      </c>
      <c r="BX83" s="6">
        <v>4</v>
      </c>
      <c r="BY83" s="6">
        <v>6</v>
      </c>
      <c r="BZ83" s="6">
        <v>7</v>
      </c>
      <c r="CA83" s="6">
        <v>5</v>
      </c>
      <c r="CB83" s="6">
        <v>5</v>
      </c>
      <c r="CC83" s="6">
        <v>3</v>
      </c>
      <c r="CD83" s="6">
        <v>5</v>
      </c>
      <c r="CE83" s="6">
        <v>4</v>
      </c>
      <c r="CF83" s="6">
        <v>4</v>
      </c>
      <c r="CG83" s="6">
        <v>2</v>
      </c>
      <c r="CH83" s="6">
        <v>1</v>
      </c>
      <c r="CI83" s="6">
        <v>6</v>
      </c>
      <c r="CJ83" s="6">
        <v>0</v>
      </c>
      <c r="CK83" s="6">
        <v>2</v>
      </c>
      <c r="CL83" s="6">
        <v>2</v>
      </c>
      <c r="CM83" s="6">
        <v>2</v>
      </c>
      <c r="CN83" s="6">
        <v>4</v>
      </c>
      <c r="CO83" s="6">
        <v>0</v>
      </c>
      <c r="CP83" s="6">
        <v>1</v>
      </c>
      <c r="CQ83" s="6">
        <v>1</v>
      </c>
      <c r="CR83" s="6">
        <v>1</v>
      </c>
      <c r="CS83" s="6">
        <v>0</v>
      </c>
      <c r="CT83" s="6">
        <v>0</v>
      </c>
      <c r="CU83" s="6">
        <v>1</v>
      </c>
      <c r="CV83" s="6">
        <v>1</v>
      </c>
      <c r="CW83" s="6">
        <v>0</v>
      </c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</row>
    <row r="84" spans="1:113">
      <c r="A84" s="6" t="s">
        <v>1668</v>
      </c>
      <c r="B84" s="6" t="s">
        <v>1667</v>
      </c>
      <c r="C84" s="6">
        <v>174</v>
      </c>
      <c r="D84" s="6">
        <v>2</v>
      </c>
      <c r="E84" s="6">
        <v>3</v>
      </c>
      <c r="F84" s="6">
        <v>0</v>
      </c>
      <c r="G84" s="6">
        <v>2</v>
      </c>
      <c r="H84" s="6">
        <v>5</v>
      </c>
      <c r="I84" s="6">
        <v>1</v>
      </c>
      <c r="J84" s="6">
        <v>1</v>
      </c>
      <c r="K84" s="6">
        <v>2</v>
      </c>
      <c r="L84" s="6">
        <v>2</v>
      </c>
      <c r="M84" s="6">
        <v>1</v>
      </c>
      <c r="N84" s="6">
        <v>2</v>
      </c>
      <c r="O84" s="6">
        <v>3</v>
      </c>
      <c r="P84" s="6">
        <v>2</v>
      </c>
      <c r="Q84" s="6">
        <v>1</v>
      </c>
      <c r="R84" s="6">
        <v>1</v>
      </c>
      <c r="S84" s="6">
        <v>0</v>
      </c>
      <c r="T84" s="6">
        <v>0</v>
      </c>
      <c r="U84" s="6">
        <v>1</v>
      </c>
      <c r="V84" s="6">
        <v>2</v>
      </c>
      <c r="W84" s="6">
        <v>1</v>
      </c>
      <c r="X84" s="6">
        <v>2</v>
      </c>
      <c r="Y84" s="6">
        <v>5</v>
      </c>
      <c r="Z84" s="6">
        <v>1</v>
      </c>
      <c r="AA84" s="6">
        <v>4</v>
      </c>
      <c r="AB84" s="6">
        <v>4</v>
      </c>
      <c r="AC84" s="6">
        <v>3</v>
      </c>
      <c r="AD84" s="6">
        <v>4</v>
      </c>
      <c r="AE84" s="6">
        <v>5</v>
      </c>
      <c r="AF84" s="6">
        <v>7</v>
      </c>
      <c r="AG84" s="6">
        <v>4</v>
      </c>
      <c r="AH84" s="6">
        <v>6</v>
      </c>
      <c r="AI84" s="6">
        <v>3</v>
      </c>
      <c r="AJ84" s="6">
        <v>5</v>
      </c>
      <c r="AK84" s="6">
        <v>6</v>
      </c>
      <c r="AL84" s="6">
        <v>3</v>
      </c>
      <c r="AM84" s="6">
        <v>1</v>
      </c>
      <c r="AN84" s="6">
        <v>5</v>
      </c>
      <c r="AO84" s="6">
        <v>0</v>
      </c>
      <c r="AP84" s="6">
        <v>5</v>
      </c>
      <c r="AQ84" s="6">
        <v>5</v>
      </c>
      <c r="AR84" s="6">
        <v>2</v>
      </c>
      <c r="AS84" s="6">
        <v>0</v>
      </c>
      <c r="AT84" s="6">
        <v>2</v>
      </c>
      <c r="AU84" s="6">
        <v>1</v>
      </c>
      <c r="AV84" s="6">
        <v>2</v>
      </c>
      <c r="AW84" s="6">
        <v>0</v>
      </c>
      <c r="AX84" s="6">
        <v>3</v>
      </c>
      <c r="AY84" s="6">
        <v>1</v>
      </c>
      <c r="AZ84" s="6">
        <v>1</v>
      </c>
      <c r="BA84" s="6">
        <v>2</v>
      </c>
      <c r="BB84" s="6">
        <v>1</v>
      </c>
      <c r="BC84" s="6">
        <v>2</v>
      </c>
      <c r="BD84" s="6">
        <v>2</v>
      </c>
      <c r="BE84" s="6">
        <v>3</v>
      </c>
      <c r="BF84" s="6">
        <v>2</v>
      </c>
      <c r="BG84" s="6">
        <v>2</v>
      </c>
      <c r="BH84" s="6">
        <v>1</v>
      </c>
      <c r="BI84" s="6">
        <v>4</v>
      </c>
      <c r="BJ84" s="6">
        <v>1</v>
      </c>
      <c r="BK84" s="6">
        <v>1</v>
      </c>
      <c r="BL84" s="6">
        <v>2</v>
      </c>
      <c r="BM84" s="6">
        <v>1</v>
      </c>
      <c r="BN84" s="6">
        <v>1</v>
      </c>
      <c r="BO84" s="6">
        <v>1</v>
      </c>
      <c r="BP84" s="6">
        <v>2</v>
      </c>
      <c r="BQ84" s="6">
        <v>3</v>
      </c>
      <c r="BR84" s="6">
        <v>3</v>
      </c>
      <c r="BS84" s="6">
        <v>1</v>
      </c>
      <c r="BT84" s="6">
        <v>2</v>
      </c>
      <c r="BU84" s="6">
        <v>0</v>
      </c>
      <c r="BV84" s="6">
        <v>1</v>
      </c>
      <c r="BW84" s="6">
        <v>0</v>
      </c>
      <c r="BX84" s="6">
        <v>0</v>
      </c>
      <c r="BY84" s="6">
        <v>2</v>
      </c>
      <c r="BZ84" s="6">
        <v>1</v>
      </c>
      <c r="CA84" s="6">
        <v>0</v>
      </c>
      <c r="CB84" s="6">
        <v>1</v>
      </c>
      <c r="CC84" s="6">
        <v>1</v>
      </c>
      <c r="CD84" s="6">
        <v>2</v>
      </c>
      <c r="CE84" s="6">
        <v>0</v>
      </c>
      <c r="CF84" s="6">
        <v>0</v>
      </c>
      <c r="CG84" s="6">
        <v>0</v>
      </c>
      <c r="CH84" s="6">
        <v>0</v>
      </c>
      <c r="CI84" s="6">
        <v>2</v>
      </c>
      <c r="CJ84" s="6">
        <v>0</v>
      </c>
      <c r="CK84" s="6">
        <v>0</v>
      </c>
      <c r="CL84" s="6">
        <v>2</v>
      </c>
      <c r="CM84" s="6">
        <v>0</v>
      </c>
      <c r="CN84" s="6">
        <v>0</v>
      </c>
      <c r="CO84" s="6">
        <v>1</v>
      </c>
      <c r="CP84" s="6">
        <v>1</v>
      </c>
      <c r="CQ84" s="6">
        <v>1</v>
      </c>
      <c r="CR84" s="6">
        <v>0</v>
      </c>
      <c r="CS84" s="6">
        <v>0</v>
      </c>
      <c r="CT84" s="6">
        <v>0</v>
      </c>
      <c r="CU84" s="6">
        <v>0</v>
      </c>
      <c r="CV84" s="6">
        <v>0</v>
      </c>
      <c r="CW84" s="6">
        <v>0</v>
      </c>
      <c r="CX84" s="6">
        <v>0</v>
      </c>
      <c r="CY84" s="6">
        <v>0</v>
      </c>
      <c r="CZ84" s="6">
        <v>0</v>
      </c>
      <c r="DA84" s="6">
        <v>0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6">
        <v>0</v>
      </c>
      <c r="DH84" s="6">
        <v>0</v>
      </c>
      <c r="DI84" s="6">
        <v>0</v>
      </c>
    </row>
    <row r="85" spans="1:113">
      <c r="A85" s="6" t="s">
        <v>1670</v>
      </c>
      <c r="B85" s="6" t="s">
        <v>1669</v>
      </c>
      <c r="C85" s="6">
        <v>227</v>
      </c>
      <c r="D85" s="6">
        <v>2</v>
      </c>
      <c r="E85" s="6">
        <v>5</v>
      </c>
      <c r="F85" s="6">
        <v>0</v>
      </c>
      <c r="G85" s="6">
        <v>0</v>
      </c>
      <c r="H85" s="6">
        <v>3</v>
      </c>
      <c r="I85" s="6">
        <v>1</v>
      </c>
      <c r="J85" s="6">
        <v>2</v>
      </c>
      <c r="K85" s="6">
        <v>2</v>
      </c>
      <c r="L85" s="6">
        <v>1</v>
      </c>
      <c r="M85" s="6">
        <v>4</v>
      </c>
      <c r="N85" s="6">
        <v>2</v>
      </c>
      <c r="O85" s="6">
        <v>3</v>
      </c>
      <c r="P85" s="6">
        <v>1</v>
      </c>
      <c r="Q85" s="6">
        <v>3</v>
      </c>
      <c r="R85" s="6">
        <v>5</v>
      </c>
      <c r="S85" s="6">
        <v>2</v>
      </c>
      <c r="T85" s="6">
        <v>4</v>
      </c>
      <c r="U85" s="6">
        <v>2</v>
      </c>
      <c r="V85" s="6">
        <v>1</v>
      </c>
      <c r="W85" s="6">
        <v>3</v>
      </c>
      <c r="X85" s="6">
        <v>5</v>
      </c>
      <c r="Y85" s="6">
        <v>1</v>
      </c>
      <c r="Z85" s="6">
        <v>3</v>
      </c>
      <c r="AA85" s="6">
        <v>0</v>
      </c>
      <c r="AB85" s="6">
        <v>7</v>
      </c>
      <c r="AC85" s="6">
        <v>4</v>
      </c>
      <c r="AD85" s="6">
        <v>3</v>
      </c>
      <c r="AE85" s="6">
        <v>2</v>
      </c>
      <c r="AF85" s="6">
        <v>5</v>
      </c>
      <c r="AG85" s="6">
        <v>3</v>
      </c>
      <c r="AH85" s="6">
        <v>4</v>
      </c>
      <c r="AI85" s="6">
        <v>5</v>
      </c>
      <c r="AJ85" s="6">
        <v>1</v>
      </c>
      <c r="AK85" s="6">
        <v>10</v>
      </c>
      <c r="AL85" s="6">
        <v>5</v>
      </c>
      <c r="AM85" s="6">
        <v>0</v>
      </c>
      <c r="AN85" s="6">
        <v>3</v>
      </c>
      <c r="AO85" s="6">
        <v>4</v>
      </c>
      <c r="AP85" s="6">
        <v>0</v>
      </c>
      <c r="AQ85" s="6">
        <v>1</v>
      </c>
      <c r="AR85" s="6">
        <v>2</v>
      </c>
      <c r="AS85" s="6">
        <v>4</v>
      </c>
      <c r="AT85" s="6">
        <v>4</v>
      </c>
      <c r="AU85" s="6">
        <v>2</v>
      </c>
      <c r="AV85" s="6">
        <v>0</v>
      </c>
      <c r="AW85" s="6">
        <v>5</v>
      </c>
      <c r="AX85" s="6">
        <v>5</v>
      </c>
      <c r="AY85" s="6">
        <v>1</v>
      </c>
      <c r="AZ85" s="6">
        <v>0</v>
      </c>
      <c r="BA85" s="6">
        <v>2</v>
      </c>
      <c r="BB85" s="6">
        <v>4</v>
      </c>
      <c r="BC85" s="6">
        <v>4</v>
      </c>
      <c r="BD85" s="6">
        <v>5</v>
      </c>
      <c r="BE85" s="6">
        <v>3</v>
      </c>
      <c r="BF85" s="6">
        <v>2</v>
      </c>
      <c r="BG85" s="6">
        <v>1</v>
      </c>
      <c r="BH85" s="6">
        <v>3</v>
      </c>
      <c r="BI85" s="6">
        <v>1</v>
      </c>
      <c r="BJ85" s="6">
        <v>4</v>
      </c>
      <c r="BK85" s="6">
        <v>3</v>
      </c>
      <c r="BL85" s="6">
        <v>2</v>
      </c>
      <c r="BM85" s="6">
        <v>1</v>
      </c>
      <c r="BN85" s="6">
        <v>2</v>
      </c>
      <c r="BO85" s="6">
        <v>0</v>
      </c>
      <c r="BP85" s="6">
        <v>3</v>
      </c>
      <c r="BQ85" s="6">
        <v>2</v>
      </c>
      <c r="BR85" s="6">
        <v>2</v>
      </c>
      <c r="BS85" s="6">
        <v>4</v>
      </c>
      <c r="BT85" s="6">
        <v>4</v>
      </c>
      <c r="BU85" s="6">
        <v>2</v>
      </c>
      <c r="BV85" s="6">
        <v>3</v>
      </c>
      <c r="BW85" s="6">
        <v>1</v>
      </c>
      <c r="BX85" s="6">
        <v>5</v>
      </c>
      <c r="BY85" s="6">
        <v>2</v>
      </c>
      <c r="BZ85" s="6">
        <v>1</v>
      </c>
      <c r="CA85" s="6">
        <v>3</v>
      </c>
      <c r="CB85" s="6">
        <v>2</v>
      </c>
      <c r="CC85" s="6">
        <v>1</v>
      </c>
      <c r="CD85" s="6">
        <v>1</v>
      </c>
      <c r="CE85" s="6">
        <v>4</v>
      </c>
      <c r="CF85" s="6">
        <v>0</v>
      </c>
      <c r="CG85" s="6">
        <v>1</v>
      </c>
      <c r="CH85" s="6">
        <v>1</v>
      </c>
      <c r="CI85" s="6">
        <v>3</v>
      </c>
      <c r="CJ85" s="6">
        <v>1</v>
      </c>
      <c r="CK85" s="6">
        <v>1</v>
      </c>
      <c r="CL85" s="6">
        <v>4</v>
      </c>
      <c r="CM85" s="6">
        <v>0</v>
      </c>
      <c r="CN85" s="6">
        <v>1</v>
      </c>
      <c r="CO85" s="6">
        <v>1</v>
      </c>
      <c r="CP85" s="6">
        <v>2</v>
      </c>
      <c r="CQ85" s="6">
        <v>0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</row>
    <row r="86" spans="1:113">
      <c r="A86" s="6" t="s">
        <v>1672</v>
      </c>
      <c r="B86" s="6" t="s">
        <v>1671</v>
      </c>
      <c r="C86" s="6">
        <v>576</v>
      </c>
      <c r="D86" s="6">
        <v>2</v>
      </c>
      <c r="E86" s="6">
        <v>2</v>
      </c>
      <c r="F86" s="6">
        <v>6</v>
      </c>
      <c r="G86" s="6">
        <v>8</v>
      </c>
      <c r="H86" s="6">
        <v>3</v>
      </c>
      <c r="I86" s="6">
        <v>5</v>
      </c>
      <c r="J86" s="6">
        <v>5</v>
      </c>
      <c r="K86" s="6">
        <v>1</v>
      </c>
      <c r="L86" s="6">
        <v>6</v>
      </c>
      <c r="M86" s="6">
        <v>4</v>
      </c>
      <c r="N86" s="6">
        <v>8</v>
      </c>
      <c r="O86" s="6">
        <v>2</v>
      </c>
      <c r="P86" s="6">
        <v>6</v>
      </c>
      <c r="Q86" s="6">
        <v>7</v>
      </c>
      <c r="R86" s="6">
        <v>2</v>
      </c>
      <c r="S86" s="6">
        <v>4</v>
      </c>
      <c r="T86" s="6">
        <v>7</v>
      </c>
      <c r="U86" s="6">
        <v>5</v>
      </c>
      <c r="V86" s="6">
        <v>4</v>
      </c>
      <c r="W86" s="6">
        <v>4</v>
      </c>
      <c r="X86" s="6">
        <v>5</v>
      </c>
      <c r="Y86" s="6">
        <v>3</v>
      </c>
      <c r="Z86" s="6">
        <v>6</v>
      </c>
      <c r="AA86" s="6">
        <v>11</v>
      </c>
      <c r="AB86" s="6">
        <v>12</v>
      </c>
      <c r="AC86" s="6">
        <v>11</v>
      </c>
      <c r="AD86" s="6">
        <v>6</v>
      </c>
      <c r="AE86" s="6">
        <v>5</v>
      </c>
      <c r="AF86" s="6">
        <v>7</v>
      </c>
      <c r="AG86" s="6">
        <v>6</v>
      </c>
      <c r="AH86" s="6">
        <v>8</v>
      </c>
      <c r="AI86" s="6">
        <v>5</v>
      </c>
      <c r="AJ86" s="6">
        <v>7</v>
      </c>
      <c r="AK86" s="6">
        <v>14</v>
      </c>
      <c r="AL86" s="6">
        <v>6</v>
      </c>
      <c r="AM86" s="6">
        <v>7</v>
      </c>
      <c r="AN86" s="6">
        <v>11</v>
      </c>
      <c r="AO86" s="6">
        <v>11</v>
      </c>
      <c r="AP86" s="6">
        <v>2</v>
      </c>
      <c r="AQ86" s="6">
        <v>12</v>
      </c>
      <c r="AR86" s="6">
        <v>7</v>
      </c>
      <c r="AS86" s="6">
        <v>7</v>
      </c>
      <c r="AT86" s="6">
        <v>7</v>
      </c>
      <c r="AU86" s="6">
        <v>5</v>
      </c>
      <c r="AV86" s="6">
        <v>6</v>
      </c>
      <c r="AW86" s="6">
        <v>11</v>
      </c>
      <c r="AX86" s="6">
        <v>11</v>
      </c>
      <c r="AY86" s="6">
        <v>7</v>
      </c>
      <c r="AZ86" s="6">
        <v>6</v>
      </c>
      <c r="BA86" s="6">
        <v>7</v>
      </c>
      <c r="BB86" s="6">
        <v>6</v>
      </c>
      <c r="BC86" s="6">
        <v>7</v>
      </c>
      <c r="BD86" s="6">
        <v>8</v>
      </c>
      <c r="BE86" s="6">
        <v>8</v>
      </c>
      <c r="BF86" s="6">
        <v>4</v>
      </c>
      <c r="BG86" s="6">
        <v>7</v>
      </c>
      <c r="BH86" s="6">
        <v>6</v>
      </c>
      <c r="BI86" s="6">
        <v>6</v>
      </c>
      <c r="BJ86" s="6">
        <v>6</v>
      </c>
      <c r="BK86" s="6">
        <v>10</v>
      </c>
      <c r="BL86" s="6">
        <v>10</v>
      </c>
      <c r="BM86" s="6">
        <v>5</v>
      </c>
      <c r="BN86" s="6">
        <v>4</v>
      </c>
      <c r="BO86" s="6">
        <v>7</v>
      </c>
      <c r="BP86" s="6">
        <v>8</v>
      </c>
      <c r="BQ86" s="6">
        <v>5</v>
      </c>
      <c r="BR86" s="6">
        <v>9</v>
      </c>
      <c r="BS86" s="6">
        <v>8</v>
      </c>
      <c r="BT86" s="6">
        <v>3</v>
      </c>
      <c r="BU86" s="6">
        <v>6</v>
      </c>
      <c r="BV86" s="6">
        <v>6</v>
      </c>
      <c r="BW86" s="6">
        <v>7</v>
      </c>
      <c r="BX86" s="6">
        <v>8</v>
      </c>
      <c r="BY86" s="6">
        <v>11</v>
      </c>
      <c r="BZ86" s="6">
        <v>12</v>
      </c>
      <c r="CA86" s="6">
        <v>7</v>
      </c>
      <c r="CB86" s="6">
        <v>2</v>
      </c>
      <c r="CC86" s="6">
        <v>4</v>
      </c>
      <c r="CD86" s="6">
        <v>6</v>
      </c>
      <c r="CE86" s="6">
        <v>0</v>
      </c>
      <c r="CF86" s="6">
        <v>1</v>
      </c>
      <c r="CG86" s="6">
        <v>5</v>
      </c>
      <c r="CH86" s="6">
        <v>5</v>
      </c>
      <c r="CI86" s="6">
        <v>5</v>
      </c>
      <c r="CJ86" s="6">
        <v>5</v>
      </c>
      <c r="CK86" s="6">
        <v>5</v>
      </c>
      <c r="CL86" s="6">
        <v>4</v>
      </c>
      <c r="CM86" s="6">
        <v>2</v>
      </c>
      <c r="CN86" s="6">
        <v>4</v>
      </c>
      <c r="CO86" s="6">
        <v>6</v>
      </c>
      <c r="CP86" s="6">
        <v>2</v>
      </c>
      <c r="CQ86" s="6">
        <v>3</v>
      </c>
      <c r="CR86" s="6">
        <v>1</v>
      </c>
      <c r="CS86" s="6">
        <v>4</v>
      </c>
      <c r="CT86" s="6">
        <v>3</v>
      </c>
      <c r="CU86" s="6">
        <v>0</v>
      </c>
      <c r="CV86" s="6">
        <v>2</v>
      </c>
      <c r="CW86" s="6">
        <v>1</v>
      </c>
      <c r="CX86" s="6">
        <v>2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</row>
    <row r="87" spans="1:113">
      <c r="A87" s="6" t="s">
        <v>19</v>
      </c>
      <c r="B87" s="6" t="s">
        <v>9</v>
      </c>
      <c r="C87" s="6">
        <v>188</v>
      </c>
      <c r="D87" s="6">
        <v>1</v>
      </c>
      <c r="E87" s="6">
        <v>3</v>
      </c>
      <c r="F87" s="6">
        <v>5</v>
      </c>
      <c r="G87" s="6">
        <v>0</v>
      </c>
      <c r="H87" s="6">
        <v>2</v>
      </c>
      <c r="I87" s="6">
        <v>1</v>
      </c>
      <c r="J87" s="6">
        <v>0</v>
      </c>
      <c r="K87" s="6">
        <v>3</v>
      </c>
      <c r="L87" s="6">
        <v>0</v>
      </c>
      <c r="M87" s="6">
        <v>2</v>
      </c>
      <c r="N87" s="6">
        <v>1</v>
      </c>
      <c r="O87" s="6">
        <v>1</v>
      </c>
      <c r="P87" s="6">
        <v>1</v>
      </c>
      <c r="Q87" s="6">
        <v>3</v>
      </c>
      <c r="R87" s="6">
        <v>2</v>
      </c>
      <c r="S87" s="6">
        <v>2</v>
      </c>
      <c r="T87" s="6">
        <v>5</v>
      </c>
      <c r="U87" s="6">
        <v>2</v>
      </c>
      <c r="V87" s="6">
        <v>1</v>
      </c>
      <c r="W87" s="6">
        <v>2</v>
      </c>
      <c r="X87" s="6">
        <v>0</v>
      </c>
      <c r="Y87" s="6">
        <v>2</v>
      </c>
      <c r="Z87" s="6">
        <v>1</v>
      </c>
      <c r="AA87" s="6">
        <v>3</v>
      </c>
      <c r="AB87" s="6">
        <v>2</v>
      </c>
      <c r="AC87" s="6">
        <v>3</v>
      </c>
      <c r="AD87" s="6">
        <v>3</v>
      </c>
      <c r="AE87" s="6">
        <v>5</v>
      </c>
      <c r="AF87" s="6">
        <v>2</v>
      </c>
      <c r="AG87" s="6">
        <v>5</v>
      </c>
      <c r="AH87" s="6">
        <v>0</v>
      </c>
      <c r="AI87" s="6">
        <v>4</v>
      </c>
      <c r="AJ87" s="6">
        <v>1</v>
      </c>
      <c r="AK87" s="6">
        <v>0</v>
      </c>
      <c r="AL87" s="6">
        <v>5</v>
      </c>
      <c r="AM87" s="6">
        <v>3</v>
      </c>
      <c r="AN87" s="6">
        <v>2</v>
      </c>
      <c r="AO87" s="6">
        <v>2</v>
      </c>
      <c r="AP87" s="6">
        <v>6</v>
      </c>
      <c r="AQ87" s="6">
        <v>3</v>
      </c>
      <c r="AR87" s="6">
        <v>6</v>
      </c>
      <c r="AS87" s="6">
        <v>4</v>
      </c>
      <c r="AT87" s="6">
        <v>4</v>
      </c>
      <c r="AU87" s="6">
        <v>1</v>
      </c>
      <c r="AV87" s="6">
        <v>2</v>
      </c>
      <c r="AW87" s="6">
        <v>0</v>
      </c>
      <c r="AX87" s="6">
        <v>3</v>
      </c>
      <c r="AY87" s="6">
        <v>2</v>
      </c>
      <c r="AZ87" s="6">
        <v>2</v>
      </c>
      <c r="BA87" s="6">
        <v>2</v>
      </c>
      <c r="BB87" s="6">
        <v>1</v>
      </c>
      <c r="BC87" s="6">
        <v>2</v>
      </c>
      <c r="BD87" s="6">
        <v>1</v>
      </c>
      <c r="BE87" s="6">
        <v>4</v>
      </c>
      <c r="BF87" s="6">
        <v>2</v>
      </c>
      <c r="BG87" s="6">
        <v>1</v>
      </c>
      <c r="BH87" s="6">
        <v>4</v>
      </c>
      <c r="BI87" s="6">
        <v>2</v>
      </c>
      <c r="BJ87" s="6">
        <v>4</v>
      </c>
      <c r="BK87" s="6">
        <v>2</v>
      </c>
      <c r="BL87" s="6">
        <v>4</v>
      </c>
      <c r="BM87" s="6">
        <v>1</v>
      </c>
      <c r="BN87" s="6">
        <v>0</v>
      </c>
      <c r="BO87" s="6">
        <v>4</v>
      </c>
      <c r="BP87" s="6">
        <v>3</v>
      </c>
      <c r="BQ87" s="6">
        <v>2</v>
      </c>
      <c r="BR87" s="6">
        <v>3</v>
      </c>
      <c r="BS87" s="6">
        <v>2</v>
      </c>
      <c r="BT87" s="6">
        <v>3</v>
      </c>
      <c r="BU87" s="6">
        <v>1</v>
      </c>
      <c r="BV87" s="6">
        <v>0</v>
      </c>
      <c r="BW87" s="6">
        <v>0</v>
      </c>
      <c r="BX87" s="6">
        <v>2</v>
      </c>
      <c r="BY87" s="6">
        <v>1</v>
      </c>
      <c r="BZ87" s="6">
        <v>2</v>
      </c>
      <c r="CA87" s="6">
        <v>1</v>
      </c>
      <c r="CB87" s="6">
        <v>0</v>
      </c>
      <c r="CC87" s="6">
        <v>1</v>
      </c>
      <c r="CD87" s="6">
        <v>1</v>
      </c>
      <c r="CE87" s="6">
        <v>3</v>
      </c>
      <c r="CF87" s="6">
        <v>3</v>
      </c>
      <c r="CG87" s="6">
        <v>3</v>
      </c>
      <c r="CH87" s="6">
        <v>1</v>
      </c>
      <c r="CI87" s="6">
        <v>2</v>
      </c>
      <c r="CJ87" s="6">
        <v>1</v>
      </c>
      <c r="CK87" s="6">
        <v>1</v>
      </c>
      <c r="CL87" s="6">
        <v>1</v>
      </c>
      <c r="CM87" s="6">
        <v>0</v>
      </c>
      <c r="CN87" s="6">
        <v>1</v>
      </c>
      <c r="CO87" s="6">
        <v>0</v>
      </c>
      <c r="CP87" s="6">
        <v>0</v>
      </c>
      <c r="CQ87" s="6">
        <v>0</v>
      </c>
      <c r="CR87" s="6">
        <v>0</v>
      </c>
      <c r="CS87" s="6">
        <v>1</v>
      </c>
      <c r="CT87" s="6">
        <v>0</v>
      </c>
      <c r="CU87" s="6">
        <v>1</v>
      </c>
      <c r="CV87" s="6">
        <v>0</v>
      </c>
      <c r="CW87" s="6">
        <v>0</v>
      </c>
      <c r="CX87" s="6">
        <v>0</v>
      </c>
      <c r="CY87" s="6">
        <v>1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</row>
    <row r="88" spans="1:113">
      <c r="A88" s="6" t="s">
        <v>1812</v>
      </c>
      <c r="B88" s="6" t="s">
        <v>1811</v>
      </c>
      <c r="C88" s="6">
        <v>694</v>
      </c>
      <c r="D88" s="6">
        <v>1</v>
      </c>
      <c r="E88" s="6">
        <v>1</v>
      </c>
      <c r="F88" s="6">
        <v>4</v>
      </c>
      <c r="G88" s="6">
        <v>1</v>
      </c>
      <c r="H88" s="6">
        <v>3</v>
      </c>
      <c r="I88" s="6">
        <v>3</v>
      </c>
      <c r="J88" s="6">
        <v>4</v>
      </c>
      <c r="K88" s="6">
        <v>3</v>
      </c>
      <c r="L88" s="6">
        <v>7</v>
      </c>
      <c r="M88" s="6">
        <v>4</v>
      </c>
      <c r="N88" s="6">
        <v>4</v>
      </c>
      <c r="O88" s="6">
        <v>5</v>
      </c>
      <c r="P88" s="6">
        <v>4</v>
      </c>
      <c r="Q88" s="6">
        <v>5</v>
      </c>
      <c r="R88" s="6">
        <v>5</v>
      </c>
      <c r="S88" s="6">
        <v>3</v>
      </c>
      <c r="T88" s="6">
        <v>4</v>
      </c>
      <c r="U88" s="6">
        <v>2</v>
      </c>
      <c r="V88" s="6">
        <v>5</v>
      </c>
      <c r="W88" s="6">
        <v>8</v>
      </c>
      <c r="X88" s="6">
        <v>5</v>
      </c>
      <c r="Y88" s="6">
        <v>6</v>
      </c>
      <c r="Z88" s="6">
        <v>5</v>
      </c>
      <c r="AA88" s="6">
        <v>5</v>
      </c>
      <c r="AB88" s="6">
        <v>6</v>
      </c>
      <c r="AC88" s="6">
        <v>3</v>
      </c>
      <c r="AD88" s="6">
        <v>3</v>
      </c>
      <c r="AE88" s="6">
        <v>4</v>
      </c>
      <c r="AF88" s="6">
        <v>2</v>
      </c>
      <c r="AG88" s="6">
        <v>4</v>
      </c>
      <c r="AH88" s="6">
        <v>7</v>
      </c>
      <c r="AI88" s="6">
        <v>4</v>
      </c>
      <c r="AJ88" s="6">
        <v>5</v>
      </c>
      <c r="AK88" s="6">
        <v>8</v>
      </c>
      <c r="AL88" s="6">
        <v>9</v>
      </c>
      <c r="AM88" s="6">
        <v>9</v>
      </c>
      <c r="AN88" s="6">
        <v>7</v>
      </c>
      <c r="AO88" s="6">
        <v>5</v>
      </c>
      <c r="AP88" s="6">
        <v>10</v>
      </c>
      <c r="AQ88" s="6">
        <v>10</v>
      </c>
      <c r="AR88" s="6">
        <v>5</v>
      </c>
      <c r="AS88" s="6">
        <v>14</v>
      </c>
      <c r="AT88" s="6">
        <v>9</v>
      </c>
      <c r="AU88" s="6">
        <v>11</v>
      </c>
      <c r="AV88" s="6">
        <v>6</v>
      </c>
      <c r="AW88" s="6">
        <v>9</v>
      </c>
      <c r="AX88" s="6">
        <v>4</v>
      </c>
      <c r="AY88" s="6">
        <v>3</v>
      </c>
      <c r="AZ88" s="6">
        <v>6</v>
      </c>
      <c r="BA88" s="6">
        <v>4</v>
      </c>
      <c r="BB88" s="6">
        <v>3</v>
      </c>
      <c r="BC88" s="6">
        <v>4</v>
      </c>
      <c r="BD88" s="6">
        <v>6</v>
      </c>
      <c r="BE88" s="6">
        <v>8</v>
      </c>
      <c r="BF88" s="6">
        <v>4</v>
      </c>
      <c r="BG88" s="6">
        <v>12</v>
      </c>
      <c r="BH88" s="6">
        <v>8</v>
      </c>
      <c r="BI88" s="6">
        <v>8</v>
      </c>
      <c r="BJ88" s="6">
        <v>11</v>
      </c>
      <c r="BK88" s="6">
        <v>7</v>
      </c>
      <c r="BL88" s="6">
        <v>17</v>
      </c>
      <c r="BM88" s="6">
        <v>8</v>
      </c>
      <c r="BN88" s="6">
        <v>11</v>
      </c>
      <c r="BO88" s="6">
        <v>15</v>
      </c>
      <c r="BP88" s="6">
        <v>23</v>
      </c>
      <c r="BQ88" s="6">
        <v>13</v>
      </c>
      <c r="BR88" s="6">
        <v>17</v>
      </c>
      <c r="BS88" s="6">
        <v>15</v>
      </c>
      <c r="BT88" s="6">
        <v>15</v>
      </c>
      <c r="BU88" s="6">
        <v>13</v>
      </c>
      <c r="BV88" s="6">
        <v>15</v>
      </c>
      <c r="BW88" s="6">
        <v>23</v>
      </c>
      <c r="BX88" s="6">
        <v>20</v>
      </c>
      <c r="BY88" s="6">
        <v>19</v>
      </c>
      <c r="BZ88" s="6">
        <v>12</v>
      </c>
      <c r="CA88" s="6">
        <v>18</v>
      </c>
      <c r="CB88" s="6">
        <v>16</v>
      </c>
      <c r="CC88" s="6">
        <v>10</v>
      </c>
      <c r="CD88" s="6">
        <v>10</v>
      </c>
      <c r="CE88" s="6">
        <v>6</v>
      </c>
      <c r="CF88" s="6">
        <v>14</v>
      </c>
      <c r="CG88" s="6">
        <v>7</v>
      </c>
      <c r="CH88" s="6">
        <v>6</v>
      </c>
      <c r="CI88" s="6">
        <v>6</v>
      </c>
      <c r="CJ88" s="6">
        <v>7</v>
      </c>
      <c r="CK88" s="6">
        <v>5</v>
      </c>
      <c r="CL88" s="6">
        <v>1</v>
      </c>
      <c r="CM88" s="6">
        <v>6</v>
      </c>
      <c r="CN88" s="6">
        <v>1</v>
      </c>
      <c r="CO88" s="6">
        <v>2</v>
      </c>
      <c r="CP88" s="6">
        <v>2</v>
      </c>
      <c r="CQ88" s="6">
        <v>3</v>
      </c>
      <c r="CR88" s="6">
        <v>0</v>
      </c>
      <c r="CS88" s="6">
        <v>0</v>
      </c>
      <c r="CT88" s="6">
        <v>1</v>
      </c>
      <c r="CU88" s="6">
        <v>1</v>
      </c>
      <c r="CV88" s="6">
        <v>0</v>
      </c>
      <c r="CW88" s="6">
        <v>0</v>
      </c>
      <c r="CX88" s="6">
        <v>1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</row>
    <row r="89" spans="1:113">
      <c r="A89" s="6" t="s">
        <v>1814</v>
      </c>
      <c r="B89" s="6" t="s">
        <v>1813</v>
      </c>
      <c r="C89" s="6">
        <v>1127</v>
      </c>
      <c r="D89" s="6">
        <v>4</v>
      </c>
      <c r="E89" s="6">
        <v>7</v>
      </c>
      <c r="F89" s="6">
        <v>9</v>
      </c>
      <c r="G89" s="6">
        <v>9</v>
      </c>
      <c r="H89" s="6">
        <v>4</v>
      </c>
      <c r="I89" s="6">
        <v>6</v>
      </c>
      <c r="J89" s="6">
        <v>7</v>
      </c>
      <c r="K89" s="6">
        <v>12</v>
      </c>
      <c r="L89" s="6">
        <v>9</v>
      </c>
      <c r="M89" s="6">
        <v>9</v>
      </c>
      <c r="N89" s="6">
        <v>11</v>
      </c>
      <c r="O89" s="6">
        <v>7</v>
      </c>
      <c r="P89" s="6">
        <v>7</v>
      </c>
      <c r="Q89" s="6">
        <v>5</v>
      </c>
      <c r="R89" s="6">
        <v>10</v>
      </c>
      <c r="S89" s="6">
        <v>5</v>
      </c>
      <c r="T89" s="6">
        <v>6</v>
      </c>
      <c r="U89" s="6">
        <v>5</v>
      </c>
      <c r="V89" s="6">
        <v>11</v>
      </c>
      <c r="W89" s="6">
        <v>7</v>
      </c>
      <c r="X89" s="6">
        <v>3</v>
      </c>
      <c r="Y89" s="6">
        <v>12</v>
      </c>
      <c r="Z89" s="6">
        <v>6</v>
      </c>
      <c r="AA89" s="6">
        <v>7</v>
      </c>
      <c r="AB89" s="6">
        <v>14</v>
      </c>
      <c r="AC89" s="6">
        <v>7</v>
      </c>
      <c r="AD89" s="6">
        <v>10</v>
      </c>
      <c r="AE89" s="6">
        <v>8</v>
      </c>
      <c r="AF89" s="6">
        <v>7</v>
      </c>
      <c r="AG89" s="6">
        <v>9</v>
      </c>
      <c r="AH89" s="6">
        <v>11</v>
      </c>
      <c r="AI89" s="6">
        <v>11</v>
      </c>
      <c r="AJ89" s="6">
        <v>12</v>
      </c>
      <c r="AK89" s="6">
        <v>8</v>
      </c>
      <c r="AL89" s="6">
        <v>16</v>
      </c>
      <c r="AM89" s="6">
        <v>14</v>
      </c>
      <c r="AN89" s="6">
        <v>17</v>
      </c>
      <c r="AO89" s="6">
        <v>11</v>
      </c>
      <c r="AP89" s="6">
        <v>11</v>
      </c>
      <c r="AQ89" s="6">
        <v>19</v>
      </c>
      <c r="AR89" s="6">
        <v>11</v>
      </c>
      <c r="AS89" s="6">
        <v>17</v>
      </c>
      <c r="AT89" s="6">
        <v>13</v>
      </c>
      <c r="AU89" s="6">
        <v>21</v>
      </c>
      <c r="AV89" s="6">
        <v>8</v>
      </c>
      <c r="AW89" s="6">
        <v>15</v>
      </c>
      <c r="AX89" s="6">
        <v>9</v>
      </c>
      <c r="AY89" s="6">
        <v>10</v>
      </c>
      <c r="AZ89" s="6">
        <v>14</v>
      </c>
      <c r="BA89" s="6">
        <v>16</v>
      </c>
      <c r="BB89" s="6">
        <v>15</v>
      </c>
      <c r="BC89" s="6">
        <v>8</v>
      </c>
      <c r="BD89" s="6">
        <v>16</v>
      </c>
      <c r="BE89" s="6">
        <v>12</v>
      </c>
      <c r="BF89" s="6">
        <v>16</v>
      </c>
      <c r="BG89" s="6">
        <v>15</v>
      </c>
      <c r="BH89" s="6">
        <v>17</v>
      </c>
      <c r="BI89" s="6">
        <v>16</v>
      </c>
      <c r="BJ89" s="6">
        <v>17</v>
      </c>
      <c r="BK89" s="6">
        <v>24</v>
      </c>
      <c r="BL89" s="6">
        <v>19</v>
      </c>
      <c r="BM89" s="6">
        <v>22</v>
      </c>
      <c r="BN89" s="6">
        <v>9</v>
      </c>
      <c r="BO89" s="6">
        <v>19</v>
      </c>
      <c r="BP89" s="6">
        <v>29</v>
      </c>
      <c r="BQ89" s="6">
        <v>21</v>
      </c>
      <c r="BR89" s="6">
        <v>25</v>
      </c>
      <c r="BS89" s="6">
        <v>18</v>
      </c>
      <c r="BT89" s="6">
        <v>23</v>
      </c>
      <c r="BU89" s="6">
        <v>27</v>
      </c>
      <c r="BV89" s="6">
        <v>22</v>
      </c>
      <c r="BW89" s="6">
        <v>9</v>
      </c>
      <c r="BX89" s="6">
        <v>23</v>
      </c>
      <c r="BY89" s="6">
        <v>21</v>
      </c>
      <c r="BZ89" s="6">
        <v>16</v>
      </c>
      <c r="CA89" s="6">
        <v>25</v>
      </c>
      <c r="CB89" s="6">
        <v>15</v>
      </c>
      <c r="CC89" s="6">
        <v>12</v>
      </c>
      <c r="CD89" s="6">
        <v>13</v>
      </c>
      <c r="CE89" s="6">
        <v>17</v>
      </c>
      <c r="CF89" s="6">
        <v>11</v>
      </c>
      <c r="CG89" s="6">
        <v>8</v>
      </c>
      <c r="CH89" s="6">
        <v>6</v>
      </c>
      <c r="CI89" s="6">
        <v>8</v>
      </c>
      <c r="CJ89" s="6">
        <v>10</v>
      </c>
      <c r="CK89" s="6">
        <v>12</v>
      </c>
      <c r="CL89" s="6">
        <v>3</v>
      </c>
      <c r="CM89" s="6">
        <v>10</v>
      </c>
      <c r="CN89" s="6">
        <v>3</v>
      </c>
      <c r="CO89" s="6">
        <v>4</v>
      </c>
      <c r="CP89" s="6">
        <v>7</v>
      </c>
      <c r="CQ89" s="6">
        <v>2</v>
      </c>
      <c r="CR89" s="6">
        <v>1</v>
      </c>
      <c r="CS89" s="6">
        <v>1</v>
      </c>
      <c r="CT89" s="6">
        <v>1</v>
      </c>
      <c r="CU89" s="6">
        <v>1</v>
      </c>
      <c r="CV89" s="6">
        <v>0</v>
      </c>
      <c r="CW89" s="6">
        <v>0</v>
      </c>
      <c r="CX89" s="6">
        <v>1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</row>
    <row r="90" spans="1:113">
      <c r="A90" s="6" t="s">
        <v>1816</v>
      </c>
      <c r="B90" s="6" t="s">
        <v>1815</v>
      </c>
      <c r="C90" s="6">
        <v>522</v>
      </c>
      <c r="D90" s="6">
        <v>2</v>
      </c>
      <c r="E90" s="6">
        <v>0</v>
      </c>
      <c r="F90" s="6">
        <v>3</v>
      </c>
      <c r="G90" s="6">
        <v>0</v>
      </c>
      <c r="H90" s="6">
        <v>3</v>
      </c>
      <c r="I90" s="6">
        <v>1</v>
      </c>
      <c r="J90" s="6">
        <v>1</v>
      </c>
      <c r="K90" s="6">
        <v>10</v>
      </c>
      <c r="L90" s="6">
        <v>1</v>
      </c>
      <c r="M90" s="6">
        <v>5</v>
      </c>
      <c r="N90" s="6">
        <v>4</v>
      </c>
      <c r="O90" s="6">
        <v>2</v>
      </c>
      <c r="P90" s="6">
        <v>2</v>
      </c>
      <c r="Q90" s="6">
        <v>3</v>
      </c>
      <c r="R90" s="6">
        <v>8</v>
      </c>
      <c r="S90" s="6">
        <v>6</v>
      </c>
      <c r="T90" s="6">
        <v>4</v>
      </c>
      <c r="U90" s="6">
        <v>4</v>
      </c>
      <c r="V90" s="6">
        <v>2</v>
      </c>
      <c r="W90" s="6">
        <v>3</v>
      </c>
      <c r="X90" s="6">
        <v>4</v>
      </c>
      <c r="Y90" s="6">
        <v>6</v>
      </c>
      <c r="Z90" s="6">
        <v>5</v>
      </c>
      <c r="AA90" s="6">
        <v>2</v>
      </c>
      <c r="AB90" s="6">
        <v>2</v>
      </c>
      <c r="AC90" s="6">
        <v>3</v>
      </c>
      <c r="AD90" s="6">
        <v>3</v>
      </c>
      <c r="AE90" s="6">
        <v>4</v>
      </c>
      <c r="AF90" s="6">
        <v>4</v>
      </c>
      <c r="AG90" s="6">
        <v>4</v>
      </c>
      <c r="AH90" s="6">
        <v>5</v>
      </c>
      <c r="AI90" s="6">
        <v>3</v>
      </c>
      <c r="AJ90" s="6">
        <v>6</v>
      </c>
      <c r="AK90" s="6">
        <v>4</v>
      </c>
      <c r="AL90" s="6">
        <v>0</v>
      </c>
      <c r="AM90" s="6">
        <v>4</v>
      </c>
      <c r="AN90" s="6">
        <v>9</v>
      </c>
      <c r="AO90" s="6">
        <v>9</v>
      </c>
      <c r="AP90" s="6">
        <v>12</v>
      </c>
      <c r="AQ90" s="6">
        <v>8</v>
      </c>
      <c r="AR90" s="6">
        <v>3</v>
      </c>
      <c r="AS90" s="6">
        <v>7</v>
      </c>
      <c r="AT90" s="6">
        <v>5</v>
      </c>
      <c r="AU90" s="6">
        <v>4</v>
      </c>
      <c r="AV90" s="6">
        <v>5</v>
      </c>
      <c r="AW90" s="6">
        <v>2</v>
      </c>
      <c r="AX90" s="6">
        <v>2</v>
      </c>
      <c r="AY90" s="6">
        <v>2</v>
      </c>
      <c r="AZ90" s="6">
        <v>8</v>
      </c>
      <c r="BA90" s="6">
        <v>5</v>
      </c>
      <c r="BB90" s="6">
        <v>7</v>
      </c>
      <c r="BC90" s="6">
        <v>4</v>
      </c>
      <c r="BD90" s="6">
        <v>6</v>
      </c>
      <c r="BE90" s="6">
        <v>2</v>
      </c>
      <c r="BF90" s="6">
        <v>3</v>
      </c>
      <c r="BG90" s="6">
        <v>4</v>
      </c>
      <c r="BH90" s="6">
        <v>6</v>
      </c>
      <c r="BI90" s="6">
        <v>8</v>
      </c>
      <c r="BJ90" s="6">
        <v>5</v>
      </c>
      <c r="BK90" s="6">
        <v>5</v>
      </c>
      <c r="BL90" s="6">
        <v>8</v>
      </c>
      <c r="BM90" s="6">
        <v>6</v>
      </c>
      <c r="BN90" s="6">
        <v>6</v>
      </c>
      <c r="BO90" s="6">
        <v>9</v>
      </c>
      <c r="BP90" s="6">
        <v>12</v>
      </c>
      <c r="BQ90" s="6">
        <v>16</v>
      </c>
      <c r="BR90" s="6">
        <v>11</v>
      </c>
      <c r="BS90" s="6">
        <v>19</v>
      </c>
      <c r="BT90" s="6">
        <v>15</v>
      </c>
      <c r="BU90" s="6">
        <v>8</v>
      </c>
      <c r="BV90" s="6">
        <v>8</v>
      </c>
      <c r="BW90" s="6">
        <v>15</v>
      </c>
      <c r="BX90" s="6">
        <v>10</v>
      </c>
      <c r="BY90" s="6">
        <v>12</v>
      </c>
      <c r="BZ90" s="6">
        <v>10</v>
      </c>
      <c r="CA90" s="6">
        <v>10</v>
      </c>
      <c r="CB90" s="6">
        <v>9</v>
      </c>
      <c r="CC90" s="6">
        <v>18</v>
      </c>
      <c r="CD90" s="6">
        <v>5</v>
      </c>
      <c r="CE90" s="6">
        <v>5</v>
      </c>
      <c r="CF90" s="6">
        <v>12</v>
      </c>
      <c r="CG90" s="6">
        <v>3</v>
      </c>
      <c r="CH90" s="6">
        <v>6</v>
      </c>
      <c r="CI90" s="6">
        <v>6</v>
      </c>
      <c r="CJ90" s="6">
        <v>8</v>
      </c>
      <c r="CK90" s="6">
        <v>1</v>
      </c>
      <c r="CL90" s="6">
        <v>5</v>
      </c>
      <c r="CM90" s="6">
        <v>5</v>
      </c>
      <c r="CN90" s="6">
        <v>3</v>
      </c>
      <c r="CO90" s="6">
        <v>1</v>
      </c>
      <c r="CP90" s="6">
        <v>0</v>
      </c>
      <c r="CQ90" s="6">
        <v>0</v>
      </c>
      <c r="CR90" s="6">
        <v>1</v>
      </c>
      <c r="CS90" s="6">
        <v>0</v>
      </c>
      <c r="CT90" s="6">
        <v>1</v>
      </c>
      <c r="CU90" s="6">
        <v>2</v>
      </c>
      <c r="CV90" s="6">
        <v>0</v>
      </c>
      <c r="CW90" s="6">
        <v>1</v>
      </c>
      <c r="CX90" s="6">
        <v>0</v>
      </c>
      <c r="CY90" s="6">
        <v>0</v>
      </c>
      <c r="CZ90" s="6">
        <v>1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0</v>
      </c>
    </row>
    <row r="91" spans="1:113">
      <c r="A91" s="6" t="s">
        <v>1818</v>
      </c>
      <c r="B91" s="6" t="s">
        <v>1817</v>
      </c>
      <c r="C91" s="6">
        <v>727</v>
      </c>
      <c r="D91" s="6">
        <v>2</v>
      </c>
      <c r="E91" s="6">
        <v>1</v>
      </c>
      <c r="F91" s="6">
        <v>0</v>
      </c>
      <c r="G91" s="6">
        <v>4</v>
      </c>
      <c r="H91" s="6">
        <v>3</v>
      </c>
      <c r="I91" s="6">
        <v>4</v>
      </c>
      <c r="J91" s="6">
        <v>7</v>
      </c>
      <c r="K91" s="6">
        <v>6</v>
      </c>
      <c r="L91" s="6">
        <v>2</v>
      </c>
      <c r="M91" s="6">
        <v>8</v>
      </c>
      <c r="N91" s="6">
        <v>1</v>
      </c>
      <c r="O91" s="6">
        <v>5</v>
      </c>
      <c r="P91" s="6">
        <v>7</v>
      </c>
      <c r="Q91" s="6">
        <v>8</v>
      </c>
      <c r="R91" s="6">
        <v>6</v>
      </c>
      <c r="S91" s="6">
        <v>6</v>
      </c>
      <c r="T91" s="6">
        <v>9</v>
      </c>
      <c r="U91" s="6">
        <v>11</v>
      </c>
      <c r="V91" s="6">
        <v>3</v>
      </c>
      <c r="W91" s="6">
        <v>6</v>
      </c>
      <c r="X91" s="6">
        <v>4</v>
      </c>
      <c r="Y91" s="6">
        <v>3</v>
      </c>
      <c r="Z91" s="6">
        <v>2</v>
      </c>
      <c r="AA91" s="6">
        <v>5</v>
      </c>
      <c r="AB91" s="6">
        <v>5</v>
      </c>
      <c r="AC91" s="6">
        <v>5</v>
      </c>
      <c r="AD91" s="6">
        <v>2</v>
      </c>
      <c r="AE91" s="6">
        <v>6</v>
      </c>
      <c r="AF91" s="6">
        <v>5</v>
      </c>
      <c r="AG91" s="6">
        <v>7</v>
      </c>
      <c r="AH91" s="6">
        <v>7</v>
      </c>
      <c r="AI91" s="6">
        <v>6</v>
      </c>
      <c r="AJ91" s="6">
        <v>10</v>
      </c>
      <c r="AK91" s="6">
        <v>6</v>
      </c>
      <c r="AL91" s="6">
        <v>4</v>
      </c>
      <c r="AM91" s="6">
        <v>7</v>
      </c>
      <c r="AN91" s="6">
        <v>8</v>
      </c>
      <c r="AO91" s="6">
        <v>8</v>
      </c>
      <c r="AP91" s="6">
        <v>9</v>
      </c>
      <c r="AQ91" s="6">
        <v>11</v>
      </c>
      <c r="AR91" s="6">
        <v>8</v>
      </c>
      <c r="AS91" s="6">
        <v>12</v>
      </c>
      <c r="AT91" s="6">
        <v>11</v>
      </c>
      <c r="AU91" s="6">
        <v>8</v>
      </c>
      <c r="AV91" s="6">
        <v>7</v>
      </c>
      <c r="AW91" s="6">
        <v>4</v>
      </c>
      <c r="AX91" s="6">
        <v>4</v>
      </c>
      <c r="AY91" s="6">
        <v>5</v>
      </c>
      <c r="AZ91" s="6">
        <v>10</v>
      </c>
      <c r="BA91" s="6">
        <v>8</v>
      </c>
      <c r="BB91" s="6">
        <v>7</v>
      </c>
      <c r="BC91" s="6">
        <v>6</v>
      </c>
      <c r="BD91" s="6">
        <v>6</v>
      </c>
      <c r="BE91" s="6">
        <v>3</v>
      </c>
      <c r="BF91" s="6">
        <v>6</v>
      </c>
      <c r="BG91" s="6">
        <v>5</v>
      </c>
      <c r="BH91" s="6">
        <v>4</v>
      </c>
      <c r="BI91" s="6">
        <v>8</v>
      </c>
      <c r="BJ91" s="6">
        <v>11</v>
      </c>
      <c r="BK91" s="6">
        <v>12</v>
      </c>
      <c r="BL91" s="6">
        <v>10</v>
      </c>
      <c r="BM91" s="6">
        <v>11</v>
      </c>
      <c r="BN91" s="6">
        <v>5</v>
      </c>
      <c r="BO91" s="6">
        <v>12</v>
      </c>
      <c r="BP91" s="6">
        <v>19</v>
      </c>
      <c r="BQ91" s="6">
        <v>20</v>
      </c>
      <c r="BR91" s="6">
        <v>16</v>
      </c>
      <c r="BS91" s="6">
        <v>17</v>
      </c>
      <c r="BT91" s="6">
        <v>22</v>
      </c>
      <c r="BU91" s="6">
        <v>15</v>
      </c>
      <c r="BV91" s="6">
        <v>18</v>
      </c>
      <c r="BW91" s="6">
        <v>24</v>
      </c>
      <c r="BX91" s="6">
        <v>22</v>
      </c>
      <c r="BY91" s="6">
        <v>17</v>
      </c>
      <c r="BZ91" s="6">
        <v>11</v>
      </c>
      <c r="CA91" s="6">
        <v>17</v>
      </c>
      <c r="CB91" s="6">
        <v>11</v>
      </c>
      <c r="CC91" s="6">
        <v>9</v>
      </c>
      <c r="CD91" s="6">
        <v>10</v>
      </c>
      <c r="CE91" s="6">
        <v>8</v>
      </c>
      <c r="CF91" s="6">
        <v>8</v>
      </c>
      <c r="CG91" s="6">
        <v>3</v>
      </c>
      <c r="CH91" s="6">
        <v>4</v>
      </c>
      <c r="CI91" s="6">
        <v>11</v>
      </c>
      <c r="CJ91" s="6">
        <v>7</v>
      </c>
      <c r="CK91" s="6">
        <v>7</v>
      </c>
      <c r="CL91" s="6">
        <v>10</v>
      </c>
      <c r="CM91" s="6">
        <v>3</v>
      </c>
      <c r="CN91" s="6">
        <v>5</v>
      </c>
      <c r="CO91" s="6">
        <v>3</v>
      </c>
      <c r="CP91" s="6">
        <v>4</v>
      </c>
      <c r="CQ91" s="6">
        <v>1</v>
      </c>
      <c r="CR91" s="6">
        <v>0</v>
      </c>
      <c r="CS91" s="6">
        <v>0</v>
      </c>
      <c r="CT91" s="6">
        <v>1</v>
      </c>
      <c r="CU91" s="6">
        <v>0</v>
      </c>
      <c r="CV91" s="6">
        <v>0</v>
      </c>
      <c r="CW91" s="6">
        <v>0</v>
      </c>
      <c r="CX91" s="6">
        <v>1</v>
      </c>
      <c r="CY91" s="6">
        <v>0</v>
      </c>
      <c r="CZ91" s="6">
        <v>1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</row>
    <row r="92" spans="1:113">
      <c r="A92" s="6" t="s">
        <v>1820</v>
      </c>
      <c r="B92" s="6" t="s">
        <v>1819</v>
      </c>
      <c r="C92" s="6">
        <v>807</v>
      </c>
      <c r="D92" s="6">
        <v>5</v>
      </c>
      <c r="E92" s="6">
        <v>10</v>
      </c>
      <c r="F92" s="6">
        <v>7</v>
      </c>
      <c r="G92" s="6">
        <v>5</v>
      </c>
      <c r="H92" s="6">
        <v>3</v>
      </c>
      <c r="I92" s="6">
        <v>2</v>
      </c>
      <c r="J92" s="6">
        <v>7</v>
      </c>
      <c r="K92" s="6">
        <v>7</v>
      </c>
      <c r="L92" s="6">
        <v>6</v>
      </c>
      <c r="M92" s="6">
        <v>10</v>
      </c>
      <c r="N92" s="6">
        <v>8</v>
      </c>
      <c r="O92" s="6">
        <v>10</v>
      </c>
      <c r="P92" s="6">
        <v>6</v>
      </c>
      <c r="Q92" s="6">
        <v>5</v>
      </c>
      <c r="R92" s="6">
        <v>10</v>
      </c>
      <c r="S92" s="6">
        <v>9</v>
      </c>
      <c r="T92" s="6">
        <v>3</v>
      </c>
      <c r="U92" s="6">
        <v>6</v>
      </c>
      <c r="V92" s="6">
        <v>5</v>
      </c>
      <c r="W92" s="6">
        <v>4</v>
      </c>
      <c r="X92" s="6">
        <v>5</v>
      </c>
      <c r="Y92" s="6">
        <v>8</v>
      </c>
      <c r="Z92" s="6">
        <v>10</v>
      </c>
      <c r="AA92" s="6">
        <v>10</v>
      </c>
      <c r="AB92" s="6">
        <v>12</v>
      </c>
      <c r="AC92" s="6">
        <v>5</v>
      </c>
      <c r="AD92" s="6">
        <v>12</v>
      </c>
      <c r="AE92" s="6">
        <v>11</v>
      </c>
      <c r="AF92" s="6">
        <v>5</v>
      </c>
      <c r="AG92" s="6">
        <v>12</v>
      </c>
      <c r="AH92" s="6">
        <v>12</v>
      </c>
      <c r="AI92" s="6">
        <v>10</v>
      </c>
      <c r="AJ92" s="6">
        <v>11</v>
      </c>
      <c r="AK92" s="6">
        <v>9</v>
      </c>
      <c r="AL92" s="6">
        <v>14</v>
      </c>
      <c r="AM92" s="6">
        <v>9</v>
      </c>
      <c r="AN92" s="6">
        <v>9</v>
      </c>
      <c r="AO92" s="6">
        <v>11</v>
      </c>
      <c r="AP92" s="6">
        <v>15</v>
      </c>
      <c r="AQ92" s="6">
        <v>14</v>
      </c>
      <c r="AR92" s="6">
        <v>12</v>
      </c>
      <c r="AS92" s="6">
        <v>10</v>
      </c>
      <c r="AT92" s="6">
        <v>4</v>
      </c>
      <c r="AU92" s="6">
        <v>9</v>
      </c>
      <c r="AV92" s="6">
        <v>12</v>
      </c>
      <c r="AW92" s="6">
        <v>10</v>
      </c>
      <c r="AX92" s="6">
        <v>8</v>
      </c>
      <c r="AY92" s="6">
        <v>5</v>
      </c>
      <c r="AZ92" s="6">
        <v>6</v>
      </c>
      <c r="BA92" s="6">
        <v>10</v>
      </c>
      <c r="BB92" s="6">
        <v>5</v>
      </c>
      <c r="BC92" s="6">
        <v>6</v>
      </c>
      <c r="BD92" s="6">
        <v>9</v>
      </c>
      <c r="BE92" s="6">
        <v>12</v>
      </c>
      <c r="BF92" s="6">
        <v>10</v>
      </c>
      <c r="BG92" s="6">
        <v>11</v>
      </c>
      <c r="BH92" s="6">
        <v>14</v>
      </c>
      <c r="BI92" s="6">
        <v>10</v>
      </c>
      <c r="BJ92" s="6">
        <v>13</v>
      </c>
      <c r="BK92" s="6">
        <v>7</v>
      </c>
      <c r="BL92" s="6">
        <v>15</v>
      </c>
      <c r="BM92" s="6">
        <v>19</v>
      </c>
      <c r="BN92" s="6">
        <v>11</v>
      </c>
      <c r="BO92" s="6">
        <v>9</v>
      </c>
      <c r="BP92" s="6">
        <v>19</v>
      </c>
      <c r="BQ92" s="6">
        <v>17</v>
      </c>
      <c r="BR92" s="6">
        <v>14</v>
      </c>
      <c r="BS92" s="6">
        <v>10</v>
      </c>
      <c r="BT92" s="6">
        <v>8</v>
      </c>
      <c r="BU92" s="6">
        <v>10</v>
      </c>
      <c r="BV92" s="6">
        <v>13</v>
      </c>
      <c r="BW92" s="6">
        <v>12</v>
      </c>
      <c r="BX92" s="6">
        <v>13</v>
      </c>
      <c r="BY92" s="6">
        <v>6</v>
      </c>
      <c r="BZ92" s="6">
        <v>14</v>
      </c>
      <c r="CA92" s="6">
        <v>12</v>
      </c>
      <c r="CB92" s="6">
        <v>16</v>
      </c>
      <c r="CC92" s="6">
        <v>13</v>
      </c>
      <c r="CD92" s="6">
        <v>6</v>
      </c>
      <c r="CE92" s="6">
        <v>9</v>
      </c>
      <c r="CF92" s="6">
        <v>8</v>
      </c>
      <c r="CG92" s="6">
        <v>8</v>
      </c>
      <c r="CH92" s="6">
        <v>4</v>
      </c>
      <c r="CI92" s="6">
        <v>8</v>
      </c>
      <c r="CJ92" s="6">
        <v>5</v>
      </c>
      <c r="CK92" s="6">
        <v>0</v>
      </c>
      <c r="CL92" s="6">
        <v>3</v>
      </c>
      <c r="CM92" s="6">
        <v>3</v>
      </c>
      <c r="CN92" s="6">
        <v>1</v>
      </c>
      <c r="CO92" s="6">
        <v>3</v>
      </c>
      <c r="CP92" s="6">
        <v>1</v>
      </c>
      <c r="CQ92" s="6">
        <v>1</v>
      </c>
      <c r="CR92" s="6">
        <v>1</v>
      </c>
      <c r="CS92" s="6">
        <v>0</v>
      </c>
      <c r="CT92" s="6">
        <v>0</v>
      </c>
      <c r="CU92" s="6">
        <v>0</v>
      </c>
      <c r="CV92" s="6">
        <v>0</v>
      </c>
      <c r="CW92" s="6">
        <v>0</v>
      </c>
      <c r="CX92" s="6">
        <v>0</v>
      </c>
      <c r="CY92" s="6">
        <v>0</v>
      </c>
      <c r="CZ92" s="6">
        <v>0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  <c r="DH92" s="6">
        <v>0</v>
      </c>
      <c r="DI92" s="6">
        <v>0</v>
      </c>
    </row>
    <row r="93" spans="1:113">
      <c r="A93" s="6" t="s">
        <v>1822</v>
      </c>
      <c r="B93" s="6" t="s">
        <v>1821</v>
      </c>
      <c r="C93" s="6">
        <v>1841</v>
      </c>
      <c r="D93" s="6">
        <v>9</v>
      </c>
      <c r="E93" s="6">
        <v>6</v>
      </c>
      <c r="F93" s="6">
        <v>4</v>
      </c>
      <c r="G93" s="6">
        <v>9</v>
      </c>
      <c r="H93" s="6">
        <v>15</v>
      </c>
      <c r="I93" s="6">
        <v>5</v>
      </c>
      <c r="J93" s="6">
        <v>11</v>
      </c>
      <c r="K93" s="6">
        <v>11</v>
      </c>
      <c r="L93" s="6">
        <v>11</v>
      </c>
      <c r="M93" s="6">
        <v>17</v>
      </c>
      <c r="N93" s="6">
        <v>14</v>
      </c>
      <c r="O93" s="6">
        <v>12</v>
      </c>
      <c r="P93" s="6">
        <v>16</v>
      </c>
      <c r="Q93" s="6">
        <v>13</v>
      </c>
      <c r="R93" s="6">
        <v>16</v>
      </c>
      <c r="S93" s="6">
        <v>20</v>
      </c>
      <c r="T93" s="6">
        <v>22</v>
      </c>
      <c r="U93" s="6">
        <v>31</v>
      </c>
      <c r="V93" s="6">
        <v>15</v>
      </c>
      <c r="W93" s="6">
        <v>18</v>
      </c>
      <c r="X93" s="6">
        <v>13</v>
      </c>
      <c r="Y93" s="6">
        <v>18</v>
      </c>
      <c r="Z93" s="6">
        <v>12</v>
      </c>
      <c r="AA93" s="6">
        <v>14</v>
      </c>
      <c r="AB93" s="6">
        <v>13</v>
      </c>
      <c r="AC93" s="6">
        <v>16</v>
      </c>
      <c r="AD93" s="6">
        <v>8</v>
      </c>
      <c r="AE93" s="6">
        <v>14</v>
      </c>
      <c r="AF93" s="6">
        <v>4</v>
      </c>
      <c r="AG93" s="6">
        <v>13</v>
      </c>
      <c r="AH93" s="6">
        <v>7</v>
      </c>
      <c r="AI93" s="6">
        <v>21</v>
      </c>
      <c r="AJ93" s="6">
        <v>23</v>
      </c>
      <c r="AK93" s="6">
        <v>18</v>
      </c>
      <c r="AL93" s="6">
        <v>23</v>
      </c>
      <c r="AM93" s="6">
        <v>22</v>
      </c>
      <c r="AN93" s="6">
        <v>30</v>
      </c>
      <c r="AO93" s="6">
        <v>21</v>
      </c>
      <c r="AP93" s="6">
        <v>29</v>
      </c>
      <c r="AQ93" s="6">
        <v>18</v>
      </c>
      <c r="AR93" s="6">
        <v>22</v>
      </c>
      <c r="AS93" s="6">
        <v>23</v>
      </c>
      <c r="AT93" s="6">
        <v>24</v>
      </c>
      <c r="AU93" s="6">
        <v>28</v>
      </c>
      <c r="AV93" s="6">
        <v>25</v>
      </c>
      <c r="AW93" s="6">
        <v>20</v>
      </c>
      <c r="AX93" s="6">
        <v>21</v>
      </c>
      <c r="AY93" s="6">
        <v>26</v>
      </c>
      <c r="AZ93" s="6">
        <v>15</v>
      </c>
      <c r="BA93" s="6">
        <v>21</v>
      </c>
      <c r="BB93" s="6">
        <v>19</v>
      </c>
      <c r="BC93" s="6">
        <v>20</v>
      </c>
      <c r="BD93" s="6">
        <v>19</v>
      </c>
      <c r="BE93" s="6">
        <v>22</v>
      </c>
      <c r="BF93" s="6">
        <v>21</v>
      </c>
      <c r="BG93" s="6">
        <v>20</v>
      </c>
      <c r="BH93" s="6">
        <v>28</v>
      </c>
      <c r="BI93" s="6">
        <v>25</v>
      </c>
      <c r="BJ93" s="6">
        <v>29</v>
      </c>
      <c r="BK93" s="6">
        <v>34</v>
      </c>
      <c r="BL93" s="6">
        <v>49</v>
      </c>
      <c r="BM93" s="6">
        <v>20</v>
      </c>
      <c r="BN93" s="6">
        <v>30</v>
      </c>
      <c r="BO93" s="6">
        <v>38</v>
      </c>
      <c r="BP93" s="6">
        <v>31</v>
      </c>
      <c r="BQ93" s="6">
        <v>28</v>
      </c>
      <c r="BR93" s="6">
        <v>33</v>
      </c>
      <c r="BS93" s="6">
        <v>32</v>
      </c>
      <c r="BT93" s="6">
        <v>27</v>
      </c>
      <c r="BU93" s="6">
        <v>26</v>
      </c>
      <c r="BV93" s="6">
        <v>40</v>
      </c>
      <c r="BW93" s="6">
        <v>33</v>
      </c>
      <c r="BX93" s="6">
        <v>27</v>
      </c>
      <c r="BY93" s="6">
        <v>31</v>
      </c>
      <c r="BZ93" s="6">
        <v>26</v>
      </c>
      <c r="CA93" s="6">
        <v>29</v>
      </c>
      <c r="CB93" s="6">
        <v>38</v>
      </c>
      <c r="CC93" s="6">
        <v>25</v>
      </c>
      <c r="CD93" s="6">
        <v>24</v>
      </c>
      <c r="CE93" s="6">
        <v>14</v>
      </c>
      <c r="CF93" s="6">
        <v>18</v>
      </c>
      <c r="CG93" s="6">
        <v>23</v>
      </c>
      <c r="CH93" s="6">
        <v>26</v>
      </c>
      <c r="CI93" s="6">
        <v>16</v>
      </c>
      <c r="CJ93" s="6">
        <v>14</v>
      </c>
      <c r="CK93" s="6">
        <v>16</v>
      </c>
      <c r="CL93" s="6">
        <v>18</v>
      </c>
      <c r="CM93" s="6">
        <v>6</v>
      </c>
      <c r="CN93" s="6">
        <v>4</v>
      </c>
      <c r="CO93" s="6">
        <v>6</v>
      </c>
      <c r="CP93" s="6">
        <v>4</v>
      </c>
      <c r="CQ93" s="6">
        <v>5</v>
      </c>
      <c r="CR93" s="6">
        <v>3</v>
      </c>
      <c r="CS93" s="6">
        <v>2</v>
      </c>
      <c r="CT93" s="6">
        <v>2</v>
      </c>
      <c r="CU93" s="6">
        <v>1</v>
      </c>
      <c r="CV93" s="6">
        <v>0</v>
      </c>
      <c r="CW93" s="6">
        <v>1</v>
      </c>
      <c r="CX93" s="6">
        <v>0</v>
      </c>
      <c r="CY93" s="6">
        <v>0</v>
      </c>
      <c r="CZ93" s="6">
        <v>0</v>
      </c>
      <c r="DA93" s="6">
        <v>0</v>
      </c>
      <c r="DB93" s="6">
        <v>0</v>
      </c>
      <c r="DC93" s="6">
        <v>1</v>
      </c>
      <c r="DD93" s="6">
        <v>0</v>
      </c>
      <c r="DE93" s="6">
        <v>0</v>
      </c>
      <c r="DF93" s="6">
        <v>0</v>
      </c>
      <c r="DG93" s="6">
        <v>0</v>
      </c>
      <c r="DH93" s="6">
        <v>0</v>
      </c>
      <c r="DI93" s="6">
        <v>0</v>
      </c>
    </row>
    <row r="94" spans="1:113">
      <c r="A94" s="6" t="s">
        <v>1824</v>
      </c>
      <c r="B94" s="6" t="s">
        <v>1823</v>
      </c>
      <c r="C94" s="6">
        <v>605</v>
      </c>
      <c r="D94" s="6">
        <v>1</v>
      </c>
      <c r="E94" s="6">
        <v>4</v>
      </c>
      <c r="F94" s="6">
        <v>2</v>
      </c>
      <c r="G94" s="6">
        <v>4</v>
      </c>
      <c r="H94" s="6">
        <v>2</v>
      </c>
      <c r="I94" s="6">
        <v>1</v>
      </c>
      <c r="J94" s="6">
        <v>1</v>
      </c>
      <c r="K94" s="6">
        <v>1</v>
      </c>
      <c r="L94" s="6">
        <v>3</v>
      </c>
      <c r="M94" s="6">
        <v>2</v>
      </c>
      <c r="N94" s="6">
        <v>2</v>
      </c>
      <c r="O94" s="6">
        <v>1</v>
      </c>
      <c r="P94" s="6">
        <v>4</v>
      </c>
      <c r="Q94" s="6">
        <v>2</v>
      </c>
      <c r="R94" s="6">
        <v>1</v>
      </c>
      <c r="S94" s="6">
        <v>4</v>
      </c>
      <c r="T94" s="6">
        <v>5</v>
      </c>
      <c r="U94" s="6">
        <v>0</v>
      </c>
      <c r="V94" s="6">
        <v>3</v>
      </c>
      <c r="W94" s="6">
        <v>2</v>
      </c>
      <c r="X94" s="6">
        <v>2</v>
      </c>
      <c r="Y94" s="6">
        <v>3</v>
      </c>
      <c r="Z94" s="6">
        <v>3</v>
      </c>
      <c r="AA94" s="6">
        <v>4</v>
      </c>
      <c r="AB94" s="6">
        <v>9</v>
      </c>
      <c r="AC94" s="6">
        <v>2</v>
      </c>
      <c r="AD94" s="6">
        <v>2</v>
      </c>
      <c r="AE94" s="6">
        <v>5</v>
      </c>
      <c r="AF94" s="6">
        <v>1</v>
      </c>
      <c r="AG94" s="6">
        <v>3</v>
      </c>
      <c r="AH94" s="6">
        <v>2</v>
      </c>
      <c r="AI94" s="6">
        <v>5</v>
      </c>
      <c r="AJ94" s="6">
        <v>2</v>
      </c>
      <c r="AK94" s="6">
        <v>2</v>
      </c>
      <c r="AL94" s="6">
        <v>8</v>
      </c>
      <c r="AM94" s="6">
        <v>6</v>
      </c>
      <c r="AN94" s="6">
        <v>2</v>
      </c>
      <c r="AO94" s="6">
        <v>8</v>
      </c>
      <c r="AP94" s="6">
        <v>4</v>
      </c>
      <c r="AQ94" s="6">
        <v>6</v>
      </c>
      <c r="AR94" s="6">
        <v>5</v>
      </c>
      <c r="AS94" s="6">
        <v>5</v>
      </c>
      <c r="AT94" s="6">
        <v>11</v>
      </c>
      <c r="AU94" s="6">
        <v>5</v>
      </c>
      <c r="AV94" s="6">
        <v>9</v>
      </c>
      <c r="AW94" s="6">
        <v>7</v>
      </c>
      <c r="AX94" s="6">
        <v>5</v>
      </c>
      <c r="AY94" s="6">
        <v>4</v>
      </c>
      <c r="AZ94" s="6">
        <v>4</v>
      </c>
      <c r="BA94" s="6">
        <v>4</v>
      </c>
      <c r="BB94" s="6">
        <v>3</v>
      </c>
      <c r="BC94" s="6">
        <v>8</v>
      </c>
      <c r="BD94" s="6">
        <v>9</v>
      </c>
      <c r="BE94" s="6">
        <v>7</v>
      </c>
      <c r="BF94" s="6">
        <v>4</v>
      </c>
      <c r="BG94" s="6">
        <v>12</v>
      </c>
      <c r="BH94" s="6">
        <v>6</v>
      </c>
      <c r="BI94" s="6">
        <v>8</v>
      </c>
      <c r="BJ94" s="6">
        <v>4</v>
      </c>
      <c r="BK94" s="6">
        <v>10</v>
      </c>
      <c r="BL94" s="6">
        <v>11</v>
      </c>
      <c r="BM94" s="6">
        <v>8</v>
      </c>
      <c r="BN94" s="6">
        <v>11</v>
      </c>
      <c r="BO94" s="6">
        <v>8</v>
      </c>
      <c r="BP94" s="6">
        <v>10</v>
      </c>
      <c r="BQ94" s="6">
        <v>17</v>
      </c>
      <c r="BR94" s="6">
        <v>15</v>
      </c>
      <c r="BS94" s="6">
        <v>17</v>
      </c>
      <c r="BT94" s="6">
        <v>13</v>
      </c>
      <c r="BU94" s="6">
        <v>15</v>
      </c>
      <c r="BV94" s="6">
        <v>14</v>
      </c>
      <c r="BW94" s="6">
        <v>16</v>
      </c>
      <c r="BX94" s="6">
        <v>17</v>
      </c>
      <c r="BY94" s="6">
        <v>20</v>
      </c>
      <c r="BZ94" s="6">
        <v>16</v>
      </c>
      <c r="CA94" s="6">
        <v>17</v>
      </c>
      <c r="CB94" s="6">
        <v>17</v>
      </c>
      <c r="CC94" s="6">
        <v>7</v>
      </c>
      <c r="CD94" s="6">
        <v>14</v>
      </c>
      <c r="CE94" s="6">
        <v>14</v>
      </c>
      <c r="CF94" s="6">
        <v>9</v>
      </c>
      <c r="CG94" s="6">
        <v>5</v>
      </c>
      <c r="CH94" s="6">
        <v>6</v>
      </c>
      <c r="CI94" s="6">
        <v>9</v>
      </c>
      <c r="CJ94" s="6">
        <v>5</v>
      </c>
      <c r="CK94" s="6">
        <v>6</v>
      </c>
      <c r="CL94" s="6">
        <v>8</v>
      </c>
      <c r="CM94" s="6">
        <v>5</v>
      </c>
      <c r="CN94" s="6">
        <v>3</v>
      </c>
      <c r="CO94" s="6">
        <v>5</v>
      </c>
      <c r="CP94" s="6">
        <v>4</v>
      </c>
      <c r="CQ94" s="6">
        <v>3</v>
      </c>
      <c r="CR94" s="6">
        <v>1</v>
      </c>
      <c r="CS94" s="6">
        <v>1</v>
      </c>
      <c r="CT94" s="6">
        <v>1</v>
      </c>
      <c r="CU94" s="6">
        <v>1</v>
      </c>
      <c r="CV94" s="6">
        <v>0</v>
      </c>
      <c r="CW94" s="6">
        <v>0</v>
      </c>
      <c r="CX94" s="6">
        <v>1</v>
      </c>
      <c r="CY94" s="6">
        <v>0</v>
      </c>
      <c r="CZ94" s="6">
        <v>1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  <c r="DH94" s="6">
        <v>0</v>
      </c>
      <c r="DI94" s="6">
        <v>0</v>
      </c>
    </row>
    <row r="95" spans="1:113">
      <c r="A95" s="6" t="s">
        <v>1826</v>
      </c>
      <c r="B95" s="6" t="s">
        <v>1825</v>
      </c>
      <c r="C95" s="6">
        <v>438</v>
      </c>
      <c r="D95" s="6">
        <v>1</v>
      </c>
      <c r="E95" s="6">
        <v>0</v>
      </c>
      <c r="F95" s="6">
        <v>3</v>
      </c>
      <c r="G95" s="6">
        <v>1</v>
      </c>
      <c r="H95" s="6">
        <v>3</v>
      </c>
      <c r="I95" s="6">
        <v>1</v>
      </c>
      <c r="J95" s="6">
        <v>4</v>
      </c>
      <c r="K95" s="6">
        <v>4</v>
      </c>
      <c r="L95" s="6">
        <v>3</v>
      </c>
      <c r="M95" s="6">
        <v>5</v>
      </c>
      <c r="N95" s="6">
        <v>6</v>
      </c>
      <c r="O95" s="6">
        <v>5</v>
      </c>
      <c r="P95" s="6">
        <v>4</v>
      </c>
      <c r="Q95" s="6">
        <v>1</v>
      </c>
      <c r="R95" s="6">
        <v>7</v>
      </c>
      <c r="S95" s="6">
        <v>4</v>
      </c>
      <c r="T95" s="6">
        <v>6</v>
      </c>
      <c r="U95" s="6">
        <v>3</v>
      </c>
      <c r="V95" s="6">
        <v>7</v>
      </c>
      <c r="W95" s="6">
        <v>3</v>
      </c>
      <c r="X95" s="6">
        <v>5</v>
      </c>
      <c r="Y95" s="6">
        <v>5</v>
      </c>
      <c r="Z95" s="6">
        <v>6</v>
      </c>
      <c r="AA95" s="6">
        <v>1</v>
      </c>
      <c r="AB95" s="6">
        <v>1</v>
      </c>
      <c r="AC95" s="6">
        <v>6</v>
      </c>
      <c r="AD95" s="6">
        <v>1</v>
      </c>
      <c r="AE95" s="6">
        <v>1</v>
      </c>
      <c r="AF95" s="6">
        <v>2</v>
      </c>
      <c r="AG95" s="6">
        <v>0</v>
      </c>
      <c r="AH95" s="6">
        <v>2</v>
      </c>
      <c r="AI95" s="6">
        <v>1</v>
      </c>
      <c r="AJ95" s="6">
        <v>4</v>
      </c>
      <c r="AK95" s="6">
        <v>3</v>
      </c>
      <c r="AL95" s="6">
        <v>5</v>
      </c>
      <c r="AM95" s="6">
        <v>10</v>
      </c>
      <c r="AN95" s="6">
        <v>3</v>
      </c>
      <c r="AO95" s="6">
        <v>4</v>
      </c>
      <c r="AP95" s="6">
        <v>7</v>
      </c>
      <c r="AQ95" s="6">
        <v>5</v>
      </c>
      <c r="AR95" s="6">
        <v>4</v>
      </c>
      <c r="AS95" s="6">
        <v>0</v>
      </c>
      <c r="AT95" s="6">
        <v>7</v>
      </c>
      <c r="AU95" s="6">
        <v>8</v>
      </c>
      <c r="AV95" s="6">
        <v>5</v>
      </c>
      <c r="AW95" s="6">
        <v>7</v>
      </c>
      <c r="AX95" s="6">
        <v>7</v>
      </c>
      <c r="AY95" s="6">
        <v>3</v>
      </c>
      <c r="AZ95" s="6">
        <v>10</v>
      </c>
      <c r="BA95" s="6">
        <v>3</v>
      </c>
      <c r="BB95" s="6">
        <v>4</v>
      </c>
      <c r="BC95" s="6">
        <v>8</v>
      </c>
      <c r="BD95" s="6">
        <v>3</v>
      </c>
      <c r="BE95" s="6">
        <v>2</v>
      </c>
      <c r="BF95" s="6">
        <v>0</v>
      </c>
      <c r="BG95" s="6">
        <v>2</v>
      </c>
      <c r="BH95" s="6">
        <v>9</v>
      </c>
      <c r="BI95" s="6">
        <v>5</v>
      </c>
      <c r="BJ95" s="6">
        <v>5</v>
      </c>
      <c r="BK95" s="6">
        <v>3</v>
      </c>
      <c r="BL95" s="6">
        <v>3</v>
      </c>
      <c r="BM95" s="6">
        <v>1</v>
      </c>
      <c r="BN95" s="6">
        <v>2</v>
      </c>
      <c r="BO95" s="6">
        <v>9</v>
      </c>
      <c r="BP95" s="6">
        <v>4</v>
      </c>
      <c r="BQ95" s="6">
        <v>8</v>
      </c>
      <c r="BR95" s="6">
        <v>6</v>
      </c>
      <c r="BS95" s="6">
        <v>7</v>
      </c>
      <c r="BT95" s="6">
        <v>13</v>
      </c>
      <c r="BU95" s="6">
        <v>8</v>
      </c>
      <c r="BV95" s="6">
        <v>10</v>
      </c>
      <c r="BW95" s="6">
        <v>10</v>
      </c>
      <c r="BX95" s="6">
        <v>14</v>
      </c>
      <c r="BY95" s="6">
        <v>16</v>
      </c>
      <c r="BZ95" s="6">
        <v>9</v>
      </c>
      <c r="CA95" s="6">
        <v>5</v>
      </c>
      <c r="CB95" s="6">
        <v>12</v>
      </c>
      <c r="CC95" s="6">
        <v>9</v>
      </c>
      <c r="CD95" s="6">
        <v>7</v>
      </c>
      <c r="CE95" s="6">
        <v>8</v>
      </c>
      <c r="CF95" s="6">
        <v>8</v>
      </c>
      <c r="CG95" s="6">
        <v>4</v>
      </c>
      <c r="CH95" s="6">
        <v>1</v>
      </c>
      <c r="CI95" s="6">
        <v>6</v>
      </c>
      <c r="CJ95" s="6">
        <v>4</v>
      </c>
      <c r="CK95" s="6">
        <v>1</v>
      </c>
      <c r="CL95" s="6">
        <v>3</v>
      </c>
      <c r="CM95" s="6">
        <v>4</v>
      </c>
      <c r="CN95" s="6">
        <v>1</v>
      </c>
      <c r="CO95" s="6">
        <v>1</v>
      </c>
      <c r="CP95" s="6">
        <v>3</v>
      </c>
      <c r="CQ95" s="6">
        <v>1</v>
      </c>
      <c r="CR95" s="6">
        <v>0</v>
      </c>
      <c r="CS95" s="6">
        <v>1</v>
      </c>
      <c r="CT95" s="6">
        <v>0</v>
      </c>
      <c r="CU95" s="6">
        <v>0</v>
      </c>
      <c r="CV95" s="6">
        <v>1</v>
      </c>
      <c r="CW95" s="6">
        <v>0</v>
      </c>
      <c r="CX95" s="6">
        <v>0</v>
      </c>
      <c r="CY95" s="6">
        <v>0</v>
      </c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</row>
    <row r="96" spans="1:113">
      <c r="A96" s="6" t="s">
        <v>1836</v>
      </c>
      <c r="B96" s="6" t="s">
        <v>1835</v>
      </c>
      <c r="C96" s="6">
        <v>297</v>
      </c>
      <c r="D96" s="6">
        <v>0</v>
      </c>
      <c r="E96" s="6">
        <v>1</v>
      </c>
      <c r="F96" s="6">
        <v>1</v>
      </c>
      <c r="G96" s="6">
        <v>1</v>
      </c>
      <c r="H96" s="6">
        <v>1</v>
      </c>
      <c r="I96" s="6">
        <v>0</v>
      </c>
      <c r="J96" s="6">
        <v>0</v>
      </c>
      <c r="K96" s="6">
        <v>1</v>
      </c>
      <c r="L96" s="6">
        <v>1</v>
      </c>
      <c r="M96" s="6">
        <v>2</v>
      </c>
      <c r="N96" s="6">
        <v>0</v>
      </c>
      <c r="O96" s="6">
        <v>1</v>
      </c>
      <c r="P96" s="6">
        <v>1</v>
      </c>
      <c r="Q96" s="6">
        <v>1</v>
      </c>
      <c r="R96" s="6">
        <v>0</v>
      </c>
      <c r="S96" s="6">
        <v>2</v>
      </c>
      <c r="T96" s="6">
        <v>3</v>
      </c>
      <c r="U96" s="6">
        <v>2</v>
      </c>
      <c r="V96" s="6">
        <v>2</v>
      </c>
      <c r="W96" s="6">
        <v>2</v>
      </c>
      <c r="X96" s="6">
        <v>4</v>
      </c>
      <c r="Y96" s="6">
        <v>2</v>
      </c>
      <c r="Z96" s="6">
        <v>1</v>
      </c>
      <c r="AA96" s="6">
        <v>3</v>
      </c>
      <c r="AB96" s="6">
        <v>4</v>
      </c>
      <c r="AC96" s="6">
        <v>1</v>
      </c>
      <c r="AD96" s="6">
        <v>8</v>
      </c>
      <c r="AE96" s="6">
        <v>5</v>
      </c>
      <c r="AF96" s="6">
        <v>3</v>
      </c>
      <c r="AG96" s="6">
        <v>1</v>
      </c>
      <c r="AH96" s="6">
        <v>7</v>
      </c>
      <c r="AI96" s="6">
        <v>4</v>
      </c>
      <c r="AJ96" s="6">
        <v>2</v>
      </c>
      <c r="AK96" s="6">
        <v>1</v>
      </c>
      <c r="AL96" s="6">
        <v>4</v>
      </c>
      <c r="AM96" s="6">
        <v>6</v>
      </c>
      <c r="AN96" s="6">
        <v>2</v>
      </c>
      <c r="AO96" s="6">
        <v>1</v>
      </c>
      <c r="AP96" s="6">
        <v>2</v>
      </c>
      <c r="AQ96" s="6">
        <v>1</v>
      </c>
      <c r="AR96" s="6">
        <v>0</v>
      </c>
      <c r="AS96" s="6">
        <v>1</v>
      </c>
      <c r="AT96" s="6">
        <v>2</v>
      </c>
      <c r="AU96" s="6">
        <v>4</v>
      </c>
      <c r="AV96" s="6">
        <v>1</v>
      </c>
      <c r="AW96" s="6">
        <v>1</v>
      </c>
      <c r="AX96" s="6">
        <v>5</v>
      </c>
      <c r="AY96" s="6">
        <v>5</v>
      </c>
      <c r="AZ96" s="6">
        <v>2</v>
      </c>
      <c r="BA96" s="6">
        <v>1</v>
      </c>
      <c r="BB96" s="6">
        <v>4</v>
      </c>
      <c r="BC96" s="6">
        <v>2</v>
      </c>
      <c r="BD96" s="6">
        <v>5</v>
      </c>
      <c r="BE96" s="6">
        <v>4</v>
      </c>
      <c r="BF96" s="6">
        <v>5</v>
      </c>
      <c r="BG96" s="6">
        <v>6</v>
      </c>
      <c r="BH96" s="6">
        <v>6</v>
      </c>
      <c r="BI96" s="6">
        <v>15</v>
      </c>
      <c r="BJ96" s="6">
        <v>11</v>
      </c>
      <c r="BK96" s="6">
        <v>7</v>
      </c>
      <c r="BL96" s="6">
        <v>11</v>
      </c>
      <c r="BM96" s="6">
        <v>8</v>
      </c>
      <c r="BN96" s="6">
        <v>4</v>
      </c>
      <c r="BO96" s="6">
        <v>3</v>
      </c>
      <c r="BP96" s="6">
        <v>8</v>
      </c>
      <c r="BQ96" s="6">
        <v>6</v>
      </c>
      <c r="BR96" s="6">
        <v>10</v>
      </c>
      <c r="BS96" s="6">
        <v>6</v>
      </c>
      <c r="BT96" s="6">
        <v>6</v>
      </c>
      <c r="BU96" s="6">
        <v>4</v>
      </c>
      <c r="BV96" s="6">
        <v>4</v>
      </c>
      <c r="BW96" s="6">
        <v>4</v>
      </c>
      <c r="BX96" s="6">
        <v>5</v>
      </c>
      <c r="BY96" s="6">
        <v>5</v>
      </c>
      <c r="BZ96" s="6">
        <v>3</v>
      </c>
      <c r="CA96" s="6">
        <v>4</v>
      </c>
      <c r="CB96" s="6">
        <v>3</v>
      </c>
      <c r="CC96" s="6">
        <v>3</v>
      </c>
      <c r="CD96" s="6">
        <v>2</v>
      </c>
      <c r="CE96" s="6">
        <v>4</v>
      </c>
      <c r="CF96" s="6">
        <v>1</v>
      </c>
      <c r="CG96" s="6">
        <v>3</v>
      </c>
      <c r="CH96" s="6">
        <v>3</v>
      </c>
      <c r="CI96" s="6">
        <v>3</v>
      </c>
      <c r="CJ96" s="6">
        <v>2</v>
      </c>
      <c r="CK96" s="6">
        <v>2</v>
      </c>
      <c r="CL96" s="6">
        <v>0</v>
      </c>
      <c r="CM96" s="6">
        <v>1</v>
      </c>
      <c r="CN96" s="6">
        <v>1</v>
      </c>
      <c r="CO96" s="6">
        <v>3</v>
      </c>
      <c r="CP96" s="6">
        <v>1</v>
      </c>
      <c r="CQ96" s="6">
        <v>0</v>
      </c>
      <c r="CR96" s="6">
        <v>0</v>
      </c>
      <c r="CS96" s="6">
        <v>3</v>
      </c>
      <c r="CT96" s="6">
        <v>0</v>
      </c>
      <c r="CU96" s="6">
        <v>0</v>
      </c>
      <c r="CV96" s="6">
        <v>0</v>
      </c>
      <c r="CW96" s="6">
        <v>0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  <c r="DH96" s="6">
        <v>0</v>
      </c>
      <c r="DI96" s="6">
        <v>0</v>
      </c>
    </row>
    <row r="97" spans="1:113">
      <c r="A97" s="6" t="s">
        <v>1838</v>
      </c>
      <c r="B97" s="6" t="s">
        <v>1837</v>
      </c>
      <c r="C97" s="6">
        <v>236</v>
      </c>
      <c r="D97" s="6">
        <v>2</v>
      </c>
      <c r="E97" s="6">
        <v>1</v>
      </c>
      <c r="F97" s="6">
        <v>3</v>
      </c>
      <c r="G97" s="6">
        <v>0</v>
      </c>
      <c r="H97" s="6">
        <v>0</v>
      </c>
      <c r="I97" s="6">
        <v>3</v>
      </c>
      <c r="J97" s="6">
        <v>0</v>
      </c>
      <c r="K97" s="6">
        <v>1</v>
      </c>
      <c r="L97" s="6">
        <v>3</v>
      </c>
      <c r="M97" s="6">
        <v>3</v>
      </c>
      <c r="N97" s="6">
        <v>0</v>
      </c>
      <c r="O97" s="6">
        <v>2</v>
      </c>
      <c r="P97" s="6">
        <v>2</v>
      </c>
      <c r="Q97" s="6">
        <v>1</v>
      </c>
      <c r="R97" s="6">
        <v>3</v>
      </c>
      <c r="S97" s="6">
        <v>3</v>
      </c>
      <c r="T97" s="6">
        <v>2</v>
      </c>
      <c r="U97" s="6">
        <v>1</v>
      </c>
      <c r="V97" s="6">
        <v>2</v>
      </c>
      <c r="W97" s="6">
        <v>3</v>
      </c>
      <c r="X97" s="6">
        <v>2</v>
      </c>
      <c r="Y97" s="6">
        <v>3</v>
      </c>
      <c r="Z97" s="6">
        <v>0</v>
      </c>
      <c r="AA97" s="6">
        <v>2</v>
      </c>
      <c r="AB97" s="6">
        <v>2</v>
      </c>
      <c r="AC97" s="6">
        <v>8</v>
      </c>
      <c r="AD97" s="6">
        <v>2</v>
      </c>
      <c r="AE97" s="6">
        <v>2</v>
      </c>
      <c r="AF97" s="6">
        <v>3</v>
      </c>
      <c r="AG97" s="6">
        <v>4</v>
      </c>
      <c r="AH97" s="6">
        <v>5</v>
      </c>
      <c r="AI97" s="6">
        <v>6</v>
      </c>
      <c r="AJ97" s="6">
        <v>0</v>
      </c>
      <c r="AK97" s="6">
        <v>2</v>
      </c>
      <c r="AL97" s="6">
        <v>2</v>
      </c>
      <c r="AM97" s="6">
        <v>6</v>
      </c>
      <c r="AN97" s="6">
        <v>4</v>
      </c>
      <c r="AO97" s="6">
        <v>7</v>
      </c>
      <c r="AP97" s="6">
        <v>4</v>
      </c>
      <c r="AQ97" s="6">
        <v>2</v>
      </c>
      <c r="AR97" s="6">
        <v>1</v>
      </c>
      <c r="AS97" s="6">
        <v>2</v>
      </c>
      <c r="AT97" s="6">
        <v>2</v>
      </c>
      <c r="AU97" s="6">
        <v>2</v>
      </c>
      <c r="AV97" s="6">
        <v>1</v>
      </c>
      <c r="AW97" s="6">
        <v>3</v>
      </c>
      <c r="AX97" s="6">
        <v>1</v>
      </c>
      <c r="AY97" s="6">
        <v>2</v>
      </c>
      <c r="AZ97" s="6">
        <v>1</v>
      </c>
      <c r="BA97" s="6">
        <v>3</v>
      </c>
      <c r="BB97" s="6">
        <v>1</v>
      </c>
      <c r="BC97" s="6">
        <v>4</v>
      </c>
      <c r="BD97" s="6">
        <v>4</v>
      </c>
      <c r="BE97" s="6">
        <v>4</v>
      </c>
      <c r="BF97" s="6">
        <v>3</v>
      </c>
      <c r="BG97" s="6">
        <v>4</v>
      </c>
      <c r="BH97" s="6">
        <v>3</v>
      </c>
      <c r="BI97" s="6">
        <v>6</v>
      </c>
      <c r="BJ97" s="6">
        <v>8</v>
      </c>
      <c r="BK97" s="6">
        <v>10</v>
      </c>
      <c r="BL97" s="6">
        <v>9</v>
      </c>
      <c r="BM97" s="6">
        <v>7</v>
      </c>
      <c r="BN97" s="6">
        <v>5</v>
      </c>
      <c r="BO97" s="6">
        <v>5</v>
      </c>
      <c r="BP97" s="6">
        <v>5</v>
      </c>
      <c r="BQ97" s="6">
        <v>1</v>
      </c>
      <c r="BR97" s="6">
        <v>7</v>
      </c>
      <c r="BS97" s="6">
        <v>1</v>
      </c>
      <c r="BT97" s="6">
        <v>5</v>
      </c>
      <c r="BU97" s="6">
        <v>3</v>
      </c>
      <c r="BV97" s="6">
        <v>0</v>
      </c>
      <c r="BW97" s="6">
        <v>2</v>
      </c>
      <c r="BX97" s="6">
        <v>1</v>
      </c>
      <c r="BY97" s="6">
        <v>1</v>
      </c>
      <c r="BZ97" s="6">
        <v>3</v>
      </c>
      <c r="CA97" s="6">
        <v>3</v>
      </c>
      <c r="CB97" s="6">
        <v>2</v>
      </c>
      <c r="CC97" s="6">
        <v>2</v>
      </c>
      <c r="CD97" s="6">
        <v>3</v>
      </c>
      <c r="CE97" s="6">
        <v>0</v>
      </c>
      <c r="CF97" s="6">
        <v>0</v>
      </c>
      <c r="CG97" s="6">
        <v>2</v>
      </c>
      <c r="CH97" s="6">
        <v>0</v>
      </c>
      <c r="CI97" s="6">
        <v>1</v>
      </c>
      <c r="CJ97" s="6">
        <v>0</v>
      </c>
      <c r="CK97" s="6">
        <v>0</v>
      </c>
      <c r="CL97" s="6">
        <v>1</v>
      </c>
      <c r="CM97" s="6">
        <v>0</v>
      </c>
      <c r="CN97" s="6">
        <v>1</v>
      </c>
      <c r="CO97" s="6">
        <v>0</v>
      </c>
      <c r="CP97" s="6">
        <v>0</v>
      </c>
      <c r="CQ97" s="6">
        <v>0</v>
      </c>
      <c r="CR97" s="6">
        <v>0</v>
      </c>
      <c r="CS97" s="6">
        <v>0</v>
      </c>
      <c r="CT97" s="6">
        <v>0</v>
      </c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</row>
    <row r="98" spans="1:113">
      <c r="A98" s="6" t="s">
        <v>1828</v>
      </c>
      <c r="B98" s="6" t="s">
        <v>1827</v>
      </c>
      <c r="C98" s="6">
        <v>185</v>
      </c>
      <c r="D98" s="6">
        <v>4</v>
      </c>
      <c r="E98" s="6">
        <v>0</v>
      </c>
      <c r="F98" s="6">
        <v>1</v>
      </c>
      <c r="G98" s="6">
        <v>3</v>
      </c>
      <c r="H98" s="6">
        <v>0</v>
      </c>
      <c r="I98" s="6">
        <v>0</v>
      </c>
      <c r="J98" s="6">
        <v>3</v>
      </c>
      <c r="K98" s="6">
        <v>4</v>
      </c>
      <c r="L98" s="6">
        <v>0</v>
      </c>
      <c r="M98" s="6">
        <v>1</v>
      </c>
      <c r="N98" s="6">
        <v>2</v>
      </c>
      <c r="O98" s="6">
        <v>1</v>
      </c>
      <c r="P98" s="6">
        <v>3</v>
      </c>
      <c r="Q98" s="6">
        <v>0</v>
      </c>
      <c r="R98" s="6">
        <v>3</v>
      </c>
      <c r="S98" s="6">
        <v>1</v>
      </c>
      <c r="T98" s="6">
        <v>1</v>
      </c>
      <c r="U98" s="6">
        <v>4</v>
      </c>
      <c r="V98" s="6">
        <v>2</v>
      </c>
      <c r="W98" s="6">
        <v>1</v>
      </c>
      <c r="X98" s="6">
        <v>1</v>
      </c>
      <c r="Y98" s="6">
        <v>1</v>
      </c>
      <c r="Z98" s="6">
        <v>1</v>
      </c>
      <c r="AA98" s="6">
        <v>0</v>
      </c>
      <c r="AB98" s="6">
        <v>2</v>
      </c>
      <c r="AC98" s="6">
        <v>2</v>
      </c>
      <c r="AD98" s="6">
        <v>5</v>
      </c>
      <c r="AE98" s="6">
        <v>4</v>
      </c>
      <c r="AF98" s="6">
        <v>0</v>
      </c>
      <c r="AG98" s="6">
        <v>3</v>
      </c>
      <c r="AH98" s="6">
        <v>4</v>
      </c>
      <c r="AI98" s="6">
        <v>3</v>
      </c>
      <c r="AJ98" s="6">
        <v>6</v>
      </c>
      <c r="AK98" s="6">
        <v>3</v>
      </c>
      <c r="AL98" s="6">
        <v>6</v>
      </c>
      <c r="AM98" s="6">
        <v>3</v>
      </c>
      <c r="AN98" s="6">
        <v>4</v>
      </c>
      <c r="AO98" s="6">
        <v>6</v>
      </c>
      <c r="AP98" s="6">
        <v>2</v>
      </c>
      <c r="AQ98" s="6">
        <v>0</v>
      </c>
      <c r="AR98" s="6">
        <v>2</v>
      </c>
      <c r="AS98" s="6">
        <v>1</v>
      </c>
      <c r="AT98" s="6">
        <v>3</v>
      </c>
      <c r="AU98" s="6">
        <v>2</v>
      </c>
      <c r="AV98" s="6">
        <v>1</v>
      </c>
      <c r="AW98" s="6">
        <v>1</v>
      </c>
      <c r="AX98" s="6">
        <v>1</v>
      </c>
      <c r="AY98" s="6">
        <v>1</v>
      </c>
      <c r="AZ98" s="6">
        <v>1</v>
      </c>
      <c r="BA98" s="6">
        <v>1</v>
      </c>
      <c r="BB98" s="6">
        <v>0</v>
      </c>
      <c r="BC98" s="6">
        <v>2</v>
      </c>
      <c r="BD98" s="6">
        <v>1</v>
      </c>
      <c r="BE98" s="6">
        <v>2</v>
      </c>
      <c r="BF98" s="6">
        <v>2</v>
      </c>
      <c r="BG98" s="6">
        <v>1</v>
      </c>
      <c r="BH98" s="6">
        <v>2</v>
      </c>
      <c r="BI98" s="6">
        <v>4</v>
      </c>
      <c r="BJ98" s="6">
        <v>4</v>
      </c>
      <c r="BK98" s="6">
        <v>3</v>
      </c>
      <c r="BL98" s="6">
        <v>4</v>
      </c>
      <c r="BM98" s="6">
        <v>5</v>
      </c>
      <c r="BN98" s="6">
        <v>3</v>
      </c>
      <c r="BO98" s="6">
        <v>6</v>
      </c>
      <c r="BP98" s="6">
        <v>1</v>
      </c>
      <c r="BQ98" s="6">
        <v>3</v>
      </c>
      <c r="BR98" s="6">
        <v>2</v>
      </c>
      <c r="BS98" s="6">
        <v>2</v>
      </c>
      <c r="BT98" s="6">
        <v>4</v>
      </c>
      <c r="BU98" s="6">
        <v>2</v>
      </c>
      <c r="BV98" s="6">
        <v>2</v>
      </c>
      <c r="BW98" s="6">
        <v>1</v>
      </c>
      <c r="BX98" s="6">
        <v>3</v>
      </c>
      <c r="BY98" s="6">
        <v>0</v>
      </c>
      <c r="BZ98" s="6">
        <v>4</v>
      </c>
      <c r="CA98" s="6">
        <v>1</v>
      </c>
      <c r="CB98" s="6">
        <v>2</v>
      </c>
      <c r="CC98" s="6">
        <v>0</v>
      </c>
      <c r="CD98" s="6">
        <v>1</v>
      </c>
      <c r="CE98" s="6">
        <v>2</v>
      </c>
      <c r="CF98" s="6">
        <v>2</v>
      </c>
      <c r="CG98" s="6">
        <v>0</v>
      </c>
      <c r="CH98" s="6">
        <v>2</v>
      </c>
      <c r="CI98" s="6">
        <v>0</v>
      </c>
      <c r="CJ98" s="6">
        <v>2</v>
      </c>
      <c r="CK98" s="6">
        <v>0</v>
      </c>
      <c r="CL98" s="6">
        <v>2</v>
      </c>
      <c r="CM98" s="6">
        <v>1</v>
      </c>
      <c r="CN98" s="6">
        <v>1</v>
      </c>
      <c r="CO98" s="6">
        <v>0</v>
      </c>
      <c r="CP98" s="6">
        <v>0</v>
      </c>
      <c r="CQ98" s="6">
        <v>1</v>
      </c>
      <c r="CR98" s="6">
        <v>0</v>
      </c>
      <c r="CS98" s="6">
        <v>0</v>
      </c>
      <c r="CT98" s="6">
        <v>0</v>
      </c>
      <c r="CU98" s="6">
        <v>0</v>
      </c>
      <c r="CV98" s="6">
        <v>0</v>
      </c>
      <c r="CW98" s="6">
        <v>0</v>
      </c>
      <c r="CX98" s="6">
        <v>1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</row>
    <row r="99" spans="1:113">
      <c r="A99" s="6" t="s">
        <v>1830</v>
      </c>
      <c r="B99" s="6" t="s">
        <v>1829</v>
      </c>
      <c r="C99" s="6">
        <v>642</v>
      </c>
      <c r="D99" s="6">
        <v>11</v>
      </c>
      <c r="E99" s="6">
        <v>4</v>
      </c>
      <c r="F99" s="6">
        <v>3</v>
      </c>
      <c r="G99" s="6">
        <v>2</v>
      </c>
      <c r="H99" s="6">
        <v>9</v>
      </c>
      <c r="I99" s="6">
        <v>6</v>
      </c>
      <c r="J99" s="6">
        <v>6</v>
      </c>
      <c r="K99" s="6">
        <v>7</v>
      </c>
      <c r="L99" s="6">
        <v>10</v>
      </c>
      <c r="M99" s="6">
        <v>7</v>
      </c>
      <c r="N99" s="6">
        <v>4</v>
      </c>
      <c r="O99" s="6">
        <v>7</v>
      </c>
      <c r="P99" s="6">
        <v>2</v>
      </c>
      <c r="Q99" s="6">
        <v>7</v>
      </c>
      <c r="R99" s="6">
        <v>6</v>
      </c>
      <c r="S99" s="6">
        <v>4</v>
      </c>
      <c r="T99" s="6">
        <v>4</v>
      </c>
      <c r="U99" s="6">
        <v>2</v>
      </c>
      <c r="V99" s="6">
        <v>5</v>
      </c>
      <c r="W99" s="6">
        <v>6</v>
      </c>
      <c r="X99" s="6">
        <v>5</v>
      </c>
      <c r="Y99" s="6">
        <v>5</v>
      </c>
      <c r="Z99" s="6">
        <v>10</v>
      </c>
      <c r="AA99" s="6">
        <v>7</v>
      </c>
      <c r="AB99" s="6">
        <v>10</v>
      </c>
      <c r="AC99" s="6">
        <v>10</v>
      </c>
      <c r="AD99" s="6">
        <v>6</v>
      </c>
      <c r="AE99" s="6">
        <v>13</v>
      </c>
      <c r="AF99" s="6">
        <v>12</v>
      </c>
      <c r="AG99" s="6">
        <v>5</v>
      </c>
      <c r="AH99" s="6">
        <v>13</v>
      </c>
      <c r="AI99" s="6">
        <v>13</v>
      </c>
      <c r="AJ99" s="6">
        <v>7</v>
      </c>
      <c r="AK99" s="6">
        <v>15</v>
      </c>
      <c r="AL99" s="6">
        <v>19</v>
      </c>
      <c r="AM99" s="6">
        <v>11</v>
      </c>
      <c r="AN99" s="6">
        <v>10</v>
      </c>
      <c r="AO99" s="6">
        <v>12</v>
      </c>
      <c r="AP99" s="6">
        <v>15</v>
      </c>
      <c r="AQ99" s="6">
        <v>8</v>
      </c>
      <c r="AR99" s="6">
        <v>7</v>
      </c>
      <c r="AS99" s="6">
        <v>7</v>
      </c>
      <c r="AT99" s="6">
        <v>5</v>
      </c>
      <c r="AU99" s="6">
        <v>7</v>
      </c>
      <c r="AV99" s="6">
        <v>6</v>
      </c>
      <c r="AW99" s="6">
        <v>6</v>
      </c>
      <c r="AX99" s="6">
        <v>11</v>
      </c>
      <c r="AY99" s="6">
        <v>3</v>
      </c>
      <c r="AZ99" s="6">
        <v>7</v>
      </c>
      <c r="BA99" s="6">
        <v>8</v>
      </c>
      <c r="BB99" s="6">
        <v>3</v>
      </c>
      <c r="BC99" s="6">
        <v>11</v>
      </c>
      <c r="BD99" s="6">
        <v>8</v>
      </c>
      <c r="BE99" s="6">
        <v>11</v>
      </c>
      <c r="BF99" s="6">
        <v>9</v>
      </c>
      <c r="BG99" s="6">
        <v>9</v>
      </c>
      <c r="BH99" s="6">
        <v>12</v>
      </c>
      <c r="BI99" s="6">
        <v>13</v>
      </c>
      <c r="BJ99" s="6">
        <v>16</v>
      </c>
      <c r="BK99" s="6">
        <v>12</v>
      </c>
      <c r="BL99" s="6">
        <v>19</v>
      </c>
      <c r="BM99" s="6">
        <v>7</v>
      </c>
      <c r="BN99" s="6">
        <v>8</v>
      </c>
      <c r="BO99" s="6">
        <v>9</v>
      </c>
      <c r="BP99" s="6">
        <v>6</v>
      </c>
      <c r="BQ99" s="6">
        <v>10</v>
      </c>
      <c r="BR99" s="6">
        <v>5</v>
      </c>
      <c r="BS99" s="6">
        <v>7</v>
      </c>
      <c r="BT99" s="6">
        <v>9</v>
      </c>
      <c r="BU99" s="6">
        <v>4</v>
      </c>
      <c r="BV99" s="6">
        <v>5</v>
      </c>
      <c r="BW99" s="6">
        <v>7</v>
      </c>
      <c r="BX99" s="6">
        <v>4</v>
      </c>
      <c r="BY99" s="6">
        <v>7</v>
      </c>
      <c r="BZ99" s="6">
        <v>2</v>
      </c>
      <c r="CA99" s="6">
        <v>5</v>
      </c>
      <c r="CB99" s="6">
        <v>5</v>
      </c>
      <c r="CC99" s="6">
        <v>1</v>
      </c>
      <c r="CD99" s="6">
        <v>4</v>
      </c>
      <c r="CE99" s="6">
        <v>2</v>
      </c>
      <c r="CF99" s="6">
        <v>3</v>
      </c>
      <c r="CG99" s="6">
        <v>1</v>
      </c>
      <c r="CH99" s="6">
        <v>2</v>
      </c>
      <c r="CI99" s="6">
        <v>3</v>
      </c>
      <c r="CJ99" s="6">
        <v>0</v>
      </c>
      <c r="CK99" s="6">
        <v>1</v>
      </c>
      <c r="CL99" s="6">
        <v>3</v>
      </c>
      <c r="CM99" s="6">
        <v>5</v>
      </c>
      <c r="CN99" s="6">
        <v>2</v>
      </c>
      <c r="CO99" s="6">
        <v>1</v>
      </c>
      <c r="CP99" s="6">
        <v>1</v>
      </c>
      <c r="CQ99" s="6">
        <v>2</v>
      </c>
      <c r="CR99" s="6">
        <v>1</v>
      </c>
      <c r="CS99" s="6">
        <v>0</v>
      </c>
      <c r="CT99" s="6">
        <v>0</v>
      </c>
      <c r="CU99" s="6">
        <v>0</v>
      </c>
      <c r="CV99" s="6">
        <v>0</v>
      </c>
      <c r="CW99" s="6">
        <v>1</v>
      </c>
      <c r="CX99" s="6">
        <v>1</v>
      </c>
      <c r="CY99" s="6">
        <v>0</v>
      </c>
      <c r="CZ99" s="6">
        <v>0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6">
        <v>0</v>
      </c>
      <c r="DH99" s="6">
        <v>0</v>
      </c>
      <c r="DI99" s="6">
        <v>0</v>
      </c>
    </row>
    <row r="100" spans="1:113">
      <c r="A100" s="6" t="s">
        <v>1832</v>
      </c>
      <c r="B100" s="6" t="s">
        <v>1831</v>
      </c>
      <c r="C100" s="6">
        <v>479</v>
      </c>
      <c r="D100" s="6">
        <v>3</v>
      </c>
      <c r="E100" s="6">
        <v>8</v>
      </c>
      <c r="F100" s="6">
        <v>7</v>
      </c>
      <c r="G100" s="6">
        <v>2</v>
      </c>
      <c r="H100" s="6">
        <v>5</v>
      </c>
      <c r="I100" s="6">
        <v>5</v>
      </c>
      <c r="J100" s="6">
        <v>3</v>
      </c>
      <c r="K100" s="6">
        <v>3</v>
      </c>
      <c r="L100" s="6">
        <v>4</v>
      </c>
      <c r="M100" s="6">
        <v>2</v>
      </c>
      <c r="N100" s="6">
        <v>2</v>
      </c>
      <c r="O100" s="6">
        <v>6</v>
      </c>
      <c r="P100" s="6">
        <v>5</v>
      </c>
      <c r="Q100" s="6">
        <v>1</v>
      </c>
      <c r="R100" s="6">
        <v>6</v>
      </c>
      <c r="S100" s="6">
        <v>5</v>
      </c>
      <c r="T100" s="6">
        <v>2</v>
      </c>
      <c r="U100" s="6">
        <v>5</v>
      </c>
      <c r="V100" s="6">
        <v>5</v>
      </c>
      <c r="W100" s="6">
        <v>3</v>
      </c>
      <c r="X100" s="6">
        <v>5</v>
      </c>
      <c r="Y100" s="6">
        <v>7</v>
      </c>
      <c r="Z100" s="6">
        <v>5</v>
      </c>
      <c r="AA100" s="6">
        <v>4</v>
      </c>
      <c r="AB100" s="6">
        <v>10</v>
      </c>
      <c r="AC100" s="6">
        <v>12</v>
      </c>
      <c r="AD100" s="6">
        <v>9</v>
      </c>
      <c r="AE100" s="6">
        <v>14</v>
      </c>
      <c r="AF100" s="6">
        <v>7</v>
      </c>
      <c r="AG100" s="6">
        <v>10</v>
      </c>
      <c r="AH100" s="6">
        <v>7</v>
      </c>
      <c r="AI100" s="6">
        <v>9</v>
      </c>
      <c r="AJ100" s="6">
        <v>6</v>
      </c>
      <c r="AK100" s="6">
        <v>8</v>
      </c>
      <c r="AL100" s="6">
        <v>7</v>
      </c>
      <c r="AM100" s="6">
        <v>2</v>
      </c>
      <c r="AN100" s="6">
        <v>10</v>
      </c>
      <c r="AO100" s="6">
        <v>6</v>
      </c>
      <c r="AP100" s="6">
        <v>5</v>
      </c>
      <c r="AQ100" s="6">
        <v>3</v>
      </c>
      <c r="AR100" s="6">
        <v>5</v>
      </c>
      <c r="AS100" s="6">
        <v>7</v>
      </c>
      <c r="AT100" s="6">
        <v>3</v>
      </c>
      <c r="AU100" s="6">
        <v>1</v>
      </c>
      <c r="AV100" s="6">
        <v>3</v>
      </c>
      <c r="AW100" s="6">
        <v>4</v>
      </c>
      <c r="AX100" s="6">
        <v>6</v>
      </c>
      <c r="AY100" s="6">
        <v>4</v>
      </c>
      <c r="AZ100" s="6">
        <v>9</v>
      </c>
      <c r="BA100" s="6">
        <v>4</v>
      </c>
      <c r="BB100" s="6">
        <v>2</v>
      </c>
      <c r="BC100" s="6">
        <v>10</v>
      </c>
      <c r="BD100" s="6">
        <v>3</v>
      </c>
      <c r="BE100" s="6">
        <v>4</v>
      </c>
      <c r="BF100" s="6">
        <v>9</v>
      </c>
      <c r="BG100" s="6">
        <v>15</v>
      </c>
      <c r="BH100" s="6">
        <v>9</v>
      </c>
      <c r="BI100" s="6">
        <v>12</v>
      </c>
      <c r="BJ100" s="6">
        <v>17</v>
      </c>
      <c r="BK100" s="6">
        <v>14</v>
      </c>
      <c r="BL100" s="6">
        <v>12</v>
      </c>
      <c r="BM100" s="6">
        <v>6</v>
      </c>
      <c r="BN100" s="6">
        <v>6</v>
      </c>
      <c r="BO100" s="6">
        <v>8</v>
      </c>
      <c r="BP100" s="6">
        <v>9</v>
      </c>
      <c r="BQ100" s="6">
        <v>13</v>
      </c>
      <c r="BR100" s="6">
        <v>6</v>
      </c>
      <c r="BS100" s="6">
        <v>4</v>
      </c>
      <c r="BT100" s="6">
        <v>3</v>
      </c>
      <c r="BU100" s="6">
        <v>3</v>
      </c>
      <c r="BV100" s="6">
        <v>3</v>
      </c>
      <c r="BW100" s="6">
        <v>4</v>
      </c>
      <c r="BX100" s="6">
        <v>3</v>
      </c>
      <c r="BY100" s="6">
        <v>1</v>
      </c>
      <c r="BZ100" s="6">
        <v>3</v>
      </c>
      <c r="CA100" s="6">
        <v>4</v>
      </c>
      <c r="CB100" s="6">
        <v>2</v>
      </c>
      <c r="CC100" s="6">
        <v>2</v>
      </c>
      <c r="CD100" s="6">
        <v>2</v>
      </c>
      <c r="CE100" s="6">
        <v>1</v>
      </c>
      <c r="CF100" s="6">
        <v>2</v>
      </c>
      <c r="CG100" s="6">
        <v>2</v>
      </c>
      <c r="CH100" s="6">
        <v>2</v>
      </c>
      <c r="CI100" s="6">
        <v>3</v>
      </c>
      <c r="CJ100" s="6">
        <v>1</v>
      </c>
      <c r="CK100" s="6">
        <v>1</v>
      </c>
      <c r="CL100" s="6">
        <v>2</v>
      </c>
      <c r="CM100" s="6">
        <v>0</v>
      </c>
      <c r="CN100" s="6">
        <v>0</v>
      </c>
      <c r="CO100" s="6">
        <v>0</v>
      </c>
      <c r="CP100" s="6">
        <v>0</v>
      </c>
      <c r="CQ100" s="6">
        <v>0</v>
      </c>
      <c r="CR100" s="6">
        <v>1</v>
      </c>
      <c r="CS100" s="6">
        <v>1</v>
      </c>
      <c r="CT100" s="6">
        <v>0</v>
      </c>
      <c r="CU100" s="6">
        <v>0</v>
      </c>
      <c r="CV100" s="6">
        <v>0</v>
      </c>
      <c r="CW100" s="6">
        <v>0</v>
      </c>
      <c r="CX100" s="6">
        <v>0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</row>
    <row r="101" spans="1:113">
      <c r="A101" s="6" t="s">
        <v>1834</v>
      </c>
      <c r="B101" s="6" t="s">
        <v>1833</v>
      </c>
      <c r="C101" s="6">
        <v>303</v>
      </c>
      <c r="D101" s="6">
        <v>5</v>
      </c>
      <c r="E101" s="6">
        <v>5</v>
      </c>
      <c r="F101" s="6">
        <v>4</v>
      </c>
      <c r="G101" s="6">
        <v>2</v>
      </c>
      <c r="H101" s="6">
        <v>2</v>
      </c>
      <c r="I101" s="6">
        <v>4</v>
      </c>
      <c r="J101" s="6">
        <v>2</v>
      </c>
      <c r="K101" s="6">
        <v>1</v>
      </c>
      <c r="L101" s="6">
        <v>3</v>
      </c>
      <c r="M101" s="6">
        <v>1</v>
      </c>
      <c r="N101" s="6">
        <v>4</v>
      </c>
      <c r="O101" s="6">
        <v>4</v>
      </c>
      <c r="P101" s="6">
        <v>1</v>
      </c>
      <c r="Q101" s="6">
        <v>2</v>
      </c>
      <c r="R101" s="6">
        <v>2</v>
      </c>
      <c r="S101" s="6">
        <v>1</v>
      </c>
      <c r="T101" s="6">
        <v>1</v>
      </c>
      <c r="U101" s="6">
        <v>4</v>
      </c>
      <c r="V101" s="6">
        <v>6</v>
      </c>
      <c r="W101" s="6">
        <v>5</v>
      </c>
      <c r="X101" s="6">
        <v>4</v>
      </c>
      <c r="Y101" s="6">
        <v>5</v>
      </c>
      <c r="Z101" s="6">
        <v>4</v>
      </c>
      <c r="AA101" s="6">
        <v>8</v>
      </c>
      <c r="AB101" s="6">
        <v>4</v>
      </c>
      <c r="AC101" s="6">
        <v>4</v>
      </c>
      <c r="AD101" s="6">
        <v>2</v>
      </c>
      <c r="AE101" s="6">
        <v>2</v>
      </c>
      <c r="AF101" s="6">
        <v>6</v>
      </c>
      <c r="AG101" s="6">
        <v>5</v>
      </c>
      <c r="AH101" s="6">
        <v>5</v>
      </c>
      <c r="AI101" s="6">
        <v>7</v>
      </c>
      <c r="AJ101" s="6">
        <v>4</v>
      </c>
      <c r="AK101" s="6">
        <v>10</v>
      </c>
      <c r="AL101" s="6">
        <v>7</v>
      </c>
      <c r="AM101" s="6">
        <v>5</v>
      </c>
      <c r="AN101" s="6">
        <v>5</v>
      </c>
      <c r="AO101" s="6">
        <v>4</v>
      </c>
      <c r="AP101" s="6">
        <v>7</v>
      </c>
      <c r="AQ101" s="6">
        <v>6</v>
      </c>
      <c r="AR101" s="6">
        <v>5</v>
      </c>
      <c r="AS101" s="6">
        <v>0</v>
      </c>
      <c r="AT101" s="6">
        <v>2</v>
      </c>
      <c r="AU101" s="6">
        <v>2</v>
      </c>
      <c r="AV101" s="6">
        <v>2</v>
      </c>
      <c r="AW101" s="6">
        <v>5</v>
      </c>
      <c r="AX101" s="6">
        <v>3</v>
      </c>
      <c r="AY101" s="6">
        <v>1</v>
      </c>
      <c r="AZ101" s="6">
        <v>2</v>
      </c>
      <c r="BA101" s="6">
        <v>8</v>
      </c>
      <c r="BB101" s="6">
        <v>2</v>
      </c>
      <c r="BC101" s="6">
        <v>5</v>
      </c>
      <c r="BD101" s="6">
        <v>5</v>
      </c>
      <c r="BE101" s="6">
        <v>1</v>
      </c>
      <c r="BF101" s="6">
        <v>3</v>
      </c>
      <c r="BG101" s="6">
        <v>8</v>
      </c>
      <c r="BH101" s="6">
        <v>7</v>
      </c>
      <c r="BI101" s="6">
        <v>5</v>
      </c>
      <c r="BJ101" s="6">
        <v>6</v>
      </c>
      <c r="BK101" s="6">
        <v>6</v>
      </c>
      <c r="BL101" s="6">
        <v>3</v>
      </c>
      <c r="BM101" s="6">
        <v>3</v>
      </c>
      <c r="BN101" s="6">
        <v>4</v>
      </c>
      <c r="BO101" s="6">
        <v>3</v>
      </c>
      <c r="BP101" s="6">
        <v>7</v>
      </c>
      <c r="BQ101" s="6">
        <v>4</v>
      </c>
      <c r="BR101" s="6">
        <v>3</v>
      </c>
      <c r="BS101" s="6">
        <v>0</v>
      </c>
      <c r="BT101" s="6">
        <v>3</v>
      </c>
      <c r="BU101" s="6">
        <v>1</v>
      </c>
      <c r="BV101" s="6">
        <v>4</v>
      </c>
      <c r="BW101" s="6">
        <v>1</v>
      </c>
      <c r="BX101" s="6">
        <v>1</v>
      </c>
      <c r="BY101" s="6">
        <v>0</v>
      </c>
      <c r="BZ101" s="6">
        <v>1</v>
      </c>
      <c r="CA101" s="6">
        <v>1</v>
      </c>
      <c r="CB101" s="6">
        <v>2</v>
      </c>
      <c r="CC101" s="6">
        <v>1</v>
      </c>
      <c r="CD101" s="6">
        <v>2</v>
      </c>
      <c r="CE101" s="6">
        <v>1</v>
      </c>
      <c r="CF101" s="6">
        <v>0</v>
      </c>
      <c r="CG101" s="6">
        <v>3</v>
      </c>
      <c r="CH101" s="6">
        <v>1</v>
      </c>
      <c r="CI101" s="6">
        <v>2</v>
      </c>
      <c r="CJ101" s="6">
        <v>4</v>
      </c>
      <c r="CK101" s="6">
        <v>2</v>
      </c>
      <c r="CL101" s="6">
        <v>1</v>
      </c>
      <c r="CM101" s="6">
        <v>0</v>
      </c>
      <c r="CN101" s="6">
        <v>2</v>
      </c>
      <c r="CO101" s="6">
        <v>0</v>
      </c>
      <c r="CP101" s="6">
        <v>1</v>
      </c>
      <c r="CQ101" s="6">
        <v>0</v>
      </c>
      <c r="CR101" s="6">
        <v>0</v>
      </c>
      <c r="CS101" s="6">
        <v>0</v>
      </c>
      <c r="CT101" s="6">
        <v>0</v>
      </c>
      <c r="CU101" s="6">
        <v>0</v>
      </c>
      <c r="CV101" s="6">
        <v>0</v>
      </c>
      <c r="CW101" s="6">
        <v>0</v>
      </c>
      <c r="CX101" s="6">
        <v>1</v>
      </c>
      <c r="CY101" s="6">
        <v>0</v>
      </c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0</v>
      </c>
      <c r="DF101" s="6">
        <v>0</v>
      </c>
      <c r="DG101" s="6">
        <v>0</v>
      </c>
      <c r="DH101" s="6">
        <v>0</v>
      </c>
      <c r="DI101" s="6">
        <v>0</v>
      </c>
    </row>
    <row r="102" spans="1:113">
      <c r="A102" s="6" t="s">
        <v>1840</v>
      </c>
      <c r="B102" s="6" t="s">
        <v>1839</v>
      </c>
      <c r="C102" s="6">
        <v>486</v>
      </c>
      <c r="D102" s="6">
        <v>10</v>
      </c>
      <c r="E102" s="6">
        <v>5</v>
      </c>
      <c r="F102" s="6">
        <v>7</v>
      </c>
      <c r="G102" s="6">
        <v>9</v>
      </c>
      <c r="H102" s="6">
        <v>2</v>
      </c>
      <c r="I102" s="6">
        <v>5</v>
      </c>
      <c r="J102" s="6">
        <v>2</v>
      </c>
      <c r="K102" s="6">
        <v>4</v>
      </c>
      <c r="L102" s="6">
        <v>2</v>
      </c>
      <c r="M102" s="6">
        <v>8</v>
      </c>
      <c r="N102" s="6">
        <v>5</v>
      </c>
      <c r="O102" s="6">
        <v>8</v>
      </c>
      <c r="P102" s="6">
        <v>11</v>
      </c>
      <c r="Q102" s="6">
        <v>7</v>
      </c>
      <c r="R102" s="6">
        <v>4</v>
      </c>
      <c r="S102" s="6">
        <v>7</v>
      </c>
      <c r="T102" s="6">
        <v>5</v>
      </c>
      <c r="U102" s="6">
        <v>5</v>
      </c>
      <c r="V102" s="6">
        <v>8</v>
      </c>
      <c r="W102" s="6">
        <v>4</v>
      </c>
      <c r="X102" s="6">
        <v>12</v>
      </c>
      <c r="Y102" s="6">
        <v>4</v>
      </c>
      <c r="Z102" s="6">
        <v>6</v>
      </c>
      <c r="AA102" s="6">
        <v>10</v>
      </c>
      <c r="AB102" s="6">
        <v>12</v>
      </c>
      <c r="AC102" s="6">
        <v>8</v>
      </c>
      <c r="AD102" s="6">
        <v>4</v>
      </c>
      <c r="AE102" s="6">
        <v>8</v>
      </c>
      <c r="AF102" s="6">
        <v>4</v>
      </c>
      <c r="AG102" s="6">
        <v>7</v>
      </c>
      <c r="AH102" s="6">
        <v>6</v>
      </c>
      <c r="AI102" s="6">
        <v>10</v>
      </c>
      <c r="AJ102" s="6">
        <v>7</v>
      </c>
      <c r="AK102" s="6">
        <v>10</v>
      </c>
      <c r="AL102" s="6">
        <v>9</v>
      </c>
      <c r="AM102" s="6">
        <v>10</v>
      </c>
      <c r="AN102" s="6">
        <v>13</v>
      </c>
      <c r="AO102" s="6">
        <v>14</v>
      </c>
      <c r="AP102" s="6">
        <v>6</v>
      </c>
      <c r="AQ102" s="6">
        <v>9</v>
      </c>
      <c r="AR102" s="6">
        <v>7</v>
      </c>
      <c r="AS102" s="6">
        <v>4</v>
      </c>
      <c r="AT102" s="6">
        <v>2</v>
      </c>
      <c r="AU102" s="6">
        <v>5</v>
      </c>
      <c r="AV102" s="6">
        <v>5</v>
      </c>
      <c r="AW102" s="6">
        <v>10</v>
      </c>
      <c r="AX102" s="6">
        <v>6</v>
      </c>
      <c r="AY102" s="6">
        <v>9</v>
      </c>
      <c r="AZ102" s="6">
        <v>9</v>
      </c>
      <c r="BA102" s="6">
        <v>5</v>
      </c>
      <c r="BB102" s="6">
        <v>3</v>
      </c>
      <c r="BC102" s="6">
        <v>3</v>
      </c>
      <c r="BD102" s="6">
        <v>6</v>
      </c>
      <c r="BE102" s="6">
        <v>2</v>
      </c>
      <c r="BF102" s="6">
        <v>5</v>
      </c>
      <c r="BG102" s="6">
        <v>3</v>
      </c>
      <c r="BH102" s="6">
        <v>6</v>
      </c>
      <c r="BI102" s="6">
        <v>6</v>
      </c>
      <c r="BJ102" s="6">
        <v>2</v>
      </c>
      <c r="BK102" s="6">
        <v>5</v>
      </c>
      <c r="BL102" s="6">
        <v>5</v>
      </c>
      <c r="BM102" s="6">
        <v>6</v>
      </c>
      <c r="BN102" s="6">
        <v>4</v>
      </c>
      <c r="BO102" s="6">
        <v>4</v>
      </c>
      <c r="BP102" s="6">
        <v>3</v>
      </c>
      <c r="BQ102" s="6">
        <v>2</v>
      </c>
      <c r="BR102" s="6">
        <v>6</v>
      </c>
      <c r="BS102" s="6">
        <v>1</v>
      </c>
      <c r="BT102" s="6">
        <v>5</v>
      </c>
      <c r="BU102" s="6">
        <v>3</v>
      </c>
      <c r="BV102" s="6">
        <v>5</v>
      </c>
      <c r="BW102" s="6">
        <v>2</v>
      </c>
      <c r="BX102" s="6">
        <v>6</v>
      </c>
      <c r="BY102" s="6">
        <v>3</v>
      </c>
      <c r="BZ102" s="6">
        <v>3</v>
      </c>
      <c r="CA102" s="6">
        <v>6</v>
      </c>
      <c r="CB102" s="6">
        <v>6</v>
      </c>
      <c r="CC102" s="6">
        <v>3</v>
      </c>
      <c r="CD102" s="6">
        <v>5</v>
      </c>
      <c r="CE102" s="6">
        <v>5</v>
      </c>
      <c r="CF102" s="6">
        <v>2</v>
      </c>
      <c r="CG102" s="6">
        <v>0</v>
      </c>
      <c r="CH102" s="6">
        <v>2</v>
      </c>
      <c r="CI102" s="6">
        <v>2</v>
      </c>
      <c r="CJ102" s="6">
        <v>2</v>
      </c>
      <c r="CK102" s="6">
        <v>2</v>
      </c>
      <c r="CL102" s="6">
        <v>0</v>
      </c>
      <c r="CM102" s="6">
        <v>1</v>
      </c>
      <c r="CN102" s="6">
        <v>1</v>
      </c>
      <c r="CO102" s="6">
        <v>0</v>
      </c>
      <c r="CP102" s="6">
        <v>0</v>
      </c>
      <c r="CQ102" s="6">
        <v>0</v>
      </c>
      <c r="CR102" s="6">
        <v>0</v>
      </c>
      <c r="CS102" s="6">
        <v>0</v>
      </c>
      <c r="CT102" s="6">
        <v>0</v>
      </c>
      <c r="CU102" s="6">
        <v>1</v>
      </c>
      <c r="CV102" s="6">
        <v>0</v>
      </c>
      <c r="CW102" s="6">
        <v>0</v>
      </c>
      <c r="CX102" s="6">
        <v>0</v>
      </c>
      <c r="CY102" s="6">
        <v>0</v>
      </c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0</v>
      </c>
      <c r="DF102" s="6">
        <v>0</v>
      </c>
      <c r="DG102" s="6">
        <v>0</v>
      </c>
      <c r="DH102" s="6">
        <v>0</v>
      </c>
      <c r="DI102" s="6">
        <v>0</v>
      </c>
    </row>
    <row r="103" spans="1:113">
      <c r="A103" s="6" t="s">
        <v>1842</v>
      </c>
      <c r="B103" s="6" t="s">
        <v>1841</v>
      </c>
      <c r="C103" s="6">
        <v>88</v>
      </c>
      <c r="D103" s="6">
        <v>1</v>
      </c>
      <c r="E103" s="6">
        <v>0</v>
      </c>
      <c r="F103" s="6">
        <v>1</v>
      </c>
      <c r="G103" s="6">
        <v>2</v>
      </c>
      <c r="H103" s="6">
        <v>0</v>
      </c>
      <c r="I103" s="6">
        <v>2</v>
      </c>
      <c r="J103" s="6">
        <v>1</v>
      </c>
      <c r="K103" s="6">
        <v>5</v>
      </c>
      <c r="L103" s="6">
        <v>0</v>
      </c>
      <c r="M103" s="6">
        <v>0</v>
      </c>
      <c r="N103" s="6">
        <v>0</v>
      </c>
      <c r="O103" s="6">
        <v>3</v>
      </c>
      <c r="P103" s="6">
        <v>1</v>
      </c>
      <c r="Q103" s="6">
        <v>1</v>
      </c>
      <c r="R103" s="6">
        <v>1</v>
      </c>
      <c r="S103" s="6">
        <v>0</v>
      </c>
      <c r="T103" s="6">
        <v>2</v>
      </c>
      <c r="U103" s="6">
        <v>0</v>
      </c>
      <c r="V103" s="6">
        <v>0</v>
      </c>
      <c r="W103" s="6">
        <v>1</v>
      </c>
      <c r="X103" s="6">
        <v>3</v>
      </c>
      <c r="Y103" s="6">
        <v>1</v>
      </c>
      <c r="Z103" s="6">
        <v>0</v>
      </c>
      <c r="AA103" s="6">
        <v>2</v>
      </c>
      <c r="AB103" s="6">
        <v>0</v>
      </c>
      <c r="AC103" s="6">
        <v>3</v>
      </c>
      <c r="AD103" s="6">
        <v>1</v>
      </c>
      <c r="AE103" s="6">
        <v>1</v>
      </c>
      <c r="AF103" s="6">
        <v>1</v>
      </c>
      <c r="AG103" s="6">
        <v>1</v>
      </c>
      <c r="AH103" s="6">
        <v>0</v>
      </c>
      <c r="AI103" s="6">
        <v>0</v>
      </c>
      <c r="AJ103" s="6">
        <v>0</v>
      </c>
      <c r="AK103" s="6">
        <v>1</v>
      </c>
      <c r="AL103" s="6">
        <v>3</v>
      </c>
      <c r="AM103" s="6">
        <v>0</v>
      </c>
      <c r="AN103" s="6">
        <v>4</v>
      </c>
      <c r="AO103" s="6">
        <v>2</v>
      </c>
      <c r="AP103" s="6">
        <v>3</v>
      </c>
      <c r="AQ103" s="6">
        <v>1</v>
      </c>
      <c r="AR103" s="6">
        <v>3</v>
      </c>
      <c r="AS103" s="6">
        <v>1</v>
      </c>
      <c r="AT103" s="6">
        <v>0</v>
      </c>
      <c r="AU103" s="6">
        <v>0</v>
      </c>
      <c r="AV103" s="6">
        <v>1</v>
      </c>
      <c r="AW103" s="6">
        <v>1</v>
      </c>
      <c r="AX103" s="6">
        <v>1</v>
      </c>
      <c r="AY103" s="6">
        <v>1</v>
      </c>
      <c r="AZ103" s="6">
        <v>3</v>
      </c>
      <c r="BA103" s="6">
        <v>1</v>
      </c>
      <c r="BB103" s="6">
        <v>3</v>
      </c>
      <c r="BC103" s="6">
        <v>0</v>
      </c>
      <c r="BD103" s="6">
        <v>3</v>
      </c>
      <c r="BE103" s="6">
        <v>2</v>
      </c>
      <c r="BF103" s="6">
        <v>1</v>
      </c>
      <c r="BG103" s="6">
        <v>1</v>
      </c>
      <c r="BH103" s="6">
        <v>0</v>
      </c>
      <c r="BI103" s="6">
        <v>1</v>
      </c>
      <c r="BJ103" s="6">
        <v>0</v>
      </c>
      <c r="BK103" s="6">
        <v>1</v>
      </c>
      <c r="BL103" s="6">
        <v>1</v>
      </c>
      <c r="BM103" s="6">
        <v>1</v>
      </c>
      <c r="BN103" s="6">
        <v>0</v>
      </c>
      <c r="BO103" s="6">
        <v>2</v>
      </c>
      <c r="BP103" s="6">
        <v>0</v>
      </c>
      <c r="BQ103" s="6">
        <v>0</v>
      </c>
      <c r="BR103" s="6">
        <v>1</v>
      </c>
      <c r="BS103" s="6">
        <v>0</v>
      </c>
      <c r="BT103" s="6">
        <v>0</v>
      </c>
      <c r="BU103" s="6">
        <v>0</v>
      </c>
      <c r="BV103" s="6">
        <v>1</v>
      </c>
      <c r="BW103" s="6">
        <v>1</v>
      </c>
      <c r="BX103" s="6">
        <v>3</v>
      </c>
      <c r="BY103" s="6">
        <v>0</v>
      </c>
      <c r="BZ103" s="6">
        <v>1</v>
      </c>
      <c r="CA103" s="6">
        <v>1</v>
      </c>
      <c r="CB103" s="6">
        <v>1</v>
      </c>
      <c r="CC103" s="6">
        <v>0</v>
      </c>
      <c r="CD103" s="6">
        <v>0</v>
      </c>
      <c r="CE103" s="6">
        <v>1</v>
      </c>
      <c r="CF103" s="6">
        <v>0</v>
      </c>
      <c r="CG103" s="6">
        <v>0</v>
      </c>
      <c r="CH103" s="6">
        <v>0</v>
      </c>
      <c r="CI103" s="6">
        <v>0</v>
      </c>
      <c r="CJ103" s="6">
        <v>0</v>
      </c>
      <c r="CK103" s="6">
        <v>2</v>
      </c>
      <c r="CL103" s="6">
        <v>0</v>
      </c>
      <c r="CM103" s="6">
        <v>0</v>
      </c>
      <c r="CN103" s="6">
        <v>0</v>
      </c>
      <c r="CO103" s="6">
        <v>0</v>
      </c>
      <c r="CP103" s="6">
        <v>0</v>
      </c>
      <c r="CQ103" s="6">
        <v>0</v>
      </c>
      <c r="CR103" s="6">
        <v>0</v>
      </c>
      <c r="CS103" s="6">
        <v>0</v>
      </c>
      <c r="CT103" s="6">
        <v>0</v>
      </c>
      <c r="CU103" s="6">
        <v>0</v>
      </c>
      <c r="CV103" s="6">
        <v>0</v>
      </c>
      <c r="CW103" s="6">
        <v>0</v>
      </c>
      <c r="CX103" s="6">
        <v>0</v>
      </c>
      <c r="CY103" s="6">
        <v>0</v>
      </c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6">
        <v>0</v>
      </c>
      <c r="DH103" s="6">
        <v>0</v>
      </c>
      <c r="DI103" s="6">
        <v>0</v>
      </c>
    </row>
    <row r="104" spans="1:113">
      <c r="A104" s="6" t="s">
        <v>1844</v>
      </c>
      <c r="B104" s="6" t="s">
        <v>1843</v>
      </c>
      <c r="C104" s="6">
        <v>588</v>
      </c>
      <c r="D104" s="6">
        <v>1</v>
      </c>
      <c r="E104" s="6">
        <v>4</v>
      </c>
      <c r="F104" s="6">
        <v>4</v>
      </c>
      <c r="G104" s="6">
        <v>6</v>
      </c>
      <c r="H104" s="6">
        <v>6</v>
      </c>
      <c r="I104" s="6">
        <v>3</v>
      </c>
      <c r="J104" s="6">
        <v>2</v>
      </c>
      <c r="K104" s="6">
        <v>3</v>
      </c>
      <c r="L104" s="6">
        <v>6</v>
      </c>
      <c r="M104" s="6">
        <v>2</v>
      </c>
      <c r="N104" s="6">
        <v>0</v>
      </c>
      <c r="O104" s="6">
        <v>7</v>
      </c>
      <c r="P104" s="6">
        <v>2</v>
      </c>
      <c r="Q104" s="6">
        <v>6</v>
      </c>
      <c r="R104" s="6">
        <v>2</v>
      </c>
      <c r="S104" s="6">
        <v>1</v>
      </c>
      <c r="T104" s="6">
        <v>4</v>
      </c>
      <c r="U104" s="6">
        <v>5</v>
      </c>
      <c r="V104" s="6">
        <v>2</v>
      </c>
      <c r="W104" s="6">
        <v>10</v>
      </c>
      <c r="X104" s="6">
        <v>4</v>
      </c>
      <c r="Y104" s="6">
        <v>12</v>
      </c>
      <c r="Z104" s="6">
        <v>14</v>
      </c>
      <c r="AA104" s="6">
        <v>24</v>
      </c>
      <c r="AB104" s="6">
        <v>15</v>
      </c>
      <c r="AC104" s="6">
        <v>22</v>
      </c>
      <c r="AD104" s="6">
        <v>16</v>
      </c>
      <c r="AE104" s="6">
        <v>12</v>
      </c>
      <c r="AF104" s="6">
        <v>11</v>
      </c>
      <c r="AG104" s="6">
        <v>12</v>
      </c>
      <c r="AH104" s="6">
        <v>12</v>
      </c>
      <c r="AI104" s="6">
        <v>15</v>
      </c>
      <c r="AJ104" s="6">
        <v>13</v>
      </c>
      <c r="AK104" s="6">
        <v>12</v>
      </c>
      <c r="AL104" s="6">
        <v>12</v>
      </c>
      <c r="AM104" s="6">
        <v>18</v>
      </c>
      <c r="AN104" s="6">
        <v>10</v>
      </c>
      <c r="AO104" s="6">
        <v>9</v>
      </c>
      <c r="AP104" s="6">
        <v>6</v>
      </c>
      <c r="AQ104" s="6">
        <v>6</v>
      </c>
      <c r="AR104" s="6">
        <v>7</v>
      </c>
      <c r="AS104" s="6">
        <v>9</v>
      </c>
      <c r="AT104" s="6">
        <v>5</v>
      </c>
      <c r="AU104" s="6">
        <v>11</v>
      </c>
      <c r="AV104" s="6">
        <v>7</v>
      </c>
      <c r="AW104" s="6">
        <v>7</v>
      </c>
      <c r="AX104" s="6">
        <v>5</v>
      </c>
      <c r="AY104" s="6">
        <v>7</v>
      </c>
      <c r="AZ104" s="6">
        <v>7</v>
      </c>
      <c r="BA104" s="6">
        <v>5</v>
      </c>
      <c r="BB104" s="6">
        <v>8</v>
      </c>
      <c r="BC104" s="6">
        <v>8</v>
      </c>
      <c r="BD104" s="6">
        <v>6</v>
      </c>
      <c r="BE104" s="6">
        <v>2</v>
      </c>
      <c r="BF104" s="6">
        <v>4</v>
      </c>
      <c r="BG104" s="6">
        <v>5</v>
      </c>
      <c r="BH104" s="6">
        <v>10</v>
      </c>
      <c r="BI104" s="6">
        <v>5</v>
      </c>
      <c r="BJ104" s="6">
        <v>7</v>
      </c>
      <c r="BK104" s="6">
        <v>8</v>
      </c>
      <c r="BL104" s="6">
        <v>5</v>
      </c>
      <c r="BM104" s="6">
        <v>5</v>
      </c>
      <c r="BN104" s="6">
        <v>7</v>
      </c>
      <c r="BO104" s="6">
        <v>6</v>
      </c>
      <c r="BP104" s="6">
        <v>8</v>
      </c>
      <c r="BQ104" s="6">
        <v>5</v>
      </c>
      <c r="BR104" s="6">
        <v>4</v>
      </c>
      <c r="BS104" s="6">
        <v>4</v>
      </c>
      <c r="BT104" s="6">
        <v>2</v>
      </c>
      <c r="BU104" s="6">
        <v>3</v>
      </c>
      <c r="BV104" s="6">
        <v>5</v>
      </c>
      <c r="BW104" s="6">
        <v>10</v>
      </c>
      <c r="BX104" s="6">
        <v>2</v>
      </c>
      <c r="BY104" s="6">
        <v>4</v>
      </c>
      <c r="BZ104" s="6">
        <v>6</v>
      </c>
      <c r="CA104" s="6">
        <v>5</v>
      </c>
      <c r="CB104" s="6">
        <v>4</v>
      </c>
      <c r="CC104" s="6">
        <v>3</v>
      </c>
      <c r="CD104" s="6">
        <v>3</v>
      </c>
      <c r="CE104" s="6">
        <v>2</v>
      </c>
      <c r="CF104" s="6">
        <v>5</v>
      </c>
      <c r="CG104" s="6">
        <v>9</v>
      </c>
      <c r="CH104" s="6">
        <v>3</v>
      </c>
      <c r="CI104" s="6">
        <v>2</v>
      </c>
      <c r="CJ104" s="6">
        <v>2</v>
      </c>
      <c r="CK104" s="6">
        <v>2</v>
      </c>
      <c r="CL104" s="6">
        <v>0</v>
      </c>
      <c r="CM104" s="6">
        <v>2</v>
      </c>
      <c r="CN104" s="6">
        <v>2</v>
      </c>
      <c r="CO104" s="6">
        <v>0</v>
      </c>
      <c r="CP104" s="6">
        <v>1</v>
      </c>
      <c r="CQ104" s="6">
        <v>1</v>
      </c>
      <c r="CR104" s="6">
        <v>1</v>
      </c>
      <c r="CS104" s="6">
        <v>0</v>
      </c>
      <c r="CT104" s="6">
        <v>0</v>
      </c>
      <c r="CU104" s="6">
        <v>1</v>
      </c>
      <c r="CV104" s="6">
        <v>0</v>
      </c>
      <c r="CW104" s="6">
        <v>0</v>
      </c>
      <c r="CX104" s="6">
        <v>0</v>
      </c>
      <c r="CY104" s="6">
        <v>0</v>
      </c>
      <c r="CZ104" s="6">
        <v>0</v>
      </c>
      <c r="DA104" s="6">
        <v>0</v>
      </c>
      <c r="DB104" s="6">
        <v>0</v>
      </c>
      <c r="DC104" s="6">
        <v>0</v>
      </c>
      <c r="DD104" s="6">
        <v>0</v>
      </c>
      <c r="DE104" s="6">
        <v>0</v>
      </c>
      <c r="DF104" s="6">
        <v>0</v>
      </c>
      <c r="DG104" s="6">
        <v>0</v>
      </c>
      <c r="DH104" s="6">
        <v>0</v>
      </c>
      <c r="DI104" s="6">
        <v>0</v>
      </c>
    </row>
    <row r="105" spans="1:113">
      <c r="A105" s="6" t="s">
        <v>1929</v>
      </c>
      <c r="B105" s="6" t="s">
        <v>1928</v>
      </c>
      <c r="C105" s="6">
        <v>75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1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1</v>
      </c>
      <c r="P105" s="6">
        <v>0</v>
      </c>
      <c r="Q105" s="6">
        <v>0</v>
      </c>
      <c r="R105" s="6">
        <v>1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1</v>
      </c>
      <c r="Y105" s="6">
        <v>0</v>
      </c>
      <c r="Z105" s="6">
        <v>1</v>
      </c>
      <c r="AA105" s="6">
        <v>0</v>
      </c>
      <c r="AB105" s="6">
        <v>0</v>
      </c>
      <c r="AC105" s="6">
        <v>1</v>
      </c>
      <c r="AD105" s="6">
        <v>1</v>
      </c>
      <c r="AE105" s="6">
        <v>1</v>
      </c>
      <c r="AF105" s="6">
        <v>2</v>
      </c>
      <c r="AG105" s="6">
        <v>4</v>
      </c>
      <c r="AH105" s="6">
        <v>0</v>
      </c>
      <c r="AI105" s="6">
        <v>3</v>
      </c>
      <c r="AJ105" s="6">
        <v>0</v>
      </c>
      <c r="AK105" s="6">
        <v>2</v>
      </c>
      <c r="AL105" s="6">
        <v>3</v>
      </c>
      <c r="AM105" s="6">
        <v>1</v>
      </c>
      <c r="AN105" s="6">
        <v>1</v>
      </c>
      <c r="AO105" s="6">
        <v>1</v>
      </c>
      <c r="AP105" s="6">
        <v>0</v>
      </c>
      <c r="AQ105" s="6">
        <v>0</v>
      </c>
      <c r="AR105" s="6">
        <v>1</v>
      </c>
      <c r="AS105" s="6">
        <v>1</v>
      </c>
      <c r="AT105" s="6">
        <v>2</v>
      </c>
      <c r="AU105" s="6">
        <v>1</v>
      </c>
      <c r="AV105" s="6">
        <v>2</v>
      </c>
      <c r="AW105" s="6">
        <v>1</v>
      </c>
      <c r="AX105" s="6">
        <v>0</v>
      </c>
      <c r="AY105" s="6">
        <v>0</v>
      </c>
      <c r="AZ105" s="6">
        <v>0</v>
      </c>
      <c r="BA105" s="6">
        <v>1</v>
      </c>
      <c r="BB105" s="6">
        <v>2</v>
      </c>
      <c r="BC105" s="6">
        <v>5</v>
      </c>
      <c r="BD105" s="6">
        <v>1</v>
      </c>
      <c r="BE105" s="6">
        <v>1</v>
      </c>
      <c r="BF105" s="6">
        <v>0</v>
      </c>
      <c r="BG105" s="6">
        <v>0</v>
      </c>
      <c r="BH105" s="6">
        <v>0</v>
      </c>
      <c r="BI105" s="6">
        <v>1</v>
      </c>
      <c r="BJ105" s="6">
        <v>3</v>
      </c>
      <c r="BK105" s="6">
        <v>3</v>
      </c>
      <c r="BL105" s="6">
        <v>0</v>
      </c>
      <c r="BM105" s="6">
        <v>1</v>
      </c>
      <c r="BN105" s="6">
        <v>1</v>
      </c>
      <c r="BO105" s="6">
        <v>3</v>
      </c>
      <c r="BP105" s="6">
        <v>2</v>
      </c>
      <c r="BQ105" s="6">
        <v>0</v>
      </c>
      <c r="BR105" s="6">
        <v>0</v>
      </c>
      <c r="BS105" s="6">
        <v>1</v>
      </c>
      <c r="BT105" s="6">
        <v>2</v>
      </c>
      <c r="BU105" s="6">
        <v>0</v>
      </c>
      <c r="BV105" s="6">
        <v>1</v>
      </c>
      <c r="BW105" s="6">
        <v>1</v>
      </c>
      <c r="BX105" s="6">
        <v>0</v>
      </c>
      <c r="BY105" s="6">
        <v>2</v>
      </c>
      <c r="BZ105" s="6">
        <v>1</v>
      </c>
      <c r="CA105" s="6">
        <v>0</v>
      </c>
      <c r="CB105" s="6">
        <v>2</v>
      </c>
      <c r="CC105" s="6">
        <v>3</v>
      </c>
      <c r="CD105" s="6">
        <v>0</v>
      </c>
      <c r="CE105" s="6">
        <v>0</v>
      </c>
      <c r="CF105" s="6">
        <v>0</v>
      </c>
      <c r="CG105" s="6">
        <v>1</v>
      </c>
      <c r="CH105" s="6">
        <v>0</v>
      </c>
      <c r="CI105" s="6">
        <v>0</v>
      </c>
      <c r="CJ105" s="6">
        <v>0</v>
      </c>
      <c r="CK105" s="6">
        <v>0</v>
      </c>
      <c r="CL105" s="6">
        <v>0</v>
      </c>
      <c r="CM105" s="6">
        <v>1</v>
      </c>
      <c r="CN105" s="6">
        <v>1</v>
      </c>
      <c r="CO105" s="6">
        <v>0</v>
      </c>
      <c r="CP105" s="6">
        <v>0</v>
      </c>
      <c r="CQ105" s="6">
        <v>0</v>
      </c>
      <c r="CR105" s="6">
        <v>2</v>
      </c>
      <c r="CS105" s="6">
        <v>0</v>
      </c>
      <c r="CT105" s="6">
        <v>0</v>
      </c>
      <c r="CU105" s="6">
        <v>0</v>
      </c>
      <c r="CV105" s="6">
        <v>0</v>
      </c>
      <c r="CW105" s="6">
        <v>0</v>
      </c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6">
        <v>0</v>
      </c>
      <c r="DH105" s="6">
        <v>0</v>
      </c>
      <c r="DI105" s="6">
        <v>0</v>
      </c>
    </row>
    <row r="106" spans="1:113">
      <c r="A106" s="6" t="s">
        <v>18</v>
      </c>
      <c r="B106" s="6" t="s">
        <v>8</v>
      </c>
      <c r="C106" s="6">
        <v>1344</v>
      </c>
      <c r="D106" s="6">
        <v>12</v>
      </c>
      <c r="E106" s="6">
        <v>14</v>
      </c>
      <c r="F106" s="6">
        <v>22</v>
      </c>
      <c r="G106" s="6">
        <v>20</v>
      </c>
      <c r="H106" s="6">
        <v>14</v>
      </c>
      <c r="I106" s="6">
        <v>15</v>
      </c>
      <c r="J106" s="6">
        <v>9</v>
      </c>
      <c r="K106" s="6">
        <v>13</v>
      </c>
      <c r="L106" s="6">
        <v>9</v>
      </c>
      <c r="M106" s="6">
        <v>14</v>
      </c>
      <c r="N106" s="6">
        <v>11</v>
      </c>
      <c r="O106" s="6">
        <v>15</v>
      </c>
      <c r="P106" s="6">
        <v>16</v>
      </c>
      <c r="Q106" s="6">
        <v>12</v>
      </c>
      <c r="R106" s="6">
        <v>15</v>
      </c>
      <c r="S106" s="6">
        <v>11</v>
      </c>
      <c r="T106" s="6">
        <v>17</v>
      </c>
      <c r="U106" s="6">
        <v>12</v>
      </c>
      <c r="V106" s="6">
        <v>18</v>
      </c>
      <c r="W106" s="6">
        <v>16</v>
      </c>
      <c r="X106" s="6">
        <v>19</v>
      </c>
      <c r="Y106" s="6">
        <v>12</v>
      </c>
      <c r="Z106" s="6">
        <v>19</v>
      </c>
      <c r="AA106" s="6">
        <v>11</v>
      </c>
      <c r="AB106" s="6">
        <v>20</v>
      </c>
      <c r="AC106" s="6">
        <v>16</v>
      </c>
      <c r="AD106" s="6">
        <v>21</v>
      </c>
      <c r="AE106" s="6">
        <v>23</v>
      </c>
      <c r="AF106" s="6">
        <v>16</v>
      </c>
      <c r="AG106" s="6">
        <v>29</v>
      </c>
      <c r="AH106" s="6">
        <v>22</v>
      </c>
      <c r="AI106" s="6">
        <v>26</v>
      </c>
      <c r="AJ106" s="6">
        <v>27</v>
      </c>
      <c r="AK106" s="6">
        <v>21</v>
      </c>
      <c r="AL106" s="6">
        <v>24</v>
      </c>
      <c r="AM106" s="6">
        <v>32</v>
      </c>
      <c r="AN106" s="6">
        <v>22</v>
      </c>
      <c r="AO106" s="6">
        <v>22</v>
      </c>
      <c r="AP106" s="6">
        <v>15</v>
      </c>
      <c r="AQ106" s="6">
        <v>28</v>
      </c>
      <c r="AR106" s="6">
        <v>18</v>
      </c>
      <c r="AS106" s="6">
        <v>17</v>
      </c>
      <c r="AT106" s="6">
        <v>19</v>
      </c>
      <c r="AU106" s="6">
        <v>12</v>
      </c>
      <c r="AV106" s="6">
        <v>17</v>
      </c>
      <c r="AW106" s="6">
        <v>21</v>
      </c>
      <c r="AX106" s="6">
        <v>19</v>
      </c>
      <c r="AY106" s="6">
        <v>18</v>
      </c>
      <c r="AZ106" s="6">
        <v>17</v>
      </c>
      <c r="BA106" s="6">
        <v>14</v>
      </c>
      <c r="BB106" s="6">
        <v>14</v>
      </c>
      <c r="BC106" s="6">
        <v>12</v>
      </c>
      <c r="BD106" s="6">
        <v>9</v>
      </c>
      <c r="BE106" s="6">
        <v>22</v>
      </c>
      <c r="BF106" s="6">
        <v>8</v>
      </c>
      <c r="BG106" s="6">
        <v>20</v>
      </c>
      <c r="BH106" s="6">
        <v>15</v>
      </c>
      <c r="BI106" s="6">
        <v>12</v>
      </c>
      <c r="BJ106" s="6">
        <v>16</v>
      </c>
      <c r="BK106" s="6">
        <v>21</v>
      </c>
      <c r="BL106" s="6">
        <v>19</v>
      </c>
      <c r="BM106" s="6">
        <v>9</v>
      </c>
      <c r="BN106" s="6">
        <v>8</v>
      </c>
      <c r="BO106" s="6">
        <v>8</v>
      </c>
      <c r="BP106" s="6">
        <v>12</v>
      </c>
      <c r="BQ106" s="6">
        <v>14</v>
      </c>
      <c r="BR106" s="6">
        <v>22</v>
      </c>
      <c r="BS106" s="6">
        <v>18</v>
      </c>
      <c r="BT106" s="6">
        <v>12</v>
      </c>
      <c r="BU106" s="6">
        <v>5</v>
      </c>
      <c r="BV106" s="6">
        <v>20</v>
      </c>
      <c r="BW106" s="6">
        <v>14</v>
      </c>
      <c r="BX106" s="6">
        <v>9</v>
      </c>
      <c r="BY106" s="6">
        <v>10</v>
      </c>
      <c r="BZ106" s="6">
        <v>13</v>
      </c>
      <c r="CA106" s="6">
        <v>12</v>
      </c>
      <c r="CB106" s="6">
        <v>8</v>
      </c>
      <c r="CC106" s="6">
        <v>9</v>
      </c>
      <c r="CD106" s="6">
        <v>9</v>
      </c>
      <c r="CE106" s="6">
        <v>11</v>
      </c>
      <c r="CF106" s="6">
        <v>8</v>
      </c>
      <c r="CG106" s="6">
        <v>5</v>
      </c>
      <c r="CH106" s="6">
        <v>6</v>
      </c>
      <c r="CI106" s="6">
        <v>11</v>
      </c>
      <c r="CJ106" s="6">
        <v>5</v>
      </c>
      <c r="CK106" s="6">
        <v>6</v>
      </c>
      <c r="CL106" s="6">
        <v>7</v>
      </c>
      <c r="CM106" s="6">
        <v>7</v>
      </c>
      <c r="CN106" s="6">
        <v>4</v>
      </c>
      <c r="CO106" s="6">
        <v>5</v>
      </c>
      <c r="CP106" s="6">
        <v>0</v>
      </c>
      <c r="CQ106" s="6">
        <v>3</v>
      </c>
      <c r="CR106" s="6">
        <v>0</v>
      </c>
      <c r="CS106" s="6">
        <v>1</v>
      </c>
      <c r="CT106" s="6">
        <v>1</v>
      </c>
      <c r="CU106" s="6">
        <v>2</v>
      </c>
      <c r="CV106" s="6">
        <v>0</v>
      </c>
      <c r="CW106" s="6">
        <v>0</v>
      </c>
      <c r="CX106" s="6">
        <v>0</v>
      </c>
      <c r="CY106" s="6">
        <v>0</v>
      </c>
      <c r="CZ106" s="6">
        <v>0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6">
        <v>0</v>
      </c>
      <c r="DH106" s="6">
        <v>0</v>
      </c>
      <c r="DI106" s="6">
        <v>0</v>
      </c>
    </row>
    <row r="107" spans="1:113">
      <c r="A107" s="6" t="s">
        <v>21</v>
      </c>
      <c r="B107" s="6" t="s">
        <v>3</v>
      </c>
      <c r="C107" s="6">
        <v>59</v>
      </c>
      <c r="D107" s="6">
        <v>0</v>
      </c>
      <c r="E107" s="6">
        <v>2</v>
      </c>
      <c r="F107" s="6">
        <v>2</v>
      </c>
      <c r="G107" s="6">
        <v>2</v>
      </c>
      <c r="H107" s="6">
        <v>0</v>
      </c>
      <c r="I107" s="6">
        <v>0</v>
      </c>
      <c r="J107" s="6">
        <v>2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1</v>
      </c>
      <c r="Q107" s="6">
        <v>0</v>
      </c>
      <c r="R107" s="6">
        <v>1</v>
      </c>
      <c r="S107" s="6">
        <v>0</v>
      </c>
      <c r="T107" s="6">
        <v>1</v>
      </c>
      <c r="U107" s="6">
        <v>1</v>
      </c>
      <c r="V107" s="6">
        <v>0</v>
      </c>
      <c r="W107" s="6">
        <v>1</v>
      </c>
      <c r="X107" s="6">
        <v>0</v>
      </c>
      <c r="Y107" s="6">
        <v>1</v>
      </c>
      <c r="Z107" s="6">
        <v>0</v>
      </c>
      <c r="AA107" s="6">
        <v>1</v>
      </c>
      <c r="AB107" s="6">
        <v>2</v>
      </c>
      <c r="AC107" s="6">
        <v>0</v>
      </c>
      <c r="AD107" s="6">
        <v>2</v>
      </c>
      <c r="AE107" s="6">
        <v>0</v>
      </c>
      <c r="AF107" s="6">
        <v>1</v>
      </c>
      <c r="AG107" s="6">
        <v>2</v>
      </c>
      <c r="AH107" s="6">
        <v>2</v>
      </c>
      <c r="AI107" s="6">
        <v>1</v>
      </c>
      <c r="AJ107" s="6">
        <v>2</v>
      </c>
      <c r="AK107" s="6">
        <v>3</v>
      </c>
      <c r="AL107" s="6">
        <v>3</v>
      </c>
      <c r="AM107" s="6">
        <v>4</v>
      </c>
      <c r="AN107" s="6">
        <v>1</v>
      </c>
      <c r="AO107" s="6">
        <v>3</v>
      </c>
      <c r="AP107" s="6">
        <v>0</v>
      </c>
      <c r="AQ107" s="6">
        <v>0</v>
      </c>
      <c r="AR107" s="6">
        <v>2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6">
        <v>2</v>
      </c>
      <c r="AY107" s="6">
        <v>1</v>
      </c>
      <c r="AZ107" s="6">
        <v>0</v>
      </c>
      <c r="BA107" s="6">
        <v>1</v>
      </c>
      <c r="BB107" s="6">
        <v>2</v>
      </c>
      <c r="BC107" s="6">
        <v>1</v>
      </c>
      <c r="BD107" s="6">
        <v>1</v>
      </c>
      <c r="BE107" s="6">
        <v>0</v>
      </c>
      <c r="BF107" s="6">
        <v>2</v>
      </c>
      <c r="BG107" s="6">
        <v>1</v>
      </c>
      <c r="BH107" s="6">
        <v>0</v>
      </c>
      <c r="BI107" s="6">
        <v>0</v>
      </c>
      <c r="BJ107" s="6">
        <v>1</v>
      </c>
      <c r="BK107" s="6">
        <v>1</v>
      </c>
      <c r="BL107" s="6">
        <v>0</v>
      </c>
      <c r="BM107" s="6">
        <v>0</v>
      </c>
      <c r="BN107" s="6">
        <v>0</v>
      </c>
      <c r="BO107" s="6">
        <v>0</v>
      </c>
      <c r="BP107" s="6">
        <v>0</v>
      </c>
      <c r="BQ107" s="6">
        <v>0</v>
      </c>
      <c r="BR107" s="6">
        <v>0</v>
      </c>
      <c r="BS107" s="6">
        <v>1</v>
      </c>
      <c r="BT107" s="6">
        <v>0</v>
      </c>
      <c r="BU107" s="6">
        <v>0</v>
      </c>
      <c r="BV107" s="6">
        <v>1</v>
      </c>
      <c r="BW107" s="6">
        <v>0</v>
      </c>
      <c r="BX107" s="6">
        <v>0</v>
      </c>
      <c r="BY107" s="6">
        <v>0</v>
      </c>
      <c r="BZ107" s="6">
        <v>0</v>
      </c>
      <c r="CA107" s="6">
        <v>0</v>
      </c>
      <c r="CB107" s="6">
        <v>0</v>
      </c>
      <c r="CC107" s="6">
        <v>0</v>
      </c>
      <c r="CD107" s="6">
        <v>0</v>
      </c>
      <c r="CE107" s="6">
        <v>0</v>
      </c>
      <c r="CF107" s="6">
        <v>1</v>
      </c>
      <c r="CG107" s="6">
        <v>0</v>
      </c>
      <c r="CH107" s="6">
        <v>0</v>
      </c>
      <c r="CI107" s="6">
        <v>0</v>
      </c>
      <c r="CJ107" s="6">
        <v>0</v>
      </c>
      <c r="CK107" s="6">
        <v>0</v>
      </c>
      <c r="CL107" s="6">
        <v>0</v>
      </c>
      <c r="CM107" s="6">
        <v>0</v>
      </c>
      <c r="CN107" s="6">
        <v>0</v>
      </c>
      <c r="CO107" s="6">
        <v>0</v>
      </c>
      <c r="CP107" s="6">
        <v>0</v>
      </c>
      <c r="CQ107" s="6">
        <v>0</v>
      </c>
      <c r="CR107" s="6">
        <v>0</v>
      </c>
      <c r="CS107" s="6">
        <v>0</v>
      </c>
      <c r="CT107" s="6">
        <v>0</v>
      </c>
      <c r="CU107" s="6">
        <v>0</v>
      </c>
      <c r="CV107" s="6">
        <v>0</v>
      </c>
      <c r="CW107" s="6">
        <v>0</v>
      </c>
      <c r="CX107" s="6">
        <v>0</v>
      </c>
      <c r="CY107" s="6">
        <v>0</v>
      </c>
      <c r="CZ107" s="6">
        <v>0</v>
      </c>
      <c r="DA107" s="6">
        <v>0</v>
      </c>
      <c r="DB107" s="6">
        <v>0</v>
      </c>
      <c r="DC107" s="6">
        <v>0</v>
      </c>
      <c r="DD107" s="6">
        <v>0</v>
      </c>
      <c r="DE107" s="6">
        <v>0</v>
      </c>
      <c r="DF107" s="6">
        <v>0</v>
      </c>
      <c r="DG107" s="6">
        <v>0</v>
      </c>
      <c r="DH107" s="6">
        <v>0</v>
      </c>
      <c r="DI107" s="6">
        <v>0</v>
      </c>
    </row>
    <row r="108" spans="1:113">
      <c r="A108" s="6" t="s">
        <v>1702</v>
      </c>
      <c r="B108" s="6" t="s">
        <v>1701</v>
      </c>
      <c r="C108" s="6">
        <v>640</v>
      </c>
      <c r="D108" s="6">
        <v>5</v>
      </c>
      <c r="E108" s="6">
        <v>2</v>
      </c>
      <c r="F108" s="6">
        <v>9</v>
      </c>
      <c r="G108" s="6">
        <v>4</v>
      </c>
      <c r="H108" s="6">
        <v>9</v>
      </c>
      <c r="I108" s="6">
        <v>5</v>
      </c>
      <c r="J108" s="6">
        <v>4</v>
      </c>
      <c r="K108" s="6">
        <v>0</v>
      </c>
      <c r="L108" s="6">
        <v>4</v>
      </c>
      <c r="M108" s="6">
        <v>2</v>
      </c>
      <c r="N108" s="6">
        <v>4</v>
      </c>
      <c r="O108" s="6">
        <v>5</v>
      </c>
      <c r="P108" s="6">
        <v>4</v>
      </c>
      <c r="Q108" s="6">
        <v>6</v>
      </c>
      <c r="R108" s="6">
        <v>2</v>
      </c>
      <c r="S108" s="6">
        <v>4</v>
      </c>
      <c r="T108" s="6">
        <v>4</v>
      </c>
      <c r="U108" s="6">
        <v>5</v>
      </c>
      <c r="V108" s="6">
        <v>6</v>
      </c>
      <c r="W108" s="6">
        <v>5</v>
      </c>
      <c r="X108" s="6">
        <v>4</v>
      </c>
      <c r="Y108" s="6">
        <v>7</v>
      </c>
      <c r="Z108" s="6">
        <v>9</v>
      </c>
      <c r="AA108" s="6">
        <v>12</v>
      </c>
      <c r="AB108" s="6">
        <v>9</v>
      </c>
      <c r="AC108" s="6">
        <v>12</v>
      </c>
      <c r="AD108" s="6">
        <v>21</v>
      </c>
      <c r="AE108" s="6">
        <v>13</v>
      </c>
      <c r="AF108" s="6">
        <v>17</v>
      </c>
      <c r="AG108" s="6">
        <v>7</v>
      </c>
      <c r="AH108" s="6">
        <v>12</v>
      </c>
      <c r="AI108" s="6">
        <v>12</v>
      </c>
      <c r="AJ108" s="6">
        <v>7</v>
      </c>
      <c r="AK108" s="6">
        <v>9</v>
      </c>
      <c r="AL108" s="6">
        <v>11</v>
      </c>
      <c r="AM108" s="6">
        <v>5</v>
      </c>
      <c r="AN108" s="6">
        <v>7</v>
      </c>
      <c r="AO108" s="6">
        <v>6</v>
      </c>
      <c r="AP108" s="6">
        <v>13</v>
      </c>
      <c r="AQ108" s="6">
        <v>12</v>
      </c>
      <c r="AR108" s="6">
        <v>5</v>
      </c>
      <c r="AS108" s="6">
        <v>11</v>
      </c>
      <c r="AT108" s="6">
        <v>6</v>
      </c>
      <c r="AU108" s="6">
        <v>6</v>
      </c>
      <c r="AV108" s="6">
        <v>15</v>
      </c>
      <c r="AW108" s="6">
        <v>6</v>
      </c>
      <c r="AX108" s="6">
        <v>14</v>
      </c>
      <c r="AY108" s="6">
        <v>3</v>
      </c>
      <c r="AZ108" s="6">
        <v>12</v>
      </c>
      <c r="BA108" s="6">
        <v>3</v>
      </c>
      <c r="BB108" s="6">
        <v>10</v>
      </c>
      <c r="BC108" s="6">
        <v>5</v>
      </c>
      <c r="BD108" s="6">
        <v>11</v>
      </c>
      <c r="BE108" s="6">
        <v>15</v>
      </c>
      <c r="BF108" s="6">
        <v>9</v>
      </c>
      <c r="BG108" s="6">
        <v>12</v>
      </c>
      <c r="BH108" s="6">
        <v>7</v>
      </c>
      <c r="BI108" s="6">
        <v>15</v>
      </c>
      <c r="BJ108" s="6">
        <v>8</v>
      </c>
      <c r="BK108" s="6">
        <v>8</v>
      </c>
      <c r="BL108" s="6">
        <v>10</v>
      </c>
      <c r="BM108" s="6">
        <v>13</v>
      </c>
      <c r="BN108" s="6">
        <v>5</v>
      </c>
      <c r="BO108" s="6">
        <v>11</v>
      </c>
      <c r="BP108" s="6">
        <v>6</v>
      </c>
      <c r="BQ108" s="6">
        <v>6</v>
      </c>
      <c r="BR108" s="6">
        <v>15</v>
      </c>
      <c r="BS108" s="6">
        <v>10</v>
      </c>
      <c r="BT108" s="6">
        <v>6</v>
      </c>
      <c r="BU108" s="6">
        <v>6</v>
      </c>
      <c r="BV108" s="6">
        <v>5</v>
      </c>
      <c r="BW108" s="6">
        <v>9</v>
      </c>
      <c r="BX108" s="6">
        <v>8</v>
      </c>
      <c r="BY108" s="6">
        <v>4</v>
      </c>
      <c r="BZ108" s="6">
        <v>3</v>
      </c>
      <c r="CA108" s="6">
        <v>3</v>
      </c>
      <c r="CB108" s="6">
        <v>2</v>
      </c>
      <c r="CC108" s="6">
        <v>8</v>
      </c>
      <c r="CD108" s="6">
        <v>3</v>
      </c>
      <c r="CE108" s="6">
        <v>3</v>
      </c>
      <c r="CF108" s="6">
        <v>2</v>
      </c>
      <c r="CG108" s="6">
        <v>5</v>
      </c>
      <c r="CH108" s="6">
        <v>3</v>
      </c>
      <c r="CI108" s="6">
        <v>5</v>
      </c>
      <c r="CJ108" s="6">
        <v>6</v>
      </c>
      <c r="CK108" s="6">
        <v>2</v>
      </c>
      <c r="CL108" s="6">
        <v>1</v>
      </c>
      <c r="CM108" s="6">
        <v>1</v>
      </c>
      <c r="CN108" s="6">
        <v>2</v>
      </c>
      <c r="CO108" s="6">
        <v>0</v>
      </c>
      <c r="CP108" s="6">
        <v>0</v>
      </c>
      <c r="CQ108" s="6">
        <v>1</v>
      </c>
      <c r="CR108" s="6">
        <v>1</v>
      </c>
      <c r="CS108" s="6">
        <v>0</v>
      </c>
      <c r="CT108" s="6">
        <v>0</v>
      </c>
      <c r="CU108" s="6">
        <v>0</v>
      </c>
      <c r="CV108" s="6">
        <v>0</v>
      </c>
      <c r="CW108" s="6">
        <v>0</v>
      </c>
      <c r="CX108" s="6">
        <v>0</v>
      </c>
      <c r="CY108" s="6">
        <v>0</v>
      </c>
      <c r="CZ108" s="6">
        <v>0</v>
      </c>
      <c r="DA108" s="6">
        <v>0</v>
      </c>
      <c r="DB108" s="6">
        <v>0</v>
      </c>
      <c r="DC108" s="6">
        <v>0</v>
      </c>
      <c r="DD108" s="6">
        <v>0</v>
      </c>
      <c r="DE108" s="6">
        <v>0</v>
      </c>
      <c r="DF108" s="6">
        <v>0</v>
      </c>
      <c r="DG108" s="6">
        <v>0</v>
      </c>
      <c r="DH108" s="6">
        <v>0</v>
      </c>
      <c r="DI108" s="6">
        <v>0</v>
      </c>
    </row>
    <row r="109" spans="1:113">
      <c r="A109" s="6" t="s">
        <v>1704</v>
      </c>
      <c r="B109" s="6" t="s">
        <v>1703</v>
      </c>
      <c r="C109" s="6">
        <v>128</v>
      </c>
      <c r="D109" s="6">
        <v>1</v>
      </c>
      <c r="E109" s="6">
        <v>0</v>
      </c>
      <c r="F109" s="6">
        <v>0</v>
      </c>
      <c r="G109" s="6">
        <v>1</v>
      </c>
      <c r="H109" s="6">
        <v>2</v>
      </c>
      <c r="I109" s="6">
        <v>1</v>
      </c>
      <c r="J109" s="6">
        <v>0</v>
      </c>
      <c r="K109" s="6">
        <v>2</v>
      </c>
      <c r="L109" s="6">
        <v>1</v>
      </c>
      <c r="M109" s="6">
        <v>0</v>
      </c>
      <c r="N109" s="6">
        <v>0</v>
      </c>
      <c r="O109" s="6">
        <v>1</v>
      </c>
      <c r="P109" s="6">
        <v>0</v>
      </c>
      <c r="Q109" s="6">
        <v>0</v>
      </c>
      <c r="R109" s="6">
        <v>0</v>
      </c>
      <c r="S109" s="6">
        <v>2</v>
      </c>
      <c r="T109" s="6">
        <v>0</v>
      </c>
      <c r="U109" s="6">
        <v>0</v>
      </c>
      <c r="V109" s="6">
        <v>0</v>
      </c>
      <c r="W109" s="6">
        <v>2</v>
      </c>
      <c r="X109" s="6">
        <v>3</v>
      </c>
      <c r="Y109" s="6">
        <v>5</v>
      </c>
      <c r="Z109" s="6">
        <v>5</v>
      </c>
      <c r="AA109" s="6">
        <v>1</v>
      </c>
      <c r="AB109" s="6">
        <v>1</v>
      </c>
      <c r="AC109" s="6">
        <v>5</v>
      </c>
      <c r="AD109" s="6">
        <v>2</v>
      </c>
      <c r="AE109" s="6">
        <v>7</v>
      </c>
      <c r="AF109" s="6">
        <v>1</v>
      </c>
      <c r="AG109" s="6">
        <v>6</v>
      </c>
      <c r="AH109" s="6">
        <v>2</v>
      </c>
      <c r="AI109" s="6">
        <v>1</v>
      </c>
      <c r="AJ109" s="6">
        <v>4</v>
      </c>
      <c r="AK109" s="6">
        <v>3</v>
      </c>
      <c r="AL109" s="6">
        <v>1</v>
      </c>
      <c r="AM109" s="6">
        <v>1</v>
      </c>
      <c r="AN109" s="6">
        <v>4</v>
      </c>
      <c r="AO109" s="6">
        <v>5</v>
      </c>
      <c r="AP109" s="6">
        <v>2</v>
      </c>
      <c r="AQ109" s="6">
        <v>0</v>
      </c>
      <c r="AR109" s="6">
        <v>1</v>
      </c>
      <c r="AS109" s="6">
        <v>1</v>
      </c>
      <c r="AT109" s="6">
        <v>2</v>
      </c>
      <c r="AU109" s="6">
        <v>3</v>
      </c>
      <c r="AV109" s="6">
        <v>1</v>
      </c>
      <c r="AW109" s="6">
        <v>0</v>
      </c>
      <c r="AX109" s="6">
        <v>1</v>
      </c>
      <c r="AY109" s="6">
        <v>2</v>
      </c>
      <c r="AZ109" s="6">
        <v>3</v>
      </c>
      <c r="BA109" s="6">
        <v>1</v>
      </c>
      <c r="BB109" s="6">
        <v>0</v>
      </c>
      <c r="BC109" s="6">
        <v>3</v>
      </c>
      <c r="BD109" s="6">
        <v>1</v>
      </c>
      <c r="BE109" s="6">
        <v>2</v>
      </c>
      <c r="BF109" s="6">
        <v>0</v>
      </c>
      <c r="BG109" s="6">
        <v>2</v>
      </c>
      <c r="BH109" s="6">
        <v>1</v>
      </c>
      <c r="BI109" s="6">
        <v>3</v>
      </c>
      <c r="BJ109" s="6">
        <v>0</v>
      </c>
      <c r="BK109" s="6">
        <v>4</v>
      </c>
      <c r="BL109" s="6">
        <v>1</v>
      </c>
      <c r="BM109" s="6">
        <v>0</v>
      </c>
      <c r="BN109" s="6">
        <v>1</v>
      </c>
      <c r="BO109" s="6">
        <v>0</v>
      </c>
      <c r="BP109" s="6">
        <v>1</v>
      </c>
      <c r="BQ109" s="6">
        <v>0</v>
      </c>
      <c r="BR109" s="6">
        <v>0</v>
      </c>
      <c r="BS109" s="6">
        <v>0</v>
      </c>
      <c r="BT109" s="6">
        <v>1</v>
      </c>
      <c r="BU109" s="6">
        <v>2</v>
      </c>
      <c r="BV109" s="6">
        <v>3</v>
      </c>
      <c r="BW109" s="6">
        <v>3</v>
      </c>
      <c r="BX109" s="6">
        <v>0</v>
      </c>
      <c r="BY109" s="6">
        <v>0</v>
      </c>
      <c r="BZ109" s="6">
        <v>1</v>
      </c>
      <c r="CA109" s="6">
        <v>3</v>
      </c>
      <c r="CB109" s="6">
        <v>0</v>
      </c>
      <c r="CC109" s="6">
        <v>1</v>
      </c>
      <c r="CD109" s="6">
        <v>0</v>
      </c>
      <c r="CE109" s="6">
        <v>0</v>
      </c>
      <c r="CF109" s="6">
        <v>2</v>
      </c>
      <c r="CG109" s="6">
        <v>1</v>
      </c>
      <c r="CH109" s="6">
        <v>3</v>
      </c>
      <c r="CI109" s="6">
        <v>0</v>
      </c>
      <c r="CJ109" s="6">
        <v>0</v>
      </c>
      <c r="CK109" s="6">
        <v>0</v>
      </c>
      <c r="CL109" s="6">
        <v>0</v>
      </c>
      <c r="CM109" s="6">
        <v>2</v>
      </c>
      <c r="CN109" s="6">
        <v>0</v>
      </c>
      <c r="CO109" s="6">
        <v>0</v>
      </c>
      <c r="CP109" s="6">
        <v>0</v>
      </c>
      <c r="CQ109" s="6">
        <v>0</v>
      </c>
      <c r="CR109" s="6">
        <v>0</v>
      </c>
      <c r="CS109" s="6">
        <v>0</v>
      </c>
      <c r="CT109" s="6">
        <v>0</v>
      </c>
      <c r="CU109" s="6">
        <v>0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6">
        <v>0</v>
      </c>
      <c r="DH109" s="6">
        <v>0</v>
      </c>
      <c r="DI109" s="6">
        <v>0</v>
      </c>
    </row>
    <row r="110" spans="1:113">
      <c r="A110" s="6" t="s">
        <v>1705</v>
      </c>
      <c r="B110" s="6" t="s">
        <v>1954</v>
      </c>
      <c r="C110" s="6">
        <v>6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2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  <c r="BB110" s="6">
        <v>0</v>
      </c>
      <c r="BC110" s="6">
        <v>0</v>
      </c>
      <c r="BD110" s="6">
        <v>0</v>
      </c>
      <c r="BE110" s="6">
        <v>0</v>
      </c>
      <c r="BF110" s="6">
        <v>0</v>
      </c>
      <c r="BG110" s="6">
        <v>0</v>
      </c>
      <c r="BH110" s="6">
        <v>1</v>
      </c>
      <c r="BI110" s="6">
        <v>0</v>
      </c>
      <c r="BJ110" s="6">
        <v>0</v>
      </c>
      <c r="BK110" s="6">
        <v>1</v>
      </c>
      <c r="BL110" s="6">
        <v>0</v>
      </c>
      <c r="BM110" s="6">
        <v>0</v>
      </c>
      <c r="BN110" s="6">
        <v>0</v>
      </c>
      <c r="BO110" s="6">
        <v>0</v>
      </c>
      <c r="BP110" s="6">
        <v>0</v>
      </c>
      <c r="BQ110" s="6">
        <v>1</v>
      </c>
      <c r="BR110" s="6">
        <v>0</v>
      </c>
      <c r="BS110" s="6">
        <v>0</v>
      </c>
      <c r="BT110" s="6">
        <v>0</v>
      </c>
      <c r="BU110" s="6">
        <v>0</v>
      </c>
      <c r="BV110" s="6">
        <v>0</v>
      </c>
      <c r="BW110" s="6">
        <v>0</v>
      </c>
      <c r="BX110" s="6">
        <v>0</v>
      </c>
      <c r="BY110" s="6">
        <v>0</v>
      </c>
      <c r="BZ110" s="6">
        <v>0</v>
      </c>
      <c r="CA110" s="6">
        <v>0</v>
      </c>
      <c r="CB110" s="6">
        <v>0</v>
      </c>
      <c r="CC110" s="6">
        <v>0</v>
      </c>
      <c r="CD110" s="6">
        <v>0</v>
      </c>
      <c r="CE110" s="6">
        <v>0</v>
      </c>
      <c r="CF110" s="6">
        <v>0</v>
      </c>
      <c r="CG110" s="6">
        <v>0</v>
      </c>
      <c r="CH110" s="6">
        <v>0</v>
      </c>
      <c r="CI110" s="6">
        <v>0</v>
      </c>
      <c r="CJ110" s="6">
        <v>0</v>
      </c>
      <c r="CK110" s="6">
        <v>0</v>
      </c>
      <c r="CL110" s="6">
        <v>0</v>
      </c>
      <c r="CM110" s="6">
        <v>0</v>
      </c>
      <c r="CN110" s="6">
        <v>0</v>
      </c>
      <c r="CO110" s="6">
        <v>0</v>
      </c>
      <c r="CP110" s="6">
        <v>0</v>
      </c>
      <c r="CQ110" s="6">
        <v>0</v>
      </c>
      <c r="CR110" s="6">
        <v>0</v>
      </c>
      <c r="CS110" s="6">
        <v>0</v>
      </c>
      <c r="CT110" s="6">
        <v>0</v>
      </c>
      <c r="CU110" s="6">
        <v>0</v>
      </c>
      <c r="CV110" s="6">
        <v>0</v>
      </c>
      <c r="CW110" s="6">
        <v>0</v>
      </c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6">
        <v>0</v>
      </c>
      <c r="DH110" s="6">
        <v>0</v>
      </c>
      <c r="DI110" s="6">
        <v>0</v>
      </c>
    </row>
    <row r="111" spans="1:113">
      <c r="A111" s="6" t="s">
        <v>1706</v>
      </c>
      <c r="B111" s="6" t="s">
        <v>1955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6">
        <v>0</v>
      </c>
      <c r="BB111" s="6">
        <v>0</v>
      </c>
      <c r="BC111" s="6">
        <v>0</v>
      </c>
      <c r="BD111" s="6">
        <v>0</v>
      </c>
      <c r="BE111" s="6">
        <v>0</v>
      </c>
      <c r="BF111" s="6">
        <v>0</v>
      </c>
      <c r="BG111" s="6">
        <v>0</v>
      </c>
      <c r="BH111" s="6">
        <v>0</v>
      </c>
      <c r="BI111" s="6">
        <v>0</v>
      </c>
      <c r="BJ111" s="6">
        <v>0</v>
      </c>
      <c r="BK111" s="6">
        <v>0</v>
      </c>
      <c r="BL111" s="6">
        <v>0</v>
      </c>
      <c r="BM111" s="6">
        <v>0</v>
      </c>
      <c r="BN111" s="6">
        <v>0</v>
      </c>
      <c r="BO111" s="6">
        <v>0</v>
      </c>
      <c r="BP111" s="6">
        <v>0</v>
      </c>
      <c r="BQ111" s="6">
        <v>0</v>
      </c>
      <c r="BR111" s="6">
        <v>0</v>
      </c>
      <c r="BS111" s="6">
        <v>0</v>
      </c>
      <c r="BT111" s="6">
        <v>0</v>
      </c>
      <c r="BU111" s="6">
        <v>0</v>
      </c>
      <c r="BV111" s="6">
        <v>0</v>
      </c>
      <c r="BW111" s="6">
        <v>0</v>
      </c>
      <c r="BX111" s="6">
        <v>0</v>
      </c>
      <c r="BY111" s="6">
        <v>0</v>
      </c>
      <c r="BZ111" s="6">
        <v>0</v>
      </c>
      <c r="CA111" s="6">
        <v>0</v>
      </c>
      <c r="CB111" s="6">
        <v>0</v>
      </c>
      <c r="CC111" s="6">
        <v>0</v>
      </c>
      <c r="CD111" s="6">
        <v>0</v>
      </c>
      <c r="CE111" s="6">
        <v>0</v>
      </c>
      <c r="CF111" s="6">
        <v>0</v>
      </c>
      <c r="CG111" s="6">
        <v>0</v>
      </c>
      <c r="CH111" s="6">
        <v>0</v>
      </c>
      <c r="CI111" s="6">
        <v>0</v>
      </c>
      <c r="CJ111" s="6">
        <v>0</v>
      </c>
      <c r="CK111" s="6">
        <v>0</v>
      </c>
      <c r="CL111" s="6">
        <v>0</v>
      </c>
      <c r="CM111" s="6">
        <v>0</v>
      </c>
      <c r="CN111" s="6">
        <v>0</v>
      </c>
      <c r="CO111" s="6">
        <v>0</v>
      </c>
      <c r="CP111" s="6">
        <v>0</v>
      </c>
      <c r="CQ111" s="6">
        <v>0</v>
      </c>
      <c r="CR111" s="6">
        <v>0</v>
      </c>
      <c r="CS111" s="6">
        <v>0</v>
      </c>
      <c r="CT111" s="6">
        <v>0</v>
      </c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0</v>
      </c>
      <c r="DF111" s="6">
        <v>0</v>
      </c>
      <c r="DG111" s="6">
        <v>0</v>
      </c>
      <c r="DH111" s="6">
        <v>0</v>
      </c>
      <c r="DI111" s="6">
        <v>0</v>
      </c>
    </row>
    <row r="112" spans="1:113">
      <c r="A112" s="6" t="s">
        <v>1800</v>
      </c>
      <c r="B112" s="6" t="s">
        <v>1799</v>
      </c>
      <c r="C112" s="6">
        <v>488</v>
      </c>
      <c r="D112" s="6">
        <v>6</v>
      </c>
      <c r="E112" s="6">
        <v>2</v>
      </c>
      <c r="F112" s="6">
        <v>5</v>
      </c>
      <c r="G112" s="6">
        <v>1</v>
      </c>
      <c r="H112" s="6">
        <v>5</v>
      </c>
      <c r="I112" s="6">
        <v>5</v>
      </c>
      <c r="J112" s="6">
        <v>4</v>
      </c>
      <c r="K112" s="6">
        <v>6</v>
      </c>
      <c r="L112" s="6">
        <v>3</v>
      </c>
      <c r="M112" s="6">
        <v>3</v>
      </c>
      <c r="N112" s="6">
        <v>9</v>
      </c>
      <c r="O112" s="6">
        <v>1</v>
      </c>
      <c r="P112" s="6">
        <v>5</v>
      </c>
      <c r="Q112" s="6">
        <v>1</v>
      </c>
      <c r="R112" s="6">
        <v>10</v>
      </c>
      <c r="S112" s="6">
        <v>1</v>
      </c>
      <c r="T112" s="6">
        <v>5</v>
      </c>
      <c r="U112" s="6">
        <v>4</v>
      </c>
      <c r="V112" s="6">
        <v>4</v>
      </c>
      <c r="W112" s="6">
        <v>6</v>
      </c>
      <c r="X112" s="6">
        <v>5</v>
      </c>
      <c r="Y112" s="6">
        <v>6</v>
      </c>
      <c r="Z112" s="6">
        <v>9</v>
      </c>
      <c r="AA112" s="6">
        <v>15</v>
      </c>
      <c r="AB112" s="6">
        <v>7</v>
      </c>
      <c r="AC112" s="6">
        <v>12</v>
      </c>
      <c r="AD112" s="6">
        <v>15</v>
      </c>
      <c r="AE112" s="6">
        <v>11</v>
      </c>
      <c r="AF112" s="6">
        <v>10</v>
      </c>
      <c r="AG112" s="6">
        <v>14</v>
      </c>
      <c r="AH112" s="6">
        <v>14</v>
      </c>
      <c r="AI112" s="6">
        <v>8</v>
      </c>
      <c r="AJ112" s="6">
        <v>6</v>
      </c>
      <c r="AK112" s="6">
        <v>12</v>
      </c>
      <c r="AL112" s="6">
        <v>9</v>
      </c>
      <c r="AM112" s="6">
        <v>13</v>
      </c>
      <c r="AN112" s="6">
        <v>5</v>
      </c>
      <c r="AO112" s="6">
        <v>9</v>
      </c>
      <c r="AP112" s="6">
        <v>6</v>
      </c>
      <c r="AQ112" s="6">
        <v>12</v>
      </c>
      <c r="AR112" s="6">
        <v>5</v>
      </c>
      <c r="AS112" s="6">
        <v>8</v>
      </c>
      <c r="AT112" s="6">
        <v>8</v>
      </c>
      <c r="AU112" s="6">
        <v>12</v>
      </c>
      <c r="AV112" s="6">
        <v>11</v>
      </c>
      <c r="AW112" s="6">
        <v>9</v>
      </c>
      <c r="AX112" s="6">
        <v>10</v>
      </c>
      <c r="AY112" s="6">
        <v>7</v>
      </c>
      <c r="AZ112" s="6">
        <v>9</v>
      </c>
      <c r="BA112" s="6">
        <v>5</v>
      </c>
      <c r="BB112" s="6">
        <v>6</v>
      </c>
      <c r="BC112" s="6">
        <v>6</v>
      </c>
      <c r="BD112" s="6">
        <v>6</v>
      </c>
      <c r="BE112" s="6">
        <v>7</v>
      </c>
      <c r="BF112" s="6">
        <v>6</v>
      </c>
      <c r="BG112" s="6">
        <v>8</v>
      </c>
      <c r="BH112" s="6">
        <v>6</v>
      </c>
      <c r="BI112" s="6">
        <v>11</v>
      </c>
      <c r="BJ112" s="6">
        <v>8</v>
      </c>
      <c r="BK112" s="6">
        <v>6</v>
      </c>
      <c r="BL112" s="6">
        <v>1</v>
      </c>
      <c r="BM112" s="6">
        <v>3</v>
      </c>
      <c r="BN112" s="6">
        <v>3</v>
      </c>
      <c r="BO112" s="6">
        <v>0</v>
      </c>
      <c r="BP112" s="6">
        <v>1</v>
      </c>
      <c r="BQ112" s="6">
        <v>2</v>
      </c>
      <c r="BR112" s="6">
        <v>3</v>
      </c>
      <c r="BS112" s="6">
        <v>2</v>
      </c>
      <c r="BT112" s="6">
        <v>3</v>
      </c>
      <c r="BU112" s="6">
        <v>2</v>
      </c>
      <c r="BV112" s="6">
        <v>1</v>
      </c>
      <c r="BW112" s="6">
        <v>2</v>
      </c>
      <c r="BX112" s="6">
        <v>2</v>
      </c>
      <c r="BY112" s="6">
        <v>1</v>
      </c>
      <c r="BZ112" s="6">
        <v>1</v>
      </c>
      <c r="CA112" s="6">
        <v>2</v>
      </c>
      <c r="CB112" s="6">
        <v>1</v>
      </c>
      <c r="CC112" s="6">
        <v>2</v>
      </c>
      <c r="CD112" s="6">
        <v>1</v>
      </c>
      <c r="CE112" s="6">
        <v>2</v>
      </c>
      <c r="CF112" s="6">
        <v>4</v>
      </c>
      <c r="CG112" s="6">
        <v>2</v>
      </c>
      <c r="CH112" s="6">
        <v>1</v>
      </c>
      <c r="CI112" s="6">
        <v>3</v>
      </c>
      <c r="CJ112" s="6">
        <v>0</v>
      </c>
      <c r="CK112" s="6">
        <v>0</v>
      </c>
      <c r="CL112" s="6">
        <v>3</v>
      </c>
      <c r="CM112" s="6">
        <v>0</v>
      </c>
      <c r="CN112" s="6">
        <v>0</v>
      </c>
      <c r="CO112" s="6">
        <v>0</v>
      </c>
      <c r="CP112" s="6">
        <v>0</v>
      </c>
      <c r="CQ112" s="6">
        <v>1</v>
      </c>
      <c r="CR112" s="6">
        <v>0</v>
      </c>
      <c r="CS112" s="6">
        <v>0</v>
      </c>
      <c r="CT112" s="6">
        <v>0</v>
      </c>
      <c r="CU112" s="6">
        <v>0</v>
      </c>
      <c r="CV112" s="6">
        <v>1</v>
      </c>
      <c r="CW112" s="6">
        <v>0</v>
      </c>
      <c r="CX112" s="6">
        <v>0</v>
      </c>
      <c r="CY112" s="6">
        <v>0</v>
      </c>
      <c r="CZ112" s="6">
        <v>0</v>
      </c>
      <c r="DA112" s="6">
        <v>0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  <c r="DH112" s="6">
        <v>0</v>
      </c>
      <c r="DI112" s="6">
        <v>0</v>
      </c>
    </row>
    <row r="113" spans="1:113">
      <c r="A113" s="6" t="s">
        <v>1879</v>
      </c>
      <c r="B113" t="s">
        <v>1956</v>
      </c>
      <c r="C113" s="6">
        <v>150</v>
      </c>
      <c r="D113" s="6">
        <v>2</v>
      </c>
      <c r="E113" s="6">
        <v>0</v>
      </c>
      <c r="F113" s="6">
        <v>0</v>
      </c>
      <c r="G113" s="6">
        <v>1</v>
      </c>
      <c r="H113" s="6">
        <v>1</v>
      </c>
      <c r="I113" s="6">
        <v>1</v>
      </c>
      <c r="J113" s="6">
        <v>0</v>
      </c>
      <c r="K113" s="6">
        <v>2</v>
      </c>
      <c r="L113" s="6">
        <v>1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2</v>
      </c>
      <c r="W113" s="6">
        <v>1</v>
      </c>
      <c r="X113" s="6">
        <v>0</v>
      </c>
      <c r="Y113" s="6">
        <v>2</v>
      </c>
      <c r="Z113" s="6">
        <v>4</v>
      </c>
      <c r="AA113" s="6">
        <v>1</v>
      </c>
      <c r="AB113" s="6">
        <v>2</v>
      </c>
      <c r="AC113" s="6">
        <v>2</v>
      </c>
      <c r="AD113" s="6">
        <v>4</v>
      </c>
      <c r="AE113" s="6">
        <v>5</v>
      </c>
      <c r="AF113" s="6">
        <v>3</v>
      </c>
      <c r="AG113" s="6">
        <v>4</v>
      </c>
      <c r="AH113" s="6">
        <v>1</v>
      </c>
      <c r="AI113" s="6">
        <v>1</v>
      </c>
      <c r="AJ113" s="6">
        <v>1</v>
      </c>
      <c r="AK113" s="6">
        <v>0</v>
      </c>
      <c r="AL113" s="6">
        <v>3</v>
      </c>
      <c r="AM113" s="6">
        <v>2</v>
      </c>
      <c r="AN113" s="6">
        <v>3</v>
      </c>
      <c r="AO113" s="6">
        <v>3</v>
      </c>
      <c r="AP113" s="6">
        <v>0</v>
      </c>
      <c r="AQ113" s="6">
        <v>3</v>
      </c>
      <c r="AR113" s="6">
        <v>2</v>
      </c>
      <c r="AS113" s="6">
        <v>2</v>
      </c>
      <c r="AT113" s="6">
        <v>1</v>
      </c>
      <c r="AU113" s="6">
        <v>2</v>
      </c>
      <c r="AV113" s="6">
        <v>3</v>
      </c>
      <c r="AW113" s="6">
        <v>1</v>
      </c>
      <c r="AX113" s="6">
        <v>2</v>
      </c>
      <c r="AY113" s="6">
        <v>0</v>
      </c>
      <c r="AZ113" s="6">
        <v>2</v>
      </c>
      <c r="BA113" s="6">
        <v>1</v>
      </c>
      <c r="BB113" s="6">
        <v>2</v>
      </c>
      <c r="BC113" s="6">
        <v>1</v>
      </c>
      <c r="BD113" s="6">
        <v>0</v>
      </c>
      <c r="BE113" s="6">
        <v>3</v>
      </c>
      <c r="BF113" s="6">
        <v>1</v>
      </c>
      <c r="BG113" s="6">
        <v>2</v>
      </c>
      <c r="BH113" s="6">
        <v>2</v>
      </c>
      <c r="BI113" s="6">
        <v>3</v>
      </c>
      <c r="BJ113" s="6">
        <v>3</v>
      </c>
      <c r="BK113" s="6">
        <v>5</v>
      </c>
      <c r="BL113" s="6">
        <v>3</v>
      </c>
      <c r="BM113" s="6">
        <v>2</v>
      </c>
      <c r="BN113" s="6">
        <v>5</v>
      </c>
      <c r="BO113" s="6">
        <v>3</v>
      </c>
      <c r="BP113" s="6">
        <v>2</v>
      </c>
      <c r="BQ113" s="6">
        <v>3</v>
      </c>
      <c r="BR113" s="6">
        <v>3</v>
      </c>
      <c r="BS113" s="6">
        <v>4</v>
      </c>
      <c r="BT113" s="6">
        <v>1</v>
      </c>
      <c r="BU113" s="6">
        <v>0</v>
      </c>
      <c r="BV113" s="6">
        <v>4</v>
      </c>
      <c r="BW113" s="6">
        <v>3</v>
      </c>
      <c r="BX113" s="6">
        <v>3</v>
      </c>
      <c r="BY113" s="6">
        <v>3</v>
      </c>
      <c r="BZ113" s="6">
        <v>2</v>
      </c>
      <c r="CA113" s="6">
        <v>0</v>
      </c>
      <c r="CB113" s="6">
        <v>2</v>
      </c>
      <c r="CC113" s="6">
        <v>1</v>
      </c>
      <c r="CD113" s="6">
        <v>2</v>
      </c>
      <c r="CE113" s="6">
        <v>1</v>
      </c>
      <c r="CF113" s="6">
        <v>3</v>
      </c>
      <c r="CG113" s="6">
        <v>0</v>
      </c>
      <c r="CH113" s="6">
        <v>0</v>
      </c>
      <c r="CI113" s="6">
        <v>0</v>
      </c>
      <c r="CJ113" s="6">
        <v>1</v>
      </c>
      <c r="CK113" s="6">
        <v>0</v>
      </c>
      <c r="CL113" s="6">
        <v>0</v>
      </c>
      <c r="CM113" s="6">
        <v>3</v>
      </c>
      <c r="CN113" s="6">
        <v>1</v>
      </c>
      <c r="CO113" s="6">
        <v>0</v>
      </c>
      <c r="CP113" s="6">
        <v>0</v>
      </c>
      <c r="CQ113" s="6">
        <v>0</v>
      </c>
      <c r="CR113" s="6">
        <v>1</v>
      </c>
      <c r="CS113" s="6">
        <v>0</v>
      </c>
      <c r="CT113" s="6">
        <v>0</v>
      </c>
      <c r="CU113" s="6">
        <v>0</v>
      </c>
      <c r="CV113" s="6">
        <v>0</v>
      </c>
      <c r="CW113" s="6">
        <v>1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6">
        <v>0</v>
      </c>
      <c r="DG113" s="6">
        <v>0</v>
      </c>
      <c r="DH113" s="6">
        <v>0</v>
      </c>
      <c r="DI113" s="6">
        <v>0</v>
      </c>
    </row>
    <row r="114" spans="1:113">
      <c r="A114" s="6" t="s">
        <v>1880</v>
      </c>
      <c r="B114" s="6" t="s">
        <v>1957</v>
      </c>
      <c r="C114" s="7" t="s">
        <v>1237</v>
      </c>
      <c r="D114" s="7" t="s">
        <v>1237</v>
      </c>
      <c r="E114" s="7" t="s">
        <v>1237</v>
      </c>
      <c r="F114" s="7" t="s">
        <v>1237</v>
      </c>
      <c r="G114" s="7" t="s">
        <v>1237</v>
      </c>
      <c r="H114" s="7" t="s">
        <v>1237</v>
      </c>
      <c r="I114" s="7" t="s">
        <v>1237</v>
      </c>
      <c r="J114" s="7" t="s">
        <v>1237</v>
      </c>
      <c r="K114" s="7" t="s">
        <v>1237</v>
      </c>
      <c r="L114" s="7" t="s">
        <v>1237</v>
      </c>
      <c r="M114" s="7" t="s">
        <v>1237</v>
      </c>
      <c r="N114" s="7" t="s">
        <v>1237</v>
      </c>
      <c r="O114" s="7" t="s">
        <v>1237</v>
      </c>
      <c r="P114" s="7" t="s">
        <v>1237</v>
      </c>
      <c r="Q114" s="7" t="s">
        <v>1237</v>
      </c>
      <c r="R114" s="7" t="s">
        <v>1237</v>
      </c>
      <c r="S114" s="7" t="s">
        <v>1237</v>
      </c>
      <c r="T114" s="7" t="s">
        <v>1237</v>
      </c>
      <c r="U114" s="7" t="s">
        <v>1237</v>
      </c>
      <c r="V114" s="7" t="s">
        <v>1237</v>
      </c>
      <c r="W114" s="7" t="s">
        <v>1237</v>
      </c>
      <c r="X114" s="7" t="s">
        <v>1237</v>
      </c>
      <c r="Y114" s="7" t="s">
        <v>1237</v>
      </c>
      <c r="Z114" s="7" t="s">
        <v>1237</v>
      </c>
      <c r="AA114" s="7" t="s">
        <v>1237</v>
      </c>
      <c r="AB114" s="7" t="s">
        <v>1237</v>
      </c>
      <c r="AC114" s="7" t="s">
        <v>1237</v>
      </c>
      <c r="AD114" s="7" t="s">
        <v>1237</v>
      </c>
      <c r="AE114" s="7" t="s">
        <v>1237</v>
      </c>
      <c r="AF114" s="7" t="s">
        <v>1237</v>
      </c>
      <c r="AG114" s="7" t="s">
        <v>1237</v>
      </c>
      <c r="AH114" s="7" t="s">
        <v>1237</v>
      </c>
      <c r="AI114" s="7" t="s">
        <v>1237</v>
      </c>
      <c r="AJ114" s="7" t="s">
        <v>1237</v>
      </c>
      <c r="AK114" s="7" t="s">
        <v>1237</v>
      </c>
      <c r="AL114" s="7" t="s">
        <v>1237</v>
      </c>
      <c r="AM114" s="7" t="s">
        <v>1237</v>
      </c>
      <c r="AN114" s="7" t="s">
        <v>1237</v>
      </c>
      <c r="AO114" s="7" t="s">
        <v>1237</v>
      </c>
      <c r="AP114" s="7" t="s">
        <v>1237</v>
      </c>
      <c r="AQ114" s="7" t="s">
        <v>1237</v>
      </c>
      <c r="AR114" s="7" t="s">
        <v>1237</v>
      </c>
      <c r="AS114" s="7" t="s">
        <v>1237</v>
      </c>
      <c r="AT114" s="7" t="s">
        <v>1237</v>
      </c>
      <c r="AU114" s="7" t="s">
        <v>1237</v>
      </c>
      <c r="AV114" s="7" t="s">
        <v>1237</v>
      </c>
      <c r="AW114" s="7" t="s">
        <v>1237</v>
      </c>
      <c r="AX114" s="7" t="s">
        <v>1237</v>
      </c>
      <c r="AY114" s="7" t="s">
        <v>1237</v>
      </c>
      <c r="AZ114" s="7" t="s">
        <v>1237</v>
      </c>
      <c r="BA114" s="7" t="s">
        <v>1237</v>
      </c>
      <c r="BB114" s="7" t="s">
        <v>1237</v>
      </c>
      <c r="BC114" s="7" t="s">
        <v>1237</v>
      </c>
      <c r="BD114" s="7" t="s">
        <v>1237</v>
      </c>
      <c r="BE114" s="7" t="s">
        <v>1237</v>
      </c>
      <c r="BF114" s="7" t="s">
        <v>1237</v>
      </c>
      <c r="BG114" s="7" t="s">
        <v>1237</v>
      </c>
      <c r="BH114" s="7" t="s">
        <v>1237</v>
      </c>
      <c r="BI114" s="7" t="s">
        <v>1237</v>
      </c>
      <c r="BJ114" s="7" t="s">
        <v>1237</v>
      </c>
      <c r="BK114" s="7" t="s">
        <v>1237</v>
      </c>
      <c r="BL114" s="7" t="s">
        <v>1237</v>
      </c>
      <c r="BM114" s="7" t="s">
        <v>1237</v>
      </c>
      <c r="BN114" s="7" t="s">
        <v>1237</v>
      </c>
      <c r="BO114" s="7" t="s">
        <v>1237</v>
      </c>
      <c r="BP114" s="7" t="s">
        <v>1237</v>
      </c>
      <c r="BQ114" s="7" t="s">
        <v>1237</v>
      </c>
      <c r="BR114" s="7" t="s">
        <v>1237</v>
      </c>
      <c r="BS114" s="7" t="s">
        <v>1237</v>
      </c>
      <c r="BT114" s="7" t="s">
        <v>1237</v>
      </c>
      <c r="BU114" s="7" t="s">
        <v>1237</v>
      </c>
      <c r="BV114" s="7" t="s">
        <v>1237</v>
      </c>
      <c r="BW114" s="7" t="s">
        <v>1237</v>
      </c>
      <c r="BX114" s="7" t="s">
        <v>1237</v>
      </c>
      <c r="BY114" s="7" t="s">
        <v>1237</v>
      </c>
      <c r="BZ114" s="7" t="s">
        <v>1237</v>
      </c>
      <c r="CA114" s="7" t="s">
        <v>1237</v>
      </c>
      <c r="CB114" s="7" t="s">
        <v>1237</v>
      </c>
      <c r="CC114" s="7" t="s">
        <v>1237</v>
      </c>
      <c r="CD114" s="7" t="s">
        <v>1237</v>
      </c>
      <c r="CE114" s="7" t="s">
        <v>1237</v>
      </c>
      <c r="CF114" s="7" t="s">
        <v>1237</v>
      </c>
      <c r="CG114" s="7" t="s">
        <v>1237</v>
      </c>
      <c r="CH114" s="7" t="s">
        <v>1237</v>
      </c>
      <c r="CI114" s="7" t="s">
        <v>1237</v>
      </c>
      <c r="CJ114" s="7" t="s">
        <v>1237</v>
      </c>
      <c r="CK114" s="7" t="s">
        <v>1237</v>
      </c>
      <c r="CL114" s="7" t="s">
        <v>1237</v>
      </c>
      <c r="CM114" s="7" t="s">
        <v>1237</v>
      </c>
      <c r="CN114" s="7" t="s">
        <v>1237</v>
      </c>
      <c r="CO114" s="7" t="s">
        <v>1237</v>
      </c>
      <c r="CP114" s="7" t="s">
        <v>1237</v>
      </c>
      <c r="CQ114" s="7" t="s">
        <v>1237</v>
      </c>
      <c r="CR114" s="7" t="s">
        <v>1237</v>
      </c>
      <c r="CS114" s="7" t="s">
        <v>1237</v>
      </c>
      <c r="CT114" s="7" t="s">
        <v>1237</v>
      </c>
      <c r="CU114" s="7" t="s">
        <v>1237</v>
      </c>
      <c r="CV114" s="7" t="s">
        <v>1237</v>
      </c>
      <c r="CW114" s="7" t="s">
        <v>1237</v>
      </c>
      <c r="CX114" s="7" t="s">
        <v>1237</v>
      </c>
      <c r="CY114" s="7" t="s">
        <v>1237</v>
      </c>
      <c r="CZ114" s="7" t="s">
        <v>1237</v>
      </c>
      <c r="DA114" s="7" t="s">
        <v>1237</v>
      </c>
      <c r="DB114" s="7" t="s">
        <v>1237</v>
      </c>
      <c r="DC114" s="7" t="s">
        <v>1237</v>
      </c>
      <c r="DD114" s="7" t="s">
        <v>1237</v>
      </c>
      <c r="DE114" s="7" t="s">
        <v>1237</v>
      </c>
      <c r="DF114" s="7" t="s">
        <v>1237</v>
      </c>
      <c r="DG114" s="7" t="s">
        <v>1237</v>
      </c>
      <c r="DH114" s="7" t="s">
        <v>1237</v>
      </c>
      <c r="DI114" s="7" t="s">
        <v>1237</v>
      </c>
    </row>
    <row r="115" spans="1:113">
      <c r="A115" s="6" t="s">
        <v>1878</v>
      </c>
      <c r="B115" s="6" t="s">
        <v>1877</v>
      </c>
      <c r="C115" s="6">
        <v>1008</v>
      </c>
      <c r="D115" s="6">
        <v>13</v>
      </c>
      <c r="E115" s="6">
        <v>11</v>
      </c>
      <c r="F115" s="6">
        <v>2</v>
      </c>
      <c r="G115" s="6">
        <v>12</v>
      </c>
      <c r="H115" s="6">
        <v>15</v>
      </c>
      <c r="I115" s="6">
        <v>13</v>
      </c>
      <c r="J115" s="6">
        <v>11</v>
      </c>
      <c r="K115" s="6">
        <v>7</v>
      </c>
      <c r="L115" s="6">
        <v>15</v>
      </c>
      <c r="M115" s="6">
        <v>13</v>
      </c>
      <c r="N115" s="6">
        <v>11</v>
      </c>
      <c r="O115" s="6">
        <v>10</v>
      </c>
      <c r="P115" s="6">
        <v>4</v>
      </c>
      <c r="Q115" s="6">
        <v>9</v>
      </c>
      <c r="R115" s="6">
        <v>6</v>
      </c>
      <c r="S115" s="6">
        <v>11</v>
      </c>
      <c r="T115" s="6">
        <v>9</v>
      </c>
      <c r="U115" s="6">
        <v>6</v>
      </c>
      <c r="V115" s="6">
        <v>7</v>
      </c>
      <c r="W115" s="6">
        <v>12</v>
      </c>
      <c r="X115" s="6">
        <v>5</v>
      </c>
      <c r="Y115" s="6">
        <v>13</v>
      </c>
      <c r="Z115" s="6">
        <v>12</v>
      </c>
      <c r="AA115" s="6">
        <v>12</v>
      </c>
      <c r="AB115" s="6">
        <v>12</v>
      </c>
      <c r="AC115" s="6">
        <v>15</v>
      </c>
      <c r="AD115" s="6">
        <v>15</v>
      </c>
      <c r="AE115" s="6">
        <v>10</v>
      </c>
      <c r="AF115" s="6">
        <v>21</v>
      </c>
      <c r="AG115" s="6">
        <v>14</v>
      </c>
      <c r="AH115" s="6">
        <v>14</v>
      </c>
      <c r="AI115" s="6">
        <v>15</v>
      </c>
      <c r="AJ115" s="6">
        <v>13</v>
      </c>
      <c r="AK115" s="6">
        <v>9</v>
      </c>
      <c r="AL115" s="6">
        <v>10</v>
      </c>
      <c r="AM115" s="6">
        <v>17</v>
      </c>
      <c r="AN115" s="6">
        <v>15</v>
      </c>
      <c r="AO115" s="6">
        <v>20</v>
      </c>
      <c r="AP115" s="6">
        <v>21</v>
      </c>
      <c r="AQ115" s="6">
        <v>21</v>
      </c>
      <c r="AR115" s="6">
        <v>13</v>
      </c>
      <c r="AS115" s="6">
        <v>16</v>
      </c>
      <c r="AT115" s="6">
        <v>10</v>
      </c>
      <c r="AU115" s="6">
        <v>14</v>
      </c>
      <c r="AV115" s="6">
        <v>14</v>
      </c>
      <c r="AW115" s="6">
        <v>10</v>
      </c>
      <c r="AX115" s="6">
        <v>12</v>
      </c>
      <c r="AY115" s="6">
        <v>16</v>
      </c>
      <c r="AZ115" s="6">
        <v>11</v>
      </c>
      <c r="BA115" s="6">
        <v>10</v>
      </c>
      <c r="BB115" s="6">
        <v>10</v>
      </c>
      <c r="BC115" s="6">
        <v>15</v>
      </c>
      <c r="BD115" s="6">
        <v>12</v>
      </c>
      <c r="BE115" s="6">
        <v>10</v>
      </c>
      <c r="BF115" s="6">
        <v>18</v>
      </c>
      <c r="BG115" s="6">
        <v>15</v>
      </c>
      <c r="BH115" s="6">
        <v>9</v>
      </c>
      <c r="BI115" s="6">
        <v>16</v>
      </c>
      <c r="BJ115" s="6">
        <v>9</v>
      </c>
      <c r="BK115" s="6">
        <v>11</v>
      </c>
      <c r="BL115" s="6">
        <v>16</v>
      </c>
      <c r="BM115" s="6">
        <v>6</v>
      </c>
      <c r="BN115" s="6">
        <v>8</v>
      </c>
      <c r="BO115" s="6">
        <v>11</v>
      </c>
      <c r="BP115" s="6">
        <v>15</v>
      </c>
      <c r="BQ115" s="6">
        <v>10</v>
      </c>
      <c r="BR115" s="6">
        <v>11</v>
      </c>
      <c r="BS115" s="6">
        <v>9</v>
      </c>
      <c r="BT115" s="6">
        <v>7</v>
      </c>
      <c r="BU115" s="6">
        <v>7</v>
      </c>
      <c r="BV115" s="6">
        <v>15</v>
      </c>
      <c r="BW115" s="6">
        <v>11</v>
      </c>
      <c r="BX115" s="6">
        <v>8</v>
      </c>
      <c r="BY115" s="6">
        <v>9</v>
      </c>
      <c r="BZ115" s="6">
        <v>16</v>
      </c>
      <c r="CA115" s="6">
        <v>13</v>
      </c>
      <c r="CB115" s="6">
        <v>14</v>
      </c>
      <c r="CC115" s="6">
        <v>17</v>
      </c>
      <c r="CD115" s="6">
        <v>9</v>
      </c>
      <c r="CE115" s="6">
        <v>6</v>
      </c>
      <c r="CF115" s="6">
        <v>7</v>
      </c>
      <c r="CG115" s="6">
        <v>9</v>
      </c>
      <c r="CH115" s="6">
        <v>10</v>
      </c>
      <c r="CI115" s="6">
        <v>4</v>
      </c>
      <c r="CJ115" s="6">
        <v>2</v>
      </c>
      <c r="CK115" s="6">
        <v>6</v>
      </c>
      <c r="CL115" s="6">
        <v>4</v>
      </c>
      <c r="CM115" s="6">
        <v>3</v>
      </c>
      <c r="CN115" s="6">
        <v>4</v>
      </c>
      <c r="CO115" s="6">
        <v>1</v>
      </c>
      <c r="CP115" s="6">
        <v>5</v>
      </c>
      <c r="CQ115" s="6">
        <v>0</v>
      </c>
      <c r="CR115" s="6">
        <v>0</v>
      </c>
      <c r="CS115" s="6">
        <v>1</v>
      </c>
      <c r="CT115" s="6">
        <v>1</v>
      </c>
      <c r="CU115" s="6">
        <v>0</v>
      </c>
      <c r="CV115" s="6">
        <v>0</v>
      </c>
      <c r="CW115" s="6">
        <v>0</v>
      </c>
      <c r="CX115" s="6">
        <v>1</v>
      </c>
      <c r="CY115" s="6">
        <v>0</v>
      </c>
      <c r="CZ115" s="6">
        <v>0</v>
      </c>
      <c r="DA115" s="6">
        <v>0</v>
      </c>
      <c r="DB115" s="6">
        <v>0</v>
      </c>
      <c r="DC115" s="6">
        <v>0</v>
      </c>
      <c r="DD115" s="6">
        <v>0</v>
      </c>
      <c r="DE115" s="6">
        <v>0</v>
      </c>
      <c r="DF115" s="6">
        <v>0</v>
      </c>
      <c r="DG115" s="6">
        <v>0</v>
      </c>
      <c r="DH115" s="6">
        <v>0</v>
      </c>
      <c r="DI115" s="6">
        <v>0</v>
      </c>
    </row>
    <row r="116" spans="1:113">
      <c r="A116" s="6" t="s">
        <v>1885</v>
      </c>
      <c r="B116" s="6" t="s">
        <v>1884</v>
      </c>
      <c r="C116" s="6">
        <v>582</v>
      </c>
      <c r="D116" s="6">
        <v>3</v>
      </c>
      <c r="E116" s="6">
        <v>7</v>
      </c>
      <c r="F116" s="6">
        <v>4</v>
      </c>
      <c r="G116" s="6">
        <v>7</v>
      </c>
      <c r="H116" s="6">
        <v>3</v>
      </c>
      <c r="I116" s="6">
        <v>4</v>
      </c>
      <c r="J116" s="6">
        <v>5</v>
      </c>
      <c r="K116" s="6">
        <v>10</v>
      </c>
      <c r="L116" s="6">
        <v>1</v>
      </c>
      <c r="M116" s="6">
        <v>3</v>
      </c>
      <c r="N116" s="6">
        <v>9</v>
      </c>
      <c r="O116" s="6">
        <v>6</v>
      </c>
      <c r="P116" s="6">
        <v>5</v>
      </c>
      <c r="Q116" s="6">
        <v>7</v>
      </c>
      <c r="R116" s="6">
        <v>5</v>
      </c>
      <c r="S116" s="6">
        <v>5</v>
      </c>
      <c r="T116" s="6">
        <v>3</v>
      </c>
      <c r="U116" s="6">
        <v>5</v>
      </c>
      <c r="V116" s="6">
        <v>5</v>
      </c>
      <c r="W116" s="6">
        <v>9</v>
      </c>
      <c r="X116" s="6">
        <v>1</v>
      </c>
      <c r="Y116" s="6">
        <v>7</v>
      </c>
      <c r="Z116" s="6">
        <v>14</v>
      </c>
      <c r="AA116" s="6">
        <v>18</v>
      </c>
      <c r="AB116" s="6">
        <v>11</v>
      </c>
      <c r="AC116" s="6">
        <v>13</v>
      </c>
      <c r="AD116" s="6">
        <v>11</v>
      </c>
      <c r="AE116" s="6">
        <v>12</v>
      </c>
      <c r="AF116" s="6">
        <v>19</v>
      </c>
      <c r="AG116" s="6">
        <v>11</v>
      </c>
      <c r="AH116" s="6">
        <v>16</v>
      </c>
      <c r="AI116" s="6">
        <v>11</v>
      </c>
      <c r="AJ116" s="6">
        <v>12</v>
      </c>
      <c r="AK116" s="6">
        <v>9</v>
      </c>
      <c r="AL116" s="6">
        <v>8</v>
      </c>
      <c r="AM116" s="6">
        <v>12</v>
      </c>
      <c r="AN116" s="6">
        <v>12</v>
      </c>
      <c r="AO116" s="6">
        <v>10</v>
      </c>
      <c r="AP116" s="6">
        <v>6</v>
      </c>
      <c r="AQ116" s="6">
        <v>4</v>
      </c>
      <c r="AR116" s="6">
        <v>8</v>
      </c>
      <c r="AS116" s="6">
        <v>6</v>
      </c>
      <c r="AT116" s="6">
        <v>5</v>
      </c>
      <c r="AU116" s="6">
        <v>11</v>
      </c>
      <c r="AV116" s="6">
        <v>10</v>
      </c>
      <c r="AW116" s="6">
        <v>8</v>
      </c>
      <c r="AX116" s="6">
        <v>2</v>
      </c>
      <c r="AY116" s="6">
        <v>7</v>
      </c>
      <c r="AZ116" s="6">
        <v>6</v>
      </c>
      <c r="BA116" s="6">
        <v>3</v>
      </c>
      <c r="BB116" s="6">
        <v>8</v>
      </c>
      <c r="BC116" s="6">
        <v>7</v>
      </c>
      <c r="BD116" s="6">
        <v>3</v>
      </c>
      <c r="BE116" s="6">
        <v>3</v>
      </c>
      <c r="BF116" s="6">
        <v>7</v>
      </c>
      <c r="BG116" s="6">
        <v>10</v>
      </c>
      <c r="BH116" s="6">
        <v>4</v>
      </c>
      <c r="BI116" s="6">
        <v>11</v>
      </c>
      <c r="BJ116" s="6">
        <v>10</v>
      </c>
      <c r="BK116" s="6">
        <v>8</v>
      </c>
      <c r="BL116" s="6">
        <v>5</v>
      </c>
      <c r="BM116" s="6">
        <v>8</v>
      </c>
      <c r="BN116" s="6">
        <v>5</v>
      </c>
      <c r="BO116" s="6">
        <v>3</v>
      </c>
      <c r="BP116" s="6">
        <v>7</v>
      </c>
      <c r="BQ116" s="6">
        <v>4</v>
      </c>
      <c r="BR116" s="6">
        <v>4</v>
      </c>
      <c r="BS116" s="6">
        <v>1</v>
      </c>
      <c r="BT116" s="6">
        <v>4</v>
      </c>
      <c r="BU116" s="6">
        <v>5</v>
      </c>
      <c r="BV116" s="6">
        <v>4</v>
      </c>
      <c r="BW116" s="6">
        <v>1</v>
      </c>
      <c r="BX116" s="6">
        <v>6</v>
      </c>
      <c r="BY116" s="6">
        <v>4</v>
      </c>
      <c r="BZ116" s="6">
        <v>10</v>
      </c>
      <c r="CA116" s="6">
        <v>7</v>
      </c>
      <c r="CB116" s="6">
        <v>5</v>
      </c>
      <c r="CC116" s="6">
        <v>5</v>
      </c>
      <c r="CD116" s="6">
        <v>3</v>
      </c>
      <c r="CE116" s="6">
        <v>4</v>
      </c>
      <c r="CF116" s="6">
        <v>5</v>
      </c>
      <c r="CG116" s="6">
        <v>6</v>
      </c>
      <c r="CH116" s="6">
        <v>2</v>
      </c>
      <c r="CI116" s="6">
        <v>2</v>
      </c>
      <c r="CJ116" s="6">
        <v>2</v>
      </c>
      <c r="CK116" s="6">
        <v>3</v>
      </c>
      <c r="CL116" s="6">
        <v>2</v>
      </c>
      <c r="CM116" s="6">
        <v>2</v>
      </c>
      <c r="CN116" s="6">
        <v>0</v>
      </c>
      <c r="CO116" s="6">
        <v>2</v>
      </c>
      <c r="CP116" s="6">
        <v>1</v>
      </c>
      <c r="CQ116" s="6">
        <v>0</v>
      </c>
      <c r="CR116" s="6">
        <v>0</v>
      </c>
      <c r="CS116" s="6">
        <v>0</v>
      </c>
      <c r="CT116" s="6">
        <v>0</v>
      </c>
      <c r="CU116" s="6">
        <v>0</v>
      </c>
      <c r="CV116" s="6">
        <v>0</v>
      </c>
      <c r="CW116" s="6">
        <v>0</v>
      </c>
      <c r="CX116" s="6">
        <v>0</v>
      </c>
      <c r="CY116" s="6">
        <v>0</v>
      </c>
      <c r="CZ116" s="6">
        <v>0</v>
      </c>
      <c r="DA116" s="6">
        <v>0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6">
        <v>0</v>
      </c>
      <c r="DH116" s="6">
        <v>0</v>
      </c>
      <c r="DI116" s="6">
        <v>0</v>
      </c>
    </row>
    <row r="117" spans="1:113">
      <c r="A117" s="6" t="s">
        <v>1887</v>
      </c>
      <c r="B117" s="6" t="s">
        <v>1886</v>
      </c>
      <c r="C117" s="6">
        <v>624</v>
      </c>
      <c r="D117" s="6">
        <v>5</v>
      </c>
      <c r="E117" s="6">
        <v>9</v>
      </c>
      <c r="F117" s="6">
        <v>8</v>
      </c>
      <c r="G117" s="6">
        <v>6</v>
      </c>
      <c r="H117" s="6">
        <v>7</v>
      </c>
      <c r="I117" s="6">
        <v>6</v>
      </c>
      <c r="J117" s="6">
        <v>12</v>
      </c>
      <c r="K117" s="6">
        <v>7</v>
      </c>
      <c r="L117" s="6">
        <v>7</v>
      </c>
      <c r="M117" s="6">
        <v>6</v>
      </c>
      <c r="N117" s="6">
        <v>5</v>
      </c>
      <c r="O117" s="6">
        <v>6</v>
      </c>
      <c r="P117" s="6">
        <v>7</v>
      </c>
      <c r="Q117" s="6">
        <v>8</v>
      </c>
      <c r="R117" s="6">
        <v>9</v>
      </c>
      <c r="S117" s="6">
        <v>6</v>
      </c>
      <c r="T117" s="6">
        <v>11</v>
      </c>
      <c r="U117" s="6">
        <v>9</v>
      </c>
      <c r="V117" s="6">
        <v>4</v>
      </c>
      <c r="W117" s="6">
        <v>3</v>
      </c>
      <c r="X117" s="6">
        <v>8</v>
      </c>
      <c r="Y117" s="6">
        <v>11</v>
      </c>
      <c r="Z117" s="6">
        <v>10</v>
      </c>
      <c r="AA117" s="6">
        <v>4</v>
      </c>
      <c r="AB117" s="6">
        <v>15</v>
      </c>
      <c r="AC117" s="6">
        <v>11</v>
      </c>
      <c r="AD117" s="6">
        <v>6</v>
      </c>
      <c r="AE117" s="6">
        <v>13</v>
      </c>
      <c r="AF117" s="6">
        <v>9</v>
      </c>
      <c r="AG117" s="6">
        <v>7</v>
      </c>
      <c r="AH117" s="6">
        <v>15</v>
      </c>
      <c r="AI117" s="6">
        <v>11</v>
      </c>
      <c r="AJ117" s="6">
        <v>13</v>
      </c>
      <c r="AK117" s="6">
        <v>16</v>
      </c>
      <c r="AL117" s="6">
        <v>11</v>
      </c>
      <c r="AM117" s="6">
        <v>10</v>
      </c>
      <c r="AN117" s="6">
        <v>17</v>
      </c>
      <c r="AO117" s="6">
        <v>10</v>
      </c>
      <c r="AP117" s="6">
        <v>8</v>
      </c>
      <c r="AQ117" s="6">
        <v>9</v>
      </c>
      <c r="AR117" s="6">
        <v>11</v>
      </c>
      <c r="AS117" s="6">
        <v>15</v>
      </c>
      <c r="AT117" s="6">
        <v>12</v>
      </c>
      <c r="AU117" s="6">
        <v>9</v>
      </c>
      <c r="AV117" s="6">
        <v>14</v>
      </c>
      <c r="AW117" s="6">
        <v>13</v>
      </c>
      <c r="AX117" s="6">
        <v>11</v>
      </c>
      <c r="AY117" s="6">
        <v>8</v>
      </c>
      <c r="AZ117" s="6">
        <v>5</v>
      </c>
      <c r="BA117" s="6">
        <v>9</v>
      </c>
      <c r="BB117" s="6">
        <v>5</v>
      </c>
      <c r="BC117" s="6">
        <v>5</v>
      </c>
      <c r="BD117" s="6">
        <v>6</v>
      </c>
      <c r="BE117" s="6">
        <v>7</v>
      </c>
      <c r="BF117" s="6">
        <v>6</v>
      </c>
      <c r="BG117" s="6">
        <v>6</v>
      </c>
      <c r="BH117" s="6">
        <v>4</v>
      </c>
      <c r="BI117" s="6">
        <v>4</v>
      </c>
      <c r="BJ117" s="6">
        <v>4</v>
      </c>
      <c r="BK117" s="6">
        <v>10</v>
      </c>
      <c r="BL117" s="6">
        <v>5</v>
      </c>
      <c r="BM117" s="6">
        <v>4</v>
      </c>
      <c r="BN117" s="6">
        <v>1</v>
      </c>
      <c r="BO117" s="6">
        <v>2</v>
      </c>
      <c r="BP117" s="6">
        <v>5</v>
      </c>
      <c r="BQ117" s="6">
        <v>7</v>
      </c>
      <c r="BR117" s="6">
        <v>2</v>
      </c>
      <c r="BS117" s="6">
        <v>3</v>
      </c>
      <c r="BT117" s="6">
        <v>4</v>
      </c>
      <c r="BU117" s="6">
        <v>4</v>
      </c>
      <c r="BV117" s="6">
        <v>2</v>
      </c>
      <c r="BW117" s="6">
        <v>6</v>
      </c>
      <c r="BX117" s="6">
        <v>4</v>
      </c>
      <c r="BY117" s="6">
        <v>4</v>
      </c>
      <c r="BZ117" s="6">
        <v>5</v>
      </c>
      <c r="CA117" s="6">
        <v>6</v>
      </c>
      <c r="CB117" s="6">
        <v>4</v>
      </c>
      <c r="CC117" s="6">
        <v>3</v>
      </c>
      <c r="CD117" s="6">
        <v>2</v>
      </c>
      <c r="CE117" s="6">
        <v>0</v>
      </c>
      <c r="CF117" s="6">
        <v>4</v>
      </c>
      <c r="CG117" s="6">
        <v>5</v>
      </c>
      <c r="CH117" s="6">
        <v>3</v>
      </c>
      <c r="CI117" s="6">
        <v>1</v>
      </c>
      <c r="CJ117" s="6">
        <v>0</v>
      </c>
      <c r="CK117" s="6">
        <v>2</v>
      </c>
      <c r="CL117" s="6">
        <v>5</v>
      </c>
      <c r="CM117" s="6">
        <v>4</v>
      </c>
      <c r="CN117" s="6">
        <v>0</v>
      </c>
      <c r="CO117" s="6">
        <v>3</v>
      </c>
      <c r="CP117" s="6">
        <v>1</v>
      </c>
      <c r="CQ117" s="6">
        <v>1</v>
      </c>
      <c r="CR117" s="6">
        <v>0</v>
      </c>
      <c r="CS117" s="6">
        <v>1</v>
      </c>
      <c r="CT117" s="6">
        <v>2</v>
      </c>
      <c r="CU117" s="6">
        <v>0</v>
      </c>
      <c r="CV117" s="6">
        <v>0</v>
      </c>
      <c r="CW117" s="6">
        <v>0</v>
      </c>
      <c r="CX117" s="6">
        <v>0</v>
      </c>
      <c r="CY117" s="6">
        <v>0</v>
      </c>
      <c r="CZ117" s="6">
        <v>0</v>
      </c>
      <c r="DA117" s="6">
        <v>0</v>
      </c>
      <c r="DB117" s="6">
        <v>0</v>
      </c>
      <c r="DC117" s="6">
        <v>0</v>
      </c>
      <c r="DD117" s="6">
        <v>0</v>
      </c>
      <c r="DE117" s="6">
        <v>0</v>
      </c>
      <c r="DF117" s="6">
        <v>0</v>
      </c>
      <c r="DG117" s="6">
        <v>0</v>
      </c>
      <c r="DH117" s="6">
        <v>0</v>
      </c>
      <c r="DI117" s="6">
        <v>0</v>
      </c>
    </row>
    <row r="118" spans="1:113">
      <c r="A118" s="6" t="s">
        <v>1889</v>
      </c>
      <c r="B118" s="6" t="s">
        <v>1888</v>
      </c>
      <c r="C118" s="6">
        <v>796</v>
      </c>
      <c r="D118" s="6">
        <v>11</v>
      </c>
      <c r="E118" s="6">
        <v>5</v>
      </c>
      <c r="F118" s="6">
        <v>9</v>
      </c>
      <c r="G118" s="6">
        <v>6</v>
      </c>
      <c r="H118" s="6">
        <v>10</v>
      </c>
      <c r="I118" s="6">
        <v>8</v>
      </c>
      <c r="J118" s="6">
        <v>6</v>
      </c>
      <c r="K118" s="6">
        <v>13</v>
      </c>
      <c r="L118" s="6">
        <v>6</v>
      </c>
      <c r="M118" s="6">
        <v>7</v>
      </c>
      <c r="N118" s="6">
        <v>9</v>
      </c>
      <c r="O118" s="6">
        <v>12</v>
      </c>
      <c r="P118" s="6">
        <v>5</v>
      </c>
      <c r="Q118" s="6">
        <v>4</v>
      </c>
      <c r="R118" s="6">
        <v>4</v>
      </c>
      <c r="S118" s="6">
        <v>12</v>
      </c>
      <c r="T118" s="6">
        <v>3</v>
      </c>
      <c r="U118" s="6">
        <v>7</v>
      </c>
      <c r="V118" s="6">
        <v>5</v>
      </c>
      <c r="W118" s="6">
        <v>8</v>
      </c>
      <c r="X118" s="6">
        <v>12</v>
      </c>
      <c r="Y118" s="6">
        <v>11</v>
      </c>
      <c r="Z118" s="6">
        <v>15</v>
      </c>
      <c r="AA118" s="6">
        <v>14</v>
      </c>
      <c r="AB118" s="6">
        <v>20</v>
      </c>
      <c r="AC118" s="6">
        <v>12</v>
      </c>
      <c r="AD118" s="6">
        <v>12</v>
      </c>
      <c r="AE118" s="6">
        <v>17</v>
      </c>
      <c r="AF118" s="6">
        <v>9</v>
      </c>
      <c r="AG118" s="6">
        <v>20</v>
      </c>
      <c r="AH118" s="6">
        <v>12</v>
      </c>
      <c r="AI118" s="6">
        <v>9</v>
      </c>
      <c r="AJ118" s="6">
        <v>22</v>
      </c>
      <c r="AK118" s="6">
        <v>16</v>
      </c>
      <c r="AL118" s="6">
        <v>22</v>
      </c>
      <c r="AM118" s="6">
        <v>13</v>
      </c>
      <c r="AN118" s="6">
        <v>15</v>
      </c>
      <c r="AO118" s="6">
        <v>14</v>
      </c>
      <c r="AP118" s="6">
        <v>12</v>
      </c>
      <c r="AQ118" s="6">
        <v>10</v>
      </c>
      <c r="AR118" s="6">
        <v>9</v>
      </c>
      <c r="AS118" s="6">
        <v>9</v>
      </c>
      <c r="AT118" s="6">
        <v>7</v>
      </c>
      <c r="AU118" s="6">
        <v>9</v>
      </c>
      <c r="AV118" s="6">
        <v>7</v>
      </c>
      <c r="AW118" s="6">
        <v>5</v>
      </c>
      <c r="AX118" s="6">
        <v>10</v>
      </c>
      <c r="AY118" s="6">
        <v>9</v>
      </c>
      <c r="AZ118" s="6">
        <v>17</v>
      </c>
      <c r="BA118" s="6">
        <v>6</v>
      </c>
      <c r="BB118" s="6">
        <v>5</v>
      </c>
      <c r="BC118" s="6">
        <v>9</v>
      </c>
      <c r="BD118" s="6">
        <v>15</v>
      </c>
      <c r="BE118" s="6">
        <v>6</v>
      </c>
      <c r="BF118" s="6">
        <v>6</v>
      </c>
      <c r="BG118" s="6">
        <v>9</v>
      </c>
      <c r="BH118" s="6">
        <v>10</v>
      </c>
      <c r="BI118" s="6">
        <v>5</v>
      </c>
      <c r="BJ118" s="6">
        <v>7</v>
      </c>
      <c r="BK118" s="6">
        <v>14</v>
      </c>
      <c r="BL118" s="6">
        <v>16</v>
      </c>
      <c r="BM118" s="6">
        <v>10</v>
      </c>
      <c r="BN118" s="6">
        <v>9</v>
      </c>
      <c r="BO118" s="6">
        <v>9</v>
      </c>
      <c r="BP118" s="6">
        <v>11</v>
      </c>
      <c r="BQ118" s="6">
        <v>4</v>
      </c>
      <c r="BR118" s="6">
        <v>5</v>
      </c>
      <c r="BS118" s="6">
        <v>10</v>
      </c>
      <c r="BT118" s="6">
        <v>7</v>
      </c>
      <c r="BU118" s="6">
        <v>12</v>
      </c>
      <c r="BV118" s="6">
        <v>7</v>
      </c>
      <c r="BW118" s="6">
        <v>8</v>
      </c>
      <c r="BX118" s="6">
        <v>5</v>
      </c>
      <c r="BY118" s="6">
        <v>6</v>
      </c>
      <c r="BZ118" s="6">
        <v>6</v>
      </c>
      <c r="CA118" s="6">
        <v>11</v>
      </c>
      <c r="CB118" s="6">
        <v>2</v>
      </c>
      <c r="CC118" s="6">
        <v>9</v>
      </c>
      <c r="CD118" s="6">
        <v>2</v>
      </c>
      <c r="CE118" s="6">
        <v>1</v>
      </c>
      <c r="CF118" s="6">
        <v>3</v>
      </c>
      <c r="CG118" s="6">
        <v>6</v>
      </c>
      <c r="CH118" s="6">
        <v>4</v>
      </c>
      <c r="CI118" s="6">
        <v>3</v>
      </c>
      <c r="CJ118" s="6">
        <v>2</v>
      </c>
      <c r="CK118" s="6">
        <v>5</v>
      </c>
      <c r="CL118" s="6">
        <v>2</v>
      </c>
      <c r="CM118" s="6">
        <v>3</v>
      </c>
      <c r="CN118" s="6">
        <v>0</v>
      </c>
      <c r="CO118" s="6">
        <v>2</v>
      </c>
      <c r="CP118" s="6">
        <v>1</v>
      </c>
      <c r="CQ118" s="6">
        <v>0</v>
      </c>
      <c r="CR118" s="6">
        <v>1</v>
      </c>
      <c r="CS118" s="6">
        <v>0</v>
      </c>
      <c r="CT118" s="6">
        <v>0</v>
      </c>
      <c r="CU118" s="6">
        <v>1</v>
      </c>
      <c r="CV118" s="6">
        <v>1</v>
      </c>
      <c r="CW118" s="6">
        <v>0</v>
      </c>
      <c r="CX118" s="6">
        <v>0</v>
      </c>
      <c r="CY118" s="6">
        <v>0</v>
      </c>
      <c r="CZ118" s="6">
        <v>0</v>
      </c>
      <c r="DA118" s="6">
        <v>0</v>
      </c>
      <c r="DB118" s="6">
        <v>1</v>
      </c>
      <c r="DC118" s="6">
        <v>0</v>
      </c>
      <c r="DD118" s="6">
        <v>0</v>
      </c>
      <c r="DE118" s="6">
        <v>0</v>
      </c>
      <c r="DF118" s="6">
        <v>0</v>
      </c>
      <c r="DG118" s="6">
        <v>0</v>
      </c>
      <c r="DH118" s="6">
        <v>0</v>
      </c>
      <c r="DI118" s="6">
        <v>0</v>
      </c>
    </row>
    <row r="119" spans="1:113">
      <c r="A119" s="6" t="s">
        <v>1891</v>
      </c>
      <c r="B119" s="6" t="s">
        <v>1890</v>
      </c>
      <c r="C119" s="6">
        <v>423</v>
      </c>
      <c r="D119" s="6">
        <v>2</v>
      </c>
      <c r="E119" s="6">
        <v>4</v>
      </c>
      <c r="F119" s="6">
        <v>1</v>
      </c>
      <c r="G119" s="6">
        <v>1</v>
      </c>
      <c r="H119" s="6">
        <v>2</v>
      </c>
      <c r="I119" s="6">
        <v>3</v>
      </c>
      <c r="J119" s="6">
        <v>4</v>
      </c>
      <c r="K119" s="6">
        <v>3</v>
      </c>
      <c r="L119" s="6">
        <v>4</v>
      </c>
      <c r="M119" s="6">
        <v>2</v>
      </c>
      <c r="N119" s="6">
        <v>5</v>
      </c>
      <c r="O119" s="6">
        <v>2</v>
      </c>
      <c r="P119" s="6">
        <v>5</v>
      </c>
      <c r="Q119" s="6">
        <v>8</v>
      </c>
      <c r="R119" s="6">
        <v>0</v>
      </c>
      <c r="S119" s="6">
        <v>2</v>
      </c>
      <c r="T119" s="6">
        <v>2</v>
      </c>
      <c r="U119" s="6">
        <v>3</v>
      </c>
      <c r="V119" s="6">
        <v>6</v>
      </c>
      <c r="W119" s="6">
        <v>7</v>
      </c>
      <c r="X119" s="6">
        <v>8</v>
      </c>
      <c r="Y119" s="6">
        <v>4</v>
      </c>
      <c r="Z119" s="6">
        <v>9</v>
      </c>
      <c r="AA119" s="6">
        <v>13</v>
      </c>
      <c r="AB119" s="6">
        <v>16</v>
      </c>
      <c r="AC119" s="6">
        <v>10</v>
      </c>
      <c r="AD119" s="6">
        <v>11</v>
      </c>
      <c r="AE119" s="6">
        <v>12</v>
      </c>
      <c r="AF119" s="6">
        <v>4</v>
      </c>
      <c r="AG119" s="6">
        <v>8</v>
      </c>
      <c r="AH119" s="6">
        <v>10</v>
      </c>
      <c r="AI119" s="6">
        <v>7</v>
      </c>
      <c r="AJ119" s="6">
        <v>6</v>
      </c>
      <c r="AK119" s="6">
        <v>6</v>
      </c>
      <c r="AL119" s="6">
        <v>7</v>
      </c>
      <c r="AM119" s="6">
        <v>13</v>
      </c>
      <c r="AN119" s="6">
        <v>10</v>
      </c>
      <c r="AO119" s="6">
        <v>10</v>
      </c>
      <c r="AP119" s="6">
        <v>8</v>
      </c>
      <c r="AQ119" s="6">
        <v>3</v>
      </c>
      <c r="AR119" s="6">
        <v>8</v>
      </c>
      <c r="AS119" s="6">
        <v>5</v>
      </c>
      <c r="AT119" s="6">
        <v>9</v>
      </c>
      <c r="AU119" s="6">
        <v>3</v>
      </c>
      <c r="AV119" s="6">
        <v>3</v>
      </c>
      <c r="AW119" s="6">
        <v>3</v>
      </c>
      <c r="AX119" s="6">
        <v>2</v>
      </c>
      <c r="AY119" s="6">
        <v>6</v>
      </c>
      <c r="AZ119" s="6">
        <v>3</v>
      </c>
      <c r="BA119" s="6">
        <v>8</v>
      </c>
      <c r="BB119" s="6">
        <v>4</v>
      </c>
      <c r="BC119" s="6">
        <v>10</v>
      </c>
      <c r="BD119" s="6">
        <v>7</v>
      </c>
      <c r="BE119" s="6">
        <v>7</v>
      </c>
      <c r="BF119" s="6">
        <v>6</v>
      </c>
      <c r="BG119" s="6">
        <v>6</v>
      </c>
      <c r="BH119" s="6">
        <v>4</v>
      </c>
      <c r="BI119" s="6">
        <v>4</v>
      </c>
      <c r="BJ119" s="6">
        <v>4</v>
      </c>
      <c r="BK119" s="6">
        <v>10</v>
      </c>
      <c r="BL119" s="6">
        <v>6</v>
      </c>
      <c r="BM119" s="6">
        <v>3</v>
      </c>
      <c r="BN119" s="6">
        <v>1</v>
      </c>
      <c r="BO119" s="6">
        <v>6</v>
      </c>
      <c r="BP119" s="6">
        <v>4</v>
      </c>
      <c r="BQ119" s="6">
        <v>3</v>
      </c>
      <c r="BR119" s="6">
        <v>7</v>
      </c>
      <c r="BS119" s="6">
        <v>2</v>
      </c>
      <c r="BT119" s="6">
        <v>2</v>
      </c>
      <c r="BU119" s="6">
        <v>4</v>
      </c>
      <c r="BV119" s="6">
        <v>2</v>
      </c>
      <c r="BW119" s="6">
        <v>4</v>
      </c>
      <c r="BX119" s="6">
        <v>2</v>
      </c>
      <c r="BY119" s="6">
        <v>1</v>
      </c>
      <c r="BZ119" s="6">
        <v>3</v>
      </c>
      <c r="CA119" s="6">
        <v>0</v>
      </c>
      <c r="CB119" s="6">
        <v>2</v>
      </c>
      <c r="CC119" s="6">
        <v>2</v>
      </c>
      <c r="CD119" s="6">
        <v>0</v>
      </c>
      <c r="CE119" s="6">
        <v>2</v>
      </c>
      <c r="CF119" s="6">
        <v>2</v>
      </c>
      <c r="CG119" s="6">
        <v>4</v>
      </c>
      <c r="CH119" s="6">
        <v>0</v>
      </c>
      <c r="CI119" s="6">
        <v>2</v>
      </c>
      <c r="CJ119" s="6">
        <v>2</v>
      </c>
      <c r="CK119" s="6">
        <v>1</v>
      </c>
      <c r="CL119" s="6">
        <v>0</v>
      </c>
      <c r="CM119" s="6">
        <v>1</v>
      </c>
      <c r="CN119" s="6">
        <v>0</v>
      </c>
      <c r="CO119" s="6">
        <v>1</v>
      </c>
      <c r="CP119" s="6">
        <v>0</v>
      </c>
      <c r="CQ119" s="6">
        <v>0</v>
      </c>
      <c r="CR119" s="6">
        <v>0</v>
      </c>
      <c r="CS119" s="6">
        <v>0</v>
      </c>
      <c r="CT119" s="6">
        <v>0</v>
      </c>
      <c r="CU119" s="6">
        <v>0</v>
      </c>
      <c r="CV119" s="6">
        <v>1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  <c r="DH119" s="6">
        <v>0</v>
      </c>
      <c r="DI119" s="6">
        <v>0</v>
      </c>
    </row>
    <row r="120" spans="1:113">
      <c r="A120" s="6" t="s">
        <v>1710</v>
      </c>
      <c r="B120" s="6" t="s">
        <v>1709</v>
      </c>
      <c r="C120" s="6">
        <v>888</v>
      </c>
      <c r="D120" s="6">
        <v>8</v>
      </c>
      <c r="E120" s="6">
        <v>4</v>
      </c>
      <c r="F120" s="6">
        <v>8</v>
      </c>
      <c r="G120" s="6">
        <v>9</v>
      </c>
      <c r="H120" s="6">
        <v>5</v>
      </c>
      <c r="I120" s="6">
        <v>5</v>
      </c>
      <c r="J120" s="6">
        <v>2</v>
      </c>
      <c r="K120" s="6">
        <v>4</v>
      </c>
      <c r="L120" s="6">
        <v>12</v>
      </c>
      <c r="M120" s="6">
        <v>9</v>
      </c>
      <c r="N120" s="6">
        <v>10</v>
      </c>
      <c r="O120" s="6">
        <v>11</v>
      </c>
      <c r="P120" s="6">
        <v>11</v>
      </c>
      <c r="Q120" s="6">
        <v>9</v>
      </c>
      <c r="R120" s="6">
        <v>6</v>
      </c>
      <c r="S120" s="6">
        <v>10</v>
      </c>
      <c r="T120" s="6">
        <v>7</v>
      </c>
      <c r="U120" s="6">
        <v>14</v>
      </c>
      <c r="V120" s="6">
        <v>10</v>
      </c>
      <c r="W120" s="6">
        <v>12</v>
      </c>
      <c r="X120" s="6">
        <v>12</v>
      </c>
      <c r="Y120" s="6">
        <v>16</v>
      </c>
      <c r="Z120" s="6">
        <v>16</v>
      </c>
      <c r="AA120" s="6">
        <v>17</v>
      </c>
      <c r="AB120" s="6">
        <v>12</v>
      </c>
      <c r="AC120" s="6">
        <v>18</v>
      </c>
      <c r="AD120" s="6">
        <v>11</v>
      </c>
      <c r="AE120" s="6">
        <v>19</v>
      </c>
      <c r="AF120" s="6">
        <v>15</v>
      </c>
      <c r="AG120" s="6">
        <v>8</v>
      </c>
      <c r="AH120" s="6">
        <v>12</v>
      </c>
      <c r="AI120" s="6">
        <v>18</v>
      </c>
      <c r="AJ120" s="6">
        <v>12</v>
      </c>
      <c r="AK120" s="6">
        <v>16</v>
      </c>
      <c r="AL120" s="6">
        <v>16</v>
      </c>
      <c r="AM120" s="6">
        <v>9</v>
      </c>
      <c r="AN120" s="6">
        <v>16</v>
      </c>
      <c r="AO120" s="6">
        <v>12</v>
      </c>
      <c r="AP120" s="6">
        <v>13</v>
      </c>
      <c r="AQ120" s="6">
        <v>17</v>
      </c>
      <c r="AR120" s="6">
        <v>13</v>
      </c>
      <c r="AS120" s="6">
        <v>17</v>
      </c>
      <c r="AT120" s="6">
        <v>14</v>
      </c>
      <c r="AU120" s="6">
        <v>22</v>
      </c>
      <c r="AV120" s="6">
        <v>10</v>
      </c>
      <c r="AW120" s="6">
        <v>11</v>
      </c>
      <c r="AX120" s="6">
        <v>11</v>
      </c>
      <c r="AY120" s="6">
        <v>18</v>
      </c>
      <c r="AZ120" s="6">
        <v>17</v>
      </c>
      <c r="BA120" s="6">
        <v>13</v>
      </c>
      <c r="BB120" s="6">
        <v>18</v>
      </c>
      <c r="BC120" s="6">
        <v>17</v>
      </c>
      <c r="BD120" s="6">
        <v>11</v>
      </c>
      <c r="BE120" s="6">
        <v>3</v>
      </c>
      <c r="BF120" s="6">
        <v>11</v>
      </c>
      <c r="BG120" s="6">
        <v>6</v>
      </c>
      <c r="BH120" s="6">
        <v>7</v>
      </c>
      <c r="BI120" s="6">
        <v>14</v>
      </c>
      <c r="BJ120" s="6">
        <v>11</v>
      </c>
      <c r="BK120" s="6">
        <v>6</v>
      </c>
      <c r="BL120" s="6">
        <v>22</v>
      </c>
      <c r="BM120" s="6">
        <v>9</v>
      </c>
      <c r="BN120" s="6">
        <v>5</v>
      </c>
      <c r="BO120" s="6">
        <v>10</v>
      </c>
      <c r="BP120" s="6">
        <v>10</v>
      </c>
      <c r="BQ120" s="6">
        <v>8</v>
      </c>
      <c r="BR120" s="6">
        <v>6</v>
      </c>
      <c r="BS120" s="6">
        <v>5</v>
      </c>
      <c r="BT120" s="6">
        <v>6</v>
      </c>
      <c r="BU120" s="6">
        <v>6</v>
      </c>
      <c r="BV120" s="6">
        <v>7</v>
      </c>
      <c r="BW120" s="6">
        <v>8</v>
      </c>
      <c r="BX120" s="6">
        <v>6</v>
      </c>
      <c r="BY120" s="6">
        <v>9</v>
      </c>
      <c r="BZ120" s="6">
        <v>5</v>
      </c>
      <c r="CA120" s="6">
        <v>10</v>
      </c>
      <c r="CB120" s="6">
        <v>8</v>
      </c>
      <c r="CC120" s="6">
        <v>5</v>
      </c>
      <c r="CD120" s="6">
        <v>4</v>
      </c>
      <c r="CE120" s="6">
        <v>7</v>
      </c>
      <c r="CF120" s="6">
        <v>3</v>
      </c>
      <c r="CG120" s="6">
        <v>2</v>
      </c>
      <c r="CH120" s="6">
        <v>2</v>
      </c>
      <c r="CI120" s="6">
        <v>2</v>
      </c>
      <c r="CJ120" s="6">
        <v>5</v>
      </c>
      <c r="CK120" s="6">
        <v>3</v>
      </c>
      <c r="CL120" s="6">
        <v>4</v>
      </c>
      <c r="CM120" s="6">
        <v>2</v>
      </c>
      <c r="CN120" s="6">
        <v>0</v>
      </c>
      <c r="CO120" s="6">
        <v>1</v>
      </c>
      <c r="CP120" s="6">
        <v>0</v>
      </c>
      <c r="CQ120" s="6">
        <v>0</v>
      </c>
      <c r="CR120" s="6">
        <v>2</v>
      </c>
      <c r="CS120" s="6">
        <v>3</v>
      </c>
      <c r="CT120" s="6">
        <v>0</v>
      </c>
      <c r="CU120" s="6">
        <v>0</v>
      </c>
      <c r="CV120" s="6">
        <v>2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</row>
    <row r="121" spans="1:113">
      <c r="A121" s="6" t="s">
        <v>1712</v>
      </c>
      <c r="B121" s="6" t="s">
        <v>1711</v>
      </c>
      <c r="C121" s="6">
        <v>594</v>
      </c>
      <c r="D121" s="6">
        <v>4</v>
      </c>
      <c r="E121" s="6">
        <v>2</v>
      </c>
      <c r="F121" s="6">
        <v>4</v>
      </c>
      <c r="G121" s="6">
        <v>4</v>
      </c>
      <c r="H121" s="6">
        <v>6</v>
      </c>
      <c r="I121" s="6">
        <v>5</v>
      </c>
      <c r="J121" s="6">
        <v>5</v>
      </c>
      <c r="K121" s="6">
        <v>6</v>
      </c>
      <c r="L121" s="6">
        <v>2</v>
      </c>
      <c r="M121" s="6">
        <v>3</v>
      </c>
      <c r="N121" s="6">
        <v>3</v>
      </c>
      <c r="O121" s="6">
        <v>3</v>
      </c>
      <c r="P121" s="6">
        <v>7</v>
      </c>
      <c r="Q121" s="6">
        <v>3</v>
      </c>
      <c r="R121" s="6">
        <v>3</v>
      </c>
      <c r="S121" s="6">
        <v>3</v>
      </c>
      <c r="T121" s="6">
        <v>2</v>
      </c>
      <c r="U121" s="6">
        <v>5</v>
      </c>
      <c r="V121" s="6">
        <v>2</v>
      </c>
      <c r="W121" s="6">
        <v>8</v>
      </c>
      <c r="X121" s="6">
        <v>6</v>
      </c>
      <c r="Y121" s="6">
        <v>7</v>
      </c>
      <c r="Z121" s="6">
        <v>8</v>
      </c>
      <c r="AA121" s="6">
        <v>6</v>
      </c>
      <c r="AB121" s="6">
        <v>12</v>
      </c>
      <c r="AC121" s="6">
        <v>10</v>
      </c>
      <c r="AD121" s="6">
        <v>14</v>
      </c>
      <c r="AE121" s="6">
        <v>10</v>
      </c>
      <c r="AF121" s="6">
        <v>17</v>
      </c>
      <c r="AG121" s="6">
        <v>11</v>
      </c>
      <c r="AH121" s="6">
        <v>16</v>
      </c>
      <c r="AI121" s="6">
        <v>12</v>
      </c>
      <c r="AJ121" s="6">
        <v>8</v>
      </c>
      <c r="AK121" s="6">
        <v>16</v>
      </c>
      <c r="AL121" s="6">
        <v>13</v>
      </c>
      <c r="AM121" s="6">
        <v>10</v>
      </c>
      <c r="AN121" s="6">
        <v>9</v>
      </c>
      <c r="AO121" s="6">
        <v>8</v>
      </c>
      <c r="AP121" s="6">
        <v>8</v>
      </c>
      <c r="AQ121" s="6">
        <v>9</v>
      </c>
      <c r="AR121" s="6">
        <v>5</v>
      </c>
      <c r="AS121" s="6">
        <v>8</v>
      </c>
      <c r="AT121" s="6">
        <v>4</v>
      </c>
      <c r="AU121" s="6">
        <v>7</v>
      </c>
      <c r="AV121" s="6">
        <v>2</v>
      </c>
      <c r="AW121" s="6">
        <v>5</v>
      </c>
      <c r="AX121" s="6">
        <v>7</v>
      </c>
      <c r="AY121" s="6">
        <v>15</v>
      </c>
      <c r="AZ121" s="6">
        <v>9</v>
      </c>
      <c r="BA121" s="6">
        <v>4</v>
      </c>
      <c r="BB121" s="6">
        <v>6</v>
      </c>
      <c r="BC121" s="6">
        <v>9</v>
      </c>
      <c r="BD121" s="6">
        <v>7</v>
      </c>
      <c r="BE121" s="6">
        <v>4</v>
      </c>
      <c r="BF121" s="6">
        <v>8</v>
      </c>
      <c r="BG121" s="6">
        <v>7</v>
      </c>
      <c r="BH121" s="6">
        <v>6</v>
      </c>
      <c r="BI121" s="6">
        <v>3</v>
      </c>
      <c r="BJ121" s="6">
        <v>8</v>
      </c>
      <c r="BK121" s="6">
        <v>8</v>
      </c>
      <c r="BL121" s="6">
        <v>12</v>
      </c>
      <c r="BM121" s="6">
        <v>6</v>
      </c>
      <c r="BN121" s="6">
        <v>4</v>
      </c>
      <c r="BO121" s="6">
        <v>1</v>
      </c>
      <c r="BP121" s="6">
        <v>8</v>
      </c>
      <c r="BQ121" s="6">
        <v>6</v>
      </c>
      <c r="BR121" s="6">
        <v>4</v>
      </c>
      <c r="BS121" s="6">
        <v>6</v>
      </c>
      <c r="BT121" s="6">
        <v>6</v>
      </c>
      <c r="BU121" s="6">
        <v>4</v>
      </c>
      <c r="BV121" s="6">
        <v>8</v>
      </c>
      <c r="BW121" s="6">
        <v>6</v>
      </c>
      <c r="BX121" s="6">
        <v>6</v>
      </c>
      <c r="BY121" s="6">
        <v>8</v>
      </c>
      <c r="BZ121" s="6">
        <v>7</v>
      </c>
      <c r="CA121" s="6">
        <v>9</v>
      </c>
      <c r="CB121" s="6">
        <v>5</v>
      </c>
      <c r="CC121" s="6">
        <v>10</v>
      </c>
      <c r="CD121" s="6">
        <v>4</v>
      </c>
      <c r="CE121" s="6">
        <v>6</v>
      </c>
      <c r="CF121" s="6">
        <v>6</v>
      </c>
      <c r="CG121" s="6">
        <v>4</v>
      </c>
      <c r="CH121" s="6">
        <v>5</v>
      </c>
      <c r="CI121" s="6">
        <v>5</v>
      </c>
      <c r="CJ121" s="6">
        <v>9</v>
      </c>
      <c r="CK121" s="6">
        <v>2</v>
      </c>
      <c r="CL121" s="6">
        <v>2</v>
      </c>
      <c r="CM121" s="6">
        <v>1</v>
      </c>
      <c r="CN121" s="6">
        <v>1</v>
      </c>
      <c r="CO121" s="6">
        <v>1</v>
      </c>
      <c r="CP121" s="6">
        <v>1</v>
      </c>
      <c r="CQ121" s="6">
        <v>4</v>
      </c>
      <c r="CR121" s="6">
        <v>0</v>
      </c>
      <c r="CS121" s="6">
        <v>2</v>
      </c>
      <c r="CT121" s="6">
        <v>2</v>
      </c>
      <c r="CU121" s="6">
        <v>1</v>
      </c>
      <c r="CV121" s="6">
        <v>0</v>
      </c>
      <c r="CW121" s="6">
        <v>0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  <c r="DH121" s="6">
        <v>0</v>
      </c>
      <c r="DI121" s="6">
        <v>0</v>
      </c>
    </row>
    <row r="122" spans="1:113">
      <c r="A122" s="6" t="s">
        <v>1714</v>
      </c>
      <c r="B122" s="6" t="s">
        <v>1713</v>
      </c>
      <c r="C122" s="6">
        <v>583</v>
      </c>
      <c r="D122" s="6">
        <v>5</v>
      </c>
      <c r="E122" s="6">
        <v>5</v>
      </c>
      <c r="F122" s="6">
        <v>4</v>
      </c>
      <c r="G122" s="6">
        <v>4</v>
      </c>
      <c r="H122" s="6">
        <v>3</v>
      </c>
      <c r="I122" s="6">
        <v>4</v>
      </c>
      <c r="J122" s="6">
        <v>3</v>
      </c>
      <c r="K122" s="6">
        <v>5</v>
      </c>
      <c r="L122" s="6">
        <v>4</v>
      </c>
      <c r="M122" s="6">
        <v>8</v>
      </c>
      <c r="N122" s="6">
        <v>2</v>
      </c>
      <c r="O122" s="6">
        <v>4</v>
      </c>
      <c r="P122" s="6">
        <v>4</v>
      </c>
      <c r="Q122" s="6">
        <v>1</v>
      </c>
      <c r="R122" s="6">
        <v>3</v>
      </c>
      <c r="S122" s="6">
        <v>3</v>
      </c>
      <c r="T122" s="6">
        <v>1</v>
      </c>
      <c r="U122" s="6">
        <v>7</v>
      </c>
      <c r="V122" s="6">
        <v>4</v>
      </c>
      <c r="W122" s="6">
        <v>7</v>
      </c>
      <c r="X122" s="6">
        <v>11</v>
      </c>
      <c r="Y122" s="6">
        <v>12</v>
      </c>
      <c r="Z122" s="6">
        <v>9</v>
      </c>
      <c r="AA122" s="6">
        <v>15</v>
      </c>
      <c r="AB122" s="6">
        <v>16</v>
      </c>
      <c r="AC122" s="6">
        <v>13</v>
      </c>
      <c r="AD122" s="6">
        <v>18</v>
      </c>
      <c r="AE122" s="6">
        <v>16</v>
      </c>
      <c r="AF122" s="6">
        <v>21</v>
      </c>
      <c r="AG122" s="6">
        <v>13</v>
      </c>
      <c r="AH122" s="6">
        <v>9</v>
      </c>
      <c r="AI122" s="6">
        <v>16</v>
      </c>
      <c r="AJ122" s="6">
        <v>15</v>
      </c>
      <c r="AK122" s="6">
        <v>9</v>
      </c>
      <c r="AL122" s="6">
        <v>11</v>
      </c>
      <c r="AM122" s="6">
        <v>9</v>
      </c>
      <c r="AN122" s="6">
        <v>7</v>
      </c>
      <c r="AO122" s="6">
        <v>10</v>
      </c>
      <c r="AP122" s="6">
        <v>15</v>
      </c>
      <c r="AQ122" s="6">
        <v>8</v>
      </c>
      <c r="AR122" s="6">
        <v>8</v>
      </c>
      <c r="AS122" s="6">
        <v>6</v>
      </c>
      <c r="AT122" s="6">
        <v>8</v>
      </c>
      <c r="AU122" s="6">
        <v>9</v>
      </c>
      <c r="AV122" s="6">
        <v>3</v>
      </c>
      <c r="AW122" s="6">
        <v>4</v>
      </c>
      <c r="AX122" s="6">
        <v>6</v>
      </c>
      <c r="AY122" s="6">
        <v>6</v>
      </c>
      <c r="AZ122" s="6">
        <v>8</v>
      </c>
      <c r="BA122" s="6">
        <v>3</v>
      </c>
      <c r="BB122" s="6">
        <v>4</v>
      </c>
      <c r="BC122" s="6">
        <v>14</v>
      </c>
      <c r="BD122" s="6">
        <v>4</v>
      </c>
      <c r="BE122" s="6">
        <v>6</v>
      </c>
      <c r="BF122" s="6">
        <v>8</v>
      </c>
      <c r="BG122" s="6">
        <v>4</v>
      </c>
      <c r="BH122" s="6">
        <v>8</v>
      </c>
      <c r="BI122" s="6">
        <v>4</v>
      </c>
      <c r="BJ122" s="6">
        <v>8</v>
      </c>
      <c r="BK122" s="6">
        <v>8</v>
      </c>
      <c r="BL122" s="6">
        <v>2</v>
      </c>
      <c r="BM122" s="6">
        <v>7</v>
      </c>
      <c r="BN122" s="6">
        <v>4</v>
      </c>
      <c r="BO122" s="6">
        <v>2</v>
      </c>
      <c r="BP122" s="6">
        <v>4</v>
      </c>
      <c r="BQ122" s="6">
        <v>8</v>
      </c>
      <c r="BR122" s="6">
        <v>6</v>
      </c>
      <c r="BS122" s="6">
        <v>7</v>
      </c>
      <c r="BT122" s="6">
        <v>5</v>
      </c>
      <c r="BU122" s="6">
        <v>5</v>
      </c>
      <c r="BV122" s="6">
        <v>4</v>
      </c>
      <c r="BW122" s="6">
        <v>10</v>
      </c>
      <c r="BX122" s="6">
        <v>5</v>
      </c>
      <c r="BY122" s="6">
        <v>5</v>
      </c>
      <c r="BZ122" s="6">
        <v>2</v>
      </c>
      <c r="CA122" s="6">
        <v>2</v>
      </c>
      <c r="CB122" s="6">
        <v>3</v>
      </c>
      <c r="CC122" s="6">
        <v>3</v>
      </c>
      <c r="CD122" s="6">
        <v>5</v>
      </c>
      <c r="CE122" s="6">
        <v>4</v>
      </c>
      <c r="CF122" s="6">
        <v>2</v>
      </c>
      <c r="CG122" s="6">
        <v>1</v>
      </c>
      <c r="CH122" s="6">
        <v>5</v>
      </c>
      <c r="CI122" s="6">
        <v>0</v>
      </c>
      <c r="CJ122" s="6">
        <v>2</v>
      </c>
      <c r="CK122" s="6">
        <v>3</v>
      </c>
      <c r="CL122" s="6">
        <v>6</v>
      </c>
      <c r="CM122" s="6">
        <v>3</v>
      </c>
      <c r="CN122" s="6">
        <v>0</v>
      </c>
      <c r="CO122" s="6">
        <v>2</v>
      </c>
      <c r="CP122" s="6">
        <v>2</v>
      </c>
      <c r="CQ122" s="6">
        <v>1</v>
      </c>
      <c r="CR122" s="6">
        <v>0</v>
      </c>
      <c r="CS122" s="6">
        <v>0</v>
      </c>
      <c r="CT122" s="6">
        <v>0</v>
      </c>
      <c r="CU122" s="6">
        <v>0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</row>
    <row r="123" spans="1:113">
      <c r="A123" s="6" t="s">
        <v>1716</v>
      </c>
      <c r="B123" s="6" t="s">
        <v>1715</v>
      </c>
      <c r="C123" s="6">
        <v>345</v>
      </c>
      <c r="D123" s="6">
        <v>3</v>
      </c>
      <c r="E123" s="6">
        <v>3</v>
      </c>
      <c r="F123" s="6">
        <v>2</v>
      </c>
      <c r="G123" s="6">
        <v>1</v>
      </c>
      <c r="H123" s="6">
        <v>3</v>
      </c>
      <c r="I123" s="6">
        <v>1</v>
      </c>
      <c r="J123" s="6">
        <v>1</v>
      </c>
      <c r="K123" s="6">
        <v>1</v>
      </c>
      <c r="L123" s="6">
        <v>4</v>
      </c>
      <c r="M123" s="6">
        <v>2</v>
      </c>
      <c r="N123" s="6">
        <v>3</v>
      </c>
      <c r="O123" s="6">
        <v>5</v>
      </c>
      <c r="P123" s="6">
        <v>3</v>
      </c>
      <c r="Q123" s="6">
        <v>5</v>
      </c>
      <c r="R123" s="6">
        <v>5</v>
      </c>
      <c r="S123" s="6">
        <v>3</v>
      </c>
      <c r="T123" s="6">
        <v>3</v>
      </c>
      <c r="U123" s="6">
        <v>8</v>
      </c>
      <c r="V123" s="6">
        <v>3</v>
      </c>
      <c r="W123" s="6">
        <v>6</v>
      </c>
      <c r="X123" s="6">
        <v>6</v>
      </c>
      <c r="Y123" s="6">
        <v>9</v>
      </c>
      <c r="Z123" s="6">
        <v>2</v>
      </c>
      <c r="AA123" s="6">
        <v>15</v>
      </c>
      <c r="AB123" s="6">
        <v>6</v>
      </c>
      <c r="AC123" s="6">
        <v>10</v>
      </c>
      <c r="AD123" s="6">
        <v>6</v>
      </c>
      <c r="AE123" s="6">
        <v>8</v>
      </c>
      <c r="AF123" s="6">
        <v>4</v>
      </c>
      <c r="AG123" s="6">
        <v>7</v>
      </c>
      <c r="AH123" s="6">
        <v>5</v>
      </c>
      <c r="AI123" s="6">
        <v>3</v>
      </c>
      <c r="AJ123" s="6">
        <v>3</v>
      </c>
      <c r="AK123" s="6">
        <v>4</v>
      </c>
      <c r="AL123" s="6">
        <v>3</v>
      </c>
      <c r="AM123" s="6">
        <v>5</v>
      </c>
      <c r="AN123" s="6">
        <v>8</v>
      </c>
      <c r="AO123" s="6">
        <v>2</v>
      </c>
      <c r="AP123" s="6">
        <v>4</v>
      </c>
      <c r="AQ123" s="6">
        <v>7</v>
      </c>
      <c r="AR123" s="6">
        <v>6</v>
      </c>
      <c r="AS123" s="6">
        <v>4</v>
      </c>
      <c r="AT123" s="6">
        <v>5</v>
      </c>
      <c r="AU123" s="6">
        <v>4</v>
      </c>
      <c r="AV123" s="6">
        <v>6</v>
      </c>
      <c r="AW123" s="6">
        <v>7</v>
      </c>
      <c r="AX123" s="6">
        <v>7</v>
      </c>
      <c r="AY123" s="6">
        <v>12</v>
      </c>
      <c r="AZ123" s="6">
        <v>8</v>
      </c>
      <c r="BA123" s="6">
        <v>3</v>
      </c>
      <c r="BB123" s="6">
        <v>7</v>
      </c>
      <c r="BC123" s="6">
        <v>3</v>
      </c>
      <c r="BD123" s="6">
        <v>4</v>
      </c>
      <c r="BE123" s="6">
        <v>9</v>
      </c>
      <c r="BF123" s="6">
        <v>3</v>
      </c>
      <c r="BG123" s="6">
        <v>2</v>
      </c>
      <c r="BH123" s="6">
        <v>4</v>
      </c>
      <c r="BI123" s="6">
        <v>6</v>
      </c>
      <c r="BJ123" s="6">
        <v>4</v>
      </c>
      <c r="BK123" s="6">
        <v>6</v>
      </c>
      <c r="BL123" s="6">
        <v>2</v>
      </c>
      <c r="BM123" s="6">
        <v>2</v>
      </c>
      <c r="BN123" s="6">
        <v>3</v>
      </c>
      <c r="BO123" s="6">
        <v>1</v>
      </c>
      <c r="BP123" s="6">
        <v>2</v>
      </c>
      <c r="BQ123" s="6">
        <v>3</v>
      </c>
      <c r="BR123" s="6">
        <v>1</v>
      </c>
      <c r="BS123" s="6">
        <v>3</v>
      </c>
      <c r="BT123" s="6">
        <v>3</v>
      </c>
      <c r="BU123" s="6">
        <v>0</v>
      </c>
      <c r="BV123" s="6">
        <v>1</v>
      </c>
      <c r="BW123" s="6">
        <v>3</v>
      </c>
      <c r="BX123" s="6">
        <v>2</v>
      </c>
      <c r="BY123" s="6">
        <v>3</v>
      </c>
      <c r="BZ123" s="6">
        <v>5</v>
      </c>
      <c r="CA123" s="6">
        <v>1</v>
      </c>
      <c r="CB123" s="6">
        <v>4</v>
      </c>
      <c r="CC123" s="6">
        <v>1</v>
      </c>
      <c r="CD123" s="6">
        <v>0</v>
      </c>
      <c r="CE123" s="6">
        <v>0</v>
      </c>
      <c r="CF123" s="6">
        <v>3</v>
      </c>
      <c r="CG123" s="6">
        <v>0</v>
      </c>
      <c r="CH123" s="6">
        <v>2</v>
      </c>
      <c r="CI123" s="6">
        <v>1</v>
      </c>
      <c r="CJ123" s="6">
        <v>1</v>
      </c>
      <c r="CK123" s="6">
        <v>0</v>
      </c>
      <c r="CL123" s="6">
        <v>3</v>
      </c>
      <c r="CM123" s="6">
        <v>0</v>
      </c>
      <c r="CN123" s="6">
        <v>1</v>
      </c>
      <c r="CO123" s="6">
        <v>0</v>
      </c>
      <c r="CP123" s="6">
        <v>0</v>
      </c>
      <c r="CQ123" s="6">
        <v>0</v>
      </c>
      <c r="CR123" s="6">
        <v>1</v>
      </c>
      <c r="CS123" s="6">
        <v>1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</row>
    <row r="124" spans="1:113">
      <c r="A124" s="6" t="s">
        <v>1718</v>
      </c>
      <c r="B124" s="6" t="s">
        <v>1717</v>
      </c>
      <c r="C124" s="6">
        <v>537</v>
      </c>
      <c r="D124" s="6">
        <v>3</v>
      </c>
      <c r="E124" s="6">
        <v>4</v>
      </c>
      <c r="F124" s="6">
        <v>5</v>
      </c>
      <c r="G124" s="6">
        <v>3</v>
      </c>
      <c r="H124" s="6">
        <v>3</v>
      </c>
      <c r="I124" s="6">
        <v>2</v>
      </c>
      <c r="J124" s="6">
        <v>5</v>
      </c>
      <c r="K124" s="6">
        <v>1</v>
      </c>
      <c r="L124" s="6">
        <v>5</v>
      </c>
      <c r="M124" s="6">
        <v>2</v>
      </c>
      <c r="N124" s="6">
        <v>3</v>
      </c>
      <c r="O124" s="6">
        <v>2</v>
      </c>
      <c r="P124" s="6">
        <v>1</v>
      </c>
      <c r="Q124" s="6">
        <v>4</v>
      </c>
      <c r="R124" s="6">
        <v>3</v>
      </c>
      <c r="S124" s="6">
        <v>4</v>
      </c>
      <c r="T124" s="6">
        <v>5</v>
      </c>
      <c r="U124" s="6">
        <v>3</v>
      </c>
      <c r="V124" s="6">
        <v>5</v>
      </c>
      <c r="W124" s="6">
        <v>5</v>
      </c>
      <c r="X124" s="6">
        <v>13</v>
      </c>
      <c r="Y124" s="6">
        <v>10</v>
      </c>
      <c r="Z124" s="6">
        <v>12</v>
      </c>
      <c r="AA124" s="6">
        <v>8</v>
      </c>
      <c r="AB124" s="6">
        <v>12</v>
      </c>
      <c r="AC124" s="6">
        <v>11</v>
      </c>
      <c r="AD124" s="6">
        <v>9</v>
      </c>
      <c r="AE124" s="6">
        <v>7</v>
      </c>
      <c r="AF124" s="6">
        <v>13</v>
      </c>
      <c r="AG124" s="6">
        <v>9</v>
      </c>
      <c r="AH124" s="6">
        <v>12</v>
      </c>
      <c r="AI124" s="6">
        <v>7</v>
      </c>
      <c r="AJ124" s="6">
        <v>7</v>
      </c>
      <c r="AK124" s="6">
        <v>5</v>
      </c>
      <c r="AL124" s="6">
        <v>12</v>
      </c>
      <c r="AM124" s="6">
        <v>10</v>
      </c>
      <c r="AN124" s="6">
        <v>6</v>
      </c>
      <c r="AO124" s="6">
        <v>8</v>
      </c>
      <c r="AP124" s="6">
        <v>4</v>
      </c>
      <c r="AQ124" s="6">
        <v>5</v>
      </c>
      <c r="AR124" s="6">
        <v>2</v>
      </c>
      <c r="AS124" s="6">
        <v>5</v>
      </c>
      <c r="AT124" s="6">
        <v>2</v>
      </c>
      <c r="AU124" s="6">
        <v>6</v>
      </c>
      <c r="AV124" s="6">
        <v>3</v>
      </c>
      <c r="AW124" s="6">
        <v>4</v>
      </c>
      <c r="AX124" s="6">
        <v>6</v>
      </c>
      <c r="AY124" s="6">
        <v>8</v>
      </c>
      <c r="AZ124" s="6">
        <v>8</v>
      </c>
      <c r="BA124" s="6">
        <v>2</v>
      </c>
      <c r="BB124" s="6">
        <v>6</v>
      </c>
      <c r="BC124" s="6">
        <v>5</v>
      </c>
      <c r="BD124" s="6">
        <v>9</v>
      </c>
      <c r="BE124" s="6">
        <v>10</v>
      </c>
      <c r="BF124" s="6">
        <v>6</v>
      </c>
      <c r="BG124" s="6">
        <v>7</v>
      </c>
      <c r="BH124" s="6">
        <v>8</v>
      </c>
      <c r="BI124" s="6">
        <v>7</v>
      </c>
      <c r="BJ124" s="6">
        <v>8</v>
      </c>
      <c r="BK124" s="6">
        <v>15</v>
      </c>
      <c r="BL124" s="6">
        <v>3</v>
      </c>
      <c r="BM124" s="6">
        <v>4</v>
      </c>
      <c r="BN124" s="6">
        <v>3</v>
      </c>
      <c r="BO124" s="6">
        <v>4</v>
      </c>
      <c r="BP124" s="6">
        <v>4</v>
      </c>
      <c r="BQ124" s="6">
        <v>7</v>
      </c>
      <c r="BR124" s="6">
        <v>3</v>
      </c>
      <c r="BS124" s="6">
        <v>6</v>
      </c>
      <c r="BT124" s="6">
        <v>8</v>
      </c>
      <c r="BU124" s="6">
        <v>3</v>
      </c>
      <c r="BV124" s="6">
        <v>8</v>
      </c>
      <c r="BW124" s="6">
        <v>8</v>
      </c>
      <c r="BX124" s="6">
        <v>8</v>
      </c>
      <c r="BY124" s="6">
        <v>7</v>
      </c>
      <c r="BZ124" s="6">
        <v>4</v>
      </c>
      <c r="CA124" s="6">
        <v>12</v>
      </c>
      <c r="CB124" s="6">
        <v>5</v>
      </c>
      <c r="CC124" s="6">
        <v>4</v>
      </c>
      <c r="CD124" s="6">
        <v>4</v>
      </c>
      <c r="CE124" s="6">
        <v>7</v>
      </c>
      <c r="CF124" s="6">
        <v>6</v>
      </c>
      <c r="CG124" s="6">
        <v>3</v>
      </c>
      <c r="CH124" s="6">
        <v>5</v>
      </c>
      <c r="CI124" s="6">
        <v>4</v>
      </c>
      <c r="CJ124" s="6">
        <v>6</v>
      </c>
      <c r="CK124" s="6">
        <v>6</v>
      </c>
      <c r="CL124" s="6">
        <v>4</v>
      </c>
      <c r="CM124" s="6">
        <v>2</v>
      </c>
      <c r="CN124" s="6">
        <v>3</v>
      </c>
      <c r="CO124" s="6">
        <v>0</v>
      </c>
      <c r="CP124" s="6">
        <v>0</v>
      </c>
      <c r="CQ124" s="6">
        <v>2</v>
      </c>
      <c r="CR124" s="6">
        <v>1</v>
      </c>
      <c r="CS124" s="6">
        <v>3</v>
      </c>
      <c r="CT124" s="6">
        <v>0</v>
      </c>
      <c r="CU124" s="6">
        <v>2</v>
      </c>
      <c r="CV124" s="6">
        <v>1</v>
      </c>
      <c r="CW124" s="6">
        <v>1</v>
      </c>
      <c r="CX124" s="6">
        <v>0</v>
      </c>
      <c r="CY124" s="6">
        <v>0</v>
      </c>
      <c r="CZ124" s="6">
        <v>0</v>
      </c>
      <c r="DA124" s="6">
        <v>0</v>
      </c>
      <c r="DB124" s="6">
        <v>1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</row>
    <row r="125" spans="1:113">
      <c r="A125" s="6" t="s">
        <v>1720</v>
      </c>
      <c r="B125" s="6" t="s">
        <v>1719</v>
      </c>
      <c r="C125" s="6">
        <v>136</v>
      </c>
      <c r="D125" s="6">
        <v>0</v>
      </c>
      <c r="E125" s="6">
        <v>2</v>
      </c>
      <c r="F125" s="6">
        <v>1</v>
      </c>
      <c r="G125" s="6">
        <v>0</v>
      </c>
      <c r="H125" s="6">
        <v>2</v>
      </c>
      <c r="I125" s="6">
        <v>2</v>
      </c>
      <c r="J125" s="6">
        <v>1</v>
      </c>
      <c r="K125" s="6">
        <v>1</v>
      </c>
      <c r="L125" s="6">
        <v>1</v>
      </c>
      <c r="M125" s="6">
        <v>1</v>
      </c>
      <c r="N125" s="6">
        <v>2</v>
      </c>
      <c r="O125" s="6">
        <v>1</v>
      </c>
      <c r="P125" s="6">
        <v>0</v>
      </c>
      <c r="Q125" s="6">
        <v>3</v>
      </c>
      <c r="R125" s="6">
        <v>2</v>
      </c>
      <c r="S125" s="6">
        <v>0</v>
      </c>
      <c r="T125" s="6">
        <v>1</v>
      </c>
      <c r="U125" s="6">
        <v>1</v>
      </c>
      <c r="V125" s="6">
        <v>1</v>
      </c>
      <c r="W125" s="6">
        <v>1</v>
      </c>
      <c r="X125" s="6">
        <v>3</v>
      </c>
      <c r="Y125" s="6">
        <v>3</v>
      </c>
      <c r="Z125" s="6">
        <v>3</v>
      </c>
      <c r="AA125" s="6">
        <v>1</v>
      </c>
      <c r="AB125" s="6">
        <v>6</v>
      </c>
      <c r="AC125" s="6">
        <v>2</v>
      </c>
      <c r="AD125" s="6">
        <v>1</v>
      </c>
      <c r="AE125" s="6">
        <v>2</v>
      </c>
      <c r="AF125" s="6">
        <v>1</v>
      </c>
      <c r="AG125" s="6">
        <v>2</v>
      </c>
      <c r="AH125" s="6">
        <v>2</v>
      </c>
      <c r="AI125" s="6">
        <v>1</v>
      </c>
      <c r="AJ125" s="6">
        <v>2</v>
      </c>
      <c r="AK125" s="6">
        <v>1</v>
      </c>
      <c r="AL125" s="6">
        <v>2</v>
      </c>
      <c r="AM125" s="6">
        <v>2</v>
      </c>
      <c r="AN125" s="6">
        <v>0</v>
      </c>
      <c r="AO125" s="6">
        <v>1</v>
      </c>
      <c r="AP125" s="6">
        <v>1</v>
      </c>
      <c r="AQ125" s="6">
        <v>2</v>
      </c>
      <c r="AR125" s="6">
        <v>1</v>
      </c>
      <c r="AS125" s="6">
        <v>1</v>
      </c>
      <c r="AT125" s="6">
        <v>1</v>
      </c>
      <c r="AU125" s="6">
        <v>2</v>
      </c>
      <c r="AV125" s="6">
        <v>2</v>
      </c>
      <c r="AW125" s="6">
        <v>2</v>
      </c>
      <c r="AX125" s="6">
        <v>1</v>
      </c>
      <c r="AY125" s="6">
        <v>1</v>
      </c>
      <c r="AZ125" s="6">
        <v>0</v>
      </c>
      <c r="BA125" s="6">
        <v>3</v>
      </c>
      <c r="BB125" s="6">
        <v>0</v>
      </c>
      <c r="BC125" s="6">
        <v>1</v>
      </c>
      <c r="BD125" s="6">
        <v>2</v>
      </c>
      <c r="BE125" s="6">
        <v>3</v>
      </c>
      <c r="BF125" s="6">
        <v>2</v>
      </c>
      <c r="BG125" s="6">
        <v>4</v>
      </c>
      <c r="BH125" s="6">
        <v>2</v>
      </c>
      <c r="BI125" s="6">
        <v>2</v>
      </c>
      <c r="BJ125" s="6">
        <v>2</v>
      </c>
      <c r="BK125" s="6">
        <v>0</v>
      </c>
      <c r="BL125" s="6">
        <v>3</v>
      </c>
      <c r="BM125" s="6">
        <v>1</v>
      </c>
      <c r="BN125" s="6">
        <v>1</v>
      </c>
      <c r="BO125" s="6">
        <v>3</v>
      </c>
      <c r="BP125" s="6">
        <v>2</v>
      </c>
      <c r="BQ125" s="6">
        <v>2</v>
      </c>
      <c r="BR125" s="6">
        <v>2</v>
      </c>
      <c r="BS125" s="6">
        <v>3</v>
      </c>
      <c r="BT125" s="6">
        <v>2</v>
      </c>
      <c r="BU125" s="6">
        <v>2</v>
      </c>
      <c r="BV125" s="6">
        <v>1</v>
      </c>
      <c r="BW125" s="6">
        <v>0</v>
      </c>
      <c r="BX125" s="6">
        <v>1</v>
      </c>
      <c r="BY125" s="6">
        <v>0</v>
      </c>
      <c r="BZ125" s="6">
        <v>2</v>
      </c>
      <c r="CA125" s="6">
        <v>4</v>
      </c>
      <c r="CB125" s="6">
        <v>2</v>
      </c>
      <c r="CC125" s="6">
        <v>2</v>
      </c>
      <c r="CD125" s="6">
        <v>1</v>
      </c>
      <c r="CE125" s="6">
        <v>1</v>
      </c>
      <c r="CF125" s="6">
        <v>1</v>
      </c>
      <c r="CG125" s="6">
        <v>0</v>
      </c>
      <c r="CH125" s="6">
        <v>0</v>
      </c>
      <c r="CI125" s="6">
        <v>1</v>
      </c>
      <c r="CJ125" s="6">
        <v>1</v>
      </c>
      <c r="CK125" s="6">
        <v>1</v>
      </c>
      <c r="CL125" s="6">
        <v>0</v>
      </c>
      <c r="CM125" s="6">
        <v>1</v>
      </c>
      <c r="CN125" s="6">
        <v>3</v>
      </c>
      <c r="CO125" s="6">
        <v>0</v>
      </c>
      <c r="CP125" s="6">
        <v>0</v>
      </c>
      <c r="CQ125" s="6">
        <v>0</v>
      </c>
      <c r="CR125" s="6">
        <v>0</v>
      </c>
      <c r="CS125" s="6">
        <v>0</v>
      </c>
      <c r="CT125" s="6">
        <v>0</v>
      </c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6">
        <v>0</v>
      </c>
      <c r="DA125" s="6">
        <v>0</v>
      </c>
      <c r="DB125" s="6">
        <v>0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  <c r="DH125" s="6">
        <v>0</v>
      </c>
      <c r="DI125" s="6">
        <v>0</v>
      </c>
    </row>
    <row r="126" spans="1:113">
      <c r="A126" s="6" t="s">
        <v>15</v>
      </c>
      <c r="B126" s="6" t="s">
        <v>6</v>
      </c>
      <c r="C126" s="6">
        <v>35</v>
      </c>
      <c r="D126" s="6">
        <v>0</v>
      </c>
      <c r="E126" s="6">
        <v>0</v>
      </c>
      <c r="F126" s="6">
        <v>0</v>
      </c>
      <c r="G126" s="6">
        <v>0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1</v>
      </c>
      <c r="T126" s="6">
        <v>1</v>
      </c>
      <c r="U126" s="6">
        <v>0</v>
      </c>
      <c r="V126" s="6">
        <v>0</v>
      </c>
      <c r="W126" s="6">
        <v>0</v>
      </c>
      <c r="X126" s="6">
        <v>1</v>
      </c>
      <c r="Y126" s="6">
        <v>1</v>
      </c>
      <c r="Z126" s="6">
        <v>0</v>
      </c>
      <c r="AA126" s="6">
        <v>2</v>
      </c>
      <c r="AB126" s="6">
        <v>5</v>
      </c>
      <c r="AC126" s="6">
        <v>1</v>
      </c>
      <c r="AD126" s="6">
        <v>1</v>
      </c>
      <c r="AE126" s="6">
        <v>1</v>
      </c>
      <c r="AF126" s="6">
        <v>2</v>
      </c>
      <c r="AG126" s="6">
        <v>1</v>
      </c>
      <c r="AH126" s="6">
        <v>0</v>
      </c>
      <c r="AI126" s="6">
        <v>0</v>
      </c>
      <c r="AJ126" s="6">
        <v>0</v>
      </c>
      <c r="AK126" s="6">
        <v>0</v>
      </c>
      <c r="AL126" s="6">
        <v>2</v>
      </c>
      <c r="AM126" s="6">
        <v>3</v>
      </c>
      <c r="AN126" s="6">
        <v>1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1</v>
      </c>
      <c r="AU126" s="6">
        <v>1</v>
      </c>
      <c r="AV126" s="6">
        <v>0</v>
      </c>
      <c r="AW126" s="6">
        <v>1</v>
      </c>
      <c r="AX126" s="6">
        <v>0</v>
      </c>
      <c r="AY126" s="6">
        <v>0</v>
      </c>
      <c r="AZ126" s="6">
        <v>0</v>
      </c>
      <c r="BA126" s="6">
        <v>1</v>
      </c>
      <c r="BB126" s="6">
        <v>0</v>
      </c>
      <c r="BC126" s="6">
        <v>0</v>
      </c>
      <c r="BD126" s="6">
        <v>1</v>
      </c>
      <c r="BE126" s="6">
        <v>0</v>
      </c>
      <c r="BF126" s="6">
        <v>1</v>
      </c>
      <c r="BG126" s="6">
        <v>0</v>
      </c>
      <c r="BH126" s="6">
        <v>0</v>
      </c>
      <c r="BI126" s="6">
        <v>0</v>
      </c>
      <c r="BJ126" s="6">
        <v>0</v>
      </c>
      <c r="BK126" s="6">
        <v>1</v>
      </c>
      <c r="BL126" s="6">
        <v>0</v>
      </c>
      <c r="BM126" s="6">
        <v>0</v>
      </c>
      <c r="BN126" s="6">
        <v>0</v>
      </c>
      <c r="BO126" s="6">
        <v>0</v>
      </c>
      <c r="BP126" s="6">
        <v>1</v>
      </c>
      <c r="BQ126" s="6">
        <v>0</v>
      </c>
      <c r="BR126" s="6">
        <v>0</v>
      </c>
      <c r="BS126" s="6">
        <v>0</v>
      </c>
      <c r="BT126" s="6">
        <v>1</v>
      </c>
      <c r="BU126" s="6">
        <v>0</v>
      </c>
      <c r="BV126" s="6">
        <v>0</v>
      </c>
      <c r="BW126" s="6">
        <v>1</v>
      </c>
      <c r="BX126" s="6">
        <v>0</v>
      </c>
      <c r="BY126" s="6">
        <v>0</v>
      </c>
      <c r="BZ126" s="6">
        <v>0</v>
      </c>
      <c r="CA126" s="6">
        <v>0</v>
      </c>
      <c r="CB126" s="6">
        <v>0</v>
      </c>
      <c r="CC126" s="6">
        <v>0</v>
      </c>
      <c r="CD126" s="6">
        <v>0</v>
      </c>
      <c r="CE126" s="6">
        <v>0</v>
      </c>
      <c r="CF126" s="6">
        <v>0</v>
      </c>
      <c r="CG126" s="6">
        <v>0</v>
      </c>
      <c r="CH126" s="6">
        <v>0</v>
      </c>
      <c r="CI126" s="6">
        <v>0</v>
      </c>
      <c r="CJ126" s="6">
        <v>0</v>
      </c>
      <c r="CK126" s="6">
        <v>0</v>
      </c>
      <c r="CL126" s="6">
        <v>1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  <c r="DH126" s="6">
        <v>0</v>
      </c>
      <c r="DI126" s="6">
        <v>0</v>
      </c>
    </row>
    <row r="127" spans="1:113">
      <c r="A127" s="6" t="s">
        <v>1858</v>
      </c>
      <c r="B127" s="6" t="s">
        <v>1857</v>
      </c>
      <c r="C127" s="6">
        <v>154</v>
      </c>
      <c r="D127" s="6">
        <v>1</v>
      </c>
      <c r="E127" s="6">
        <v>0</v>
      </c>
      <c r="F127" s="6">
        <v>2</v>
      </c>
      <c r="G127" s="6">
        <v>0</v>
      </c>
      <c r="H127" s="6">
        <v>1</v>
      </c>
      <c r="I127" s="6">
        <v>2</v>
      </c>
      <c r="J127" s="6">
        <v>2</v>
      </c>
      <c r="K127" s="6">
        <v>0</v>
      </c>
      <c r="L127" s="6">
        <v>1</v>
      </c>
      <c r="M127" s="6">
        <v>2</v>
      </c>
      <c r="N127" s="6">
        <v>0</v>
      </c>
      <c r="O127" s="6">
        <v>0</v>
      </c>
      <c r="P127" s="6">
        <v>0</v>
      </c>
      <c r="Q127" s="6">
        <v>1</v>
      </c>
      <c r="R127" s="6">
        <v>2</v>
      </c>
      <c r="S127" s="6">
        <v>1</v>
      </c>
      <c r="T127" s="6">
        <v>1</v>
      </c>
      <c r="U127" s="6">
        <v>1</v>
      </c>
      <c r="V127" s="6">
        <v>1</v>
      </c>
      <c r="W127" s="6">
        <v>1</v>
      </c>
      <c r="X127" s="6">
        <v>2</v>
      </c>
      <c r="Y127" s="6">
        <v>1</v>
      </c>
      <c r="Z127" s="6">
        <v>6</v>
      </c>
      <c r="AA127" s="6">
        <v>4</v>
      </c>
      <c r="AB127" s="6">
        <v>5</v>
      </c>
      <c r="AC127" s="6">
        <v>8</v>
      </c>
      <c r="AD127" s="6">
        <v>6</v>
      </c>
      <c r="AE127" s="6">
        <v>5</v>
      </c>
      <c r="AF127" s="6">
        <v>3</v>
      </c>
      <c r="AG127" s="6">
        <v>3</v>
      </c>
      <c r="AH127" s="6">
        <v>3</v>
      </c>
      <c r="AI127" s="6">
        <v>3</v>
      </c>
      <c r="AJ127" s="6">
        <v>3</v>
      </c>
      <c r="AK127" s="6">
        <v>5</v>
      </c>
      <c r="AL127" s="6">
        <v>2</v>
      </c>
      <c r="AM127" s="6">
        <v>2</v>
      </c>
      <c r="AN127" s="6">
        <v>0</v>
      </c>
      <c r="AO127" s="6">
        <v>2</v>
      </c>
      <c r="AP127" s="6">
        <v>1</v>
      </c>
      <c r="AQ127" s="6">
        <v>5</v>
      </c>
      <c r="AR127" s="6">
        <v>2</v>
      </c>
      <c r="AS127" s="6">
        <v>3</v>
      </c>
      <c r="AT127" s="6">
        <v>1</v>
      </c>
      <c r="AU127" s="6">
        <v>0</v>
      </c>
      <c r="AV127" s="6">
        <v>3</v>
      </c>
      <c r="AW127" s="6">
        <v>2</v>
      </c>
      <c r="AX127" s="6">
        <v>2</v>
      </c>
      <c r="AY127" s="6">
        <v>0</v>
      </c>
      <c r="AZ127" s="6">
        <v>0</v>
      </c>
      <c r="BA127" s="6">
        <v>2</v>
      </c>
      <c r="BB127" s="6">
        <v>0</v>
      </c>
      <c r="BC127" s="6">
        <v>0</v>
      </c>
      <c r="BD127" s="6">
        <v>0</v>
      </c>
      <c r="BE127" s="6">
        <v>3</v>
      </c>
      <c r="BF127" s="6">
        <v>1</v>
      </c>
      <c r="BG127" s="6">
        <v>1</v>
      </c>
      <c r="BH127" s="6">
        <v>5</v>
      </c>
      <c r="BI127" s="6">
        <v>1</v>
      </c>
      <c r="BJ127" s="6">
        <v>5</v>
      </c>
      <c r="BK127" s="6">
        <v>4</v>
      </c>
      <c r="BL127" s="6">
        <v>1</v>
      </c>
      <c r="BM127" s="6">
        <v>2</v>
      </c>
      <c r="BN127" s="6">
        <v>1</v>
      </c>
      <c r="BO127" s="6">
        <v>2</v>
      </c>
      <c r="BP127" s="6">
        <v>2</v>
      </c>
      <c r="BQ127" s="6">
        <v>2</v>
      </c>
      <c r="BR127" s="6">
        <v>3</v>
      </c>
      <c r="BS127" s="6">
        <v>3</v>
      </c>
      <c r="BT127" s="6">
        <v>1</v>
      </c>
      <c r="BU127" s="6">
        <v>0</v>
      </c>
      <c r="BV127" s="6">
        <v>0</v>
      </c>
      <c r="BW127" s="6">
        <v>1</v>
      </c>
      <c r="BX127" s="6">
        <v>1</v>
      </c>
      <c r="BY127" s="6">
        <v>1</v>
      </c>
      <c r="BZ127" s="6">
        <v>1</v>
      </c>
      <c r="CA127" s="6">
        <v>1</v>
      </c>
      <c r="CB127" s="6">
        <v>1</v>
      </c>
      <c r="CC127" s="6">
        <v>4</v>
      </c>
      <c r="CD127" s="6">
        <v>1</v>
      </c>
      <c r="CE127" s="6">
        <v>0</v>
      </c>
      <c r="CF127" s="6">
        <v>2</v>
      </c>
      <c r="CG127" s="6">
        <v>0</v>
      </c>
      <c r="CH127" s="6">
        <v>0</v>
      </c>
      <c r="CI127" s="6">
        <v>0</v>
      </c>
      <c r="CJ127" s="6">
        <v>0</v>
      </c>
      <c r="CK127" s="6">
        <v>0</v>
      </c>
      <c r="CL127" s="6">
        <v>0</v>
      </c>
      <c r="CM127" s="6">
        <v>0</v>
      </c>
      <c r="CN127" s="6">
        <v>0</v>
      </c>
      <c r="CO127" s="6">
        <v>0</v>
      </c>
      <c r="CP127" s="6">
        <v>0</v>
      </c>
      <c r="CQ127" s="6">
        <v>0</v>
      </c>
      <c r="CR127" s="6">
        <v>0</v>
      </c>
      <c r="CS127" s="6">
        <v>0</v>
      </c>
      <c r="CT127" s="6">
        <v>0</v>
      </c>
      <c r="CU127" s="6">
        <v>0</v>
      </c>
      <c r="CV127" s="6">
        <v>0</v>
      </c>
      <c r="CW127" s="6">
        <v>1</v>
      </c>
      <c r="CX127" s="6">
        <v>0</v>
      </c>
      <c r="CY127" s="6">
        <v>0</v>
      </c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  <c r="DH127" s="6">
        <v>0</v>
      </c>
      <c r="DI127" s="6">
        <v>0</v>
      </c>
    </row>
    <row r="128" spans="1:113">
      <c r="A128" s="6" t="s">
        <v>1856</v>
      </c>
      <c r="B128" s="6" t="s">
        <v>1855</v>
      </c>
      <c r="C128" s="6">
        <v>42</v>
      </c>
      <c r="D128" s="6">
        <v>1</v>
      </c>
      <c r="E128" s="6">
        <v>2</v>
      </c>
      <c r="F128" s="6">
        <v>2</v>
      </c>
      <c r="G128" s="6">
        <v>0</v>
      </c>
      <c r="H128" s="6">
        <v>0</v>
      </c>
      <c r="I128" s="6">
        <v>1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1</v>
      </c>
      <c r="AB128" s="6">
        <v>1</v>
      </c>
      <c r="AC128" s="6">
        <v>1</v>
      </c>
      <c r="AD128" s="6">
        <v>0</v>
      </c>
      <c r="AE128" s="6">
        <v>1</v>
      </c>
      <c r="AF128" s="6">
        <v>4</v>
      </c>
      <c r="AG128" s="6">
        <v>4</v>
      </c>
      <c r="AH128" s="6">
        <v>1</v>
      </c>
      <c r="AI128" s="6">
        <v>2</v>
      </c>
      <c r="AJ128" s="6">
        <v>0</v>
      </c>
      <c r="AK128" s="6">
        <v>0</v>
      </c>
      <c r="AL128" s="6">
        <v>1</v>
      </c>
      <c r="AM128" s="6">
        <v>2</v>
      </c>
      <c r="AN128" s="6">
        <v>2</v>
      </c>
      <c r="AO128" s="6">
        <v>1</v>
      </c>
      <c r="AP128" s="6">
        <v>0</v>
      </c>
      <c r="AQ128" s="6">
        <v>0</v>
      </c>
      <c r="AR128" s="6">
        <v>2</v>
      </c>
      <c r="AS128" s="6">
        <v>1</v>
      </c>
      <c r="AT128" s="6">
        <v>0</v>
      </c>
      <c r="AU128" s="6">
        <v>2</v>
      </c>
      <c r="AV128" s="6">
        <v>0</v>
      </c>
      <c r="AW128" s="6">
        <v>0</v>
      </c>
      <c r="AX128" s="6">
        <v>0</v>
      </c>
      <c r="AY128" s="6">
        <v>0</v>
      </c>
      <c r="AZ128" s="6">
        <v>2</v>
      </c>
      <c r="BA128" s="6">
        <v>0</v>
      </c>
      <c r="BB128" s="6">
        <v>1</v>
      </c>
      <c r="BC128" s="6">
        <v>0</v>
      </c>
      <c r="BD128" s="6">
        <v>0</v>
      </c>
      <c r="BE128" s="6">
        <v>3</v>
      </c>
      <c r="BF128" s="6">
        <v>0</v>
      </c>
      <c r="BG128" s="6">
        <v>0</v>
      </c>
      <c r="BH128" s="6">
        <v>1</v>
      </c>
      <c r="BI128" s="6">
        <v>0</v>
      </c>
      <c r="BJ128" s="6">
        <v>0</v>
      </c>
      <c r="BK128" s="6">
        <v>1</v>
      </c>
      <c r="BL128" s="6">
        <v>0</v>
      </c>
      <c r="BM128" s="6">
        <v>0</v>
      </c>
      <c r="BN128" s="6">
        <v>0</v>
      </c>
      <c r="BO128" s="6">
        <v>0</v>
      </c>
      <c r="BP128" s="6">
        <v>0</v>
      </c>
      <c r="BQ128" s="6">
        <v>0</v>
      </c>
      <c r="BR128" s="6">
        <v>0</v>
      </c>
      <c r="BS128" s="6">
        <v>0</v>
      </c>
      <c r="BT128" s="6">
        <v>0</v>
      </c>
      <c r="BU128" s="6">
        <v>0</v>
      </c>
      <c r="BV128" s="6">
        <v>0</v>
      </c>
      <c r="BW128" s="6">
        <v>0</v>
      </c>
      <c r="BX128" s="6">
        <v>0</v>
      </c>
      <c r="BY128" s="6">
        <v>0</v>
      </c>
      <c r="BZ128" s="6">
        <v>0</v>
      </c>
      <c r="CA128" s="6">
        <v>0</v>
      </c>
      <c r="CB128" s="6">
        <v>1</v>
      </c>
      <c r="CC128" s="6">
        <v>0</v>
      </c>
      <c r="CD128" s="6">
        <v>0</v>
      </c>
      <c r="CE128" s="6">
        <v>0</v>
      </c>
      <c r="CF128" s="6">
        <v>0</v>
      </c>
      <c r="CG128" s="6">
        <v>1</v>
      </c>
      <c r="CH128" s="6">
        <v>0</v>
      </c>
      <c r="CI128" s="6">
        <v>0</v>
      </c>
      <c r="CJ128" s="6">
        <v>0</v>
      </c>
      <c r="CK128" s="6">
        <v>0</v>
      </c>
      <c r="CL128" s="6">
        <v>0</v>
      </c>
      <c r="CM128" s="6">
        <v>0</v>
      </c>
      <c r="CN128" s="6">
        <v>0</v>
      </c>
      <c r="CO128" s="6">
        <v>0</v>
      </c>
      <c r="CP128" s="6">
        <v>0</v>
      </c>
      <c r="CQ128" s="6">
        <v>0</v>
      </c>
      <c r="CR128" s="6">
        <v>0</v>
      </c>
      <c r="CS128" s="6">
        <v>0</v>
      </c>
      <c r="CT128" s="6">
        <v>0</v>
      </c>
      <c r="CU128" s="6">
        <v>0</v>
      </c>
      <c r="CV128" s="6">
        <v>0</v>
      </c>
      <c r="CW128" s="6">
        <v>0</v>
      </c>
      <c r="CX128" s="6">
        <v>0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6">
        <v>0</v>
      </c>
      <c r="DG128" s="6">
        <v>0</v>
      </c>
      <c r="DH128" s="6">
        <v>0</v>
      </c>
      <c r="DI128" s="6">
        <v>0</v>
      </c>
    </row>
    <row r="129" spans="1:113">
      <c r="A129" s="6" t="s">
        <v>1874</v>
      </c>
      <c r="B129" s="6" t="s">
        <v>1873</v>
      </c>
      <c r="C129" s="6">
        <v>28</v>
      </c>
      <c r="D129" s="6">
        <v>0</v>
      </c>
      <c r="E129" s="6">
        <v>0</v>
      </c>
      <c r="F129" s="6">
        <v>0</v>
      </c>
      <c r="G129" s="6">
        <v>1</v>
      </c>
      <c r="H129" s="6">
        <v>0</v>
      </c>
      <c r="I129" s="6">
        <v>0</v>
      </c>
      <c r="J129" s="6">
        <v>0</v>
      </c>
      <c r="K129" s="6">
        <v>0</v>
      </c>
      <c r="L129" s="6">
        <v>1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1</v>
      </c>
      <c r="AD129" s="6">
        <v>1</v>
      </c>
      <c r="AE129" s="6">
        <v>0</v>
      </c>
      <c r="AF129" s="6">
        <v>2</v>
      </c>
      <c r="AG129" s="6">
        <v>1</v>
      </c>
      <c r="AH129" s="6">
        <v>0</v>
      </c>
      <c r="AI129" s="6">
        <v>1</v>
      </c>
      <c r="AJ129" s="6">
        <v>1</v>
      </c>
      <c r="AK129" s="6">
        <v>1</v>
      </c>
      <c r="AL129" s="6">
        <v>3</v>
      </c>
      <c r="AM129" s="6">
        <v>1</v>
      </c>
      <c r="AN129" s="6">
        <v>0</v>
      </c>
      <c r="AO129" s="6">
        <v>1</v>
      </c>
      <c r="AP129" s="6">
        <v>0</v>
      </c>
      <c r="AQ129" s="6">
        <v>0</v>
      </c>
      <c r="AR129" s="6">
        <v>1</v>
      </c>
      <c r="AS129" s="6">
        <v>1</v>
      </c>
      <c r="AT129" s="6">
        <v>0</v>
      </c>
      <c r="AU129" s="6">
        <v>1</v>
      </c>
      <c r="AV129" s="6">
        <v>0</v>
      </c>
      <c r="AW129" s="6">
        <v>0</v>
      </c>
      <c r="AX129" s="6">
        <v>1</v>
      </c>
      <c r="AY129" s="6">
        <v>1</v>
      </c>
      <c r="AZ129" s="6">
        <v>0</v>
      </c>
      <c r="BA129" s="6">
        <v>0</v>
      </c>
      <c r="BB129" s="6">
        <v>0</v>
      </c>
      <c r="BC129" s="6">
        <v>0</v>
      </c>
      <c r="BD129" s="6">
        <v>0</v>
      </c>
      <c r="BE129" s="6">
        <v>0</v>
      </c>
      <c r="BF129" s="6">
        <v>1</v>
      </c>
      <c r="BG129" s="6">
        <v>0</v>
      </c>
      <c r="BH129" s="6">
        <v>1</v>
      </c>
      <c r="BI129" s="6">
        <v>1</v>
      </c>
      <c r="BJ129" s="6">
        <v>0</v>
      </c>
      <c r="BK129" s="6">
        <v>1</v>
      </c>
      <c r="BL129" s="6">
        <v>0</v>
      </c>
      <c r="BM129" s="6">
        <v>0</v>
      </c>
      <c r="BN129" s="6">
        <v>1</v>
      </c>
      <c r="BO129" s="6">
        <v>0</v>
      </c>
      <c r="BP129" s="6">
        <v>0</v>
      </c>
      <c r="BQ129" s="6">
        <v>0</v>
      </c>
      <c r="BR129" s="6">
        <v>0</v>
      </c>
      <c r="BS129" s="6">
        <v>1</v>
      </c>
      <c r="BT129" s="6">
        <v>0</v>
      </c>
      <c r="BU129" s="6">
        <v>0</v>
      </c>
      <c r="BV129" s="6">
        <v>0</v>
      </c>
      <c r="BW129" s="6">
        <v>0</v>
      </c>
      <c r="BX129" s="6">
        <v>0</v>
      </c>
      <c r="BY129" s="6">
        <v>0</v>
      </c>
      <c r="BZ129" s="6">
        <v>0</v>
      </c>
      <c r="CA129" s="6">
        <v>0</v>
      </c>
      <c r="CB129" s="6">
        <v>1</v>
      </c>
      <c r="CC129" s="6">
        <v>0</v>
      </c>
      <c r="CD129" s="6">
        <v>1</v>
      </c>
      <c r="CE129" s="6">
        <v>0</v>
      </c>
      <c r="CF129" s="6">
        <v>0</v>
      </c>
      <c r="CG129" s="6">
        <v>0</v>
      </c>
      <c r="CH129" s="6">
        <v>0</v>
      </c>
      <c r="CI129" s="6">
        <v>0</v>
      </c>
      <c r="CJ129" s="6">
        <v>0</v>
      </c>
      <c r="CK129" s="6">
        <v>0</v>
      </c>
      <c r="CL129" s="6">
        <v>0</v>
      </c>
      <c r="CM129" s="6">
        <v>0</v>
      </c>
      <c r="CN129" s="6">
        <v>0</v>
      </c>
      <c r="CO129" s="6">
        <v>0</v>
      </c>
      <c r="CP129" s="6">
        <v>0</v>
      </c>
      <c r="CQ129" s="6">
        <v>0</v>
      </c>
      <c r="CR129" s="6">
        <v>0</v>
      </c>
      <c r="CS129" s="6">
        <v>0</v>
      </c>
      <c r="CT129" s="6">
        <v>0</v>
      </c>
      <c r="CU129" s="6">
        <v>0</v>
      </c>
      <c r="CV129" s="6">
        <v>0</v>
      </c>
      <c r="CW129" s="6">
        <v>0</v>
      </c>
      <c r="CX129" s="6">
        <v>0</v>
      </c>
      <c r="CY129" s="6">
        <v>0</v>
      </c>
      <c r="CZ129" s="6">
        <v>0</v>
      </c>
      <c r="DA129" s="6">
        <v>0</v>
      </c>
      <c r="DB129" s="6">
        <v>0</v>
      </c>
      <c r="DC129" s="6">
        <v>0</v>
      </c>
      <c r="DD129" s="6">
        <v>0</v>
      </c>
      <c r="DE129" s="6">
        <v>0</v>
      </c>
      <c r="DF129" s="6">
        <v>0</v>
      </c>
      <c r="DG129" s="6">
        <v>0</v>
      </c>
      <c r="DH129" s="6">
        <v>0</v>
      </c>
      <c r="DI129" s="6">
        <v>0</v>
      </c>
    </row>
    <row r="130" spans="1:113">
      <c r="A130" s="6" t="s">
        <v>1854</v>
      </c>
      <c r="B130" s="6" t="s">
        <v>1853</v>
      </c>
      <c r="C130" s="6">
        <v>41</v>
      </c>
      <c r="D130" s="6">
        <v>3</v>
      </c>
      <c r="E130" s="6">
        <v>1</v>
      </c>
      <c r="F130" s="6">
        <v>0</v>
      </c>
      <c r="G130" s="6">
        <v>0</v>
      </c>
      <c r="H130" s="6">
        <v>1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1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2</v>
      </c>
      <c r="X130" s="6">
        <v>1</v>
      </c>
      <c r="Y130" s="6">
        <v>0</v>
      </c>
      <c r="Z130" s="6">
        <v>0</v>
      </c>
      <c r="AA130" s="6">
        <v>0</v>
      </c>
      <c r="AB130" s="6">
        <v>0</v>
      </c>
      <c r="AC130" s="6">
        <v>1</v>
      </c>
      <c r="AD130" s="6">
        <v>1</v>
      </c>
      <c r="AE130" s="6">
        <v>0</v>
      </c>
      <c r="AF130" s="6">
        <v>1</v>
      </c>
      <c r="AG130" s="6">
        <v>2</v>
      </c>
      <c r="AH130" s="6">
        <v>0</v>
      </c>
      <c r="AI130" s="6">
        <v>2</v>
      </c>
      <c r="AJ130" s="6">
        <v>2</v>
      </c>
      <c r="AK130" s="6">
        <v>4</v>
      </c>
      <c r="AL130" s="6">
        <v>1</v>
      </c>
      <c r="AM130" s="6">
        <v>1</v>
      </c>
      <c r="AN130" s="6">
        <v>3</v>
      </c>
      <c r="AO130" s="6">
        <v>1</v>
      </c>
      <c r="AP130" s="6">
        <v>0</v>
      </c>
      <c r="AQ130" s="6">
        <v>3</v>
      </c>
      <c r="AR130" s="6">
        <v>3</v>
      </c>
      <c r="AS130" s="6">
        <v>0</v>
      </c>
      <c r="AT130" s="6">
        <v>0</v>
      </c>
      <c r="AU130" s="6">
        <v>0</v>
      </c>
      <c r="AV130" s="6">
        <v>1</v>
      </c>
      <c r="AW130" s="6">
        <v>0</v>
      </c>
      <c r="AX130" s="6">
        <v>0</v>
      </c>
      <c r="AY130" s="6">
        <v>1</v>
      </c>
      <c r="AZ130" s="6">
        <v>0</v>
      </c>
      <c r="BA130" s="6">
        <v>0</v>
      </c>
      <c r="BB130" s="6">
        <v>0</v>
      </c>
      <c r="BC130" s="6">
        <v>1</v>
      </c>
      <c r="BD130" s="6">
        <v>0</v>
      </c>
      <c r="BE130" s="6">
        <v>0</v>
      </c>
      <c r="BF130" s="6">
        <v>0</v>
      </c>
      <c r="BG130" s="6">
        <v>0</v>
      </c>
      <c r="BH130" s="6">
        <v>0</v>
      </c>
      <c r="BI130" s="6">
        <v>0</v>
      </c>
      <c r="BJ130" s="6">
        <v>0</v>
      </c>
      <c r="BK130" s="6">
        <v>0</v>
      </c>
      <c r="BL130" s="6">
        <v>0</v>
      </c>
      <c r="BM130" s="6">
        <v>0</v>
      </c>
      <c r="BN130" s="6">
        <v>0</v>
      </c>
      <c r="BO130" s="6">
        <v>0</v>
      </c>
      <c r="BP130" s="6">
        <v>0</v>
      </c>
      <c r="BQ130" s="6">
        <v>0</v>
      </c>
      <c r="BR130" s="6">
        <v>0</v>
      </c>
      <c r="BS130" s="6">
        <v>0</v>
      </c>
      <c r="BT130" s="6">
        <v>0</v>
      </c>
      <c r="BU130" s="6">
        <v>1</v>
      </c>
      <c r="BV130" s="6">
        <v>0</v>
      </c>
      <c r="BW130" s="6">
        <v>0</v>
      </c>
      <c r="BX130" s="6">
        <v>0</v>
      </c>
      <c r="BY130" s="6">
        <v>0</v>
      </c>
      <c r="BZ130" s="6">
        <v>0</v>
      </c>
      <c r="CA130" s="6">
        <v>1</v>
      </c>
      <c r="CB130" s="6">
        <v>0</v>
      </c>
      <c r="CC130" s="6">
        <v>0</v>
      </c>
      <c r="CD130" s="6">
        <v>1</v>
      </c>
      <c r="CE130" s="6">
        <v>0</v>
      </c>
      <c r="CF130" s="6">
        <v>0</v>
      </c>
      <c r="CG130" s="6">
        <v>0</v>
      </c>
      <c r="CH130" s="6">
        <v>0</v>
      </c>
      <c r="CI130" s="6">
        <v>0</v>
      </c>
      <c r="CJ130" s="6">
        <v>0</v>
      </c>
      <c r="CK130" s="6">
        <v>0</v>
      </c>
      <c r="CL130" s="6">
        <v>1</v>
      </c>
      <c r="CM130" s="6">
        <v>0</v>
      </c>
      <c r="CN130" s="6">
        <v>0</v>
      </c>
      <c r="CO130" s="6">
        <v>0</v>
      </c>
      <c r="CP130" s="6">
        <v>0</v>
      </c>
      <c r="CQ130" s="6">
        <v>0</v>
      </c>
      <c r="CR130" s="6">
        <v>0</v>
      </c>
      <c r="CS130" s="6">
        <v>0</v>
      </c>
      <c r="CT130" s="6">
        <v>0</v>
      </c>
      <c r="CU130" s="6">
        <v>0</v>
      </c>
      <c r="CV130" s="6">
        <v>0</v>
      </c>
      <c r="CW130" s="6">
        <v>0</v>
      </c>
      <c r="CX130" s="6">
        <v>0</v>
      </c>
      <c r="CY130" s="6">
        <v>0</v>
      </c>
      <c r="CZ130" s="6">
        <v>0</v>
      </c>
      <c r="DA130" s="6">
        <v>0</v>
      </c>
      <c r="DB130" s="6">
        <v>0</v>
      </c>
      <c r="DC130" s="6">
        <v>0</v>
      </c>
      <c r="DD130" s="6">
        <v>0</v>
      </c>
      <c r="DE130" s="6">
        <v>0</v>
      </c>
      <c r="DF130" s="6">
        <v>0</v>
      </c>
      <c r="DG130" s="6">
        <v>0</v>
      </c>
      <c r="DH130" s="6">
        <v>0</v>
      </c>
      <c r="DI130" s="6">
        <v>0</v>
      </c>
    </row>
    <row r="131" spans="1:113">
      <c r="A131" s="6" t="s">
        <v>1860</v>
      </c>
      <c r="B131" s="6" t="s">
        <v>1859</v>
      </c>
      <c r="C131" s="6">
        <v>842</v>
      </c>
      <c r="D131" s="6">
        <v>8</v>
      </c>
      <c r="E131" s="6">
        <v>4</v>
      </c>
      <c r="F131" s="6">
        <v>3</v>
      </c>
      <c r="G131" s="6">
        <v>6</v>
      </c>
      <c r="H131" s="6">
        <v>3</v>
      </c>
      <c r="I131" s="6">
        <v>7</v>
      </c>
      <c r="J131" s="6">
        <v>6</v>
      </c>
      <c r="K131" s="6">
        <v>1</v>
      </c>
      <c r="L131" s="6">
        <v>4</v>
      </c>
      <c r="M131" s="6">
        <v>4</v>
      </c>
      <c r="N131" s="6">
        <v>2</v>
      </c>
      <c r="O131" s="6">
        <v>5</v>
      </c>
      <c r="P131" s="6">
        <v>5</v>
      </c>
      <c r="Q131" s="6">
        <v>6</v>
      </c>
      <c r="R131" s="6">
        <v>8</v>
      </c>
      <c r="S131" s="6">
        <v>6</v>
      </c>
      <c r="T131" s="6">
        <v>9</v>
      </c>
      <c r="U131" s="6">
        <v>4</v>
      </c>
      <c r="V131" s="6">
        <v>5</v>
      </c>
      <c r="W131" s="6">
        <v>10</v>
      </c>
      <c r="X131" s="6">
        <v>8</v>
      </c>
      <c r="Y131" s="6">
        <v>5</v>
      </c>
      <c r="Z131" s="6">
        <v>11</v>
      </c>
      <c r="AA131" s="6">
        <v>16</v>
      </c>
      <c r="AB131" s="6">
        <v>13</v>
      </c>
      <c r="AC131" s="6">
        <v>12</v>
      </c>
      <c r="AD131" s="6">
        <v>17</v>
      </c>
      <c r="AE131" s="6">
        <v>14</v>
      </c>
      <c r="AF131" s="6">
        <v>16</v>
      </c>
      <c r="AG131" s="6">
        <v>11</v>
      </c>
      <c r="AH131" s="6">
        <v>12</v>
      </c>
      <c r="AI131" s="6">
        <v>13</v>
      </c>
      <c r="AJ131" s="6">
        <v>15</v>
      </c>
      <c r="AK131" s="6">
        <v>17</v>
      </c>
      <c r="AL131" s="6">
        <v>18</v>
      </c>
      <c r="AM131" s="6">
        <v>12</v>
      </c>
      <c r="AN131" s="6">
        <v>15</v>
      </c>
      <c r="AO131" s="6">
        <v>9</v>
      </c>
      <c r="AP131" s="6">
        <v>14</v>
      </c>
      <c r="AQ131" s="6">
        <v>8</v>
      </c>
      <c r="AR131" s="6">
        <v>10</v>
      </c>
      <c r="AS131" s="6">
        <v>5</v>
      </c>
      <c r="AT131" s="6">
        <v>15</v>
      </c>
      <c r="AU131" s="6">
        <v>16</v>
      </c>
      <c r="AV131" s="6">
        <v>5</v>
      </c>
      <c r="AW131" s="6">
        <v>14</v>
      </c>
      <c r="AX131" s="6">
        <v>14</v>
      </c>
      <c r="AY131" s="6">
        <v>6</v>
      </c>
      <c r="AZ131" s="6">
        <v>10</v>
      </c>
      <c r="BA131" s="6">
        <v>9</v>
      </c>
      <c r="BB131" s="6">
        <v>9</v>
      </c>
      <c r="BC131" s="6">
        <v>13</v>
      </c>
      <c r="BD131" s="6">
        <v>5</v>
      </c>
      <c r="BE131" s="6">
        <v>7</v>
      </c>
      <c r="BF131" s="6">
        <v>10</v>
      </c>
      <c r="BG131" s="6">
        <v>14</v>
      </c>
      <c r="BH131" s="6">
        <v>13</v>
      </c>
      <c r="BI131" s="6">
        <v>11</v>
      </c>
      <c r="BJ131" s="6">
        <v>12</v>
      </c>
      <c r="BK131" s="6">
        <v>12</v>
      </c>
      <c r="BL131" s="6">
        <v>15</v>
      </c>
      <c r="BM131" s="6">
        <v>11</v>
      </c>
      <c r="BN131" s="6">
        <v>6</v>
      </c>
      <c r="BO131" s="6">
        <v>11</v>
      </c>
      <c r="BP131" s="6">
        <v>11</v>
      </c>
      <c r="BQ131" s="6">
        <v>9</v>
      </c>
      <c r="BR131" s="6">
        <v>10</v>
      </c>
      <c r="BS131" s="6">
        <v>12</v>
      </c>
      <c r="BT131" s="6">
        <v>10</v>
      </c>
      <c r="BU131" s="6">
        <v>3</v>
      </c>
      <c r="BV131" s="6">
        <v>11</v>
      </c>
      <c r="BW131" s="6">
        <v>13</v>
      </c>
      <c r="BX131" s="6">
        <v>10</v>
      </c>
      <c r="BY131" s="6">
        <v>7</v>
      </c>
      <c r="BZ131" s="6">
        <v>7</v>
      </c>
      <c r="CA131" s="6">
        <v>7</v>
      </c>
      <c r="CB131" s="6">
        <v>13</v>
      </c>
      <c r="CC131" s="6">
        <v>8</v>
      </c>
      <c r="CD131" s="6">
        <v>12</v>
      </c>
      <c r="CE131" s="6">
        <v>5</v>
      </c>
      <c r="CF131" s="6">
        <v>8</v>
      </c>
      <c r="CG131" s="6">
        <v>6</v>
      </c>
      <c r="CH131" s="6">
        <v>9</v>
      </c>
      <c r="CI131" s="6">
        <v>9</v>
      </c>
      <c r="CJ131" s="6">
        <v>7</v>
      </c>
      <c r="CK131" s="6">
        <v>7</v>
      </c>
      <c r="CL131" s="6">
        <v>7</v>
      </c>
      <c r="CM131" s="6">
        <v>5</v>
      </c>
      <c r="CN131" s="6">
        <v>4</v>
      </c>
      <c r="CO131" s="6">
        <v>1</v>
      </c>
      <c r="CP131" s="6">
        <v>0</v>
      </c>
      <c r="CQ131" s="6">
        <v>4</v>
      </c>
      <c r="CR131" s="6">
        <v>3</v>
      </c>
      <c r="CS131" s="6">
        <v>2</v>
      </c>
      <c r="CT131" s="6">
        <v>3</v>
      </c>
      <c r="CU131" s="6">
        <v>1</v>
      </c>
      <c r="CV131" s="6">
        <v>0</v>
      </c>
      <c r="CW131" s="6">
        <v>0</v>
      </c>
      <c r="CX131" s="6">
        <v>1</v>
      </c>
      <c r="CY131" s="6">
        <v>1</v>
      </c>
      <c r="CZ131" s="6">
        <v>1</v>
      </c>
      <c r="DA131" s="6">
        <v>0</v>
      </c>
      <c r="DB131" s="6">
        <v>0</v>
      </c>
      <c r="DC131" s="6">
        <v>0</v>
      </c>
      <c r="DD131" s="6">
        <v>0</v>
      </c>
      <c r="DE131" s="6">
        <v>0</v>
      </c>
      <c r="DF131" s="6">
        <v>0</v>
      </c>
      <c r="DG131" s="6">
        <v>0</v>
      </c>
      <c r="DH131" s="6">
        <v>0</v>
      </c>
      <c r="DI131" s="6">
        <v>0</v>
      </c>
    </row>
    <row r="132" spans="1:113">
      <c r="A132" s="6" t="s">
        <v>1862</v>
      </c>
      <c r="B132" s="6" t="s">
        <v>1861</v>
      </c>
      <c r="C132" s="6">
        <v>590</v>
      </c>
      <c r="D132" s="6">
        <v>9</v>
      </c>
      <c r="E132" s="6">
        <v>11</v>
      </c>
      <c r="F132" s="6">
        <v>6</v>
      </c>
      <c r="G132" s="6">
        <v>6</v>
      </c>
      <c r="H132" s="6">
        <v>3</v>
      </c>
      <c r="I132" s="6">
        <v>4</v>
      </c>
      <c r="J132" s="6">
        <v>5</v>
      </c>
      <c r="K132" s="6">
        <v>2</v>
      </c>
      <c r="L132" s="6">
        <v>8</v>
      </c>
      <c r="M132" s="6">
        <v>10</v>
      </c>
      <c r="N132" s="6">
        <v>3</v>
      </c>
      <c r="O132" s="6">
        <v>3</v>
      </c>
      <c r="P132" s="6">
        <v>4</v>
      </c>
      <c r="Q132" s="6">
        <v>3</v>
      </c>
      <c r="R132" s="6">
        <v>3</v>
      </c>
      <c r="S132" s="6">
        <v>2</v>
      </c>
      <c r="T132" s="6">
        <v>4</v>
      </c>
      <c r="U132" s="6">
        <v>3</v>
      </c>
      <c r="V132" s="6">
        <v>6</v>
      </c>
      <c r="W132" s="6">
        <v>4</v>
      </c>
      <c r="X132" s="6">
        <v>11</v>
      </c>
      <c r="Y132" s="6">
        <v>7</v>
      </c>
      <c r="Z132" s="6">
        <v>7</v>
      </c>
      <c r="AA132" s="6">
        <v>13</v>
      </c>
      <c r="AB132" s="6">
        <v>9</v>
      </c>
      <c r="AC132" s="6">
        <v>8</v>
      </c>
      <c r="AD132" s="6">
        <v>10</v>
      </c>
      <c r="AE132" s="6">
        <v>15</v>
      </c>
      <c r="AF132" s="6">
        <v>16</v>
      </c>
      <c r="AG132" s="6">
        <v>10</v>
      </c>
      <c r="AH132" s="6">
        <v>16</v>
      </c>
      <c r="AI132" s="6">
        <v>16</v>
      </c>
      <c r="AJ132" s="6">
        <v>13</v>
      </c>
      <c r="AK132" s="6">
        <v>21</v>
      </c>
      <c r="AL132" s="6">
        <v>21</v>
      </c>
      <c r="AM132" s="6">
        <v>13</v>
      </c>
      <c r="AN132" s="6">
        <v>16</v>
      </c>
      <c r="AO132" s="6">
        <v>9</v>
      </c>
      <c r="AP132" s="6">
        <v>12</v>
      </c>
      <c r="AQ132" s="6">
        <v>4</v>
      </c>
      <c r="AR132" s="6">
        <v>10</v>
      </c>
      <c r="AS132" s="6">
        <v>9</v>
      </c>
      <c r="AT132" s="6">
        <v>7</v>
      </c>
      <c r="AU132" s="6">
        <v>6</v>
      </c>
      <c r="AV132" s="6">
        <v>11</v>
      </c>
      <c r="AW132" s="6">
        <v>9</v>
      </c>
      <c r="AX132" s="6">
        <v>6</v>
      </c>
      <c r="AY132" s="6">
        <v>6</v>
      </c>
      <c r="AZ132" s="6">
        <v>6</v>
      </c>
      <c r="BA132" s="6">
        <v>4</v>
      </c>
      <c r="BB132" s="6">
        <v>6</v>
      </c>
      <c r="BC132" s="6">
        <v>3</v>
      </c>
      <c r="BD132" s="6">
        <v>9</v>
      </c>
      <c r="BE132" s="6">
        <v>10</v>
      </c>
      <c r="BF132" s="6">
        <v>9</v>
      </c>
      <c r="BG132" s="6">
        <v>6</v>
      </c>
      <c r="BH132" s="6">
        <v>6</v>
      </c>
      <c r="BI132" s="6">
        <v>8</v>
      </c>
      <c r="BJ132" s="6">
        <v>9</v>
      </c>
      <c r="BK132" s="6">
        <v>9</v>
      </c>
      <c r="BL132" s="6">
        <v>2</v>
      </c>
      <c r="BM132" s="6">
        <v>2</v>
      </c>
      <c r="BN132" s="6">
        <v>3</v>
      </c>
      <c r="BO132" s="6">
        <v>4</v>
      </c>
      <c r="BP132" s="6">
        <v>4</v>
      </c>
      <c r="BQ132" s="6">
        <v>5</v>
      </c>
      <c r="BR132" s="6">
        <v>6</v>
      </c>
      <c r="BS132" s="6">
        <v>0</v>
      </c>
      <c r="BT132" s="6">
        <v>5</v>
      </c>
      <c r="BU132" s="6">
        <v>4</v>
      </c>
      <c r="BV132" s="6">
        <v>4</v>
      </c>
      <c r="BW132" s="6">
        <v>5</v>
      </c>
      <c r="BX132" s="6">
        <v>3</v>
      </c>
      <c r="BY132" s="6">
        <v>3</v>
      </c>
      <c r="BZ132" s="6">
        <v>2</v>
      </c>
      <c r="CA132" s="6">
        <v>3</v>
      </c>
      <c r="CB132" s="6">
        <v>1</v>
      </c>
      <c r="CC132" s="6">
        <v>2</v>
      </c>
      <c r="CD132" s="6">
        <v>4</v>
      </c>
      <c r="CE132" s="6">
        <v>3</v>
      </c>
      <c r="CF132" s="6">
        <v>2</v>
      </c>
      <c r="CG132" s="6">
        <v>3</v>
      </c>
      <c r="CH132" s="6">
        <v>5</v>
      </c>
      <c r="CI132" s="6">
        <v>3</v>
      </c>
      <c r="CJ132" s="6">
        <v>2</v>
      </c>
      <c r="CK132" s="6">
        <v>1</v>
      </c>
      <c r="CL132" s="6">
        <v>4</v>
      </c>
      <c r="CM132" s="6">
        <v>3</v>
      </c>
      <c r="CN132" s="6">
        <v>1</v>
      </c>
      <c r="CO132" s="6">
        <v>1</v>
      </c>
      <c r="CP132" s="6">
        <v>1</v>
      </c>
      <c r="CQ132" s="6">
        <v>0</v>
      </c>
      <c r="CR132" s="6">
        <v>0</v>
      </c>
      <c r="CS132" s="6">
        <v>0</v>
      </c>
      <c r="CT132" s="6">
        <v>1</v>
      </c>
      <c r="CU132" s="6">
        <v>0</v>
      </c>
      <c r="CV132" s="6">
        <v>1</v>
      </c>
      <c r="CW132" s="6">
        <v>1</v>
      </c>
      <c r="CX132" s="6">
        <v>1</v>
      </c>
      <c r="CY132" s="6">
        <v>0</v>
      </c>
      <c r="CZ132" s="6">
        <v>0</v>
      </c>
      <c r="DA132" s="6">
        <v>0</v>
      </c>
      <c r="DB132" s="6">
        <v>0</v>
      </c>
      <c r="DC132" s="6">
        <v>0</v>
      </c>
      <c r="DD132" s="6">
        <v>0</v>
      </c>
      <c r="DE132" s="6">
        <v>0</v>
      </c>
      <c r="DF132" s="6">
        <v>0</v>
      </c>
      <c r="DG132" s="6">
        <v>0</v>
      </c>
      <c r="DH132" s="6">
        <v>0</v>
      </c>
      <c r="DI132" s="6">
        <v>0</v>
      </c>
    </row>
    <row r="133" spans="1:113">
      <c r="A133" s="6" t="s">
        <v>1864</v>
      </c>
      <c r="B133" s="6" t="s">
        <v>1863</v>
      </c>
      <c r="C133" s="6">
        <v>341</v>
      </c>
      <c r="D133" s="6">
        <v>2</v>
      </c>
      <c r="E133" s="6">
        <v>2</v>
      </c>
      <c r="F133" s="6">
        <v>4</v>
      </c>
      <c r="G133" s="6">
        <v>3</v>
      </c>
      <c r="H133" s="6">
        <v>3</v>
      </c>
      <c r="I133" s="6">
        <v>0</v>
      </c>
      <c r="J133" s="6">
        <v>2</v>
      </c>
      <c r="K133" s="6">
        <v>0</v>
      </c>
      <c r="L133" s="6">
        <v>2</v>
      </c>
      <c r="M133" s="6">
        <v>2</v>
      </c>
      <c r="N133" s="6">
        <v>3</v>
      </c>
      <c r="O133" s="6">
        <v>1</v>
      </c>
      <c r="P133" s="6">
        <v>0</v>
      </c>
      <c r="Q133" s="6">
        <v>1</v>
      </c>
      <c r="R133" s="6">
        <v>1</v>
      </c>
      <c r="S133" s="6">
        <v>2</v>
      </c>
      <c r="T133" s="6">
        <v>1</v>
      </c>
      <c r="U133" s="6">
        <v>1</v>
      </c>
      <c r="V133" s="6">
        <v>1</v>
      </c>
      <c r="W133" s="6">
        <v>1</v>
      </c>
      <c r="X133" s="6">
        <v>5</v>
      </c>
      <c r="Y133" s="6">
        <v>2</v>
      </c>
      <c r="Z133" s="6">
        <v>9</v>
      </c>
      <c r="AA133" s="6">
        <v>6</v>
      </c>
      <c r="AB133" s="6">
        <v>5</v>
      </c>
      <c r="AC133" s="6">
        <v>11</v>
      </c>
      <c r="AD133" s="6">
        <v>4</v>
      </c>
      <c r="AE133" s="6">
        <v>6</v>
      </c>
      <c r="AF133" s="6">
        <v>5</v>
      </c>
      <c r="AG133" s="6">
        <v>11</v>
      </c>
      <c r="AH133" s="6">
        <v>7</v>
      </c>
      <c r="AI133" s="6">
        <v>3</v>
      </c>
      <c r="AJ133" s="6">
        <v>3</v>
      </c>
      <c r="AK133" s="6">
        <v>6</v>
      </c>
      <c r="AL133" s="6">
        <v>7</v>
      </c>
      <c r="AM133" s="6">
        <v>5</v>
      </c>
      <c r="AN133" s="6">
        <v>4</v>
      </c>
      <c r="AO133" s="6">
        <v>5</v>
      </c>
      <c r="AP133" s="6">
        <v>3</v>
      </c>
      <c r="AQ133" s="6">
        <v>0</v>
      </c>
      <c r="AR133" s="6">
        <v>4</v>
      </c>
      <c r="AS133" s="6">
        <v>5</v>
      </c>
      <c r="AT133" s="6">
        <v>6</v>
      </c>
      <c r="AU133" s="6">
        <v>0</v>
      </c>
      <c r="AV133" s="6">
        <v>3</v>
      </c>
      <c r="AW133" s="6">
        <v>1</v>
      </c>
      <c r="AX133" s="6">
        <v>4</v>
      </c>
      <c r="AY133" s="6">
        <v>6</v>
      </c>
      <c r="AZ133" s="6">
        <v>5</v>
      </c>
      <c r="BA133" s="6">
        <v>3</v>
      </c>
      <c r="BB133" s="6">
        <v>3</v>
      </c>
      <c r="BC133" s="6">
        <v>5</v>
      </c>
      <c r="BD133" s="6">
        <v>4</v>
      </c>
      <c r="BE133" s="6">
        <v>1</v>
      </c>
      <c r="BF133" s="6">
        <v>0</v>
      </c>
      <c r="BG133" s="6">
        <v>5</v>
      </c>
      <c r="BH133" s="6">
        <v>10</v>
      </c>
      <c r="BI133" s="6">
        <v>4</v>
      </c>
      <c r="BJ133" s="6">
        <v>6</v>
      </c>
      <c r="BK133" s="6">
        <v>8</v>
      </c>
      <c r="BL133" s="6">
        <v>10</v>
      </c>
      <c r="BM133" s="6">
        <v>5</v>
      </c>
      <c r="BN133" s="6">
        <v>1</v>
      </c>
      <c r="BO133" s="6">
        <v>3</v>
      </c>
      <c r="BP133" s="6">
        <v>7</v>
      </c>
      <c r="BQ133" s="6">
        <v>2</v>
      </c>
      <c r="BR133" s="6">
        <v>5</v>
      </c>
      <c r="BS133" s="6">
        <v>1</v>
      </c>
      <c r="BT133" s="6">
        <v>4</v>
      </c>
      <c r="BU133" s="6">
        <v>9</v>
      </c>
      <c r="BV133" s="6">
        <v>7</v>
      </c>
      <c r="BW133" s="6">
        <v>3</v>
      </c>
      <c r="BX133" s="6">
        <v>7</v>
      </c>
      <c r="BY133" s="6">
        <v>6</v>
      </c>
      <c r="BZ133" s="6">
        <v>3</v>
      </c>
      <c r="CA133" s="6">
        <v>5</v>
      </c>
      <c r="CB133" s="6">
        <v>2</v>
      </c>
      <c r="CC133" s="6">
        <v>3</v>
      </c>
      <c r="CD133" s="6">
        <v>2</v>
      </c>
      <c r="CE133" s="6">
        <v>3</v>
      </c>
      <c r="CF133" s="6">
        <v>2</v>
      </c>
      <c r="CG133" s="6">
        <v>1</v>
      </c>
      <c r="CH133" s="6">
        <v>5</v>
      </c>
      <c r="CI133" s="6">
        <v>1</v>
      </c>
      <c r="CJ133" s="6">
        <v>7</v>
      </c>
      <c r="CK133" s="6">
        <v>2</v>
      </c>
      <c r="CL133" s="6">
        <v>3</v>
      </c>
      <c r="CM133" s="6">
        <v>2</v>
      </c>
      <c r="CN133" s="6">
        <v>1</v>
      </c>
      <c r="CO133" s="6">
        <v>1</v>
      </c>
      <c r="CP133" s="6">
        <v>2</v>
      </c>
      <c r="CQ133" s="6">
        <v>0</v>
      </c>
      <c r="CR133" s="6">
        <v>2</v>
      </c>
      <c r="CS133" s="6">
        <v>0</v>
      </c>
      <c r="CT133" s="6">
        <v>1</v>
      </c>
      <c r="CU133" s="6">
        <v>1</v>
      </c>
      <c r="CV133" s="6">
        <v>0</v>
      </c>
      <c r="CW133" s="6">
        <v>0</v>
      </c>
      <c r="CX133" s="6">
        <v>0</v>
      </c>
      <c r="CY133" s="6">
        <v>0</v>
      </c>
      <c r="CZ133" s="6">
        <v>0</v>
      </c>
      <c r="DA133" s="6">
        <v>0</v>
      </c>
      <c r="DB133" s="6">
        <v>0</v>
      </c>
      <c r="DC133" s="6">
        <v>0</v>
      </c>
      <c r="DD133" s="6">
        <v>0</v>
      </c>
      <c r="DE133" s="6">
        <v>0</v>
      </c>
      <c r="DF133" s="6">
        <v>0</v>
      </c>
      <c r="DG133" s="6">
        <v>0</v>
      </c>
      <c r="DH133" s="6">
        <v>0</v>
      </c>
      <c r="DI133" s="6">
        <v>0</v>
      </c>
    </row>
    <row r="134" spans="1:113">
      <c r="A134" s="6" t="s">
        <v>1866</v>
      </c>
      <c r="B134" s="6" t="s">
        <v>1865</v>
      </c>
      <c r="C134" s="6">
        <v>416</v>
      </c>
      <c r="D134" s="6">
        <v>6</v>
      </c>
      <c r="E134" s="6">
        <v>6</v>
      </c>
      <c r="F134" s="6">
        <v>5</v>
      </c>
      <c r="G134" s="6">
        <v>3</v>
      </c>
      <c r="H134" s="6">
        <v>4</v>
      </c>
      <c r="I134" s="6">
        <v>5</v>
      </c>
      <c r="J134" s="6">
        <v>3</v>
      </c>
      <c r="K134" s="6">
        <v>4</v>
      </c>
      <c r="L134" s="6">
        <v>5</v>
      </c>
      <c r="M134" s="6">
        <v>4</v>
      </c>
      <c r="N134" s="6">
        <v>4</v>
      </c>
      <c r="O134" s="6">
        <v>2</v>
      </c>
      <c r="P134" s="6">
        <v>2</v>
      </c>
      <c r="Q134" s="6">
        <v>1</v>
      </c>
      <c r="R134" s="6">
        <v>6</v>
      </c>
      <c r="S134" s="6">
        <v>4</v>
      </c>
      <c r="T134" s="6">
        <v>6</v>
      </c>
      <c r="U134" s="6">
        <v>5</v>
      </c>
      <c r="V134" s="6">
        <v>4</v>
      </c>
      <c r="W134" s="6">
        <v>3</v>
      </c>
      <c r="X134" s="6">
        <v>2</v>
      </c>
      <c r="Y134" s="6">
        <v>6</v>
      </c>
      <c r="Z134" s="6">
        <v>6</v>
      </c>
      <c r="AA134" s="6">
        <v>9</v>
      </c>
      <c r="AB134" s="6">
        <v>2</v>
      </c>
      <c r="AC134" s="6">
        <v>8</v>
      </c>
      <c r="AD134" s="6">
        <v>10</v>
      </c>
      <c r="AE134" s="6">
        <v>4</v>
      </c>
      <c r="AF134" s="6">
        <v>11</v>
      </c>
      <c r="AG134" s="6">
        <v>10</v>
      </c>
      <c r="AH134" s="6">
        <v>6</v>
      </c>
      <c r="AI134" s="6">
        <v>5</v>
      </c>
      <c r="AJ134" s="6">
        <v>8</v>
      </c>
      <c r="AK134" s="6">
        <v>10</v>
      </c>
      <c r="AL134" s="6">
        <v>6</v>
      </c>
      <c r="AM134" s="6">
        <v>5</v>
      </c>
      <c r="AN134" s="6">
        <v>15</v>
      </c>
      <c r="AO134" s="6">
        <v>7</v>
      </c>
      <c r="AP134" s="6">
        <v>10</v>
      </c>
      <c r="AQ134" s="6">
        <v>8</v>
      </c>
      <c r="AR134" s="6">
        <v>9</v>
      </c>
      <c r="AS134" s="6">
        <v>6</v>
      </c>
      <c r="AT134" s="6">
        <v>8</v>
      </c>
      <c r="AU134" s="6">
        <v>7</v>
      </c>
      <c r="AV134" s="6">
        <v>6</v>
      </c>
      <c r="AW134" s="6">
        <v>3</v>
      </c>
      <c r="AX134" s="6">
        <v>7</v>
      </c>
      <c r="AY134" s="6">
        <v>12</v>
      </c>
      <c r="AZ134" s="6">
        <v>5</v>
      </c>
      <c r="BA134" s="6">
        <v>10</v>
      </c>
      <c r="BB134" s="6">
        <v>7</v>
      </c>
      <c r="BC134" s="6">
        <v>6</v>
      </c>
      <c r="BD134" s="6">
        <v>4</v>
      </c>
      <c r="BE134" s="6">
        <v>6</v>
      </c>
      <c r="BF134" s="6">
        <v>3</v>
      </c>
      <c r="BG134" s="6">
        <v>3</v>
      </c>
      <c r="BH134" s="6">
        <v>7</v>
      </c>
      <c r="BI134" s="6">
        <v>4</v>
      </c>
      <c r="BJ134" s="6">
        <v>2</v>
      </c>
      <c r="BK134" s="6">
        <v>6</v>
      </c>
      <c r="BL134" s="6">
        <v>6</v>
      </c>
      <c r="BM134" s="6">
        <v>6</v>
      </c>
      <c r="BN134" s="6">
        <v>4</v>
      </c>
      <c r="BO134" s="6">
        <v>4</v>
      </c>
      <c r="BP134" s="6">
        <v>2</v>
      </c>
      <c r="BQ134" s="6">
        <v>1</v>
      </c>
      <c r="BR134" s="6">
        <v>3</v>
      </c>
      <c r="BS134" s="6">
        <v>1</v>
      </c>
      <c r="BT134" s="6">
        <v>3</v>
      </c>
      <c r="BU134" s="6">
        <v>1</v>
      </c>
      <c r="BV134" s="6">
        <v>6</v>
      </c>
      <c r="BW134" s="6">
        <v>3</v>
      </c>
      <c r="BX134" s="6">
        <v>2</v>
      </c>
      <c r="BY134" s="6">
        <v>3</v>
      </c>
      <c r="BZ134" s="6">
        <v>3</v>
      </c>
      <c r="CA134" s="6">
        <v>1</v>
      </c>
      <c r="CB134" s="6">
        <v>3</v>
      </c>
      <c r="CC134" s="6">
        <v>0</v>
      </c>
      <c r="CD134" s="6">
        <v>2</v>
      </c>
      <c r="CE134" s="6">
        <v>3</v>
      </c>
      <c r="CF134" s="6">
        <v>1</v>
      </c>
      <c r="CG134" s="6">
        <v>1</v>
      </c>
      <c r="CH134" s="6">
        <v>2</v>
      </c>
      <c r="CI134" s="6">
        <v>0</v>
      </c>
      <c r="CJ134" s="6">
        <v>2</v>
      </c>
      <c r="CK134" s="6">
        <v>0</v>
      </c>
      <c r="CL134" s="6">
        <v>1</v>
      </c>
      <c r="CM134" s="6">
        <v>0</v>
      </c>
      <c r="CN134" s="6">
        <v>0</v>
      </c>
      <c r="CO134" s="6">
        <v>0</v>
      </c>
      <c r="CP134" s="6">
        <v>0</v>
      </c>
      <c r="CQ134" s="6">
        <v>1</v>
      </c>
      <c r="CR134" s="6">
        <v>0</v>
      </c>
      <c r="CS134" s="6">
        <v>0</v>
      </c>
      <c r="CT134" s="6">
        <v>0</v>
      </c>
      <c r="CU134" s="6">
        <v>0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  <c r="DA134" s="6">
        <v>0</v>
      </c>
      <c r="DB134" s="6">
        <v>0</v>
      </c>
      <c r="DC134" s="6">
        <v>0</v>
      </c>
      <c r="DD134" s="6">
        <v>0</v>
      </c>
      <c r="DE134" s="6">
        <v>0</v>
      </c>
      <c r="DF134" s="6">
        <v>0</v>
      </c>
      <c r="DG134" s="6">
        <v>0</v>
      </c>
      <c r="DH134" s="6">
        <v>0</v>
      </c>
      <c r="DI134" s="6">
        <v>0</v>
      </c>
    </row>
    <row r="135" spans="1:113">
      <c r="A135" s="6" t="s">
        <v>1868</v>
      </c>
      <c r="B135" s="6" t="s">
        <v>1867</v>
      </c>
      <c r="C135" s="6">
        <v>797</v>
      </c>
      <c r="D135" s="6">
        <v>3</v>
      </c>
      <c r="E135" s="6">
        <v>2</v>
      </c>
      <c r="F135" s="6">
        <v>6</v>
      </c>
      <c r="G135" s="6">
        <v>2</v>
      </c>
      <c r="H135" s="6">
        <v>4</v>
      </c>
      <c r="I135" s="6">
        <v>6</v>
      </c>
      <c r="J135" s="6">
        <v>6</v>
      </c>
      <c r="K135" s="6">
        <v>2</v>
      </c>
      <c r="L135" s="6">
        <v>1</v>
      </c>
      <c r="M135" s="6">
        <v>8</v>
      </c>
      <c r="N135" s="6">
        <v>7</v>
      </c>
      <c r="O135" s="6">
        <v>6</v>
      </c>
      <c r="P135" s="6">
        <v>7</v>
      </c>
      <c r="Q135" s="6">
        <v>7</v>
      </c>
      <c r="R135" s="6">
        <v>12</v>
      </c>
      <c r="S135" s="6">
        <v>6</v>
      </c>
      <c r="T135" s="6">
        <v>5</v>
      </c>
      <c r="U135" s="6">
        <v>5</v>
      </c>
      <c r="V135" s="6">
        <v>6</v>
      </c>
      <c r="W135" s="6">
        <v>12</v>
      </c>
      <c r="X135" s="6">
        <v>10</v>
      </c>
      <c r="Y135" s="6">
        <v>5</v>
      </c>
      <c r="Z135" s="6">
        <v>8</v>
      </c>
      <c r="AA135" s="6">
        <v>3</v>
      </c>
      <c r="AB135" s="6">
        <v>13</v>
      </c>
      <c r="AC135" s="6">
        <v>14</v>
      </c>
      <c r="AD135" s="6">
        <v>15</v>
      </c>
      <c r="AE135" s="6">
        <v>10</v>
      </c>
      <c r="AF135" s="6">
        <v>10</v>
      </c>
      <c r="AG135" s="6">
        <v>11</v>
      </c>
      <c r="AH135" s="6">
        <v>9</v>
      </c>
      <c r="AI135" s="6">
        <v>12</v>
      </c>
      <c r="AJ135" s="6">
        <v>8</v>
      </c>
      <c r="AK135" s="6">
        <v>14</v>
      </c>
      <c r="AL135" s="6">
        <v>12</v>
      </c>
      <c r="AM135" s="6">
        <v>6</v>
      </c>
      <c r="AN135" s="6">
        <v>8</v>
      </c>
      <c r="AO135" s="6">
        <v>8</v>
      </c>
      <c r="AP135" s="6">
        <v>9</v>
      </c>
      <c r="AQ135" s="6">
        <v>6</v>
      </c>
      <c r="AR135" s="6">
        <v>12</v>
      </c>
      <c r="AS135" s="6">
        <v>8</v>
      </c>
      <c r="AT135" s="6">
        <v>14</v>
      </c>
      <c r="AU135" s="6">
        <v>7</v>
      </c>
      <c r="AV135" s="6">
        <v>5</v>
      </c>
      <c r="AW135" s="6">
        <v>2</v>
      </c>
      <c r="AX135" s="6">
        <v>8</v>
      </c>
      <c r="AY135" s="6">
        <v>7</v>
      </c>
      <c r="AZ135" s="6">
        <v>10</v>
      </c>
      <c r="BA135" s="6">
        <v>10</v>
      </c>
      <c r="BB135" s="6">
        <v>9</v>
      </c>
      <c r="BC135" s="6">
        <v>6</v>
      </c>
      <c r="BD135" s="6">
        <v>13</v>
      </c>
      <c r="BE135" s="6">
        <v>11</v>
      </c>
      <c r="BF135" s="6">
        <v>9</v>
      </c>
      <c r="BG135" s="6">
        <v>13</v>
      </c>
      <c r="BH135" s="6">
        <v>14</v>
      </c>
      <c r="BI135" s="6">
        <v>7</v>
      </c>
      <c r="BJ135" s="6">
        <v>10</v>
      </c>
      <c r="BK135" s="6">
        <v>14</v>
      </c>
      <c r="BL135" s="6">
        <v>19</v>
      </c>
      <c r="BM135" s="6">
        <v>18</v>
      </c>
      <c r="BN135" s="6">
        <v>14</v>
      </c>
      <c r="BO135" s="6">
        <v>5</v>
      </c>
      <c r="BP135" s="6">
        <v>7</v>
      </c>
      <c r="BQ135" s="6">
        <v>12</v>
      </c>
      <c r="BR135" s="6">
        <v>14</v>
      </c>
      <c r="BS135" s="6">
        <v>10</v>
      </c>
      <c r="BT135" s="6">
        <v>7</v>
      </c>
      <c r="BU135" s="6">
        <v>6</v>
      </c>
      <c r="BV135" s="6">
        <v>9</v>
      </c>
      <c r="BW135" s="6">
        <v>7</v>
      </c>
      <c r="BX135" s="6">
        <v>7</v>
      </c>
      <c r="BY135" s="6">
        <v>14</v>
      </c>
      <c r="BZ135" s="6">
        <v>10</v>
      </c>
      <c r="CA135" s="6">
        <v>5</v>
      </c>
      <c r="CB135" s="6">
        <v>5</v>
      </c>
      <c r="CC135" s="6">
        <v>7</v>
      </c>
      <c r="CD135" s="6">
        <v>11</v>
      </c>
      <c r="CE135" s="6">
        <v>12</v>
      </c>
      <c r="CF135" s="6">
        <v>9</v>
      </c>
      <c r="CG135" s="6">
        <v>9</v>
      </c>
      <c r="CH135" s="6">
        <v>8</v>
      </c>
      <c r="CI135" s="6">
        <v>11</v>
      </c>
      <c r="CJ135" s="6">
        <v>8</v>
      </c>
      <c r="CK135" s="6">
        <v>8</v>
      </c>
      <c r="CL135" s="6">
        <v>9</v>
      </c>
      <c r="CM135" s="6">
        <v>12</v>
      </c>
      <c r="CN135" s="6">
        <v>9</v>
      </c>
      <c r="CO135" s="6">
        <v>4</v>
      </c>
      <c r="CP135" s="6">
        <v>5</v>
      </c>
      <c r="CQ135" s="6">
        <v>1</v>
      </c>
      <c r="CR135" s="6">
        <v>1</v>
      </c>
      <c r="CS135" s="6">
        <v>2</v>
      </c>
      <c r="CT135" s="6">
        <v>2</v>
      </c>
      <c r="CU135" s="6">
        <v>2</v>
      </c>
      <c r="CV135" s="6">
        <v>2</v>
      </c>
      <c r="CW135" s="6">
        <v>2</v>
      </c>
      <c r="CX135" s="6">
        <v>0</v>
      </c>
      <c r="CY135" s="6">
        <v>0</v>
      </c>
      <c r="CZ135" s="6">
        <v>1</v>
      </c>
      <c r="DA135" s="6">
        <v>0</v>
      </c>
      <c r="DB135" s="6">
        <v>0</v>
      </c>
      <c r="DC135" s="6">
        <v>0</v>
      </c>
      <c r="DD135" s="6">
        <v>0</v>
      </c>
      <c r="DE135" s="6">
        <v>0</v>
      </c>
      <c r="DF135" s="6">
        <v>0</v>
      </c>
      <c r="DG135" s="6">
        <v>0</v>
      </c>
      <c r="DH135" s="6">
        <v>0</v>
      </c>
      <c r="DI135" s="6">
        <v>0</v>
      </c>
    </row>
    <row r="136" spans="1:113">
      <c r="A136" s="6" t="s">
        <v>1870</v>
      </c>
      <c r="B136" s="6" t="s">
        <v>1869</v>
      </c>
      <c r="C136" s="6">
        <v>562</v>
      </c>
      <c r="D136" s="6">
        <v>5</v>
      </c>
      <c r="E136" s="6">
        <v>6</v>
      </c>
      <c r="F136" s="6">
        <v>4</v>
      </c>
      <c r="G136" s="6">
        <v>2</v>
      </c>
      <c r="H136" s="6">
        <v>4</v>
      </c>
      <c r="I136" s="6">
        <v>6</v>
      </c>
      <c r="J136" s="6">
        <v>5</v>
      </c>
      <c r="K136" s="6">
        <v>9</v>
      </c>
      <c r="L136" s="6">
        <v>3</v>
      </c>
      <c r="M136" s="6">
        <v>9</v>
      </c>
      <c r="N136" s="6">
        <v>5</v>
      </c>
      <c r="O136" s="6">
        <v>9</v>
      </c>
      <c r="P136" s="6">
        <v>5</v>
      </c>
      <c r="Q136" s="6">
        <v>3</v>
      </c>
      <c r="R136" s="6">
        <v>7</v>
      </c>
      <c r="S136" s="6">
        <v>5</v>
      </c>
      <c r="T136" s="6">
        <v>8</v>
      </c>
      <c r="U136" s="6">
        <v>5</v>
      </c>
      <c r="V136" s="6">
        <v>6</v>
      </c>
      <c r="W136" s="6">
        <v>10</v>
      </c>
      <c r="X136" s="6">
        <v>7</v>
      </c>
      <c r="Y136" s="6">
        <v>9</v>
      </c>
      <c r="Z136" s="6">
        <v>7</v>
      </c>
      <c r="AA136" s="6">
        <v>7</v>
      </c>
      <c r="AB136" s="6">
        <v>10</v>
      </c>
      <c r="AC136" s="6">
        <v>3</v>
      </c>
      <c r="AD136" s="6">
        <v>7</v>
      </c>
      <c r="AE136" s="6">
        <v>6</v>
      </c>
      <c r="AF136" s="6">
        <v>4</v>
      </c>
      <c r="AG136" s="6">
        <v>10</v>
      </c>
      <c r="AH136" s="6">
        <v>8</v>
      </c>
      <c r="AI136" s="6">
        <v>3</v>
      </c>
      <c r="AJ136" s="6">
        <v>7</v>
      </c>
      <c r="AK136" s="6">
        <v>13</v>
      </c>
      <c r="AL136" s="6">
        <v>3</v>
      </c>
      <c r="AM136" s="6">
        <v>2</v>
      </c>
      <c r="AN136" s="6">
        <v>10</v>
      </c>
      <c r="AO136" s="6">
        <v>12</v>
      </c>
      <c r="AP136" s="6">
        <v>9</v>
      </c>
      <c r="AQ136" s="6">
        <v>11</v>
      </c>
      <c r="AR136" s="6">
        <v>8</v>
      </c>
      <c r="AS136" s="6">
        <v>6</v>
      </c>
      <c r="AT136" s="6">
        <v>6</v>
      </c>
      <c r="AU136" s="6">
        <v>10</v>
      </c>
      <c r="AV136" s="6">
        <v>14</v>
      </c>
      <c r="AW136" s="6">
        <v>11</v>
      </c>
      <c r="AX136" s="6">
        <v>6</v>
      </c>
      <c r="AY136" s="6">
        <v>7</v>
      </c>
      <c r="AZ136" s="6">
        <v>10</v>
      </c>
      <c r="BA136" s="6">
        <v>15</v>
      </c>
      <c r="BB136" s="6">
        <v>6</v>
      </c>
      <c r="BC136" s="6">
        <v>6</v>
      </c>
      <c r="BD136" s="6">
        <v>12</v>
      </c>
      <c r="BE136" s="6">
        <v>8</v>
      </c>
      <c r="BF136" s="6">
        <v>8</v>
      </c>
      <c r="BG136" s="6">
        <v>5</v>
      </c>
      <c r="BH136" s="6">
        <v>6</v>
      </c>
      <c r="BI136" s="6">
        <v>12</v>
      </c>
      <c r="BJ136" s="6">
        <v>4</v>
      </c>
      <c r="BK136" s="6">
        <v>9</v>
      </c>
      <c r="BL136" s="6">
        <v>8</v>
      </c>
      <c r="BM136" s="6">
        <v>4</v>
      </c>
      <c r="BN136" s="6">
        <v>5</v>
      </c>
      <c r="BO136" s="6">
        <v>6</v>
      </c>
      <c r="BP136" s="6">
        <v>7</v>
      </c>
      <c r="BQ136" s="6">
        <v>6</v>
      </c>
      <c r="BR136" s="6">
        <v>4</v>
      </c>
      <c r="BS136" s="6">
        <v>2</v>
      </c>
      <c r="BT136" s="6">
        <v>4</v>
      </c>
      <c r="BU136" s="6">
        <v>4</v>
      </c>
      <c r="BV136" s="6">
        <v>7</v>
      </c>
      <c r="BW136" s="6">
        <v>1</v>
      </c>
      <c r="BX136" s="6">
        <v>8</v>
      </c>
      <c r="BY136" s="6">
        <v>6</v>
      </c>
      <c r="BZ136" s="6">
        <v>4</v>
      </c>
      <c r="CA136" s="6">
        <v>3</v>
      </c>
      <c r="CB136" s="6">
        <v>5</v>
      </c>
      <c r="CC136" s="6">
        <v>5</v>
      </c>
      <c r="CD136" s="6">
        <v>2</v>
      </c>
      <c r="CE136" s="6">
        <v>5</v>
      </c>
      <c r="CF136" s="6">
        <v>5</v>
      </c>
      <c r="CG136" s="6">
        <v>5</v>
      </c>
      <c r="CH136" s="6">
        <v>3</v>
      </c>
      <c r="CI136" s="6">
        <v>3</v>
      </c>
      <c r="CJ136" s="6">
        <v>4</v>
      </c>
      <c r="CK136" s="6">
        <v>0</v>
      </c>
      <c r="CL136" s="6">
        <v>1</v>
      </c>
      <c r="CM136" s="6">
        <v>2</v>
      </c>
      <c r="CN136" s="6">
        <v>1</v>
      </c>
      <c r="CO136" s="6">
        <v>1</v>
      </c>
      <c r="CP136" s="6">
        <v>2</v>
      </c>
      <c r="CQ136" s="6">
        <v>0</v>
      </c>
      <c r="CR136" s="6">
        <v>1</v>
      </c>
      <c r="CS136" s="6">
        <v>1</v>
      </c>
      <c r="CT136" s="6">
        <v>0</v>
      </c>
      <c r="CU136" s="6">
        <v>1</v>
      </c>
      <c r="CV136" s="6">
        <v>1</v>
      </c>
      <c r="CW136" s="6">
        <v>0</v>
      </c>
      <c r="CX136" s="6">
        <v>1</v>
      </c>
      <c r="CY136" s="6">
        <v>0</v>
      </c>
      <c r="CZ136" s="6">
        <v>1</v>
      </c>
      <c r="DA136" s="6">
        <v>0</v>
      </c>
      <c r="DB136" s="6">
        <v>0</v>
      </c>
      <c r="DC136" s="6">
        <v>0</v>
      </c>
      <c r="DD136" s="6">
        <v>0</v>
      </c>
      <c r="DE136" s="6">
        <v>0</v>
      </c>
      <c r="DF136" s="6">
        <v>0</v>
      </c>
      <c r="DG136" s="6">
        <v>0</v>
      </c>
      <c r="DH136" s="6">
        <v>0</v>
      </c>
      <c r="DI136" s="6">
        <v>0</v>
      </c>
    </row>
    <row r="137" spans="1:113">
      <c r="A137" s="6" t="s">
        <v>1872</v>
      </c>
      <c r="B137" s="6" t="s">
        <v>1871</v>
      </c>
      <c r="C137" s="6">
        <v>393</v>
      </c>
      <c r="D137" s="6">
        <v>0</v>
      </c>
      <c r="E137" s="6">
        <v>5</v>
      </c>
      <c r="F137" s="6">
        <v>3</v>
      </c>
      <c r="G137" s="6">
        <v>0</v>
      </c>
      <c r="H137" s="6">
        <v>3</v>
      </c>
      <c r="I137" s="6">
        <v>5</v>
      </c>
      <c r="J137" s="6">
        <v>2</v>
      </c>
      <c r="K137" s="6">
        <v>3</v>
      </c>
      <c r="L137" s="6">
        <v>5</v>
      </c>
      <c r="M137" s="6">
        <v>5</v>
      </c>
      <c r="N137" s="6">
        <v>2</v>
      </c>
      <c r="O137" s="6">
        <v>1</v>
      </c>
      <c r="P137" s="6">
        <v>3</v>
      </c>
      <c r="Q137" s="6">
        <v>3</v>
      </c>
      <c r="R137" s="6">
        <v>2</v>
      </c>
      <c r="S137" s="6">
        <v>3</v>
      </c>
      <c r="T137" s="6">
        <v>3</v>
      </c>
      <c r="U137" s="6">
        <v>5</v>
      </c>
      <c r="V137" s="6">
        <v>3</v>
      </c>
      <c r="W137" s="6">
        <v>5</v>
      </c>
      <c r="X137" s="6">
        <v>2</v>
      </c>
      <c r="Y137" s="6">
        <v>3</v>
      </c>
      <c r="Z137" s="6">
        <v>8</v>
      </c>
      <c r="AA137" s="6">
        <v>3</v>
      </c>
      <c r="AB137" s="6">
        <v>3</v>
      </c>
      <c r="AC137" s="6">
        <v>3</v>
      </c>
      <c r="AD137" s="6">
        <v>9</v>
      </c>
      <c r="AE137" s="6">
        <v>0</v>
      </c>
      <c r="AF137" s="6">
        <v>7</v>
      </c>
      <c r="AG137" s="6">
        <v>6</v>
      </c>
      <c r="AH137" s="6">
        <v>5</v>
      </c>
      <c r="AI137" s="6">
        <v>5</v>
      </c>
      <c r="AJ137" s="6">
        <v>4</v>
      </c>
      <c r="AK137" s="6">
        <v>6</v>
      </c>
      <c r="AL137" s="6">
        <v>6</v>
      </c>
      <c r="AM137" s="6">
        <v>7</v>
      </c>
      <c r="AN137" s="6">
        <v>5</v>
      </c>
      <c r="AO137" s="6">
        <v>5</v>
      </c>
      <c r="AP137" s="6">
        <v>4</v>
      </c>
      <c r="AQ137" s="6">
        <v>5</v>
      </c>
      <c r="AR137" s="6">
        <v>1</v>
      </c>
      <c r="AS137" s="6">
        <v>2</v>
      </c>
      <c r="AT137" s="6">
        <v>2</v>
      </c>
      <c r="AU137" s="6">
        <v>4</v>
      </c>
      <c r="AV137" s="6">
        <v>4</v>
      </c>
      <c r="AW137" s="6">
        <v>7</v>
      </c>
      <c r="AX137" s="6">
        <v>3</v>
      </c>
      <c r="AY137" s="6">
        <v>4</v>
      </c>
      <c r="AZ137" s="6">
        <v>9</v>
      </c>
      <c r="BA137" s="6">
        <v>7</v>
      </c>
      <c r="BB137" s="6">
        <v>2</v>
      </c>
      <c r="BC137" s="6">
        <v>6</v>
      </c>
      <c r="BD137" s="6">
        <v>7</v>
      </c>
      <c r="BE137" s="6">
        <v>10</v>
      </c>
      <c r="BF137" s="6">
        <v>6</v>
      </c>
      <c r="BG137" s="6">
        <v>7</v>
      </c>
      <c r="BH137" s="6">
        <v>8</v>
      </c>
      <c r="BI137" s="6">
        <v>7</v>
      </c>
      <c r="BJ137" s="6">
        <v>8</v>
      </c>
      <c r="BK137" s="6">
        <v>7</v>
      </c>
      <c r="BL137" s="6">
        <v>5</v>
      </c>
      <c r="BM137" s="6">
        <v>3</v>
      </c>
      <c r="BN137" s="6">
        <v>4</v>
      </c>
      <c r="BO137" s="6">
        <v>9</v>
      </c>
      <c r="BP137" s="6">
        <v>7</v>
      </c>
      <c r="BQ137" s="6">
        <v>4</v>
      </c>
      <c r="BR137" s="6">
        <v>8</v>
      </c>
      <c r="BS137" s="6">
        <v>4</v>
      </c>
      <c r="BT137" s="6">
        <v>5</v>
      </c>
      <c r="BU137" s="6">
        <v>3</v>
      </c>
      <c r="BV137" s="6">
        <v>5</v>
      </c>
      <c r="BW137" s="6">
        <v>3</v>
      </c>
      <c r="BX137" s="6">
        <v>6</v>
      </c>
      <c r="BY137" s="6">
        <v>5</v>
      </c>
      <c r="BZ137" s="6">
        <v>3</v>
      </c>
      <c r="CA137" s="6">
        <v>3</v>
      </c>
      <c r="CB137" s="6">
        <v>4</v>
      </c>
      <c r="CC137" s="6">
        <v>5</v>
      </c>
      <c r="CD137" s="6">
        <v>1</v>
      </c>
      <c r="CE137" s="6">
        <v>5</v>
      </c>
      <c r="CF137" s="6">
        <v>7</v>
      </c>
      <c r="CG137" s="6">
        <v>2</v>
      </c>
      <c r="CH137" s="6">
        <v>3</v>
      </c>
      <c r="CI137" s="6">
        <v>5</v>
      </c>
      <c r="CJ137" s="6">
        <v>1</v>
      </c>
      <c r="CK137" s="6">
        <v>4</v>
      </c>
      <c r="CL137" s="6">
        <v>3</v>
      </c>
      <c r="CM137" s="6">
        <v>1</v>
      </c>
      <c r="CN137" s="6">
        <v>2</v>
      </c>
      <c r="CO137" s="6">
        <v>0</v>
      </c>
      <c r="CP137" s="6">
        <v>1</v>
      </c>
      <c r="CQ137" s="6">
        <v>1</v>
      </c>
      <c r="CR137" s="6">
        <v>2</v>
      </c>
      <c r="CS137" s="6">
        <v>0</v>
      </c>
      <c r="CT137" s="6">
        <v>0</v>
      </c>
      <c r="CU137" s="6">
        <v>0</v>
      </c>
      <c r="CV137" s="6">
        <v>0</v>
      </c>
      <c r="CW137" s="6">
        <v>0</v>
      </c>
      <c r="CX137" s="6">
        <v>0</v>
      </c>
      <c r="CY137" s="6">
        <v>1</v>
      </c>
      <c r="CZ137" s="6">
        <v>0</v>
      </c>
      <c r="DA137" s="6">
        <v>0</v>
      </c>
      <c r="DB137" s="6">
        <v>0</v>
      </c>
      <c r="DC137" s="6">
        <v>0</v>
      </c>
      <c r="DD137" s="6">
        <v>0</v>
      </c>
      <c r="DE137" s="6">
        <v>0</v>
      </c>
      <c r="DF137" s="6">
        <v>0</v>
      </c>
      <c r="DG137" s="6">
        <v>0</v>
      </c>
      <c r="DH137" s="6">
        <v>0</v>
      </c>
      <c r="DI137" s="6">
        <v>0</v>
      </c>
    </row>
    <row r="138" spans="1:113">
      <c r="A138" s="6" t="s">
        <v>1852</v>
      </c>
      <c r="B138" s="6" t="s">
        <v>1851</v>
      </c>
      <c r="C138" s="6">
        <v>581</v>
      </c>
      <c r="D138" s="6">
        <v>11</v>
      </c>
      <c r="E138" s="6">
        <v>10</v>
      </c>
      <c r="F138" s="6">
        <v>9</v>
      </c>
      <c r="G138" s="6">
        <v>15</v>
      </c>
      <c r="H138" s="6">
        <v>11</v>
      </c>
      <c r="I138" s="6">
        <v>6</v>
      </c>
      <c r="J138" s="6">
        <v>10</v>
      </c>
      <c r="K138" s="6">
        <v>11</v>
      </c>
      <c r="L138" s="6">
        <v>6</v>
      </c>
      <c r="M138" s="6">
        <v>6</v>
      </c>
      <c r="N138" s="6">
        <v>11</v>
      </c>
      <c r="O138" s="6">
        <v>8</v>
      </c>
      <c r="P138" s="6">
        <v>10</v>
      </c>
      <c r="Q138" s="6">
        <v>7</v>
      </c>
      <c r="R138" s="6">
        <v>2</v>
      </c>
      <c r="S138" s="6">
        <v>4</v>
      </c>
      <c r="T138" s="6">
        <v>1</v>
      </c>
      <c r="U138" s="6">
        <v>3</v>
      </c>
      <c r="V138" s="6">
        <v>1</v>
      </c>
      <c r="W138" s="6">
        <v>5</v>
      </c>
      <c r="X138" s="6">
        <v>6</v>
      </c>
      <c r="Y138" s="6">
        <v>5</v>
      </c>
      <c r="Z138" s="6">
        <v>6</v>
      </c>
      <c r="AA138" s="6">
        <v>6</v>
      </c>
      <c r="AB138" s="6">
        <v>7</v>
      </c>
      <c r="AC138" s="6">
        <v>4</v>
      </c>
      <c r="AD138" s="6">
        <v>6</v>
      </c>
      <c r="AE138" s="6">
        <v>8</v>
      </c>
      <c r="AF138" s="6">
        <v>11</v>
      </c>
      <c r="AG138" s="6">
        <v>5</v>
      </c>
      <c r="AH138" s="6">
        <v>9</v>
      </c>
      <c r="AI138" s="6">
        <v>15</v>
      </c>
      <c r="AJ138" s="6">
        <v>10</v>
      </c>
      <c r="AK138" s="6">
        <v>13</v>
      </c>
      <c r="AL138" s="6">
        <v>12</v>
      </c>
      <c r="AM138" s="6">
        <v>14</v>
      </c>
      <c r="AN138" s="6">
        <v>14</v>
      </c>
      <c r="AO138" s="6">
        <v>11</v>
      </c>
      <c r="AP138" s="6">
        <v>7</v>
      </c>
      <c r="AQ138" s="6">
        <v>12</v>
      </c>
      <c r="AR138" s="6">
        <v>11</v>
      </c>
      <c r="AS138" s="6">
        <v>4</v>
      </c>
      <c r="AT138" s="6">
        <v>9</v>
      </c>
      <c r="AU138" s="6">
        <v>11</v>
      </c>
      <c r="AV138" s="6">
        <v>6</v>
      </c>
      <c r="AW138" s="6">
        <v>8</v>
      </c>
      <c r="AX138" s="6">
        <v>7</v>
      </c>
      <c r="AY138" s="6">
        <v>8</v>
      </c>
      <c r="AZ138" s="6">
        <v>7</v>
      </c>
      <c r="BA138" s="6">
        <v>3</v>
      </c>
      <c r="BB138" s="6">
        <v>9</v>
      </c>
      <c r="BC138" s="6">
        <v>2</v>
      </c>
      <c r="BD138" s="6">
        <v>10</v>
      </c>
      <c r="BE138" s="6">
        <v>7</v>
      </c>
      <c r="BF138" s="6">
        <v>4</v>
      </c>
      <c r="BG138" s="6">
        <v>7</v>
      </c>
      <c r="BH138" s="6">
        <v>10</v>
      </c>
      <c r="BI138" s="6">
        <v>8</v>
      </c>
      <c r="BJ138" s="6">
        <v>9</v>
      </c>
      <c r="BK138" s="6">
        <v>12</v>
      </c>
      <c r="BL138" s="6">
        <v>10</v>
      </c>
      <c r="BM138" s="6">
        <v>8</v>
      </c>
      <c r="BN138" s="6">
        <v>4</v>
      </c>
      <c r="BO138" s="6">
        <v>2</v>
      </c>
      <c r="BP138" s="6">
        <v>11</v>
      </c>
      <c r="BQ138" s="6">
        <v>2</v>
      </c>
      <c r="BR138" s="6">
        <v>8</v>
      </c>
      <c r="BS138" s="6">
        <v>3</v>
      </c>
      <c r="BT138" s="6">
        <v>4</v>
      </c>
      <c r="BU138" s="6">
        <v>2</v>
      </c>
      <c r="BV138" s="6">
        <v>4</v>
      </c>
      <c r="BW138" s="6">
        <v>5</v>
      </c>
      <c r="BX138" s="6">
        <v>5</v>
      </c>
      <c r="BY138" s="6">
        <v>5</v>
      </c>
      <c r="BZ138" s="6">
        <v>3</v>
      </c>
      <c r="CA138" s="6">
        <v>1</v>
      </c>
      <c r="CB138" s="6">
        <v>2</v>
      </c>
      <c r="CC138" s="6">
        <v>5</v>
      </c>
      <c r="CD138" s="6">
        <v>4</v>
      </c>
      <c r="CE138" s="6">
        <v>2</v>
      </c>
      <c r="CF138" s="6">
        <v>1</v>
      </c>
      <c r="CG138" s="6">
        <v>2</v>
      </c>
      <c r="CH138" s="6">
        <v>1</v>
      </c>
      <c r="CI138" s="6">
        <v>0</v>
      </c>
      <c r="CJ138" s="6">
        <v>0</v>
      </c>
      <c r="CK138" s="6">
        <v>1</v>
      </c>
      <c r="CL138" s="6">
        <v>3</v>
      </c>
      <c r="CM138" s="6">
        <v>1</v>
      </c>
      <c r="CN138" s="6">
        <v>0</v>
      </c>
      <c r="CO138" s="6">
        <v>0</v>
      </c>
      <c r="CP138" s="6">
        <v>0</v>
      </c>
      <c r="CQ138" s="6">
        <v>2</v>
      </c>
      <c r="CR138" s="6">
        <v>0</v>
      </c>
      <c r="CS138" s="6">
        <v>0</v>
      </c>
      <c r="CT138" s="6">
        <v>0</v>
      </c>
      <c r="CU138" s="6">
        <v>0</v>
      </c>
      <c r="CV138" s="6">
        <v>0</v>
      </c>
      <c r="CW138" s="6">
        <v>0</v>
      </c>
      <c r="CX138" s="6">
        <v>0</v>
      </c>
      <c r="CY138" s="6">
        <v>0</v>
      </c>
      <c r="CZ138" s="6">
        <v>0</v>
      </c>
      <c r="DA138" s="6">
        <v>0</v>
      </c>
      <c r="DB138" s="6">
        <v>0</v>
      </c>
      <c r="DC138" s="6">
        <v>0</v>
      </c>
      <c r="DD138" s="6">
        <v>0</v>
      </c>
      <c r="DE138" s="6">
        <v>0</v>
      </c>
      <c r="DF138" s="6">
        <v>0</v>
      </c>
      <c r="DG138" s="6">
        <v>0</v>
      </c>
      <c r="DH138" s="6">
        <v>0</v>
      </c>
      <c r="DI138" s="6">
        <v>0</v>
      </c>
    </row>
    <row r="139" spans="1:113">
      <c r="A139" s="6" t="s">
        <v>1881</v>
      </c>
      <c r="B139" s="6" t="s">
        <v>1958</v>
      </c>
      <c r="C139" s="7" t="s">
        <v>1237</v>
      </c>
      <c r="D139" s="7" t="s">
        <v>1237</v>
      </c>
      <c r="E139" s="7" t="s">
        <v>1237</v>
      </c>
      <c r="F139" s="7" t="s">
        <v>1237</v>
      </c>
      <c r="G139" s="7" t="s">
        <v>1237</v>
      </c>
      <c r="H139" s="7" t="s">
        <v>1237</v>
      </c>
      <c r="I139" s="7" t="s">
        <v>1237</v>
      </c>
      <c r="J139" s="7" t="s">
        <v>1237</v>
      </c>
      <c r="K139" s="7" t="s">
        <v>1237</v>
      </c>
      <c r="L139" s="7" t="s">
        <v>1237</v>
      </c>
      <c r="M139" s="7" t="s">
        <v>1237</v>
      </c>
      <c r="N139" s="7" t="s">
        <v>1237</v>
      </c>
      <c r="O139" s="7" t="s">
        <v>1237</v>
      </c>
      <c r="P139" s="7" t="s">
        <v>1237</v>
      </c>
      <c r="Q139" s="7" t="s">
        <v>1237</v>
      </c>
      <c r="R139" s="7" t="s">
        <v>1237</v>
      </c>
      <c r="S139" s="7" t="s">
        <v>1237</v>
      </c>
      <c r="T139" s="7" t="s">
        <v>1237</v>
      </c>
      <c r="U139" s="7" t="s">
        <v>1237</v>
      </c>
      <c r="V139" s="7" t="s">
        <v>1237</v>
      </c>
      <c r="W139" s="7" t="s">
        <v>1237</v>
      </c>
      <c r="X139" s="7" t="s">
        <v>1237</v>
      </c>
      <c r="Y139" s="7" t="s">
        <v>1237</v>
      </c>
      <c r="Z139" s="7" t="s">
        <v>1237</v>
      </c>
      <c r="AA139" s="7" t="s">
        <v>1237</v>
      </c>
      <c r="AB139" s="7" t="s">
        <v>1237</v>
      </c>
      <c r="AC139" s="7" t="s">
        <v>1237</v>
      </c>
      <c r="AD139" s="7" t="s">
        <v>1237</v>
      </c>
      <c r="AE139" s="7" t="s">
        <v>1237</v>
      </c>
      <c r="AF139" s="7" t="s">
        <v>1237</v>
      </c>
      <c r="AG139" s="7" t="s">
        <v>1237</v>
      </c>
      <c r="AH139" s="7" t="s">
        <v>1237</v>
      </c>
      <c r="AI139" s="7" t="s">
        <v>1237</v>
      </c>
      <c r="AJ139" s="7" t="s">
        <v>1237</v>
      </c>
      <c r="AK139" s="7" t="s">
        <v>1237</v>
      </c>
      <c r="AL139" s="7" t="s">
        <v>1237</v>
      </c>
      <c r="AM139" s="7" t="s">
        <v>1237</v>
      </c>
      <c r="AN139" s="7" t="s">
        <v>1237</v>
      </c>
      <c r="AO139" s="7" t="s">
        <v>1237</v>
      </c>
      <c r="AP139" s="7" t="s">
        <v>1237</v>
      </c>
      <c r="AQ139" s="7" t="s">
        <v>1237</v>
      </c>
      <c r="AR139" s="7" t="s">
        <v>1237</v>
      </c>
      <c r="AS139" s="7" t="s">
        <v>1237</v>
      </c>
      <c r="AT139" s="7" t="s">
        <v>1237</v>
      </c>
      <c r="AU139" s="7" t="s">
        <v>1237</v>
      </c>
      <c r="AV139" s="7" t="s">
        <v>1237</v>
      </c>
      <c r="AW139" s="7" t="s">
        <v>1237</v>
      </c>
      <c r="AX139" s="7" t="s">
        <v>1237</v>
      </c>
      <c r="AY139" s="7" t="s">
        <v>1237</v>
      </c>
      <c r="AZ139" s="7" t="s">
        <v>1237</v>
      </c>
      <c r="BA139" s="7" t="s">
        <v>1237</v>
      </c>
      <c r="BB139" s="7" t="s">
        <v>1237</v>
      </c>
      <c r="BC139" s="7" t="s">
        <v>1237</v>
      </c>
      <c r="BD139" s="7" t="s">
        <v>1237</v>
      </c>
      <c r="BE139" s="7" t="s">
        <v>1237</v>
      </c>
      <c r="BF139" s="7" t="s">
        <v>1237</v>
      </c>
      <c r="BG139" s="7" t="s">
        <v>1237</v>
      </c>
      <c r="BH139" s="7" t="s">
        <v>1237</v>
      </c>
      <c r="BI139" s="7" t="s">
        <v>1237</v>
      </c>
      <c r="BJ139" s="7" t="s">
        <v>1237</v>
      </c>
      <c r="BK139" s="7" t="s">
        <v>1237</v>
      </c>
      <c r="BL139" s="7" t="s">
        <v>1237</v>
      </c>
      <c r="BM139" s="7" t="s">
        <v>1237</v>
      </c>
      <c r="BN139" s="7" t="s">
        <v>1237</v>
      </c>
      <c r="BO139" s="7" t="s">
        <v>1237</v>
      </c>
      <c r="BP139" s="7" t="s">
        <v>1237</v>
      </c>
      <c r="BQ139" s="7" t="s">
        <v>1237</v>
      </c>
      <c r="BR139" s="7" t="s">
        <v>1237</v>
      </c>
      <c r="BS139" s="7" t="s">
        <v>1237</v>
      </c>
      <c r="BT139" s="7" t="s">
        <v>1237</v>
      </c>
      <c r="BU139" s="7" t="s">
        <v>1237</v>
      </c>
      <c r="BV139" s="7" t="s">
        <v>1237</v>
      </c>
      <c r="BW139" s="7" t="s">
        <v>1237</v>
      </c>
      <c r="BX139" s="7" t="s">
        <v>1237</v>
      </c>
      <c r="BY139" s="7" t="s">
        <v>1237</v>
      </c>
      <c r="BZ139" s="7" t="s">
        <v>1237</v>
      </c>
      <c r="CA139" s="7" t="s">
        <v>1237</v>
      </c>
      <c r="CB139" s="7" t="s">
        <v>1237</v>
      </c>
      <c r="CC139" s="7" t="s">
        <v>1237</v>
      </c>
      <c r="CD139" s="7" t="s">
        <v>1237</v>
      </c>
      <c r="CE139" s="7" t="s">
        <v>1237</v>
      </c>
      <c r="CF139" s="7" t="s">
        <v>1237</v>
      </c>
      <c r="CG139" s="7" t="s">
        <v>1237</v>
      </c>
      <c r="CH139" s="7" t="s">
        <v>1237</v>
      </c>
      <c r="CI139" s="7" t="s">
        <v>1237</v>
      </c>
      <c r="CJ139" s="7" t="s">
        <v>1237</v>
      </c>
      <c r="CK139" s="7" t="s">
        <v>1237</v>
      </c>
      <c r="CL139" s="7" t="s">
        <v>1237</v>
      </c>
      <c r="CM139" s="7" t="s">
        <v>1237</v>
      </c>
      <c r="CN139" s="7" t="s">
        <v>1237</v>
      </c>
      <c r="CO139" s="7" t="s">
        <v>1237</v>
      </c>
      <c r="CP139" s="7" t="s">
        <v>1237</v>
      </c>
      <c r="CQ139" s="7" t="s">
        <v>1237</v>
      </c>
      <c r="CR139" s="7" t="s">
        <v>1237</v>
      </c>
      <c r="CS139" s="7" t="s">
        <v>1237</v>
      </c>
      <c r="CT139" s="7" t="s">
        <v>1237</v>
      </c>
      <c r="CU139" s="7" t="s">
        <v>1237</v>
      </c>
      <c r="CV139" s="7" t="s">
        <v>1237</v>
      </c>
      <c r="CW139" s="7" t="s">
        <v>1237</v>
      </c>
      <c r="CX139" s="7" t="s">
        <v>1237</v>
      </c>
      <c r="CY139" s="7" t="s">
        <v>1237</v>
      </c>
      <c r="CZ139" s="7" t="s">
        <v>1237</v>
      </c>
      <c r="DA139" s="7" t="s">
        <v>1237</v>
      </c>
      <c r="DB139" s="7" t="s">
        <v>1237</v>
      </c>
      <c r="DC139" s="7" t="s">
        <v>1237</v>
      </c>
      <c r="DD139" s="7" t="s">
        <v>1237</v>
      </c>
      <c r="DE139" s="7" t="s">
        <v>1237</v>
      </c>
      <c r="DF139" s="7" t="s">
        <v>1237</v>
      </c>
      <c r="DG139" s="7" t="s">
        <v>1237</v>
      </c>
      <c r="DH139" s="7" t="s">
        <v>1237</v>
      </c>
      <c r="DI139" s="7" t="s">
        <v>1237</v>
      </c>
    </row>
    <row r="140" spans="1:113">
      <c r="A140" s="6" t="s">
        <v>1882</v>
      </c>
      <c r="B140" s="6" t="s">
        <v>1959</v>
      </c>
      <c r="C140" s="7" t="s">
        <v>1237</v>
      </c>
      <c r="D140" s="7" t="s">
        <v>1237</v>
      </c>
      <c r="E140" s="7" t="s">
        <v>1237</v>
      </c>
      <c r="F140" s="7" t="s">
        <v>1237</v>
      </c>
      <c r="G140" s="7" t="s">
        <v>1237</v>
      </c>
      <c r="H140" s="7" t="s">
        <v>1237</v>
      </c>
      <c r="I140" s="7" t="s">
        <v>1237</v>
      </c>
      <c r="J140" s="7" t="s">
        <v>1237</v>
      </c>
      <c r="K140" s="7" t="s">
        <v>1237</v>
      </c>
      <c r="L140" s="7" t="s">
        <v>1237</v>
      </c>
      <c r="M140" s="7" t="s">
        <v>1237</v>
      </c>
      <c r="N140" s="7" t="s">
        <v>1237</v>
      </c>
      <c r="O140" s="7" t="s">
        <v>1237</v>
      </c>
      <c r="P140" s="7" t="s">
        <v>1237</v>
      </c>
      <c r="Q140" s="7" t="s">
        <v>1237</v>
      </c>
      <c r="R140" s="7" t="s">
        <v>1237</v>
      </c>
      <c r="S140" s="7" t="s">
        <v>1237</v>
      </c>
      <c r="T140" s="7" t="s">
        <v>1237</v>
      </c>
      <c r="U140" s="7" t="s">
        <v>1237</v>
      </c>
      <c r="V140" s="7" t="s">
        <v>1237</v>
      </c>
      <c r="W140" s="7" t="s">
        <v>1237</v>
      </c>
      <c r="X140" s="7" t="s">
        <v>1237</v>
      </c>
      <c r="Y140" s="7" t="s">
        <v>1237</v>
      </c>
      <c r="Z140" s="7" t="s">
        <v>1237</v>
      </c>
      <c r="AA140" s="7" t="s">
        <v>1237</v>
      </c>
      <c r="AB140" s="7" t="s">
        <v>1237</v>
      </c>
      <c r="AC140" s="7" t="s">
        <v>1237</v>
      </c>
      <c r="AD140" s="7" t="s">
        <v>1237</v>
      </c>
      <c r="AE140" s="7" t="s">
        <v>1237</v>
      </c>
      <c r="AF140" s="7" t="s">
        <v>1237</v>
      </c>
      <c r="AG140" s="7" t="s">
        <v>1237</v>
      </c>
      <c r="AH140" s="7" t="s">
        <v>1237</v>
      </c>
      <c r="AI140" s="7" t="s">
        <v>1237</v>
      </c>
      <c r="AJ140" s="7" t="s">
        <v>1237</v>
      </c>
      <c r="AK140" s="7" t="s">
        <v>1237</v>
      </c>
      <c r="AL140" s="7" t="s">
        <v>1237</v>
      </c>
      <c r="AM140" s="7" t="s">
        <v>1237</v>
      </c>
      <c r="AN140" s="7" t="s">
        <v>1237</v>
      </c>
      <c r="AO140" s="7" t="s">
        <v>1237</v>
      </c>
      <c r="AP140" s="7" t="s">
        <v>1237</v>
      </c>
      <c r="AQ140" s="7" t="s">
        <v>1237</v>
      </c>
      <c r="AR140" s="7" t="s">
        <v>1237</v>
      </c>
      <c r="AS140" s="7" t="s">
        <v>1237</v>
      </c>
      <c r="AT140" s="7" t="s">
        <v>1237</v>
      </c>
      <c r="AU140" s="7" t="s">
        <v>1237</v>
      </c>
      <c r="AV140" s="7" t="s">
        <v>1237</v>
      </c>
      <c r="AW140" s="7" t="s">
        <v>1237</v>
      </c>
      <c r="AX140" s="7" t="s">
        <v>1237</v>
      </c>
      <c r="AY140" s="7" t="s">
        <v>1237</v>
      </c>
      <c r="AZ140" s="7" t="s">
        <v>1237</v>
      </c>
      <c r="BA140" s="7" t="s">
        <v>1237</v>
      </c>
      <c r="BB140" s="7" t="s">
        <v>1237</v>
      </c>
      <c r="BC140" s="7" t="s">
        <v>1237</v>
      </c>
      <c r="BD140" s="7" t="s">
        <v>1237</v>
      </c>
      <c r="BE140" s="7" t="s">
        <v>1237</v>
      </c>
      <c r="BF140" s="7" t="s">
        <v>1237</v>
      </c>
      <c r="BG140" s="7" t="s">
        <v>1237</v>
      </c>
      <c r="BH140" s="7" t="s">
        <v>1237</v>
      </c>
      <c r="BI140" s="7" t="s">
        <v>1237</v>
      </c>
      <c r="BJ140" s="7" t="s">
        <v>1237</v>
      </c>
      <c r="BK140" s="7" t="s">
        <v>1237</v>
      </c>
      <c r="BL140" s="7" t="s">
        <v>1237</v>
      </c>
      <c r="BM140" s="7" t="s">
        <v>1237</v>
      </c>
      <c r="BN140" s="7" t="s">
        <v>1237</v>
      </c>
      <c r="BO140" s="7" t="s">
        <v>1237</v>
      </c>
      <c r="BP140" s="7" t="s">
        <v>1237</v>
      </c>
      <c r="BQ140" s="7" t="s">
        <v>1237</v>
      </c>
      <c r="BR140" s="7" t="s">
        <v>1237</v>
      </c>
      <c r="BS140" s="7" t="s">
        <v>1237</v>
      </c>
      <c r="BT140" s="7" t="s">
        <v>1237</v>
      </c>
      <c r="BU140" s="7" t="s">
        <v>1237</v>
      </c>
      <c r="BV140" s="7" t="s">
        <v>1237</v>
      </c>
      <c r="BW140" s="7" t="s">
        <v>1237</v>
      </c>
      <c r="BX140" s="7" t="s">
        <v>1237</v>
      </c>
      <c r="BY140" s="7" t="s">
        <v>1237</v>
      </c>
      <c r="BZ140" s="7" t="s">
        <v>1237</v>
      </c>
      <c r="CA140" s="7" t="s">
        <v>1237</v>
      </c>
      <c r="CB140" s="7" t="s">
        <v>1237</v>
      </c>
      <c r="CC140" s="7" t="s">
        <v>1237</v>
      </c>
      <c r="CD140" s="7" t="s">
        <v>1237</v>
      </c>
      <c r="CE140" s="7" t="s">
        <v>1237</v>
      </c>
      <c r="CF140" s="7" t="s">
        <v>1237</v>
      </c>
      <c r="CG140" s="7" t="s">
        <v>1237</v>
      </c>
      <c r="CH140" s="7" t="s">
        <v>1237</v>
      </c>
      <c r="CI140" s="7" t="s">
        <v>1237</v>
      </c>
      <c r="CJ140" s="7" t="s">
        <v>1237</v>
      </c>
      <c r="CK140" s="7" t="s">
        <v>1237</v>
      </c>
      <c r="CL140" s="7" t="s">
        <v>1237</v>
      </c>
      <c r="CM140" s="7" t="s">
        <v>1237</v>
      </c>
      <c r="CN140" s="7" t="s">
        <v>1237</v>
      </c>
      <c r="CO140" s="7" t="s">
        <v>1237</v>
      </c>
      <c r="CP140" s="7" t="s">
        <v>1237</v>
      </c>
      <c r="CQ140" s="7" t="s">
        <v>1237</v>
      </c>
      <c r="CR140" s="7" t="s">
        <v>1237</v>
      </c>
      <c r="CS140" s="7" t="s">
        <v>1237</v>
      </c>
      <c r="CT140" s="7" t="s">
        <v>1237</v>
      </c>
      <c r="CU140" s="7" t="s">
        <v>1237</v>
      </c>
      <c r="CV140" s="7" t="s">
        <v>1237</v>
      </c>
      <c r="CW140" s="7" t="s">
        <v>1237</v>
      </c>
      <c r="CX140" s="7" t="s">
        <v>1237</v>
      </c>
      <c r="CY140" s="7" t="s">
        <v>1237</v>
      </c>
      <c r="CZ140" s="7" t="s">
        <v>1237</v>
      </c>
      <c r="DA140" s="7" t="s">
        <v>1237</v>
      </c>
      <c r="DB140" s="7" t="s">
        <v>1237</v>
      </c>
      <c r="DC140" s="7" t="s">
        <v>1237</v>
      </c>
      <c r="DD140" s="7" t="s">
        <v>1237</v>
      </c>
      <c r="DE140" s="7" t="s">
        <v>1237</v>
      </c>
      <c r="DF140" s="7" t="s">
        <v>1237</v>
      </c>
      <c r="DG140" s="7" t="s">
        <v>1237</v>
      </c>
      <c r="DH140" s="7" t="s">
        <v>1237</v>
      </c>
      <c r="DI140" s="7" t="s">
        <v>1237</v>
      </c>
    </row>
    <row r="141" spans="1:113">
      <c r="A141" s="6" t="s">
        <v>1883</v>
      </c>
      <c r="B141" s="6" t="s">
        <v>1960</v>
      </c>
      <c r="C141" s="6">
        <v>23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1</v>
      </c>
      <c r="L141" s="6">
        <v>0</v>
      </c>
      <c r="M141" s="6">
        <v>0</v>
      </c>
      <c r="N141" s="6">
        <v>0</v>
      </c>
      <c r="O141" s="6">
        <v>1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1</v>
      </c>
      <c r="V141" s="6">
        <v>0</v>
      </c>
      <c r="W141" s="6">
        <v>0</v>
      </c>
      <c r="X141" s="6">
        <v>1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1</v>
      </c>
      <c r="AE141" s="6">
        <v>0</v>
      </c>
      <c r="AF141" s="6">
        <v>1</v>
      </c>
      <c r="AG141" s="6">
        <v>1</v>
      </c>
      <c r="AH141" s="6">
        <v>0</v>
      </c>
      <c r="AI141" s="6">
        <v>0</v>
      </c>
      <c r="AJ141" s="6">
        <v>0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1</v>
      </c>
      <c r="AT141" s="6">
        <v>2</v>
      </c>
      <c r="AU141" s="6">
        <v>0</v>
      </c>
      <c r="AV141" s="6">
        <v>1</v>
      </c>
      <c r="AW141" s="6">
        <v>0</v>
      </c>
      <c r="AX141" s="6">
        <v>0</v>
      </c>
      <c r="AY141" s="6">
        <v>0</v>
      </c>
      <c r="AZ141" s="6">
        <v>0</v>
      </c>
      <c r="BA141" s="6">
        <v>0</v>
      </c>
      <c r="BB141" s="6">
        <v>0</v>
      </c>
      <c r="BC141" s="6">
        <v>0</v>
      </c>
      <c r="BD141" s="6">
        <v>0</v>
      </c>
      <c r="BE141" s="6">
        <v>0</v>
      </c>
      <c r="BF141" s="6">
        <v>0</v>
      </c>
      <c r="BG141" s="6">
        <v>1</v>
      </c>
      <c r="BH141" s="6">
        <v>0</v>
      </c>
      <c r="BI141" s="6">
        <v>0</v>
      </c>
      <c r="BJ141" s="6">
        <v>0</v>
      </c>
      <c r="BK141" s="6">
        <v>2</v>
      </c>
      <c r="BL141" s="6">
        <v>1</v>
      </c>
      <c r="BM141" s="6">
        <v>0</v>
      </c>
      <c r="BN141" s="6">
        <v>0</v>
      </c>
      <c r="BO141" s="6">
        <v>2</v>
      </c>
      <c r="BP141" s="6">
        <v>0</v>
      </c>
      <c r="BQ141" s="6">
        <v>0</v>
      </c>
      <c r="BR141" s="6">
        <v>0</v>
      </c>
      <c r="BS141" s="6">
        <v>1</v>
      </c>
      <c r="BT141" s="6">
        <v>0</v>
      </c>
      <c r="BU141" s="6">
        <v>0</v>
      </c>
      <c r="BV141" s="6">
        <v>1</v>
      </c>
      <c r="BW141" s="6">
        <v>0</v>
      </c>
      <c r="BX141" s="6">
        <v>1</v>
      </c>
      <c r="BY141" s="6">
        <v>0</v>
      </c>
      <c r="BZ141" s="6">
        <v>0</v>
      </c>
      <c r="CA141" s="6">
        <v>0</v>
      </c>
      <c r="CB141" s="6">
        <v>1</v>
      </c>
      <c r="CC141" s="6">
        <v>1</v>
      </c>
      <c r="CD141" s="6">
        <v>0</v>
      </c>
      <c r="CE141" s="6">
        <v>0</v>
      </c>
      <c r="CF141" s="6">
        <v>0</v>
      </c>
      <c r="CG141" s="6">
        <v>1</v>
      </c>
      <c r="CH141" s="6">
        <v>0</v>
      </c>
      <c r="CI141" s="6">
        <v>0</v>
      </c>
      <c r="CJ141" s="6">
        <v>0</v>
      </c>
      <c r="CK141" s="6">
        <v>0</v>
      </c>
      <c r="CL141" s="6">
        <v>0</v>
      </c>
      <c r="CM141" s="6">
        <v>0</v>
      </c>
      <c r="CN141" s="6">
        <v>0</v>
      </c>
      <c r="CO141" s="6">
        <v>0</v>
      </c>
      <c r="CP141" s="6">
        <v>0</v>
      </c>
      <c r="CQ141" s="6">
        <v>0</v>
      </c>
      <c r="CR141" s="6">
        <v>0</v>
      </c>
      <c r="CS141" s="6">
        <v>0</v>
      </c>
      <c r="CT141" s="6">
        <v>0</v>
      </c>
      <c r="CU141" s="6">
        <v>0</v>
      </c>
      <c r="CV141" s="6">
        <v>0</v>
      </c>
      <c r="CW141" s="6">
        <v>0</v>
      </c>
      <c r="CX141" s="6">
        <v>0</v>
      </c>
      <c r="CY141" s="6">
        <v>0</v>
      </c>
      <c r="CZ141" s="6">
        <v>0</v>
      </c>
      <c r="DA141" s="6">
        <v>0</v>
      </c>
      <c r="DB141" s="6">
        <v>0</v>
      </c>
      <c r="DC141" s="6">
        <v>0</v>
      </c>
      <c r="DD141" s="6">
        <v>0</v>
      </c>
      <c r="DE141" s="6">
        <v>0</v>
      </c>
      <c r="DF141" s="6">
        <v>0</v>
      </c>
      <c r="DG141" s="6">
        <v>0</v>
      </c>
      <c r="DH141" s="6">
        <v>0</v>
      </c>
      <c r="DI141" s="6">
        <v>0</v>
      </c>
    </row>
    <row r="142" spans="1:113">
      <c r="A142" s="6" t="s">
        <v>1911</v>
      </c>
      <c r="B142" s="6" t="s">
        <v>1910</v>
      </c>
      <c r="C142" s="6">
        <v>708</v>
      </c>
      <c r="D142" s="6">
        <v>7</v>
      </c>
      <c r="E142" s="6">
        <v>8</v>
      </c>
      <c r="F142" s="6">
        <v>2</v>
      </c>
      <c r="G142" s="6">
        <v>2</v>
      </c>
      <c r="H142" s="6">
        <v>3</v>
      </c>
      <c r="I142" s="6">
        <v>12</v>
      </c>
      <c r="J142" s="6">
        <v>7</v>
      </c>
      <c r="K142" s="6">
        <v>5</v>
      </c>
      <c r="L142" s="6">
        <v>8</v>
      </c>
      <c r="M142" s="6">
        <v>6</v>
      </c>
      <c r="N142" s="6">
        <v>3</v>
      </c>
      <c r="O142" s="6">
        <v>8</v>
      </c>
      <c r="P142" s="6">
        <v>1</v>
      </c>
      <c r="Q142" s="6">
        <v>11</v>
      </c>
      <c r="R142" s="6">
        <v>6</v>
      </c>
      <c r="S142" s="6">
        <v>4</v>
      </c>
      <c r="T142" s="6">
        <v>5</v>
      </c>
      <c r="U142" s="6">
        <v>10</v>
      </c>
      <c r="V142" s="6">
        <v>6</v>
      </c>
      <c r="W142" s="6">
        <v>9</v>
      </c>
      <c r="X142" s="6">
        <v>11</v>
      </c>
      <c r="Y142" s="6">
        <v>12</v>
      </c>
      <c r="Z142" s="6">
        <v>13</v>
      </c>
      <c r="AA142" s="6">
        <v>6</v>
      </c>
      <c r="AB142" s="6">
        <v>16</v>
      </c>
      <c r="AC142" s="6">
        <v>11</v>
      </c>
      <c r="AD142" s="6">
        <v>9</v>
      </c>
      <c r="AE142" s="6">
        <v>16</v>
      </c>
      <c r="AF142" s="6">
        <v>11</v>
      </c>
      <c r="AG142" s="6">
        <v>14</v>
      </c>
      <c r="AH142" s="6">
        <v>12</v>
      </c>
      <c r="AI142" s="6">
        <v>12</v>
      </c>
      <c r="AJ142" s="6">
        <v>15</v>
      </c>
      <c r="AK142" s="6">
        <v>8</v>
      </c>
      <c r="AL142" s="6">
        <v>9</v>
      </c>
      <c r="AM142" s="6">
        <v>20</v>
      </c>
      <c r="AN142" s="6">
        <v>11</v>
      </c>
      <c r="AO142" s="6">
        <v>12</v>
      </c>
      <c r="AP142" s="6">
        <v>5</v>
      </c>
      <c r="AQ142" s="6">
        <v>18</v>
      </c>
      <c r="AR142" s="6">
        <v>11</v>
      </c>
      <c r="AS142" s="6">
        <v>4</v>
      </c>
      <c r="AT142" s="6">
        <v>9</v>
      </c>
      <c r="AU142" s="6">
        <v>8</v>
      </c>
      <c r="AV142" s="6">
        <v>10</v>
      </c>
      <c r="AW142" s="6">
        <v>9</v>
      </c>
      <c r="AX142" s="6">
        <v>8</v>
      </c>
      <c r="AY142" s="6">
        <v>7</v>
      </c>
      <c r="AZ142" s="6">
        <v>7</v>
      </c>
      <c r="BA142" s="6">
        <v>8</v>
      </c>
      <c r="BB142" s="6">
        <v>6</v>
      </c>
      <c r="BC142" s="6">
        <v>9</v>
      </c>
      <c r="BD142" s="6">
        <v>5</v>
      </c>
      <c r="BE142" s="6">
        <v>10</v>
      </c>
      <c r="BF142" s="6">
        <v>7</v>
      </c>
      <c r="BG142" s="6">
        <v>8</v>
      </c>
      <c r="BH142" s="6">
        <v>6</v>
      </c>
      <c r="BI142" s="6">
        <v>12</v>
      </c>
      <c r="BJ142" s="6">
        <v>11</v>
      </c>
      <c r="BK142" s="6">
        <v>9</v>
      </c>
      <c r="BL142" s="6">
        <v>13</v>
      </c>
      <c r="BM142" s="6">
        <v>9</v>
      </c>
      <c r="BN142" s="6">
        <v>8</v>
      </c>
      <c r="BO142" s="6">
        <v>12</v>
      </c>
      <c r="BP142" s="6">
        <v>9</v>
      </c>
      <c r="BQ142" s="6">
        <v>13</v>
      </c>
      <c r="BR142" s="6">
        <v>9</v>
      </c>
      <c r="BS142" s="6">
        <v>6</v>
      </c>
      <c r="BT142" s="6">
        <v>9</v>
      </c>
      <c r="BU142" s="6">
        <v>7</v>
      </c>
      <c r="BV142" s="6">
        <v>7</v>
      </c>
      <c r="BW142" s="6">
        <v>11</v>
      </c>
      <c r="BX142" s="6">
        <v>7</v>
      </c>
      <c r="BY142" s="6">
        <v>12</v>
      </c>
      <c r="BZ142" s="6">
        <v>5</v>
      </c>
      <c r="CA142" s="6">
        <v>6</v>
      </c>
      <c r="CB142" s="6">
        <v>4</v>
      </c>
      <c r="CC142" s="6">
        <v>4</v>
      </c>
      <c r="CD142" s="6">
        <v>2</v>
      </c>
      <c r="CE142" s="6">
        <v>5</v>
      </c>
      <c r="CF142" s="6">
        <v>4</v>
      </c>
      <c r="CG142" s="6">
        <v>0</v>
      </c>
      <c r="CH142" s="6">
        <v>3</v>
      </c>
      <c r="CI142" s="6">
        <v>4</v>
      </c>
      <c r="CJ142" s="6">
        <v>1</v>
      </c>
      <c r="CK142" s="6">
        <v>3</v>
      </c>
      <c r="CL142" s="6">
        <v>0</v>
      </c>
      <c r="CM142" s="6">
        <v>2</v>
      </c>
      <c r="CN142" s="6">
        <v>1</v>
      </c>
      <c r="CO142" s="6">
        <v>0</v>
      </c>
      <c r="CP142" s="6">
        <v>0</v>
      </c>
      <c r="CQ142" s="6">
        <v>0</v>
      </c>
      <c r="CR142" s="6">
        <v>1</v>
      </c>
      <c r="CS142" s="6">
        <v>1</v>
      </c>
      <c r="CT142" s="6">
        <v>0</v>
      </c>
      <c r="CU142" s="6">
        <v>0</v>
      </c>
      <c r="CV142" s="6">
        <v>0</v>
      </c>
      <c r="CW142" s="6">
        <v>0</v>
      </c>
      <c r="CX142" s="6">
        <v>1</v>
      </c>
      <c r="CY142" s="6">
        <v>0</v>
      </c>
      <c r="CZ142" s="6">
        <v>0</v>
      </c>
      <c r="DA142" s="6">
        <v>1</v>
      </c>
      <c r="DB142" s="6">
        <v>0</v>
      </c>
      <c r="DC142" s="6">
        <v>0</v>
      </c>
      <c r="DD142" s="6">
        <v>0</v>
      </c>
      <c r="DE142" s="6">
        <v>0</v>
      </c>
      <c r="DF142" s="6">
        <v>0</v>
      </c>
      <c r="DG142" s="6">
        <v>0</v>
      </c>
      <c r="DH142" s="6">
        <v>0</v>
      </c>
      <c r="DI142" s="6">
        <v>0</v>
      </c>
    </row>
    <row r="143" spans="1:113">
      <c r="A143" s="6" t="s">
        <v>1913</v>
      </c>
      <c r="B143" s="6" t="s">
        <v>1912</v>
      </c>
      <c r="C143" s="6">
        <v>655</v>
      </c>
      <c r="D143" s="6">
        <v>6</v>
      </c>
      <c r="E143" s="6">
        <v>10</v>
      </c>
      <c r="F143" s="6">
        <v>6</v>
      </c>
      <c r="G143" s="6">
        <v>7</v>
      </c>
      <c r="H143" s="6">
        <v>6</v>
      </c>
      <c r="I143" s="6">
        <v>8</v>
      </c>
      <c r="J143" s="6">
        <v>4</v>
      </c>
      <c r="K143" s="6">
        <v>16</v>
      </c>
      <c r="L143" s="6">
        <v>9</v>
      </c>
      <c r="M143" s="6">
        <v>8</v>
      </c>
      <c r="N143" s="6">
        <v>13</v>
      </c>
      <c r="O143" s="6">
        <v>3</v>
      </c>
      <c r="P143" s="6">
        <v>8</v>
      </c>
      <c r="Q143" s="6">
        <v>7</v>
      </c>
      <c r="R143" s="6">
        <v>4</v>
      </c>
      <c r="S143" s="6">
        <v>3</v>
      </c>
      <c r="T143" s="6">
        <v>6</v>
      </c>
      <c r="U143" s="6">
        <v>2</v>
      </c>
      <c r="V143" s="6">
        <v>8</v>
      </c>
      <c r="W143" s="6">
        <v>5</v>
      </c>
      <c r="X143" s="6">
        <v>5</v>
      </c>
      <c r="Y143" s="6">
        <v>7</v>
      </c>
      <c r="Z143" s="6">
        <v>2</v>
      </c>
      <c r="AA143" s="6">
        <v>6</v>
      </c>
      <c r="AB143" s="6">
        <v>16</v>
      </c>
      <c r="AC143" s="6">
        <v>7</v>
      </c>
      <c r="AD143" s="6">
        <v>9</v>
      </c>
      <c r="AE143" s="6">
        <v>3</v>
      </c>
      <c r="AF143" s="6">
        <v>11</v>
      </c>
      <c r="AG143" s="6">
        <v>11</v>
      </c>
      <c r="AH143" s="6">
        <v>4</v>
      </c>
      <c r="AI143" s="6">
        <v>11</v>
      </c>
      <c r="AJ143" s="6">
        <v>23</v>
      </c>
      <c r="AK143" s="6">
        <v>18</v>
      </c>
      <c r="AL143" s="6">
        <v>14</v>
      </c>
      <c r="AM143" s="6">
        <v>17</v>
      </c>
      <c r="AN143" s="6">
        <v>15</v>
      </c>
      <c r="AO143" s="6">
        <v>22</v>
      </c>
      <c r="AP143" s="6">
        <v>7</v>
      </c>
      <c r="AQ143" s="6">
        <v>14</v>
      </c>
      <c r="AR143" s="6">
        <v>8</v>
      </c>
      <c r="AS143" s="6">
        <v>10</v>
      </c>
      <c r="AT143" s="6">
        <v>9</v>
      </c>
      <c r="AU143" s="6">
        <v>10</v>
      </c>
      <c r="AV143" s="6">
        <v>6</v>
      </c>
      <c r="AW143" s="6">
        <v>10</v>
      </c>
      <c r="AX143" s="6">
        <v>6</v>
      </c>
      <c r="AY143" s="6">
        <v>8</v>
      </c>
      <c r="AZ143" s="6">
        <v>7</v>
      </c>
      <c r="BA143" s="6">
        <v>11</v>
      </c>
      <c r="BB143" s="6">
        <v>8</v>
      </c>
      <c r="BC143" s="6">
        <v>9</v>
      </c>
      <c r="BD143" s="6">
        <v>10</v>
      </c>
      <c r="BE143" s="6">
        <v>7</v>
      </c>
      <c r="BF143" s="6">
        <v>5</v>
      </c>
      <c r="BG143" s="6">
        <v>10</v>
      </c>
      <c r="BH143" s="6">
        <v>8</v>
      </c>
      <c r="BI143" s="6">
        <v>4</v>
      </c>
      <c r="BJ143" s="6">
        <v>4</v>
      </c>
      <c r="BK143" s="6">
        <v>6</v>
      </c>
      <c r="BL143" s="6">
        <v>10</v>
      </c>
      <c r="BM143" s="6">
        <v>5</v>
      </c>
      <c r="BN143" s="6">
        <v>5</v>
      </c>
      <c r="BO143" s="6">
        <v>5</v>
      </c>
      <c r="BP143" s="6">
        <v>4</v>
      </c>
      <c r="BQ143" s="6">
        <v>6</v>
      </c>
      <c r="BR143" s="6">
        <v>8</v>
      </c>
      <c r="BS143" s="6">
        <v>5</v>
      </c>
      <c r="BT143" s="6">
        <v>8</v>
      </c>
      <c r="BU143" s="6">
        <v>4</v>
      </c>
      <c r="BV143" s="6">
        <v>5</v>
      </c>
      <c r="BW143" s="6">
        <v>7</v>
      </c>
      <c r="BX143" s="6">
        <v>5</v>
      </c>
      <c r="BY143" s="6">
        <v>4</v>
      </c>
      <c r="BZ143" s="6">
        <v>4</v>
      </c>
      <c r="CA143" s="6">
        <v>1</v>
      </c>
      <c r="CB143" s="6">
        <v>5</v>
      </c>
      <c r="CC143" s="6">
        <v>5</v>
      </c>
      <c r="CD143" s="6">
        <v>6</v>
      </c>
      <c r="CE143" s="6">
        <v>4</v>
      </c>
      <c r="CF143" s="6">
        <v>4</v>
      </c>
      <c r="CG143" s="6">
        <v>5</v>
      </c>
      <c r="CH143" s="6">
        <v>2</v>
      </c>
      <c r="CI143" s="6">
        <v>3</v>
      </c>
      <c r="CJ143" s="6">
        <v>2</v>
      </c>
      <c r="CK143" s="6">
        <v>4</v>
      </c>
      <c r="CL143" s="6">
        <v>2</v>
      </c>
      <c r="CM143" s="6">
        <v>1</v>
      </c>
      <c r="CN143" s="6">
        <v>2</v>
      </c>
      <c r="CO143" s="6">
        <v>1</v>
      </c>
      <c r="CP143" s="6">
        <v>0</v>
      </c>
      <c r="CQ143" s="6">
        <v>1</v>
      </c>
      <c r="CR143" s="6">
        <v>1</v>
      </c>
      <c r="CS143" s="6">
        <v>3</v>
      </c>
      <c r="CT143" s="6">
        <v>1</v>
      </c>
      <c r="CU143" s="6">
        <v>0</v>
      </c>
      <c r="CV143" s="6">
        <v>0</v>
      </c>
      <c r="CW143" s="6">
        <v>0</v>
      </c>
      <c r="CX143" s="6">
        <v>0</v>
      </c>
      <c r="CY143" s="6">
        <v>0</v>
      </c>
      <c r="CZ143" s="6">
        <v>0</v>
      </c>
      <c r="DA143" s="6">
        <v>0</v>
      </c>
      <c r="DB143" s="6">
        <v>0</v>
      </c>
      <c r="DC143" s="6">
        <v>0</v>
      </c>
      <c r="DD143" s="6">
        <v>0</v>
      </c>
      <c r="DE143" s="6">
        <v>0</v>
      </c>
      <c r="DF143" s="6">
        <v>0</v>
      </c>
      <c r="DG143" s="6">
        <v>0</v>
      </c>
      <c r="DH143" s="6">
        <v>0</v>
      </c>
      <c r="DI143" s="6">
        <v>0</v>
      </c>
    </row>
    <row r="144" spans="1:113">
      <c r="A144" s="6" t="s">
        <v>1915</v>
      </c>
      <c r="B144" s="6" t="s">
        <v>1914</v>
      </c>
      <c r="C144" s="6">
        <v>1286</v>
      </c>
      <c r="D144" s="6">
        <v>21</v>
      </c>
      <c r="E144" s="6">
        <v>19</v>
      </c>
      <c r="F144" s="6">
        <v>16</v>
      </c>
      <c r="G144" s="6">
        <v>13</v>
      </c>
      <c r="H144" s="6">
        <v>14</v>
      </c>
      <c r="I144" s="6">
        <v>15</v>
      </c>
      <c r="J144" s="6">
        <v>10</v>
      </c>
      <c r="K144" s="6">
        <v>13</v>
      </c>
      <c r="L144" s="6">
        <v>8</v>
      </c>
      <c r="M144" s="6">
        <v>12</v>
      </c>
      <c r="N144" s="6">
        <v>8</v>
      </c>
      <c r="O144" s="6">
        <v>9</v>
      </c>
      <c r="P144" s="6">
        <v>11</v>
      </c>
      <c r="Q144" s="6">
        <v>9</v>
      </c>
      <c r="R144" s="6">
        <v>7</v>
      </c>
      <c r="S144" s="6">
        <v>9</v>
      </c>
      <c r="T144" s="6">
        <v>11</v>
      </c>
      <c r="U144" s="6">
        <v>8</v>
      </c>
      <c r="V144" s="6">
        <v>16</v>
      </c>
      <c r="W144" s="6">
        <v>10</v>
      </c>
      <c r="X144" s="6">
        <v>17</v>
      </c>
      <c r="Y144" s="6">
        <v>10</v>
      </c>
      <c r="Z144" s="6">
        <v>17</v>
      </c>
      <c r="AA144" s="6">
        <v>28</v>
      </c>
      <c r="AB144" s="6">
        <v>19</v>
      </c>
      <c r="AC144" s="6">
        <v>28</v>
      </c>
      <c r="AD144" s="6">
        <v>24</v>
      </c>
      <c r="AE144" s="6">
        <v>36</v>
      </c>
      <c r="AF144" s="6">
        <v>22</v>
      </c>
      <c r="AG144" s="6">
        <v>33</v>
      </c>
      <c r="AH144" s="6">
        <v>32</v>
      </c>
      <c r="AI144" s="6">
        <v>36</v>
      </c>
      <c r="AJ144" s="6">
        <v>24</v>
      </c>
      <c r="AK144" s="6">
        <v>27</v>
      </c>
      <c r="AL144" s="6">
        <v>24</v>
      </c>
      <c r="AM144" s="6">
        <v>30</v>
      </c>
      <c r="AN144" s="6">
        <v>23</v>
      </c>
      <c r="AO144" s="6">
        <v>19</v>
      </c>
      <c r="AP144" s="6">
        <v>23</v>
      </c>
      <c r="AQ144" s="6">
        <v>20</v>
      </c>
      <c r="AR144" s="6">
        <v>23</v>
      </c>
      <c r="AS144" s="6">
        <v>11</v>
      </c>
      <c r="AT144" s="6">
        <v>17</v>
      </c>
      <c r="AU144" s="6">
        <v>17</v>
      </c>
      <c r="AV144" s="6">
        <v>14</v>
      </c>
      <c r="AW144" s="6">
        <v>15</v>
      </c>
      <c r="AX144" s="6">
        <v>16</v>
      </c>
      <c r="AY144" s="6">
        <v>7</v>
      </c>
      <c r="AZ144" s="6">
        <v>17</v>
      </c>
      <c r="BA144" s="6">
        <v>18</v>
      </c>
      <c r="BB144" s="6">
        <v>11</v>
      </c>
      <c r="BC144" s="6">
        <v>11</v>
      </c>
      <c r="BD144" s="6">
        <v>12</v>
      </c>
      <c r="BE144" s="6">
        <v>17</v>
      </c>
      <c r="BF144" s="6">
        <v>9</v>
      </c>
      <c r="BG144" s="6">
        <v>11</v>
      </c>
      <c r="BH144" s="6">
        <v>23</v>
      </c>
      <c r="BI144" s="6">
        <v>20</v>
      </c>
      <c r="BJ144" s="6">
        <v>26</v>
      </c>
      <c r="BK144" s="6">
        <v>15</v>
      </c>
      <c r="BL144" s="6">
        <v>7</v>
      </c>
      <c r="BM144" s="6">
        <v>17</v>
      </c>
      <c r="BN144" s="6">
        <v>1</v>
      </c>
      <c r="BO144" s="6">
        <v>14</v>
      </c>
      <c r="BP144" s="6">
        <v>16</v>
      </c>
      <c r="BQ144" s="6">
        <v>15</v>
      </c>
      <c r="BR144" s="6">
        <v>12</v>
      </c>
      <c r="BS144" s="6">
        <v>12</v>
      </c>
      <c r="BT144" s="6">
        <v>9</v>
      </c>
      <c r="BU144" s="6">
        <v>14</v>
      </c>
      <c r="BV144" s="6">
        <v>8</v>
      </c>
      <c r="BW144" s="6">
        <v>3</v>
      </c>
      <c r="BX144" s="6">
        <v>8</v>
      </c>
      <c r="BY144" s="6">
        <v>12</v>
      </c>
      <c r="BZ144" s="6">
        <v>8</v>
      </c>
      <c r="CA144" s="6">
        <v>10</v>
      </c>
      <c r="CB144" s="6">
        <v>6</v>
      </c>
      <c r="CC144" s="6">
        <v>11</v>
      </c>
      <c r="CD144" s="6">
        <v>8</v>
      </c>
      <c r="CE144" s="6">
        <v>6</v>
      </c>
      <c r="CF144" s="6">
        <v>8</v>
      </c>
      <c r="CG144" s="6">
        <v>4</v>
      </c>
      <c r="CH144" s="6">
        <v>7</v>
      </c>
      <c r="CI144" s="6">
        <v>6</v>
      </c>
      <c r="CJ144" s="6">
        <v>2</v>
      </c>
      <c r="CK144" s="6">
        <v>4</v>
      </c>
      <c r="CL144" s="6">
        <v>2</v>
      </c>
      <c r="CM144" s="6">
        <v>3</v>
      </c>
      <c r="CN144" s="6">
        <v>1</v>
      </c>
      <c r="CO144" s="6">
        <v>1</v>
      </c>
      <c r="CP144" s="6">
        <v>4</v>
      </c>
      <c r="CQ144" s="6">
        <v>2</v>
      </c>
      <c r="CR144" s="6">
        <v>0</v>
      </c>
      <c r="CS144" s="6">
        <v>0</v>
      </c>
      <c r="CT144" s="6">
        <v>1</v>
      </c>
      <c r="CU144" s="6">
        <v>0</v>
      </c>
      <c r="CV144" s="6">
        <v>1</v>
      </c>
      <c r="CW144" s="6">
        <v>1</v>
      </c>
      <c r="CX144" s="6">
        <v>0</v>
      </c>
      <c r="CY144" s="6">
        <v>1</v>
      </c>
      <c r="CZ144" s="6">
        <v>0</v>
      </c>
      <c r="DA144" s="6">
        <v>0</v>
      </c>
      <c r="DB144" s="6">
        <v>0</v>
      </c>
      <c r="DC144" s="6">
        <v>0</v>
      </c>
      <c r="DD144" s="6">
        <v>0</v>
      </c>
      <c r="DE144" s="6">
        <v>0</v>
      </c>
      <c r="DF144" s="6">
        <v>0</v>
      </c>
      <c r="DG144" s="6">
        <v>0</v>
      </c>
      <c r="DH144" s="6">
        <v>0</v>
      </c>
      <c r="DI144" s="6">
        <v>0</v>
      </c>
    </row>
    <row r="145" spans="1:113">
      <c r="A145" s="6" t="s">
        <v>1917</v>
      </c>
      <c r="B145" s="6" t="s">
        <v>1916</v>
      </c>
      <c r="C145" s="6">
        <v>245</v>
      </c>
      <c r="D145" s="6">
        <v>5</v>
      </c>
      <c r="E145" s="6">
        <v>4</v>
      </c>
      <c r="F145" s="6">
        <v>4</v>
      </c>
      <c r="G145" s="6">
        <v>0</v>
      </c>
      <c r="H145" s="6">
        <v>0</v>
      </c>
      <c r="I145" s="6">
        <v>1</v>
      </c>
      <c r="J145" s="6">
        <v>1</v>
      </c>
      <c r="K145" s="6">
        <v>0</v>
      </c>
      <c r="L145" s="6">
        <v>4</v>
      </c>
      <c r="M145" s="6">
        <v>4</v>
      </c>
      <c r="N145" s="6">
        <v>4</v>
      </c>
      <c r="O145" s="6">
        <v>1</v>
      </c>
      <c r="P145" s="6">
        <v>3</v>
      </c>
      <c r="Q145" s="6">
        <v>6</v>
      </c>
      <c r="R145" s="6">
        <v>3</v>
      </c>
      <c r="S145" s="6">
        <v>2</v>
      </c>
      <c r="T145" s="6">
        <v>4</v>
      </c>
      <c r="U145" s="6">
        <v>5</v>
      </c>
      <c r="V145" s="6">
        <v>1</v>
      </c>
      <c r="W145" s="6">
        <v>4</v>
      </c>
      <c r="X145" s="6">
        <v>1</v>
      </c>
      <c r="Y145" s="6">
        <v>1</v>
      </c>
      <c r="Z145" s="6">
        <v>3</v>
      </c>
      <c r="AA145" s="6">
        <v>3</v>
      </c>
      <c r="AB145" s="6">
        <v>4</v>
      </c>
      <c r="AC145" s="6">
        <v>5</v>
      </c>
      <c r="AD145" s="6">
        <v>2</v>
      </c>
      <c r="AE145" s="6">
        <v>4</v>
      </c>
      <c r="AF145" s="6">
        <v>3</v>
      </c>
      <c r="AG145" s="6">
        <v>4</v>
      </c>
      <c r="AH145" s="6">
        <v>7</v>
      </c>
      <c r="AI145" s="6">
        <v>3</v>
      </c>
      <c r="AJ145" s="6">
        <v>6</v>
      </c>
      <c r="AK145" s="6">
        <v>4</v>
      </c>
      <c r="AL145" s="6">
        <v>5</v>
      </c>
      <c r="AM145" s="6">
        <v>7</v>
      </c>
      <c r="AN145" s="6">
        <v>7</v>
      </c>
      <c r="AO145" s="6">
        <v>5</v>
      </c>
      <c r="AP145" s="6">
        <v>4</v>
      </c>
      <c r="AQ145" s="6">
        <v>4</v>
      </c>
      <c r="AR145" s="6">
        <v>6</v>
      </c>
      <c r="AS145" s="6">
        <v>0</v>
      </c>
      <c r="AT145" s="6">
        <v>3</v>
      </c>
      <c r="AU145" s="6">
        <v>2</v>
      </c>
      <c r="AV145" s="6">
        <v>2</v>
      </c>
      <c r="AW145" s="6">
        <v>3</v>
      </c>
      <c r="AX145" s="6">
        <v>3</v>
      </c>
      <c r="AY145" s="6">
        <v>0</v>
      </c>
      <c r="AZ145" s="6">
        <v>3</v>
      </c>
      <c r="BA145" s="6">
        <v>5</v>
      </c>
      <c r="BB145" s="6">
        <v>4</v>
      </c>
      <c r="BC145" s="6">
        <v>1</v>
      </c>
      <c r="BD145" s="6">
        <v>1</v>
      </c>
      <c r="BE145" s="6">
        <v>4</v>
      </c>
      <c r="BF145" s="6">
        <v>3</v>
      </c>
      <c r="BG145" s="6">
        <v>1</v>
      </c>
      <c r="BH145" s="6">
        <v>1</v>
      </c>
      <c r="BI145" s="6">
        <v>0</v>
      </c>
      <c r="BJ145" s="6">
        <v>6</v>
      </c>
      <c r="BK145" s="6">
        <v>6</v>
      </c>
      <c r="BL145" s="6">
        <v>3</v>
      </c>
      <c r="BM145" s="6">
        <v>4</v>
      </c>
      <c r="BN145" s="6">
        <v>0</v>
      </c>
      <c r="BO145" s="6">
        <v>2</v>
      </c>
      <c r="BP145" s="6">
        <v>4</v>
      </c>
      <c r="BQ145" s="6">
        <v>1</v>
      </c>
      <c r="BR145" s="6">
        <v>2</v>
      </c>
      <c r="BS145" s="6">
        <v>3</v>
      </c>
      <c r="BT145" s="6">
        <v>5</v>
      </c>
      <c r="BU145" s="6">
        <v>4</v>
      </c>
      <c r="BV145" s="6">
        <v>3</v>
      </c>
      <c r="BW145" s="6">
        <v>0</v>
      </c>
      <c r="BX145" s="6">
        <v>0</v>
      </c>
      <c r="BY145" s="6">
        <v>2</v>
      </c>
      <c r="BZ145" s="6">
        <v>0</v>
      </c>
      <c r="CA145" s="6">
        <v>0</v>
      </c>
      <c r="CB145" s="6">
        <v>1</v>
      </c>
      <c r="CC145" s="6">
        <v>1</v>
      </c>
      <c r="CD145" s="6">
        <v>1</v>
      </c>
      <c r="CE145" s="6">
        <v>2</v>
      </c>
      <c r="CF145" s="6">
        <v>0</v>
      </c>
      <c r="CG145" s="6">
        <v>2</v>
      </c>
      <c r="CH145" s="6">
        <v>1</v>
      </c>
      <c r="CI145" s="6">
        <v>1</v>
      </c>
      <c r="CJ145" s="6">
        <v>2</v>
      </c>
      <c r="CK145" s="6">
        <v>2</v>
      </c>
      <c r="CL145" s="6">
        <v>1</v>
      </c>
      <c r="CM145" s="6">
        <v>1</v>
      </c>
      <c r="CN145" s="6">
        <v>0</v>
      </c>
      <c r="CO145" s="6">
        <v>2</v>
      </c>
      <c r="CP145" s="6">
        <v>0</v>
      </c>
      <c r="CQ145" s="6">
        <v>0</v>
      </c>
      <c r="CR145" s="6">
        <v>1</v>
      </c>
      <c r="CS145" s="6">
        <v>1</v>
      </c>
      <c r="CT145" s="6">
        <v>1</v>
      </c>
      <c r="CU145" s="6">
        <v>0</v>
      </c>
      <c r="CV145" s="6">
        <v>0</v>
      </c>
      <c r="CW145" s="6">
        <v>0</v>
      </c>
      <c r="CX145" s="6">
        <v>0</v>
      </c>
      <c r="CY145" s="6">
        <v>0</v>
      </c>
      <c r="CZ145" s="6">
        <v>0</v>
      </c>
      <c r="DA145" s="6">
        <v>0</v>
      </c>
      <c r="DB145" s="6">
        <v>0</v>
      </c>
      <c r="DC145" s="6">
        <v>0</v>
      </c>
      <c r="DD145" s="6">
        <v>0</v>
      </c>
      <c r="DE145" s="6">
        <v>0</v>
      </c>
      <c r="DF145" s="6">
        <v>0</v>
      </c>
      <c r="DG145" s="6">
        <v>0</v>
      </c>
      <c r="DH145" s="6">
        <v>0</v>
      </c>
      <c r="DI145" s="6">
        <v>0</v>
      </c>
    </row>
    <row r="146" spans="1:113">
      <c r="A146" s="6" t="s">
        <v>1919</v>
      </c>
      <c r="B146" s="6" t="s">
        <v>1918</v>
      </c>
      <c r="C146" s="6">
        <v>344</v>
      </c>
      <c r="D146" s="6">
        <v>1</v>
      </c>
      <c r="E146" s="6">
        <v>3</v>
      </c>
      <c r="F146" s="6">
        <v>2</v>
      </c>
      <c r="G146" s="6">
        <v>4</v>
      </c>
      <c r="H146" s="6">
        <v>6</v>
      </c>
      <c r="I146" s="6">
        <v>0</v>
      </c>
      <c r="J146" s="6">
        <v>3</v>
      </c>
      <c r="K146" s="6">
        <v>6</v>
      </c>
      <c r="L146" s="6">
        <v>3</v>
      </c>
      <c r="M146" s="6">
        <v>6</v>
      </c>
      <c r="N146" s="6">
        <v>5</v>
      </c>
      <c r="O146" s="6">
        <v>3</v>
      </c>
      <c r="P146" s="6">
        <v>6</v>
      </c>
      <c r="Q146" s="6">
        <v>4</v>
      </c>
      <c r="R146" s="6">
        <v>2</v>
      </c>
      <c r="S146" s="6">
        <v>3</v>
      </c>
      <c r="T146" s="6">
        <v>2</v>
      </c>
      <c r="U146" s="6">
        <v>6</v>
      </c>
      <c r="V146" s="6">
        <v>4</v>
      </c>
      <c r="W146" s="6">
        <v>5</v>
      </c>
      <c r="X146" s="6">
        <v>7</v>
      </c>
      <c r="Y146" s="6">
        <v>2</v>
      </c>
      <c r="Z146" s="6">
        <v>2</v>
      </c>
      <c r="AA146" s="6">
        <v>6</v>
      </c>
      <c r="AB146" s="6">
        <v>3</v>
      </c>
      <c r="AC146" s="6">
        <v>6</v>
      </c>
      <c r="AD146" s="6">
        <v>6</v>
      </c>
      <c r="AE146" s="6">
        <v>1</v>
      </c>
      <c r="AF146" s="6">
        <v>5</v>
      </c>
      <c r="AG146" s="6">
        <v>6</v>
      </c>
      <c r="AH146" s="6">
        <v>8</v>
      </c>
      <c r="AI146" s="6">
        <v>4</v>
      </c>
      <c r="AJ146" s="6">
        <v>2</v>
      </c>
      <c r="AK146" s="6">
        <v>8</v>
      </c>
      <c r="AL146" s="6">
        <v>7</v>
      </c>
      <c r="AM146" s="6">
        <v>4</v>
      </c>
      <c r="AN146" s="6">
        <v>7</v>
      </c>
      <c r="AO146" s="6">
        <v>6</v>
      </c>
      <c r="AP146" s="6">
        <v>6</v>
      </c>
      <c r="AQ146" s="6">
        <v>3</v>
      </c>
      <c r="AR146" s="6">
        <v>7</v>
      </c>
      <c r="AS146" s="6">
        <v>6</v>
      </c>
      <c r="AT146" s="6">
        <v>5</v>
      </c>
      <c r="AU146" s="6">
        <v>4</v>
      </c>
      <c r="AV146" s="6">
        <v>3</v>
      </c>
      <c r="AW146" s="6">
        <v>5</v>
      </c>
      <c r="AX146" s="6">
        <v>0</v>
      </c>
      <c r="AY146" s="6">
        <v>6</v>
      </c>
      <c r="AZ146" s="6">
        <v>3</v>
      </c>
      <c r="BA146" s="6">
        <v>5</v>
      </c>
      <c r="BB146" s="6">
        <v>2</v>
      </c>
      <c r="BC146" s="6">
        <v>5</v>
      </c>
      <c r="BD146" s="6">
        <v>5</v>
      </c>
      <c r="BE146" s="6">
        <v>6</v>
      </c>
      <c r="BF146" s="6">
        <v>2</v>
      </c>
      <c r="BG146" s="6">
        <v>8</v>
      </c>
      <c r="BH146" s="6">
        <v>5</v>
      </c>
      <c r="BI146" s="6">
        <v>6</v>
      </c>
      <c r="BJ146" s="6">
        <v>11</v>
      </c>
      <c r="BK146" s="6">
        <v>5</v>
      </c>
      <c r="BL146" s="6">
        <v>5</v>
      </c>
      <c r="BM146" s="6">
        <v>1</v>
      </c>
      <c r="BN146" s="6">
        <v>5</v>
      </c>
      <c r="BO146" s="6">
        <v>3</v>
      </c>
      <c r="BP146" s="6">
        <v>7</v>
      </c>
      <c r="BQ146" s="6">
        <v>2</v>
      </c>
      <c r="BR146" s="6">
        <v>4</v>
      </c>
      <c r="BS146" s="6">
        <v>5</v>
      </c>
      <c r="BT146" s="6">
        <v>5</v>
      </c>
      <c r="BU146" s="6">
        <v>2</v>
      </c>
      <c r="BV146" s="6">
        <v>2</v>
      </c>
      <c r="BW146" s="6">
        <v>1</v>
      </c>
      <c r="BX146" s="6">
        <v>4</v>
      </c>
      <c r="BY146" s="6">
        <v>1</v>
      </c>
      <c r="BZ146" s="6">
        <v>0</v>
      </c>
      <c r="CA146" s="6">
        <v>2</v>
      </c>
      <c r="CB146" s="6">
        <v>1</v>
      </c>
      <c r="CC146" s="6">
        <v>5</v>
      </c>
      <c r="CD146" s="6">
        <v>2</v>
      </c>
      <c r="CE146" s="6">
        <v>5</v>
      </c>
      <c r="CF146" s="6">
        <v>2</v>
      </c>
      <c r="CG146" s="6">
        <v>1</v>
      </c>
      <c r="CH146" s="6">
        <v>0</v>
      </c>
      <c r="CI146" s="6">
        <v>3</v>
      </c>
      <c r="CJ146" s="6">
        <v>0</v>
      </c>
      <c r="CK146" s="6">
        <v>1</v>
      </c>
      <c r="CL146" s="6">
        <v>0</v>
      </c>
      <c r="CM146" s="6">
        <v>3</v>
      </c>
      <c r="CN146" s="6">
        <v>0</v>
      </c>
      <c r="CO146" s="6">
        <v>0</v>
      </c>
      <c r="CP146" s="6">
        <v>0</v>
      </c>
      <c r="CQ146" s="6">
        <v>0</v>
      </c>
      <c r="CR146" s="6">
        <v>0</v>
      </c>
      <c r="CS146" s="6">
        <v>0</v>
      </c>
      <c r="CT146" s="6">
        <v>0</v>
      </c>
      <c r="CU146" s="6">
        <v>0</v>
      </c>
      <c r="CV146" s="6">
        <v>0</v>
      </c>
      <c r="CW146" s="6">
        <v>0</v>
      </c>
      <c r="CX146" s="6">
        <v>0</v>
      </c>
      <c r="CY146" s="6">
        <v>0</v>
      </c>
      <c r="CZ146" s="6">
        <v>0</v>
      </c>
      <c r="DA146" s="6">
        <v>0</v>
      </c>
      <c r="DB146" s="6">
        <v>0</v>
      </c>
      <c r="DC146" s="6">
        <v>0</v>
      </c>
      <c r="DD146" s="6">
        <v>0</v>
      </c>
      <c r="DE146" s="6">
        <v>0</v>
      </c>
      <c r="DF146" s="6">
        <v>0</v>
      </c>
      <c r="DG146" s="6">
        <v>0</v>
      </c>
      <c r="DH146" s="6">
        <v>0</v>
      </c>
      <c r="DI146" s="6">
        <v>0</v>
      </c>
    </row>
    <row r="147" spans="1:113">
      <c r="A147" s="6" t="s">
        <v>1921</v>
      </c>
      <c r="B147" s="6" t="s">
        <v>1920</v>
      </c>
      <c r="C147" s="6">
        <v>125</v>
      </c>
      <c r="D147" s="6">
        <v>2</v>
      </c>
      <c r="E147" s="6">
        <v>2</v>
      </c>
      <c r="F147" s="6">
        <v>0</v>
      </c>
      <c r="G147" s="6">
        <v>1</v>
      </c>
      <c r="H147" s="6">
        <v>0</v>
      </c>
      <c r="I147" s="6">
        <v>4</v>
      </c>
      <c r="J147" s="6">
        <v>1</v>
      </c>
      <c r="K147" s="6">
        <v>2</v>
      </c>
      <c r="L147" s="6">
        <v>1</v>
      </c>
      <c r="M147" s="6">
        <v>2</v>
      </c>
      <c r="N147" s="6">
        <v>0</v>
      </c>
      <c r="O147" s="6">
        <v>1</v>
      </c>
      <c r="P147" s="6">
        <v>0</v>
      </c>
      <c r="Q147" s="6">
        <v>2</v>
      </c>
      <c r="R147" s="6">
        <v>1</v>
      </c>
      <c r="S147" s="6">
        <v>2</v>
      </c>
      <c r="T147" s="6">
        <v>2</v>
      </c>
      <c r="U147" s="6">
        <v>0</v>
      </c>
      <c r="V147" s="6">
        <v>3</v>
      </c>
      <c r="W147" s="6">
        <v>5</v>
      </c>
      <c r="X147" s="6">
        <v>1</v>
      </c>
      <c r="Y147" s="6">
        <v>1</v>
      </c>
      <c r="Z147" s="6">
        <v>4</v>
      </c>
      <c r="AA147" s="6">
        <v>4</v>
      </c>
      <c r="AB147" s="6">
        <v>2</v>
      </c>
      <c r="AC147" s="6">
        <v>0</v>
      </c>
      <c r="AD147" s="6">
        <v>2</v>
      </c>
      <c r="AE147" s="6">
        <v>1</v>
      </c>
      <c r="AF147" s="6">
        <v>4</v>
      </c>
      <c r="AG147" s="6">
        <v>3</v>
      </c>
      <c r="AH147" s="6">
        <v>3</v>
      </c>
      <c r="AI147" s="6">
        <v>1</v>
      </c>
      <c r="AJ147" s="6">
        <v>1</v>
      </c>
      <c r="AK147" s="6">
        <v>3</v>
      </c>
      <c r="AL147" s="6">
        <v>2</v>
      </c>
      <c r="AM147" s="6">
        <v>4</v>
      </c>
      <c r="AN147" s="6">
        <v>4</v>
      </c>
      <c r="AO147" s="6">
        <v>1</v>
      </c>
      <c r="AP147" s="6">
        <v>1</v>
      </c>
      <c r="AQ147" s="6">
        <v>1</v>
      </c>
      <c r="AR147" s="6">
        <v>1</v>
      </c>
      <c r="AS147" s="6">
        <v>0</v>
      </c>
      <c r="AT147" s="6">
        <v>2</v>
      </c>
      <c r="AU147" s="6">
        <v>2</v>
      </c>
      <c r="AV147" s="6">
        <v>4</v>
      </c>
      <c r="AW147" s="6">
        <v>2</v>
      </c>
      <c r="AX147" s="6">
        <v>0</v>
      </c>
      <c r="AY147" s="6">
        <v>0</v>
      </c>
      <c r="AZ147" s="6">
        <v>2</v>
      </c>
      <c r="BA147" s="6">
        <v>1</v>
      </c>
      <c r="BB147" s="6">
        <v>0</v>
      </c>
      <c r="BC147" s="6">
        <v>1</v>
      </c>
      <c r="BD147" s="6">
        <v>3</v>
      </c>
      <c r="BE147" s="6">
        <v>1</v>
      </c>
      <c r="BF147" s="6">
        <v>1</v>
      </c>
      <c r="BG147" s="6">
        <v>4</v>
      </c>
      <c r="BH147" s="6">
        <v>0</v>
      </c>
      <c r="BI147" s="6">
        <v>4</v>
      </c>
      <c r="BJ147" s="6">
        <v>0</v>
      </c>
      <c r="BK147" s="6">
        <v>2</v>
      </c>
      <c r="BL147" s="6">
        <v>1</v>
      </c>
      <c r="BM147" s="6">
        <v>1</v>
      </c>
      <c r="BN147" s="6">
        <v>0</v>
      </c>
      <c r="BO147" s="6">
        <v>0</v>
      </c>
      <c r="BP147" s="6">
        <v>3</v>
      </c>
      <c r="BQ147" s="6">
        <v>0</v>
      </c>
      <c r="BR147" s="6">
        <v>1</v>
      </c>
      <c r="BS147" s="6">
        <v>3</v>
      </c>
      <c r="BT147" s="6">
        <v>2</v>
      </c>
      <c r="BU147" s="6">
        <v>0</v>
      </c>
      <c r="BV147" s="6">
        <v>1</v>
      </c>
      <c r="BW147" s="6">
        <v>0</v>
      </c>
      <c r="BX147" s="6">
        <v>2</v>
      </c>
      <c r="BY147" s="6">
        <v>0</v>
      </c>
      <c r="BZ147" s="6">
        <v>0</v>
      </c>
      <c r="CA147" s="6">
        <v>2</v>
      </c>
      <c r="CB147" s="6">
        <v>1</v>
      </c>
      <c r="CC147" s="6">
        <v>0</v>
      </c>
      <c r="CD147" s="6">
        <v>0</v>
      </c>
      <c r="CE147" s="6">
        <v>1</v>
      </c>
      <c r="CF147" s="6">
        <v>0</v>
      </c>
      <c r="CG147" s="6">
        <v>0</v>
      </c>
      <c r="CH147" s="6">
        <v>0</v>
      </c>
      <c r="CI147" s="6">
        <v>0</v>
      </c>
      <c r="CJ147" s="6">
        <v>0</v>
      </c>
      <c r="CK147" s="6">
        <v>0</v>
      </c>
      <c r="CL147" s="6">
        <v>1</v>
      </c>
      <c r="CM147" s="6">
        <v>0</v>
      </c>
      <c r="CN147" s="6">
        <v>2</v>
      </c>
      <c r="CO147" s="6">
        <v>0</v>
      </c>
      <c r="CP147" s="6">
        <v>0</v>
      </c>
      <c r="CQ147" s="6">
        <v>0</v>
      </c>
      <c r="CR147" s="6">
        <v>0</v>
      </c>
      <c r="CS147" s="6">
        <v>0</v>
      </c>
      <c r="CT147" s="6">
        <v>0</v>
      </c>
      <c r="CU147" s="6">
        <v>0</v>
      </c>
      <c r="CV147" s="6">
        <v>0</v>
      </c>
      <c r="CW147" s="6">
        <v>0</v>
      </c>
      <c r="CX147" s="6">
        <v>0</v>
      </c>
      <c r="CY147" s="6">
        <v>0</v>
      </c>
      <c r="CZ147" s="6">
        <v>0</v>
      </c>
      <c r="DA147" s="6">
        <v>0</v>
      </c>
      <c r="DB147" s="6">
        <v>0</v>
      </c>
      <c r="DC147" s="6">
        <v>0</v>
      </c>
      <c r="DD147" s="6">
        <v>0</v>
      </c>
      <c r="DE147" s="6">
        <v>0</v>
      </c>
      <c r="DF147" s="6">
        <v>0</v>
      </c>
      <c r="DG147" s="6">
        <v>0</v>
      </c>
      <c r="DH147" s="6">
        <v>0</v>
      </c>
      <c r="DI147" s="6">
        <v>0</v>
      </c>
    </row>
    <row r="148" spans="1:113">
      <c r="A148" s="6" t="s">
        <v>1923</v>
      </c>
      <c r="B148" s="6" t="s">
        <v>1922</v>
      </c>
      <c r="C148" s="6">
        <v>30</v>
      </c>
      <c r="D148" s="6">
        <v>0</v>
      </c>
      <c r="E148" s="6">
        <v>0</v>
      </c>
      <c r="F148" s="6">
        <v>0</v>
      </c>
      <c r="G148" s="6">
        <v>1</v>
      </c>
      <c r="H148" s="6">
        <v>0</v>
      </c>
      <c r="I148" s="6">
        <v>2</v>
      </c>
      <c r="J148" s="6">
        <v>0</v>
      </c>
      <c r="K148" s="6">
        <v>1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1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1</v>
      </c>
      <c r="X148" s="6">
        <v>1</v>
      </c>
      <c r="Y148" s="6">
        <v>0</v>
      </c>
      <c r="Z148" s="6">
        <v>0</v>
      </c>
      <c r="AA148" s="6">
        <v>0</v>
      </c>
      <c r="AB148" s="6">
        <v>0</v>
      </c>
      <c r="AC148" s="6">
        <v>1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2</v>
      </c>
      <c r="AK148" s="6">
        <v>3</v>
      </c>
      <c r="AL148" s="6">
        <v>2</v>
      </c>
      <c r="AM148" s="6">
        <v>1</v>
      </c>
      <c r="AN148" s="6">
        <v>0</v>
      </c>
      <c r="AO148" s="6">
        <v>0</v>
      </c>
      <c r="AP148" s="6">
        <v>1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1</v>
      </c>
      <c r="AZ148" s="6">
        <v>0</v>
      </c>
      <c r="BA148" s="6">
        <v>1</v>
      </c>
      <c r="BB148" s="6">
        <v>0</v>
      </c>
      <c r="BC148" s="6">
        <v>0</v>
      </c>
      <c r="BD148" s="6">
        <v>0</v>
      </c>
      <c r="BE148" s="6">
        <v>0</v>
      </c>
      <c r="BF148" s="6">
        <v>0</v>
      </c>
      <c r="BG148" s="6">
        <v>0</v>
      </c>
      <c r="BH148" s="6">
        <v>0</v>
      </c>
      <c r="BI148" s="6">
        <v>3</v>
      </c>
      <c r="BJ148" s="6">
        <v>0</v>
      </c>
      <c r="BK148" s="6">
        <v>0</v>
      </c>
      <c r="BL148" s="6">
        <v>1</v>
      </c>
      <c r="BM148" s="6">
        <v>0</v>
      </c>
      <c r="BN148" s="6">
        <v>0</v>
      </c>
      <c r="BO148" s="6">
        <v>0</v>
      </c>
      <c r="BP148" s="6">
        <v>0</v>
      </c>
      <c r="BQ148" s="6">
        <v>0</v>
      </c>
      <c r="BR148" s="6">
        <v>0</v>
      </c>
      <c r="BS148" s="6">
        <v>0</v>
      </c>
      <c r="BT148" s="6">
        <v>0</v>
      </c>
      <c r="BU148" s="6">
        <v>0</v>
      </c>
      <c r="BV148" s="6">
        <v>0</v>
      </c>
      <c r="BW148" s="6">
        <v>2</v>
      </c>
      <c r="BX148" s="6">
        <v>0</v>
      </c>
      <c r="BY148" s="6">
        <v>1</v>
      </c>
      <c r="BZ148" s="6">
        <v>0</v>
      </c>
      <c r="CA148" s="6">
        <v>0</v>
      </c>
      <c r="CB148" s="6">
        <v>0</v>
      </c>
      <c r="CC148" s="6">
        <v>0</v>
      </c>
      <c r="CD148" s="6">
        <v>0</v>
      </c>
      <c r="CE148" s="6">
        <v>0</v>
      </c>
      <c r="CF148" s="6">
        <v>1</v>
      </c>
      <c r="CG148" s="6">
        <v>0</v>
      </c>
      <c r="CH148" s="6">
        <v>1</v>
      </c>
      <c r="CI148" s="6">
        <v>0</v>
      </c>
      <c r="CJ148" s="6">
        <v>1</v>
      </c>
      <c r="CK148" s="6">
        <v>0</v>
      </c>
      <c r="CL148" s="6">
        <v>0</v>
      </c>
      <c r="CM148" s="6">
        <v>0</v>
      </c>
      <c r="CN148" s="6">
        <v>0</v>
      </c>
      <c r="CO148" s="6">
        <v>0</v>
      </c>
      <c r="CP148" s="6">
        <v>0</v>
      </c>
      <c r="CQ148" s="6">
        <v>0</v>
      </c>
      <c r="CR148" s="6">
        <v>1</v>
      </c>
      <c r="CS148" s="6">
        <v>0</v>
      </c>
      <c r="CT148" s="6">
        <v>0</v>
      </c>
      <c r="CU148" s="6">
        <v>0</v>
      </c>
      <c r="CV148" s="6">
        <v>0</v>
      </c>
      <c r="CW148" s="6">
        <v>0</v>
      </c>
      <c r="CX148" s="6">
        <v>0</v>
      </c>
      <c r="CY148" s="6">
        <v>0</v>
      </c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0</v>
      </c>
      <c r="DF148" s="6">
        <v>0</v>
      </c>
      <c r="DG148" s="6">
        <v>0</v>
      </c>
      <c r="DH148" s="6">
        <v>0</v>
      </c>
      <c r="DI148" s="6">
        <v>0</v>
      </c>
    </row>
    <row r="149" spans="1:113">
      <c r="A149" s="6" t="s">
        <v>22</v>
      </c>
      <c r="B149" s="6" t="s">
        <v>11</v>
      </c>
      <c r="C149" s="6">
        <v>486</v>
      </c>
      <c r="D149" s="6">
        <v>9</v>
      </c>
      <c r="E149" s="6">
        <v>10</v>
      </c>
      <c r="F149" s="6">
        <v>5</v>
      </c>
      <c r="G149" s="6">
        <v>3</v>
      </c>
      <c r="H149" s="6">
        <v>12</v>
      </c>
      <c r="I149" s="6">
        <v>7</v>
      </c>
      <c r="J149" s="6">
        <v>7</v>
      </c>
      <c r="K149" s="6">
        <v>2</v>
      </c>
      <c r="L149" s="6">
        <v>3</v>
      </c>
      <c r="M149" s="6">
        <v>4</v>
      </c>
      <c r="N149" s="6">
        <v>2</v>
      </c>
      <c r="O149" s="6">
        <v>3</v>
      </c>
      <c r="P149" s="6">
        <v>4</v>
      </c>
      <c r="Q149" s="6">
        <v>1</v>
      </c>
      <c r="R149" s="6">
        <v>3</v>
      </c>
      <c r="S149" s="6">
        <v>3</v>
      </c>
      <c r="T149" s="6">
        <v>2</v>
      </c>
      <c r="U149" s="6">
        <v>3</v>
      </c>
      <c r="V149" s="6">
        <v>2</v>
      </c>
      <c r="W149" s="6">
        <v>2</v>
      </c>
      <c r="X149" s="6">
        <v>2</v>
      </c>
      <c r="Y149" s="6">
        <v>3</v>
      </c>
      <c r="Z149" s="6">
        <v>10</v>
      </c>
      <c r="AA149" s="6">
        <v>5</v>
      </c>
      <c r="AB149" s="6">
        <v>11</v>
      </c>
      <c r="AC149" s="6">
        <v>9</v>
      </c>
      <c r="AD149" s="6">
        <v>7</v>
      </c>
      <c r="AE149" s="6">
        <v>13</v>
      </c>
      <c r="AF149" s="6">
        <v>11</v>
      </c>
      <c r="AG149" s="6">
        <v>8</v>
      </c>
      <c r="AH149" s="6">
        <v>12</v>
      </c>
      <c r="AI149" s="6">
        <v>10</v>
      </c>
      <c r="AJ149" s="6">
        <v>8</v>
      </c>
      <c r="AK149" s="6">
        <v>10</v>
      </c>
      <c r="AL149" s="6">
        <v>12</v>
      </c>
      <c r="AM149" s="6">
        <v>8</v>
      </c>
      <c r="AN149" s="6">
        <v>10</v>
      </c>
      <c r="AO149" s="6">
        <v>4</v>
      </c>
      <c r="AP149" s="6">
        <v>7</v>
      </c>
      <c r="AQ149" s="6">
        <v>7</v>
      </c>
      <c r="AR149" s="6">
        <v>4</v>
      </c>
      <c r="AS149" s="6">
        <v>8</v>
      </c>
      <c r="AT149" s="6">
        <v>6</v>
      </c>
      <c r="AU149" s="6">
        <v>4</v>
      </c>
      <c r="AV149" s="6">
        <v>4</v>
      </c>
      <c r="AW149" s="6">
        <v>2</v>
      </c>
      <c r="AX149" s="6">
        <v>3</v>
      </c>
      <c r="AY149" s="6">
        <v>5</v>
      </c>
      <c r="AZ149" s="6">
        <v>4</v>
      </c>
      <c r="BA149" s="6">
        <v>5</v>
      </c>
      <c r="BB149" s="6">
        <v>2</v>
      </c>
      <c r="BC149" s="6">
        <v>5</v>
      </c>
      <c r="BD149" s="6">
        <v>7</v>
      </c>
      <c r="BE149" s="6">
        <v>5</v>
      </c>
      <c r="BF149" s="6">
        <v>8</v>
      </c>
      <c r="BG149" s="6">
        <v>5</v>
      </c>
      <c r="BH149" s="6">
        <v>8</v>
      </c>
      <c r="BI149" s="6">
        <v>7</v>
      </c>
      <c r="BJ149" s="6">
        <v>7</v>
      </c>
      <c r="BK149" s="6">
        <v>11</v>
      </c>
      <c r="BL149" s="6">
        <v>8</v>
      </c>
      <c r="BM149" s="6">
        <v>6</v>
      </c>
      <c r="BN149" s="6">
        <v>5</v>
      </c>
      <c r="BO149" s="6">
        <v>8</v>
      </c>
      <c r="BP149" s="6">
        <v>3</v>
      </c>
      <c r="BQ149" s="6">
        <v>7</v>
      </c>
      <c r="BR149" s="6">
        <v>9</v>
      </c>
      <c r="BS149" s="6">
        <v>5</v>
      </c>
      <c r="BT149" s="6">
        <v>2</v>
      </c>
      <c r="BU149" s="6">
        <v>3</v>
      </c>
      <c r="BV149" s="6">
        <v>1</v>
      </c>
      <c r="BW149" s="6">
        <v>4</v>
      </c>
      <c r="BX149" s="6">
        <v>6</v>
      </c>
      <c r="BY149" s="6">
        <v>6</v>
      </c>
      <c r="BZ149" s="6">
        <v>5</v>
      </c>
      <c r="CA149" s="6">
        <v>4</v>
      </c>
      <c r="CB149" s="6">
        <v>3</v>
      </c>
      <c r="CC149" s="6">
        <v>4</v>
      </c>
      <c r="CD149" s="6">
        <v>2</v>
      </c>
      <c r="CE149" s="6">
        <v>2</v>
      </c>
      <c r="CF149" s="6">
        <v>6</v>
      </c>
      <c r="CG149" s="6">
        <v>5</v>
      </c>
      <c r="CH149" s="6">
        <v>3</v>
      </c>
      <c r="CI149" s="6">
        <v>1</v>
      </c>
      <c r="CJ149" s="6">
        <v>3</v>
      </c>
      <c r="CK149" s="6">
        <v>3</v>
      </c>
      <c r="CL149" s="6">
        <v>2</v>
      </c>
      <c r="CM149" s="6">
        <v>0</v>
      </c>
      <c r="CN149" s="6">
        <v>1</v>
      </c>
      <c r="CO149" s="6">
        <v>2</v>
      </c>
      <c r="CP149" s="6">
        <v>0</v>
      </c>
      <c r="CQ149" s="6">
        <v>0</v>
      </c>
      <c r="CR149" s="6">
        <v>0</v>
      </c>
      <c r="CS149" s="6">
        <v>0</v>
      </c>
      <c r="CT149" s="6">
        <v>3</v>
      </c>
      <c r="CU149" s="6">
        <v>0</v>
      </c>
      <c r="CV149" s="6">
        <v>0</v>
      </c>
      <c r="CW149" s="6">
        <v>0</v>
      </c>
      <c r="CX149" s="6">
        <v>0</v>
      </c>
      <c r="CY149" s="6">
        <v>0</v>
      </c>
      <c r="CZ149" s="6">
        <v>0</v>
      </c>
      <c r="DA149" s="6">
        <v>0</v>
      </c>
      <c r="DB149" s="6">
        <v>0</v>
      </c>
      <c r="DC149" s="6">
        <v>0</v>
      </c>
      <c r="DD149" s="6">
        <v>0</v>
      </c>
      <c r="DE149" s="6">
        <v>0</v>
      </c>
      <c r="DF149" s="6">
        <v>0</v>
      </c>
      <c r="DG149" s="6">
        <v>0</v>
      </c>
      <c r="DH149" s="6">
        <v>0</v>
      </c>
      <c r="DI149" s="6">
        <v>0</v>
      </c>
    </row>
    <row r="150" spans="1:113">
      <c r="A150" s="6" t="s">
        <v>1897</v>
      </c>
      <c r="B150" s="6" t="s">
        <v>1896</v>
      </c>
      <c r="C150" s="6">
        <v>447</v>
      </c>
      <c r="D150" s="6">
        <v>5</v>
      </c>
      <c r="E150" s="6">
        <v>6</v>
      </c>
      <c r="F150" s="6">
        <v>8</v>
      </c>
      <c r="G150" s="6">
        <v>8</v>
      </c>
      <c r="H150" s="6">
        <v>5</v>
      </c>
      <c r="I150" s="6">
        <v>2</v>
      </c>
      <c r="J150" s="6">
        <v>3</v>
      </c>
      <c r="K150" s="6">
        <v>2</v>
      </c>
      <c r="L150" s="6">
        <v>0</v>
      </c>
      <c r="M150" s="6">
        <v>2</v>
      </c>
      <c r="N150" s="6">
        <v>3</v>
      </c>
      <c r="O150" s="6">
        <v>7</v>
      </c>
      <c r="P150" s="6">
        <v>3</v>
      </c>
      <c r="Q150" s="6">
        <v>6</v>
      </c>
      <c r="R150" s="6">
        <v>1</v>
      </c>
      <c r="S150" s="6">
        <v>3</v>
      </c>
      <c r="T150" s="6">
        <v>2</v>
      </c>
      <c r="U150" s="6">
        <v>8</v>
      </c>
      <c r="V150" s="6">
        <v>6</v>
      </c>
      <c r="W150" s="6">
        <v>5</v>
      </c>
      <c r="X150" s="6">
        <v>5</v>
      </c>
      <c r="Y150" s="6">
        <v>10</v>
      </c>
      <c r="Z150" s="6">
        <v>10</v>
      </c>
      <c r="AA150" s="6">
        <v>14</v>
      </c>
      <c r="AB150" s="6">
        <v>9</v>
      </c>
      <c r="AC150" s="6">
        <v>5</v>
      </c>
      <c r="AD150" s="6">
        <v>11</v>
      </c>
      <c r="AE150" s="6">
        <v>8</v>
      </c>
      <c r="AF150" s="6">
        <v>7</v>
      </c>
      <c r="AG150" s="6">
        <v>8</v>
      </c>
      <c r="AH150" s="6">
        <v>9</v>
      </c>
      <c r="AI150" s="6">
        <v>9</v>
      </c>
      <c r="AJ150" s="6">
        <v>14</v>
      </c>
      <c r="AK150" s="6">
        <v>13</v>
      </c>
      <c r="AL150" s="6">
        <v>15</v>
      </c>
      <c r="AM150" s="6">
        <v>9</v>
      </c>
      <c r="AN150" s="6">
        <v>7</v>
      </c>
      <c r="AO150" s="6">
        <v>8</v>
      </c>
      <c r="AP150" s="6">
        <v>8</v>
      </c>
      <c r="AQ150" s="6">
        <v>7</v>
      </c>
      <c r="AR150" s="6">
        <v>5</v>
      </c>
      <c r="AS150" s="6">
        <v>5</v>
      </c>
      <c r="AT150" s="6">
        <v>6</v>
      </c>
      <c r="AU150" s="6">
        <v>5</v>
      </c>
      <c r="AV150" s="6">
        <v>6</v>
      </c>
      <c r="AW150" s="6">
        <v>10</v>
      </c>
      <c r="AX150" s="6">
        <v>7</v>
      </c>
      <c r="AY150" s="6">
        <v>6</v>
      </c>
      <c r="AZ150" s="6">
        <v>5</v>
      </c>
      <c r="BA150" s="6">
        <v>4</v>
      </c>
      <c r="BB150" s="6">
        <v>4</v>
      </c>
      <c r="BC150" s="6">
        <v>5</v>
      </c>
      <c r="BD150" s="6">
        <v>5</v>
      </c>
      <c r="BE150" s="6">
        <v>4</v>
      </c>
      <c r="BF150" s="6">
        <v>5</v>
      </c>
      <c r="BG150" s="6">
        <v>7</v>
      </c>
      <c r="BH150" s="6">
        <v>7</v>
      </c>
      <c r="BI150" s="6">
        <v>7</v>
      </c>
      <c r="BJ150" s="6">
        <v>2</v>
      </c>
      <c r="BK150" s="6">
        <v>2</v>
      </c>
      <c r="BL150" s="6">
        <v>5</v>
      </c>
      <c r="BM150" s="6">
        <v>3</v>
      </c>
      <c r="BN150" s="6">
        <v>3</v>
      </c>
      <c r="BO150" s="6">
        <v>6</v>
      </c>
      <c r="BP150" s="6">
        <v>3</v>
      </c>
      <c r="BQ150" s="6">
        <v>3</v>
      </c>
      <c r="BR150" s="6">
        <v>4</v>
      </c>
      <c r="BS150" s="6">
        <v>4</v>
      </c>
      <c r="BT150" s="6">
        <v>1</v>
      </c>
      <c r="BU150" s="6">
        <v>4</v>
      </c>
      <c r="BV150" s="6">
        <v>1</v>
      </c>
      <c r="BW150" s="6">
        <v>0</v>
      </c>
      <c r="BX150" s="6">
        <v>7</v>
      </c>
      <c r="BY150" s="6">
        <v>2</v>
      </c>
      <c r="BZ150" s="6">
        <v>3</v>
      </c>
      <c r="CA150" s="6">
        <v>2</v>
      </c>
      <c r="CB150" s="6">
        <v>1</v>
      </c>
      <c r="CC150" s="6">
        <v>2</v>
      </c>
      <c r="CD150" s="6">
        <v>0</v>
      </c>
      <c r="CE150" s="6">
        <v>3</v>
      </c>
      <c r="CF150" s="6">
        <v>2</v>
      </c>
      <c r="CG150" s="6">
        <v>2</v>
      </c>
      <c r="CH150" s="6">
        <v>0</v>
      </c>
      <c r="CI150" s="6">
        <v>0</v>
      </c>
      <c r="CJ150" s="6">
        <v>2</v>
      </c>
      <c r="CK150" s="6">
        <v>2</v>
      </c>
      <c r="CL150" s="6">
        <v>1</v>
      </c>
      <c r="CM150" s="6">
        <v>0</v>
      </c>
      <c r="CN150" s="6">
        <v>1</v>
      </c>
      <c r="CO150" s="6">
        <v>0</v>
      </c>
      <c r="CP150" s="6">
        <v>0</v>
      </c>
      <c r="CQ150" s="6">
        <v>1</v>
      </c>
      <c r="CR150" s="6">
        <v>0</v>
      </c>
      <c r="CS150" s="6">
        <v>0</v>
      </c>
      <c r="CT150" s="6">
        <v>0</v>
      </c>
      <c r="CU150" s="6">
        <v>0</v>
      </c>
      <c r="CV150" s="6">
        <v>0</v>
      </c>
      <c r="CW150" s="6">
        <v>0</v>
      </c>
      <c r="CX150" s="6">
        <v>0</v>
      </c>
      <c r="CY150" s="6">
        <v>0</v>
      </c>
      <c r="CZ150" s="6">
        <v>1</v>
      </c>
      <c r="DA150" s="6">
        <v>0</v>
      </c>
      <c r="DB150" s="6">
        <v>0</v>
      </c>
      <c r="DC150" s="6">
        <v>0</v>
      </c>
      <c r="DD150" s="6">
        <v>0</v>
      </c>
      <c r="DE150" s="6">
        <v>0</v>
      </c>
      <c r="DF150" s="6">
        <v>0</v>
      </c>
      <c r="DG150" s="6">
        <v>0</v>
      </c>
      <c r="DH150" s="6">
        <v>0</v>
      </c>
      <c r="DI150" s="6">
        <v>0</v>
      </c>
    </row>
    <row r="151" spans="1:113">
      <c r="A151" s="6" t="s">
        <v>1899</v>
      </c>
      <c r="B151" s="6" t="s">
        <v>1898</v>
      </c>
      <c r="C151" s="6">
        <v>1100</v>
      </c>
      <c r="D151" s="6">
        <v>6</v>
      </c>
      <c r="E151" s="6">
        <v>7</v>
      </c>
      <c r="F151" s="6">
        <v>7</v>
      </c>
      <c r="G151" s="6">
        <v>5</v>
      </c>
      <c r="H151" s="6">
        <v>11</v>
      </c>
      <c r="I151" s="6">
        <v>8</v>
      </c>
      <c r="J151" s="6">
        <v>9</v>
      </c>
      <c r="K151" s="6">
        <v>11</v>
      </c>
      <c r="L151" s="6">
        <v>10</v>
      </c>
      <c r="M151" s="6">
        <v>5</v>
      </c>
      <c r="N151" s="6">
        <v>6</v>
      </c>
      <c r="O151" s="6">
        <v>6</v>
      </c>
      <c r="P151" s="6">
        <v>9</v>
      </c>
      <c r="Q151" s="6">
        <v>11</v>
      </c>
      <c r="R151" s="6">
        <v>3</v>
      </c>
      <c r="S151" s="6">
        <v>13</v>
      </c>
      <c r="T151" s="6">
        <v>7</v>
      </c>
      <c r="U151" s="6">
        <v>11</v>
      </c>
      <c r="V151" s="6">
        <v>11</v>
      </c>
      <c r="W151" s="6">
        <v>18</v>
      </c>
      <c r="X151" s="6">
        <v>8</v>
      </c>
      <c r="Y151" s="6">
        <v>11</v>
      </c>
      <c r="Z151" s="6">
        <v>9</v>
      </c>
      <c r="AA151" s="6">
        <v>16</v>
      </c>
      <c r="AB151" s="6">
        <v>13</v>
      </c>
      <c r="AC151" s="6">
        <v>10</v>
      </c>
      <c r="AD151" s="6">
        <v>7</v>
      </c>
      <c r="AE151" s="6">
        <v>15</v>
      </c>
      <c r="AF151" s="6">
        <v>11</v>
      </c>
      <c r="AG151" s="6">
        <v>15</v>
      </c>
      <c r="AH151" s="6">
        <v>16</v>
      </c>
      <c r="AI151" s="6">
        <v>13</v>
      </c>
      <c r="AJ151" s="6">
        <v>14</v>
      </c>
      <c r="AK151" s="6">
        <v>24</v>
      </c>
      <c r="AL151" s="6">
        <v>19</v>
      </c>
      <c r="AM151" s="6">
        <v>29</v>
      </c>
      <c r="AN151" s="6">
        <v>24</v>
      </c>
      <c r="AO151" s="6">
        <v>21</v>
      </c>
      <c r="AP151" s="6">
        <v>18</v>
      </c>
      <c r="AQ151" s="6">
        <v>21</v>
      </c>
      <c r="AR151" s="6">
        <v>14</v>
      </c>
      <c r="AS151" s="6">
        <v>22</v>
      </c>
      <c r="AT151" s="6">
        <v>11</v>
      </c>
      <c r="AU151" s="6">
        <v>17</v>
      </c>
      <c r="AV151" s="6">
        <v>23</v>
      </c>
      <c r="AW151" s="6">
        <v>18</v>
      </c>
      <c r="AX151" s="6">
        <v>21</v>
      </c>
      <c r="AY151" s="6">
        <v>11</v>
      </c>
      <c r="AZ151" s="6">
        <v>16</v>
      </c>
      <c r="BA151" s="6">
        <v>23</v>
      </c>
      <c r="BB151" s="6">
        <v>17</v>
      </c>
      <c r="BC151" s="6">
        <v>19</v>
      </c>
      <c r="BD151" s="6">
        <v>18</v>
      </c>
      <c r="BE151" s="6">
        <v>15</v>
      </c>
      <c r="BF151" s="6">
        <v>18</v>
      </c>
      <c r="BG151" s="6">
        <v>15</v>
      </c>
      <c r="BH151" s="6">
        <v>30</v>
      </c>
      <c r="BI151" s="6">
        <v>18</v>
      </c>
      <c r="BJ151" s="6">
        <v>22</v>
      </c>
      <c r="BK151" s="6">
        <v>19</v>
      </c>
      <c r="BL151" s="6">
        <v>28</v>
      </c>
      <c r="BM151" s="6">
        <v>18</v>
      </c>
      <c r="BN151" s="6">
        <v>12</v>
      </c>
      <c r="BO151" s="6">
        <v>16</v>
      </c>
      <c r="BP151" s="6">
        <v>16</v>
      </c>
      <c r="BQ151" s="6">
        <v>7</v>
      </c>
      <c r="BR151" s="6">
        <v>7</v>
      </c>
      <c r="BS151" s="6">
        <v>11</v>
      </c>
      <c r="BT151" s="6">
        <v>8</v>
      </c>
      <c r="BU151" s="6">
        <v>10</v>
      </c>
      <c r="BV151" s="6">
        <v>9</v>
      </c>
      <c r="BW151" s="6">
        <v>12</v>
      </c>
      <c r="BX151" s="6">
        <v>13</v>
      </c>
      <c r="BY151" s="6">
        <v>19</v>
      </c>
      <c r="BZ151" s="6">
        <v>12</v>
      </c>
      <c r="CA151" s="6">
        <v>9</v>
      </c>
      <c r="CB151" s="6">
        <v>5</v>
      </c>
      <c r="CC151" s="6">
        <v>6</v>
      </c>
      <c r="CD151" s="6">
        <v>4</v>
      </c>
      <c r="CE151" s="6">
        <v>5</v>
      </c>
      <c r="CF151" s="6">
        <v>2</v>
      </c>
      <c r="CG151" s="6">
        <v>2</v>
      </c>
      <c r="CH151" s="6">
        <v>1</v>
      </c>
      <c r="CI151" s="6">
        <v>2</v>
      </c>
      <c r="CJ151" s="6">
        <v>0</v>
      </c>
      <c r="CK151" s="6">
        <v>1</v>
      </c>
      <c r="CL151" s="6">
        <v>1</v>
      </c>
      <c r="CM151" s="6">
        <v>1</v>
      </c>
      <c r="CN151" s="6">
        <v>2</v>
      </c>
      <c r="CO151" s="6">
        <v>1</v>
      </c>
      <c r="CP151" s="6">
        <v>0</v>
      </c>
      <c r="CQ151" s="6">
        <v>0</v>
      </c>
      <c r="CR151" s="6">
        <v>0</v>
      </c>
      <c r="CS151" s="6">
        <v>2</v>
      </c>
      <c r="CT151" s="6">
        <v>2</v>
      </c>
      <c r="CU151" s="6">
        <v>1</v>
      </c>
      <c r="CV151" s="6">
        <v>0</v>
      </c>
      <c r="CW151" s="6">
        <v>0</v>
      </c>
      <c r="CX151" s="6">
        <v>0</v>
      </c>
      <c r="CY151" s="6">
        <v>0</v>
      </c>
      <c r="CZ151" s="6">
        <v>0</v>
      </c>
      <c r="DA151" s="6">
        <v>0</v>
      </c>
      <c r="DB151" s="6">
        <v>0</v>
      </c>
      <c r="DC151" s="6">
        <v>0</v>
      </c>
      <c r="DD151" s="6">
        <v>0</v>
      </c>
      <c r="DE151" s="6">
        <v>0</v>
      </c>
      <c r="DF151" s="6">
        <v>0</v>
      </c>
      <c r="DG151" s="6">
        <v>0</v>
      </c>
      <c r="DH151" s="6">
        <v>0</v>
      </c>
      <c r="DI151" s="6">
        <v>0</v>
      </c>
    </row>
    <row r="152" spans="1:113">
      <c r="A152" s="6" t="s">
        <v>1901</v>
      </c>
      <c r="B152" s="6" t="s">
        <v>1900</v>
      </c>
      <c r="C152" s="6">
        <v>1322</v>
      </c>
      <c r="D152" s="6">
        <v>27</v>
      </c>
      <c r="E152" s="6">
        <v>18</v>
      </c>
      <c r="F152" s="6">
        <v>14</v>
      </c>
      <c r="G152" s="6">
        <v>10</v>
      </c>
      <c r="H152" s="6">
        <v>17</v>
      </c>
      <c r="I152" s="6">
        <v>19</v>
      </c>
      <c r="J152" s="6">
        <v>10</v>
      </c>
      <c r="K152" s="6">
        <v>8</v>
      </c>
      <c r="L152" s="6">
        <v>10</v>
      </c>
      <c r="M152" s="6">
        <v>18</v>
      </c>
      <c r="N152" s="6">
        <v>7</v>
      </c>
      <c r="O152" s="6">
        <v>12</v>
      </c>
      <c r="P152" s="6">
        <v>11</v>
      </c>
      <c r="Q152" s="6">
        <v>4</v>
      </c>
      <c r="R152" s="6">
        <v>16</v>
      </c>
      <c r="S152" s="6">
        <v>8</v>
      </c>
      <c r="T152" s="6">
        <v>16</v>
      </c>
      <c r="U152" s="6">
        <v>18</v>
      </c>
      <c r="V152" s="6">
        <v>12</v>
      </c>
      <c r="W152" s="6">
        <v>18</v>
      </c>
      <c r="X152" s="6">
        <v>19</v>
      </c>
      <c r="Y152" s="6">
        <v>15</v>
      </c>
      <c r="Z152" s="6">
        <v>14</v>
      </c>
      <c r="AA152" s="6">
        <v>17</v>
      </c>
      <c r="AB152" s="6">
        <v>28</v>
      </c>
      <c r="AC152" s="6">
        <v>21</v>
      </c>
      <c r="AD152" s="6">
        <v>25</v>
      </c>
      <c r="AE152" s="6">
        <v>31</v>
      </c>
      <c r="AF152" s="6">
        <v>18</v>
      </c>
      <c r="AG152" s="6">
        <v>39</v>
      </c>
      <c r="AH152" s="6">
        <v>39</v>
      </c>
      <c r="AI152" s="6">
        <v>26</v>
      </c>
      <c r="AJ152" s="6">
        <v>28</v>
      </c>
      <c r="AK152" s="6">
        <v>41</v>
      </c>
      <c r="AL152" s="6">
        <v>31</v>
      </c>
      <c r="AM152" s="6">
        <v>25</v>
      </c>
      <c r="AN152" s="6">
        <v>30</v>
      </c>
      <c r="AO152" s="6">
        <v>19</v>
      </c>
      <c r="AP152" s="6">
        <v>27</v>
      </c>
      <c r="AQ152" s="6">
        <v>18</v>
      </c>
      <c r="AR152" s="6">
        <v>23</v>
      </c>
      <c r="AS152" s="6">
        <v>15</v>
      </c>
      <c r="AT152" s="6">
        <v>17</v>
      </c>
      <c r="AU152" s="6">
        <v>12</v>
      </c>
      <c r="AV152" s="6">
        <v>14</v>
      </c>
      <c r="AW152" s="6">
        <v>19</v>
      </c>
      <c r="AX152" s="6">
        <v>19</v>
      </c>
      <c r="AY152" s="6">
        <v>20</v>
      </c>
      <c r="AZ152" s="6">
        <v>14</v>
      </c>
      <c r="BA152" s="6">
        <v>14</v>
      </c>
      <c r="BB152" s="6">
        <v>11</v>
      </c>
      <c r="BC152" s="6">
        <v>8</v>
      </c>
      <c r="BD152" s="6">
        <v>15</v>
      </c>
      <c r="BE152" s="6">
        <v>11</v>
      </c>
      <c r="BF152" s="6">
        <v>15</v>
      </c>
      <c r="BG152" s="6">
        <v>20</v>
      </c>
      <c r="BH152" s="6">
        <v>10</v>
      </c>
      <c r="BI152" s="6">
        <v>18</v>
      </c>
      <c r="BJ152" s="6">
        <v>12</v>
      </c>
      <c r="BK152" s="6">
        <v>17</v>
      </c>
      <c r="BL152" s="6">
        <v>16</v>
      </c>
      <c r="BM152" s="6">
        <v>8</v>
      </c>
      <c r="BN152" s="6">
        <v>7</v>
      </c>
      <c r="BO152" s="6">
        <v>7</v>
      </c>
      <c r="BP152" s="6">
        <v>17</v>
      </c>
      <c r="BQ152" s="6">
        <v>8</v>
      </c>
      <c r="BR152" s="6">
        <v>10</v>
      </c>
      <c r="BS152" s="6">
        <v>9</v>
      </c>
      <c r="BT152" s="6">
        <v>14</v>
      </c>
      <c r="BU152" s="6">
        <v>7</v>
      </c>
      <c r="BV152" s="6">
        <v>11</v>
      </c>
      <c r="BW152" s="6">
        <v>9</v>
      </c>
      <c r="BX152" s="6">
        <v>11</v>
      </c>
      <c r="BY152" s="6">
        <v>9</v>
      </c>
      <c r="BZ152" s="6">
        <v>9</v>
      </c>
      <c r="CA152" s="6">
        <v>13</v>
      </c>
      <c r="CB152" s="6">
        <v>5</v>
      </c>
      <c r="CC152" s="6">
        <v>3</v>
      </c>
      <c r="CD152" s="6">
        <v>8</v>
      </c>
      <c r="CE152" s="6">
        <v>7</v>
      </c>
      <c r="CF152" s="6">
        <v>3</v>
      </c>
      <c r="CG152" s="6">
        <v>1</v>
      </c>
      <c r="CH152" s="6">
        <v>8</v>
      </c>
      <c r="CI152" s="6">
        <v>3</v>
      </c>
      <c r="CJ152" s="6">
        <v>9</v>
      </c>
      <c r="CK152" s="6">
        <v>2</v>
      </c>
      <c r="CL152" s="6">
        <v>4</v>
      </c>
      <c r="CM152" s="6">
        <v>6</v>
      </c>
      <c r="CN152" s="6">
        <v>2</v>
      </c>
      <c r="CO152" s="6">
        <v>3</v>
      </c>
      <c r="CP152" s="6">
        <v>2</v>
      </c>
      <c r="CQ152" s="6">
        <v>1</v>
      </c>
      <c r="CR152" s="6">
        <v>1</v>
      </c>
      <c r="CS152" s="6">
        <v>0</v>
      </c>
      <c r="CT152" s="6">
        <v>0</v>
      </c>
      <c r="CU152" s="6">
        <v>0</v>
      </c>
      <c r="CV152" s="6">
        <v>1</v>
      </c>
      <c r="CW152" s="6">
        <v>0</v>
      </c>
      <c r="CX152" s="6">
        <v>0</v>
      </c>
      <c r="CY152" s="6">
        <v>0</v>
      </c>
      <c r="CZ152" s="6">
        <v>0</v>
      </c>
      <c r="DA152" s="6">
        <v>0</v>
      </c>
      <c r="DB152" s="6">
        <v>0</v>
      </c>
      <c r="DC152" s="6">
        <v>0</v>
      </c>
      <c r="DD152" s="6">
        <v>0</v>
      </c>
      <c r="DE152" s="6">
        <v>0</v>
      </c>
      <c r="DF152" s="6">
        <v>0</v>
      </c>
      <c r="DG152" s="6">
        <v>0</v>
      </c>
      <c r="DH152" s="6">
        <v>0</v>
      </c>
      <c r="DI152" s="6">
        <v>0</v>
      </c>
    </row>
    <row r="153" spans="1:113">
      <c r="A153" s="6" t="s">
        <v>1903</v>
      </c>
      <c r="B153" s="6" t="s">
        <v>1902</v>
      </c>
      <c r="C153" s="6">
        <v>468</v>
      </c>
      <c r="D153" s="6">
        <v>3</v>
      </c>
      <c r="E153" s="6">
        <v>4</v>
      </c>
      <c r="F153" s="6">
        <v>1</v>
      </c>
      <c r="G153" s="6">
        <v>2</v>
      </c>
      <c r="H153" s="6">
        <v>3</v>
      </c>
      <c r="I153" s="6">
        <v>2</v>
      </c>
      <c r="J153" s="6">
        <v>3</v>
      </c>
      <c r="K153" s="6">
        <v>3</v>
      </c>
      <c r="L153" s="6">
        <v>4</v>
      </c>
      <c r="M153" s="6">
        <v>2</v>
      </c>
      <c r="N153" s="6">
        <v>5</v>
      </c>
      <c r="O153" s="6">
        <v>4</v>
      </c>
      <c r="P153" s="6">
        <v>3</v>
      </c>
      <c r="Q153" s="6">
        <v>2</v>
      </c>
      <c r="R153" s="6">
        <v>1</v>
      </c>
      <c r="S153" s="6">
        <v>9</v>
      </c>
      <c r="T153" s="6">
        <v>6</v>
      </c>
      <c r="U153" s="6">
        <v>8</v>
      </c>
      <c r="V153" s="6">
        <v>4</v>
      </c>
      <c r="W153" s="6">
        <v>4</v>
      </c>
      <c r="X153" s="6">
        <v>5</v>
      </c>
      <c r="Y153" s="6">
        <v>4</v>
      </c>
      <c r="Z153" s="6">
        <v>7</v>
      </c>
      <c r="AA153" s="6">
        <v>3</v>
      </c>
      <c r="AB153" s="6">
        <v>5</v>
      </c>
      <c r="AC153" s="6">
        <v>7</v>
      </c>
      <c r="AD153" s="6">
        <v>6</v>
      </c>
      <c r="AE153" s="6">
        <v>10</v>
      </c>
      <c r="AF153" s="6">
        <v>7</v>
      </c>
      <c r="AG153" s="6">
        <v>9</v>
      </c>
      <c r="AH153" s="6">
        <v>5</v>
      </c>
      <c r="AI153" s="6">
        <v>8</v>
      </c>
      <c r="AJ153" s="6">
        <v>7</v>
      </c>
      <c r="AK153" s="6">
        <v>6</v>
      </c>
      <c r="AL153" s="6">
        <v>10</v>
      </c>
      <c r="AM153" s="6">
        <v>6</v>
      </c>
      <c r="AN153" s="6">
        <v>4</v>
      </c>
      <c r="AO153" s="6">
        <v>4</v>
      </c>
      <c r="AP153" s="6">
        <v>8</v>
      </c>
      <c r="AQ153" s="6">
        <v>6</v>
      </c>
      <c r="AR153" s="6">
        <v>5</v>
      </c>
      <c r="AS153" s="6">
        <v>7</v>
      </c>
      <c r="AT153" s="6">
        <v>6</v>
      </c>
      <c r="AU153" s="6">
        <v>7</v>
      </c>
      <c r="AV153" s="6">
        <v>9</v>
      </c>
      <c r="AW153" s="6">
        <v>7</v>
      </c>
      <c r="AX153" s="6">
        <v>2</v>
      </c>
      <c r="AY153" s="6">
        <v>6</v>
      </c>
      <c r="AZ153" s="6">
        <v>3</v>
      </c>
      <c r="BA153" s="6">
        <v>2</v>
      </c>
      <c r="BB153" s="6">
        <v>1</v>
      </c>
      <c r="BC153" s="6">
        <v>5</v>
      </c>
      <c r="BD153" s="6">
        <v>8</v>
      </c>
      <c r="BE153" s="6">
        <v>5</v>
      </c>
      <c r="BF153" s="6">
        <v>11</v>
      </c>
      <c r="BG153" s="6">
        <v>6</v>
      </c>
      <c r="BH153" s="6">
        <v>10</v>
      </c>
      <c r="BI153" s="6">
        <v>7</v>
      </c>
      <c r="BJ153" s="6">
        <v>7</v>
      </c>
      <c r="BK153" s="6">
        <v>9</v>
      </c>
      <c r="BL153" s="6">
        <v>11</v>
      </c>
      <c r="BM153" s="6">
        <v>8</v>
      </c>
      <c r="BN153" s="6">
        <v>6</v>
      </c>
      <c r="BO153" s="6">
        <v>5</v>
      </c>
      <c r="BP153" s="6">
        <v>7</v>
      </c>
      <c r="BQ153" s="6">
        <v>4</v>
      </c>
      <c r="BR153" s="6">
        <v>10</v>
      </c>
      <c r="BS153" s="6">
        <v>5</v>
      </c>
      <c r="BT153" s="6">
        <v>8</v>
      </c>
      <c r="BU153" s="6">
        <v>8</v>
      </c>
      <c r="BV153" s="6">
        <v>8</v>
      </c>
      <c r="BW153" s="6">
        <v>2</v>
      </c>
      <c r="BX153" s="6">
        <v>9</v>
      </c>
      <c r="BY153" s="6">
        <v>2</v>
      </c>
      <c r="BZ153" s="6">
        <v>3</v>
      </c>
      <c r="CA153" s="6">
        <v>6</v>
      </c>
      <c r="CB153" s="6">
        <v>5</v>
      </c>
      <c r="CC153" s="6">
        <v>6</v>
      </c>
      <c r="CD153" s="6">
        <v>7</v>
      </c>
      <c r="CE153" s="6">
        <v>3</v>
      </c>
      <c r="CF153" s="6">
        <v>1</v>
      </c>
      <c r="CG153" s="6">
        <v>4</v>
      </c>
      <c r="CH153" s="6">
        <v>2</v>
      </c>
      <c r="CI153" s="6">
        <v>3</v>
      </c>
      <c r="CJ153" s="6">
        <v>0</v>
      </c>
      <c r="CK153" s="6">
        <v>1</v>
      </c>
      <c r="CL153" s="6">
        <v>4</v>
      </c>
      <c r="CM153" s="6">
        <v>1</v>
      </c>
      <c r="CN153" s="6">
        <v>3</v>
      </c>
      <c r="CO153" s="6">
        <v>1</v>
      </c>
      <c r="CP153" s="6">
        <v>1</v>
      </c>
      <c r="CQ153" s="6">
        <v>0</v>
      </c>
      <c r="CR153" s="6">
        <v>0</v>
      </c>
      <c r="CS153" s="6">
        <v>1</v>
      </c>
      <c r="CT153" s="6">
        <v>0</v>
      </c>
      <c r="CU153" s="6">
        <v>0</v>
      </c>
      <c r="CV153" s="6">
        <v>0</v>
      </c>
      <c r="CW153" s="6">
        <v>0</v>
      </c>
      <c r="CX153" s="6">
        <v>0</v>
      </c>
      <c r="CY153" s="6">
        <v>0</v>
      </c>
      <c r="CZ153" s="6">
        <v>0</v>
      </c>
      <c r="DA153" s="6">
        <v>0</v>
      </c>
      <c r="DB153" s="6">
        <v>0</v>
      </c>
      <c r="DC153" s="6">
        <v>0</v>
      </c>
      <c r="DD153" s="6">
        <v>0</v>
      </c>
      <c r="DE153" s="6">
        <v>0</v>
      </c>
      <c r="DF153" s="6">
        <v>0</v>
      </c>
      <c r="DG153" s="6">
        <v>0</v>
      </c>
      <c r="DH153" s="6">
        <v>0</v>
      </c>
      <c r="DI153" s="6">
        <v>0</v>
      </c>
    </row>
    <row r="154" spans="1:113">
      <c r="A154" s="6" t="s">
        <v>1905</v>
      </c>
      <c r="B154" s="6" t="s">
        <v>1904</v>
      </c>
      <c r="C154" s="6">
        <v>1332</v>
      </c>
      <c r="D154" s="6">
        <v>13</v>
      </c>
      <c r="E154" s="6">
        <v>14</v>
      </c>
      <c r="F154" s="6">
        <v>10</v>
      </c>
      <c r="G154" s="6">
        <v>13</v>
      </c>
      <c r="H154" s="6">
        <v>11</v>
      </c>
      <c r="I154" s="6">
        <v>13</v>
      </c>
      <c r="J154" s="6">
        <v>20</v>
      </c>
      <c r="K154" s="6">
        <v>15</v>
      </c>
      <c r="L154" s="6">
        <v>13</v>
      </c>
      <c r="M154" s="6">
        <v>20</v>
      </c>
      <c r="N154" s="6">
        <v>14</v>
      </c>
      <c r="O154" s="6">
        <v>18</v>
      </c>
      <c r="P154" s="6">
        <v>10</v>
      </c>
      <c r="Q154" s="6">
        <v>13</v>
      </c>
      <c r="R154" s="6">
        <v>12</v>
      </c>
      <c r="S154" s="6">
        <v>18</v>
      </c>
      <c r="T154" s="6">
        <v>11</v>
      </c>
      <c r="U154" s="6">
        <v>15</v>
      </c>
      <c r="V154" s="6">
        <v>18</v>
      </c>
      <c r="W154" s="6">
        <v>5</v>
      </c>
      <c r="X154" s="6">
        <v>15</v>
      </c>
      <c r="Y154" s="6">
        <v>17</v>
      </c>
      <c r="Z154" s="6">
        <v>12</v>
      </c>
      <c r="AA154" s="6">
        <v>14</v>
      </c>
      <c r="AB154" s="6">
        <v>19</v>
      </c>
      <c r="AC154" s="6">
        <v>6</v>
      </c>
      <c r="AD154" s="6">
        <v>15</v>
      </c>
      <c r="AE154" s="6">
        <v>15</v>
      </c>
      <c r="AF154" s="6">
        <v>20</v>
      </c>
      <c r="AG154" s="6">
        <v>18</v>
      </c>
      <c r="AH154" s="6">
        <v>22</v>
      </c>
      <c r="AI154" s="6">
        <v>28</v>
      </c>
      <c r="AJ154" s="6">
        <v>20</v>
      </c>
      <c r="AK154" s="6">
        <v>30</v>
      </c>
      <c r="AL154" s="6">
        <v>28</v>
      </c>
      <c r="AM154" s="6">
        <v>22</v>
      </c>
      <c r="AN154" s="6">
        <v>22</v>
      </c>
      <c r="AO154" s="6">
        <v>21</v>
      </c>
      <c r="AP154" s="6">
        <v>25</v>
      </c>
      <c r="AQ154" s="6">
        <v>29</v>
      </c>
      <c r="AR154" s="6">
        <v>16</v>
      </c>
      <c r="AS154" s="6">
        <v>14</v>
      </c>
      <c r="AT154" s="6">
        <v>10</v>
      </c>
      <c r="AU154" s="6">
        <v>12</v>
      </c>
      <c r="AV154" s="6">
        <v>13</v>
      </c>
      <c r="AW154" s="6">
        <v>26</v>
      </c>
      <c r="AX154" s="6">
        <v>15</v>
      </c>
      <c r="AY154" s="6">
        <v>10</v>
      </c>
      <c r="AZ154" s="6">
        <v>14</v>
      </c>
      <c r="BA154" s="6">
        <v>13</v>
      </c>
      <c r="BB154" s="6">
        <v>11</v>
      </c>
      <c r="BC154" s="6">
        <v>10</v>
      </c>
      <c r="BD154" s="6">
        <v>8</v>
      </c>
      <c r="BE154" s="6">
        <v>15</v>
      </c>
      <c r="BF154" s="6">
        <v>22</v>
      </c>
      <c r="BG154" s="6">
        <v>26</v>
      </c>
      <c r="BH154" s="6">
        <v>20</v>
      </c>
      <c r="BI154" s="6">
        <v>15</v>
      </c>
      <c r="BJ154" s="6">
        <v>24</v>
      </c>
      <c r="BK154" s="6">
        <v>27</v>
      </c>
      <c r="BL154" s="6">
        <v>19</v>
      </c>
      <c r="BM154" s="6">
        <v>11</v>
      </c>
      <c r="BN154" s="6">
        <v>16</v>
      </c>
      <c r="BO154" s="6">
        <v>11</v>
      </c>
      <c r="BP154" s="6">
        <v>23</v>
      </c>
      <c r="BQ154" s="6">
        <v>18</v>
      </c>
      <c r="BR154" s="6">
        <v>18</v>
      </c>
      <c r="BS154" s="6">
        <v>18</v>
      </c>
      <c r="BT154" s="6">
        <v>15</v>
      </c>
      <c r="BU154" s="6">
        <v>21</v>
      </c>
      <c r="BV154" s="6">
        <v>15</v>
      </c>
      <c r="BW154" s="6">
        <v>9</v>
      </c>
      <c r="BX154" s="6">
        <v>13</v>
      </c>
      <c r="BY154" s="6">
        <v>12</v>
      </c>
      <c r="BZ154" s="6">
        <v>8</v>
      </c>
      <c r="CA154" s="6">
        <v>12</v>
      </c>
      <c r="CB154" s="6">
        <v>8</v>
      </c>
      <c r="CC154" s="6">
        <v>13</v>
      </c>
      <c r="CD154" s="6">
        <v>8</v>
      </c>
      <c r="CE154" s="6">
        <v>12</v>
      </c>
      <c r="CF154" s="6">
        <v>8</v>
      </c>
      <c r="CG154" s="6">
        <v>8</v>
      </c>
      <c r="CH154" s="6">
        <v>10</v>
      </c>
      <c r="CI154" s="6">
        <v>4</v>
      </c>
      <c r="CJ154" s="6">
        <v>4</v>
      </c>
      <c r="CK154" s="6">
        <v>3</v>
      </c>
      <c r="CL154" s="6">
        <v>6</v>
      </c>
      <c r="CM154" s="6">
        <v>3</v>
      </c>
      <c r="CN154" s="6">
        <v>3</v>
      </c>
      <c r="CO154" s="6">
        <v>2</v>
      </c>
      <c r="CP154" s="6">
        <v>1</v>
      </c>
      <c r="CQ154" s="6">
        <v>1</v>
      </c>
      <c r="CR154" s="6">
        <v>0</v>
      </c>
      <c r="CS154" s="6">
        <v>1</v>
      </c>
      <c r="CT154" s="6">
        <v>2</v>
      </c>
      <c r="CU154" s="6">
        <v>0</v>
      </c>
      <c r="CV154" s="6">
        <v>1</v>
      </c>
      <c r="CW154" s="6">
        <v>0</v>
      </c>
      <c r="CX154" s="6">
        <v>0</v>
      </c>
      <c r="CY154" s="6">
        <v>0</v>
      </c>
      <c r="CZ154" s="6">
        <v>0</v>
      </c>
      <c r="DA154" s="6">
        <v>0</v>
      </c>
      <c r="DB154" s="6">
        <v>0</v>
      </c>
      <c r="DC154" s="6">
        <v>0</v>
      </c>
      <c r="DD154" s="6">
        <v>0</v>
      </c>
      <c r="DE154" s="6">
        <v>0</v>
      </c>
      <c r="DF154" s="6">
        <v>0</v>
      </c>
      <c r="DG154" s="6">
        <v>0</v>
      </c>
      <c r="DH154" s="6">
        <v>0</v>
      </c>
      <c r="DI154" s="6">
        <v>0</v>
      </c>
    </row>
    <row r="155" spans="1:113">
      <c r="A155" s="6" t="s">
        <v>1907</v>
      </c>
      <c r="B155" s="6" t="s">
        <v>1906</v>
      </c>
      <c r="C155" s="6">
        <v>1409</v>
      </c>
      <c r="D155" s="6">
        <v>13</v>
      </c>
      <c r="E155" s="6">
        <v>21</v>
      </c>
      <c r="F155" s="6">
        <v>13</v>
      </c>
      <c r="G155" s="6">
        <v>16</v>
      </c>
      <c r="H155" s="6">
        <v>27</v>
      </c>
      <c r="I155" s="6">
        <v>27</v>
      </c>
      <c r="J155" s="6">
        <v>24</v>
      </c>
      <c r="K155" s="6">
        <v>21</v>
      </c>
      <c r="L155" s="6">
        <v>17</v>
      </c>
      <c r="M155" s="6">
        <v>12</v>
      </c>
      <c r="N155" s="6">
        <v>32</v>
      </c>
      <c r="O155" s="6">
        <v>21</v>
      </c>
      <c r="P155" s="6">
        <v>25</v>
      </c>
      <c r="Q155" s="6">
        <v>27</v>
      </c>
      <c r="R155" s="6">
        <v>15</v>
      </c>
      <c r="S155" s="6">
        <v>29</v>
      </c>
      <c r="T155" s="6">
        <v>18</v>
      </c>
      <c r="U155" s="6">
        <v>11</v>
      </c>
      <c r="V155" s="6">
        <v>10</v>
      </c>
      <c r="W155" s="6">
        <v>9</v>
      </c>
      <c r="X155" s="6">
        <v>7</v>
      </c>
      <c r="Y155" s="6">
        <v>12</v>
      </c>
      <c r="Z155" s="6">
        <v>18</v>
      </c>
      <c r="AA155" s="6">
        <v>11</v>
      </c>
      <c r="AB155" s="6">
        <v>7</v>
      </c>
      <c r="AC155" s="6">
        <v>11</v>
      </c>
      <c r="AD155" s="6">
        <v>15</v>
      </c>
      <c r="AE155" s="6">
        <v>15</v>
      </c>
      <c r="AF155" s="6">
        <v>20</v>
      </c>
      <c r="AG155" s="6">
        <v>27</v>
      </c>
      <c r="AH155" s="6">
        <v>26</v>
      </c>
      <c r="AI155" s="6">
        <v>32</v>
      </c>
      <c r="AJ155" s="6">
        <v>39</v>
      </c>
      <c r="AK155" s="6">
        <v>25</v>
      </c>
      <c r="AL155" s="6">
        <v>30</v>
      </c>
      <c r="AM155" s="6">
        <v>12</v>
      </c>
      <c r="AN155" s="6">
        <v>39</v>
      </c>
      <c r="AO155" s="6">
        <v>23</v>
      </c>
      <c r="AP155" s="6">
        <v>28</v>
      </c>
      <c r="AQ155" s="6">
        <v>24</v>
      </c>
      <c r="AR155" s="6">
        <v>26</v>
      </c>
      <c r="AS155" s="6">
        <v>16</v>
      </c>
      <c r="AT155" s="6">
        <v>15</v>
      </c>
      <c r="AU155" s="6">
        <v>17</v>
      </c>
      <c r="AV155" s="6">
        <v>17</v>
      </c>
      <c r="AW155" s="6">
        <v>17</v>
      </c>
      <c r="AX155" s="6">
        <v>22</v>
      </c>
      <c r="AY155" s="6">
        <v>14</v>
      </c>
      <c r="AZ155" s="6">
        <v>12</v>
      </c>
      <c r="BA155" s="6">
        <v>14</v>
      </c>
      <c r="BB155" s="6">
        <v>14</v>
      </c>
      <c r="BC155" s="6">
        <v>13</v>
      </c>
      <c r="BD155" s="6">
        <v>18</v>
      </c>
      <c r="BE155" s="6">
        <v>11</v>
      </c>
      <c r="BF155" s="6">
        <v>17</v>
      </c>
      <c r="BG155" s="6">
        <v>13</v>
      </c>
      <c r="BH155" s="6">
        <v>13</v>
      </c>
      <c r="BI155" s="6">
        <v>18</v>
      </c>
      <c r="BJ155" s="6">
        <v>21</v>
      </c>
      <c r="BK155" s="6">
        <v>11</v>
      </c>
      <c r="BL155" s="6">
        <v>15</v>
      </c>
      <c r="BM155" s="6">
        <v>13</v>
      </c>
      <c r="BN155" s="6">
        <v>4</v>
      </c>
      <c r="BO155" s="6">
        <v>9</v>
      </c>
      <c r="BP155" s="6">
        <v>14</v>
      </c>
      <c r="BQ155" s="6">
        <v>13</v>
      </c>
      <c r="BR155" s="6">
        <v>18</v>
      </c>
      <c r="BS155" s="6">
        <v>19</v>
      </c>
      <c r="BT155" s="6">
        <v>10</v>
      </c>
      <c r="BU155" s="6">
        <v>13</v>
      </c>
      <c r="BV155" s="6">
        <v>13</v>
      </c>
      <c r="BW155" s="6">
        <v>13</v>
      </c>
      <c r="BX155" s="6">
        <v>16</v>
      </c>
      <c r="BY155" s="6">
        <v>13</v>
      </c>
      <c r="BZ155" s="6">
        <v>14</v>
      </c>
      <c r="CA155" s="6">
        <v>11</v>
      </c>
      <c r="CB155" s="6">
        <v>12</v>
      </c>
      <c r="CC155" s="6">
        <v>9</v>
      </c>
      <c r="CD155" s="6">
        <v>10</v>
      </c>
      <c r="CE155" s="6">
        <v>7</v>
      </c>
      <c r="CF155" s="6">
        <v>8</v>
      </c>
      <c r="CG155" s="6">
        <v>5</v>
      </c>
      <c r="CH155" s="6">
        <v>2</v>
      </c>
      <c r="CI155" s="6">
        <v>1</v>
      </c>
      <c r="CJ155" s="6">
        <v>4</v>
      </c>
      <c r="CK155" s="6">
        <v>7</v>
      </c>
      <c r="CL155" s="6">
        <v>4</v>
      </c>
      <c r="CM155" s="6">
        <v>0</v>
      </c>
      <c r="CN155" s="6">
        <v>1</v>
      </c>
      <c r="CO155" s="6">
        <v>0</v>
      </c>
      <c r="CP155" s="6">
        <v>1</v>
      </c>
      <c r="CQ155" s="6">
        <v>0</v>
      </c>
      <c r="CR155" s="6">
        <v>0</v>
      </c>
      <c r="CS155" s="6">
        <v>1</v>
      </c>
      <c r="CT155" s="6">
        <v>0</v>
      </c>
      <c r="CU155" s="6">
        <v>0</v>
      </c>
      <c r="CV155" s="6">
        <v>1</v>
      </c>
      <c r="CW155" s="6">
        <v>0</v>
      </c>
      <c r="CX155" s="6">
        <v>0</v>
      </c>
      <c r="CY155" s="6">
        <v>0</v>
      </c>
      <c r="CZ155" s="6">
        <v>0</v>
      </c>
      <c r="DA155" s="6">
        <v>0</v>
      </c>
      <c r="DB155" s="6">
        <v>0</v>
      </c>
      <c r="DC155" s="6">
        <v>0</v>
      </c>
      <c r="DD155" s="6">
        <v>0</v>
      </c>
      <c r="DE155" s="6">
        <v>0</v>
      </c>
      <c r="DF155" s="6">
        <v>0</v>
      </c>
      <c r="DG155" s="6">
        <v>0</v>
      </c>
      <c r="DH155" s="6">
        <v>0</v>
      </c>
      <c r="DI155" s="6">
        <v>0</v>
      </c>
    </row>
    <row r="156" spans="1:113">
      <c r="A156" s="6" t="s">
        <v>1909</v>
      </c>
      <c r="B156" s="6" t="s">
        <v>1908</v>
      </c>
      <c r="C156" s="6">
        <v>609</v>
      </c>
      <c r="D156" s="6">
        <v>3</v>
      </c>
      <c r="E156" s="6">
        <v>3</v>
      </c>
      <c r="F156" s="6">
        <v>2</v>
      </c>
      <c r="G156" s="6">
        <v>2</v>
      </c>
      <c r="H156" s="6">
        <v>7</v>
      </c>
      <c r="I156" s="6">
        <v>6</v>
      </c>
      <c r="J156" s="6">
        <v>4</v>
      </c>
      <c r="K156" s="6">
        <v>6</v>
      </c>
      <c r="L156" s="6">
        <v>9</v>
      </c>
      <c r="M156" s="6">
        <v>6</v>
      </c>
      <c r="N156" s="6">
        <v>5</v>
      </c>
      <c r="O156" s="6">
        <v>5</v>
      </c>
      <c r="P156" s="6">
        <v>7</v>
      </c>
      <c r="Q156" s="6">
        <v>8</v>
      </c>
      <c r="R156" s="6">
        <v>10</v>
      </c>
      <c r="S156" s="6">
        <v>6</v>
      </c>
      <c r="T156" s="6">
        <v>8</v>
      </c>
      <c r="U156" s="6">
        <v>9</v>
      </c>
      <c r="V156" s="6">
        <v>10</v>
      </c>
      <c r="W156" s="6">
        <v>3</v>
      </c>
      <c r="X156" s="6">
        <v>4</v>
      </c>
      <c r="Y156" s="6">
        <v>6</v>
      </c>
      <c r="Z156" s="6">
        <v>3</v>
      </c>
      <c r="AA156" s="6">
        <v>8</v>
      </c>
      <c r="AB156" s="6">
        <v>2</v>
      </c>
      <c r="AC156" s="6">
        <v>7</v>
      </c>
      <c r="AD156" s="6">
        <v>5</v>
      </c>
      <c r="AE156" s="6">
        <v>9</v>
      </c>
      <c r="AF156" s="6">
        <v>7</v>
      </c>
      <c r="AG156" s="6">
        <v>4</v>
      </c>
      <c r="AH156" s="6">
        <v>6</v>
      </c>
      <c r="AI156" s="6">
        <v>7</v>
      </c>
      <c r="AJ156" s="6">
        <v>11</v>
      </c>
      <c r="AK156" s="6">
        <v>9</v>
      </c>
      <c r="AL156" s="6">
        <v>6</v>
      </c>
      <c r="AM156" s="6">
        <v>10</v>
      </c>
      <c r="AN156" s="6">
        <v>11</v>
      </c>
      <c r="AO156" s="6">
        <v>3</v>
      </c>
      <c r="AP156" s="6">
        <v>9</v>
      </c>
      <c r="AQ156" s="6">
        <v>12</v>
      </c>
      <c r="AR156" s="6">
        <v>10</v>
      </c>
      <c r="AS156" s="6">
        <v>6</v>
      </c>
      <c r="AT156" s="6">
        <v>4</v>
      </c>
      <c r="AU156" s="6">
        <v>20</v>
      </c>
      <c r="AV156" s="6">
        <v>10</v>
      </c>
      <c r="AW156" s="6">
        <v>15</v>
      </c>
      <c r="AX156" s="6">
        <v>15</v>
      </c>
      <c r="AY156" s="6">
        <v>10</v>
      </c>
      <c r="AZ156" s="6">
        <v>4</v>
      </c>
      <c r="BA156" s="6">
        <v>5</v>
      </c>
      <c r="BB156" s="6">
        <v>3</v>
      </c>
      <c r="BC156" s="6">
        <v>11</v>
      </c>
      <c r="BD156" s="6">
        <v>10</v>
      </c>
      <c r="BE156" s="6">
        <v>12</v>
      </c>
      <c r="BF156" s="6">
        <v>12</v>
      </c>
      <c r="BG156" s="6">
        <v>11</v>
      </c>
      <c r="BH156" s="6">
        <v>4</v>
      </c>
      <c r="BI156" s="6">
        <v>6</v>
      </c>
      <c r="BJ156" s="6">
        <v>9</v>
      </c>
      <c r="BK156" s="6">
        <v>7</v>
      </c>
      <c r="BL156" s="6">
        <v>10</v>
      </c>
      <c r="BM156" s="6">
        <v>3</v>
      </c>
      <c r="BN156" s="6">
        <v>5</v>
      </c>
      <c r="BO156" s="6">
        <v>7</v>
      </c>
      <c r="BP156" s="6">
        <v>3</v>
      </c>
      <c r="BQ156" s="6">
        <v>3</v>
      </c>
      <c r="BR156" s="6">
        <v>3</v>
      </c>
      <c r="BS156" s="6">
        <v>7</v>
      </c>
      <c r="BT156" s="6">
        <v>5</v>
      </c>
      <c r="BU156" s="6">
        <v>8</v>
      </c>
      <c r="BV156" s="6">
        <v>7</v>
      </c>
      <c r="BW156" s="6">
        <v>8</v>
      </c>
      <c r="BX156" s="6">
        <v>13</v>
      </c>
      <c r="BY156" s="6">
        <v>14</v>
      </c>
      <c r="BZ156" s="6">
        <v>8</v>
      </c>
      <c r="CA156" s="6">
        <v>6</v>
      </c>
      <c r="CB156" s="6">
        <v>9</v>
      </c>
      <c r="CC156" s="6">
        <v>4</v>
      </c>
      <c r="CD156" s="6">
        <v>5</v>
      </c>
      <c r="CE156" s="6">
        <v>5</v>
      </c>
      <c r="CF156" s="6">
        <v>2</v>
      </c>
      <c r="CG156" s="6">
        <v>4</v>
      </c>
      <c r="CH156" s="6">
        <v>7</v>
      </c>
      <c r="CI156" s="6">
        <v>4</v>
      </c>
      <c r="CJ156" s="6">
        <v>1</v>
      </c>
      <c r="CK156" s="6">
        <v>2</v>
      </c>
      <c r="CL156" s="6">
        <v>4</v>
      </c>
      <c r="CM156" s="6">
        <v>1</v>
      </c>
      <c r="CN156" s="6">
        <v>1</v>
      </c>
      <c r="CO156" s="6">
        <v>2</v>
      </c>
      <c r="CP156" s="6">
        <v>1</v>
      </c>
      <c r="CQ156" s="6">
        <v>1</v>
      </c>
      <c r="CR156" s="6">
        <v>0</v>
      </c>
      <c r="CS156" s="6">
        <v>1</v>
      </c>
      <c r="CT156" s="6">
        <v>1</v>
      </c>
      <c r="CU156" s="6">
        <v>1</v>
      </c>
      <c r="CV156" s="6">
        <v>1</v>
      </c>
      <c r="CW156" s="6">
        <v>0</v>
      </c>
      <c r="CX156" s="6">
        <v>0</v>
      </c>
      <c r="CY156" s="6">
        <v>0</v>
      </c>
      <c r="CZ156" s="6">
        <v>0</v>
      </c>
      <c r="DA156" s="6">
        <v>0</v>
      </c>
      <c r="DB156" s="6">
        <v>0</v>
      </c>
      <c r="DC156" s="6">
        <v>0</v>
      </c>
      <c r="DD156" s="6">
        <v>0</v>
      </c>
      <c r="DE156" s="6">
        <v>0</v>
      </c>
      <c r="DF156" s="6">
        <v>0</v>
      </c>
      <c r="DG156" s="6">
        <v>0</v>
      </c>
      <c r="DH156" s="6">
        <v>0</v>
      </c>
      <c r="DI156" s="6">
        <v>0</v>
      </c>
    </row>
    <row r="157" spans="1:113">
      <c r="A157" s="6" t="s">
        <v>1925</v>
      </c>
      <c r="B157" s="6" t="s">
        <v>1924</v>
      </c>
      <c r="C157" s="6">
        <v>745</v>
      </c>
      <c r="D157" s="6">
        <v>7</v>
      </c>
      <c r="E157" s="6">
        <v>4</v>
      </c>
      <c r="F157" s="6">
        <v>9</v>
      </c>
      <c r="G157" s="6">
        <v>2</v>
      </c>
      <c r="H157" s="6">
        <v>3</v>
      </c>
      <c r="I157" s="6">
        <v>2</v>
      </c>
      <c r="J157" s="6">
        <v>8</v>
      </c>
      <c r="K157" s="6">
        <v>1</v>
      </c>
      <c r="L157" s="6">
        <v>6</v>
      </c>
      <c r="M157" s="6">
        <v>10</v>
      </c>
      <c r="N157" s="6">
        <v>6</v>
      </c>
      <c r="O157" s="6">
        <v>5</v>
      </c>
      <c r="P157" s="6">
        <v>4</v>
      </c>
      <c r="Q157" s="6">
        <v>6</v>
      </c>
      <c r="R157" s="6">
        <v>2</v>
      </c>
      <c r="S157" s="6">
        <v>10</v>
      </c>
      <c r="T157" s="6">
        <v>3</v>
      </c>
      <c r="U157" s="6">
        <v>5</v>
      </c>
      <c r="V157" s="6">
        <v>12</v>
      </c>
      <c r="W157" s="6">
        <v>5</v>
      </c>
      <c r="X157" s="6">
        <v>7</v>
      </c>
      <c r="Y157" s="6">
        <v>6</v>
      </c>
      <c r="Z157" s="6">
        <v>12</v>
      </c>
      <c r="AA157" s="6">
        <v>11</v>
      </c>
      <c r="AB157" s="6">
        <v>12</v>
      </c>
      <c r="AC157" s="6">
        <v>22</v>
      </c>
      <c r="AD157" s="6">
        <v>16</v>
      </c>
      <c r="AE157" s="6">
        <v>12</v>
      </c>
      <c r="AF157" s="6">
        <v>14</v>
      </c>
      <c r="AG157" s="6">
        <v>12</v>
      </c>
      <c r="AH157" s="6">
        <v>7</v>
      </c>
      <c r="AI157" s="6">
        <v>9</v>
      </c>
      <c r="AJ157" s="6">
        <v>14</v>
      </c>
      <c r="AK157" s="6">
        <v>16</v>
      </c>
      <c r="AL157" s="6">
        <v>16</v>
      </c>
      <c r="AM157" s="6">
        <v>11</v>
      </c>
      <c r="AN157" s="6">
        <v>12</v>
      </c>
      <c r="AO157" s="6">
        <v>16</v>
      </c>
      <c r="AP157" s="6">
        <v>9</v>
      </c>
      <c r="AQ157" s="6">
        <v>12</v>
      </c>
      <c r="AR157" s="6">
        <v>10</v>
      </c>
      <c r="AS157" s="6">
        <v>14</v>
      </c>
      <c r="AT157" s="6">
        <v>6</v>
      </c>
      <c r="AU157" s="6">
        <v>10</v>
      </c>
      <c r="AV157" s="6">
        <v>12</v>
      </c>
      <c r="AW157" s="6">
        <v>8</v>
      </c>
      <c r="AX157" s="6">
        <v>7</v>
      </c>
      <c r="AY157" s="6">
        <v>7</v>
      </c>
      <c r="AZ157" s="6">
        <v>10</v>
      </c>
      <c r="BA157" s="6">
        <v>11</v>
      </c>
      <c r="BB157" s="6">
        <v>2</v>
      </c>
      <c r="BC157" s="6">
        <v>11</v>
      </c>
      <c r="BD157" s="6">
        <v>9</v>
      </c>
      <c r="BE157" s="6">
        <v>14</v>
      </c>
      <c r="BF157" s="6">
        <v>7</v>
      </c>
      <c r="BG157" s="6">
        <v>9</v>
      </c>
      <c r="BH157" s="6">
        <v>11</v>
      </c>
      <c r="BI157" s="6">
        <v>7</v>
      </c>
      <c r="BJ157" s="6">
        <v>6</v>
      </c>
      <c r="BK157" s="6">
        <v>10</v>
      </c>
      <c r="BL157" s="6">
        <v>16</v>
      </c>
      <c r="BM157" s="6">
        <v>4</v>
      </c>
      <c r="BN157" s="6">
        <v>12</v>
      </c>
      <c r="BO157" s="6">
        <v>7</v>
      </c>
      <c r="BP157" s="6">
        <v>5</v>
      </c>
      <c r="BQ157" s="6">
        <v>8</v>
      </c>
      <c r="BR157" s="6">
        <v>8</v>
      </c>
      <c r="BS157" s="6">
        <v>10</v>
      </c>
      <c r="BT157" s="6">
        <v>16</v>
      </c>
      <c r="BU157" s="6">
        <v>10</v>
      </c>
      <c r="BV157" s="6">
        <v>13</v>
      </c>
      <c r="BW157" s="6">
        <v>6</v>
      </c>
      <c r="BX157" s="6">
        <v>6</v>
      </c>
      <c r="BY157" s="6">
        <v>11</v>
      </c>
      <c r="BZ157" s="6">
        <v>8</v>
      </c>
      <c r="CA157" s="6">
        <v>6</v>
      </c>
      <c r="CB157" s="6">
        <v>4</v>
      </c>
      <c r="CC157" s="6">
        <v>11</v>
      </c>
      <c r="CD157" s="6">
        <v>3</v>
      </c>
      <c r="CE157" s="6">
        <v>6</v>
      </c>
      <c r="CF157" s="6">
        <v>5</v>
      </c>
      <c r="CG157" s="6">
        <v>3</v>
      </c>
      <c r="CH157" s="6">
        <v>4</v>
      </c>
      <c r="CI157" s="6">
        <v>4</v>
      </c>
      <c r="CJ157" s="6">
        <v>2</v>
      </c>
      <c r="CK157" s="6">
        <v>8</v>
      </c>
      <c r="CL157" s="6">
        <v>2</v>
      </c>
      <c r="CM157" s="6">
        <v>2</v>
      </c>
      <c r="CN157" s="6">
        <v>1</v>
      </c>
      <c r="CO157" s="6">
        <v>0</v>
      </c>
      <c r="CP157" s="6">
        <v>2</v>
      </c>
      <c r="CQ157" s="6">
        <v>1</v>
      </c>
      <c r="CR157" s="6">
        <v>1</v>
      </c>
      <c r="CS157" s="6">
        <v>1</v>
      </c>
      <c r="CT157" s="6">
        <v>1</v>
      </c>
      <c r="CU157" s="6">
        <v>0</v>
      </c>
      <c r="CV157" s="6">
        <v>1</v>
      </c>
      <c r="CW157" s="6">
        <v>0</v>
      </c>
      <c r="CX157" s="6">
        <v>0</v>
      </c>
      <c r="CY157" s="6">
        <v>0</v>
      </c>
      <c r="CZ157" s="6">
        <v>0</v>
      </c>
      <c r="DA157" s="6">
        <v>0</v>
      </c>
      <c r="DB157" s="6">
        <v>0</v>
      </c>
      <c r="DC157" s="6">
        <v>0</v>
      </c>
      <c r="DD157" s="6">
        <v>0</v>
      </c>
      <c r="DE157" s="6">
        <v>0</v>
      </c>
      <c r="DF157" s="6">
        <v>0</v>
      </c>
      <c r="DG157" s="6">
        <v>0</v>
      </c>
      <c r="DH157" s="6">
        <v>0</v>
      </c>
      <c r="DI157" s="6">
        <v>0</v>
      </c>
    </row>
    <row r="158" spans="1:113">
      <c r="A158" s="6" t="s">
        <v>1927</v>
      </c>
      <c r="B158" s="6" t="s">
        <v>1926</v>
      </c>
      <c r="C158" s="6">
        <v>729</v>
      </c>
      <c r="D158" s="6">
        <v>2</v>
      </c>
      <c r="E158" s="6">
        <v>6</v>
      </c>
      <c r="F158" s="6">
        <v>2</v>
      </c>
      <c r="G158" s="6">
        <v>9</v>
      </c>
      <c r="H158" s="6">
        <v>6</v>
      </c>
      <c r="I158" s="6">
        <v>2</v>
      </c>
      <c r="J158" s="6">
        <v>4</v>
      </c>
      <c r="K158" s="6">
        <v>6</v>
      </c>
      <c r="L158" s="6">
        <v>3</v>
      </c>
      <c r="M158" s="6">
        <v>5</v>
      </c>
      <c r="N158" s="6">
        <v>5</v>
      </c>
      <c r="O158" s="6">
        <v>5</v>
      </c>
      <c r="P158" s="6">
        <v>5</v>
      </c>
      <c r="Q158" s="6">
        <v>4</v>
      </c>
      <c r="R158" s="6">
        <v>9</v>
      </c>
      <c r="S158" s="6">
        <v>6</v>
      </c>
      <c r="T158" s="6">
        <v>6</v>
      </c>
      <c r="U158" s="6">
        <v>7</v>
      </c>
      <c r="V158" s="6">
        <v>11</v>
      </c>
      <c r="W158" s="6">
        <v>6</v>
      </c>
      <c r="X158" s="6">
        <v>12</v>
      </c>
      <c r="Y158" s="6">
        <v>11</v>
      </c>
      <c r="Z158" s="6">
        <v>13</v>
      </c>
      <c r="AA158" s="6">
        <v>16</v>
      </c>
      <c r="AB158" s="6">
        <v>13</v>
      </c>
      <c r="AC158" s="6">
        <v>11</v>
      </c>
      <c r="AD158" s="6">
        <v>12</v>
      </c>
      <c r="AE158" s="6">
        <v>13</v>
      </c>
      <c r="AF158" s="6">
        <v>7</v>
      </c>
      <c r="AG158" s="6">
        <v>15</v>
      </c>
      <c r="AH158" s="6">
        <v>7</v>
      </c>
      <c r="AI158" s="6">
        <v>9</v>
      </c>
      <c r="AJ158" s="6">
        <v>10</v>
      </c>
      <c r="AK158" s="6">
        <v>14</v>
      </c>
      <c r="AL158" s="6">
        <v>13</v>
      </c>
      <c r="AM158" s="6">
        <v>4</v>
      </c>
      <c r="AN158" s="6">
        <v>11</v>
      </c>
      <c r="AO158" s="6">
        <v>11</v>
      </c>
      <c r="AP158" s="6">
        <v>8</v>
      </c>
      <c r="AQ158" s="6">
        <v>8</v>
      </c>
      <c r="AR158" s="6">
        <v>3</v>
      </c>
      <c r="AS158" s="6">
        <v>7</v>
      </c>
      <c r="AT158" s="6">
        <v>12</v>
      </c>
      <c r="AU158" s="6">
        <v>5</v>
      </c>
      <c r="AV158" s="6">
        <v>7</v>
      </c>
      <c r="AW158" s="6">
        <v>6</v>
      </c>
      <c r="AX158" s="6">
        <v>10</v>
      </c>
      <c r="AY158" s="6">
        <v>8</v>
      </c>
      <c r="AZ158" s="6">
        <v>6</v>
      </c>
      <c r="BA158" s="6">
        <v>8</v>
      </c>
      <c r="BB158" s="6">
        <v>4</v>
      </c>
      <c r="BC158" s="6">
        <v>11</v>
      </c>
      <c r="BD158" s="6">
        <v>10</v>
      </c>
      <c r="BE158" s="6">
        <v>10</v>
      </c>
      <c r="BF158" s="6">
        <v>7</v>
      </c>
      <c r="BG158" s="6">
        <v>8</v>
      </c>
      <c r="BH158" s="6">
        <v>10</v>
      </c>
      <c r="BI158" s="6">
        <v>8</v>
      </c>
      <c r="BJ158" s="6">
        <v>12</v>
      </c>
      <c r="BK158" s="6">
        <v>12</v>
      </c>
      <c r="BL158" s="6">
        <v>8</v>
      </c>
      <c r="BM158" s="6">
        <v>8</v>
      </c>
      <c r="BN158" s="6">
        <v>4</v>
      </c>
      <c r="BO158" s="6">
        <v>7</v>
      </c>
      <c r="BP158" s="6">
        <v>8</v>
      </c>
      <c r="BQ158" s="6">
        <v>6</v>
      </c>
      <c r="BR158" s="6">
        <v>11</v>
      </c>
      <c r="BS158" s="6">
        <v>7</v>
      </c>
      <c r="BT158" s="6">
        <v>11</v>
      </c>
      <c r="BU158" s="6">
        <v>7</v>
      </c>
      <c r="BV158" s="6">
        <v>15</v>
      </c>
      <c r="BW158" s="6">
        <v>7</v>
      </c>
      <c r="BX158" s="6">
        <v>9</v>
      </c>
      <c r="BY158" s="6">
        <v>11</v>
      </c>
      <c r="BZ158" s="6">
        <v>8</v>
      </c>
      <c r="CA158" s="6">
        <v>6</v>
      </c>
      <c r="CB158" s="6">
        <v>6</v>
      </c>
      <c r="CC158" s="6">
        <v>17</v>
      </c>
      <c r="CD158" s="6">
        <v>9</v>
      </c>
      <c r="CE158" s="6">
        <v>10</v>
      </c>
      <c r="CF158" s="6">
        <v>4</v>
      </c>
      <c r="CG158" s="6">
        <v>8</v>
      </c>
      <c r="CH158" s="6">
        <v>9</v>
      </c>
      <c r="CI158" s="6">
        <v>8</v>
      </c>
      <c r="CJ158" s="6">
        <v>7</v>
      </c>
      <c r="CK158" s="6">
        <v>3</v>
      </c>
      <c r="CL158" s="6">
        <v>1</v>
      </c>
      <c r="CM158" s="6">
        <v>8</v>
      </c>
      <c r="CN158" s="6">
        <v>0</v>
      </c>
      <c r="CO158" s="6">
        <v>3</v>
      </c>
      <c r="CP158" s="6">
        <v>2</v>
      </c>
      <c r="CQ158" s="6">
        <v>3</v>
      </c>
      <c r="CR158" s="6">
        <v>1</v>
      </c>
      <c r="CS158" s="6">
        <v>1</v>
      </c>
      <c r="CT158" s="6">
        <v>0</v>
      </c>
      <c r="CU158" s="6">
        <v>1</v>
      </c>
      <c r="CV158" s="6">
        <v>1</v>
      </c>
      <c r="CW158" s="6">
        <v>1</v>
      </c>
      <c r="CX158" s="6">
        <v>1</v>
      </c>
      <c r="CY158" s="6">
        <v>0</v>
      </c>
      <c r="CZ158" s="6">
        <v>0</v>
      </c>
      <c r="DA158" s="6">
        <v>1</v>
      </c>
      <c r="DB158" s="6">
        <v>0</v>
      </c>
      <c r="DC158" s="6">
        <v>0</v>
      </c>
      <c r="DD158" s="6">
        <v>0</v>
      </c>
      <c r="DE158" s="6">
        <v>0</v>
      </c>
      <c r="DF158" s="6">
        <v>0</v>
      </c>
      <c r="DG158" s="6">
        <v>0</v>
      </c>
      <c r="DH158" s="6">
        <v>0</v>
      </c>
      <c r="DI158" s="6">
        <v>0</v>
      </c>
    </row>
    <row r="159" spans="1:113">
      <c r="A159" s="6" t="s">
        <v>1931</v>
      </c>
      <c r="B159" s="6" t="s">
        <v>1930</v>
      </c>
      <c r="C159" s="6">
        <v>298</v>
      </c>
      <c r="D159" s="6">
        <v>3</v>
      </c>
      <c r="E159" s="6">
        <v>4</v>
      </c>
      <c r="F159" s="6">
        <v>3</v>
      </c>
      <c r="G159" s="6">
        <v>2</v>
      </c>
      <c r="H159" s="6">
        <v>3</v>
      </c>
      <c r="I159" s="6">
        <v>1</v>
      </c>
      <c r="J159" s="6">
        <v>3</v>
      </c>
      <c r="K159" s="6">
        <v>4</v>
      </c>
      <c r="L159" s="6">
        <v>2</v>
      </c>
      <c r="M159" s="6">
        <v>3</v>
      </c>
      <c r="N159" s="6">
        <v>6</v>
      </c>
      <c r="O159" s="6">
        <v>3</v>
      </c>
      <c r="P159" s="6">
        <v>7</v>
      </c>
      <c r="Q159" s="6">
        <v>4</v>
      </c>
      <c r="R159" s="6">
        <v>1</v>
      </c>
      <c r="S159" s="6">
        <v>5</v>
      </c>
      <c r="T159" s="6">
        <v>4</v>
      </c>
      <c r="U159" s="6">
        <v>6</v>
      </c>
      <c r="V159" s="6">
        <v>3</v>
      </c>
      <c r="W159" s="6">
        <v>3</v>
      </c>
      <c r="X159" s="6">
        <v>2</v>
      </c>
      <c r="Y159" s="6">
        <v>1</v>
      </c>
      <c r="Z159" s="6">
        <v>0</v>
      </c>
      <c r="AA159" s="6">
        <v>7</v>
      </c>
      <c r="AB159" s="6">
        <v>6</v>
      </c>
      <c r="AC159" s="6">
        <v>3</v>
      </c>
      <c r="AD159" s="6">
        <v>4</v>
      </c>
      <c r="AE159" s="6">
        <v>6</v>
      </c>
      <c r="AF159" s="6">
        <v>1</v>
      </c>
      <c r="AG159" s="6">
        <v>5</v>
      </c>
      <c r="AH159" s="6">
        <v>2</v>
      </c>
      <c r="AI159" s="6">
        <v>10</v>
      </c>
      <c r="AJ159" s="6">
        <v>7</v>
      </c>
      <c r="AK159" s="6">
        <v>6</v>
      </c>
      <c r="AL159" s="6">
        <v>7</v>
      </c>
      <c r="AM159" s="6">
        <v>6</v>
      </c>
      <c r="AN159" s="6">
        <v>7</v>
      </c>
      <c r="AO159" s="6">
        <v>4</v>
      </c>
      <c r="AP159" s="6">
        <v>5</v>
      </c>
      <c r="AQ159" s="6">
        <v>3</v>
      </c>
      <c r="AR159" s="6">
        <v>6</v>
      </c>
      <c r="AS159" s="6">
        <v>4</v>
      </c>
      <c r="AT159" s="6">
        <v>3</v>
      </c>
      <c r="AU159" s="6">
        <v>8</v>
      </c>
      <c r="AV159" s="6">
        <v>3</v>
      </c>
      <c r="AW159" s="6">
        <v>4</v>
      </c>
      <c r="AX159" s="6">
        <v>5</v>
      </c>
      <c r="AY159" s="6">
        <v>2</v>
      </c>
      <c r="AZ159" s="6">
        <v>2</v>
      </c>
      <c r="BA159" s="6">
        <v>4</v>
      </c>
      <c r="BB159" s="6">
        <v>6</v>
      </c>
      <c r="BC159" s="6">
        <v>2</v>
      </c>
      <c r="BD159" s="6">
        <v>5</v>
      </c>
      <c r="BE159" s="6">
        <v>4</v>
      </c>
      <c r="BF159" s="6">
        <v>4</v>
      </c>
      <c r="BG159" s="6">
        <v>3</v>
      </c>
      <c r="BH159" s="6">
        <v>2</v>
      </c>
      <c r="BI159" s="6">
        <v>4</v>
      </c>
      <c r="BJ159" s="6">
        <v>4</v>
      </c>
      <c r="BK159" s="6">
        <v>5</v>
      </c>
      <c r="BL159" s="6">
        <v>3</v>
      </c>
      <c r="BM159" s="6">
        <v>6</v>
      </c>
      <c r="BN159" s="6">
        <v>3</v>
      </c>
      <c r="BO159" s="6">
        <v>3</v>
      </c>
      <c r="BP159" s="6">
        <v>3</v>
      </c>
      <c r="BQ159" s="6">
        <v>2</v>
      </c>
      <c r="BR159" s="6">
        <v>1</v>
      </c>
      <c r="BS159" s="6">
        <v>1</v>
      </c>
      <c r="BT159" s="6">
        <v>3</v>
      </c>
      <c r="BU159" s="6">
        <v>1</v>
      </c>
      <c r="BV159" s="6">
        <v>4</v>
      </c>
      <c r="BW159" s="6">
        <v>3</v>
      </c>
      <c r="BX159" s="6">
        <v>1</v>
      </c>
      <c r="BY159" s="6">
        <v>2</v>
      </c>
      <c r="BZ159" s="6">
        <v>3</v>
      </c>
      <c r="CA159" s="6">
        <v>2</v>
      </c>
      <c r="CB159" s="6">
        <v>1</v>
      </c>
      <c r="CC159" s="6">
        <v>2</v>
      </c>
      <c r="CD159" s="6">
        <v>1</v>
      </c>
      <c r="CE159" s="6">
        <v>1</v>
      </c>
      <c r="CF159" s="6">
        <v>1</v>
      </c>
      <c r="CG159" s="6">
        <v>0</v>
      </c>
      <c r="CH159" s="6">
        <v>2</v>
      </c>
      <c r="CI159" s="6">
        <v>0</v>
      </c>
      <c r="CJ159" s="6">
        <v>0</v>
      </c>
      <c r="CK159" s="6">
        <v>3</v>
      </c>
      <c r="CL159" s="6">
        <v>2</v>
      </c>
      <c r="CM159" s="6">
        <v>0</v>
      </c>
      <c r="CN159" s="6">
        <v>0</v>
      </c>
      <c r="CO159" s="6">
        <v>1</v>
      </c>
      <c r="CP159" s="6">
        <v>1</v>
      </c>
      <c r="CQ159" s="6">
        <v>0</v>
      </c>
      <c r="CR159" s="6">
        <v>0</v>
      </c>
      <c r="CS159" s="6">
        <v>0</v>
      </c>
      <c r="CT159" s="6">
        <v>0</v>
      </c>
      <c r="CU159" s="6">
        <v>0</v>
      </c>
      <c r="CV159" s="6">
        <v>0</v>
      </c>
      <c r="CW159" s="6">
        <v>0</v>
      </c>
      <c r="CX159" s="6">
        <v>0</v>
      </c>
      <c r="CY159" s="6">
        <v>0</v>
      </c>
      <c r="CZ159" s="6">
        <v>0</v>
      </c>
      <c r="DA159" s="6">
        <v>0</v>
      </c>
      <c r="DB159" s="6">
        <v>0</v>
      </c>
      <c r="DC159" s="6">
        <v>0</v>
      </c>
      <c r="DD159" s="6">
        <v>0</v>
      </c>
      <c r="DE159" s="6">
        <v>0</v>
      </c>
      <c r="DF159" s="6">
        <v>0</v>
      </c>
      <c r="DG159" s="6">
        <v>0</v>
      </c>
      <c r="DH159" s="6">
        <v>0</v>
      </c>
      <c r="DI159" s="6">
        <v>0</v>
      </c>
    </row>
    <row r="160" spans="1:113">
      <c r="A160" s="6" t="s">
        <v>1774</v>
      </c>
      <c r="B160" s="6" t="s">
        <v>1773</v>
      </c>
      <c r="C160" s="6">
        <v>122</v>
      </c>
      <c r="D160" s="6">
        <v>0</v>
      </c>
      <c r="E160" s="6">
        <v>0</v>
      </c>
      <c r="F160" s="6">
        <v>1</v>
      </c>
      <c r="G160" s="6">
        <v>1</v>
      </c>
      <c r="H160" s="6">
        <v>0</v>
      </c>
      <c r="I160" s="6">
        <v>0</v>
      </c>
      <c r="J160" s="6">
        <v>0</v>
      </c>
      <c r="K160" s="6">
        <v>0</v>
      </c>
      <c r="L160" s="6">
        <v>5</v>
      </c>
      <c r="M160" s="6">
        <v>3</v>
      </c>
      <c r="N160" s="6">
        <v>1</v>
      </c>
      <c r="O160" s="6">
        <v>0</v>
      </c>
      <c r="P160" s="6">
        <v>0</v>
      </c>
      <c r="Q160" s="6">
        <v>1</v>
      </c>
      <c r="R160" s="6">
        <v>0</v>
      </c>
      <c r="S160" s="6">
        <v>0</v>
      </c>
      <c r="T160" s="6">
        <v>1</v>
      </c>
      <c r="U160" s="6">
        <v>0</v>
      </c>
      <c r="V160" s="6">
        <v>1</v>
      </c>
      <c r="W160" s="6">
        <v>1</v>
      </c>
      <c r="X160" s="6">
        <v>5</v>
      </c>
      <c r="Y160" s="6">
        <v>1</v>
      </c>
      <c r="Z160" s="6">
        <v>2</v>
      </c>
      <c r="AA160" s="6">
        <v>1</v>
      </c>
      <c r="AB160" s="6">
        <v>2</v>
      </c>
      <c r="AC160" s="6">
        <v>1</v>
      </c>
      <c r="AD160" s="6">
        <v>1</v>
      </c>
      <c r="AE160" s="6">
        <v>0</v>
      </c>
      <c r="AF160" s="6">
        <v>2</v>
      </c>
      <c r="AG160" s="6">
        <v>2</v>
      </c>
      <c r="AH160" s="6">
        <v>3</v>
      </c>
      <c r="AI160" s="6">
        <v>1</v>
      </c>
      <c r="AJ160" s="6">
        <v>2</v>
      </c>
      <c r="AK160" s="6">
        <v>0</v>
      </c>
      <c r="AL160" s="6">
        <v>0</v>
      </c>
      <c r="AM160" s="6">
        <v>1</v>
      </c>
      <c r="AN160" s="6">
        <v>1</v>
      </c>
      <c r="AO160" s="6">
        <v>5</v>
      </c>
      <c r="AP160" s="6">
        <v>3</v>
      </c>
      <c r="AQ160" s="6">
        <v>2</v>
      </c>
      <c r="AR160" s="6">
        <v>3</v>
      </c>
      <c r="AS160" s="6">
        <v>2</v>
      </c>
      <c r="AT160" s="6">
        <v>3</v>
      </c>
      <c r="AU160" s="6">
        <v>0</v>
      </c>
      <c r="AV160" s="6">
        <v>1</v>
      </c>
      <c r="AW160" s="6">
        <v>1</v>
      </c>
      <c r="AX160" s="6">
        <v>1</v>
      </c>
      <c r="AY160" s="6">
        <v>1</v>
      </c>
      <c r="AZ160" s="6">
        <v>0</v>
      </c>
      <c r="BA160" s="6">
        <v>2</v>
      </c>
      <c r="BB160" s="6">
        <v>1</v>
      </c>
      <c r="BC160" s="6">
        <v>2</v>
      </c>
      <c r="BD160" s="6">
        <v>1</v>
      </c>
      <c r="BE160" s="6">
        <v>2</v>
      </c>
      <c r="BF160" s="6">
        <v>2</v>
      </c>
      <c r="BG160" s="6">
        <v>2</v>
      </c>
      <c r="BH160" s="6">
        <v>3</v>
      </c>
      <c r="BI160" s="6">
        <v>4</v>
      </c>
      <c r="BJ160" s="6">
        <v>1</v>
      </c>
      <c r="BK160" s="6">
        <v>3</v>
      </c>
      <c r="BL160" s="6">
        <v>3</v>
      </c>
      <c r="BM160" s="6">
        <v>2</v>
      </c>
      <c r="BN160" s="6">
        <v>0</v>
      </c>
      <c r="BO160" s="6">
        <v>1</v>
      </c>
      <c r="BP160" s="6">
        <v>1</v>
      </c>
      <c r="BQ160" s="6">
        <v>0</v>
      </c>
      <c r="BR160" s="6">
        <v>1</v>
      </c>
      <c r="BS160" s="6">
        <v>2</v>
      </c>
      <c r="BT160" s="6">
        <v>0</v>
      </c>
      <c r="BU160" s="6">
        <v>1</v>
      </c>
      <c r="BV160" s="6">
        <v>1</v>
      </c>
      <c r="BW160" s="6">
        <v>3</v>
      </c>
      <c r="BX160" s="6">
        <v>1</v>
      </c>
      <c r="BY160" s="6">
        <v>1</v>
      </c>
      <c r="BZ160" s="6">
        <v>1</v>
      </c>
      <c r="CA160" s="6">
        <v>5</v>
      </c>
      <c r="CB160" s="6">
        <v>1</v>
      </c>
      <c r="CC160" s="6">
        <v>1</v>
      </c>
      <c r="CD160" s="6">
        <v>2</v>
      </c>
      <c r="CE160" s="6">
        <v>1</v>
      </c>
      <c r="CF160" s="6">
        <v>1</v>
      </c>
      <c r="CG160" s="6">
        <v>1</v>
      </c>
      <c r="CH160" s="6">
        <v>1</v>
      </c>
      <c r="CI160" s="6">
        <v>1</v>
      </c>
      <c r="CJ160" s="6">
        <v>0</v>
      </c>
      <c r="CK160" s="6">
        <v>2</v>
      </c>
      <c r="CL160" s="6">
        <v>0</v>
      </c>
      <c r="CM160" s="6">
        <v>2</v>
      </c>
      <c r="CN160" s="6">
        <v>0</v>
      </c>
      <c r="CO160" s="6">
        <v>0</v>
      </c>
      <c r="CP160" s="6">
        <v>0</v>
      </c>
      <c r="CQ160" s="6">
        <v>0</v>
      </c>
      <c r="CR160" s="6">
        <v>0</v>
      </c>
      <c r="CS160" s="6">
        <v>0</v>
      </c>
      <c r="CT160" s="6">
        <v>0</v>
      </c>
      <c r="CU160" s="6">
        <v>1</v>
      </c>
      <c r="CV160" s="6">
        <v>0</v>
      </c>
      <c r="CW160" s="6">
        <v>0</v>
      </c>
      <c r="CX160" s="6">
        <v>0</v>
      </c>
      <c r="CY160" s="6">
        <v>0</v>
      </c>
      <c r="CZ160" s="6">
        <v>0</v>
      </c>
      <c r="DA160" s="6">
        <v>0</v>
      </c>
      <c r="DB160" s="6">
        <v>0</v>
      </c>
      <c r="DC160" s="6">
        <v>0</v>
      </c>
      <c r="DD160" s="6">
        <v>0</v>
      </c>
      <c r="DE160" s="6">
        <v>0</v>
      </c>
      <c r="DF160" s="6">
        <v>0</v>
      </c>
      <c r="DG160" s="6">
        <v>0</v>
      </c>
      <c r="DH160" s="6">
        <v>0</v>
      </c>
      <c r="DI160" s="6">
        <v>0</v>
      </c>
    </row>
    <row r="161" spans="1:113">
      <c r="A161" s="6" t="s">
        <v>1735</v>
      </c>
      <c r="B161" s="6" t="s">
        <v>1961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6">
        <v>0</v>
      </c>
      <c r="BF161" s="6">
        <v>0</v>
      </c>
      <c r="BG161" s="6">
        <v>0</v>
      </c>
      <c r="BH161" s="6">
        <v>0</v>
      </c>
      <c r="BI161" s="6">
        <v>0</v>
      </c>
      <c r="BJ161" s="6">
        <v>0</v>
      </c>
      <c r="BK161" s="6">
        <v>0</v>
      </c>
      <c r="BL161" s="6">
        <v>0</v>
      </c>
      <c r="BM161" s="6">
        <v>0</v>
      </c>
      <c r="BN161" s="6">
        <v>0</v>
      </c>
      <c r="BO161" s="6">
        <v>0</v>
      </c>
      <c r="BP161" s="6">
        <v>0</v>
      </c>
      <c r="BQ161" s="6">
        <v>0</v>
      </c>
      <c r="BR161" s="6">
        <v>0</v>
      </c>
      <c r="BS161" s="6">
        <v>0</v>
      </c>
      <c r="BT161" s="6">
        <v>0</v>
      </c>
      <c r="BU161" s="6">
        <v>0</v>
      </c>
      <c r="BV161" s="6">
        <v>0</v>
      </c>
      <c r="BW161" s="6">
        <v>0</v>
      </c>
      <c r="BX161" s="6">
        <v>0</v>
      </c>
      <c r="BY161" s="6">
        <v>0</v>
      </c>
      <c r="BZ161" s="6">
        <v>0</v>
      </c>
      <c r="CA161" s="6">
        <v>0</v>
      </c>
      <c r="CB161" s="6">
        <v>0</v>
      </c>
      <c r="CC161" s="6">
        <v>0</v>
      </c>
      <c r="CD161" s="6">
        <v>0</v>
      </c>
      <c r="CE161" s="6">
        <v>0</v>
      </c>
      <c r="CF161" s="6">
        <v>0</v>
      </c>
      <c r="CG161" s="6">
        <v>0</v>
      </c>
      <c r="CH161" s="6">
        <v>0</v>
      </c>
      <c r="CI161" s="6">
        <v>0</v>
      </c>
      <c r="CJ161" s="6">
        <v>0</v>
      </c>
      <c r="CK161" s="6">
        <v>0</v>
      </c>
      <c r="CL161" s="6">
        <v>0</v>
      </c>
      <c r="CM161" s="6">
        <v>0</v>
      </c>
      <c r="CN161" s="6">
        <v>0</v>
      </c>
      <c r="CO161" s="6">
        <v>0</v>
      </c>
      <c r="CP161" s="6">
        <v>0</v>
      </c>
      <c r="CQ161" s="6">
        <v>0</v>
      </c>
      <c r="CR161" s="6">
        <v>0</v>
      </c>
      <c r="CS161" s="6">
        <v>0</v>
      </c>
      <c r="CT161" s="6">
        <v>0</v>
      </c>
      <c r="CU161" s="6">
        <v>0</v>
      </c>
      <c r="CV161" s="6">
        <v>0</v>
      </c>
      <c r="CW161" s="6">
        <v>0</v>
      </c>
      <c r="CX161" s="6">
        <v>0</v>
      </c>
      <c r="CY161" s="6">
        <v>0</v>
      </c>
      <c r="CZ161" s="6">
        <v>0</v>
      </c>
      <c r="DA161" s="6">
        <v>0</v>
      </c>
      <c r="DB161" s="6">
        <v>0</v>
      </c>
      <c r="DC161" s="6">
        <v>0</v>
      </c>
      <c r="DD161" s="6">
        <v>0</v>
      </c>
      <c r="DE161" s="6">
        <v>0</v>
      </c>
      <c r="DF161" s="6">
        <v>0</v>
      </c>
      <c r="DG161" s="6">
        <v>0</v>
      </c>
      <c r="DH161" s="6">
        <v>0</v>
      </c>
      <c r="DI161" s="6">
        <v>0</v>
      </c>
    </row>
    <row r="162" spans="1:113">
      <c r="A162" s="6" t="s">
        <v>1736</v>
      </c>
      <c r="B162" s="6" t="s">
        <v>1962</v>
      </c>
      <c r="C162" s="7" t="s">
        <v>1237</v>
      </c>
      <c r="D162" s="7" t="s">
        <v>1237</v>
      </c>
      <c r="E162" s="7" t="s">
        <v>1237</v>
      </c>
      <c r="F162" s="7" t="s">
        <v>1237</v>
      </c>
      <c r="G162" s="7" t="s">
        <v>1237</v>
      </c>
      <c r="H162" s="7" t="s">
        <v>1237</v>
      </c>
      <c r="I162" s="7" t="s">
        <v>1237</v>
      </c>
      <c r="J162" s="7" t="s">
        <v>1237</v>
      </c>
      <c r="K162" s="7" t="s">
        <v>1237</v>
      </c>
      <c r="L162" s="7" t="s">
        <v>1237</v>
      </c>
      <c r="M162" s="7" t="s">
        <v>1237</v>
      </c>
      <c r="N162" s="7" t="s">
        <v>1237</v>
      </c>
      <c r="O162" s="7" t="s">
        <v>1237</v>
      </c>
      <c r="P162" s="7" t="s">
        <v>1237</v>
      </c>
      <c r="Q162" s="7" t="s">
        <v>1237</v>
      </c>
      <c r="R162" s="7" t="s">
        <v>1237</v>
      </c>
      <c r="S162" s="7" t="s">
        <v>1237</v>
      </c>
      <c r="T162" s="7" t="s">
        <v>1237</v>
      </c>
      <c r="U162" s="7" t="s">
        <v>1237</v>
      </c>
      <c r="V162" s="7" t="s">
        <v>1237</v>
      </c>
      <c r="W162" s="7" t="s">
        <v>1237</v>
      </c>
      <c r="X162" s="7" t="s">
        <v>1237</v>
      </c>
      <c r="Y162" s="7" t="s">
        <v>1237</v>
      </c>
      <c r="Z162" s="7" t="s">
        <v>1237</v>
      </c>
      <c r="AA162" s="7" t="s">
        <v>1237</v>
      </c>
      <c r="AB162" s="7" t="s">
        <v>1237</v>
      </c>
      <c r="AC162" s="7" t="s">
        <v>1237</v>
      </c>
      <c r="AD162" s="7" t="s">
        <v>1237</v>
      </c>
      <c r="AE162" s="7" t="s">
        <v>1237</v>
      </c>
      <c r="AF162" s="7" t="s">
        <v>1237</v>
      </c>
      <c r="AG162" s="7" t="s">
        <v>1237</v>
      </c>
      <c r="AH162" s="7" t="s">
        <v>1237</v>
      </c>
      <c r="AI162" s="7" t="s">
        <v>1237</v>
      </c>
      <c r="AJ162" s="7" t="s">
        <v>1237</v>
      </c>
      <c r="AK162" s="7" t="s">
        <v>1237</v>
      </c>
      <c r="AL162" s="7" t="s">
        <v>1237</v>
      </c>
      <c r="AM162" s="7" t="s">
        <v>1237</v>
      </c>
      <c r="AN162" s="7" t="s">
        <v>1237</v>
      </c>
      <c r="AO162" s="7" t="s">
        <v>1237</v>
      </c>
      <c r="AP162" s="7" t="s">
        <v>1237</v>
      </c>
      <c r="AQ162" s="7" t="s">
        <v>1237</v>
      </c>
      <c r="AR162" s="7" t="s">
        <v>1237</v>
      </c>
      <c r="AS162" s="7" t="s">
        <v>1237</v>
      </c>
      <c r="AT162" s="7" t="s">
        <v>1237</v>
      </c>
      <c r="AU162" s="7" t="s">
        <v>1237</v>
      </c>
      <c r="AV162" s="7" t="s">
        <v>1237</v>
      </c>
      <c r="AW162" s="7" t="s">
        <v>1237</v>
      </c>
      <c r="AX162" s="7" t="s">
        <v>1237</v>
      </c>
      <c r="AY162" s="7" t="s">
        <v>1237</v>
      </c>
      <c r="AZ162" s="7" t="s">
        <v>1237</v>
      </c>
      <c r="BA162" s="7" t="s">
        <v>1237</v>
      </c>
      <c r="BB162" s="7" t="s">
        <v>1237</v>
      </c>
      <c r="BC162" s="7" t="s">
        <v>1237</v>
      </c>
      <c r="BD162" s="7" t="s">
        <v>1237</v>
      </c>
      <c r="BE162" s="7" t="s">
        <v>1237</v>
      </c>
      <c r="BF162" s="7" t="s">
        <v>1237</v>
      </c>
      <c r="BG162" s="7" t="s">
        <v>1237</v>
      </c>
      <c r="BH162" s="7" t="s">
        <v>1237</v>
      </c>
      <c r="BI162" s="7" t="s">
        <v>1237</v>
      </c>
      <c r="BJ162" s="7" t="s">
        <v>1237</v>
      </c>
      <c r="BK162" s="7" t="s">
        <v>1237</v>
      </c>
      <c r="BL162" s="7" t="s">
        <v>1237</v>
      </c>
      <c r="BM162" s="7" t="s">
        <v>1237</v>
      </c>
      <c r="BN162" s="7" t="s">
        <v>1237</v>
      </c>
      <c r="BO162" s="7" t="s">
        <v>1237</v>
      </c>
      <c r="BP162" s="7" t="s">
        <v>1237</v>
      </c>
      <c r="BQ162" s="7" t="s">
        <v>1237</v>
      </c>
      <c r="BR162" s="7" t="s">
        <v>1237</v>
      </c>
      <c r="BS162" s="7" t="s">
        <v>1237</v>
      </c>
      <c r="BT162" s="7" t="s">
        <v>1237</v>
      </c>
      <c r="BU162" s="7" t="s">
        <v>1237</v>
      </c>
      <c r="BV162" s="7" t="s">
        <v>1237</v>
      </c>
      <c r="BW162" s="7" t="s">
        <v>1237</v>
      </c>
      <c r="BX162" s="7" t="s">
        <v>1237</v>
      </c>
      <c r="BY162" s="7" t="s">
        <v>1237</v>
      </c>
      <c r="BZ162" s="7" t="s">
        <v>1237</v>
      </c>
      <c r="CA162" s="7" t="s">
        <v>1237</v>
      </c>
      <c r="CB162" s="7" t="s">
        <v>1237</v>
      </c>
      <c r="CC162" s="7" t="s">
        <v>1237</v>
      </c>
      <c r="CD162" s="7" t="s">
        <v>1237</v>
      </c>
      <c r="CE162" s="7" t="s">
        <v>1237</v>
      </c>
      <c r="CF162" s="7" t="s">
        <v>1237</v>
      </c>
      <c r="CG162" s="7" t="s">
        <v>1237</v>
      </c>
      <c r="CH162" s="7" t="s">
        <v>1237</v>
      </c>
      <c r="CI162" s="7" t="s">
        <v>1237</v>
      </c>
      <c r="CJ162" s="7" t="s">
        <v>1237</v>
      </c>
      <c r="CK162" s="7" t="s">
        <v>1237</v>
      </c>
      <c r="CL162" s="7" t="s">
        <v>1237</v>
      </c>
      <c r="CM162" s="7" t="s">
        <v>1237</v>
      </c>
      <c r="CN162" s="7" t="s">
        <v>1237</v>
      </c>
      <c r="CO162" s="7" t="s">
        <v>1237</v>
      </c>
      <c r="CP162" s="7" t="s">
        <v>1237</v>
      </c>
      <c r="CQ162" s="7" t="s">
        <v>1237</v>
      </c>
      <c r="CR162" s="7" t="s">
        <v>1237</v>
      </c>
      <c r="CS162" s="7" t="s">
        <v>1237</v>
      </c>
      <c r="CT162" s="7" t="s">
        <v>1237</v>
      </c>
      <c r="CU162" s="7" t="s">
        <v>1237</v>
      </c>
      <c r="CV162" s="7" t="s">
        <v>1237</v>
      </c>
      <c r="CW162" s="7" t="s">
        <v>1237</v>
      </c>
      <c r="CX162" s="7" t="s">
        <v>1237</v>
      </c>
      <c r="CY162" s="7" t="s">
        <v>1237</v>
      </c>
      <c r="CZ162" s="7" t="s">
        <v>1237</v>
      </c>
      <c r="DA162" s="7" t="s">
        <v>1237</v>
      </c>
      <c r="DB162" s="7" t="s">
        <v>1237</v>
      </c>
      <c r="DC162" s="7" t="s">
        <v>1237</v>
      </c>
      <c r="DD162" s="7" t="s">
        <v>1237</v>
      </c>
      <c r="DE162" s="7" t="s">
        <v>1237</v>
      </c>
      <c r="DF162" s="7" t="s">
        <v>1237</v>
      </c>
      <c r="DG162" s="7" t="s">
        <v>1237</v>
      </c>
      <c r="DH162" s="7" t="s">
        <v>1237</v>
      </c>
      <c r="DI162" s="7" t="s">
        <v>1237</v>
      </c>
    </row>
    <row r="163" spans="1:113">
      <c r="A163" s="6" t="s">
        <v>1876</v>
      </c>
      <c r="B163" s="6" t="s">
        <v>1875</v>
      </c>
      <c r="C163" s="6">
        <v>667</v>
      </c>
      <c r="D163" s="6">
        <v>9</v>
      </c>
      <c r="E163" s="6">
        <v>10</v>
      </c>
      <c r="F163" s="6">
        <v>16</v>
      </c>
      <c r="G163" s="6">
        <v>16</v>
      </c>
      <c r="H163" s="6">
        <v>13</v>
      </c>
      <c r="I163" s="6">
        <v>14</v>
      </c>
      <c r="J163" s="6">
        <v>14</v>
      </c>
      <c r="K163" s="6">
        <v>9</v>
      </c>
      <c r="L163" s="6">
        <v>18</v>
      </c>
      <c r="M163" s="6">
        <v>12</v>
      </c>
      <c r="N163" s="6">
        <v>10</v>
      </c>
      <c r="O163" s="6">
        <v>16</v>
      </c>
      <c r="P163" s="6">
        <v>9</v>
      </c>
      <c r="Q163" s="6">
        <v>10</v>
      </c>
      <c r="R163" s="6">
        <v>6</v>
      </c>
      <c r="S163" s="6">
        <v>6</v>
      </c>
      <c r="T163" s="6">
        <v>5</v>
      </c>
      <c r="U163" s="6">
        <v>8</v>
      </c>
      <c r="V163" s="6">
        <v>4</v>
      </c>
      <c r="W163" s="6">
        <v>16</v>
      </c>
      <c r="X163" s="6">
        <v>19</v>
      </c>
      <c r="Y163" s="6">
        <v>24</v>
      </c>
      <c r="Z163" s="6">
        <v>21</v>
      </c>
      <c r="AA163" s="6">
        <v>19</v>
      </c>
      <c r="AB163" s="6">
        <v>26</v>
      </c>
      <c r="AC163" s="6">
        <v>8</v>
      </c>
      <c r="AD163" s="6">
        <v>9</v>
      </c>
      <c r="AE163" s="6">
        <v>15</v>
      </c>
      <c r="AF163" s="6">
        <v>18</v>
      </c>
      <c r="AG163" s="6">
        <v>10</v>
      </c>
      <c r="AH163" s="6">
        <v>15</v>
      </c>
      <c r="AI163" s="6">
        <v>18</v>
      </c>
      <c r="AJ163" s="6">
        <v>10</v>
      </c>
      <c r="AK163" s="6">
        <v>28</v>
      </c>
      <c r="AL163" s="6">
        <v>21</v>
      </c>
      <c r="AM163" s="6">
        <v>18</v>
      </c>
      <c r="AN163" s="6">
        <v>13</v>
      </c>
      <c r="AO163" s="6">
        <v>11</v>
      </c>
      <c r="AP163" s="6">
        <v>19</v>
      </c>
      <c r="AQ163" s="6">
        <v>14</v>
      </c>
      <c r="AR163" s="6">
        <v>12</v>
      </c>
      <c r="AS163" s="6">
        <v>13</v>
      </c>
      <c r="AT163" s="6">
        <v>7</v>
      </c>
      <c r="AU163" s="6">
        <v>12</v>
      </c>
      <c r="AV163" s="6">
        <v>10</v>
      </c>
      <c r="AW163" s="6">
        <v>11</v>
      </c>
      <c r="AX163" s="6">
        <v>7</v>
      </c>
      <c r="AY163" s="6">
        <v>5</v>
      </c>
      <c r="AZ163" s="6">
        <v>8</v>
      </c>
      <c r="BA163" s="6">
        <v>5</v>
      </c>
      <c r="BB163" s="6">
        <v>6</v>
      </c>
      <c r="BC163" s="6">
        <v>4</v>
      </c>
      <c r="BD163" s="6">
        <v>4</v>
      </c>
      <c r="BE163" s="6">
        <v>2</v>
      </c>
      <c r="BF163" s="6">
        <v>1</v>
      </c>
      <c r="BG163" s="6">
        <v>1</v>
      </c>
      <c r="BH163" s="6">
        <v>0</v>
      </c>
      <c r="BI163" s="6">
        <v>0</v>
      </c>
      <c r="BJ163" s="6">
        <v>0</v>
      </c>
      <c r="BK163" s="6">
        <v>0</v>
      </c>
      <c r="BL163" s="6">
        <v>0</v>
      </c>
      <c r="BM163" s="6">
        <v>0</v>
      </c>
      <c r="BN163" s="6">
        <v>0</v>
      </c>
      <c r="BO163" s="6">
        <v>0</v>
      </c>
      <c r="BP163" s="6">
        <v>0</v>
      </c>
      <c r="BQ163" s="6">
        <v>0</v>
      </c>
      <c r="BR163" s="6">
        <v>1</v>
      </c>
      <c r="BS163" s="6">
        <v>0</v>
      </c>
      <c r="BT163" s="6">
        <v>0</v>
      </c>
      <c r="BU163" s="6">
        <v>1</v>
      </c>
      <c r="BV163" s="6">
        <v>0</v>
      </c>
      <c r="BW163" s="6">
        <v>0</v>
      </c>
      <c r="BX163" s="6">
        <v>0</v>
      </c>
      <c r="BY163" s="6">
        <v>0</v>
      </c>
      <c r="BZ163" s="6">
        <v>0</v>
      </c>
      <c r="CA163" s="6">
        <v>0</v>
      </c>
      <c r="CB163" s="6">
        <v>0</v>
      </c>
      <c r="CC163" s="6">
        <v>0</v>
      </c>
      <c r="CD163" s="6">
        <v>0</v>
      </c>
      <c r="CE163" s="6">
        <v>0</v>
      </c>
      <c r="CF163" s="6">
        <v>0</v>
      </c>
      <c r="CG163" s="6">
        <v>0</v>
      </c>
      <c r="CH163" s="6">
        <v>0</v>
      </c>
      <c r="CI163" s="6">
        <v>0</v>
      </c>
      <c r="CJ163" s="6">
        <v>0</v>
      </c>
      <c r="CK163" s="6">
        <v>0</v>
      </c>
      <c r="CL163" s="6">
        <v>0</v>
      </c>
      <c r="CM163" s="6">
        <v>0</v>
      </c>
      <c r="CN163" s="6">
        <v>0</v>
      </c>
      <c r="CO163" s="6">
        <v>0</v>
      </c>
      <c r="CP163" s="6">
        <v>0</v>
      </c>
      <c r="CQ163" s="6">
        <v>0</v>
      </c>
      <c r="CR163" s="6">
        <v>0</v>
      </c>
      <c r="CS163" s="6">
        <v>0</v>
      </c>
      <c r="CT163" s="6">
        <v>0</v>
      </c>
      <c r="CU163" s="6">
        <v>0</v>
      </c>
      <c r="CV163" s="6">
        <v>0</v>
      </c>
      <c r="CW163" s="6">
        <v>0</v>
      </c>
      <c r="CX163" s="6">
        <v>0</v>
      </c>
      <c r="CY163" s="6">
        <v>0</v>
      </c>
      <c r="CZ163" s="6">
        <v>0</v>
      </c>
      <c r="DA163" s="6">
        <v>0</v>
      </c>
      <c r="DB163" s="6">
        <v>0</v>
      </c>
      <c r="DC163" s="6">
        <v>0</v>
      </c>
      <c r="DD163" s="6">
        <v>0</v>
      </c>
      <c r="DE163" s="6">
        <v>0</v>
      </c>
      <c r="DF163" s="6">
        <v>0</v>
      </c>
      <c r="DG163" s="6">
        <v>0</v>
      </c>
      <c r="DH163" s="6">
        <v>0</v>
      </c>
      <c r="DI163" s="6">
        <v>0</v>
      </c>
    </row>
    <row r="164" spans="1:113">
      <c r="A164" s="6" t="s">
        <v>1688</v>
      </c>
      <c r="B164" s="6" t="s">
        <v>1687</v>
      </c>
      <c r="C164" s="6">
        <v>705</v>
      </c>
      <c r="D164" s="6">
        <v>3</v>
      </c>
      <c r="E164" s="6">
        <v>4</v>
      </c>
      <c r="F164" s="6">
        <v>3</v>
      </c>
      <c r="G164" s="6">
        <v>2</v>
      </c>
      <c r="H164" s="6">
        <v>2</v>
      </c>
      <c r="I164" s="6">
        <v>0</v>
      </c>
      <c r="J164" s="6">
        <v>0</v>
      </c>
      <c r="K164" s="6">
        <v>6</v>
      </c>
      <c r="L164" s="6">
        <v>2</v>
      </c>
      <c r="M164" s="6">
        <v>2</v>
      </c>
      <c r="N164" s="6">
        <v>3</v>
      </c>
      <c r="O164" s="6">
        <v>5</v>
      </c>
      <c r="P164" s="6">
        <v>3</v>
      </c>
      <c r="Q164" s="6">
        <v>3</v>
      </c>
      <c r="R164" s="6">
        <v>4</v>
      </c>
      <c r="S164" s="6">
        <v>3</v>
      </c>
      <c r="T164" s="6">
        <v>4</v>
      </c>
      <c r="U164" s="6">
        <v>4</v>
      </c>
      <c r="V164" s="6">
        <v>3</v>
      </c>
      <c r="W164" s="6">
        <v>10</v>
      </c>
      <c r="X164" s="6">
        <v>11</v>
      </c>
      <c r="Y164" s="6">
        <v>15</v>
      </c>
      <c r="Z164" s="6">
        <v>14</v>
      </c>
      <c r="AA164" s="6">
        <v>12</v>
      </c>
      <c r="AB164" s="6">
        <v>22</v>
      </c>
      <c r="AC164" s="6">
        <v>14</v>
      </c>
      <c r="AD164" s="6">
        <v>22</v>
      </c>
      <c r="AE164" s="6">
        <v>22</v>
      </c>
      <c r="AF164" s="6">
        <v>13</v>
      </c>
      <c r="AG164" s="6">
        <v>8</v>
      </c>
      <c r="AH164" s="6">
        <v>12</v>
      </c>
      <c r="AI164" s="6">
        <v>7</v>
      </c>
      <c r="AJ164" s="6">
        <v>5</v>
      </c>
      <c r="AK164" s="6">
        <v>12</v>
      </c>
      <c r="AL164" s="6">
        <v>14</v>
      </c>
      <c r="AM164" s="6">
        <v>7</v>
      </c>
      <c r="AN164" s="6">
        <v>15</v>
      </c>
      <c r="AO164" s="6">
        <v>13</v>
      </c>
      <c r="AP164" s="6">
        <v>9</v>
      </c>
      <c r="AQ164" s="6">
        <v>16</v>
      </c>
      <c r="AR164" s="6">
        <v>9</v>
      </c>
      <c r="AS164" s="6">
        <v>7</v>
      </c>
      <c r="AT164" s="6">
        <v>5</v>
      </c>
      <c r="AU164" s="6">
        <v>5</v>
      </c>
      <c r="AV164" s="6">
        <v>9</v>
      </c>
      <c r="AW164" s="6">
        <v>12</v>
      </c>
      <c r="AX164" s="6">
        <v>10</v>
      </c>
      <c r="AY164" s="6">
        <v>8</v>
      </c>
      <c r="AZ164" s="6">
        <v>10</v>
      </c>
      <c r="BA164" s="6">
        <v>8</v>
      </c>
      <c r="BB164" s="6">
        <v>7</v>
      </c>
      <c r="BC164" s="6">
        <v>7</v>
      </c>
      <c r="BD164" s="6">
        <v>12</v>
      </c>
      <c r="BE164" s="6">
        <v>9</v>
      </c>
      <c r="BF164" s="6">
        <v>14</v>
      </c>
      <c r="BG164" s="6">
        <v>5</v>
      </c>
      <c r="BH164" s="6">
        <v>12</v>
      </c>
      <c r="BI164" s="6">
        <v>10</v>
      </c>
      <c r="BJ164" s="6">
        <v>5</v>
      </c>
      <c r="BK164" s="6">
        <v>13</v>
      </c>
      <c r="BL164" s="6">
        <v>7</v>
      </c>
      <c r="BM164" s="6">
        <v>7</v>
      </c>
      <c r="BN164" s="6">
        <v>6</v>
      </c>
      <c r="BO164" s="6">
        <v>6</v>
      </c>
      <c r="BP164" s="6">
        <v>9</v>
      </c>
      <c r="BQ164" s="6">
        <v>5</v>
      </c>
      <c r="BR164" s="6">
        <v>13</v>
      </c>
      <c r="BS164" s="6">
        <v>6</v>
      </c>
      <c r="BT164" s="6">
        <v>8</v>
      </c>
      <c r="BU164" s="6">
        <v>6</v>
      </c>
      <c r="BV164" s="6">
        <v>3</v>
      </c>
      <c r="BW164" s="6">
        <v>4</v>
      </c>
      <c r="BX164" s="6">
        <v>9</v>
      </c>
      <c r="BY164" s="6">
        <v>10</v>
      </c>
      <c r="BZ164" s="6">
        <v>6</v>
      </c>
      <c r="CA164" s="6">
        <v>7</v>
      </c>
      <c r="CB164" s="6">
        <v>6</v>
      </c>
      <c r="CC164" s="6">
        <v>6</v>
      </c>
      <c r="CD164" s="6">
        <v>7</v>
      </c>
      <c r="CE164" s="6">
        <v>6</v>
      </c>
      <c r="CF164" s="6">
        <v>5</v>
      </c>
      <c r="CG164" s="6">
        <v>4</v>
      </c>
      <c r="CH164" s="6">
        <v>7</v>
      </c>
      <c r="CI164" s="6">
        <v>6</v>
      </c>
      <c r="CJ164" s="6">
        <v>5</v>
      </c>
      <c r="CK164" s="6">
        <v>7</v>
      </c>
      <c r="CL164" s="6">
        <v>4</v>
      </c>
      <c r="CM164" s="6">
        <v>1</v>
      </c>
      <c r="CN164" s="6">
        <v>3</v>
      </c>
      <c r="CO164" s="6">
        <v>3</v>
      </c>
      <c r="CP164" s="6">
        <v>5</v>
      </c>
      <c r="CQ164" s="6">
        <v>0</v>
      </c>
      <c r="CR164" s="6">
        <v>3</v>
      </c>
      <c r="CS164" s="6">
        <v>2</v>
      </c>
      <c r="CT164" s="6">
        <v>0</v>
      </c>
      <c r="CU164" s="6">
        <v>0</v>
      </c>
      <c r="CV164" s="6">
        <v>2</v>
      </c>
      <c r="CW164" s="6">
        <v>1</v>
      </c>
      <c r="CX164" s="6">
        <v>0</v>
      </c>
      <c r="CY164" s="6">
        <v>2</v>
      </c>
      <c r="CZ164" s="6">
        <v>0</v>
      </c>
      <c r="DA164" s="6">
        <v>0</v>
      </c>
      <c r="DB164" s="6">
        <v>1</v>
      </c>
      <c r="DC164" s="6">
        <v>1</v>
      </c>
      <c r="DD164" s="6">
        <v>0</v>
      </c>
      <c r="DE164" s="6">
        <v>0</v>
      </c>
      <c r="DF164" s="6">
        <v>0</v>
      </c>
      <c r="DG164" s="6">
        <v>0</v>
      </c>
      <c r="DH164" s="6">
        <v>0</v>
      </c>
      <c r="DI164" s="6">
        <v>0</v>
      </c>
    </row>
    <row r="165" spans="1:113">
      <c r="A165" s="6" t="s">
        <v>1690</v>
      </c>
      <c r="B165" s="6" t="s">
        <v>1689</v>
      </c>
      <c r="C165" s="6">
        <v>993</v>
      </c>
      <c r="D165" s="6">
        <v>15</v>
      </c>
      <c r="E165" s="6">
        <v>10</v>
      </c>
      <c r="F165" s="6">
        <v>8</v>
      </c>
      <c r="G165" s="6">
        <v>8</v>
      </c>
      <c r="H165" s="6">
        <v>12</v>
      </c>
      <c r="I165" s="6">
        <v>11</v>
      </c>
      <c r="J165" s="6">
        <v>11</v>
      </c>
      <c r="K165" s="6">
        <v>4</v>
      </c>
      <c r="L165" s="6">
        <v>7</v>
      </c>
      <c r="M165" s="6">
        <v>7</v>
      </c>
      <c r="N165" s="6">
        <v>4</v>
      </c>
      <c r="O165" s="6">
        <v>13</v>
      </c>
      <c r="P165" s="6">
        <v>8</v>
      </c>
      <c r="Q165" s="6">
        <v>8</v>
      </c>
      <c r="R165" s="6">
        <v>12</v>
      </c>
      <c r="S165" s="6">
        <v>16</v>
      </c>
      <c r="T165" s="6">
        <v>13</v>
      </c>
      <c r="U165" s="6">
        <v>16</v>
      </c>
      <c r="V165" s="6">
        <v>17</v>
      </c>
      <c r="W165" s="6">
        <v>52</v>
      </c>
      <c r="X165" s="6">
        <v>56</v>
      </c>
      <c r="Y165" s="6">
        <v>21</v>
      </c>
      <c r="Z165" s="6">
        <v>22</v>
      </c>
      <c r="AA165" s="6">
        <v>16</v>
      </c>
      <c r="AB165" s="6">
        <v>22</v>
      </c>
      <c r="AC165" s="6">
        <v>29</v>
      </c>
      <c r="AD165" s="6">
        <v>10</v>
      </c>
      <c r="AE165" s="6">
        <v>21</v>
      </c>
      <c r="AF165" s="6">
        <v>12</v>
      </c>
      <c r="AG165" s="6">
        <v>21</v>
      </c>
      <c r="AH165" s="6">
        <v>21</v>
      </c>
      <c r="AI165" s="6">
        <v>18</v>
      </c>
      <c r="AJ165" s="6">
        <v>19</v>
      </c>
      <c r="AK165" s="6">
        <v>20</v>
      </c>
      <c r="AL165" s="6">
        <v>11</v>
      </c>
      <c r="AM165" s="6">
        <v>16</v>
      </c>
      <c r="AN165" s="6">
        <v>8</v>
      </c>
      <c r="AO165" s="6">
        <v>14</v>
      </c>
      <c r="AP165" s="6">
        <v>15</v>
      </c>
      <c r="AQ165" s="6">
        <v>9</v>
      </c>
      <c r="AR165" s="6">
        <v>13</v>
      </c>
      <c r="AS165" s="6">
        <v>8</v>
      </c>
      <c r="AT165" s="6">
        <v>9</v>
      </c>
      <c r="AU165" s="6">
        <v>19</v>
      </c>
      <c r="AV165" s="6">
        <v>21</v>
      </c>
      <c r="AW165" s="6">
        <v>18</v>
      </c>
      <c r="AX165" s="6">
        <v>21</v>
      </c>
      <c r="AY165" s="6">
        <v>16</v>
      </c>
      <c r="AZ165" s="6">
        <v>19</v>
      </c>
      <c r="BA165" s="6">
        <v>22</v>
      </c>
      <c r="BB165" s="6">
        <v>13</v>
      </c>
      <c r="BC165" s="6">
        <v>12</v>
      </c>
      <c r="BD165" s="6">
        <v>11</v>
      </c>
      <c r="BE165" s="6">
        <v>14</v>
      </c>
      <c r="BF165" s="6">
        <v>13</v>
      </c>
      <c r="BG165" s="6">
        <v>2</v>
      </c>
      <c r="BH165" s="6">
        <v>7</v>
      </c>
      <c r="BI165" s="6">
        <v>7</v>
      </c>
      <c r="BJ165" s="6">
        <v>8</v>
      </c>
      <c r="BK165" s="6">
        <v>7</v>
      </c>
      <c r="BL165" s="6">
        <v>10</v>
      </c>
      <c r="BM165" s="6">
        <v>2</v>
      </c>
      <c r="BN165" s="6">
        <v>4</v>
      </c>
      <c r="BO165" s="6">
        <v>2</v>
      </c>
      <c r="BP165" s="6">
        <v>4</v>
      </c>
      <c r="BQ165" s="6">
        <v>6</v>
      </c>
      <c r="BR165" s="6">
        <v>4</v>
      </c>
      <c r="BS165" s="6">
        <v>6</v>
      </c>
      <c r="BT165" s="6">
        <v>1</v>
      </c>
      <c r="BU165" s="6">
        <v>4</v>
      </c>
      <c r="BV165" s="6">
        <v>3</v>
      </c>
      <c r="BW165" s="6">
        <v>3</v>
      </c>
      <c r="BX165" s="6">
        <v>2</v>
      </c>
      <c r="BY165" s="6">
        <v>1</v>
      </c>
      <c r="BZ165" s="6">
        <v>3</v>
      </c>
      <c r="CA165" s="6">
        <v>5</v>
      </c>
      <c r="CB165" s="6">
        <v>3</v>
      </c>
      <c r="CC165" s="6">
        <v>3</v>
      </c>
      <c r="CD165" s="6">
        <v>2</v>
      </c>
      <c r="CE165" s="6">
        <v>3</v>
      </c>
      <c r="CF165" s="6">
        <v>4</v>
      </c>
      <c r="CG165" s="6">
        <v>5</v>
      </c>
      <c r="CH165" s="6">
        <v>4</v>
      </c>
      <c r="CI165" s="6">
        <v>2</v>
      </c>
      <c r="CJ165" s="6">
        <v>4</v>
      </c>
      <c r="CK165" s="6">
        <v>2</v>
      </c>
      <c r="CL165" s="6">
        <v>1</v>
      </c>
      <c r="CM165" s="6">
        <v>3</v>
      </c>
      <c r="CN165" s="6">
        <v>1</v>
      </c>
      <c r="CO165" s="6">
        <v>1</v>
      </c>
      <c r="CP165" s="6">
        <v>0</v>
      </c>
      <c r="CQ165" s="6">
        <v>1</v>
      </c>
      <c r="CR165" s="6">
        <v>0</v>
      </c>
      <c r="CS165" s="6">
        <v>0</v>
      </c>
      <c r="CT165" s="6">
        <v>0</v>
      </c>
      <c r="CU165" s="6">
        <v>0</v>
      </c>
      <c r="CV165" s="6">
        <v>0</v>
      </c>
      <c r="CW165" s="6">
        <v>1</v>
      </c>
      <c r="CX165" s="6">
        <v>0</v>
      </c>
      <c r="CY165" s="6">
        <v>0</v>
      </c>
      <c r="CZ165" s="6">
        <v>0</v>
      </c>
      <c r="DA165" s="6">
        <v>0</v>
      </c>
      <c r="DB165" s="6">
        <v>0</v>
      </c>
      <c r="DC165" s="6">
        <v>0</v>
      </c>
      <c r="DD165" s="6">
        <v>0</v>
      </c>
      <c r="DE165" s="6">
        <v>0</v>
      </c>
      <c r="DF165" s="6">
        <v>0</v>
      </c>
      <c r="DG165" s="6">
        <v>0</v>
      </c>
      <c r="DH165" s="6">
        <v>0</v>
      </c>
      <c r="DI165" s="6">
        <v>0</v>
      </c>
    </row>
    <row r="166" spans="1:113">
      <c r="A166" s="6" t="s">
        <v>1692</v>
      </c>
      <c r="B166" s="6" t="s">
        <v>1691</v>
      </c>
      <c r="C166" s="6">
        <v>520</v>
      </c>
      <c r="D166" s="6">
        <v>10</v>
      </c>
      <c r="E166" s="6">
        <v>7</v>
      </c>
      <c r="F166" s="6">
        <v>9</v>
      </c>
      <c r="G166" s="6">
        <v>4</v>
      </c>
      <c r="H166" s="6">
        <v>3</v>
      </c>
      <c r="I166" s="6">
        <v>2</v>
      </c>
      <c r="J166" s="6">
        <v>6</v>
      </c>
      <c r="K166" s="6">
        <v>5</v>
      </c>
      <c r="L166" s="6">
        <v>4</v>
      </c>
      <c r="M166" s="6">
        <v>6</v>
      </c>
      <c r="N166" s="6">
        <v>4</v>
      </c>
      <c r="O166" s="6">
        <v>9</v>
      </c>
      <c r="P166" s="6">
        <v>3</v>
      </c>
      <c r="Q166" s="6">
        <v>9</v>
      </c>
      <c r="R166" s="6">
        <v>6</v>
      </c>
      <c r="S166" s="6">
        <v>5</v>
      </c>
      <c r="T166" s="6">
        <v>9</v>
      </c>
      <c r="U166" s="6">
        <v>8</v>
      </c>
      <c r="V166" s="6">
        <v>12</v>
      </c>
      <c r="W166" s="6">
        <v>9</v>
      </c>
      <c r="X166" s="6">
        <v>9</v>
      </c>
      <c r="Y166" s="6">
        <v>3</v>
      </c>
      <c r="Z166" s="6">
        <v>14</v>
      </c>
      <c r="AA166" s="6">
        <v>9</v>
      </c>
      <c r="AB166" s="6">
        <v>4</v>
      </c>
      <c r="AC166" s="6">
        <v>5</v>
      </c>
      <c r="AD166" s="6">
        <v>12</v>
      </c>
      <c r="AE166" s="6">
        <v>9</v>
      </c>
      <c r="AF166" s="6">
        <v>6</v>
      </c>
      <c r="AG166" s="6">
        <v>9</v>
      </c>
      <c r="AH166" s="6">
        <v>6</v>
      </c>
      <c r="AI166" s="6">
        <v>10</v>
      </c>
      <c r="AJ166" s="6">
        <v>10</v>
      </c>
      <c r="AK166" s="6">
        <v>5</v>
      </c>
      <c r="AL166" s="6">
        <v>9</v>
      </c>
      <c r="AM166" s="6">
        <v>10</v>
      </c>
      <c r="AN166" s="6">
        <v>7</v>
      </c>
      <c r="AO166" s="6">
        <v>7</v>
      </c>
      <c r="AP166" s="6">
        <v>8</v>
      </c>
      <c r="AQ166" s="6">
        <v>6</v>
      </c>
      <c r="AR166" s="6">
        <v>6</v>
      </c>
      <c r="AS166" s="6">
        <v>8</v>
      </c>
      <c r="AT166" s="6">
        <v>7</v>
      </c>
      <c r="AU166" s="6">
        <v>8</v>
      </c>
      <c r="AV166" s="6">
        <v>8</v>
      </c>
      <c r="AW166" s="6">
        <v>9</v>
      </c>
      <c r="AX166" s="6">
        <v>13</v>
      </c>
      <c r="AY166" s="6">
        <v>10</v>
      </c>
      <c r="AZ166" s="6">
        <v>9</v>
      </c>
      <c r="BA166" s="6">
        <v>17</v>
      </c>
      <c r="BB166" s="6">
        <v>7</v>
      </c>
      <c r="BC166" s="6">
        <v>13</v>
      </c>
      <c r="BD166" s="6">
        <v>13</v>
      </c>
      <c r="BE166" s="6">
        <v>11</v>
      </c>
      <c r="BF166" s="6">
        <v>8</v>
      </c>
      <c r="BG166" s="6">
        <v>7</v>
      </c>
      <c r="BH166" s="6">
        <v>7</v>
      </c>
      <c r="BI166" s="6">
        <v>6</v>
      </c>
      <c r="BJ166" s="6">
        <v>8</v>
      </c>
      <c r="BK166" s="6">
        <v>5</v>
      </c>
      <c r="BL166" s="6">
        <v>9</v>
      </c>
      <c r="BM166" s="6">
        <v>3</v>
      </c>
      <c r="BN166" s="6">
        <v>2</v>
      </c>
      <c r="BO166" s="6">
        <v>4</v>
      </c>
      <c r="BP166" s="6">
        <v>1</v>
      </c>
      <c r="BQ166" s="6">
        <v>4</v>
      </c>
      <c r="BR166" s="6">
        <v>4</v>
      </c>
      <c r="BS166" s="6">
        <v>1</v>
      </c>
      <c r="BT166" s="6">
        <v>2</v>
      </c>
      <c r="BU166" s="6">
        <v>1</v>
      </c>
      <c r="BV166" s="6">
        <v>2</v>
      </c>
      <c r="BW166" s="6">
        <v>4</v>
      </c>
      <c r="BX166" s="6">
        <v>2</v>
      </c>
      <c r="BY166" s="6">
        <v>3</v>
      </c>
      <c r="BZ166" s="6">
        <v>2</v>
      </c>
      <c r="CA166" s="6">
        <v>1</v>
      </c>
      <c r="CB166" s="6">
        <v>0</v>
      </c>
      <c r="CC166" s="6">
        <v>0</v>
      </c>
      <c r="CD166" s="6">
        <v>0</v>
      </c>
      <c r="CE166" s="6">
        <v>0</v>
      </c>
      <c r="CF166" s="6">
        <v>1</v>
      </c>
      <c r="CG166" s="6">
        <v>1</v>
      </c>
      <c r="CH166" s="6">
        <v>1</v>
      </c>
      <c r="CI166" s="6">
        <v>0</v>
      </c>
      <c r="CJ166" s="6">
        <v>1</v>
      </c>
      <c r="CK166" s="6">
        <v>1</v>
      </c>
      <c r="CL166" s="6">
        <v>0</v>
      </c>
      <c r="CM166" s="6">
        <v>0</v>
      </c>
      <c r="CN166" s="6">
        <v>0</v>
      </c>
      <c r="CO166" s="6">
        <v>1</v>
      </c>
      <c r="CP166" s="6">
        <v>0</v>
      </c>
      <c r="CQ166" s="6">
        <v>0</v>
      </c>
      <c r="CR166" s="6">
        <v>0</v>
      </c>
      <c r="CS166" s="6">
        <v>0</v>
      </c>
      <c r="CT166" s="6">
        <v>0</v>
      </c>
      <c r="CU166" s="6">
        <v>1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  <c r="DA166" s="6">
        <v>0</v>
      </c>
      <c r="DB166" s="6">
        <v>0</v>
      </c>
      <c r="DC166" s="6">
        <v>0</v>
      </c>
      <c r="DD166" s="6">
        <v>0</v>
      </c>
      <c r="DE166" s="6">
        <v>0</v>
      </c>
      <c r="DF166" s="6">
        <v>0</v>
      </c>
      <c r="DG166" s="6">
        <v>0</v>
      </c>
      <c r="DH166" s="6">
        <v>0</v>
      </c>
      <c r="DI166" s="6">
        <v>0</v>
      </c>
    </row>
    <row r="167" spans="1:113">
      <c r="A167" s="6" t="s">
        <v>1694</v>
      </c>
      <c r="B167" s="6" t="s">
        <v>1693</v>
      </c>
      <c r="C167" s="6">
        <v>748</v>
      </c>
      <c r="D167" s="6">
        <v>11</v>
      </c>
      <c r="E167" s="6">
        <v>3</v>
      </c>
      <c r="F167" s="6">
        <v>5</v>
      </c>
      <c r="G167" s="6">
        <v>3</v>
      </c>
      <c r="H167" s="6">
        <v>7</v>
      </c>
      <c r="I167" s="6">
        <v>5</v>
      </c>
      <c r="J167" s="6">
        <v>6</v>
      </c>
      <c r="K167" s="6">
        <v>6</v>
      </c>
      <c r="L167" s="6">
        <v>7</v>
      </c>
      <c r="M167" s="6">
        <v>1</v>
      </c>
      <c r="N167" s="6">
        <v>3</v>
      </c>
      <c r="O167" s="6">
        <v>3</v>
      </c>
      <c r="P167" s="6">
        <v>3</v>
      </c>
      <c r="Q167" s="6">
        <v>8</v>
      </c>
      <c r="R167" s="6">
        <v>3</v>
      </c>
      <c r="S167" s="6">
        <v>4</v>
      </c>
      <c r="T167" s="6">
        <v>6</v>
      </c>
      <c r="U167" s="6">
        <v>3</v>
      </c>
      <c r="V167" s="6">
        <v>5</v>
      </c>
      <c r="W167" s="6">
        <v>3</v>
      </c>
      <c r="X167" s="6">
        <v>12</v>
      </c>
      <c r="Y167" s="6">
        <v>12</v>
      </c>
      <c r="Z167" s="6">
        <v>11</v>
      </c>
      <c r="AA167" s="6">
        <v>16</v>
      </c>
      <c r="AB167" s="6">
        <v>24</v>
      </c>
      <c r="AC167" s="6">
        <v>13</v>
      </c>
      <c r="AD167" s="6">
        <v>18</v>
      </c>
      <c r="AE167" s="6">
        <v>25</v>
      </c>
      <c r="AF167" s="6">
        <v>16</v>
      </c>
      <c r="AG167" s="6">
        <v>11</v>
      </c>
      <c r="AH167" s="6">
        <v>18</v>
      </c>
      <c r="AI167" s="6">
        <v>17</v>
      </c>
      <c r="AJ167" s="6">
        <v>13</v>
      </c>
      <c r="AK167" s="6">
        <v>12</v>
      </c>
      <c r="AL167" s="6">
        <v>18</v>
      </c>
      <c r="AM167" s="6">
        <v>11</v>
      </c>
      <c r="AN167" s="6">
        <v>14</v>
      </c>
      <c r="AO167" s="6">
        <v>10</v>
      </c>
      <c r="AP167" s="6">
        <v>7</v>
      </c>
      <c r="AQ167" s="6">
        <v>10</v>
      </c>
      <c r="AR167" s="6">
        <v>11</v>
      </c>
      <c r="AS167" s="6">
        <v>7</v>
      </c>
      <c r="AT167" s="6">
        <v>9</v>
      </c>
      <c r="AU167" s="6">
        <v>12</v>
      </c>
      <c r="AV167" s="6">
        <v>13</v>
      </c>
      <c r="AW167" s="6">
        <v>7</v>
      </c>
      <c r="AX167" s="6">
        <v>3</v>
      </c>
      <c r="AY167" s="6">
        <v>0</v>
      </c>
      <c r="AZ167" s="6">
        <v>9</v>
      </c>
      <c r="BA167" s="6">
        <v>13</v>
      </c>
      <c r="BB167" s="6">
        <v>11</v>
      </c>
      <c r="BC167" s="6">
        <v>11</v>
      </c>
      <c r="BD167" s="6">
        <v>11</v>
      </c>
      <c r="BE167" s="6">
        <v>8</v>
      </c>
      <c r="BF167" s="6">
        <v>9</v>
      </c>
      <c r="BG167" s="6">
        <v>15</v>
      </c>
      <c r="BH167" s="6">
        <v>16</v>
      </c>
      <c r="BI167" s="6">
        <v>10</v>
      </c>
      <c r="BJ167" s="6">
        <v>7</v>
      </c>
      <c r="BK167" s="6">
        <v>12</v>
      </c>
      <c r="BL167" s="6">
        <v>9</v>
      </c>
      <c r="BM167" s="6">
        <v>9</v>
      </c>
      <c r="BN167" s="6">
        <v>6</v>
      </c>
      <c r="BO167" s="6">
        <v>3</v>
      </c>
      <c r="BP167" s="6">
        <v>8</v>
      </c>
      <c r="BQ167" s="6">
        <v>9</v>
      </c>
      <c r="BR167" s="6">
        <v>9</v>
      </c>
      <c r="BS167" s="6">
        <v>4</v>
      </c>
      <c r="BT167" s="6">
        <v>6</v>
      </c>
      <c r="BU167" s="6">
        <v>8</v>
      </c>
      <c r="BV167" s="6">
        <v>4</v>
      </c>
      <c r="BW167" s="6">
        <v>9</v>
      </c>
      <c r="BX167" s="6">
        <v>4</v>
      </c>
      <c r="BY167" s="6">
        <v>6</v>
      </c>
      <c r="BZ167" s="6">
        <v>7</v>
      </c>
      <c r="CA167" s="6">
        <v>5</v>
      </c>
      <c r="CB167" s="6">
        <v>4</v>
      </c>
      <c r="CC167" s="6">
        <v>12</v>
      </c>
      <c r="CD167" s="6">
        <v>8</v>
      </c>
      <c r="CE167" s="6">
        <v>6</v>
      </c>
      <c r="CF167" s="6">
        <v>1</v>
      </c>
      <c r="CG167" s="6">
        <v>5</v>
      </c>
      <c r="CH167" s="6">
        <v>5</v>
      </c>
      <c r="CI167" s="6">
        <v>7</v>
      </c>
      <c r="CJ167" s="6">
        <v>5</v>
      </c>
      <c r="CK167" s="6">
        <v>0</v>
      </c>
      <c r="CL167" s="6">
        <v>0</v>
      </c>
      <c r="CM167" s="6">
        <v>2</v>
      </c>
      <c r="CN167" s="6">
        <v>2</v>
      </c>
      <c r="CO167" s="6">
        <v>2</v>
      </c>
      <c r="CP167" s="6">
        <v>1</v>
      </c>
      <c r="CQ167" s="6">
        <v>0</v>
      </c>
      <c r="CR167" s="6">
        <v>1</v>
      </c>
      <c r="CS167" s="6">
        <v>2</v>
      </c>
      <c r="CT167" s="6">
        <v>1</v>
      </c>
      <c r="CU167" s="6">
        <v>0</v>
      </c>
      <c r="CV167" s="6">
        <v>0</v>
      </c>
      <c r="CW167" s="6">
        <v>0</v>
      </c>
      <c r="CX167" s="6">
        <v>1</v>
      </c>
      <c r="CY167" s="6">
        <v>0</v>
      </c>
      <c r="CZ167" s="6">
        <v>0</v>
      </c>
      <c r="DA167" s="6">
        <v>0</v>
      </c>
      <c r="DB167" s="6">
        <v>0</v>
      </c>
      <c r="DC167" s="6">
        <v>0</v>
      </c>
      <c r="DD167" s="6">
        <v>0</v>
      </c>
      <c r="DE167" s="6">
        <v>0</v>
      </c>
      <c r="DF167" s="6">
        <v>0</v>
      </c>
      <c r="DG167" s="6">
        <v>0</v>
      </c>
      <c r="DH167" s="6">
        <v>0</v>
      </c>
      <c r="DI167" s="6">
        <v>0</v>
      </c>
    </row>
    <row r="168" spans="1:113">
      <c r="A168" s="6" t="s">
        <v>1696</v>
      </c>
      <c r="B168" s="6" t="s">
        <v>1695</v>
      </c>
      <c r="C168" s="6">
        <v>521</v>
      </c>
      <c r="D168" s="6">
        <v>3</v>
      </c>
      <c r="E168" s="6">
        <v>3</v>
      </c>
      <c r="F168" s="6">
        <v>6</v>
      </c>
      <c r="G168" s="6">
        <v>6</v>
      </c>
      <c r="H168" s="6">
        <v>4</v>
      </c>
      <c r="I168" s="6">
        <v>6</v>
      </c>
      <c r="J168" s="6">
        <v>4</v>
      </c>
      <c r="K168" s="6">
        <v>3</v>
      </c>
      <c r="L168" s="6">
        <v>2</v>
      </c>
      <c r="M168" s="6">
        <v>3</v>
      </c>
      <c r="N168" s="6">
        <v>3</v>
      </c>
      <c r="O168" s="6">
        <v>3</v>
      </c>
      <c r="P168" s="6">
        <v>3</v>
      </c>
      <c r="Q168" s="6">
        <v>2</v>
      </c>
      <c r="R168" s="6">
        <v>4</v>
      </c>
      <c r="S168" s="6">
        <v>3</v>
      </c>
      <c r="T168" s="6">
        <v>3</v>
      </c>
      <c r="U168" s="6">
        <v>2</v>
      </c>
      <c r="V168" s="6">
        <v>0</v>
      </c>
      <c r="W168" s="6">
        <v>8</v>
      </c>
      <c r="X168" s="6">
        <v>7</v>
      </c>
      <c r="Y168" s="6">
        <v>3</v>
      </c>
      <c r="Z168" s="6">
        <v>4</v>
      </c>
      <c r="AA168" s="6">
        <v>15</v>
      </c>
      <c r="AB168" s="6">
        <v>3</v>
      </c>
      <c r="AC168" s="6">
        <v>10</v>
      </c>
      <c r="AD168" s="6">
        <v>7</v>
      </c>
      <c r="AE168" s="6">
        <v>6</v>
      </c>
      <c r="AF168" s="6">
        <v>15</v>
      </c>
      <c r="AG168" s="6">
        <v>6</v>
      </c>
      <c r="AH168" s="6">
        <v>13</v>
      </c>
      <c r="AI168" s="6">
        <v>15</v>
      </c>
      <c r="AJ168" s="6">
        <v>9</v>
      </c>
      <c r="AK168" s="6">
        <v>12</v>
      </c>
      <c r="AL168" s="6">
        <v>10</v>
      </c>
      <c r="AM168" s="6">
        <v>11</v>
      </c>
      <c r="AN168" s="6">
        <v>12</v>
      </c>
      <c r="AO168" s="6">
        <v>10</v>
      </c>
      <c r="AP168" s="6">
        <v>9</v>
      </c>
      <c r="AQ168" s="6">
        <v>5</v>
      </c>
      <c r="AR168" s="6">
        <v>6</v>
      </c>
      <c r="AS168" s="6">
        <v>7</v>
      </c>
      <c r="AT168" s="6">
        <v>10</v>
      </c>
      <c r="AU168" s="6">
        <v>8</v>
      </c>
      <c r="AV168" s="6">
        <v>7</v>
      </c>
      <c r="AW168" s="6">
        <v>4</v>
      </c>
      <c r="AX168" s="6">
        <v>5</v>
      </c>
      <c r="AY168" s="6">
        <v>9</v>
      </c>
      <c r="AZ168" s="6">
        <v>9</v>
      </c>
      <c r="BA168" s="6">
        <v>8</v>
      </c>
      <c r="BB168" s="6">
        <v>7</v>
      </c>
      <c r="BC168" s="6">
        <v>12</v>
      </c>
      <c r="BD168" s="6">
        <v>7</v>
      </c>
      <c r="BE168" s="6">
        <v>9</v>
      </c>
      <c r="BF168" s="6">
        <v>2</v>
      </c>
      <c r="BG168" s="6">
        <v>5</v>
      </c>
      <c r="BH168" s="6">
        <v>11</v>
      </c>
      <c r="BI168" s="6">
        <v>8</v>
      </c>
      <c r="BJ168" s="6">
        <v>7</v>
      </c>
      <c r="BK168" s="6">
        <v>4</v>
      </c>
      <c r="BL168" s="6">
        <v>5</v>
      </c>
      <c r="BM168" s="6">
        <v>4</v>
      </c>
      <c r="BN168" s="6">
        <v>6</v>
      </c>
      <c r="BO168" s="6">
        <v>7</v>
      </c>
      <c r="BP168" s="6">
        <v>12</v>
      </c>
      <c r="BQ168" s="6">
        <v>12</v>
      </c>
      <c r="BR168" s="6">
        <v>7</v>
      </c>
      <c r="BS168" s="6">
        <v>6</v>
      </c>
      <c r="BT168" s="6">
        <v>5</v>
      </c>
      <c r="BU168" s="6">
        <v>1</v>
      </c>
      <c r="BV168" s="6">
        <v>0</v>
      </c>
      <c r="BW168" s="6">
        <v>2</v>
      </c>
      <c r="BX168" s="6">
        <v>5</v>
      </c>
      <c r="BY168" s="6">
        <v>3</v>
      </c>
      <c r="BZ168" s="6">
        <v>4</v>
      </c>
      <c r="CA168" s="6">
        <v>5</v>
      </c>
      <c r="CB168" s="6">
        <v>4</v>
      </c>
      <c r="CC168" s="6">
        <v>3</v>
      </c>
      <c r="CD168" s="6">
        <v>0</v>
      </c>
      <c r="CE168" s="6">
        <v>1</v>
      </c>
      <c r="CF168" s="6">
        <v>1</v>
      </c>
      <c r="CG168" s="6">
        <v>3</v>
      </c>
      <c r="CH168" s="6">
        <v>2</v>
      </c>
      <c r="CI168" s="6">
        <v>3</v>
      </c>
      <c r="CJ168" s="6">
        <v>3</v>
      </c>
      <c r="CK168" s="6">
        <v>3</v>
      </c>
      <c r="CL168" s="6">
        <v>3</v>
      </c>
      <c r="CM168" s="6">
        <v>2</v>
      </c>
      <c r="CN168" s="6">
        <v>2</v>
      </c>
      <c r="CO168" s="6">
        <v>2</v>
      </c>
      <c r="CP168" s="6">
        <v>1</v>
      </c>
      <c r="CQ168" s="6">
        <v>3</v>
      </c>
      <c r="CR168" s="6">
        <v>0</v>
      </c>
      <c r="CS168" s="6">
        <v>1</v>
      </c>
      <c r="CT168" s="6">
        <v>0</v>
      </c>
      <c r="CU168" s="6">
        <v>1</v>
      </c>
      <c r="CV168" s="6">
        <v>1</v>
      </c>
      <c r="CW168" s="6">
        <v>0</v>
      </c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0</v>
      </c>
      <c r="DF168" s="6">
        <v>0</v>
      </c>
      <c r="DG168" s="6">
        <v>0</v>
      </c>
      <c r="DH168" s="6">
        <v>0</v>
      </c>
      <c r="DI168" s="6">
        <v>0</v>
      </c>
    </row>
    <row r="169" spans="1:113">
      <c r="A169" s="6" t="s">
        <v>1698</v>
      </c>
      <c r="B169" s="6" t="s">
        <v>1697</v>
      </c>
      <c r="C169" s="6">
        <v>442</v>
      </c>
      <c r="D169" s="6">
        <v>9</v>
      </c>
      <c r="E169" s="6">
        <v>3</v>
      </c>
      <c r="F169" s="6">
        <v>3</v>
      </c>
      <c r="G169" s="6">
        <v>6</v>
      </c>
      <c r="H169" s="6">
        <v>7</v>
      </c>
      <c r="I169" s="6">
        <v>4</v>
      </c>
      <c r="J169" s="6">
        <v>3</v>
      </c>
      <c r="K169" s="6">
        <v>5</v>
      </c>
      <c r="L169" s="6">
        <v>4</v>
      </c>
      <c r="M169" s="6">
        <v>4</v>
      </c>
      <c r="N169" s="6">
        <v>4</v>
      </c>
      <c r="O169" s="6">
        <v>5</v>
      </c>
      <c r="P169" s="6">
        <v>4</v>
      </c>
      <c r="Q169" s="6">
        <v>4</v>
      </c>
      <c r="R169" s="6">
        <v>3</v>
      </c>
      <c r="S169" s="6">
        <v>3</v>
      </c>
      <c r="T169" s="6">
        <v>6</v>
      </c>
      <c r="U169" s="6">
        <v>3</v>
      </c>
      <c r="V169" s="6">
        <v>6</v>
      </c>
      <c r="W169" s="6">
        <v>4</v>
      </c>
      <c r="X169" s="6">
        <v>4</v>
      </c>
      <c r="Y169" s="6">
        <v>3</v>
      </c>
      <c r="Z169" s="6">
        <v>6</v>
      </c>
      <c r="AA169" s="6">
        <v>6</v>
      </c>
      <c r="AB169" s="6">
        <v>12</v>
      </c>
      <c r="AC169" s="6">
        <v>5</v>
      </c>
      <c r="AD169" s="6">
        <v>3</v>
      </c>
      <c r="AE169" s="6">
        <v>11</v>
      </c>
      <c r="AF169" s="6">
        <v>9</v>
      </c>
      <c r="AG169" s="6">
        <v>13</v>
      </c>
      <c r="AH169" s="6">
        <v>7</v>
      </c>
      <c r="AI169" s="6">
        <v>11</v>
      </c>
      <c r="AJ169" s="6">
        <v>8</v>
      </c>
      <c r="AK169" s="6">
        <v>7</v>
      </c>
      <c r="AL169" s="6">
        <v>8</v>
      </c>
      <c r="AM169" s="6">
        <v>15</v>
      </c>
      <c r="AN169" s="6">
        <v>8</v>
      </c>
      <c r="AO169" s="6">
        <v>8</v>
      </c>
      <c r="AP169" s="6">
        <v>7</v>
      </c>
      <c r="AQ169" s="6">
        <v>6</v>
      </c>
      <c r="AR169" s="6">
        <v>7</v>
      </c>
      <c r="AS169" s="6">
        <v>2</v>
      </c>
      <c r="AT169" s="6">
        <v>9</v>
      </c>
      <c r="AU169" s="6">
        <v>9</v>
      </c>
      <c r="AV169" s="6">
        <v>4</v>
      </c>
      <c r="AW169" s="6">
        <v>6</v>
      </c>
      <c r="AX169" s="6">
        <v>9</v>
      </c>
      <c r="AY169" s="6">
        <v>4</v>
      </c>
      <c r="AZ169" s="6">
        <v>5</v>
      </c>
      <c r="BA169" s="6">
        <v>1</v>
      </c>
      <c r="BB169" s="6">
        <v>4</v>
      </c>
      <c r="BC169" s="6">
        <v>4</v>
      </c>
      <c r="BD169" s="6">
        <v>4</v>
      </c>
      <c r="BE169" s="6">
        <v>6</v>
      </c>
      <c r="BF169" s="6">
        <v>7</v>
      </c>
      <c r="BG169" s="6">
        <v>5</v>
      </c>
      <c r="BH169" s="6">
        <v>4</v>
      </c>
      <c r="BI169" s="6">
        <v>6</v>
      </c>
      <c r="BJ169" s="6">
        <v>14</v>
      </c>
      <c r="BK169" s="6">
        <v>4</v>
      </c>
      <c r="BL169" s="6">
        <v>7</v>
      </c>
      <c r="BM169" s="6">
        <v>3</v>
      </c>
      <c r="BN169" s="6">
        <v>5</v>
      </c>
      <c r="BO169" s="6">
        <v>5</v>
      </c>
      <c r="BP169" s="6">
        <v>3</v>
      </c>
      <c r="BQ169" s="6">
        <v>8</v>
      </c>
      <c r="BR169" s="6">
        <v>5</v>
      </c>
      <c r="BS169" s="6">
        <v>3</v>
      </c>
      <c r="BT169" s="6">
        <v>7</v>
      </c>
      <c r="BU169" s="6">
        <v>2</v>
      </c>
      <c r="BV169" s="6">
        <v>7</v>
      </c>
      <c r="BW169" s="6">
        <v>1</v>
      </c>
      <c r="BX169" s="6">
        <v>3</v>
      </c>
      <c r="BY169" s="6">
        <v>4</v>
      </c>
      <c r="BZ169" s="6">
        <v>1</v>
      </c>
      <c r="CA169" s="6">
        <v>3</v>
      </c>
      <c r="CB169" s="6">
        <v>2</v>
      </c>
      <c r="CC169" s="6">
        <v>1</v>
      </c>
      <c r="CD169" s="6">
        <v>1</v>
      </c>
      <c r="CE169" s="6">
        <v>2</v>
      </c>
      <c r="CF169" s="6">
        <v>0</v>
      </c>
      <c r="CG169" s="6">
        <v>1</v>
      </c>
      <c r="CH169" s="6">
        <v>1</v>
      </c>
      <c r="CI169" s="6">
        <v>2</v>
      </c>
      <c r="CJ169" s="6">
        <v>0</v>
      </c>
      <c r="CK169" s="6">
        <v>0</v>
      </c>
      <c r="CL169" s="6">
        <v>1</v>
      </c>
      <c r="CM169" s="6">
        <v>0</v>
      </c>
      <c r="CN169" s="6">
        <v>0</v>
      </c>
      <c r="CO169" s="6">
        <v>2</v>
      </c>
      <c r="CP169" s="6">
        <v>0</v>
      </c>
      <c r="CQ169" s="6">
        <v>0</v>
      </c>
      <c r="CR169" s="6">
        <v>0</v>
      </c>
      <c r="CS169" s="6">
        <v>0</v>
      </c>
      <c r="CT169" s="6">
        <v>0</v>
      </c>
      <c r="CU169" s="6">
        <v>1</v>
      </c>
      <c r="CV169" s="6">
        <v>0</v>
      </c>
      <c r="CW169" s="6">
        <v>0</v>
      </c>
      <c r="CX169" s="6">
        <v>0</v>
      </c>
      <c r="CY169" s="6">
        <v>0</v>
      </c>
      <c r="CZ169" s="6">
        <v>0</v>
      </c>
      <c r="DA169" s="6">
        <v>0</v>
      </c>
      <c r="DB169" s="6">
        <v>0</v>
      </c>
      <c r="DC169" s="6">
        <v>0</v>
      </c>
      <c r="DD169" s="6">
        <v>0</v>
      </c>
      <c r="DE169" s="6">
        <v>0</v>
      </c>
      <c r="DF169" s="6">
        <v>0</v>
      </c>
      <c r="DG169" s="6">
        <v>0</v>
      </c>
      <c r="DH169" s="6">
        <v>0</v>
      </c>
      <c r="DI169" s="6">
        <v>0</v>
      </c>
    </row>
    <row r="170" spans="1:113">
      <c r="A170" s="6" t="s">
        <v>1708</v>
      </c>
      <c r="B170" s="6" t="s">
        <v>1707</v>
      </c>
      <c r="C170" s="6">
        <v>19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2</v>
      </c>
      <c r="Y170" s="6">
        <v>1</v>
      </c>
      <c r="Z170" s="6">
        <v>1</v>
      </c>
      <c r="AA170" s="6">
        <v>1</v>
      </c>
      <c r="AB170" s="6">
        <v>0</v>
      </c>
      <c r="AC170" s="6">
        <v>0</v>
      </c>
      <c r="AD170" s="6">
        <v>1</v>
      </c>
      <c r="AE170" s="6">
        <v>1</v>
      </c>
      <c r="AF170" s="6">
        <v>2</v>
      </c>
      <c r="AG170" s="6">
        <v>0</v>
      </c>
      <c r="AH170" s="6">
        <v>0</v>
      </c>
      <c r="AI170" s="6">
        <v>1</v>
      </c>
      <c r="AJ170" s="6">
        <v>0</v>
      </c>
      <c r="AK170" s="6">
        <v>0</v>
      </c>
      <c r="AL170" s="6">
        <v>0</v>
      </c>
      <c r="AM170" s="6">
        <v>0</v>
      </c>
      <c r="AN170" s="6">
        <v>0</v>
      </c>
      <c r="AO170" s="6">
        <v>1</v>
      </c>
      <c r="AP170" s="6">
        <v>0</v>
      </c>
      <c r="AQ170" s="6">
        <v>1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  <c r="AX170" s="6">
        <v>0</v>
      </c>
      <c r="AY170" s="6">
        <v>0</v>
      </c>
      <c r="AZ170" s="6">
        <v>0</v>
      </c>
      <c r="BA170" s="6">
        <v>0</v>
      </c>
      <c r="BB170" s="6">
        <v>0</v>
      </c>
      <c r="BC170" s="6">
        <v>0</v>
      </c>
      <c r="BD170" s="6">
        <v>0</v>
      </c>
      <c r="BE170" s="6">
        <v>0</v>
      </c>
      <c r="BF170" s="6">
        <v>0</v>
      </c>
      <c r="BG170" s="6">
        <v>0</v>
      </c>
      <c r="BH170" s="6">
        <v>0</v>
      </c>
      <c r="BI170" s="6">
        <v>0</v>
      </c>
      <c r="BJ170" s="6">
        <v>0</v>
      </c>
      <c r="BK170" s="6">
        <v>0</v>
      </c>
      <c r="BL170" s="6">
        <v>0</v>
      </c>
      <c r="BM170" s="6">
        <v>0</v>
      </c>
      <c r="BN170" s="6">
        <v>0</v>
      </c>
      <c r="BO170" s="6">
        <v>0</v>
      </c>
      <c r="BP170" s="6">
        <v>0</v>
      </c>
      <c r="BQ170" s="6">
        <v>0</v>
      </c>
      <c r="BR170" s="6">
        <v>0</v>
      </c>
      <c r="BS170" s="6">
        <v>0</v>
      </c>
      <c r="BT170" s="6">
        <v>0</v>
      </c>
      <c r="BU170" s="6">
        <v>0</v>
      </c>
      <c r="BV170" s="6">
        <v>0</v>
      </c>
      <c r="BW170" s="6">
        <v>2</v>
      </c>
      <c r="BX170" s="6">
        <v>0</v>
      </c>
      <c r="BY170" s="6">
        <v>1</v>
      </c>
      <c r="BZ170" s="6">
        <v>1</v>
      </c>
      <c r="CA170" s="6">
        <v>1</v>
      </c>
      <c r="CB170" s="6">
        <v>1</v>
      </c>
      <c r="CC170" s="6">
        <v>0</v>
      </c>
      <c r="CD170" s="6">
        <v>0</v>
      </c>
      <c r="CE170" s="6">
        <v>0</v>
      </c>
      <c r="CF170" s="6">
        <v>0</v>
      </c>
      <c r="CG170" s="6">
        <v>0</v>
      </c>
      <c r="CH170" s="6">
        <v>0</v>
      </c>
      <c r="CI170" s="6">
        <v>0</v>
      </c>
      <c r="CJ170" s="6">
        <v>0</v>
      </c>
      <c r="CK170" s="6">
        <v>1</v>
      </c>
      <c r="CL170" s="6">
        <v>0</v>
      </c>
      <c r="CM170" s="6">
        <v>0</v>
      </c>
      <c r="CN170" s="6">
        <v>0</v>
      </c>
      <c r="CO170" s="6">
        <v>0</v>
      </c>
      <c r="CP170" s="6">
        <v>0</v>
      </c>
      <c r="CQ170" s="6">
        <v>0</v>
      </c>
      <c r="CR170" s="6">
        <v>0</v>
      </c>
      <c r="CS170" s="6">
        <v>0</v>
      </c>
      <c r="CT170" s="6">
        <v>0</v>
      </c>
      <c r="CU170" s="6">
        <v>0</v>
      </c>
      <c r="CV170" s="6">
        <v>0</v>
      </c>
      <c r="CW170" s="6">
        <v>0</v>
      </c>
      <c r="CX170" s="6">
        <v>0</v>
      </c>
      <c r="CY170" s="6">
        <v>0</v>
      </c>
      <c r="CZ170" s="6">
        <v>0</v>
      </c>
      <c r="DA170" s="6">
        <v>0</v>
      </c>
      <c r="DB170" s="6">
        <v>0</v>
      </c>
      <c r="DC170" s="6">
        <v>0</v>
      </c>
      <c r="DD170" s="6">
        <v>0</v>
      </c>
      <c r="DE170" s="6">
        <v>0</v>
      </c>
      <c r="DF170" s="6">
        <v>0</v>
      </c>
      <c r="DG170" s="6">
        <v>0</v>
      </c>
      <c r="DH170" s="6">
        <v>0</v>
      </c>
      <c r="DI170" s="6">
        <v>0</v>
      </c>
    </row>
    <row r="172" spans="1:113">
      <c r="B172" s="6" t="s">
        <v>1240</v>
      </c>
      <c r="C172" s="6">
        <v>92808</v>
      </c>
      <c r="D172" s="6">
        <v>1033</v>
      </c>
      <c r="E172" s="6">
        <v>973</v>
      </c>
      <c r="F172" s="6">
        <v>848</v>
      </c>
      <c r="G172" s="6">
        <v>865</v>
      </c>
      <c r="H172" s="6">
        <v>911</v>
      </c>
      <c r="I172" s="6">
        <v>842</v>
      </c>
      <c r="J172" s="6">
        <v>807</v>
      </c>
      <c r="K172" s="6">
        <v>848</v>
      </c>
      <c r="L172" s="6">
        <v>807</v>
      </c>
      <c r="M172" s="6">
        <v>852</v>
      </c>
      <c r="N172" s="6">
        <v>789</v>
      </c>
      <c r="O172" s="6">
        <v>845</v>
      </c>
      <c r="P172" s="6">
        <v>785</v>
      </c>
      <c r="Q172" s="6">
        <v>817</v>
      </c>
      <c r="R172" s="6">
        <v>783</v>
      </c>
      <c r="S172" s="6">
        <v>803</v>
      </c>
      <c r="T172" s="6">
        <v>807</v>
      </c>
      <c r="U172" s="6">
        <v>838</v>
      </c>
      <c r="V172" s="6">
        <v>792</v>
      </c>
      <c r="W172" s="6">
        <v>1012</v>
      </c>
      <c r="X172" s="6">
        <v>1073</v>
      </c>
      <c r="Y172" s="6">
        <v>1112</v>
      </c>
      <c r="Z172" s="6">
        <v>1258</v>
      </c>
      <c r="AA172" s="6">
        <v>1363</v>
      </c>
      <c r="AB172" s="6">
        <v>1467</v>
      </c>
      <c r="AC172" s="6">
        <v>1432</v>
      </c>
      <c r="AD172" s="6">
        <v>1527</v>
      </c>
      <c r="AE172" s="6">
        <v>1597</v>
      </c>
      <c r="AF172" s="6">
        <v>1597</v>
      </c>
      <c r="AG172" s="6">
        <v>1635</v>
      </c>
      <c r="AH172" s="6">
        <v>1649</v>
      </c>
      <c r="AI172" s="6">
        <v>1690</v>
      </c>
      <c r="AJ172" s="6">
        <v>1667</v>
      </c>
      <c r="AK172" s="6">
        <v>1817</v>
      </c>
      <c r="AL172" s="6">
        <v>1783</v>
      </c>
      <c r="AM172" s="6">
        <v>1726</v>
      </c>
      <c r="AN172" s="6">
        <v>1675</v>
      </c>
      <c r="AO172" s="6">
        <v>1518</v>
      </c>
      <c r="AP172" s="6">
        <v>1433</v>
      </c>
      <c r="AQ172" s="6">
        <v>1402</v>
      </c>
      <c r="AR172" s="6">
        <v>1331</v>
      </c>
      <c r="AS172" s="6">
        <v>1137</v>
      </c>
      <c r="AT172" s="6">
        <v>1146</v>
      </c>
      <c r="AU172" s="6">
        <v>1242</v>
      </c>
      <c r="AV172" s="6">
        <v>1166</v>
      </c>
      <c r="AW172" s="6">
        <v>1140</v>
      </c>
      <c r="AX172" s="6">
        <v>1134</v>
      </c>
      <c r="AY172" s="6">
        <v>1035</v>
      </c>
      <c r="AZ172" s="6">
        <v>1058</v>
      </c>
      <c r="BA172" s="6">
        <v>1088</v>
      </c>
      <c r="BB172" s="6">
        <v>984</v>
      </c>
      <c r="BC172" s="6">
        <v>1060</v>
      </c>
      <c r="BD172" s="6">
        <v>1105</v>
      </c>
      <c r="BE172" s="6">
        <v>1116</v>
      </c>
      <c r="BF172" s="6">
        <v>1106</v>
      </c>
      <c r="BG172" s="6">
        <v>1156</v>
      </c>
      <c r="BH172" s="6">
        <v>1263</v>
      </c>
      <c r="BI172" s="6">
        <v>1283</v>
      </c>
      <c r="BJ172" s="6">
        <v>1337</v>
      </c>
      <c r="BK172" s="6">
        <v>1338</v>
      </c>
      <c r="BL172" s="6">
        <v>1379</v>
      </c>
      <c r="BM172" s="6">
        <v>972</v>
      </c>
      <c r="BN172" s="6">
        <v>737</v>
      </c>
      <c r="BO172" s="6">
        <v>915</v>
      </c>
      <c r="BP172" s="6">
        <v>1055</v>
      </c>
      <c r="BQ172" s="6">
        <v>1001</v>
      </c>
      <c r="BR172" s="6">
        <v>1021</v>
      </c>
      <c r="BS172" s="6">
        <v>932</v>
      </c>
      <c r="BT172" s="6">
        <v>834</v>
      </c>
      <c r="BU172" s="6">
        <v>786</v>
      </c>
      <c r="BV172" s="6">
        <v>935</v>
      </c>
      <c r="BW172" s="6">
        <v>850</v>
      </c>
      <c r="BX172" s="6">
        <v>856</v>
      </c>
      <c r="BY172" s="6">
        <v>892</v>
      </c>
      <c r="BZ172" s="6">
        <v>779</v>
      </c>
      <c r="CA172" s="6">
        <v>781</v>
      </c>
      <c r="CB172" s="6">
        <v>706</v>
      </c>
      <c r="CC172" s="6">
        <v>741</v>
      </c>
      <c r="CD172" s="6">
        <v>634</v>
      </c>
      <c r="CE172" s="6">
        <v>620</v>
      </c>
      <c r="CF172" s="6">
        <v>548</v>
      </c>
      <c r="CG172" s="6">
        <v>532</v>
      </c>
      <c r="CH172" s="6">
        <v>503</v>
      </c>
      <c r="CI172" s="6">
        <v>479</v>
      </c>
      <c r="CJ172" s="6">
        <v>432</v>
      </c>
      <c r="CK172" s="6">
        <v>367</v>
      </c>
      <c r="CL172" s="6">
        <v>340</v>
      </c>
      <c r="CM172" s="6">
        <v>291</v>
      </c>
      <c r="CN172" s="6">
        <v>217</v>
      </c>
      <c r="CO172" s="6">
        <v>185</v>
      </c>
      <c r="CP172" s="6">
        <v>183</v>
      </c>
      <c r="CQ172" s="6">
        <v>135</v>
      </c>
      <c r="CR172" s="6">
        <v>99</v>
      </c>
      <c r="CS172" s="6">
        <v>93</v>
      </c>
      <c r="CT172" s="6">
        <v>78</v>
      </c>
      <c r="CU172" s="6">
        <v>63</v>
      </c>
      <c r="CV172" s="6">
        <v>46</v>
      </c>
      <c r="CW172" s="6">
        <v>29</v>
      </c>
      <c r="CX172" s="6">
        <v>28</v>
      </c>
      <c r="CY172" s="6">
        <v>13</v>
      </c>
      <c r="CZ172" s="6">
        <v>7</v>
      </c>
      <c r="DA172" s="6">
        <v>3</v>
      </c>
      <c r="DB172" s="6">
        <v>5</v>
      </c>
      <c r="DC172" s="6">
        <v>3</v>
      </c>
      <c r="DD172" s="6">
        <v>0</v>
      </c>
      <c r="DE172" s="6">
        <v>0</v>
      </c>
      <c r="DF172" s="6">
        <v>0</v>
      </c>
      <c r="DG172" s="6">
        <v>0</v>
      </c>
      <c r="DH172" s="6">
        <v>0</v>
      </c>
      <c r="DI172" s="6">
        <v>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65"/>
  <sheetViews>
    <sheetView workbookViewId="0">
      <pane xSplit="2" ySplit="1" topLeftCell="C116" activePane="bottomRight" state="frozen"/>
      <selection pane="topRight" activeCell="C1" sqref="C1"/>
      <selection pane="bottomLeft" activeCell="A2" sqref="A2"/>
      <selection pane="bottomRight" activeCell="C131" sqref="C131"/>
    </sheetView>
  </sheetViews>
  <sheetFormatPr defaultRowHeight="13.5"/>
  <cols>
    <col min="1" max="1" width="9" style="33"/>
    <col min="2" max="2" width="17.875" style="1" customWidth="1"/>
    <col min="3" max="3" width="7.5" style="23" customWidth="1"/>
    <col min="4" max="16384" width="9" style="1"/>
  </cols>
  <sheetData>
    <row r="1" spans="1:114">
      <c r="A1" s="31"/>
      <c r="B1" s="14"/>
      <c r="C1" s="57" t="s">
        <v>2092</v>
      </c>
      <c r="D1" s="60" t="s">
        <v>2093</v>
      </c>
      <c r="E1" s="14" t="s">
        <v>1267</v>
      </c>
      <c r="F1" s="14" t="s">
        <v>1268</v>
      </c>
      <c r="G1" s="14" t="s">
        <v>1269</v>
      </c>
      <c r="H1" s="14" t="s">
        <v>1270</v>
      </c>
      <c r="I1" s="14" t="s">
        <v>1271</v>
      </c>
      <c r="J1" s="14" t="s">
        <v>1272</v>
      </c>
      <c r="K1" s="14" t="s">
        <v>1273</v>
      </c>
      <c r="L1" s="14" t="s">
        <v>1274</v>
      </c>
      <c r="M1" s="14" t="s">
        <v>1275</v>
      </c>
      <c r="N1" s="14" t="s">
        <v>1276</v>
      </c>
      <c r="O1" s="14" t="s">
        <v>1277</v>
      </c>
      <c r="P1" s="14" t="s">
        <v>1278</v>
      </c>
      <c r="Q1" s="14" t="s">
        <v>1279</v>
      </c>
      <c r="R1" s="14" t="s">
        <v>1280</v>
      </c>
      <c r="S1" s="14" t="s">
        <v>1281</v>
      </c>
      <c r="T1" s="14" t="s">
        <v>1282</v>
      </c>
      <c r="U1" s="14" t="s">
        <v>1283</v>
      </c>
      <c r="V1" s="14" t="s">
        <v>1284</v>
      </c>
      <c r="W1" s="14" t="s">
        <v>1285</v>
      </c>
      <c r="X1" s="14" t="s">
        <v>1286</v>
      </c>
      <c r="Y1" s="14" t="s">
        <v>1287</v>
      </c>
      <c r="Z1" s="14" t="s">
        <v>1288</v>
      </c>
      <c r="AA1" s="14" t="s">
        <v>1289</v>
      </c>
      <c r="AB1" s="14" t="s">
        <v>1290</v>
      </c>
      <c r="AC1" s="14" t="s">
        <v>1291</v>
      </c>
      <c r="AD1" s="14" t="s">
        <v>1292</v>
      </c>
      <c r="AE1" s="14" t="s">
        <v>1293</v>
      </c>
      <c r="AF1" s="14" t="s">
        <v>1294</v>
      </c>
      <c r="AG1" s="14" t="s">
        <v>1295</v>
      </c>
      <c r="AH1" s="14" t="s">
        <v>1296</v>
      </c>
      <c r="AI1" s="14" t="s">
        <v>1297</v>
      </c>
      <c r="AJ1" s="14" t="s">
        <v>1298</v>
      </c>
      <c r="AK1" s="14" t="s">
        <v>1299</v>
      </c>
      <c r="AL1" s="14" t="s">
        <v>1300</v>
      </c>
      <c r="AM1" s="14" t="s">
        <v>1301</v>
      </c>
      <c r="AN1" s="14" t="s">
        <v>1302</v>
      </c>
      <c r="AO1" s="14" t="s">
        <v>1303</v>
      </c>
      <c r="AP1" s="14" t="s">
        <v>1304</v>
      </c>
      <c r="AQ1" s="14" t="s">
        <v>1305</v>
      </c>
      <c r="AR1" s="14" t="s">
        <v>1306</v>
      </c>
      <c r="AS1" s="14" t="s">
        <v>1307</v>
      </c>
      <c r="AT1" s="14" t="s">
        <v>1308</v>
      </c>
      <c r="AU1" s="14" t="s">
        <v>1309</v>
      </c>
      <c r="AV1" s="14" t="s">
        <v>1310</v>
      </c>
      <c r="AW1" s="14" t="s">
        <v>1311</v>
      </c>
      <c r="AX1" s="14" t="s">
        <v>1312</v>
      </c>
      <c r="AY1" s="14" t="s">
        <v>1313</v>
      </c>
      <c r="AZ1" s="14" t="s">
        <v>1314</v>
      </c>
      <c r="BA1" s="14" t="s">
        <v>1315</v>
      </c>
      <c r="BB1" s="14" t="s">
        <v>1316</v>
      </c>
      <c r="BC1" s="14" t="s">
        <v>1317</v>
      </c>
      <c r="BD1" s="14" t="s">
        <v>1318</v>
      </c>
      <c r="BE1" s="14" t="s">
        <v>1319</v>
      </c>
      <c r="BF1" s="14" t="s">
        <v>1320</v>
      </c>
      <c r="BG1" s="14" t="s">
        <v>1321</v>
      </c>
      <c r="BH1" s="14" t="s">
        <v>1322</v>
      </c>
      <c r="BI1" s="14" t="s">
        <v>1323</v>
      </c>
      <c r="BJ1" s="14" t="s">
        <v>1324</v>
      </c>
      <c r="BK1" s="14" t="s">
        <v>1325</v>
      </c>
      <c r="BL1" s="14" t="s">
        <v>1326</v>
      </c>
      <c r="BM1" s="14" t="s">
        <v>1327</v>
      </c>
      <c r="BN1" s="14" t="s">
        <v>1328</v>
      </c>
      <c r="BO1" s="14" t="s">
        <v>1329</v>
      </c>
      <c r="BP1" s="14" t="s">
        <v>1330</v>
      </c>
      <c r="BQ1" s="14" t="s">
        <v>1331</v>
      </c>
      <c r="BR1" s="14" t="s">
        <v>1332</v>
      </c>
      <c r="BS1" s="14" t="s">
        <v>1333</v>
      </c>
      <c r="BT1" s="14" t="s">
        <v>1334</v>
      </c>
      <c r="BU1" s="14" t="s">
        <v>1335</v>
      </c>
      <c r="BV1" s="14" t="s">
        <v>1336</v>
      </c>
      <c r="BW1" s="14" t="s">
        <v>1337</v>
      </c>
      <c r="BX1" s="14" t="s">
        <v>1338</v>
      </c>
      <c r="BY1" s="14" t="s">
        <v>1339</v>
      </c>
      <c r="BZ1" s="14" t="s">
        <v>1340</v>
      </c>
      <c r="CA1" s="14" t="s">
        <v>1341</v>
      </c>
      <c r="CB1" s="14" t="s">
        <v>1342</v>
      </c>
      <c r="CC1" s="14" t="s">
        <v>1343</v>
      </c>
      <c r="CD1" s="14" t="s">
        <v>1344</v>
      </c>
      <c r="CE1" s="14" t="s">
        <v>1345</v>
      </c>
      <c r="CF1" s="14" t="s">
        <v>1346</v>
      </c>
      <c r="CG1" s="14" t="s">
        <v>1347</v>
      </c>
      <c r="CH1" s="14" t="s">
        <v>1348</v>
      </c>
      <c r="CI1" s="14" t="s">
        <v>1349</v>
      </c>
      <c r="CJ1" s="14" t="s">
        <v>1350</v>
      </c>
      <c r="CK1" s="14" t="s">
        <v>1351</v>
      </c>
      <c r="CL1" s="14" t="s">
        <v>1352</v>
      </c>
      <c r="CM1" s="14" t="s">
        <v>1353</v>
      </c>
      <c r="CN1" s="14" t="s">
        <v>1354</v>
      </c>
      <c r="CO1" s="14" t="s">
        <v>1355</v>
      </c>
      <c r="CP1" s="14" t="s">
        <v>1356</v>
      </c>
      <c r="CQ1" s="14" t="s">
        <v>1357</v>
      </c>
      <c r="CR1" s="14" t="s">
        <v>1358</v>
      </c>
      <c r="CS1" s="14" t="s">
        <v>1359</v>
      </c>
      <c r="CT1" s="14" t="s">
        <v>1360</v>
      </c>
      <c r="CU1" s="14" t="s">
        <v>1361</v>
      </c>
      <c r="CV1" s="14" t="s">
        <v>1362</v>
      </c>
      <c r="CW1" s="14" t="s">
        <v>1363</v>
      </c>
      <c r="CX1" s="14" t="s">
        <v>1364</v>
      </c>
      <c r="CY1" s="14" t="s">
        <v>1365</v>
      </c>
      <c r="CZ1" s="15" t="s">
        <v>1366</v>
      </c>
      <c r="DA1" s="1" t="s">
        <v>1367</v>
      </c>
      <c r="DB1" s="1" t="s">
        <v>1372</v>
      </c>
      <c r="DC1" s="1" t="s">
        <v>1373</v>
      </c>
      <c r="DD1" s="1" t="s">
        <v>1374</v>
      </c>
      <c r="DE1" s="1" t="s">
        <v>1375</v>
      </c>
      <c r="DF1" s="1" t="s">
        <v>1376</v>
      </c>
      <c r="DG1" s="1" t="s">
        <v>1377</v>
      </c>
      <c r="DH1" s="1" t="s">
        <v>1378</v>
      </c>
      <c r="DI1" s="1" t="s">
        <v>1379</v>
      </c>
      <c r="DJ1" s="1" t="s">
        <v>1380</v>
      </c>
    </row>
    <row r="2" spans="1:114">
      <c r="A2" s="32" t="s">
        <v>176</v>
      </c>
      <c r="B2" s="1" t="s">
        <v>1243</v>
      </c>
      <c r="C2" s="23">
        <v>2356</v>
      </c>
      <c r="D2" s="1">
        <v>6625</v>
      </c>
      <c r="E2" s="1">
        <v>78</v>
      </c>
      <c r="F2" s="1">
        <v>98</v>
      </c>
      <c r="G2" s="1">
        <v>71</v>
      </c>
      <c r="H2" s="1">
        <v>82</v>
      </c>
      <c r="I2" s="1">
        <v>89</v>
      </c>
      <c r="J2" s="1">
        <v>93</v>
      </c>
      <c r="K2" s="1">
        <v>73</v>
      </c>
      <c r="L2" s="1">
        <v>91</v>
      </c>
      <c r="M2" s="1">
        <v>100</v>
      </c>
      <c r="N2" s="1">
        <v>95</v>
      </c>
      <c r="O2" s="1">
        <v>78</v>
      </c>
      <c r="P2" s="1">
        <v>77</v>
      </c>
      <c r="Q2" s="1">
        <v>76</v>
      </c>
      <c r="R2" s="1">
        <v>56</v>
      </c>
      <c r="S2" s="1">
        <v>74</v>
      </c>
      <c r="T2" s="1">
        <v>54</v>
      </c>
      <c r="U2" s="1">
        <v>63</v>
      </c>
      <c r="V2" s="1">
        <v>68</v>
      </c>
      <c r="W2" s="1">
        <v>52</v>
      </c>
      <c r="X2" s="1">
        <v>64</v>
      </c>
      <c r="Y2" s="1">
        <v>50</v>
      </c>
      <c r="Z2" s="1">
        <v>60</v>
      </c>
      <c r="AA2" s="1">
        <v>76</v>
      </c>
      <c r="AB2" s="1">
        <v>53</v>
      </c>
      <c r="AC2" s="1">
        <v>61</v>
      </c>
      <c r="AD2" s="1">
        <v>78</v>
      </c>
      <c r="AE2" s="1">
        <v>74</v>
      </c>
      <c r="AF2" s="1">
        <v>91</v>
      </c>
      <c r="AG2" s="1">
        <v>82</v>
      </c>
      <c r="AH2" s="1">
        <v>99</v>
      </c>
      <c r="AI2" s="1">
        <v>106</v>
      </c>
      <c r="AJ2" s="1">
        <v>116</v>
      </c>
      <c r="AK2" s="1">
        <v>152</v>
      </c>
      <c r="AL2" s="1">
        <v>124</v>
      </c>
      <c r="AM2" s="1">
        <v>146</v>
      </c>
      <c r="AN2" s="1">
        <v>145</v>
      </c>
      <c r="AO2" s="1">
        <v>130</v>
      </c>
      <c r="AP2" s="1">
        <v>132</v>
      </c>
      <c r="AQ2" s="1">
        <v>131</v>
      </c>
      <c r="AR2" s="1">
        <v>118</v>
      </c>
      <c r="AS2" s="1">
        <v>111</v>
      </c>
      <c r="AT2" s="1">
        <v>87</v>
      </c>
      <c r="AU2" s="1">
        <v>107</v>
      </c>
      <c r="AV2" s="1">
        <v>94</v>
      </c>
      <c r="AW2" s="1">
        <v>90</v>
      </c>
      <c r="AX2" s="1">
        <v>82</v>
      </c>
      <c r="AY2" s="1">
        <v>100</v>
      </c>
      <c r="AZ2" s="1">
        <v>83</v>
      </c>
      <c r="BA2" s="1">
        <v>73</v>
      </c>
      <c r="BB2" s="1">
        <v>77</v>
      </c>
      <c r="BC2" s="1">
        <v>74</v>
      </c>
      <c r="BD2" s="1">
        <v>73</v>
      </c>
      <c r="BE2" s="1">
        <v>60</v>
      </c>
      <c r="BF2" s="1">
        <v>60</v>
      </c>
      <c r="BG2" s="1">
        <v>51</v>
      </c>
      <c r="BH2" s="1">
        <v>73</v>
      </c>
      <c r="BI2" s="1">
        <v>71</v>
      </c>
      <c r="BJ2" s="1">
        <v>72</v>
      </c>
      <c r="BK2" s="1">
        <v>81</v>
      </c>
      <c r="BL2" s="1">
        <v>98</v>
      </c>
      <c r="BM2" s="1">
        <v>74</v>
      </c>
      <c r="BN2" s="1">
        <v>68</v>
      </c>
      <c r="BO2" s="1">
        <v>51</v>
      </c>
      <c r="BP2" s="1">
        <v>62</v>
      </c>
      <c r="BQ2" s="1">
        <v>83</v>
      </c>
      <c r="BR2" s="1">
        <v>81</v>
      </c>
      <c r="BS2" s="1">
        <v>80</v>
      </c>
      <c r="BT2" s="1">
        <v>66</v>
      </c>
      <c r="BU2" s="1">
        <v>74</v>
      </c>
      <c r="BV2" s="1">
        <v>61</v>
      </c>
      <c r="BW2" s="1">
        <v>70</v>
      </c>
      <c r="BX2" s="1">
        <v>70</v>
      </c>
      <c r="BY2" s="1">
        <v>68</v>
      </c>
      <c r="BZ2" s="1">
        <v>56</v>
      </c>
      <c r="CA2" s="1">
        <v>49</v>
      </c>
      <c r="CB2" s="1">
        <v>56</v>
      </c>
      <c r="CC2" s="1">
        <v>57</v>
      </c>
      <c r="CD2" s="1">
        <v>50</v>
      </c>
      <c r="CE2" s="1">
        <v>33</v>
      </c>
      <c r="CF2" s="1">
        <v>32</v>
      </c>
      <c r="CG2" s="1">
        <v>20</v>
      </c>
      <c r="CH2" s="1">
        <v>30</v>
      </c>
      <c r="CI2" s="1">
        <v>28</v>
      </c>
      <c r="CJ2" s="1">
        <v>24</v>
      </c>
      <c r="CK2" s="1">
        <v>23</v>
      </c>
      <c r="CL2" s="1">
        <v>17</v>
      </c>
      <c r="CM2" s="1">
        <v>10</v>
      </c>
      <c r="CN2" s="1">
        <v>13</v>
      </c>
      <c r="CO2" s="1">
        <v>11</v>
      </c>
      <c r="CP2" s="1">
        <v>12</v>
      </c>
      <c r="CQ2" s="1">
        <v>8</v>
      </c>
      <c r="CR2" s="1">
        <v>2</v>
      </c>
      <c r="CS2" s="1">
        <v>4</v>
      </c>
      <c r="CT2" s="1">
        <v>2</v>
      </c>
      <c r="CU2" s="1">
        <v>2</v>
      </c>
      <c r="CV2" s="1">
        <v>2</v>
      </c>
      <c r="CW2" s="1">
        <v>3</v>
      </c>
      <c r="CX2" s="1">
        <v>0</v>
      </c>
      <c r="CY2" s="1">
        <v>0</v>
      </c>
      <c r="CZ2" s="1">
        <v>0</v>
      </c>
      <c r="DA2" s="1">
        <v>0</v>
      </c>
      <c r="DB2" s="1">
        <v>0</v>
      </c>
      <c r="DC2" s="1">
        <v>0</v>
      </c>
      <c r="DD2" s="1">
        <v>0</v>
      </c>
      <c r="DE2" s="1">
        <v>0</v>
      </c>
      <c r="DF2" s="1">
        <v>0</v>
      </c>
      <c r="DG2" s="1">
        <v>0</v>
      </c>
      <c r="DH2" s="1">
        <v>0</v>
      </c>
      <c r="DI2" s="1">
        <v>0</v>
      </c>
      <c r="DJ2" s="1">
        <v>0</v>
      </c>
    </row>
    <row r="3" spans="1:114">
      <c r="A3" s="32" t="s">
        <v>178</v>
      </c>
      <c r="B3" s="1" t="s">
        <v>1244</v>
      </c>
      <c r="C3" s="23">
        <v>597</v>
      </c>
      <c r="D3" s="1">
        <v>1722</v>
      </c>
      <c r="E3" s="1">
        <v>6</v>
      </c>
      <c r="F3" s="1">
        <v>3</v>
      </c>
      <c r="G3" s="1">
        <v>7</v>
      </c>
      <c r="H3" s="1">
        <v>7</v>
      </c>
      <c r="I3" s="1">
        <v>7</v>
      </c>
      <c r="J3" s="1">
        <v>2</v>
      </c>
      <c r="K3" s="1">
        <v>12</v>
      </c>
      <c r="L3" s="1">
        <v>6</v>
      </c>
      <c r="M3" s="1">
        <v>13</v>
      </c>
      <c r="N3" s="1">
        <v>14</v>
      </c>
      <c r="O3" s="1">
        <v>12</v>
      </c>
      <c r="P3" s="1">
        <v>14</v>
      </c>
      <c r="Q3" s="1">
        <v>12</v>
      </c>
      <c r="R3" s="1">
        <v>18</v>
      </c>
      <c r="S3" s="1">
        <v>24</v>
      </c>
      <c r="T3" s="1">
        <v>16</v>
      </c>
      <c r="U3" s="1">
        <v>24</v>
      </c>
      <c r="V3" s="1">
        <v>24</v>
      </c>
      <c r="W3" s="1">
        <v>21</v>
      </c>
      <c r="X3" s="1">
        <v>21</v>
      </c>
      <c r="Y3" s="1">
        <v>26</v>
      </c>
      <c r="Z3" s="1">
        <v>21</v>
      </c>
      <c r="AA3" s="1">
        <v>23</v>
      </c>
      <c r="AB3" s="1">
        <v>19</v>
      </c>
      <c r="AC3" s="1">
        <v>11</v>
      </c>
      <c r="AD3" s="1">
        <v>16</v>
      </c>
      <c r="AE3" s="1">
        <v>18</v>
      </c>
      <c r="AF3" s="1">
        <v>14</v>
      </c>
      <c r="AG3" s="1">
        <v>14</v>
      </c>
      <c r="AH3" s="1">
        <v>12</v>
      </c>
      <c r="AI3" s="1">
        <v>12</v>
      </c>
      <c r="AJ3" s="1">
        <v>13</v>
      </c>
      <c r="AK3" s="1">
        <v>18</v>
      </c>
      <c r="AL3" s="1">
        <v>9</v>
      </c>
      <c r="AM3" s="1">
        <v>14</v>
      </c>
      <c r="AN3" s="1">
        <v>11</v>
      </c>
      <c r="AO3" s="1">
        <v>13</v>
      </c>
      <c r="AP3" s="1">
        <v>15</v>
      </c>
      <c r="AQ3" s="1">
        <v>21</v>
      </c>
      <c r="AR3" s="1">
        <v>7</v>
      </c>
      <c r="AS3" s="1">
        <v>19</v>
      </c>
      <c r="AT3" s="1">
        <v>12</v>
      </c>
      <c r="AU3" s="1">
        <v>23</v>
      </c>
      <c r="AV3" s="1">
        <v>13</v>
      </c>
      <c r="AW3" s="1">
        <v>25</v>
      </c>
      <c r="AX3" s="1">
        <v>17</v>
      </c>
      <c r="AY3" s="1">
        <v>22</v>
      </c>
      <c r="AZ3" s="1">
        <v>19</v>
      </c>
      <c r="BA3" s="1">
        <v>30</v>
      </c>
      <c r="BB3" s="1">
        <v>30</v>
      </c>
      <c r="BC3" s="1">
        <v>28</v>
      </c>
      <c r="BD3" s="1">
        <v>28</v>
      </c>
      <c r="BE3" s="1">
        <v>27</v>
      </c>
      <c r="BF3" s="1">
        <v>34</v>
      </c>
      <c r="BG3" s="1">
        <v>21</v>
      </c>
      <c r="BH3" s="1">
        <v>29</v>
      </c>
      <c r="BI3" s="1">
        <v>29</v>
      </c>
      <c r="BJ3" s="1">
        <v>27</v>
      </c>
      <c r="BK3" s="1">
        <v>28</v>
      </c>
      <c r="BL3" s="1">
        <v>29</v>
      </c>
      <c r="BM3" s="1">
        <v>33</v>
      </c>
      <c r="BN3" s="1">
        <v>22</v>
      </c>
      <c r="BO3" s="1">
        <v>13</v>
      </c>
      <c r="BP3" s="1">
        <v>18</v>
      </c>
      <c r="BQ3" s="1">
        <v>27</v>
      </c>
      <c r="BR3" s="1">
        <v>19</v>
      </c>
      <c r="BS3" s="1">
        <v>33</v>
      </c>
      <c r="BT3" s="1">
        <v>29</v>
      </c>
      <c r="BU3" s="1">
        <v>19</v>
      </c>
      <c r="BV3" s="1">
        <v>22</v>
      </c>
      <c r="BW3" s="1">
        <v>24</v>
      </c>
      <c r="BX3" s="1">
        <v>25</v>
      </c>
      <c r="BY3" s="1">
        <v>27</v>
      </c>
      <c r="BZ3" s="1">
        <v>27</v>
      </c>
      <c r="CA3" s="1">
        <v>27</v>
      </c>
      <c r="CB3" s="1">
        <v>22</v>
      </c>
      <c r="CC3" s="1">
        <v>25</v>
      </c>
      <c r="CD3" s="1">
        <v>23</v>
      </c>
      <c r="CE3" s="1">
        <v>19</v>
      </c>
      <c r="CF3" s="1">
        <v>18</v>
      </c>
      <c r="CG3" s="1">
        <v>30</v>
      </c>
      <c r="CH3" s="1">
        <v>14</v>
      </c>
      <c r="CI3" s="1">
        <v>18</v>
      </c>
      <c r="CJ3" s="1">
        <v>26</v>
      </c>
      <c r="CK3" s="1">
        <v>18</v>
      </c>
      <c r="CL3" s="1">
        <v>8</v>
      </c>
      <c r="CM3" s="1">
        <v>14</v>
      </c>
      <c r="CN3" s="1">
        <v>9</v>
      </c>
      <c r="CO3" s="1">
        <v>7</v>
      </c>
      <c r="CP3" s="1">
        <v>5</v>
      </c>
      <c r="CQ3" s="1">
        <v>13</v>
      </c>
      <c r="CR3" s="1">
        <v>5</v>
      </c>
      <c r="CS3" s="1">
        <v>7</v>
      </c>
      <c r="CT3" s="1">
        <v>6</v>
      </c>
      <c r="CU3" s="1">
        <v>2</v>
      </c>
      <c r="CV3" s="1">
        <v>2</v>
      </c>
      <c r="CW3" s="1">
        <v>0</v>
      </c>
      <c r="CX3" s="1">
        <v>0</v>
      </c>
      <c r="CY3" s="1">
        <v>2</v>
      </c>
      <c r="CZ3" s="1">
        <v>2</v>
      </c>
      <c r="DA3" s="1">
        <v>0</v>
      </c>
      <c r="DB3" s="1">
        <v>2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</row>
    <row r="4" spans="1:114">
      <c r="A4" s="32" t="s">
        <v>179</v>
      </c>
      <c r="B4" s="1" t="s">
        <v>65</v>
      </c>
      <c r="C4" s="23">
        <v>155</v>
      </c>
      <c r="D4" s="1">
        <v>466</v>
      </c>
      <c r="E4" s="1">
        <v>2</v>
      </c>
      <c r="F4" s="1">
        <v>3</v>
      </c>
      <c r="G4" s="1">
        <v>5</v>
      </c>
      <c r="H4" s="1">
        <v>5</v>
      </c>
      <c r="I4" s="1">
        <v>2</v>
      </c>
      <c r="J4" s="1">
        <v>2</v>
      </c>
      <c r="K4" s="1">
        <v>3</v>
      </c>
      <c r="L4" s="1">
        <v>6</v>
      </c>
      <c r="M4" s="1">
        <v>5</v>
      </c>
      <c r="N4" s="1">
        <v>5</v>
      </c>
      <c r="O4" s="1">
        <v>5</v>
      </c>
      <c r="P4" s="1">
        <v>5</v>
      </c>
      <c r="Q4" s="1">
        <v>8</v>
      </c>
      <c r="R4" s="1">
        <v>6</v>
      </c>
      <c r="S4" s="1">
        <v>6</v>
      </c>
      <c r="T4" s="1">
        <v>6</v>
      </c>
      <c r="U4" s="1">
        <v>7</v>
      </c>
      <c r="V4" s="1">
        <v>3</v>
      </c>
      <c r="W4" s="1">
        <v>4</v>
      </c>
      <c r="X4" s="1">
        <v>3</v>
      </c>
      <c r="Y4" s="1">
        <v>5</v>
      </c>
      <c r="Z4" s="1">
        <v>8</v>
      </c>
      <c r="AA4" s="1">
        <v>8</v>
      </c>
      <c r="AB4" s="1">
        <v>3</v>
      </c>
      <c r="AC4" s="1">
        <v>5</v>
      </c>
      <c r="AD4" s="1">
        <v>4</v>
      </c>
      <c r="AE4" s="1">
        <v>4</v>
      </c>
      <c r="AF4" s="1">
        <v>7</v>
      </c>
      <c r="AG4" s="1">
        <v>6</v>
      </c>
      <c r="AH4" s="1">
        <v>6</v>
      </c>
      <c r="AI4" s="1">
        <v>8</v>
      </c>
      <c r="AJ4" s="1">
        <v>11</v>
      </c>
      <c r="AK4" s="1">
        <v>5</v>
      </c>
      <c r="AL4" s="1">
        <v>2</v>
      </c>
      <c r="AM4" s="1">
        <v>8</v>
      </c>
      <c r="AN4" s="1">
        <v>8</v>
      </c>
      <c r="AO4" s="1">
        <v>9</v>
      </c>
      <c r="AP4" s="1">
        <v>4</v>
      </c>
      <c r="AQ4" s="1">
        <v>3</v>
      </c>
      <c r="AR4" s="1">
        <v>8</v>
      </c>
      <c r="AS4" s="1">
        <v>9</v>
      </c>
      <c r="AT4" s="1">
        <v>4</v>
      </c>
      <c r="AU4" s="1">
        <v>5</v>
      </c>
      <c r="AV4" s="1">
        <v>9</v>
      </c>
      <c r="AW4" s="1">
        <v>2</v>
      </c>
      <c r="AX4" s="1">
        <v>6</v>
      </c>
      <c r="AY4" s="1">
        <v>2</v>
      </c>
      <c r="AZ4" s="1">
        <v>3</v>
      </c>
      <c r="BA4" s="1">
        <v>5</v>
      </c>
      <c r="BB4" s="1">
        <v>7</v>
      </c>
      <c r="BC4" s="1">
        <v>5</v>
      </c>
      <c r="BD4" s="1">
        <v>6</v>
      </c>
      <c r="BE4" s="1">
        <v>7</v>
      </c>
      <c r="BF4" s="1">
        <v>4</v>
      </c>
      <c r="BG4" s="1">
        <v>7</v>
      </c>
      <c r="BH4" s="1">
        <v>6</v>
      </c>
      <c r="BI4" s="1">
        <v>9</v>
      </c>
      <c r="BJ4" s="1">
        <v>10</v>
      </c>
      <c r="BK4" s="1">
        <v>7</v>
      </c>
      <c r="BL4" s="1">
        <v>8</v>
      </c>
      <c r="BM4" s="1">
        <v>11</v>
      </c>
      <c r="BN4" s="1">
        <v>9</v>
      </c>
      <c r="BO4" s="1">
        <v>10</v>
      </c>
      <c r="BP4" s="1">
        <v>8</v>
      </c>
      <c r="BQ4" s="1">
        <v>10</v>
      </c>
      <c r="BR4" s="1">
        <v>2</v>
      </c>
      <c r="BS4" s="1">
        <v>11</v>
      </c>
      <c r="BT4" s="1">
        <v>6</v>
      </c>
      <c r="BU4" s="1">
        <v>4</v>
      </c>
      <c r="BV4" s="1">
        <v>5</v>
      </c>
      <c r="BW4" s="1">
        <v>3</v>
      </c>
      <c r="BX4" s="1">
        <v>4</v>
      </c>
      <c r="BY4" s="1">
        <v>7</v>
      </c>
      <c r="BZ4" s="1">
        <v>3</v>
      </c>
      <c r="CA4" s="1">
        <v>2</v>
      </c>
      <c r="CB4" s="1">
        <v>4</v>
      </c>
      <c r="CC4" s="1">
        <v>0</v>
      </c>
      <c r="CD4" s="1">
        <v>5</v>
      </c>
      <c r="CE4" s="1">
        <v>3</v>
      </c>
      <c r="CF4" s="1">
        <v>3</v>
      </c>
      <c r="CG4" s="1">
        <v>5</v>
      </c>
      <c r="CH4" s="1">
        <v>2</v>
      </c>
      <c r="CI4" s="1">
        <v>4</v>
      </c>
      <c r="CJ4" s="1">
        <v>3</v>
      </c>
      <c r="CK4" s="1">
        <v>2</v>
      </c>
      <c r="CL4" s="1">
        <v>1</v>
      </c>
      <c r="CM4" s="1">
        <v>0</v>
      </c>
      <c r="CN4" s="1">
        <v>1</v>
      </c>
      <c r="CO4" s="1">
        <v>1</v>
      </c>
      <c r="CP4" s="1">
        <v>1</v>
      </c>
      <c r="CQ4" s="1">
        <v>1</v>
      </c>
      <c r="CR4" s="1">
        <v>0</v>
      </c>
      <c r="CS4" s="1">
        <v>1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0</v>
      </c>
      <c r="DB4" s="1">
        <v>0</v>
      </c>
      <c r="DC4" s="1">
        <v>0</v>
      </c>
      <c r="DD4" s="1">
        <v>0</v>
      </c>
      <c r="DE4" s="1">
        <v>0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</row>
    <row r="5" spans="1:114">
      <c r="A5" s="32" t="s">
        <v>180</v>
      </c>
      <c r="B5" s="1" t="s">
        <v>66</v>
      </c>
      <c r="C5" s="65">
        <v>221</v>
      </c>
      <c r="D5" s="1">
        <v>614</v>
      </c>
      <c r="E5" s="1">
        <v>3</v>
      </c>
      <c r="F5" s="1">
        <v>5</v>
      </c>
      <c r="G5" s="1">
        <v>3</v>
      </c>
      <c r="H5" s="1">
        <v>5</v>
      </c>
      <c r="I5" s="1">
        <v>5</v>
      </c>
      <c r="J5" s="1">
        <v>5</v>
      </c>
      <c r="K5" s="1">
        <v>5</v>
      </c>
      <c r="L5" s="1">
        <v>0</v>
      </c>
      <c r="M5" s="1">
        <v>3</v>
      </c>
      <c r="N5" s="1">
        <v>3</v>
      </c>
      <c r="O5" s="1">
        <v>6</v>
      </c>
      <c r="P5" s="1">
        <v>1</v>
      </c>
      <c r="Q5" s="1">
        <v>6</v>
      </c>
      <c r="R5" s="1">
        <v>0</v>
      </c>
      <c r="S5" s="1">
        <v>4</v>
      </c>
      <c r="T5" s="1">
        <v>4</v>
      </c>
      <c r="U5" s="1">
        <v>5</v>
      </c>
      <c r="V5" s="1">
        <v>6</v>
      </c>
      <c r="W5" s="1">
        <v>9</v>
      </c>
      <c r="X5" s="1">
        <v>10</v>
      </c>
      <c r="Y5" s="1">
        <v>6</v>
      </c>
      <c r="Z5" s="1">
        <v>11</v>
      </c>
      <c r="AA5" s="1">
        <v>13</v>
      </c>
      <c r="AB5" s="1">
        <v>10</v>
      </c>
      <c r="AC5" s="1">
        <v>10</v>
      </c>
      <c r="AD5" s="1">
        <v>12</v>
      </c>
      <c r="AE5" s="1">
        <v>10</v>
      </c>
      <c r="AF5" s="1">
        <v>10</v>
      </c>
      <c r="AG5" s="1">
        <v>12</v>
      </c>
      <c r="AH5" s="1">
        <v>5</v>
      </c>
      <c r="AI5" s="1">
        <v>11</v>
      </c>
      <c r="AJ5" s="1">
        <v>6</v>
      </c>
      <c r="AK5" s="1">
        <v>7</v>
      </c>
      <c r="AL5" s="1">
        <v>8</v>
      </c>
      <c r="AM5" s="1">
        <v>5</v>
      </c>
      <c r="AN5" s="1">
        <v>3</v>
      </c>
      <c r="AO5" s="1">
        <v>8</v>
      </c>
      <c r="AP5" s="1">
        <v>3</v>
      </c>
      <c r="AQ5" s="1">
        <v>4</v>
      </c>
      <c r="AR5" s="1">
        <v>10</v>
      </c>
      <c r="AS5" s="1">
        <v>6</v>
      </c>
      <c r="AT5" s="1">
        <v>3</v>
      </c>
      <c r="AU5" s="1">
        <v>4</v>
      </c>
      <c r="AV5" s="1">
        <v>2</v>
      </c>
      <c r="AW5" s="1">
        <v>3</v>
      </c>
      <c r="AX5" s="1">
        <v>6</v>
      </c>
      <c r="AY5" s="1">
        <v>7</v>
      </c>
      <c r="AZ5" s="1">
        <v>4</v>
      </c>
      <c r="BA5" s="1">
        <v>7</v>
      </c>
      <c r="BB5" s="1">
        <v>9</v>
      </c>
      <c r="BC5" s="1">
        <v>11</v>
      </c>
      <c r="BD5" s="1">
        <v>10</v>
      </c>
      <c r="BE5" s="1">
        <v>17</v>
      </c>
      <c r="BF5" s="1">
        <v>13</v>
      </c>
      <c r="BG5" s="1">
        <v>18</v>
      </c>
      <c r="BH5" s="1">
        <v>16</v>
      </c>
      <c r="BI5" s="1">
        <v>16</v>
      </c>
      <c r="BJ5" s="1">
        <v>17</v>
      </c>
      <c r="BK5" s="1">
        <v>12</v>
      </c>
      <c r="BL5" s="1">
        <v>16</v>
      </c>
      <c r="BM5" s="1">
        <v>15</v>
      </c>
      <c r="BN5" s="1">
        <v>12</v>
      </c>
      <c r="BO5" s="1">
        <v>5</v>
      </c>
      <c r="BP5" s="1">
        <v>13</v>
      </c>
      <c r="BQ5" s="1">
        <v>14</v>
      </c>
      <c r="BR5" s="1">
        <v>12</v>
      </c>
      <c r="BS5" s="1">
        <v>11</v>
      </c>
      <c r="BT5" s="1">
        <v>8</v>
      </c>
      <c r="BU5" s="1">
        <v>4</v>
      </c>
      <c r="BV5" s="1">
        <v>3</v>
      </c>
      <c r="BW5" s="1">
        <v>4</v>
      </c>
      <c r="BX5" s="1">
        <v>4</v>
      </c>
      <c r="BY5" s="1">
        <v>2</v>
      </c>
      <c r="BZ5" s="1">
        <v>1</v>
      </c>
      <c r="CA5" s="1">
        <v>9</v>
      </c>
      <c r="CB5" s="1">
        <v>4</v>
      </c>
      <c r="CC5" s="1">
        <v>7</v>
      </c>
      <c r="CD5" s="1">
        <v>2</v>
      </c>
      <c r="CE5" s="1">
        <v>5</v>
      </c>
      <c r="CF5" s="1">
        <v>8</v>
      </c>
      <c r="CG5" s="1">
        <v>2</v>
      </c>
      <c r="CH5" s="1">
        <v>5</v>
      </c>
      <c r="CI5" s="1">
        <v>5</v>
      </c>
      <c r="CJ5" s="1">
        <v>0</v>
      </c>
      <c r="CK5" s="1">
        <v>2</v>
      </c>
      <c r="CL5" s="1">
        <v>1</v>
      </c>
      <c r="CM5" s="1">
        <v>1</v>
      </c>
      <c r="CN5" s="1">
        <v>1</v>
      </c>
      <c r="CO5" s="1">
        <v>2</v>
      </c>
      <c r="CP5" s="1">
        <v>0</v>
      </c>
      <c r="CQ5" s="1">
        <v>0</v>
      </c>
      <c r="CR5" s="1">
        <v>1</v>
      </c>
      <c r="CS5" s="1">
        <v>1</v>
      </c>
      <c r="CT5" s="1">
        <v>0</v>
      </c>
      <c r="CU5" s="1">
        <v>0</v>
      </c>
      <c r="CV5" s="1">
        <v>0</v>
      </c>
      <c r="CW5" s="1">
        <v>0</v>
      </c>
      <c r="CX5" s="1">
        <v>1</v>
      </c>
      <c r="CY5" s="1">
        <v>0</v>
      </c>
      <c r="CZ5" s="1">
        <v>0</v>
      </c>
      <c r="DA5" s="1">
        <v>0</v>
      </c>
      <c r="DB5" s="1">
        <v>0</v>
      </c>
      <c r="DC5" s="1">
        <v>0</v>
      </c>
      <c r="DD5" s="1">
        <v>0</v>
      </c>
      <c r="DE5" s="1">
        <v>0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</row>
    <row r="6" spans="1:114">
      <c r="A6" s="32" t="s">
        <v>177</v>
      </c>
      <c r="B6" s="1" t="s">
        <v>64</v>
      </c>
      <c r="C6" s="65">
        <v>636</v>
      </c>
      <c r="D6" s="1">
        <v>1005</v>
      </c>
      <c r="E6" s="1">
        <v>7</v>
      </c>
      <c r="F6" s="1">
        <v>5</v>
      </c>
      <c r="G6" s="1">
        <v>4</v>
      </c>
      <c r="H6" s="1">
        <v>6</v>
      </c>
      <c r="I6" s="1">
        <v>2</v>
      </c>
      <c r="J6" s="1">
        <v>8</v>
      </c>
      <c r="K6" s="1">
        <v>6</v>
      </c>
      <c r="L6" s="1">
        <v>4</v>
      </c>
      <c r="M6" s="1">
        <v>5</v>
      </c>
      <c r="N6" s="1">
        <v>7</v>
      </c>
      <c r="O6" s="1">
        <v>4</v>
      </c>
      <c r="P6" s="1">
        <v>3</v>
      </c>
      <c r="Q6" s="1">
        <v>5</v>
      </c>
      <c r="R6" s="1">
        <v>6</v>
      </c>
      <c r="S6" s="1">
        <v>8</v>
      </c>
      <c r="T6" s="1">
        <v>4</v>
      </c>
      <c r="U6" s="1">
        <v>3</v>
      </c>
      <c r="V6" s="1">
        <v>6</v>
      </c>
      <c r="W6" s="1">
        <v>6</v>
      </c>
      <c r="X6" s="1">
        <v>9</v>
      </c>
      <c r="Y6" s="1">
        <v>13</v>
      </c>
      <c r="Z6" s="1">
        <v>16</v>
      </c>
      <c r="AA6" s="1">
        <v>19</v>
      </c>
      <c r="AB6" s="1">
        <v>20</v>
      </c>
      <c r="AC6" s="1">
        <v>20</v>
      </c>
      <c r="AD6" s="1">
        <v>24</v>
      </c>
      <c r="AE6" s="1">
        <v>29</v>
      </c>
      <c r="AF6" s="1">
        <v>30</v>
      </c>
      <c r="AG6" s="1">
        <v>21</v>
      </c>
      <c r="AH6" s="1">
        <v>18</v>
      </c>
      <c r="AI6" s="1">
        <v>18</v>
      </c>
      <c r="AJ6" s="1">
        <v>24</v>
      </c>
      <c r="AK6" s="1">
        <v>18</v>
      </c>
      <c r="AL6" s="1">
        <v>25</v>
      </c>
      <c r="AM6" s="1">
        <v>18</v>
      </c>
      <c r="AN6" s="1">
        <v>21</v>
      </c>
      <c r="AO6" s="1">
        <v>24</v>
      </c>
      <c r="AP6" s="1">
        <v>15</v>
      </c>
      <c r="AQ6" s="1">
        <v>18</v>
      </c>
      <c r="AR6" s="1">
        <v>19</v>
      </c>
      <c r="AS6" s="1">
        <v>16</v>
      </c>
      <c r="AT6" s="1">
        <v>8</v>
      </c>
      <c r="AU6" s="1">
        <v>6</v>
      </c>
      <c r="AV6" s="1">
        <v>18</v>
      </c>
      <c r="AW6" s="1">
        <v>12</v>
      </c>
      <c r="AX6" s="1">
        <v>20</v>
      </c>
      <c r="AY6" s="1">
        <v>10</v>
      </c>
      <c r="AZ6" s="1">
        <v>10</v>
      </c>
      <c r="BA6" s="1">
        <v>9</v>
      </c>
      <c r="BB6" s="1">
        <v>7</v>
      </c>
      <c r="BC6" s="1">
        <v>10</v>
      </c>
      <c r="BD6" s="1">
        <v>10</v>
      </c>
      <c r="BE6" s="1">
        <v>7</v>
      </c>
      <c r="BF6" s="1">
        <v>8</v>
      </c>
      <c r="BG6" s="1">
        <v>17</v>
      </c>
      <c r="BH6" s="1">
        <v>11</v>
      </c>
      <c r="BI6" s="1">
        <v>16</v>
      </c>
      <c r="BJ6" s="1">
        <v>13</v>
      </c>
      <c r="BK6" s="1">
        <v>15</v>
      </c>
      <c r="BL6" s="1">
        <v>17</v>
      </c>
      <c r="BM6" s="1">
        <v>17</v>
      </c>
      <c r="BN6" s="1">
        <v>7</v>
      </c>
      <c r="BO6" s="1">
        <v>7</v>
      </c>
      <c r="BP6" s="1">
        <v>12</v>
      </c>
      <c r="BQ6" s="1">
        <v>8</v>
      </c>
      <c r="BR6" s="1">
        <v>19</v>
      </c>
      <c r="BS6" s="1">
        <v>13</v>
      </c>
      <c r="BT6" s="1">
        <v>5</v>
      </c>
      <c r="BU6" s="1">
        <v>6</v>
      </c>
      <c r="BV6" s="1">
        <v>7</v>
      </c>
      <c r="BW6" s="1">
        <v>15</v>
      </c>
      <c r="BX6" s="1">
        <v>12</v>
      </c>
      <c r="BY6" s="1">
        <v>10</v>
      </c>
      <c r="BZ6" s="1">
        <v>6</v>
      </c>
      <c r="CA6" s="1">
        <v>6</v>
      </c>
      <c r="CB6" s="1">
        <v>8</v>
      </c>
      <c r="CC6" s="1">
        <v>14</v>
      </c>
      <c r="CD6" s="1">
        <v>7</v>
      </c>
      <c r="CE6" s="1">
        <v>5</v>
      </c>
      <c r="CF6" s="1">
        <v>6</v>
      </c>
      <c r="CG6" s="1">
        <v>8</v>
      </c>
      <c r="CH6" s="1">
        <v>4</v>
      </c>
      <c r="CI6" s="1">
        <v>4</v>
      </c>
      <c r="CJ6" s="1">
        <v>4</v>
      </c>
      <c r="CK6" s="1">
        <v>6</v>
      </c>
      <c r="CL6" s="1">
        <v>5</v>
      </c>
      <c r="CM6" s="1">
        <v>6</v>
      </c>
      <c r="CN6" s="1">
        <v>5</v>
      </c>
      <c r="CO6" s="1">
        <v>2</v>
      </c>
      <c r="CP6" s="1">
        <v>6</v>
      </c>
      <c r="CQ6" s="1">
        <v>0</v>
      </c>
      <c r="CR6" s="1">
        <v>1</v>
      </c>
      <c r="CS6" s="1">
        <v>1</v>
      </c>
      <c r="CT6" s="1">
        <v>1</v>
      </c>
      <c r="CU6" s="1">
        <v>1</v>
      </c>
      <c r="CV6" s="1">
        <v>2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</row>
    <row r="7" spans="1:114">
      <c r="A7" s="32" t="s">
        <v>240</v>
      </c>
      <c r="B7" s="1" t="s">
        <v>1249</v>
      </c>
      <c r="C7" s="65">
        <v>80</v>
      </c>
      <c r="D7" s="1">
        <v>312</v>
      </c>
      <c r="E7" s="1">
        <v>1</v>
      </c>
      <c r="F7" s="1">
        <v>0</v>
      </c>
      <c r="G7" s="1">
        <v>0</v>
      </c>
      <c r="H7" s="1">
        <v>2</v>
      </c>
      <c r="I7" s="1">
        <v>2</v>
      </c>
      <c r="J7" s="1">
        <v>2</v>
      </c>
      <c r="K7" s="1">
        <v>2</v>
      </c>
      <c r="L7" s="1">
        <v>1</v>
      </c>
      <c r="M7" s="1">
        <v>2</v>
      </c>
      <c r="N7" s="1">
        <v>3</v>
      </c>
      <c r="O7" s="1">
        <v>1</v>
      </c>
      <c r="P7" s="1">
        <v>0</v>
      </c>
      <c r="Q7" s="1">
        <v>3</v>
      </c>
      <c r="R7" s="1">
        <v>3</v>
      </c>
      <c r="S7" s="1">
        <v>2</v>
      </c>
      <c r="T7" s="1">
        <v>6</v>
      </c>
      <c r="U7" s="1">
        <v>4</v>
      </c>
      <c r="V7" s="1">
        <v>3</v>
      </c>
      <c r="W7" s="1">
        <v>7</v>
      </c>
      <c r="X7" s="1">
        <v>7</v>
      </c>
      <c r="Y7" s="1">
        <v>9</v>
      </c>
      <c r="Z7" s="1">
        <v>4</v>
      </c>
      <c r="AA7" s="1">
        <v>3</v>
      </c>
      <c r="AB7" s="1">
        <v>5</v>
      </c>
      <c r="AC7" s="1">
        <v>5</v>
      </c>
      <c r="AD7" s="1">
        <v>6</v>
      </c>
      <c r="AE7" s="1">
        <v>4</v>
      </c>
      <c r="AF7" s="1">
        <v>3</v>
      </c>
      <c r="AG7" s="1">
        <v>3</v>
      </c>
      <c r="AH7" s="1">
        <v>3</v>
      </c>
      <c r="AI7" s="1">
        <v>4</v>
      </c>
      <c r="AJ7" s="1">
        <v>6</v>
      </c>
      <c r="AK7" s="1">
        <v>3</v>
      </c>
      <c r="AL7" s="1">
        <v>1</v>
      </c>
      <c r="AM7" s="1">
        <v>2</v>
      </c>
      <c r="AN7" s="1">
        <v>2</v>
      </c>
      <c r="AO7" s="1">
        <v>1</v>
      </c>
      <c r="AP7" s="1">
        <v>3</v>
      </c>
      <c r="AQ7" s="1">
        <v>0</v>
      </c>
      <c r="AR7" s="1">
        <v>2</v>
      </c>
      <c r="AS7" s="1">
        <v>2</v>
      </c>
      <c r="AT7" s="1">
        <v>2</v>
      </c>
      <c r="AU7" s="1">
        <v>6</v>
      </c>
      <c r="AV7" s="1">
        <v>6</v>
      </c>
      <c r="AW7" s="1">
        <v>6</v>
      </c>
      <c r="AX7" s="1">
        <v>5</v>
      </c>
      <c r="AY7" s="1">
        <v>1</v>
      </c>
      <c r="AZ7" s="1">
        <v>6</v>
      </c>
      <c r="BA7" s="1">
        <v>5</v>
      </c>
      <c r="BB7" s="1">
        <v>2</v>
      </c>
      <c r="BC7" s="1">
        <v>4</v>
      </c>
      <c r="BD7" s="1">
        <v>3</v>
      </c>
      <c r="BE7" s="1">
        <v>5</v>
      </c>
      <c r="BF7" s="1">
        <v>3</v>
      </c>
      <c r="BG7" s="1">
        <v>8</v>
      </c>
      <c r="BH7" s="1">
        <v>11</v>
      </c>
      <c r="BI7" s="1">
        <v>5</v>
      </c>
      <c r="BJ7" s="1">
        <v>7</v>
      </c>
      <c r="BK7" s="1">
        <v>5</v>
      </c>
      <c r="BL7" s="1">
        <v>9</v>
      </c>
      <c r="BM7" s="1">
        <v>3</v>
      </c>
      <c r="BN7" s="1">
        <v>4</v>
      </c>
      <c r="BO7" s="1">
        <v>1</v>
      </c>
      <c r="BP7" s="1">
        <v>2</v>
      </c>
      <c r="BQ7" s="1">
        <v>1</v>
      </c>
      <c r="BR7" s="1">
        <v>3</v>
      </c>
      <c r="BS7" s="1">
        <v>3</v>
      </c>
      <c r="BT7" s="1">
        <v>3</v>
      </c>
      <c r="BU7" s="1">
        <v>2</v>
      </c>
      <c r="BV7" s="1">
        <v>6</v>
      </c>
      <c r="BW7" s="1">
        <v>3</v>
      </c>
      <c r="BX7" s="1">
        <v>4</v>
      </c>
      <c r="BY7" s="1">
        <v>2</v>
      </c>
      <c r="BZ7" s="1">
        <v>3</v>
      </c>
      <c r="CA7" s="1">
        <v>1</v>
      </c>
      <c r="CB7" s="1">
        <v>7</v>
      </c>
      <c r="CC7" s="1">
        <v>3</v>
      </c>
      <c r="CD7" s="1">
        <v>5</v>
      </c>
      <c r="CE7" s="1">
        <v>8</v>
      </c>
      <c r="CF7" s="1">
        <v>3</v>
      </c>
      <c r="CG7" s="1">
        <v>7</v>
      </c>
      <c r="CH7" s="1">
        <v>4</v>
      </c>
      <c r="CI7" s="1">
        <v>2</v>
      </c>
      <c r="CJ7" s="1">
        <v>4</v>
      </c>
      <c r="CK7" s="1">
        <v>0</v>
      </c>
      <c r="CL7" s="1">
        <v>3</v>
      </c>
      <c r="CM7" s="1">
        <v>1</v>
      </c>
      <c r="CN7" s="1">
        <v>1</v>
      </c>
      <c r="CO7" s="1">
        <v>0</v>
      </c>
      <c r="CP7" s="1">
        <v>0</v>
      </c>
      <c r="CQ7" s="1">
        <v>0</v>
      </c>
      <c r="CR7" s="1">
        <v>0</v>
      </c>
      <c r="CS7" s="1">
        <v>2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</row>
    <row r="8" spans="1:114">
      <c r="A8" s="32" t="s">
        <v>141</v>
      </c>
      <c r="B8" s="1" t="s">
        <v>1245</v>
      </c>
      <c r="C8" s="65">
        <v>826</v>
      </c>
      <c r="D8" s="1">
        <v>2051</v>
      </c>
      <c r="E8" s="1">
        <v>36</v>
      </c>
      <c r="F8" s="1">
        <v>26</v>
      </c>
      <c r="G8" s="1">
        <v>41</v>
      </c>
      <c r="H8" s="1">
        <v>21</v>
      </c>
      <c r="I8" s="1">
        <v>36</v>
      </c>
      <c r="J8" s="1">
        <v>36</v>
      </c>
      <c r="K8" s="1">
        <v>33</v>
      </c>
      <c r="L8" s="1">
        <v>23</v>
      </c>
      <c r="M8" s="1">
        <v>20</v>
      </c>
      <c r="N8" s="1">
        <v>30</v>
      </c>
      <c r="O8" s="1">
        <v>24</v>
      </c>
      <c r="P8" s="1">
        <v>19</v>
      </c>
      <c r="Q8" s="1">
        <v>26</v>
      </c>
      <c r="R8" s="1">
        <v>18</v>
      </c>
      <c r="S8" s="1">
        <v>19</v>
      </c>
      <c r="T8" s="1">
        <v>19</v>
      </c>
      <c r="U8" s="1">
        <v>15</v>
      </c>
      <c r="V8" s="1">
        <v>24</v>
      </c>
      <c r="W8" s="1">
        <v>15</v>
      </c>
      <c r="X8" s="1">
        <v>14</v>
      </c>
      <c r="Y8" s="1">
        <v>23</v>
      </c>
      <c r="Z8" s="1">
        <v>22</v>
      </c>
      <c r="AA8" s="1">
        <v>18</v>
      </c>
      <c r="AB8" s="1">
        <v>24</v>
      </c>
      <c r="AC8" s="1">
        <v>30</v>
      </c>
      <c r="AD8" s="1">
        <v>21</v>
      </c>
      <c r="AE8" s="1">
        <v>29</v>
      </c>
      <c r="AF8" s="1">
        <v>31</v>
      </c>
      <c r="AG8" s="1">
        <v>33</v>
      </c>
      <c r="AH8" s="1">
        <v>40</v>
      </c>
      <c r="AI8" s="1">
        <v>37</v>
      </c>
      <c r="AJ8" s="1">
        <v>56</v>
      </c>
      <c r="AK8" s="1">
        <v>65</v>
      </c>
      <c r="AL8" s="1">
        <v>54</v>
      </c>
      <c r="AM8" s="1">
        <v>54</v>
      </c>
      <c r="AN8" s="1">
        <v>56</v>
      </c>
      <c r="AO8" s="1">
        <v>53</v>
      </c>
      <c r="AP8" s="1">
        <v>51</v>
      </c>
      <c r="AQ8" s="1">
        <v>38</v>
      </c>
      <c r="AR8" s="1">
        <v>34</v>
      </c>
      <c r="AS8" s="1">
        <v>42</v>
      </c>
      <c r="AT8" s="1">
        <v>18</v>
      </c>
      <c r="AU8" s="1">
        <v>31</v>
      </c>
      <c r="AV8" s="1">
        <v>31</v>
      </c>
      <c r="AW8" s="1">
        <v>28</v>
      </c>
      <c r="AX8" s="1">
        <v>17</v>
      </c>
      <c r="AY8" s="1">
        <v>21</v>
      </c>
      <c r="AZ8" s="1">
        <v>25</v>
      </c>
      <c r="BA8" s="1">
        <v>28</v>
      </c>
      <c r="BB8" s="1">
        <v>20</v>
      </c>
      <c r="BC8" s="1">
        <v>23</v>
      </c>
      <c r="BD8" s="1">
        <v>14</v>
      </c>
      <c r="BE8" s="1">
        <v>28</v>
      </c>
      <c r="BF8" s="1">
        <v>15</v>
      </c>
      <c r="BG8" s="1">
        <v>23</v>
      </c>
      <c r="BH8" s="1">
        <v>21</v>
      </c>
      <c r="BI8" s="1">
        <v>24</v>
      </c>
      <c r="BJ8" s="1">
        <v>27</v>
      </c>
      <c r="BK8" s="1">
        <v>19</v>
      </c>
      <c r="BL8" s="1">
        <v>36</v>
      </c>
      <c r="BM8" s="1">
        <v>20</v>
      </c>
      <c r="BN8" s="1">
        <v>15</v>
      </c>
      <c r="BO8" s="1">
        <v>11</v>
      </c>
      <c r="BP8" s="1">
        <v>16</v>
      </c>
      <c r="BQ8" s="1">
        <v>17</v>
      </c>
      <c r="BR8" s="1">
        <v>15</v>
      </c>
      <c r="BS8" s="1">
        <v>15</v>
      </c>
      <c r="BT8" s="1">
        <v>19</v>
      </c>
      <c r="BU8" s="1">
        <v>11</v>
      </c>
      <c r="BV8" s="1">
        <v>13</v>
      </c>
      <c r="BW8" s="1">
        <v>15</v>
      </c>
      <c r="BX8" s="1">
        <v>15</v>
      </c>
      <c r="BY8" s="1">
        <v>10</v>
      </c>
      <c r="BZ8" s="1">
        <v>9</v>
      </c>
      <c r="CA8" s="1">
        <v>9</v>
      </c>
      <c r="CB8" s="1">
        <v>14</v>
      </c>
      <c r="CC8" s="1">
        <v>8</v>
      </c>
      <c r="CD8" s="1">
        <v>7</v>
      </c>
      <c r="CE8" s="1">
        <v>5</v>
      </c>
      <c r="CF8" s="1">
        <v>2</v>
      </c>
      <c r="CG8" s="1">
        <v>6</v>
      </c>
      <c r="CH8" s="1">
        <v>5</v>
      </c>
      <c r="CI8" s="1">
        <v>6</v>
      </c>
      <c r="CJ8" s="1">
        <v>4</v>
      </c>
      <c r="CK8" s="1">
        <v>2</v>
      </c>
      <c r="CL8" s="1">
        <v>4</v>
      </c>
      <c r="CM8" s="1">
        <v>8</v>
      </c>
      <c r="CN8" s="1">
        <v>3</v>
      </c>
      <c r="CO8" s="1">
        <v>3</v>
      </c>
      <c r="CP8" s="1">
        <v>3</v>
      </c>
      <c r="CQ8" s="1">
        <v>3</v>
      </c>
      <c r="CR8" s="1">
        <v>1</v>
      </c>
      <c r="CS8" s="1">
        <v>0</v>
      </c>
      <c r="CT8" s="1">
        <v>1</v>
      </c>
      <c r="CU8" s="1">
        <v>0</v>
      </c>
      <c r="CV8" s="1">
        <v>1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</row>
    <row r="9" spans="1:114">
      <c r="A9" s="32" t="s">
        <v>212</v>
      </c>
      <c r="B9" s="1" t="s">
        <v>95</v>
      </c>
      <c r="C9" s="65">
        <v>121</v>
      </c>
      <c r="D9" s="1">
        <v>233</v>
      </c>
      <c r="E9" s="1">
        <v>1</v>
      </c>
      <c r="F9" s="1">
        <v>0</v>
      </c>
      <c r="G9" s="1">
        <v>1</v>
      </c>
      <c r="H9" s="1">
        <v>0</v>
      </c>
      <c r="I9" s="1">
        <v>0</v>
      </c>
      <c r="J9" s="1">
        <v>1</v>
      </c>
      <c r="K9" s="1">
        <v>1</v>
      </c>
      <c r="L9" s="1">
        <v>1</v>
      </c>
      <c r="M9" s="1">
        <v>2</v>
      </c>
      <c r="N9" s="1">
        <v>0</v>
      </c>
      <c r="O9" s="1">
        <v>0</v>
      </c>
      <c r="P9" s="1">
        <v>1</v>
      </c>
      <c r="Q9" s="1">
        <v>2</v>
      </c>
      <c r="R9" s="1">
        <v>1</v>
      </c>
      <c r="S9" s="1">
        <v>2</v>
      </c>
      <c r="T9" s="1">
        <v>2</v>
      </c>
      <c r="U9" s="1">
        <v>2</v>
      </c>
      <c r="V9" s="1">
        <v>2</v>
      </c>
      <c r="W9" s="1">
        <v>0</v>
      </c>
      <c r="X9" s="1">
        <v>1</v>
      </c>
      <c r="Y9" s="1">
        <v>1</v>
      </c>
      <c r="Z9" s="1">
        <v>4</v>
      </c>
      <c r="AA9" s="1">
        <v>1</v>
      </c>
      <c r="AB9" s="1">
        <v>3</v>
      </c>
      <c r="AC9" s="1">
        <v>3</v>
      </c>
      <c r="AD9" s="1">
        <v>3</v>
      </c>
      <c r="AE9" s="1">
        <v>4</v>
      </c>
      <c r="AF9" s="1">
        <v>7</v>
      </c>
      <c r="AG9" s="1">
        <v>6</v>
      </c>
      <c r="AH9" s="1">
        <v>12</v>
      </c>
      <c r="AI9" s="1">
        <v>5</v>
      </c>
      <c r="AJ9" s="1">
        <v>3</v>
      </c>
      <c r="AK9" s="1">
        <v>5</v>
      </c>
      <c r="AL9" s="1">
        <v>3</v>
      </c>
      <c r="AM9" s="1">
        <v>4</v>
      </c>
      <c r="AN9" s="1">
        <v>3</v>
      </c>
      <c r="AO9" s="1">
        <v>3</v>
      </c>
      <c r="AP9" s="1">
        <v>0</v>
      </c>
      <c r="AQ9" s="1">
        <v>1</v>
      </c>
      <c r="AR9" s="1">
        <v>2</v>
      </c>
      <c r="AS9" s="1">
        <v>0</v>
      </c>
      <c r="AT9" s="1">
        <v>1</v>
      </c>
      <c r="AU9" s="1">
        <v>0</v>
      </c>
      <c r="AV9" s="1">
        <v>3</v>
      </c>
      <c r="AW9" s="1">
        <v>3</v>
      </c>
      <c r="AX9" s="1">
        <v>0</v>
      </c>
      <c r="AY9" s="1">
        <v>1</v>
      </c>
      <c r="AZ9" s="1">
        <v>3</v>
      </c>
      <c r="BA9" s="1">
        <v>0</v>
      </c>
      <c r="BB9" s="1">
        <v>1</v>
      </c>
      <c r="BC9" s="1">
        <v>1</v>
      </c>
      <c r="BD9" s="1">
        <v>4</v>
      </c>
      <c r="BE9" s="1">
        <v>2</v>
      </c>
      <c r="BF9" s="1">
        <v>5</v>
      </c>
      <c r="BG9" s="1">
        <v>3</v>
      </c>
      <c r="BH9" s="1">
        <v>3</v>
      </c>
      <c r="BI9" s="1">
        <v>9</v>
      </c>
      <c r="BJ9" s="1">
        <v>8</v>
      </c>
      <c r="BK9" s="1">
        <v>3</v>
      </c>
      <c r="BL9" s="1">
        <v>6</v>
      </c>
      <c r="BM9" s="1">
        <v>10</v>
      </c>
      <c r="BN9" s="1">
        <v>3</v>
      </c>
      <c r="BO9" s="1">
        <v>0</v>
      </c>
      <c r="BP9" s="1">
        <v>1</v>
      </c>
      <c r="BQ9" s="1">
        <v>3</v>
      </c>
      <c r="BR9" s="1">
        <v>5</v>
      </c>
      <c r="BS9" s="1">
        <v>1</v>
      </c>
      <c r="BT9" s="1">
        <v>6</v>
      </c>
      <c r="BU9" s="1">
        <v>4</v>
      </c>
      <c r="BV9" s="1">
        <v>4</v>
      </c>
      <c r="BW9" s="1">
        <v>6</v>
      </c>
      <c r="BX9" s="1">
        <v>1</v>
      </c>
      <c r="BY9" s="1">
        <v>2</v>
      </c>
      <c r="BZ9" s="1">
        <v>1</v>
      </c>
      <c r="CA9" s="1">
        <v>2</v>
      </c>
      <c r="CB9" s="1">
        <v>0</v>
      </c>
      <c r="CC9" s="1">
        <v>1</v>
      </c>
      <c r="CD9" s="1">
        <v>1</v>
      </c>
      <c r="CE9" s="1">
        <v>6</v>
      </c>
      <c r="CF9" s="1">
        <v>2</v>
      </c>
      <c r="CG9" s="1">
        <v>5</v>
      </c>
      <c r="CH9" s="1">
        <v>2</v>
      </c>
      <c r="CI9" s="1">
        <v>3</v>
      </c>
      <c r="CJ9" s="1">
        <v>2</v>
      </c>
      <c r="CK9" s="1">
        <v>2</v>
      </c>
      <c r="CL9" s="1">
        <v>5</v>
      </c>
      <c r="CM9" s="1">
        <v>3</v>
      </c>
      <c r="CN9" s="1">
        <v>2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1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</row>
    <row r="10" spans="1:114">
      <c r="A10" s="32" t="s">
        <v>213</v>
      </c>
      <c r="B10" s="1" t="s">
        <v>96</v>
      </c>
      <c r="C10" s="65">
        <v>500</v>
      </c>
      <c r="D10" s="1">
        <v>1007</v>
      </c>
      <c r="E10" s="1">
        <v>10</v>
      </c>
      <c r="F10" s="1">
        <v>8</v>
      </c>
      <c r="G10" s="1">
        <v>9</v>
      </c>
      <c r="H10" s="1">
        <v>4</v>
      </c>
      <c r="I10" s="1">
        <v>11</v>
      </c>
      <c r="J10" s="1">
        <v>9</v>
      </c>
      <c r="K10" s="1">
        <v>3</v>
      </c>
      <c r="L10" s="1">
        <v>10</v>
      </c>
      <c r="M10" s="1">
        <v>9</v>
      </c>
      <c r="N10" s="1">
        <v>8</v>
      </c>
      <c r="O10" s="1">
        <v>11</v>
      </c>
      <c r="P10" s="1">
        <v>9</v>
      </c>
      <c r="Q10" s="1">
        <v>7</v>
      </c>
      <c r="R10" s="1">
        <v>7</v>
      </c>
      <c r="S10" s="1">
        <v>9</v>
      </c>
      <c r="T10" s="1">
        <v>9</v>
      </c>
      <c r="U10" s="1">
        <v>5</v>
      </c>
      <c r="V10" s="1">
        <v>9</v>
      </c>
      <c r="W10" s="1">
        <v>6</v>
      </c>
      <c r="X10" s="1">
        <v>4</v>
      </c>
      <c r="Y10" s="1">
        <v>13</v>
      </c>
      <c r="Z10" s="1">
        <v>18</v>
      </c>
      <c r="AA10" s="1">
        <v>16</v>
      </c>
      <c r="AB10" s="1">
        <v>13</v>
      </c>
      <c r="AC10" s="1">
        <v>16</v>
      </c>
      <c r="AD10" s="1">
        <v>16</v>
      </c>
      <c r="AE10" s="1">
        <v>15</v>
      </c>
      <c r="AF10" s="1">
        <v>9</v>
      </c>
      <c r="AG10" s="1">
        <v>17</v>
      </c>
      <c r="AH10" s="1">
        <v>10</v>
      </c>
      <c r="AI10" s="1">
        <v>16</v>
      </c>
      <c r="AJ10" s="1">
        <v>11</v>
      </c>
      <c r="AK10" s="1">
        <v>14</v>
      </c>
      <c r="AL10" s="1">
        <v>11</v>
      </c>
      <c r="AM10" s="1">
        <v>25</v>
      </c>
      <c r="AN10" s="1">
        <v>18</v>
      </c>
      <c r="AO10" s="1">
        <v>20</v>
      </c>
      <c r="AP10" s="1">
        <v>13</v>
      </c>
      <c r="AQ10" s="1">
        <v>31</v>
      </c>
      <c r="AR10" s="1">
        <v>19</v>
      </c>
      <c r="AS10" s="1">
        <v>17</v>
      </c>
      <c r="AT10" s="1">
        <v>19</v>
      </c>
      <c r="AU10" s="1">
        <v>12</v>
      </c>
      <c r="AV10" s="1">
        <v>13</v>
      </c>
      <c r="AW10" s="1">
        <v>14</v>
      </c>
      <c r="AX10" s="1">
        <v>14</v>
      </c>
      <c r="AY10" s="1">
        <v>9</v>
      </c>
      <c r="AZ10" s="1">
        <v>17</v>
      </c>
      <c r="BA10" s="1">
        <v>15</v>
      </c>
      <c r="BB10" s="1">
        <v>8</v>
      </c>
      <c r="BC10" s="1">
        <v>20</v>
      </c>
      <c r="BD10" s="1">
        <v>8</v>
      </c>
      <c r="BE10" s="1">
        <v>8</v>
      </c>
      <c r="BF10" s="1">
        <v>15</v>
      </c>
      <c r="BG10" s="1">
        <v>12</v>
      </c>
      <c r="BH10" s="1">
        <v>10</v>
      </c>
      <c r="BI10" s="1">
        <v>24</v>
      </c>
      <c r="BJ10" s="1">
        <v>15</v>
      </c>
      <c r="BK10" s="1">
        <v>16</v>
      </c>
      <c r="BL10" s="1">
        <v>21</v>
      </c>
      <c r="BM10" s="1">
        <v>11</v>
      </c>
      <c r="BN10" s="1">
        <v>15</v>
      </c>
      <c r="BO10" s="1">
        <v>8</v>
      </c>
      <c r="BP10" s="1">
        <v>8</v>
      </c>
      <c r="BQ10" s="1">
        <v>8</v>
      </c>
      <c r="BR10" s="1">
        <v>13</v>
      </c>
      <c r="BS10" s="1">
        <v>11</v>
      </c>
      <c r="BT10" s="1">
        <v>13</v>
      </c>
      <c r="BU10" s="1">
        <v>6</v>
      </c>
      <c r="BV10" s="1">
        <v>9</v>
      </c>
      <c r="BW10" s="1">
        <v>11</v>
      </c>
      <c r="BX10" s="1">
        <v>10</v>
      </c>
      <c r="BY10" s="1">
        <v>10</v>
      </c>
      <c r="BZ10" s="1">
        <v>8</v>
      </c>
      <c r="CA10" s="1">
        <v>11</v>
      </c>
      <c r="CB10" s="1">
        <v>12</v>
      </c>
      <c r="CC10" s="1">
        <v>7</v>
      </c>
      <c r="CD10" s="1">
        <v>10</v>
      </c>
      <c r="CE10" s="1">
        <v>6</v>
      </c>
      <c r="CF10" s="1">
        <v>6</v>
      </c>
      <c r="CG10" s="1">
        <v>8</v>
      </c>
      <c r="CH10" s="1">
        <v>11</v>
      </c>
      <c r="CI10" s="1">
        <v>8</v>
      </c>
      <c r="CJ10" s="1">
        <v>3</v>
      </c>
      <c r="CK10" s="1">
        <v>4</v>
      </c>
      <c r="CL10" s="1">
        <v>1</v>
      </c>
      <c r="CM10" s="1">
        <v>2</v>
      </c>
      <c r="CN10" s="1">
        <v>1</v>
      </c>
      <c r="CO10" s="1">
        <v>5</v>
      </c>
      <c r="CP10" s="1">
        <v>3</v>
      </c>
      <c r="CQ10" s="1">
        <v>0</v>
      </c>
      <c r="CR10" s="1">
        <v>0</v>
      </c>
      <c r="CS10" s="1">
        <v>1</v>
      </c>
      <c r="CT10" s="1">
        <v>0</v>
      </c>
      <c r="CU10" s="1">
        <v>0</v>
      </c>
      <c r="CV10" s="1">
        <v>1</v>
      </c>
      <c r="CW10" s="1">
        <v>1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</row>
    <row r="11" spans="1:114">
      <c r="A11" s="32" t="s">
        <v>174</v>
      </c>
      <c r="B11" s="1" t="s">
        <v>62</v>
      </c>
      <c r="C11" s="65">
        <v>376</v>
      </c>
      <c r="D11" s="1">
        <v>803</v>
      </c>
      <c r="E11" s="1">
        <v>5</v>
      </c>
      <c r="F11" s="1">
        <v>4</v>
      </c>
      <c r="G11" s="1">
        <v>6</v>
      </c>
      <c r="H11" s="1">
        <v>5</v>
      </c>
      <c r="I11" s="1">
        <v>6</v>
      </c>
      <c r="J11" s="1">
        <v>10</v>
      </c>
      <c r="K11" s="1">
        <v>5</v>
      </c>
      <c r="L11" s="1">
        <v>5</v>
      </c>
      <c r="M11" s="1">
        <v>11</v>
      </c>
      <c r="N11" s="1">
        <v>8</v>
      </c>
      <c r="O11" s="1">
        <v>7</v>
      </c>
      <c r="P11" s="1">
        <v>4</v>
      </c>
      <c r="Q11" s="1">
        <v>10</v>
      </c>
      <c r="R11" s="1">
        <v>4</v>
      </c>
      <c r="S11" s="1">
        <v>8</v>
      </c>
      <c r="T11" s="1">
        <v>8</v>
      </c>
      <c r="U11" s="1">
        <v>8</v>
      </c>
      <c r="V11" s="1">
        <v>11</v>
      </c>
      <c r="W11" s="1">
        <v>12</v>
      </c>
      <c r="X11" s="1">
        <v>7</v>
      </c>
      <c r="Y11" s="1">
        <v>14</v>
      </c>
      <c r="Z11" s="1">
        <v>15</v>
      </c>
      <c r="AA11" s="1">
        <v>15</v>
      </c>
      <c r="AB11" s="1">
        <v>11</v>
      </c>
      <c r="AC11" s="1">
        <v>12</v>
      </c>
      <c r="AD11" s="1">
        <v>7</v>
      </c>
      <c r="AE11" s="1">
        <v>14</v>
      </c>
      <c r="AF11" s="1">
        <v>14</v>
      </c>
      <c r="AG11" s="1">
        <v>3</v>
      </c>
      <c r="AH11" s="1">
        <v>3</v>
      </c>
      <c r="AI11" s="1">
        <v>12</v>
      </c>
      <c r="AJ11" s="1">
        <v>8</v>
      </c>
      <c r="AK11" s="1">
        <v>13</v>
      </c>
      <c r="AL11" s="1">
        <v>10</v>
      </c>
      <c r="AM11" s="1">
        <v>14</v>
      </c>
      <c r="AN11" s="1">
        <v>17</v>
      </c>
      <c r="AO11" s="1">
        <v>19</v>
      </c>
      <c r="AP11" s="1">
        <v>12</v>
      </c>
      <c r="AQ11" s="1">
        <v>20</v>
      </c>
      <c r="AR11" s="1">
        <v>10</v>
      </c>
      <c r="AS11" s="1">
        <v>13</v>
      </c>
      <c r="AT11" s="1">
        <v>14</v>
      </c>
      <c r="AU11" s="1">
        <v>14</v>
      </c>
      <c r="AV11" s="1">
        <v>13</v>
      </c>
      <c r="AW11" s="1">
        <v>20</v>
      </c>
      <c r="AX11" s="1">
        <v>17</v>
      </c>
      <c r="AY11" s="1">
        <v>10</v>
      </c>
      <c r="AZ11" s="1">
        <v>13</v>
      </c>
      <c r="BA11" s="1">
        <v>19</v>
      </c>
      <c r="BB11" s="1">
        <v>15</v>
      </c>
      <c r="BC11" s="1">
        <v>20</v>
      </c>
      <c r="BD11" s="1">
        <v>11</v>
      </c>
      <c r="BE11" s="1">
        <v>10</v>
      </c>
      <c r="BF11" s="1">
        <v>11</v>
      </c>
      <c r="BG11" s="1">
        <v>23</v>
      </c>
      <c r="BH11" s="1">
        <v>15</v>
      </c>
      <c r="BI11" s="1">
        <v>11</v>
      </c>
      <c r="BJ11" s="1">
        <v>9</v>
      </c>
      <c r="BK11" s="1">
        <v>13</v>
      </c>
      <c r="BL11" s="1">
        <v>18</v>
      </c>
      <c r="BM11" s="1">
        <v>6</v>
      </c>
      <c r="BN11" s="1">
        <v>10</v>
      </c>
      <c r="BO11" s="1">
        <v>5</v>
      </c>
      <c r="BP11" s="1">
        <v>5</v>
      </c>
      <c r="BQ11" s="1">
        <v>16</v>
      </c>
      <c r="BR11" s="1">
        <v>3</v>
      </c>
      <c r="BS11" s="1">
        <v>12</v>
      </c>
      <c r="BT11" s="1">
        <v>2</v>
      </c>
      <c r="BU11" s="1">
        <v>4</v>
      </c>
      <c r="BV11" s="1">
        <v>6</v>
      </c>
      <c r="BW11" s="1">
        <v>7</v>
      </c>
      <c r="BX11" s="1">
        <v>5</v>
      </c>
      <c r="BY11" s="1">
        <v>5</v>
      </c>
      <c r="BZ11" s="1">
        <v>4</v>
      </c>
      <c r="CA11" s="1">
        <v>6</v>
      </c>
      <c r="CB11" s="1">
        <v>3</v>
      </c>
      <c r="CC11" s="1">
        <v>0</v>
      </c>
      <c r="CD11" s="1">
        <v>4</v>
      </c>
      <c r="CE11" s="1">
        <v>2</v>
      </c>
      <c r="CF11" s="1">
        <v>3</v>
      </c>
      <c r="CG11" s="1">
        <v>1</v>
      </c>
      <c r="CH11" s="1">
        <v>2</v>
      </c>
      <c r="CI11" s="1">
        <v>3</v>
      </c>
      <c r="CJ11" s="1">
        <v>2</v>
      </c>
      <c r="CK11" s="1">
        <v>1</v>
      </c>
      <c r="CL11" s="1">
        <v>1</v>
      </c>
      <c r="CM11" s="1">
        <v>2</v>
      </c>
      <c r="CN11" s="1">
        <v>3</v>
      </c>
      <c r="CO11" s="1">
        <v>1</v>
      </c>
      <c r="CP11" s="1">
        <v>2</v>
      </c>
      <c r="CQ11" s="1">
        <v>1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</row>
    <row r="12" spans="1:114">
      <c r="A12" s="32" t="s">
        <v>143</v>
      </c>
      <c r="B12" s="1" t="s">
        <v>38</v>
      </c>
      <c r="C12" s="65">
        <v>992</v>
      </c>
      <c r="D12" s="1">
        <v>2129</v>
      </c>
      <c r="E12" s="1">
        <v>11</v>
      </c>
      <c r="F12" s="1">
        <v>20</v>
      </c>
      <c r="G12" s="1">
        <v>22</v>
      </c>
      <c r="H12" s="1">
        <v>10</v>
      </c>
      <c r="I12" s="1">
        <v>15</v>
      </c>
      <c r="J12" s="1">
        <v>18</v>
      </c>
      <c r="K12" s="1">
        <v>11</v>
      </c>
      <c r="L12" s="1">
        <v>18</v>
      </c>
      <c r="M12" s="1">
        <v>15</v>
      </c>
      <c r="N12" s="1">
        <v>27</v>
      </c>
      <c r="O12" s="1">
        <v>12</v>
      </c>
      <c r="P12" s="1">
        <v>22</v>
      </c>
      <c r="Q12" s="1">
        <v>28</v>
      </c>
      <c r="R12" s="1">
        <v>27</v>
      </c>
      <c r="S12" s="1">
        <v>12</v>
      </c>
      <c r="T12" s="1">
        <v>24</v>
      </c>
      <c r="U12" s="1">
        <v>18</v>
      </c>
      <c r="V12" s="1">
        <v>19</v>
      </c>
      <c r="W12" s="1">
        <v>25</v>
      </c>
      <c r="X12" s="1">
        <v>24</v>
      </c>
      <c r="Y12" s="1">
        <v>30</v>
      </c>
      <c r="Z12" s="1">
        <v>21</v>
      </c>
      <c r="AA12" s="1">
        <v>32</v>
      </c>
      <c r="AB12" s="1">
        <v>23</v>
      </c>
      <c r="AC12" s="1">
        <v>33</v>
      </c>
      <c r="AD12" s="1">
        <v>37</v>
      </c>
      <c r="AE12" s="1">
        <v>27</v>
      </c>
      <c r="AF12" s="1">
        <v>28</v>
      </c>
      <c r="AG12" s="1">
        <v>23</v>
      </c>
      <c r="AH12" s="1">
        <v>32</v>
      </c>
      <c r="AI12" s="1">
        <v>31</v>
      </c>
      <c r="AJ12" s="1">
        <v>26</v>
      </c>
      <c r="AK12" s="1">
        <v>38</v>
      </c>
      <c r="AL12" s="1">
        <v>39</v>
      </c>
      <c r="AM12" s="1">
        <v>27</v>
      </c>
      <c r="AN12" s="1">
        <v>42</v>
      </c>
      <c r="AO12" s="1">
        <v>34</v>
      </c>
      <c r="AP12" s="1">
        <v>30</v>
      </c>
      <c r="AQ12" s="1">
        <v>29</v>
      </c>
      <c r="AR12" s="1">
        <v>28</v>
      </c>
      <c r="AS12" s="1">
        <v>28</v>
      </c>
      <c r="AT12" s="1">
        <v>27</v>
      </c>
      <c r="AU12" s="1">
        <v>26</v>
      </c>
      <c r="AV12" s="1">
        <v>21</v>
      </c>
      <c r="AW12" s="1">
        <v>25</v>
      </c>
      <c r="AX12" s="1">
        <v>27</v>
      </c>
      <c r="AY12" s="1">
        <v>18</v>
      </c>
      <c r="AZ12" s="1">
        <v>27</v>
      </c>
      <c r="BA12" s="1">
        <v>26</v>
      </c>
      <c r="BB12" s="1">
        <v>21</v>
      </c>
      <c r="BC12" s="1">
        <v>32</v>
      </c>
      <c r="BD12" s="1">
        <v>28</v>
      </c>
      <c r="BE12" s="1">
        <v>20</v>
      </c>
      <c r="BF12" s="1">
        <v>23</v>
      </c>
      <c r="BG12" s="1">
        <v>20</v>
      </c>
      <c r="BH12" s="1">
        <v>36</v>
      </c>
      <c r="BI12" s="1">
        <v>37</v>
      </c>
      <c r="BJ12" s="1">
        <v>29</v>
      </c>
      <c r="BK12" s="1">
        <v>27</v>
      </c>
      <c r="BL12" s="1">
        <v>39</v>
      </c>
      <c r="BM12" s="1">
        <v>33</v>
      </c>
      <c r="BN12" s="1">
        <v>25</v>
      </c>
      <c r="BO12" s="1">
        <v>14</v>
      </c>
      <c r="BP12" s="1">
        <v>21</v>
      </c>
      <c r="BQ12" s="1">
        <v>27</v>
      </c>
      <c r="BR12" s="1">
        <v>30</v>
      </c>
      <c r="BS12" s="1">
        <v>25</v>
      </c>
      <c r="BT12" s="1">
        <v>23</v>
      </c>
      <c r="BU12" s="1">
        <v>20</v>
      </c>
      <c r="BV12" s="1">
        <v>15</v>
      </c>
      <c r="BW12" s="1">
        <v>21</v>
      </c>
      <c r="BX12" s="1">
        <v>20</v>
      </c>
      <c r="BY12" s="1">
        <v>33</v>
      </c>
      <c r="BZ12" s="1">
        <v>16</v>
      </c>
      <c r="CA12" s="1">
        <v>24</v>
      </c>
      <c r="CB12" s="1">
        <v>34</v>
      </c>
      <c r="CC12" s="1">
        <v>21</v>
      </c>
      <c r="CD12" s="1">
        <v>16</v>
      </c>
      <c r="CE12" s="1">
        <v>25</v>
      </c>
      <c r="CF12" s="1">
        <v>28</v>
      </c>
      <c r="CG12" s="1">
        <v>20</v>
      </c>
      <c r="CH12" s="1">
        <v>17</v>
      </c>
      <c r="CI12" s="1">
        <v>27</v>
      </c>
      <c r="CJ12" s="1">
        <v>12</v>
      </c>
      <c r="CK12" s="1">
        <v>6</v>
      </c>
      <c r="CL12" s="1">
        <v>9</v>
      </c>
      <c r="CM12" s="1">
        <v>6</v>
      </c>
      <c r="CN12" s="1">
        <v>4</v>
      </c>
      <c r="CO12" s="1">
        <v>7</v>
      </c>
      <c r="CP12" s="1">
        <v>5</v>
      </c>
      <c r="CQ12" s="1">
        <v>5</v>
      </c>
      <c r="CR12" s="1">
        <v>4</v>
      </c>
      <c r="CS12" s="1">
        <v>2</v>
      </c>
      <c r="CT12" s="1">
        <v>3</v>
      </c>
      <c r="CU12" s="1">
        <v>0</v>
      </c>
      <c r="CV12" s="1">
        <v>0</v>
      </c>
      <c r="CW12" s="1">
        <v>3</v>
      </c>
      <c r="CX12" s="1">
        <v>2</v>
      </c>
      <c r="CY12" s="1">
        <v>1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</row>
    <row r="13" spans="1:114">
      <c r="A13" s="32" t="s">
        <v>142</v>
      </c>
      <c r="B13" s="1" t="s">
        <v>1252</v>
      </c>
      <c r="C13" s="65">
        <v>119</v>
      </c>
      <c r="D13" s="1">
        <v>410</v>
      </c>
      <c r="E13" s="1">
        <v>2</v>
      </c>
      <c r="F13" s="1">
        <v>1</v>
      </c>
      <c r="G13" s="1">
        <v>4</v>
      </c>
      <c r="H13" s="1">
        <v>2</v>
      </c>
      <c r="I13" s="1">
        <v>2</v>
      </c>
      <c r="J13" s="1">
        <v>1</v>
      </c>
      <c r="K13" s="1">
        <v>0</v>
      </c>
      <c r="L13" s="1">
        <v>6</v>
      </c>
      <c r="M13" s="1">
        <v>0</v>
      </c>
      <c r="N13" s="1">
        <v>5</v>
      </c>
      <c r="O13" s="1">
        <v>0</v>
      </c>
      <c r="P13" s="1">
        <v>3</v>
      </c>
      <c r="Q13" s="1">
        <v>4</v>
      </c>
      <c r="R13" s="1">
        <v>4</v>
      </c>
      <c r="S13" s="1">
        <v>7</v>
      </c>
      <c r="T13" s="1">
        <v>0</v>
      </c>
      <c r="U13" s="1">
        <v>4</v>
      </c>
      <c r="V13" s="1">
        <v>2</v>
      </c>
      <c r="W13" s="1">
        <v>7</v>
      </c>
      <c r="X13" s="1">
        <v>2</v>
      </c>
      <c r="Y13" s="1">
        <v>3</v>
      </c>
      <c r="Z13" s="1">
        <v>4</v>
      </c>
      <c r="AA13" s="1">
        <v>4</v>
      </c>
      <c r="AB13" s="1">
        <v>4</v>
      </c>
      <c r="AC13" s="1">
        <v>4</v>
      </c>
      <c r="AD13" s="1">
        <v>6</v>
      </c>
      <c r="AE13" s="1">
        <v>4</v>
      </c>
      <c r="AF13" s="1">
        <v>6</v>
      </c>
      <c r="AG13" s="1">
        <v>2</v>
      </c>
      <c r="AH13" s="1">
        <v>7</v>
      </c>
      <c r="AI13" s="1">
        <v>2</v>
      </c>
      <c r="AJ13" s="1">
        <v>5</v>
      </c>
      <c r="AK13" s="1">
        <v>3</v>
      </c>
      <c r="AL13" s="1">
        <v>4</v>
      </c>
      <c r="AM13" s="1">
        <v>5</v>
      </c>
      <c r="AN13" s="1">
        <v>2</v>
      </c>
      <c r="AO13" s="1">
        <v>9</v>
      </c>
      <c r="AP13" s="1">
        <v>1</v>
      </c>
      <c r="AQ13" s="1">
        <v>2</v>
      </c>
      <c r="AR13" s="1">
        <v>4</v>
      </c>
      <c r="AS13" s="1">
        <v>4</v>
      </c>
      <c r="AT13" s="1">
        <v>3</v>
      </c>
      <c r="AU13" s="1">
        <v>5</v>
      </c>
      <c r="AV13" s="1">
        <v>3</v>
      </c>
      <c r="AW13" s="1">
        <v>3</v>
      </c>
      <c r="AX13" s="1">
        <v>8</v>
      </c>
      <c r="AY13" s="1">
        <v>6</v>
      </c>
      <c r="AZ13" s="1">
        <v>4</v>
      </c>
      <c r="BA13" s="1">
        <v>2</v>
      </c>
      <c r="BB13" s="1">
        <v>5</v>
      </c>
      <c r="BC13" s="1">
        <v>4</v>
      </c>
      <c r="BD13" s="1">
        <v>8</v>
      </c>
      <c r="BE13" s="1">
        <v>2</v>
      </c>
      <c r="BF13" s="1">
        <v>7</v>
      </c>
      <c r="BG13" s="1">
        <v>12</v>
      </c>
      <c r="BH13" s="1">
        <v>9</v>
      </c>
      <c r="BI13" s="1">
        <v>8</v>
      </c>
      <c r="BJ13" s="1">
        <v>5</v>
      </c>
      <c r="BK13" s="1">
        <v>14</v>
      </c>
      <c r="BL13" s="1">
        <v>10</v>
      </c>
      <c r="BM13" s="1">
        <v>10</v>
      </c>
      <c r="BN13" s="1">
        <v>8</v>
      </c>
      <c r="BO13" s="1">
        <v>0</v>
      </c>
      <c r="BP13" s="1">
        <v>6</v>
      </c>
      <c r="BQ13" s="1">
        <v>6</v>
      </c>
      <c r="BR13" s="1">
        <v>3</v>
      </c>
      <c r="BS13" s="1">
        <v>11</v>
      </c>
      <c r="BT13" s="1">
        <v>4</v>
      </c>
      <c r="BU13" s="1">
        <v>6</v>
      </c>
      <c r="BV13" s="1">
        <v>5</v>
      </c>
      <c r="BW13" s="1">
        <v>4</v>
      </c>
      <c r="BX13" s="1">
        <v>3</v>
      </c>
      <c r="BY13" s="1">
        <v>6</v>
      </c>
      <c r="BZ13" s="1">
        <v>8</v>
      </c>
      <c r="CA13" s="1">
        <v>4</v>
      </c>
      <c r="CB13" s="1">
        <v>7</v>
      </c>
      <c r="CC13" s="1">
        <v>6</v>
      </c>
      <c r="CD13" s="1">
        <v>7</v>
      </c>
      <c r="CE13" s="1">
        <v>5</v>
      </c>
      <c r="CF13" s="1">
        <v>7</v>
      </c>
      <c r="CG13" s="1">
        <v>4</v>
      </c>
      <c r="CH13" s="1">
        <v>3</v>
      </c>
      <c r="CI13" s="1">
        <v>2</v>
      </c>
      <c r="CJ13" s="1">
        <v>4</v>
      </c>
      <c r="CK13" s="1">
        <v>6</v>
      </c>
      <c r="CL13" s="1">
        <v>4</v>
      </c>
      <c r="CM13" s="1">
        <v>2</v>
      </c>
      <c r="CN13" s="1">
        <v>2</v>
      </c>
      <c r="CO13" s="1">
        <v>3</v>
      </c>
      <c r="CP13" s="1">
        <v>2</v>
      </c>
      <c r="CQ13" s="1">
        <v>0</v>
      </c>
      <c r="CR13" s="1">
        <v>0</v>
      </c>
      <c r="CS13" s="1">
        <v>0</v>
      </c>
      <c r="CT13" s="1">
        <v>0</v>
      </c>
      <c r="CU13" s="1">
        <v>2</v>
      </c>
      <c r="CV13" s="1">
        <v>1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</row>
    <row r="14" spans="1:114">
      <c r="A14" s="32" t="s">
        <v>182</v>
      </c>
      <c r="B14" s="1" t="s">
        <v>68</v>
      </c>
      <c r="C14" s="65">
        <v>136</v>
      </c>
      <c r="D14" s="1">
        <v>490</v>
      </c>
      <c r="E14" s="1">
        <v>10</v>
      </c>
      <c r="F14" s="1">
        <v>4</v>
      </c>
      <c r="G14" s="1">
        <v>9</v>
      </c>
      <c r="H14" s="1">
        <v>4</v>
      </c>
      <c r="I14" s="1">
        <v>3</v>
      </c>
      <c r="J14" s="1">
        <v>5</v>
      </c>
      <c r="K14" s="1">
        <v>2</v>
      </c>
      <c r="L14" s="1">
        <v>4</v>
      </c>
      <c r="M14" s="1">
        <v>5</v>
      </c>
      <c r="N14" s="1">
        <v>4</v>
      </c>
      <c r="O14" s="1">
        <v>6</v>
      </c>
      <c r="P14" s="1">
        <v>3</v>
      </c>
      <c r="Q14" s="1">
        <v>4</v>
      </c>
      <c r="R14" s="1">
        <v>4</v>
      </c>
      <c r="S14" s="1">
        <v>3</v>
      </c>
      <c r="T14" s="1">
        <v>4</v>
      </c>
      <c r="U14" s="1">
        <v>2</v>
      </c>
      <c r="V14" s="1">
        <v>4</v>
      </c>
      <c r="W14" s="1">
        <v>1</v>
      </c>
      <c r="X14" s="1">
        <v>4</v>
      </c>
      <c r="Y14" s="1">
        <v>5</v>
      </c>
      <c r="Z14" s="1">
        <v>6</v>
      </c>
      <c r="AA14" s="1">
        <v>9</v>
      </c>
      <c r="AB14" s="1">
        <v>7</v>
      </c>
      <c r="AC14" s="1">
        <v>6</v>
      </c>
      <c r="AD14" s="1">
        <v>2</v>
      </c>
      <c r="AE14" s="1">
        <v>6</v>
      </c>
      <c r="AF14" s="1">
        <v>9</v>
      </c>
      <c r="AG14" s="1">
        <v>2</v>
      </c>
      <c r="AH14" s="1">
        <v>7</v>
      </c>
      <c r="AI14" s="1">
        <v>12</v>
      </c>
      <c r="AJ14" s="1">
        <v>4</v>
      </c>
      <c r="AK14" s="1">
        <v>5</v>
      </c>
      <c r="AL14" s="1">
        <v>12</v>
      </c>
      <c r="AM14" s="1">
        <v>10</v>
      </c>
      <c r="AN14" s="1">
        <v>5</v>
      </c>
      <c r="AO14" s="1">
        <v>6</v>
      </c>
      <c r="AP14" s="1">
        <v>5</v>
      </c>
      <c r="AQ14" s="1">
        <v>11</v>
      </c>
      <c r="AR14" s="1">
        <v>2</v>
      </c>
      <c r="AS14" s="1">
        <v>3</v>
      </c>
      <c r="AT14" s="1">
        <v>2</v>
      </c>
      <c r="AU14" s="1">
        <v>2</v>
      </c>
      <c r="AV14" s="1">
        <v>1</v>
      </c>
      <c r="AW14" s="1">
        <v>6</v>
      </c>
      <c r="AX14" s="1">
        <v>2</v>
      </c>
      <c r="AY14" s="1">
        <v>3</v>
      </c>
      <c r="AZ14" s="1">
        <v>8</v>
      </c>
      <c r="BA14" s="1">
        <v>4</v>
      </c>
      <c r="BB14" s="1">
        <v>3</v>
      </c>
      <c r="BC14" s="1">
        <v>5</v>
      </c>
      <c r="BD14" s="1">
        <v>8</v>
      </c>
      <c r="BE14" s="1">
        <v>7</v>
      </c>
      <c r="BF14" s="1">
        <v>10</v>
      </c>
      <c r="BG14" s="1">
        <v>7</v>
      </c>
      <c r="BH14" s="1">
        <v>8</v>
      </c>
      <c r="BI14" s="1">
        <v>7</v>
      </c>
      <c r="BJ14" s="1">
        <v>15</v>
      </c>
      <c r="BK14" s="1">
        <v>10</v>
      </c>
      <c r="BL14" s="1">
        <v>10</v>
      </c>
      <c r="BM14" s="1">
        <v>12</v>
      </c>
      <c r="BN14" s="1">
        <v>10</v>
      </c>
      <c r="BO14" s="1">
        <v>6</v>
      </c>
      <c r="BP14" s="1">
        <v>10</v>
      </c>
      <c r="BQ14" s="1">
        <v>7</v>
      </c>
      <c r="BR14" s="1">
        <v>9</v>
      </c>
      <c r="BS14" s="1">
        <v>7</v>
      </c>
      <c r="BT14" s="1">
        <v>4</v>
      </c>
      <c r="BU14" s="1">
        <v>3</v>
      </c>
      <c r="BV14" s="1">
        <v>5</v>
      </c>
      <c r="BW14" s="1">
        <v>4</v>
      </c>
      <c r="BX14" s="1">
        <v>7</v>
      </c>
      <c r="BY14" s="1">
        <v>6</v>
      </c>
      <c r="BZ14" s="1">
        <v>4</v>
      </c>
      <c r="CA14" s="1">
        <v>4</v>
      </c>
      <c r="CB14" s="1">
        <v>8</v>
      </c>
      <c r="CC14" s="1">
        <v>3</v>
      </c>
      <c r="CD14" s="1">
        <v>5</v>
      </c>
      <c r="CE14" s="1">
        <v>3</v>
      </c>
      <c r="CF14" s="1">
        <v>3</v>
      </c>
      <c r="CG14" s="1">
        <v>8</v>
      </c>
      <c r="CH14" s="1">
        <v>3</v>
      </c>
      <c r="CI14" s="1">
        <v>3</v>
      </c>
      <c r="CJ14" s="1">
        <v>2</v>
      </c>
      <c r="CK14" s="1">
        <v>2</v>
      </c>
      <c r="CL14" s="1">
        <v>2</v>
      </c>
      <c r="CM14" s="1">
        <v>2</v>
      </c>
      <c r="CN14" s="1">
        <v>1</v>
      </c>
      <c r="CO14" s="1">
        <v>2</v>
      </c>
      <c r="CP14" s="1">
        <v>1</v>
      </c>
      <c r="CQ14" s="1">
        <v>2</v>
      </c>
      <c r="CR14" s="1">
        <v>0</v>
      </c>
      <c r="CS14" s="1">
        <v>2</v>
      </c>
      <c r="CT14" s="1">
        <v>2</v>
      </c>
      <c r="CU14" s="1">
        <v>1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</row>
    <row r="15" spans="1:114">
      <c r="A15" s="32" t="s">
        <v>183</v>
      </c>
      <c r="B15" s="1" t="s">
        <v>69</v>
      </c>
      <c r="C15" s="65">
        <v>618</v>
      </c>
      <c r="D15" s="1">
        <v>1715</v>
      </c>
      <c r="E15" s="1">
        <v>16</v>
      </c>
      <c r="F15" s="1">
        <v>23</v>
      </c>
      <c r="G15" s="1">
        <v>15</v>
      </c>
      <c r="H15" s="1">
        <v>10</v>
      </c>
      <c r="I15" s="1">
        <v>21</v>
      </c>
      <c r="J15" s="1">
        <v>13</v>
      </c>
      <c r="K15" s="1">
        <v>20</v>
      </c>
      <c r="L15" s="1">
        <v>18</v>
      </c>
      <c r="M15" s="1">
        <v>29</v>
      </c>
      <c r="N15" s="1">
        <v>24</v>
      </c>
      <c r="O15" s="1">
        <v>19</v>
      </c>
      <c r="P15" s="1">
        <v>25</v>
      </c>
      <c r="Q15" s="1">
        <v>17</v>
      </c>
      <c r="R15" s="1">
        <v>18</v>
      </c>
      <c r="S15" s="1">
        <v>17</v>
      </c>
      <c r="T15" s="1">
        <v>15</v>
      </c>
      <c r="U15" s="1">
        <v>9</v>
      </c>
      <c r="V15" s="1">
        <v>19</v>
      </c>
      <c r="W15" s="1">
        <v>19</v>
      </c>
      <c r="X15" s="1">
        <v>11</v>
      </c>
      <c r="Y15" s="1">
        <v>16</v>
      </c>
      <c r="Z15" s="1">
        <v>20</v>
      </c>
      <c r="AA15" s="1">
        <v>22</v>
      </c>
      <c r="AB15" s="1">
        <v>26</v>
      </c>
      <c r="AC15" s="1">
        <v>27</v>
      </c>
      <c r="AD15" s="1">
        <v>19</v>
      </c>
      <c r="AE15" s="1">
        <v>23</v>
      </c>
      <c r="AF15" s="1">
        <v>17</v>
      </c>
      <c r="AG15" s="1">
        <v>23</v>
      </c>
      <c r="AH15" s="1">
        <v>27</v>
      </c>
      <c r="AI15" s="1">
        <v>32</v>
      </c>
      <c r="AJ15" s="1">
        <v>17</v>
      </c>
      <c r="AK15" s="1">
        <v>23</v>
      </c>
      <c r="AL15" s="1">
        <v>23</v>
      </c>
      <c r="AM15" s="1">
        <v>31</v>
      </c>
      <c r="AN15" s="1">
        <v>36</v>
      </c>
      <c r="AO15" s="1">
        <v>34</v>
      </c>
      <c r="AP15" s="1">
        <v>29</v>
      </c>
      <c r="AQ15" s="1">
        <v>31</v>
      </c>
      <c r="AR15" s="1">
        <v>25</v>
      </c>
      <c r="AS15" s="1">
        <v>23</v>
      </c>
      <c r="AT15" s="1">
        <v>23</v>
      </c>
      <c r="AU15" s="1">
        <v>21</v>
      </c>
      <c r="AV15" s="1">
        <v>22</v>
      </c>
      <c r="AW15" s="1">
        <v>19</v>
      </c>
      <c r="AX15" s="1">
        <v>14</v>
      </c>
      <c r="AY15" s="1">
        <v>26</v>
      </c>
      <c r="AZ15" s="1">
        <v>28</v>
      </c>
      <c r="BA15" s="1">
        <v>18</v>
      </c>
      <c r="BB15" s="1">
        <v>22</v>
      </c>
      <c r="BC15" s="1">
        <v>22</v>
      </c>
      <c r="BD15" s="1">
        <v>16</v>
      </c>
      <c r="BE15" s="1">
        <v>14</v>
      </c>
      <c r="BF15" s="1">
        <v>19</v>
      </c>
      <c r="BG15" s="1">
        <v>29</v>
      </c>
      <c r="BH15" s="1">
        <v>24</v>
      </c>
      <c r="BI15" s="1">
        <v>20</v>
      </c>
      <c r="BJ15" s="1">
        <v>38</v>
      </c>
      <c r="BK15" s="1">
        <v>31</v>
      </c>
      <c r="BL15" s="1">
        <v>32</v>
      </c>
      <c r="BM15" s="1">
        <v>29</v>
      </c>
      <c r="BN15" s="1">
        <v>33</v>
      </c>
      <c r="BO15" s="1">
        <v>22</v>
      </c>
      <c r="BP15" s="1">
        <v>16</v>
      </c>
      <c r="BQ15" s="1">
        <v>21</v>
      </c>
      <c r="BR15" s="1">
        <v>26</v>
      </c>
      <c r="BS15" s="1">
        <v>21</v>
      </c>
      <c r="BT15" s="1">
        <v>26</v>
      </c>
      <c r="BU15" s="1">
        <v>21</v>
      </c>
      <c r="BV15" s="1">
        <v>18</v>
      </c>
      <c r="BW15" s="1">
        <v>19</v>
      </c>
      <c r="BX15" s="1">
        <v>17</v>
      </c>
      <c r="BY15" s="1">
        <v>8</v>
      </c>
      <c r="BZ15" s="1">
        <v>12</v>
      </c>
      <c r="CA15" s="1">
        <v>12</v>
      </c>
      <c r="CB15" s="1">
        <v>6</v>
      </c>
      <c r="CC15" s="1">
        <v>9</v>
      </c>
      <c r="CD15" s="1">
        <v>10</v>
      </c>
      <c r="CE15" s="1">
        <v>9</v>
      </c>
      <c r="CF15" s="1">
        <v>12</v>
      </c>
      <c r="CG15" s="1">
        <v>5</v>
      </c>
      <c r="CH15" s="1">
        <v>4</v>
      </c>
      <c r="CI15" s="1">
        <v>6</v>
      </c>
      <c r="CJ15" s="1">
        <v>4</v>
      </c>
      <c r="CK15" s="1">
        <v>6</v>
      </c>
      <c r="CL15" s="1">
        <v>5</v>
      </c>
      <c r="CM15" s="1">
        <v>5</v>
      </c>
      <c r="CN15" s="1">
        <v>3</v>
      </c>
      <c r="CO15" s="1">
        <v>0</v>
      </c>
      <c r="CP15" s="1">
        <v>1</v>
      </c>
      <c r="CQ15" s="1">
        <v>1</v>
      </c>
      <c r="CR15" s="1">
        <v>2</v>
      </c>
      <c r="CS15" s="1">
        <v>3</v>
      </c>
      <c r="CT15" s="1">
        <v>2</v>
      </c>
      <c r="CU15" s="1">
        <v>1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</row>
    <row r="16" spans="1:114">
      <c r="A16" s="32" t="s">
        <v>184</v>
      </c>
      <c r="B16" s="1" t="s">
        <v>70</v>
      </c>
      <c r="C16" s="65">
        <v>567</v>
      </c>
      <c r="D16" s="1">
        <v>1597</v>
      </c>
      <c r="E16" s="1">
        <v>16</v>
      </c>
      <c r="F16" s="1">
        <v>20</v>
      </c>
      <c r="G16" s="1">
        <v>19</v>
      </c>
      <c r="H16" s="1">
        <v>17</v>
      </c>
      <c r="I16" s="1">
        <v>16</v>
      </c>
      <c r="J16" s="1">
        <v>22</v>
      </c>
      <c r="K16" s="1">
        <v>19</v>
      </c>
      <c r="L16" s="1">
        <v>12</v>
      </c>
      <c r="M16" s="1">
        <v>18</v>
      </c>
      <c r="N16" s="1">
        <v>14</v>
      </c>
      <c r="O16" s="1">
        <v>19</v>
      </c>
      <c r="P16" s="1">
        <v>24</v>
      </c>
      <c r="Q16" s="1">
        <v>14</v>
      </c>
      <c r="R16" s="1">
        <v>21</v>
      </c>
      <c r="S16" s="1">
        <v>14</v>
      </c>
      <c r="T16" s="1">
        <v>18</v>
      </c>
      <c r="U16" s="1">
        <v>17</v>
      </c>
      <c r="V16" s="1">
        <v>15</v>
      </c>
      <c r="W16" s="1">
        <v>20</v>
      </c>
      <c r="X16" s="1">
        <v>16</v>
      </c>
      <c r="Y16" s="1">
        <v>17</v>
      </c>
      <c r="Z16" s="1">
        <v>16</v>
      </c>
      <c r="AA16" s="1">
        <v>15</v>
      </c>
      <c r="AB16" s="1">
        <v>19</v>
      </c>
      <c r="AC16" s="1">
        <v>24</v>
      </c>
      <c r="AD16" s="1">
        <v>18</v>
      </c>
      <c r="AE16" s="1">
        <v>16</v>
      </c>
      <c r="AF16" s="1">
        <v>25</v>
      </c>
      <c r="AG16" s="1">
        <v>14</v>
      </c>
      <c r="AH16" s="1">
        <v>28</v>
      </c>
      <c r="AI16" s="1">
        <v>29</v>
      </c>
      <c r="AJ16" s="1">
        <v>24</v>
      </c>
      <c r="AK16" s="1">
        <v>27</v>
      </c>
      <c r="AL16" s="1">
        <v>31</v>
      </c>
      <c r="AM16" s="1">
        <v>21</v>
      </c>
      <c r="AN16" s="1">
        <v>34</v>
      </c>
      <c r="AO16" s="1">
        <v>22</v>
      </c>
      <c r="AP16" s="1">
        <v>29</v>
      </c>
      <c r="AQ16" s="1">
        <v>24</v>
      </c>
      <c r="AR16" s="1">
        <v>23</v>
      </c>
      <c r="AS16" s="1">
        <v>23</v>
      </c>
      <c r="AT16" s="1">
        <v>13</v>
      </c>
      <c r="AU16" s="1">
        <v>17</v>
      </c>
      <c r="AV16" s="1">
        <v>11</v>
      </c>
      <c r="AW16" s="1">
        <v>21</v>
      </c>
      <c r="AX16" s="1">
        <v>25</v>
      </c>
      <c r="AY16" s="1">
        <v>19</v>
      </c>
      <c r="AZ16" s="1">
        <v>21</v>
      </c>
      <c r="BA16" s="1">
        <v>23</v>
      </c>
      <c r="BB16" s="1">
        <v>25</v>
      </c>
      <c r="BC16" s="1">
        <v>16</v>
      </c>
      <c r="BD16" s="1">
        <v>21</v>
      </c>
      <c r="BE16" s="1">
        <v>18</v>
      </c>
      <c r="BF16" s="1">
        <v>16</v>
      </c>
      <c r="BG16" s="1">
        <v>12</v>
      </c>
      <c r="BH16" s="1">
        <v>27</v>
      </c>
      <c r="BI16" s="1">
        <v>33</v>
      </c>
      <c r="BJ16" s="1">
        <v>27</v>
      </c>
      <c r="BK16" s="1">
        <v>25</v>
      </c>
      <c r="BL16" s="1">
        <v>29</v>
      </c>
      <c r="BM16" s="1">
        <v>28</v>
      </c>
      <c r="BN16" s="1">
        <v>21</v>
      </c>
      <c r="BO16" s="1">
        <v>24</v>
      </c>
      <c r="BP16" s="1">
        <v>22</v>
      </c>
      <c r="BQ16" s="1">
        <v>31</v>
      </c>
      <c r="BR16" s="1">
        <v>20</v>
      </c>
      <c r="BS16" s="1">
        <v>14</v>
      </c>
      <c r="BT16" s="1">
        <v>16</v>
      </c>
      <c r="BU16" s="1">
        <v>21</v>
      </c>
      <c r="BV16" s="1">
        <v>19</v>
      </c>
      <c r="BW16" s="1">
        <v>11</v>
      </c>
      <c r="BX16" s="1">
        <v>13</v>
      </c>
      <c r="BY16" s="1">
        <v>9</v>
      </c>
      <c r="BZ16" s="1">
        <v>12</v>
      </c>
      <c r="CA16" s="1">
        <v>8</v>
      </c>
      <c r="CB16" s="1">
        <v>14</v>
      </c>
      <c r="CC16" s="1">
        <v>9</v>
      </c>
      <c r="CD16" s="1">
        <v>8</v>
      </c>
      <c r="CE16" s="1">
        <v>6</v>
      </c>
      <c r="CF16" s="1">
        <v>11</v>
      </c>
      <c r="CG16" s="1">
        <v>7</v>
      </c>
      <c r="CH16" s="1">
        <v>6</v>
      </c>
      <c r="CI16" s="1">
        <v>5</v>
      </c>
      <c r="CJ16" s="1">
        <v>7</v>
      </c>
      <c r="CK16" s="1">
        <v>3</v>
      </c>
      <c r="CL16" s="1">
        <v>5</v>
      </c>
      <c r="CM16" s="1">
        <v>4</v>
      </c>
      <c r="CN16" s="1">
        <v>1</v>
      </c>
      <c r="CO16" s="1">
        <v>4</v>
      </c>
      <c r="CP16" s="1">
        <v>1</v>
      </c>
      <c r="CQ16" s="1">
        <v>2</v>
      </c>
      <c r="CR16" s="1">
        <v>2</v>
      </c>
      <c r="CS16" s="1">
        <v>0</v>
      </c>
      <c r="CT16" s="1">
        <v>3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1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</row>
    <row r="17" spans="1:114">
      <c r="A17" s="32" t="s">
        <v>249</v>
      </c>
      <c r="B17" s="1" t="s">
        <v>127</v>
      </c>
      <c r="C17" s="65">
        <v>145</v>
      </c>
      <c r="D17" s="1">
        <v>310</v>
      </c>
      <c r="E17" s="1">
        <v>2</v>
      </c>
      <c r="F17" s="1">
        <v>0</v>
      </c>
      <c r="G17" s="1">
        <v>1</v>
      </c>
      <c r="H17" s="1">
        <v>1</v>
      </c>
      <c r="I17" s="1">
        <v>1</v>
      </c>
      <c r="J17" s="1">
        <v>3</v>
      </c>
      <c r="K17" s="1">
        <v>2</v>
      </c>
      <c r="L17" s="1">
        <v>1</v>
      </c>
      <c r="M17" s="1">
        <v>1</v>
      </c>
      <c r="N17" s="1">
        <v>2</v>
      </c>
      <c r="O17" s="1">
        <v>3</v>
      </c>
      <c r="P17" s="1">
        <v>0</v>
      </c>
      <c r="Q17" s="1">
        <v>2</v>
      </c>
      <c r="R17" s="1">
        <v>1</v>
      </c>
      <c r="S17" s="1">
        <v>3</v>
      </c>
      <c r="T17" s="1">
        <v>4</v>
      </c>
      <c r="U17" s="1">
        <v>3</v>
      </c>
      <c r="V17" s="1">
        <v>2</v>
      </c>
      <c r="W17" s="1">
        <v>3</v>
      </c>
      <c r="X17" s="1">
        <v>1</v>
      </c>
      <c r="Y17" s="1">
        <v>2</v>
      </c>
      <c r="Z17" s="1">
        <v>2</v>
      </c>
      <c r="AA17" s="1">
        <v>2</v>
      </c>
      <c r="AB17" s="1">
        <v>5</v>
      </c>
      <c r="AC17" s="1">
        <v>3</v>
      </c>
      <c r="AD17" s="1">
        <v>2</v>
      </c>
      <c r="AE17" s="1">
        <v>3</v>
      </c>
      <c r="AF17" s="1">
        <v>2</v>
      </c>
      <c r="AG17" s="1">
        <v>3</v>
      </c>
      <c r="AH17" s="1">
        <v>7</v>
      </c>
      <c r="AI17" s="1">
        <v>4</v>
      </c>
      <c r="AJ17" s="1">
        <v>1</v>
      </c>
      <c r="AK17" s="1">
        <v>5</v>
      </c>
      <c r="AL17" s="1">
        <v>3</v>
      </c>
      <c r="AM17" s="1">
        <v>3</v>
      </c>
      <c r="AN17" s="1">
        <v>11</v>
      </c>
      <c r="AO17" s="1">
        <v>4</v>
      </c>
      <c r="AP17" s="1">
        <v>1</v>
      </c>
      <c r="AQ17" s="1">
        <v>6</v>
      </c>
      <c r="AR17" s="1">
        <v>4</v>
      </c>
      <c r="AS17" s="1">
        <v>2</v>
      </c>
      <c r="AT17" s="1">
        <v>4</v>
      </c>
      <c r="AU17" s="1">
        <v>3</v>
      </c>
      <c r="AV17" s="1">
        <v>1</v>
      </c>
      <c r="AW17" s="1">
        <v>2</v>
      </c>
      <c r="AX17" s="1">
        <v>3</v>
      </c>
      <c r="AY17" s="1">
        <v>3</v>
      </c>
      <c r="AZ17" s="1">
        <v>4</v>
      </c>
      <c r="BA17" s="1">
        <v>4</v>
      </c>
      <c r="BB17" s="1">
        <v>2</v>
      </c>
      <c r="BC17" s="1">
        <v>1</v>
      </c>
      <c r="BD17" s="1">
        <v>7</v>
      </c>
      <c r="BE17" s="1">
        <v>8</v>
      </c>
      <c r="BF17" s="1">
        <v>8</v>
      </c>
      <c r="BG17" s="1">
        <v>2</v>
      </c>
      <c r="BH17" s="1">
        <v>2</v>
      </c>
      <c r="BI17" s="1">
        <v>6</v>
      </c>
      <c r="BJ17" s="1">
        <v>4</v>
      </c>
      <c r="BK17" s="1">
        <v>3</v>
      </c>
      <c r="BL17" s="1">
        <v>6</v>
      </c>
      <c r="BM17" s="1">
        <v>5</v>
      </c>
      <c r="BN17" s="1">
        <v>3</v>
      </c>
      <c r="BO17" s="1">
        <v>8</v>
      </c>
      <c r="BP17" s="1">
        <v>4</v>
      </c>
      <c r="BQ17" s="1">
        <v>8</v>
      </c>
      <c r="BR17" s="1">
        <v>3</v>
      </c>
      <c r="BS17" s="1">
        <v>4</v>
      </c>
      <c r="BT17" s="1">
        <v>2</v>
      </c>
      <c r="BU17" s="1">
        <v>3</v>
      </c>
      <c r="BV17" s="1">
        <v>2</v>
      </c>
      <c r="BW17" s="1">
        <v>5</v>
      </c>
      <c r="BX17" s="1">
        <v>7</v>
      </c>
      <c r="BY17" s="1">
        <v>4</v>
      </c>
      <c r="BZ17" s="1">
        <v>6</v>
      </c>
      <c r="CA17" s="1">
        <v>4</v>
      </c>
      <c r="CB17" s="1">
        <v>6</v>
      </c>
      <c r="CC17" s="1">
        <v>7</v>
      </c>
      <c r="CD17" s="1">
        <v>5</v>
      </c>
      <c r="CE17" s="1">
        <v>8</v>
      </c>
      <c r="CF17" s="1">
        <v>6</v>
      </c>
      <c r="CG17" s="1">
        <v>4</v>
      </c>
      <c r="CH17" s="1">
        <v>3</v>
      </c>
      <c r="CI17" s="1">
        <v>7</v>
      </c>
      <c r="CJ17" s="1">
        <v>0</v>
      </c>
      <c r="CK17" s="1">
        <v>1</v>
      </c>
      <c r="CL17" s="1">
        <v>4</v>
      </c>
      <c r="CM17" s="1">
        <v>2</v>
      </c>
      <c r="CN17" s="1">
        <v>0</v>
      </c>
      <c r="CO17" s="1">
        <v>1</v>
      </c>
      <c r="CP17" s="1">
        <v>0</v>
      </c>
      <c r="CQ17" s="1">
        <v>0</v>
      </c>
      <c r="CR17" s="1">
        <v>1</v>
      </c>
      <c r="CS17" s="1">
        <v>0</v>
      </c>
      <c r="CT17" s="1">
        <v>1</v>
      </c>
      <c r="CU17" s="1">
        <v>0</v>
      </c>
      <c r="CV17" s="1">
        <v>0</v>
      </c>
      <c r="CW17" s="1">
        <v>1</v>
      </c>
      <c r="CX17" s="1">
        <v>1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</row>
    <row r="18" spans="1:114">
      <c r="A18" s="32" t="s">
        <v>149</v>
      </c>
      <c r="B18" s="1" t="s">
        <v>1253</v>
      </c>
      <c r="C18" s="65">
        <v>15</v>
      </c>
      <c r="D18" s="1">
        <v>37</v>
      </c>
      <c r="E18" s="1">
        <v>1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</v>
      </c>
      <c r="U18" s="1">
        <v>0</v>
      </c>
      <c r="V18" s="1">
        <v>0</v>
      </c>
      <c r="W18" s="1">
        <v>2</v>
      </c>
      <c r="X18" s="1">
        <v>0</v>
      </c>
      <c r="Y18" s="1">
        <v>0</v>
      </c>
      <c r="Z18" s="1">
        <v>0</v>
      </c>
      <c r="AA18" s="1">
        <v>0</v>
      </c>
      <c r="AB18" s="1">
        <v>1</v>
      </c>
      <c r="AC18" s="1">
        <v>1</v>
      </c>
      <c r="AD18" s="1">
        <v>0</v>
      </c>
      <c r="AE18" s="1">
        <v>0</v>
      </c>
      <c r="AF18" s="1">
        <v>2</v>
      </c>
      <c r="AG18" s="1">
        <v>0</v>
      </c>
      <c r="AH18" s="1">
        <v>0</v>
      </c>
      <c r="AI18" s="1">
        <v>1</v>
      </c>
      <c r="AJ18" s="1">
        <v>1</v>
      </c>
      <c r="AK18" s="1">
        <v>0</v>
      </c>
      <c r="AL18" s="1">
        <v>0</v>
      </c>
      <c r="AM18" s="1">
        <v>0</v>
      </c>
      <c r="AN18" s="1">
        <v>1</v>
      </c>
      <c r="AO18" s="1">
        <v>0</v>
      </c>
      <c r="AP18" s="1">
        <v>1</v>
      </c>
      <c r="AQ18" s="1">
        <v>0</v>
      </c>
      <c r="AR18" s="1">
        <v>0</v>
      </c>
      <c r="AS18" s="1">
        <v>0</v>
      </c>
      <c r="AT18" s="1">
        <v>0</v>
      </c>
      <c r="AU18" s="1">
        <v>1</v>
      </c>
      <c r="AV18" s="1">
        <v>1</v>
      </c>
      <c r="AW18" s="1">
        <v>0</v>
      </c>
      <c r="AX18" s="1">
        <v>1</v>
      </c>
      <c r="AY18" s="1">
        <v>0</v>
      </c>
      <c r="AZ18" s="1">
        <v>0</v>
      </c>
      <c r="BA18" s="1">
        <v>0</v>
      </c>
      <c r="BB18" s="1">
        <v>1</v>
      </c>
      <c r="BC18" s="1">
        <v>0</v>
      </c>
      <c r="BD18" s="1">
        <v>0</v>
      </c>
      <c r="BE18" s="1">
        <v>0</v>
      </c>
      <c r="BF18" s="1">
        <v>0</v>
      </c>
      <c r="BG18" s="1">
        <v>2</v>
      </c>
      <c r="BH18" s="1">
        <v>0</v>
      </c>
      <c r="BI18" s="1">
        <v>0</v>
      </c>
      <c r="BJ18" s="1">
        <v>4</v>
      </c>
      <c r="BK18" s="1">
        <v>3</v>
      </c>
      <c r="BL18" s="1">
        <v>0</v>
      </c>
      <c r="BM18" s="1">
        <v>1</v>
      </c>
      <c r="BN18" s="1">
        <v>0</v>
      </c>
      <c r="BO18" s="1">
        <v>0</v>
      </c>
      <c r="BP18" s="1">
        <v>0</v>
      </c>
      <c r="BQ18" s="1">
        <v>1</v>
      </c>
      <c r="BR18" s="1">
        <v>1</v>
      </c>
      <c r="BS18" s="1">
        <v>0</v>
      </c>
      <c r="BT18" s="1">
        <v>1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2</v>
      </c>
      <c r="CA18" s="1">
        <v>1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1</v>
      </c>
      <c r="CI18" s="1">
        <v>0</v>
      </c>
      <c r="CJ18" s="1">
        <v>1</v>
      </c>
      <c r="CK18" s="1">
        <v>1</v>
      </c>
      <c r="CL18" s="1">
        <v>0</v>
      </c>
      <c r="CM18" s="1">
        <v>0</v>
      </c>
      <c r="CN18" s="1">
        <v>1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</row>
    <row r="19" spans="1:114">
      <c r="A19" s="32" t="s">
        <v>150</v>
      </c>
      <c r="B19" s="1" t="s">
        <v>44</v>
      </c>
      <c r="C19" s="23">
        <v>601</v>
      </c>
      <c r="D19" s="1">
        <v>1525</v>
      </c>
      <c r="E19" s="1">
        <v>21</v>
      </c>
      <c r="F19" s="1">
        <v>12</v>
      </c>
      <c r="G19" s="1">
        <v>14</v>
      </c>
      <c r="H19" s="1">
        <v>9</v>
      </c>
      <c r="I19" s="1">
        <v>15</v>
      </c>
      <c r="J19" s="1">
        <v>11</v>
      </c>
      <c r="K19" s="1">
        <v>25</v>
      </c>
      <c r="L19" s="1">
        <v>10</v>
      </c>
      <c r="M19" s="1">
        <v>6</v>
      </c>
      <c r="N19" s="1">
        <v>13</v>
      </c>
      <c r="O19" s="1">
        <v>15</v>
      </c>
      <c r="P19" s="1">
        <v>10</v>
      </c>
      <c r="Q19" s="1">
        <v>8</v>
      </c>
      <c r="R19" s="1">
        <v>14</v>
      </c>
      <c r="S19" s="1">
        <v>16</v>
      </c>
      <c r="T19" s="1">
        <v>15</v>
      </c>
      <c r="U19" s="1">
        <v>13</v>
      </c>
      <c r="V19" s="1">
        <v>21</v>
      </c>
      <c r="W19" s="1">
        <v>17</v>
      </c>
      <c r="X19" s="1">
        <v>18</v>
      </c>
      <c r="Y19" s="1">
        <v>18</v>
      </c>
      <c r="Z19" s="1">
        <v>18</v>
      </c>
      <c r="AA19" s="1">
        <v>19</v>
      </c>
      <c r="AB19" s="1">
        <v>13</v>
      </c>
      <c r="AC19" s="1">
        <v>16</v>
      </c>
      <c r="AD19" s="1">
        <v>21</v>
      </c>
      <c r="AE19" s="1">
        <v>17</v>
      </c>
      <c r="AF19" s="1">
        <v>19</v>
      </c>
      <c r="AG19" s="1">
        <v>14</v>
      </c>
      <c r="AH19" s="1">
        <v>23</v>
      </c>
      <c r="AI19" s="1">
        <v>21</v>
      </c>
      <c r="AJ19" s="1">
        <v>27</v>
      </c>
      <c r="AK19" s="1">
        <v>37</v>
      </c>
      <c r="AL19" s="1">
        <v>27</v>
      </c>
      <c r="AM19" s="1">
        <v>30</v>
      </c>
      <c r="AN19" s="1">
        <v>22</v>
      </c>
      <c r="AO19" s="1">
        <v>25</v>
      </c>
      <c r="AP19" s="1">
        <v>20</v>
      </c>
      <c r="AQ19" s="1">
        <v>16</v>
      </c>
      <c r="AR19" s="1">
        <v>19</v>
      </c>
      <c r="AS19" s="1">
        <v>19</v>
      </c>
      <c r="AT19" s="1">
        <v>12</v>
      </c>
      <c r="AU19" s="1">
        <v>17</v>
      </c>
      <c r="AV19" s="1">
        <v>19</v>
      </c>
      <c r="AW19" s="1">
        <v>18</v>
      </c>
      <c r="AX19" s="1">
        <v>21</v>
      </c>
      <c r="AY19" s="1">
        <v>15</v>
      </c>
      <c r="AZ19" s="1">
        <v>16</v>
      </c>
      <c r="BA19" s="1">
        <v>16</v>
      </c>
      <c r="BB19" s="1">
        <v>18</v>
      </c>
      <c r="BC19" s="1">
        <v>19</v>
      </c>
      <c r="BD19" s="1">
        <v>19</v>
      </c>
      <c r="BE19" s="1">
        <v>19</v>
      </c>
      <c r="BF19" s="1">
        <v>16</v>
      </c>
      <c r="BG19" s="1">
        <v>16</v>
      </c>
      <c r="BH19" s="1">
        <v>14</v>
      </c>
      <c r="BI19" s="1">
        <v>26</v>
      </c>
      <c r="BJ19" s="1">
        <v>27</v>
      </c>
      <c r="BK19" s="1">
        <v>26</v>
      </c>
      <c r="BL19" s="1">
        <v>27</v>
      </c>
      <c r="BM19" s="1">
        <v>23</v>
      </c>
      <c r="BN19" s="1">
        <v>18</v>
      </c>
      <c r="BO19" s="1">
        <v>15</v>
      </c>
      <c r="BP19" s="1">
        <v>19</v>
      </c>
      <c r="BQ19" s="1">
        <v>32</v>
      </c>
      <c r="BR19" s="1">
        <v>15</v>
      </c>
      <c r="BS19" s="1">
        <v>24</v>
      </c>
      <c r="BT19" s="1">
        <v>25</v>
      </c>
      <c r="BU19" s="1">
        <v>20</v>
      </c>
      <c r="BV19" s="1">
        <v>21</v>
      </c>
      <c r="BW19" s="1">
        <v>17</v>
      </c>
      <c r="BX19" s="1">
        <v>19</v>
      </c>
      <c r="BY19" s="1">
        <v>23</v>
      </c>
      <c r="BZ19" s="1">
        <v>18</v>
      </c>
      <c r="CA19" s="1">
        <v>17</v>
      </c>
      <c r="CB19" s="1">
        <v>14</v>
      </c>
      <c r="CC19" s="1">
        <v>18</v>
      </c>
      <c r="CD19" s="1">
        <v>15</v>
      </c>
      <c r="CE19" s="1">
        <v>12</v>
      </c>
      <c r="CF19" s="1">
        <v>6</v>
      </c>
      <c r="CG19" s="1">
        <v>6</v>
      </c>
      <c r="CH19" s="1">
        <v>10</v>
      </c>
      <c r="CI19" s="1">
        <v>7</v>
      </c>
      <c r="CJ19" s="1">
        <v>7</v>
      </c>
      <c r="CK19" s="1">
        <v>6</v>
      </c>
      <c r="CL19" s="1">
        <v>3</v>
      </c>
      <c r="CM19" s="1">
        <v>7</v>
      </c>
      <c r="CN19" s="1">
        <v>5</v>
      </c>
      <c r="CO19" s="1">
        <v>4</v>
      </c>
      <c r="CP19" s="1">
        <v>2</v>
      </c>
      <c r="CQ19" s="1">
        <v>1</v>
      </c>
      <c r="CR19" s="1">
        <v>2</v>
      </c>
      <c r="CS19" s="1">
        <v>3</v>
      </c>
      <c r="CT19" s="1">
        <v>1</v>
      </c>
      <c r="CU19" s="1">
        <v>2</v>
      </c>
      <c r="CV19" s="1">
        <v>2</v>
      </c>
      <c r="CW19" s="1">
        <v>0</v>
      </c>
      <c r="CX19" s="1">
        <v>0</v>
      </c>
      <c r="CY19" s="1">
        <v>1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</row>
    <row r="20" spans="1:114">
      <c r="A20" s="32" t="s">
        <v>151</v>
      </c>
      <c r="B20" s="1" t="s">
        <v>45</v>
      </c>
      <c r="C20" s="23">
        <v>896</v>
      </c>
      <c r="D20" s="1">
        <v>2230</v>
      </c>
      <c r="E20" s="1">
        <v>23</v>
      </c>
      <c r="F20" s="1">
        <v>28</v>
      </c>
      <c r="G20" s="1">
        <v>22</v>
      </c>
      <c r="H20" s="1">
        <v>31</v>
      </c>
      <c r="I20" s="1">
        <v>26</v>
      </c>
      <c r="J20" s="1">
        <v>40</v>
      </c>
      <c r="K20" s="1">
        <v>30</v>
      </c>
      <c r="L20" s="1">
        <v>22</v>
      </c>
      <c r="M20" s="1">
        <v>24</v>
      </c>
      <c r="N20" s="1">
        <v>21</v>
      </c>
      <c r="O20" s="1">
        <v>37</v>
      </c>
      <c r="P20" s="1">
        <v>18</v>
      </c>
      <c r="Q20" s="1">
        <v>18</v>
      </c>
      <c r="R20" s="1">
        <v>26</v>
      </c>
      <c r="S20" s="1">
        <v>23</v>
      </c>
      <c r="T20" s="1">
        <v>28</v>
      </c>
      <c r="U20" s="1">
        <v>18</v>
      </c>
      <c r="V20" s="1">
        <v>22</v>
      </c>
      <c r="W20" s="1">
        <v>22</v>
      </c>
      <c r="X20" s="1">
        <v>20</v>
      </c>
      <c r="Y20" s="1">
        <v>17</v>
      </c>
      <c r="Z20" s="1">
        <v>22</v>
      </c>
      <c r="AA20" s="1">
        <v>20</v>
      </c>
      <c r="AB20" s="1">
        <v>27</v>
      </c>
      <c r="AC20" s="1">
        <v>26</v>
      </c>
      <c r="AD20" s="1">
        <v>27</v>
      </c>
      <c r="AE20" s="1">
        <v>24</v>
      </c>
      <c r="AF20" s="1">
        <v>36</v>
      </c>
      <c r="AG20" s="1">
        <v>38</v>
      </c>
      <c r="AH20" s="1">
        <v>36</v>
      </c>
      <c r="AI20" s="1">
        <v>45</v>
      </c>
      <c r="AJ20" s="1">
        <v>44</v>
      </c>
      <c r="AK20" s="1">
        <v>43</v>
      </c>
      <c r="AL20" s="1">
        <v>43</v>
      </c>
      <c r="AM20" s="1">
        <v>55</v>
      </c>
      <c r="AN20" s="1">
        <v>52</v>
      </c>
      <c r="AO20" s="1">
        <v>56</v>
      </c>
      <c r="AP20" s="1">
        <v>41</v>
      </c>
      <c r="AQ20" s="1">
        <v>40</v>
      </c>
      <c r="AR20" s="1">
        <v>37</v>
      </c>
      <c r="AS20" s="1">
        <v>31</v>
      </c>
      <c r="AT20" s="1">
        <v>31</v>
      </c>
      <c r="AU20" s="1">
        <v>30</v>
      </c>
      <c r="AV20" s="1">
        <v>25</v>
      </c>
      <c r="AW20" s="1">
        <v>31</v>
      </c>
      <c r="AX20" s="1">
        <v>25</v>
      </c>
      <c r="AY20" s="1">
        <v>27</v>
      </c>
      <c r="AZ20" s="1">
        <v>35</v>
      </c>
      <c r="BA20" s="1">
        <v>27</v>
      </c>
      <c r="BB20" s="1">
        <v>19</v>
      </c>
      <c r="BC20" s="1">
        <v>23</v>
      </c>
      <c r="BD20" s="1">
        <v>15</v>
      </c>
      <c r="BE20" s="1">
        <v>37</v>
      </c>
      <c r="BF20" s="1">
        <v>20</v>
      </c>
      <c r="BG20" s="1">
        <v>34</v>
      </c>
      <c r="BH20" s="1">
        <v>27</v>
      </c>
      <c r="BI20" s="1">
        <v>27</v>
      </c>
      <c r="BJ20" s="1">
        <v>30</v>
      </c>
      <c r="BK20" s="1">
        <v>32</v>
      </c>
      <c r="BL20" s="1">
        <v>23</v>
      </c>
      <c r="BM20" s="1">
        <v>32</v>
      </c>
      <c r="BN20" s="1">
        <v>22</v>
      </c>
      <c r="BO20" s="1">
        <v>21</v>
      </c>
      <c r="BP20" s="1">
        <v>32</v>
      </c>
      <c r="BQ20" s="1">
        <v>29</v>
      </c>
      <c r="BR20" s="1">
        <v>25</v>
      </c>
      <c r="BS20" s="1">
        <v>27</v>
      </c>
      <c r="BT20" s="1">
        <v>25</v>
      </c>
      <c r="BU20" s="1">
        <v>12</v>
      </c>
      <c r="BV20" s="1">
        <v>18</v>
      </c>
      <c r="BW20" s="1">
        <v>23</v>
      </c>
      <c r="BX20" s="1">
        <v>12</v>
      </c>
      <c r="BY20" s="1">
        <v>22</v>
      </c>
      <c r="BZ20" s="1">
        <v>19</v>
      </c>
      <c r="CA20" s="1">
        <v>16</v>
      </c>
      <c r="CB20" s="1">
        <v>10</v>
      </c>
      <c r="CC20" s="1">
        <v>14</v>
      </c>
      <c r="CD20" s="1">
        <v>19</v>
      </c>
      <c r="CE20" s="1">
        <v>10</v>
      </c>
      <c r="CF20" s="1">
        <v>7</v>
      </c>
      <c r="CG20" s="1">
        <v>8</v>
      </c>
      <c r="CH20" s="1">
        <v>7</v>
      </c>
      <c r="CI20" s="1">
        <v>13</v>
      </c>
      <c r="CJ20" s="1">
        <v>9</v>
      </c>
      <c r="CK20" s="1">
        <v>0</v>
      </c>
      <c r="CL20" s="1">
        <v>7</v>
      </c>
      <c r="CM20" s="1">
        <v>2</v>
      </c>
      <c r="CN20" s="1">
        <v>1</v>
      </c>
      <c r="CO20" s="1">
        <v>3</v>
      </c>
      <c r="CP20" s="1">
        <v>2</v>
      </c>
      <c r="CQ20" s="1">
        <v>3</v>
      </c>
      <c r="CR20" s="1">
        <v>1</v>
      </c>
      <c r="CS20" s="1">
        <v>0</v>
      </c>
      <c r="CT20" s="1">
        <v>1</v>
      </c>
      <c r="CU20" s="1">
        <v>0</v>
      </c>
      <c r="CV20" s="1">
        <v>1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</row>
    <row r="21" spans="1:114">
      <c r="A21" s="32" t="s">
        <v>152</v>
      </c>
      <c r="B21" s="1" t="s">
        <v>46</v>
      </c>
      <c r="C21" s="23">
        <v>902</v>
      </c>
      <c r="D21" s="1">
        <v>2401</v>
      </c>
      <c r="E21" s="1">
        <v>24</v>
      </c>
      <c r="F21" s="1">
        <v>20</v>
      </c>
      <c r="G21" s="1">
        <v>30</v>
      </c>
      <c r="H21" s="1">
        <v>32</v>
      </c>
      <c r="I21" s="1">
        <v>22</v>
      </c>
      <c r="J21" s="1">
        <v>16</v>
      </c>
      <c r="K21" s="1">
        <v>29</v>
      </c>
      <c r="L21" s="1">
        <v>33</v>
      </c>
      <c r="M21" s="1">
        <v>21</v>
      </c>
      <c r="N21" s="1">
        <v>31</v>
      </c>
      <c r="O21" s="1">
        <v>32</v>
      </c>
      <c r="P21" s="1">
        <v>34</v>
      </c>
      <c r="Q21" s="1">
        <v>20</v>
      </c>
      <c r="R21" s="1">
        <v>25</v>
      </c>
      <c r="S21" s="1">
        <v>29</v>
      </c>
      <c r="T21" s="1">
        <v>19</v>
      </c>
      <c r="U21" s="1">
        <v>28</v>
      </c>
      <c r="V21" s="1">
        <v>23</v>
      </c>
      <c r="W21" s="1">
        <v>20</v>
      </c>
      <c r="X21" s="1">
        <v>23</v>
      </c>
      <c r="Y21" s="1">
        <v>24</v>
      </c>
      <c r="Z21" s="1">
        <v>29</v>
      </c>
      <c r="AA21" s="1">
        <v>24</v>
      </c>
      <c r="AB21" s="1">
        <v>17</v>
      </c>
      <c r="AC21" s="1">
        <v>23</v>
      </c>
      <c r="AD21" s="1">
        <v>32</v>
      </c>
      <c r="AE21" s="1">
        <v>41</v>
      </c>
      <c r="AF21" s="1">
        <v>25</v>
      </c>
      <c r="AG21" s="1">
        <v>32</v>
      </c>
      <c r="AH21" s="1">
        <v>38</v>
      </c>
      <c r="AI21" s="1">
        <v>36</v>
      </c>
      <c r="AJ21" s="1">
        <v>34</v>
      </c>
      <c r="AK21" s="1">
        <v>30</v>
      </c>
      <c r="AL21" s="1">
        <v>64</v>
      </c>
      <c r="AM21" s="1">
        <v>43</v>
      </c>
      <c r="AN21" s="1">
        <v>38</v>
      </c>
      <c r="AO21" s="1">
        <v>40</v>
      </c>
      <c r="AP21" s="1">
        <v>40</v>
      </c>
      <c r="AQ21" s="1">
        <v>47</v>
      </c>
      <c r="AR21" s="1">
        <v>29</v>
      </c>
      <c r="AS21" s="1">
        <v>34</v>
      </c>
      <c r="AT21" s="1">
        <v>32</v>
      </c>
      <c r="AU21" s="1">
        <v>35</v>
      </c>
      <c r="AV21" s="1">
        <v>24</v>
      </c>
      <c r="AW21" s="1">
        <v>32</v>
      </c>
      <c r="AX21" s="1">
        <v>22</v>
      </c>
      <c r="AY21" s="1">
        <v>27</v>
      </c>
      <c r="AZ21" s="1">
        <v>27</v>
      </c>
      <c r="BA21" s="1">
        <v>24</v>
      </c>
      <c r="BB21" s="1">
        <v>27</v>
      </c>
      <c r="BC21" s="1">
        <v>25</v>
      </c>
      <c r="BD21" s="1">
        <v>24</v>
      </c>
      <c r="BE21" s="1">
        <v>30</v>
      </c>
      <c r="BF21" s="1">
        <v>33</v>
      </c>
      <c r="BG21" s="1">
        <v>27</v>
      </c>
      <c r="BH21" s="1">
        <v>35</v>
      </c>
      <c r="BI21" s="1">
        <v>48</v>
      </c>
      <c r="BJ21" s="1">
        <v>44</v>
      </c>
      <c r="BK21" s="1">
        <v>32</v>
      </c>
      <c r="BL21" s="1">
        <v>42</v>
      </c>
      <c r="BM21" s="1">
        <v>55</v>
      </c>
      <c r="BN21" s="1">
        <v>26</v>
      </c>
      <c r="BO21" s="1">
        <v>19</v>
      </c>
      <c r="BP21" s="1">
        <v>34</v>
      </c>
      <c r="BQ21" s="1">
        <v>34</v>
      </c>
      <c r="BR21" s="1">
        <v>29</v>
      </c>
      <c r="BS21" s="1">
        <v>34</v>
      </c>
      <c r="BT21" s="1">
        <v>32</v>
      </c>
      <c r="BU21" s="1">
        <v>25</v>
      </c>
      <c r="BV21" s="1">
        <v>24</v>
      </c>
      <c r="BW21" s="1">
        <v>38</v>
      </c>
      <c r="BX21" s="1">
        <v>18</v>
      </c>
      <c r="BY21" s="1">
        <v>19</v>
      </c>
      <c r="BZ21" s="1">
        <v>19</v>
      </c>
      <c r="CA21" s="1">
        <v>14</v>
      </c>
      <c r="CB21" s="1">
        <v>20</v>
      </c>
      <c r="CC21" s="1">
        <v>13</v>
      </c>
      <c r="CD21" s="1">
        <v>17</v>
      </c>
      <c r="CE21" s="1">
        <v>15</v>
      </c>
      <c r="CF21" s="1">
        <v>11</v>
      </c>
      <c r="CG21" s="1">
        <v>10</v>
      </c>
      <c r="CH21" s="1">
        <v>14</v>
      </c>
      <c r="CI21" s="1">
        <v>16</v>
      </c>
      <c r="CJ21" s="1">
        <v>8</v>
      </c>
      <c r="CK21" s="1">
        <v>5</v>
      </c>
      <c r="CL21" s="1">
        <v>9</v>
      </c>
      <c r="CM21" s="1">
        <v>5</v>
      </c>
      <c r="CN21" s="1">
        <v>6</v>
      </c>
      <c r="CO21" s="1">
        <v>4</v>
      </c>
      <c r="CP21" s="1">
        <v>2</v>
      </c>
      <c r="CQ21" s="1">
        <v>1</v>
      </c>
      <c r="CR21" s="1">
        <v>0</v>
      </c>
      <c r="CS21" s="1">
        <v>1</v>
      </c>
      <c r="CT21" s="1">
        <v>1</v>
      </c>
      <c r="CU21" s="1">
        <v>0</v>
      </c>
      <c r="CV21" s="1">
        <v>0</v>
      </c>
      <c r="CW21" s="1">
        <v>1</v>
      </c>
      <c r="CX21" s="1">
        <v>1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</row>
    <row r="22" spans="1:114">
      <c r="A22" s="32" t="s">
        <v>153</v>
      </c>
      <c r="B22" s="1" t="s">
        <v>47</v>
      </c>
      <c r="C22" s="23">
        <v>120</v>
      </c>
      <c r="D22" s="1">
        <v>322</v>
      </c>
      <c r="E22" s="1">
        <v>2</v>
      </c>
      <c r="F22" s="1">
        <v>2</v>
      </c>
      <c r="G22" s="1">
        <v>2</v>
      </c>
      <c r="H22" s="1">
        <v>1</v>
      </c>
      <c r="I22" s="1">
        <v>1</v>
      </c>
      <c r="J22" s="1">
        <v>1</v>
      </c>
      <c r="K22" s="1">
        <v>3</v>
      </c>
      <c r="L22" s="1">
        <v>1</v>
      </c>
      <c r="M22" s="1">
        <v>1</v>
      </c>
      <c r="N22" s="1">
        <v>1</v>
      </c>
      <c r="O22" s="1">
        <v>2</v>
      </c>
      <c r="P22" s="1">
        <v>1</v>
      </c>
      <c r="Q22" s="1">
        <v>0</v>
      </c>
      <c r="R22" s="1">
        <v>5</v>
      </c>
      <c r="S22" s="1">
        <v>3</v>
      </c>
      <c r="T22" s="1">
        <v>7</v>
      </c>
      <c r="U22" s="1">
        <v>4</v>
      </c>
      <c r="V22" s="1">
        <v>4</v>
      </c>
      <c r="W22" s="1">
        <v>3</v>
      </c>
      <c r="X22" s="1">
        <v>5</v>
      </c>
      <c r="Y22" s="1">
        <v>9</v>
      </c>
      <c r="Z22" s="1">
        <v>3</v>
      </c>
      <c r="AA22" s="1">
        <v>9</v>
      </c>
      <c r="AB22" s="1">
        <v>2</v>
      </c>
      <c r="AC22" s="1">
        <v>8</v>
      </c>
      <c r="AD22" s="1">
        <v>2</v>
      </c>
      <c r="AE22" s="1">
        <v>5</v>
      </c>
      <c r="AF22" s="1">
        <v>2</v>
      </c>
      <c r="AG22" s="1">
        <v>2</v>
      </c>
      <c r="AH22" s="1">
        <v>5</v>
      </c>
      <c r="AI22" s="1">
        <v>5</v>
      </c>
      <c r="AJ22" s="1">
        <v>3</v>
      </c>
      <c r="AK22" s="1">
        <v>5</v>
      </c>
      <c r="AL22" s="1">
        <v>2</v>
      </c>
      <c r="AM22" s="1">
        <v>3</v>
      </c>
      <c r="AN22" s="1">
        <v>2</v>
      </c>
      <c r="AO22" s="1">
        <v>3</v>
      </c>
      <c r="AP22" s="1">
        <v>1</v>
      </c>
      <c r="AQ22" s="1">
        <v>3</v>
      </c>
      <c r="AR22" s="1">
        <v>2</v>
      </c>
      <c r="AS22" s="1">
        <v>1</v>
      </c>
      <c r="AT22" s="1">
        <v>1</v>
      </c>
      <c r="AU22" s="1">
        <v>0</v>
      </c>
      <c r="AV22" s="1">
        <v>4</v>
      </c>
      <c r="AW22" s="1">
        <v>1</v>
      </c>
      <c r="AX22" s="1">
        <v>9</v>
      </c>
      <c r="AY22" s="1">
        <v>5</v>
      </c>
      <c r="AZ22" s="1">
        <v>8</v>
      </c>
      <c r="BA22" s="1">
        <v>9</v>
      </c>
      <c r="BB22" s="1">
        <v>3</v>
      </c>
      <c r="BC22" s="1">
        <v>5</v>
      </c>
      <c r="BD22" s="1">
        <v>8</v>
      </c>
      <c r="BE22" s="1">
        <v>4</v>
      </c>
      <c r="BF22" s="1">
        <v>7</v>
      </c>
      <c r="BG22" s="1">
        <v>8</v>
      </c>
      <c r="BH22" s="1">
        <v>6</v>
      </c>
      <c r="BI22" s="1">
        <v>8</v>
      </c>
      <c r="BJ22" s="1">
        <v>8</v>
      </c>
      <c r="BK22" s="1">
        <v>6</v>
      </c>
      <c r="BL22" s="1">
        <v>6</v>
      </c>
      <c r="BM22" s="1">
        <v>11</v>
      </c>
      <c r="BN22" s="1">
        <v>5</v>
      </c>
      <c r="BO22" s="1">
        <v>6</v>
      </c>
      <c r="BP22" s="1">
        <v>6</v>
      </c>
      <c r="BQ22" s="1">
        <v>6</v>
      </c>
      <c r="BR22" s="1">
        <v>6</v>
      </c>
      <c r="BS22" s="1">
        <v>2</v>
      </c>
      <c r="BT22" s="1">
        <v>4</v>
      </c>
      <c r="BU22" s="1">
        <v>3</v>
      </c>
      <c r="BV22" s="1">
        <v>5</v>
      </c>
      <c r="BW22" s="1">
        <v>2</v>
      </c>
      <c r="BX22" s="1">
        <v>6</v>
      </c>
      <c r="BY22" s="1">
        <v>4</v>
      </c>
      <c r="BZ22" s="1">
        <v>3</v>
      </c>
      <c r="CA22" s="1">
        <v>2</v>
      </c>
      <c r="CB22" s="1">
        <v>4</v>
      </c>
      <c r="CC22" s="1">
        <v>1</v>
      </c>
      <c r="CD22" s="1">
        <v>2</v>
      </c>
      <c r="CE22" s="1">
        <v>2</v>
      </c>
      <c r="CF22" s="1">
        <v>0</v>
      </c>
      <c r="CG22" s="1">
        <v>2</v>
      </c>
      <c r="CH22" s="1">
        <v>2</v>
      </c>
      <c r="CI22" s="1">
        <v>3</v>
      </c>
      <c r="CJ22" s="1">
        <v>0</v>
      </c>
      <c r="CK22" s="1">
        <v>1</v>
      </c>
      <c r="CL22" s="1">
        <v>0</v>
      </c>
      <c r="CM22" s="1">
        <v>1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</row>
    <row r="23" spans="1:114">
      <c r="A23" s="32" t="s">
        <v>154</v>
      </c>
      <c r="B23" s="1" t="s">
        <v>48</v>
      </c>
      <c r="C23" s="23">
        <v>216</v>
      </c>
      <c r="D23" s="1">
        <v>550</v>
      </c>
      <c r="E23" s="1">
        <v>5</v>
      </c>
      <c r="F23" s="1">
        <v>6</v>
      </c>
      <c r="G23" s="1">
        <v>1</v>
      </c>
      <c r="H23" s="1">
        <v>1</v>
      </c>
      <c r="I23" s="1">
        <v>6</v>
      </c>
      <c r="J23" s="1">
        <v>5</v>
      </c>
      <c r="K23" s="1">
        <v>5</v>
      </c>
      <c r="L23" s="1">
        <v>4</v>
      </c>
      <c r="M23" s="1">
        <v>8</v>
      </c>
      <c r="N23" s="1">
        <v>9</v>
      </c>
      <c r="O23" s="1">
        <v>2</v>
      </c>
      <c r="P23" s="1">
        <v>4</v>
      </c>
      <c r="Q23" s="1">
        <v>10</v>
      </c>
      <c r="R23" s="1">
        <v>4</v>
      </c>
      <c r="S23" s="1">
        <v>5</v>
      </c>
      <c r="T23" s="1">
        <v>6</v>
      </c>
      <c r="U23" s="1">
        <v>5</v>
      </c>
      <c r="V23" s="1">
        <v>11</v>
      </c>
      <c r="W23" s="1">
        <v>8</v>
      </c>
      <c r="X23" s="1">
        <v>2</v>
      </c>
      <c r="Y23" s="1">
        <v>5</v>
      </c>
      <c r="Z23" s="1">
        <v>4</v>
      </c>
      <c r="AA23" s="1">
        <v>8</v>
      </c>
      <c r="AB23" s="1">
        <v>11</v>
      </c>
      <c r="AC23" s="1">
        <v>6</v>
      </c>
      <c r="AD23" s="1">
        <v>5</v>
      </c>
      <c r="AE23" s="1">
        <v>11</v>
      </c>
      <c r="AF23" s="1">
        <v>11</v>
      </c>
      <c r="AG23" s="1">
        <v>10</v>
      </c>
      <c r="AH23" s="1">
        <v>9</v>
      </c>
      <c r="AI23" s="1">
        <v>17</v>
      </c>
      <c r="AJ23" s="1">
        <v>13</v>
      </c>
      <c r="AK23" s="1">
        <v>11</v>
      </c>
      <c r="AL23" s="1">
        <v>7</v>
      </c>
      <c r="AM23" s="1">
        <v>4</v>
      </c>
      <c r="AN23" s="1">
        <v>7</v>
      </c>
      <c r="AO23" s="1">
        <v>6</v>
      </c>
      <c r="AP23" s="1">
        <v>5</v>
      </c>
      <c r="AQ23" s="1">
        <v>9</v>
      </c>
      <c r="AR23" s="1">
        <v>4</v>
      </c>
      <c r="AS23" s="1">
        <v>6</v>
      </c>
      <c r="AT23" s="1">
        <v>5</v>
      </c>
      <c r="AU23" s="1">
        <v>6</v>
      </c>
      <c r="AV23" s="1">
        <v>11</v>
      </c>
      <c r="AW23" s="1">
        <v>8</v>
      </c>
      <c r="AX23" s="1">
        <v>11</v>
      </c>
      <c r="AY23" s="1">
        <v>8</v>
      </c>
      <c r="AZ23" s="1">
        <v>5</v>
      </c>
      <c r="BA23" s="1">
        <v>6</v>
      </c>
      <c r="BB23" s="1">
        <v>9</v>
      </c>
      <c r="BC23" s="1">
        <v>4</v>
      </c>
      <c r="BD23" s="1">
        <v>3</v>
      </c>
      <c r="BE23" s="1">
        <v>7</v>
      </c>
      <c r="BF23" s="1">
        <v>7</v>
      </c>
      <c r="BG23" s="1">
        <v>6</v>
      </c>
      <c r="BH23" s="1">
        <v>11</v>
      </c>
      <c r="BI23" s="1">
        <v>9</v>
      </c>
      <c r="BJ23" s="1">
        <v>9</v>
      </c>
      <c r="BK23" s="1">
        <v>12</v>
      </c>
      <c r="BL23" s="1">
        <v>15</v>
      </c>
      <c r="BM23" s="1">
        <v>7</v>
      </c>
      <c r="BN23" s="1">
        <v>10</v>
      </c>
      <c r="BO23" s="1">
        <v>6</v>
      </c>
      <c r="BP23" s="1">
        <v>2</v>
      </c>
      <c r="BQ23" s="1">
        <v>10</v>
      </c>
      <c r="BR23" s="1">
        <v>7</v>
      </c>
      <c r="BS23" s="1">
        <v>9</v>
      </c>
      <c r="BT23" s="1">
        <v>5</v>
      </c>
      <c r="BU23" s="1">
        <v>8</v>
      </c>
      <c r="BV23" s="1">
        <v>5</v>
      </c>
      <c r="BW23" s="1">
        <v>3</v>
      </c>
      <c r="BX23" s="1">
        <v>4</v>
      </c>
      <c r="BY23" s="1">
        <v>4</v>
      </c>
      <c r="BZ23" s="1">
        <v>6</v>
      </c>
      <c r="CA23" s="1">
        <v>5</v>
      </c>
      <c r="CB23" s="1">
        <v>3</v>
      </c>
      <c r="CC23" s="1">
        <v>4</v>
      </c>
      <c r="CD23" s="1">
        <v>2</v>
      </c>
      <c r="CE23" s="1">
        <v>2</v>
      </c>
      <c r="CF23" s="1">
        <v>2</v>
      </c>
      <c r="CG23" s="1">
        <v>1</v>
      </c>
      <c r="CH23" s="1">
        <v>2</v>
      </c>
      <c r="CI23" s="1">
        <v>2</v>
      </c>
      <c r="CJ23" s="1">
        <v>4</v>
      </c>
      <c r="CK23" s="1">
        <v>1</v>
      </c>
      <c r="CL23" s="1">
        <v>2</v>
      </c>
      <c r="CM23" s="1">
        <v>0</v>
      </c>
      <c r="CN23" s="1">
        <v>1</v>
      </c>
      <c r="CO23" s="1">
        <v>1</v>
      </c>
      <c r="CP23" s="1">
        <v>1</v>
      </c>
      <c r="CQ23" s="1">
        <v>1</v>
      </c>
      <c r="CR23" s="1">
        <v>0</v>
      </c>
      <c r="CS23" s="1">
        <v>0</v>
      </c>
      <c r="CT23" s="1">
        <v>0</v>
      </c>
      <c r="CU23" s="1">
        <v>1</v>
      </c>
      <c r="CV23" s="1">
        <v>1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</row>
    <row r="24" spans="1:114">
      <c r="A24" s="32" t="s">
        <v>155</v>
      </c>
      <c r="B24" s="1" t="s">
        <v>49</v>
      </c>
      <c r="C24" s="23">
        <v>1120</v>
      </c>
      <c r="D24" s="1">
        <v>2943</v>
      </c>
      <c r="E24" s="1">
        <v>25</v>
      </c>
      <c r="F24" s="1">
        <v>30</v>
      </c>
      <c r="G24" s="1">
        <v>18</v>
      </c>
      <c r="H24" s="1">
        <v>34</v>
      </c>
      <c r="I24" s="1">
        <v>28</v>
      </c>
      <c r="J24" s="1">
        <v>36</v>
      </c>
      <c r="K24" s="1">
        <v>25</v>
      </c>
      <c r="L24" s="1">
        <v>31</v>
      </c>
      <c r="M24" s="1">
        <v>30</v>
      </c>
      <c r="N24" s="1">
        <v>30</v>
      </c>
      <c r="O24" s="1">
        <v>30</v>
      </c>
      <c r="P24" s="1">
        <v>23</v>
      </c>
      <c r="Q24" s="1">
        <v>26</v>
      </c>
      <c r="R24" s="1">
        <v>28</v>
      </c>
      <c r="S24" s="1">
        <v>25</v>
      </c>
      <c r="T24" s="1">
        <v>18</v>
      </c>
      <c r="U24" s="1">
        <v>26</v>
      </c>
      <c r="V24" s="1">
        <v>35</v>
      </c>
      <c r="W24" s="1">
        <v>31</v>
      </c>
      <c r="X24" s="1">
        <v>33</v>
      </c>
      <c r="Y24" s="1">
        <v>23</v>
      </c>
      <c r="Z24" s="1">
        <v>23</v>
      </c>
      <c r="AA24" s="1">
        <v>37</v>
      </c>
      <c r="AB24" s="1">
        <v>24</v>
      </c>
      <c r="AC24" s="1">
        <v>25</v>
      </c>
      <c r="AD24" s="1">
        <v>33</v>
      </c>
      <c r="AE24" s="1">
        <v>48</v>
      </c>
      <c r="AF24" s="1">
        <v>37</v>
      </c>
      <c r="AG24" s="1">
        <v>35</v>
      </c>
      <c r="AH24" s="1">
        <v>37</v>
      </c>
      <c r="AI24" s="1">
        <v>40</v>
      </c>
      <c r="AJ24" s="1">
        <v>42</v>
      </c>
      <c r="AK24" s="1">
        <v>52</v>
      </c>
      <c r="AL24" s="1">
        <v>47</v>
      </c>
      <c r="AM24" s="1">
        <v>62</v>
      </c>
      <c r="AN24" s="1">
        <v>60</v>
      </c>
      <c r="AO24" s="1">
        <v>35</v>
      </c>
      <c r="AP24" s="1">
        <v>59</v>
      </c>
      <c r="AQ24" s="1">
        <v>34</v>
      </c>
      <c r="AR24" s="1">
        <v>30</v>
      </c>
      <c r="AS24" s="1">
        <v>46</v>
      </c>
      <c r="AT24" s="1">
        <v>36</v>
      </c>
      <c r="AU24" s="1">
        <v>28</v>
      </c>
      <c r="AV24" s="1">
        <v>36</v>
      </c>
      <c r="AW24" s="1">
        <v>37</v>
      </c>
      <c r="AX24" s="1">
        <v>30</v>
      </c>
      <c r="AY24" s="1">
        <v>34</v>
      </c>
      <c r="AZ24" s="1">
        <v>36</v>
      </c>
      <c r="BA24" s="1">
        <v>20</v>
      </c>
      <c r="BB24" s="1">
        <v>26</v>
      </c>
      <c r="BC24" s="1">
        <v>35</v>
      </c>
      <c r="BD24" s="1">
        <v>27</v>
      </c>
      <c r="BE24" s="1">
        <v>38</v>
      </c>
      <c r="BF24" s="1">
        <v>39</v>
      </c>
      <c r="BG24" s="1">
        <v>39</v>
      </c>
      <c r="BH24" s="1">
        <v>32</v>
      </c>
      <c r="BI24" s="1">
        <v>52</v>
      </c>
      <c r="BJ24" s="1">
        <v>62</v>
      </c>
      <c r="BK24" s="1">
        <v>66</v>
      </c>
      <c r="BL24" s="1">
        <v>67</v>
      </c>
      <c r="BM24" s="1">
        <v>67</v>
      </c>
      <c r="BN24" s="1">
        <v>43</v>
      </c>
      <c r="BO24" s="1">
        <v>33</v>
      </c>
      <c r="BP24" s="1">
        <v>46</v>
      </c>
      <c r="BQ24" s="1">
        <v>46</v>
      </c>
      <c r="BR24" s="1">
        <v>57</v>
      </c>
      <c r="BS24" s="1">
        <v>35</v>
      </c>
      <c r="BT24" s="1">
        <v>39</v>
      </c>
      <c r="BU24" s="1">
        <v>37</v>
      </c>
      <c r="BV24" s="1">
        <v>28</v>
      </c>
      <c r="BW24" s="1">
        <v>32</v>
      </c>
      <c r="BX24" s="1">
        <v>31</v>
      </c>
      <c r="BY24" s="1">
        <v>35</v>
      </c>
      <c r="BZ24" s="1">
        <v>31</v>
      </c>
      <c r="CA24" s="1">
        <v>23</v>
      </c>
      <c r="CB24" s="1">
        <v>32</v>
      </c>
      <c r="CC24" s="1">
        <v>24</v>
      </c>
      <c r="CD24" s="1">
        <v>20</v>
      </c>
      <c r="CE24" s="1">
        <v>16</v>
      </c>
      <c r="CF24" s="1">
        <v>21</v>
      </c>
      <c r="CG24" s="1">
        <v>16</v>
      </c>
      <c r="CH24" s="1">
        <v>14</v>
      </c>
      <c r="CI24" s="1">
        <v>19</v>
      </c>
      <c r="CJ24" s="1">
        <v>6</v>
      </c>
      <c r="CK24" s="1">
        <v>11</v>
      </c>
      <c r="CL24" s="1">
        <v>11</v>
      </c>
      <c r="CM24" s="1">
        <v>13</v>
      </c>
      <c r="CN24" s="1">
        <v>6</v>
      </c>
      <c r="CO24" s="1">
        <v>3</v>
      </c>
      <c r="CP24" s="1">
        <v>4</v>
      </c>
      <c r="CQ24" s="1">
        <v>4</v>
      </c>
      <c r="CR24" s="1">
        <v>2</v>
      </c>
      <c r="CS24" s="1">
        <v>2</v>
      </c>
      <c r="CT24" s="1">
        <v>0</v>
      </c>
      <c r="CU24" s="1">
        <v>2</v>
      </c>
      <c r="CV24" s="1">
        <v>1</v>
      </c>
      <c r="CW24" s="1">
        <v>0</v>
      </c>
      <c r="CX24" s="1">
        <v>1</v>
      </c>
      <c r="CY24" s="1">
        <v>0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</row>
    <row r="25" spans="1:114">
      <c r="A25" s="32" t="s">
        <v>156</v>
      </c>
      <c r="B25" s="1" t="s">
        <v>50</v>
      </c>
      <c r="C25" s="23">
        <v>734</v>
      </c>
      <c r="D25" s="1">
        <v>2067</v>
      </c>
      <c r="E25" s="1">
        <v>17</v>
      </c>
      <c r="F25" s="1">
        <v>24</v>
      </c>
      <c r="G25" s="1">
        <v>26</v>
      </c>
      <c r="H25" s="1">
        <v>30</v>
      </c>
      <c r="I25" s="1">
        <v>14</v>
      </c>
      <c r="J25" s="1">
        <v>20</v>
      </c>
      <c r="K25" s="1">
        <v>21</v>
      </c>
      <c r="L25" s="1">
        <v>17</v>
      </c>
      <c r="M25" s="1">
        <v>31</v>
      </c>
      <c r="N25" s="1">
        <v>13</v>
      </c>
      <c r="O25" s="1">
        <v>20</v>
      </c>
      <c r="P25" s="1">
        <v>23</v>
      </c>
      <c r="Q25" s="1">
        <v>22</v>
      </c>
      <c r="R25" s="1">
        <v>18</v>
      </c>
      <c r="S25" s="1">
        <v>24</v>
      </c>
      <c r="T25" s="1">
        <v>18</v>
      </c>
      <c r="U25" s="1">
        <v>23</v>
      </c>
      <c r="V25" s="1">
        <v>20</v>
      </c>
      <c r="W25" s="1">
        <v>24</v>
      </c>
      <c r="X25" s="1">
        <v>17</v>
      </c>
      <c r="Y25" s="1">
        <v>22</v>
      </c>
      <c r="Z25" s="1">
        <v>33</v>
      </c>
      <c r="AA25" s="1">
        <v>13</v>
      </c>
      <c r="AB25" s="1">
        <v>20</v>
      </c>
      <c r="AC25" s="1">
        <v>29</v>
      </c>
      <c r="AD25" s="1">
        <v>20</v>
      </c>
      <c r="AE25" s="1">
        <v>26</v>
      </c>
      <c r="AF25" s="1">
        <v>20</v>
      </c>
      <c r="AG25" s="1">
        <v>31</v>
      </c>
      <c r="AH25" s="1">
        <v>39</v>
      </c>
      <c r="AI25" s="1">
        <v>21</v>
      </c>
      <c r="AJ25" s="1">
        <v>27</v>
      </c>
      <c r="AK25" s="1">
        <v>25</v>
      </c>
      <c r="AL25" s="1">
        <v>28</v>
      </c>
      <c r="AM25" s="1">
        <v>38</v>
      </c>
      <c r="AN25" s="1">
        <v>37</v>
      </c>
      <c r="AO25" s="1">
        <v>37</v>
      </c>
      <c r="AP25" s="1">
        <v>33</v>
      </c>
      <c r="AQ25" s="1">
        <v>34</v>
      </c>
      <c r="AR25" s="1">
        <v>28</v>
      </c>
      <c r="AS25" s="1">
        <v>28</v>
      </c>
      <c r="AT25" s="1">
        <v>22</v>
      </c>
      <c r="AU25" s="1">
        <v>24</v>
      </c>
      <c r="AV25" s="1">
        <v>19</v>
      </c>
      <c r="AW25" s="1">
        <v>18</v>
      </c>
      <c r="AX25" s="1">
        <v>31</v>
      </c>
      <c r="AY25" s="1">
        <v>24</v>
      </c>
      <c r="AZ25" s="1">
        <v>21</v>
      </c>
      <c r="BA25" s="1">
        <v>20</v>
      </c>
      <c r="BB25" s="1">
        <v>20</v>
      </c>
      <c r="BC25" s="1">
        <v>30</v>
      </c>
      <c r="BD25" s="1">
        <v>19</v>
      </c>
      <c r="BE25" s="1">
        <v>21</v>
      </c>
      <c r="BF25" s="1">
        <v>27</v>
      </c>
      <c r="BG25" s="1">
        <v>28</v>
      </c>
      <c r="BH25" s="1">
        <v>36</v>
      </c>
      <c r="BI25" s="1">
        <v>33</v>
      </c>
      <c r="BJ25" s="1">
        <v>30</v>
      </c>
      <c r="BK25" s="1">
        <v>36</v>
      </c>
      <c r="BL25" s="1">
        <v>38</v>
      </c>
      <c r="BM25" s="1">
        <v>60</v>
      </c>
      <c r="BN25" s="1">
        <v>42</v>
      </c>
      <c r="BO25" s="1">
        <v>23</v>
      </c>
      <c r="BP25" s="1">
        <v>33</v>
      </c>
      <c r="BQ25" s="1">
        <v>35</v>
      </c>
      <c r="BR25" s="1">
        <v>30</v>
      </c>
      <c r="BS25" s="1">
        <v>23</v>
      </c>
      <c r="BT25" s="1">
        <v>23</v>
      </c>
      <c r="BU25" s="1">
        <v>24</v>
      </c>
      <c r="BV25" s="1">
        <v>27</v>
      </c>
      <c r="BW25" s="1">
        <v>25</v>
      </c>
      <c r="BX25" s="1">
        <v>20</v>
      </c>
      <c r="BY25" s="1">
        <v>17</v>
      </c>
      <c r="BZ25" s="1">
        <v>16</v>
      </c>
      <c r="CA25" s="1">
        <v>10</v>
      </c>
      <c r="CB25" s="1">
        <v>16</v>
      </c>
      <c r="CC25" s="1">
        <v>22</v>
      </c>
      <c r="CD25" s="1">
        <v>13</v>
      </c>
      <c r="CE25" s="1">
        <v>12</v>
      </c>
      <c r="CF25" s="1">
        <v>14</v>
      </c>
      <c r="CG25" s="1">
        <v>4</v>
      </c>
      <c r="CH25" s="1">
        <v>11</v>
      </c>
      <c r="CI25" s="1">
        <v>7</v>
      </c>
      <c r="CJ25" s="1">
        <v>8</v>
      </c>
      <c r="CK25" s="1">
        <v>11</v>
      </c>
      <c r="CL25" s="1">
        <v>4</v>
      </c>
      <c r="CM25" s="1">
        <v>5</v>
      </c>
      <c r="CN25" s="1">
        <v>6</v>
      </c>
      <c r="CO25" s="1">
        <v>4</v>
      </c>
      <c r="CP25" s="1">
        <v>2</v>
      </c>
      <c r="CQ25" s="1">
        <v>2</v>
      </c>
      <c r="CR25" s="1">
        <v>0</v>
      </c>
      <c r="CS25" s="1">
        <v>4</v>
      </c>
      <c r="CT25" s="1">
        <v>3</v>
      </c>
      <c r="CU25" s="1">
        <v>2</v>
      </c>
      <c r="CV25" s="1">
        <v>0</v>
      </c>
      <c r="CW25" s="1">
        <v>0</v>
      </c>
      <c r="CX25" s="1">
        <v>1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</row>
    <row r="26" spans="1:114">
      <c r="A26" s="32" t="s">
        <v>241</v>
      </c>
      <c r="B26" s="1" t="s">
        <v>119</v>
      </c>
      <c r="C26" s="63">
        <v>277</v>
      </c>
      <c r="D26" s="1">
        <v>545</v>
      </c>
      <c r="E26" s="1">
        <v>5</v>
      </c>
      <c r="F26" s="1">
        <v>1</v>
      </c>
      <c r="G26" s="1">
        <v>2</v>
      </c>
      <c r="H26" s="1">
        <v>3</v>
      </c>
      <c r="I26" s="1">
        <v>1</v>
      </c>
      <c r="J26" s="1">
        <v>4</v>
      </c>
      <c r="K26" s="1">
        <v>2</v>
      </c>
      <c r="L26" s="1">
        <v>3</v>
      </c>
      <c r="M26" s="1">
        <v>9</v>
      </c>
      <c r="N26" s="1">
        <v>3</v>
      </c>
      <c r="O26" s="1">
        <v>2</v>
      </c>
      <c r="P26" s="1">
        <v>7</v>
      </c>
      <c r="Q26" s="1">
        <v>1</v>
      </c>
      <c r="R26" s="1">
        <v>10</v>
      </c>
      <c r="S26" s="1">
        <v>5</v>
      </c>
      <c r="T26" s="1">
        <v>3</v>
      </c>
      <c r="U26" s="1">
        <v>12</v>
      </c>
      <c r="V26" s="1">
        <v>6</v>
      </c>
      <c r="W26" s="1">
        <v>4</v>
      </c>
      <c r="X26" s="1">
        <v>14</v>
      </c>
      <c r="Y26" s="1">
        <v>14</v>
      </c>
      <c r="Z26" s="1">
        <v>11</v>
      </c>
      <c r="AA26" s="1">
        <v>11</v>
      </c>
      <c r="AB26" s="1">
        <v>8</v>
      </c>
      <c r="AC26" s="1">
        <v>12</v>
      </c>
      <c r="AD26" s="1">
        <v>11</v>
      </c>
      <c r="AE26" s="1">
        <v>11</v>
      </c>
      <c r="AF26" s="1">
        <v>9</v>
      </c>
      <c r="AG26" s="1">
        <v>13</v>
      </c>
      <c r="AH26" s="1">
        <v>6</v>
      </c>
      <c r="AI26" s="1">
        <v>6</v>
      </c>
      <c r="AJ26" s="1">
        <v>11</v>
      </c>
      <c r="AK26" s="1">
        <v>5</v>
      </c>
      <c r="AL26" s="1">
        <v>8</v>
      </c>
      <c r="AM26" s="1">
        <v>4</v>
      </c>
      <c r="AN26" s="1">
        <v>5</v>
      </c>
      <c r="AO26" s="1">
        <v>11</v>
      </c>
      <c r="AP26" s="1">
        <v>10</v>
      </c>
      <c r="AQ26" s="1">
        <v>9</v>
      </c>
      <c r="AR26" s="1">
        <v>8</v>
      </c>
      <c r="AS26" s="1">
        <v>8</v>
      </c>
      <c r="AT26" s="1">
        <v>12</v>
      </c>
      <c r="AU26" s="1">
        <v>6</v>
      </c>
      <c r="AV26" s="1">
        <v>3</v>
      </c>
      <c r="AW26" s="1">
        <v>6</v>
      </c>
      <c r="AX26" s="1">
        <v>8</v>
      </c>
      <c r="AY26" s="1">
        <v>9</v>
      </c>
      <c r="AZ26" s="1">
        <v>8</v>
      </c>
      <c r="BA26" s="1">
        <v>4</v>
      </c>
      <c r="BB26" s="1">
        <v>12</v>
      </c>
      <c r="BC26" s="1">
        <v>6</v>
      </c>
      <c r="BD26" s="1">
        <v>4</v>
      </c>
      <c r="BE26" s="1">
        <v>5</v>
      </c>
      <c r="BF26" s="1">
        <v>6</v>
      </c>
      <c r="BG26" s="1">
        <v>7</v>
      </c>
      <c r="BH26" s="1">
        <v>4</v>
      </c>
      <c r="BI26" s="1">
        <v>8</v>
      </c>
      <c r="BJ26" s="1">
        <v>3</v>
      </c>
      <c r="BK26" s="1">
        <v>10</v>
      </c>
      <c r="BL26" s="1">
        <v>6</v>
      </c>
      <c r="BM26" s="1">
        <v>11</v>
      </c>
      <c r="BN26" s="1">
        <v>6</v>
      </c>
      <c r="BO26" s="1">
        <v>4</v>
      </c>
      <c r="BP26" s="1">
        <v>8</v>
      </c>
      <c r="BQ26" s="1">
        <v>4</v>
      </c>
      <c r="BR26" s="1">
        <v>5</v>
      </c>
      <c r="BS26" s="1">
        <v>9</v>
      </c>
      <c r="BT26" s="1">
        <v>8</v>
      </c>
      <c r="BU26" s="1">
        <v>3</v>
      </c>
      <c r="BV26" s="1">
        <v>5</v>
      </c>
      <c r="BW26" s="1">
        <v>3</v>
      </c>
      <c r="BX26" s="1">
        <v>5</v>
      </c>
      <c r="BY26" s="1">
        <v>3</v>
      </c>
      <c r="BZ26" s="1">
        <v>3</v>
      </c>
      <c r="CA26" s="1">
        <v>5</v>
      </c>
      <c r="CB26" s="1">
        <v>4</v>
      </c>
      <c r="CC26" s="1">
        <v>3</v>
      </c>
      <c r="CD26" s="1">
        <v>5</v>
      </c>
      <c r="CE26" s="1">
        <v>3</v>
      </c>
      <c r="CF26" s="1">
        <v>5</v>
      </c>
      <c r="CG26" s="1">
        <v>7</v>
      </c>
      <c r="CH26" s="1">
        <v>4</v>
      </c>
      <c r="CI26" s="1">
        <v>2</v>
      </c>
      <c r="CJ26" s="1">
        <v>4</v>
      </c>
      <c r="CK26" s="1">
        <v>4</v>
      </c>
      <c r="CL26" s="1">
        <v>2</v>
      </c>
      <c r="CM26" s="1">
        <v>0</v>
      </c>
      <c r="CN26" s="1">
        <v>1</v>
      </c>
      <c r="CO26" s="1">
        <v>0</v>
      </c>
      <c r="CP26" s="1">
        <v>1</v>
      </c>
      <c r="CQ26" s="1">
        <v>1</v>
      </c>
      <c r="CR26" s="1">
        <v>0</v>
      </c>
      <c r="CS26" s="1">
        <v>1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1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</row>
    <row r="27" spans="1:114">
      <c r="A27" s="32" t="s">
        <v>157</v>
      </c>
      <c r="B27" s="1" t="s">
        <v>51</v>
      </c>
      <c r="C27" s="63">
        <v>8</v>
      </c>
      <c r="D27" s="1">
        <v>19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1">
        <v>1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1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1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1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1</v>
      </c>
      <c r="BC27" s="1">
        <v>2</v>
      </c>
      <c r="BD27" s="1">
        <v>0</v>
      </c>
      <c r="BE27" s="1">
        <v>0</v>
      </c>
      <c r="BF27" s="1">
        <v>0</v>
      </c>
      <c r="BG27" s="1">
        <v>1</v>
      </c>
      <c r="BH27" s="1">
        <v>2</v>
      </c>
      <c r="BI27" s="1">
        <v>1</v>
      </c>
      <c r="BJ27" s="1">
        <v>0</v>
      </c>
      <c r="BK27" s="1">
        <v>0</v>
      </c>
      <c r="BL27" s="1">
        <v>0</v>
      </c>
      <c r="BM27" s="1">
        <v>1</v>
      </c>
      <c r="BN27" s="1">
        <v>1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2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1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</row>
    <row r="28" spans="1:114">
      <c r="A28" s="32" t="s">
        <v>158</v>
      </c>
      <c r="B28" s="1" t="s">
        <v>52</v>
      </c>
      <c r="C28" s="63">
        <v>44</v>
      </c>
      <c r="D28" s="1">
        <v>62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</v>
      </c>
      <c r="X28" s="1">
        <v>2</v>
      </c>
      <c r="Y28" s="1">
        <v>3</v>
      </c>
      <c r="Z28" s="1">
        <v>2</v>
      </c>
      <c r="AA28" s="1">
        <v>4</v>
      </c>
      <c r="AB28" s="1">
        <v>2</v>
      </c>
      <c r="AC28" s="1">
        <v>1</v>
      </c>
      <c r="AD28" s="1">
        <v>4</v>
      </c>
      <c r="AE28" s="1">
        <v>0</v>
      </c>
      <c r="AF28" s="1">
        <v>0</v>
      </c>
      <c r="AG28" s="1">
        <v>2</v>
      </c>
      <c r="AH28" s="1">
        <v>0</v>
      </c>
      <c r="AI28" s="1">
        <v>0</v>
      </c>
      <c r="AJ28" s="1">
        <v>1</v>
      </c>
      <c r="AK28" s="1">
        <v>0</v>
      </c>
      <c r="AL28" s="1">
        <v>1</v>
      </c>
      <c r="AM28" s="1">
        <v>2</v>
      </c>
      <c r="AN28" s="1">
        <v>3</v>
      </c>
      <c r="AO28" s="1">
        <v>0</v>
      </c>
      <c r="AP28" s="1">
        <v>0</v>
      </c>
      <c r="AQ28" s="1">
        <v>0</v>
      </c>
      <c r="AR28" s="1">
        <v>0</v>
      </c>
      <c r="AS28" s="1">
        <v>1</v>
      </c>
      <c r="AT28" s="1">
        <v>1</v>
      </c>
      <c r="AU28" s="1">
        <v>0</v>
      </c>
      <c r="AV28" s="1">
        <v>1</v>
      </c>
      <c r="AW28" s="1">
        <v>0</v>
      </c>
      <c r="AX28" s="1">
        <v>0</v>
      </c>
      <c r="AY28" s="1">
        <v>1</v>
      </c>
      <c r="AZ28" s="1">
        <v>0</v>
      </c>
      <c r="BA28" s="1">
        <v>1</v>
      </c>
      <c r="BB28" s="1">
        <v>3</v>
      </c>
      <c r="BC28" s="1">
        <v>1</v>
      </c>
      <c r="BD28" s="1">
        <v>1</v>
      </c>
      <c r="BE28" s="1">
        <v>2</v>
      </c>
      <c r="BF28" s="1">
        <v>4</v>
      </c>
      <c r="BG28" s="1">
        <v>0</v>
      </c>
      <c r="BH28" s="1">
        <v>1</v>
      </c>
      <c r="BI28" s="1">
        <v>1</v>
      </c>
      <c r="BJ28" s="1">
        <v>1</v>
      </c>
      <c r="BK28" s="1">
        <v>2</v>
      </c>
      <c r="BL28" s="1">
        <v>1</v>
      </c>
      <c r="BM28" s="1">
        <v>1</v>
      </c>
      <c r="BN28" s="1">
        <v>2</v>
      </c>
      <c r="BO28" s="1">
        <v>1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1</v>
      </c>
      <c r="CA28" s="1">
        <v>2</v>
      </c>
      <c r="CB28" s="1">
        <v>0</v>
      </c>
      <c r="CC28" s="1">
        <v>1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1</v>
      </c>
      <c r="CJ28" s="1">
        <v>0</v>
      </c>
      <c r="CK28" s="1">
        <v>1</v>
      </c>
      <c r="CL28" s="1">
        <v>1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1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</row>
    <row r="29" spans="1:114">
      <c r="A29" s="32" t="s">
        <v>159</v>
      </c>
      <c r="B29" s="1" t="s">
        <v>53</v>
      </c>
      <c r="C29" s="63">
        <v>18</v>
      </c>
      <c r="D29" s="1">
        <v>31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3</v>
      </c>
      <c r="V29" s="1">
        <v>1</v>
      </c>
      <c r="W29" s="1">
        <v>0</v>
      </c>
      <c r="X29" s="1">
        <v>1</v>
      </c>
      <c r="Y29" s="1">
        <v>0</v>
      </c>
      <c r="Z29" s="1">
        <v>0</v>
      </c>
      <c r="AA29" s="1">
        <v>0</v>
      </c>
      <c r="AB29" s="1">
        <v>1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1</v>
      </c>
      <c r="AK29" s="1">
        <v>0</v>
      </c>
      <c r="AL29" s="1">
        <v>2</v>
      </c>
      <c r="AM29" s="1">
        <v>0</v>
      </c>
      <c r="AN29" s="1">
        <v>0</v>
      </c>
      <c r="AO29" s="1">
        <v>0</v>
      </c>
      <c r="AP29" s="1">
        <v>1</v>
      </c>
      <c r="AQ29" s="1">
        <v>1</v>
      </c>
      <c r="AR29" s="1">
        <v>1</v>
      </c>
      <c r="AS29" s="1">
        <v>0</v>
      </c>
      <c r="AT29" s="1">
        <v>0</v>
      </c>
      <c r="AU29" s="1">
        <v>0</v>
      </c>
      <c r="AV29" s="1">
        <v>1</v>
      </c>
      <c r="AW29" s="1">
        <v>1</v>
      </c>
      <c r="AX29" s="1">
        <v>2</v>
      </c>
      <c r="AY29" s="1">
        <v>0</v>
      </c>
      <c r="AZ29" s="1">
        <v>0</v>
      </c>
      <c r="BA29" s="1">
        <v>3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1</v>
      </c>
      <c r="BH29" s="1">
        <v>1</v>
      </c>
      <c r="BI29" s="1">
        <v>2</v>
      </c>
      <c r="BJ29" s="1">
        <v>1</v>
      </c>
      <c r="BK29" s="1">
        <v>0</v>
      </c>
      <c r="BL29" s="1">
        <v>0</v>
      </c>
      <c r="BM29" s="1">
        <v>0</v>
      </c>
      <c r="BN29" s="1">
        <v>1</v>
      </c>
      <c r="BO29" s="1">
        <v>0</v>
      </c>
      <c r="BP29" s="1">
        <v>1</v>
      </c>
      <c r="BQ29" s="1">
        <v>0</v>
      </c>
      <c r="BR29" s="1">
        <v>1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1</v>
      </c>
      <c r="CA29" s="1">
        <v>1</v>
      </c>
      <c r="CB29" s="1">
        <v>0</v>
      </c>
      <c r="CC29" s="1">
        <v>1</v>
      </c>
      <c r="CD29" s="1">
        <v>1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</row>
    <row r="30" spans="1:114">
      <c r="A30" s="32" t="s">
        <v>160</v>
      </c>
      <c r="B30" s="31" t="s">
        <v>1963</v>
      </c>
      <c r="C30" s="63">
        <v>1</v>
      </c>
      <c r="D30" s="5" t="s">
        <v>1237</v>
      </c>
      <c r="E30" s="5" t="s">
        <v>1237</v>
      </c>
      <c r="F30" s="5" t="s">
        <v>1237</v>
      </c>
      <c r="G30" s="5" t="s">
        <v>1237</v>
      </c>
      <c r="H30" s="5" t="s">
        <v>1237</v>
      </c>
      <c r="I30" s="5" t="s">
        <v>1237</v>
      </c>
      <c r="J30" s="5" t="s">
        <v>1237</v>
      </c>
      <c r="K30" s="5" t="s">
        <v>1237</v>
      </c>
      <c r="L30" s="5" t="s">
        <v>1237</v>
      </c>
      <c r="M30" s="5" t="s">
        <v>1237</v>
      </c>
      <c r="N30" s="5" t="s">
        <v>1237</v>
      </c>
      <c r="O30" s="5" t="s">
        <v>1237</v>
      </c>
      <c r="P30" s="5" t="s">
        <v>1237</v>
      </c>
      <c r="Q30" s="5" t="s">
        <v>1237</v>
      </c>
      <c r="R30" s="5" t="s">
        <v>1237</v>
      </c>
      <c r="S30" s="5" t="s">
        <v>1237</v>
      </c>
      <c r="T30" s="5" t="s">
        <v>1237</v>
      </c>
      <c r="U30" s="5" t="s">
        <v>1237</v>
      </c>
      <c r="V30" s="5" t="s">
        <v>1237</v>
      </c>
      <c r="W30" s="5" t="s">
        <v>1237</v>
      </c>
      <c r="X30" s="5" t="s">
        <v>1237</v>
      </c>
      <c r="Y30" s="5" t="s">
        <v>1237</v>
      </c>
      <c r="Z30" s="5" t="s">
        <v>1237</v>
      </c>
      <c r="AA30" s="5" t="s">
        <v>1237</v>
      </c>
      <c r="AB30" s="5" t="s">
        <v>1237</v>
      </c>
      <c r="AC30" s="5" t="s">
        <v>1237</v>
      </c>
      <c r="AD30" s="5" t="s">
        <v>1237</v>
      </c>
      <c r="AE30" s="5" t="s">
        <v>1237</v>
      </c>
      <c r="AF30" s="5" t="s">
        <v>1237</v>
      </c>
      <c r="AG30" s="5" t="s">
        <v>1237</v>
      </c>
      <c r="AH30" s="5" t="s">
        <v>1237</v>
      </c>
      <c r="AI30" s="5" t="s">
        <v>1237</v>
      </c>
      <c r="AJ30" s="5" t="s">
        <v>1237</v>
      </c>
      <c r="AK30" s="5" t="s">
        <v>1237</v>
      </c>
      <c r="AL30" s="5" t="s">
        <v>1237</v>
      </c>
      <c r="AM30" s="5" t="s">
        <v>1237</v>
      </c>
      <c r="AN30" s="5" t="s">
        <v>1237</v>
      </c>
      <c r="AO30" s="5" t="s">
        <v>1237</v>
      </c>
      <c r="AP30" s="5" t="s">
        <v>1237</v>
      </c>
      <c r="AQ30" s="5" t="s">
        <v>1237</v>
      </c>
      <c r="AR30" s="5" t="s">
        <v>1237</v>
      </c>
      <c r="AS30" s="5" t="s">
        <v>1237</v>
      </c>
      <c r="AT30" s="5" t="s">
        <v>1237</v>
      </c>
      <c r="AU30" s="5" t="s">
        <v>1237</v>
      </c>
      <c r="AV30" s="5" t="s">
        <v>1237</v>
      </c>
      <c r="AW30" s="5" t="s">
        <v>1237</v>
      </c>
      <c r="AX30" s="5" t="s">
        <v>1237</v>
      </c>
      <c r="AY30" s="5" t="s">
        <v>1237</v>
      </c>
      <c r="AZ30" s="5" t="s">
        <v>1237</v>
      </c>
      <c r="BA30" s="5" t="s">
        <v>1237</v>
      </c>
      <c r="BB30" s="5" t="s">
        <v>1237</v>
      </c>
      <c r="BC30" s="5" t="s">
        <v>1237</v>
      </c>
      <c r="BD30" s="5" t="s">
        <v>1237</v>
      </c>
      <c r="BE30" s="5" t="s">
        <v>1237</v>
      </c>
      <c r="BF30" s="5" t="s">
        <v>1237</v>
      </c>
      <c r="BG30" s="5" t="s">
        <v>1237</v>
      </c>
      <c r="BH30" s="5" t="s">
        <v>1237</v>
      </c>
      <c r="BI30" s="5" t="s">
        <v>1237</v>
      </c>
      <c r="BJ30" s="5" t="s">
        <v>1237</v>
      </c>
      <c r="BK30" s="5" t="s">
        <v>1237</v>
      </c>
      <c r="BL30" s="5" t="s">
        <v>1237</v>
      </c>
      <c r="BM30" s="5" t="s">
        <v>1237</v>
      </c>
      <c r="BN30" s="5" t="s">
        <v>1237</v>
      </c>
      <c r="BO30" s="5" t="s">
        <v>1237</v>
      </c>
      <c r="BP30" s="5" t="s">
        <v>1237</v>
      </c>
      <c r="BQ30" s="5" t="s">
        <v>1237</v>
      </c>
      <c r="BR30" s="5" t="s">
        <v>1237</v>
      </c>
      <c r="BS30" s="5" t="s">
        <v>1237</v>
      </c>
      <c r="BT30" s="5" t="s">
        <v>1237</v>
      </c>
      <c r="BU30" s="5" t="s">
        <v>1237</v>
      </c>
      <c r="BV30" s="5" t="s">
        <v>1237</v>
      </c>
      <c r="BW30" s="5" t="s">
        <v>1237</v>
      </c>
      <c r="BX30" s="5" t="s">
        <v>1237</v>
      </c>
      <c r="BY30" s="5" t="s">
        <v>1237</v>
      </c>
      <c r="BZ30" s="5" t="s">
        <v>1237</v>
      </c>
      <c r="CA30" s="5" t="s">
        <v>1237</v>
      </c>
      <c r="CB30" s="5" t="s">
        <v>1237</v>
      </c>
      <c r="CC30" s="5" t="s">
        <v>1237</v>
      </c>
      <c r="CD30" s="5" t="s">
        <v>1237</v>
      </c>
      <c r="CE30" s="5" t="s">
        <v>1237</v>
      </c>
      <c r="CF30" s="5" t="s">
        <v>1237</v>
      </c>
      <c r="CG30" s="5" t="s">
        <v>1237</v>
      </c>
      <c r="CH30" s="5" t="s">
        <v>1237</v>
      </c>
      <c r="CI30" s="5" t="s">
        <v>1237</v>
      </c>
      <c r="CJ30" s="5" t="s">
        <v>1237</v>
      </c>
      <c r="CK30" s="5" t="s">
        <v>1237</v>
      </c>
      <c r="CL30" s="5" t="s">
        <v>1237</v>
      </c>
      <c r="CM30" s="5" t="s">
        <v>1237</v>
      </c>
      <c r="CN30" s="5" t="s">
        <v>1237</v>
      </c>
      <c r="CO30" s="5" t="s">
        <v>1237</v>
      </c>
      <c r="CP30" s="5" t="s">
        <v>1237</v>
      </c>
      <c r="CQ30" s="5" t="s">
        <v>1237</v>
      </c>
      <c r="CR30" s="5" t="s">
        <v>1237</v>
      </c>
      <c r="CS30" s="5" t="s">
        <v>1237</v>
      </c>
      <c r="CT30" s="5" t="s">
        <v>1237</v>
      </c>
      <c r="CU30" s="5" t="s">
        <v>1237</v>
      </c>
      <c r="CV30" s="5" t="s">
        <v>1237</v>
      </c>
      <c r="CW30" s="5" t="s">
        <v>1237</v>
      </c>
      <c r="CX30" s="5" t="s">
        <v>1237</v>
      </c>
      <c r="CY30" s="5" t="s">
        <v>1237</v>
      </c>
      <c r="CZ30" s="5" t="s">
        <v>1237</v>
      </c>
      <c r="DA30" s="1" t="s">
        <v>1237</v>
      </c>
      <c r="DB30" s="1" t="s">
        <v>1237</v>
      </c>
      <c r="DC30" s="1" t="s">
        <v>1237</v>
      </c>
      <c r="DD30" s="1" t="s">
        <v>1237</v>
      </c>
      <c r="DE30" s="1" t="s">
        <v>1237</v>
      </c>
      <c r="DF30" s="1" t="s">
        <v>1237</v>
      </c>
      <c r="DG30" s="1" t="s">
        <v>1237</v>
      </c>
      <c r="DH30" s="1" t="s">
        <v>1237</v>
      </c>
      <c r="DI30" s="1" t="s">
        <v>1237</v>
      </c>
      <c r="DJ30" s="1" t="s">
        <v>1237</v>
      </c>
    </row>
    <row r="31" spans="1:114">
      <c r="A31" s="32" t="s">
        <v>161</v>
      </c>
      <c r="B31" s="31" t="s">
        <v>1964</v>
      </c>
      <c r="C31" s="63">
        <v>3</v>
      </c>
      <c r="D31" s="1">
        <v>14</v>
      </c>
      <c r="E31" s="1">
        <v>0</v>
      </c>
      <c r="F31" s="1">
        <v>0</v>
      </c>
      <c r="G31" s="1">
        <v>1</v>
      </c>
      <c r="H31" s="1">
        <v>0</v>
      </c>
      <c r="I31" s="1">
        <v>0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</v>
      </c>
      <c r="X31" s="1">
        <v>0</v>
      </c>
      <c r="Y31" s="1">
        <v>0</v>
      </c>
      <c r="Z31" s="1">
        <v>1</v>
      </c>
      <c r="AA31" s="1">
        <v>1</v>
      </c>
      <c r="AB31" s="1">
        <v>1</v>
      </c>
      <c r="AC31" s="1">
        <v>1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2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1</v>
      </c>
      <c r="BA31" s="1">
        <v>0</v>
      </c>
      <c r="BB31" s="1">
        <v>0</v>
      </c>
      <c r="BC31" s="1">
        <v>0</v>
      </c>
      <c r="BD31" s="1">
        <v>2</v>
      </c>
      <c r="BE31" s="1">
        <v>1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1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</row>
    <row r="32" spans="1:114">
      <c r="A32" s="32" t="s">
        <v>140</v>
      </c>
      <c r="B32" s="1" t="s">
        <v>37</v>
      </c>
      <c r="C32" s="63">
        <v>783</v>
      </c>
      <c r="D32" s="1">
        <v>1867</v>
      </c>
      <c r="E32" s="1">
        <v>14</v>
      </c>
      <c r="F32" s="1">
        <v>19</v>
      </c>
      <c r="G32" s="1">
        <v>18</v>
      </c>
      <c r="H32" s="1">
        <v>15</v>
      </c>
      <c r="I32" s="1">
        <v>16</v>
      </c>
      <c r="J32" s="1">
        <v>6</v>
      </c>
      <c r="K32" s="1">
        <v>18</v>
      </c>
      <c r="L32" s="1">
        <v>26</v>
      </c>
      <c r="M32" s="1">
        <v>18</v>
      </c>
      <c r="N32" s="1">
        <v>22</v>
      </c>
      <c r="O32" s="1">
        <v>14</v>
      </c>
      <c r="P32" s="1">
        <v>13</v>
      </c>
      <c r="Q32" s="1">
        <v>23</v>
      </c>
      <c r="R32" s="1">
        <v>17</v>
      </c>
      <c r="S32" s="1">
        <v>14</v>
      </c>
      <c r="T32" s="1">
        <v>12</v>
      </c>
      <c r="U32" s="1">
        <v>12</v>
      </c>
      <c r="V32" s="1">
        <v>16</v>
      </c>
      <c r="W32" s="1">
        <v>21</v>
      </c>
      <c r="X32" s="1">
        <v>16</v>
      </c>
      <c r="Y32" s="1">
        <v>17</v>
      </c>
      <c r="Z32" s="1">
        <v>20</v>
      </c>
      <c r="AA32" s="1">
        <v>17</v>
      </c>
      <c r="AB32" s="1">
        <v>18</v>
      </c>
      <c r="AC32" s="1">
        <v>20</v>
      </c>
      <c r="AD32" s="1">
        <v>24</v>
      </c>
      <c r="AE32" s="1">
        <v>26</v>
      </c>
      <c r="AF32" s="1">
        <v>20</v>
      </c>
      <c r="AG32" s="1">
        <v>20</v>
      </c>
      <c r="AH32" s="1">
        <v>30</v>
      </c>
      <c r="AI32" s="1">
        <v>21</v>
      </c>
      <c r="AJ32" s="1">
        <v>38</v>
      </c>
      <c r="AK32" s="1">
        <v>32</v>
      </c>
      <c r="AL32" s="1">
        <v>43</v>
      </c>
      <c r="AM32" s="1">
        <v>34</v>
      </c>
      <c r="AN32" s="1">
        <v>32</v>
      </c>
      <c r="AO32" s="1">
        <v>30</v>
      </c>
      <c r="AP32" s="1">
        <v>27</v>
      </c>
      <c r="AQ32" s="1">
        <v>38</v>
      </c>
      <c r="AR32" s="1">
        <v>29</v>
      </c>
      <c r="AS32" s="1">
        <v>31</v>
      </c>
      <c r="AT32" s="1">
        <v>22</v>
      </c>
      <c r="AU32" s="1">
        <v>20</v>
      </c>
      <c r="AV32" s="1">
        <v>21</v>
      </c>
      <c r="AW32" s="1">
        <v>28</v>
      </c>
      <c r="AX32" s="1">
        <v>27</v>
      </c>
      <c r="AY32" s="1">
        <v>24</v>
      </c>
      <c r="AZ32" s="1">
        <v>22</v>
      </c>
      <c r="BA32" s="1">
        <v>26</v>
      </c>
      <c r="BB32" s="1">
        <v>24</v>
      </c>
      <c r="BC32" s="1">
        <v>21</v>
      </c>
      <c r="BD32" s="1">
        <v>23</v>
      </c>
      <c r="BE32" s="1">
        <v>16</v>
      </c>
      <c r="BF32" s="1">
        <v>14</v>
      </c>
      <c r="BG32" s="1">
        <v>21</v>
      </c>
      <c r="BH32" s="1">
        <v>25</v>
      </c>
      <c r="BI32" s="1">
        <v>23</v>
      </c>
      <c r="BJ32" s="1">
        <v>23</v>
      </c>
      <c r="BK32" s="1">
        <v>23</v>
      </c>
      <c r="BL32" s="1">
        <v>23</v>
      </c>
      <c r="BM32" s="1">
        <v>26</v>
      </c>
      <c r="BN32" s="1">
        <v>16</v>
      </c>
      <c r="BO32" s="1">
        <v>18</v>
      </c>
      <c r="BP32" s="1">
        <v>29</v>
      </c>
      <c r="BQ32" s="1">
        <v>33</v>
      </c>
      <c r="BR32" s="1">
        <v>28</v>
      </c>
      <c r="BS32" s="1">
        <v>27</v>
      </c>
      <c r="BT32" s="1">
        <v>31</v>
      </c>
      <c r="BU32" s="1">
        <v>28</v>
      </c>
      <c r="BV32" s="1">
        <v>24</v>
      </c>
      <c r="BW32" s="1">
        <v>30</v>
      </c>
      <c r="BX32" s="1">
        <v>21</v>
      </c>
      <c r="BY32" s="1">
        <v>23</v>
      </c>
      <c r="BZ32" s="1">
        <v>22</v>
      </c>
      <c r="CA32" s="1">
        <v>11</v>
      </c>
      <c r="CB32" s="1">
        <v>23</v>
      </c>
      <c r="CC32" s="1">
        <v>20</v>
      </c>
      <c r="CD32" s="1">
        <v>19</v>
      </c>
      <c r="CE32" s="1">
        <v>16</v>
      </c>
      <c r="CF32" s="1">
        <v>13</v>
      </c>
      <c r="CG32" s="1">
        <v>14</v>
      </c>
      <c r="CH32" s="1">
        <v>13</v>
      </c>
      <c r="CI32" s="1">
        <v>14</v>
      </c>
      <c r="CJ32" s="1">
        <v>4</v>
      </c>
      <c r="CK32" s="1">
        <v>6</v>
      </c>
      <c r="CL32" s="1">
        <v>3</v>
      </c>
      <c r="CM32" s="1">
        <v>8</v>
      </c>
      <c r="CN32" s="1">
        <v>5</v>
      </c>
      <c r="CO32" s="1">
        <v>3</v>
      </c>
      <c r="CP32" s="1">
        <v>3</v>
      </c>
      <c r="CQ32" s="1">
        <v>1</v>
      </c>
      <c r="CR32" s="1">
        <v>2</v>
      </c>
      <c r="CS32" s="1">
        <v>5</v>
      </c>
      <c r="CT32" s="1">
        <v>1</v>
      </c>
      <c r="CU32" s="1">
        <v>2</v>
      </c>
      <c r="CV32" s="1">
        <v>1</v>
      </c>
      <c r="CW32" s="1">
        <v>1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</row>
    <row r="33" spans="1:114">
      <c r="A33" s="32" t="s">
        <v>165</v>
      </c>
      <c r="B33" s="31" t="s">
        <v>1965</v>
      </c>
      <c r="C33" s="63">
        <v>2</v>
      </c>
      <c r="D33" s="5" t="s">
        <v>1237</v>
      </c>
      <c r="E33" s="5" t="s">
        <v>1237</v>
      </c>
      <c r="F33" s="5" t="s">
        <v>1237</v>
      </c>
      <c r="G33" s="5" t="s">
        <v>1237</v>
      </c>
      <c r="H33" s="5" t="s">
        <v>1237</v>
      </c>
      <c r="I33" s="5" t="s">
        <v>1237</v>
      </c>
      <c r="J33" s="5" t="s">
        <v>1237</v>
      </c>
      <c r="K33" s="5" t="s">
        <v>1237</v>
      </c>
      <c r="L33" s="5" t="s">
        <v>1237</v>
      </c>
      <c r="M33" s="5" t="s">
        <v>1237</v>
      </c>
      <c r="N33" s="5" t="s">
        <v>1237</v>
      </c>
      <c r="O33" s="5" t="s">
        <v>1237</v>
      </c>
      <c r="P33" s="5" t="s">
        <v>1237</v>
      </c>
      <c r="Q33" s="5" t="s">
        <v>1237</v>
      </c>
      <c r="R33" s="5" t="s">
        <v>1237</v>
      </c>
      <c r="S33" s="5" t="s">
        <v>1237</v>
      </c>
      <c r="T33" s="5" t="s">
        <v>1237</v>
      </c>
      <c r="U33" s="5" t="s">
        <v>1237</v>
      </c>
      <c r="V33" s="5" t="s">
        <v>1237</v>
      </c>
      <c r="W33" s="5" t="s">
        <v>1237</v>
      </c>
      <c r="X33" s="5" t="s">
        <v>1237</v>
      </c>
      <c r="Y33" s="5" t="s">
        <v>1237</v>
      </c>
      <c r="Z33" s="5" t="s">
        <v>1237</v>
      </c>
      <c r="AA33" s="5" t="s">
        <v>1237</v>
      </c>
      <c r="AB33" s="5" t="s">
        <v>1237</v>
      </c>
      <c r="AC33" s="5" t="s">
        <v>1237</v>
      </c>
      <c r="AD33" s="5" t="s">
        <v>1237</v>
      </c>
      <c r="AE33" s="5" t="s">
        <v>1237</v>
      </c>
      <c r="AF33" s="5" t="s">
        <v>1237</v>
      </c>
      <c r="AG33" s="5" t="s">
        <v>1237</v>
      </c>
      <c r="AH33" s="5" t="s">
        <v>1237</v>
      </c>
      <c r="AI33" s="5" t="s">
        <v>1237</v>
      </c>
      <c r="AJ33" s="5" t="s">
        <v>1237</v>
      </c>
      <c r="AK33" s="5" t="s">
        <v>1237</v>
      </c>
      <c r="AL33" s="5" t="s">
        <v>1237</v>
      </c>
      <c r="AM33" s="5" t="s">
        <v>1237</v>
      </c>
      <c r="AN33" s="5" t="s">
        <v>1237</v>
      </c>
      <c r="AO33" s="5" t="s">
        <v>1237</v>
      </c>
      <c r="AP33" s="5" t="s">
        <v>1237</v>
      </c>
      <c r="AQ33" s="5" t="s">
        <v>1237</v>
      </c>
      <c r="AR33" s="5" t="s">
        <v>1237</v>
      </c>
      <c r="AS33" s="5" t="s">
        <v>1237</v>
      </c>
      <c r="AT33" s="5" t="s">
        <v>1237</v>
      </c>
      <c r="AU33" s="5" t="s">
        <v>1237</v>
      </c>
      <c r="AV33" s="5" t="s">
        <v>1237</v>
      </c>
      <c r="AW33" s="5" t="s">
        <v>1237</v>
      </c>
      <c r="AX33" s="5" t="s">
        <v>1237</v>
      </c>
      <c r="AY33" s="5" t="s">
        <v>1237</v>
      </c>
      <c r="AZ33" s="5" t="s">
        <v>1237</v>
      </c>
      <c r="BA33" s="5" t="s">
        <v>1237</v>
      </c>
      <c r="BB33" s="5" t="s">
        <v>1237</v>
      </c>
      <c r="BC33" s="5" t="s">
        <v>1237</v>
      </c>
      <c r="BD33" s="5" t="s">
        <v>1237</v>
      </c>
      <c r="BE33" s="5" t="s">
        <v>1237</v>
      </c>
      <c r="BF33" s="5" t="s">
        <v>1237</v>
      </c>
      <c r="BG33" s="5" t="s">
        <v>1237</v>
      </c>
      <c r="BH33" s="5" t="s">
        <v>1237</v>
      </c>
      <c r="BI33" s="5" t="s">
        <v>1237</v>
      </c>
      <c r="BJ33" s="5" t="s">
        <v>1237</v>
      </c>
      <c r="BK33" s="5" t="s">
        <v>1237</v>
      </c>
      <c r="BL33" s="5" t="s">
        <v>1237</v>
      </c>
      <c r="BM33" s="5" t="s">
        <v>1237</v>
      </c>
      <c r="BN33" s="5" t="s">
        <v>1237</v>
      </c>
      <c r="BO33" s="5" t="s">
        <v>1237</v>
      </c>
      <c r="BP33" s="5" t="s">
        <v>1237</v>
      </c>
      <c r="BQ33" s="5" t="s">
        <v>1237</v>
      </c>
      <c r="BR33" s="5" t="s">
        <v>1237</v>
      </c>
      <c r="BS33" s="5" t="s">
        <v>1237</v>
      </c>
      <c r="BT33" s="5" t="s">
        <v>1237</v>
      </c>
      <c r="BU33" s="5" t="s">
        <v>1237</v>
      </c>
      <c r="BV33" s="5" t="s">
        <v>1237</v>
      </c>
      <c r="BW33" s="5" t="s">
        <v>1237</v>
      </c>
      <c r="BX33" s="5" t="s">
        <v>1237</v>
      </c>
      <c r="BY33" s="5" t="s">
        <v>1237</v>
      </c>
      <c r="BZ33" s="5" t="s">
        <v>1237</v>
      </c>
      <c r="CA33" s="5" t="s">
        <v>1237</v>
      </c>
      <c r="CB33" s="5" t="s">
        <v>1237</v>
      </c>
      <c r="CC33" s="5" t="s">
        <v>1237</v>
      </c>
      <c r="CD33" s="5" t="s">
        <v>1237</v>
      </c>
      <c r="CE33" s="5" t="s">
        <v>1237</v>
      </c>
      <c r="CF33" s="5" t="s">
        <v>1237</v>
      </c>
      <c r="CG33" s="5" t="s">
        <v>1237</v>
      </c>
      <c r="CH33" s="5" t="s">
        <v>1237</v>
      </c>
      <c r="CI33" s="5" t="s">
        <v>1237</v>
      </c>
      <c r="CJ33" s="5" t="s">
        <v>1237</v>
      </c>
      <c r="CK33" s="5" t="s">
        <v>1237</v>
      </c>
      <c r="CL33" s="5" t="s">
        <v>1237</v>
      </c>
      <c r="CM33" s="5" t="s">
        <v>1237</v>
      </c>
      <c r="CN33" s="5" t="s">
        <v>1237</v>
      </c>
      <c r="CO33" s="5" t="s">
        <v>1237</v>
      </c>
      <c r="CP33" s="5" t="s">
        <v>1237</v>
      </c>
      <c r="CQ33" s="5" t="s">
        <v>1237</v>
      </c>
      <c r="CR33" s="5" t="s">
        <v>1237</v>
      </c>
      <c r="CS33" s="5" t="s">
        <v>1237</v>
      </c>
      <c r="CT33" s="5" t="s">
        <v>1237</v>
      </c>
      <c r="CU33" s="5" t="s">
        <v>1237</v>
      </c>
      <c r="CV33" s="5" t="s">
        <v>1237</v>
      </c>
      <c r="CW33" s="5" t="s">
        <v>1237</v>
      </c>
      <c r="CX33" s="5" t="s">
        <v>1237</v>
      </c>
      <c r="CY33" s="5" t="s">
        <v>1237</v>
      </c>
      <c r="CZ33" s="5" t="s">
        <v>1237</v>
      </c>
      <c r="DA33" s="5" t="s">
        <v>1237</v>
      </c>
      <c r="DB33" s="5" t="s">
        <v>1237</v>
      </c>
      <c r="DC33" s="5" t="s">
        <v>1237</v>
      </c>
      <c r="DD33" s="5" t="s">
        <v>1237</v>
      </c>
      <c r="DE33" s="5" t="s">
        <v>1237</v>
      </c>
      <c r="DF33" s="5" t="s">
        <v>1237</v>
      </c>
      <c r="DG33" s="5" t="s">
        <v>1237</v>
      </c>
      <c r="DH33" s="5" t="s">
        <v>1237</v>
      </c>
      <c r="DI33" s="5" t="s">
        <v>1237</v>
      </c>
      <c r="DJ33" s="5" t="s">
        <v>1237</v>
      </c>
    </row>
    <row r="34" spans="1:114">
      <c r="A34" s="32" t="s">
        <v>166</v>
      </c>
      <c r="B34" s="1" t="s">
        <v>56</v>
      </c>
      <c r="C34" s="63">
        <v>272</v>
      </c>
      <c r="D34" s="1">
        <v>443</v>
      </c>
      <c r="E34" s="1">
        <v>4</v>
      </c>
      <c r="F34" s="1">
        <v>9</v>
      </c>
      <c r="G34" s="1">
        <v>12</v>
      </c>
      <c r="H34" s="1">
        <v>8</v>
      </c>
      <c r="I34" s="1">
        <v>8</v>
      </c>
      <c r="J34" s="1">
        <v>10</v>
      </c>
      <c r="K34" s="1">
        <v>11</v>
      </c>
      <c r="L34" s="1">
        <v>3</v>
      </c>
      <c r="M34" s="1">
        <v>8</v>
      </c>
      <c r="N34" s="1">
        <v>4</v>
      </c>
      <c r="O34" s="1">
        <v>7</v>
      </c>
      <c r="P34" s="1">
        <v>4</v>
      </c>
      <c r="Q34" s="1">
        <v>5</v>
      </c>
      <c r="R34" s="1">
        <v>0</v>
      </c>
      <c r="S34" s="1">
        <v>6</v>
      </c>
      <c r="T34" s="1">
        <v>2</v>
      </c>
      <c r="U34" s="1">
        <v>2</v>
      </c>
      <c r="V34" s="1">
        <v>1</v>
      </c>
      <c r="W34" s="1">
        <v>1</v>
      </c>
      <c r="X34" s="1">
        <v>22</v>
      </c>
      <c r="Y34" s="1">
        <v>24</v>
      </c>
      <c r="Z34" s="1">
        <v>19</v>
      </c>
      <c r="AA34" s="1">
        <v>20</v>
      </c>
      <c r="AB34" s="1">
        <v>23</v>
      </c>
      <c r="AC34" s="1">
        <v>18</v>
      </c>
      <c r="AD34" s="1">
        <v>14</v>
      </c>
      <c r="AE34" s="1">
        <v>17</v>
      </c>
      <c r="AF34" s="1">
        <v>16</v>
      </c>
      <c r="AG34" s="1">
        <v>9</v>
      </c>
      <c r="AH34" s="1">
        <v>13</v>
      </c>
      <c r="AI34" s="1">
        <v>4</v>
      </c>
      <c r="AJ34" s="1">
        <v>19</v>
      </c>
      <c r="AK34" s="1">
        <v>8</v>
      </c>
      <c r="AL34" s="1">
        <v>11</v>
      </c>
      <c r="AM34" s="1">
        <v>9</v>
      </c>
      <c r="AN34" s="1">
        <v>9</v>
      </c>
      <c r="AO34" s="1">
        <v>5</v>
      </c>
      <c r="AP34" s="1">
        <v>7</v>
      </c>
      <c r="AQ34" s="1">
        <v>6</v>
      </c>
      <c r="AR34" s="1">
        <v>9</v>
      </c>
      <c r="AS34" s="1">
        <v>10</v>
      </c>
      <c r="AT34" s="1">
        <v>1</v>
      </c>
      <c r="AU34" s="1">
        <v>11</v>
      </c>
      <c r="AV34" s="1">
        <v>5</v>
      </c>
      <c r="AW34" s="1">
        <v>5</v>
      </c>
      <c r="AX34" s="1">
        <v>4</v>
      </c>
      <c r="AY34" s="1">
        <v>3</v>
      </c>
      <c r="AZ34" s="1">
        <v>1</v>
      </c>
      <c r="BA34" s="1">
        <v>3</v>
      </c>
      <c r="BB34" s="1">
        <v>3</v>
      </c>
      <c r="BC34" s="1">
        <v>2</v>
      </c>
      <c r="BD34" s="1">
        <v>2</v>
      </c>
      <c r="BE34" s="1">
        <v>1</v>
      </c>
      <c r="BF34" s="1">
        <v>3</v>
      </c>
      <c r="BG34" s="1">
        <v>1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1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</row>
    <row r="35" spans="1:114">
      <c r="A35" s="32" t="s">
        <v>167</v>
      </c>
      <c r="B35" s="31" t="s">
        <v>1966</v>
      </c>
      <c r="C35" s="64">
        <v>812</v>
      </c>
      <c r="D35" s="1">
        <v>2014</v>
      </c>
      <c r="E35" s="1">
        <v>14</v>
      </c>
      <c r="F35" s="1">
        <v>9</v>
      </c>
      <c r="G35" s="1">
        <v>12</v>
      </c>
      <c r="H35" s="1">
        <v>18</v>
      </c>
      <c r="I35" s="1">
        <v>11</v>
      </c>
      <c r="J35" s="1">
        <v>10</v>
      </c>
      <c r="K35" s="1">
        <v>14</v>
      </c>
      <c r="L35" s="1">
        <v>21</v>
      </c>
      <c r="M35" s="1">
        <v>12</v>
      </c>
      <c r="N35" s="1">
        <v>18</v>
      </c>
      <c r="O35" s="1">
        <v>17</v>
      </c>
      <c r="P35" s="1">
        <v>23</v>
      </c>
      <c r="Q35" s="1">
        <v>20</v>
      </c>
      <c r="R35" s="1">
        <v>20</v>
      </c>
      <c r="S35" s="1">
        <v>18</v>
      </c>
      <c r="T35" s="1">
        <v>20</v>
      </c>
      <c r="U35" s="1">
        <v>14</v>
      </c>
      <c r="V35" s="1">
        <v>18</v>
      </c>
      <c r="W35" s="1">
        <v>14</v>
      </c>
      <c r="X35" s="1">
        <v>16</v>
      </c>
      <c r="Y35" s="1">
        <v>24</v>
      </c>
      <c r="Z35" s="1">
        <v>18</v>
      </c>
      <c r="AA35" s="1">
        <v>18</v>
      </c>
      <c r="AB35" s="1">
        <v>20</v>
      </c>
      <c r="AC35" s="1">
        <v>19</v>
      </c>
      <c r="AD35" s="1">
        <v>20</v>
      </c>
      <c r="AE35" s="1">
        <v>20</v>
      </c>
      <c r="AF35" s="1">
        <v>24</v>
      </c>
      <c r="AG35" s="1">
        <v>26</v>
      </c>
      <c r="AH35" s="1">
        <v>24</v>
      </c>
      <c r="AI35" s="1">
        <v>29</v>
      </c>
      <c r="AJ35" s="1">
        <v>35</v>
      </c>
      <c r="AK35" s="1">
        <v>33</v>
      </c>
      <c r="AL35" s="1">
        <v>33</v>
      </c>
      <c r="AM35" s="1">
        <v>38</v>
      </c>
      <c r="AN35" s="1">
        <v>35</v>
      </c>
      <c r="AO35" s="1">
        <v>45</v>
      </c>
      <c r="AP35" s="1">
        <v>33</v>
      </c>
      <c r="AQ35" s="1">
        <v>28</v>
      </c>
      <c r="AR35" s="1">
        <v>27</v>
      </c>
      <c r="AS35" s="1">
        <v>30</v>
      </c>
      <c r="AT35" s="1">
        <v>24</v>
      </c>
      <c r="AU35" s="1">
        <v>20</v>
      </c>
      <c r="AV35" s="1">
        <v>28</v>
      </c>
      <c r="AW35" s="1">
        <v>20</v>
      </c>
      <c r="AX35" s="1">
        <v>23</v>
      </c>
      <c r="AY35" s="1">
        <v>20</v>
      </c>
      <c r="AZ35" s="1">
        <v>23</v>
      </c>
      <c r="BA35" s="1">
        <v>17</v>
      </c>
      <c r="BB35" s="1">
        <v>30</v>
      </c>
      <c r="BC35" s="1">
        <v>25</v>
      </c>
      <c r="BD35" s="1">
        <v>22</v>
      </c>
      <c r="BE35" s="1">
        <v>28</v>
      </c>
      <c r="BF35" s="1">
        <v>31</v>
      </c>
      <c r="BG35" s="1">
        <v>22</v>
      </c>
      <c r="BH35" s="1">
        <v>21</v>
      </c>
      <c r="BI35" s="1">
        <v>33</v>
      </c>
      <c r="BJ35" s="1">
        <v>21</v>
      </c>
      <c r="BK35" s="1">
        <v>35</v>
      </c>
      <c r="BL35" s="1">
        <v>38</v>
      </c>
      <c r="BM35" s="1">
        <v>35</v>
      </c>
      <c r="BN35" s="1">
        <v>27</v>
      </c>
      <c r="BO35" s="1">
        <v>22</v>
      </c>
      <c r="BP35" s="1">
        <v>27</v>
      </c>
      <c r="BQ35" s="1">
        <v>50</v>
      </c>
      <c r="BR35" s="1">
        <v>35</v>
      </c>
      <c r="BS35" s="1">
        <v>43</v>
      </c>
      <c r="BT35" s="1">
        <v>34</v>
      </c>
      <c r="BU35" s="1">
        <v>33</v>
      </c>
      <c r="BV35" s="1">
        <v>26</v>
      </c>
      <c r="BW35" s="1">
        <v>34</v>
      </c>
      <c r="BX35" s="1">
        <v>20</v>
      </c>
      <c r="BY35" s="1">
        <v>34</v>
      </c>
      <c r="BZ35" s="1">
        <v>20</v>
      </c>
      <c r="CA35" s="1">
        <v>23</v>
      </c>
      <c r="CB35" s="1">
        <v>21</v>
      </c>
      <c r="CC35" s="1">
        <v>22</v>
      </c>
      <c r="CD35" s="1">
        <v>20</v>
      </c>
      <c r="CE35" s="1">
        <v>13</v>
      </c>
      <c r="CF35" s="1">
        <v>11</v>
      </c>
      <c r="CG35" s="1">
        <v>14</v>
      </c>
      <c r="CH35" s="1">
        <v>11</v>
      </c>
      <c r="CI35" s="1">
        <v>8</v>
      </c>
      <c r="CJ35" s="1">
        <v>6</v>
      </c>
      <c r="CK35" s="1">
        <v>10</v>
      </c>
      <c r="CL35" s="1">
        <v>5</v>
      </c>
      <c r="CM35" s="1">
        <v>8</v>
      </c>
      <c r="CN35" s="1">
        <v>1</v>
      </c>
      <c r="CO35" s="1">
        <v>6</v>
      </c>
      <c r="CP35" s="1">
        <v>1</v>
      </c>
      <c r="CQ35" s="1">
        <v>4</v>
      </c>
      <c r="CR35" s="1">
        <v>2</v>
      </c>
      <c r="CS35" s="1">
        <v>2</v>
      </c>
      <c r="CT35" s="1">
        <v>1</v>
      </c>
      <c r="CU35" s="1">
        <v>1</v>
      </c>
      <c r="CV35" s="1">
        <v>3</v>
      </c>
      <c r="CW35" s="1">
        <v>1</v>
      </c>
      <c r="CX35" s="1">
        <v>0</v>
      </c>
      <c r="CY35" s="1">
        <v>0</v>
      </c>
      <c r="CZ35" s="1">
        <v>1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</row>
    <row r="36" spans="1:114">
      <c r="A36" s="32" t="s">
        <v>168</v>
      </c>
      <c r="B36" s="1" t="s">
        <v>1248</v>
      </c>
      <c r="C36" s="64">
        <v>733</v>
      </c>
      <c r="D36" s="1">
        <v>1852</v>
      </c>
      <c r="E36" s="1">
        <v>17</v>
      </c>
      <c r="F36" s="1">
        <v>30</v>
      </c>
      <c r="G36" s="1">
        <v>15</v>
      </c>
      <c r="H36" s="1">
        <v>19</v>
      </c>
      <c r="I36" s="1">
        <v>15</v>
      </c>
      <c r="J36" s="1">
        <v>20</v>
      </c>
      <c r="K36" s="1">
        <v>21</v>
      </c>
      <c r="L36" s="1">
        <v>14</v>
      </c>
      <c r="M36" s="1">
        <v>17</v>
      </c>
      <c r="N36" s="1">
        <v>22</v>
      </c>
      <c r="O36" s="1">
        <v>24</v>
      </c>
      <c r="P36" s="1">
        <v>18</v>
      </c>
      <c r="Q36" s="1">
        <v>17</v>
      </c>
      <c r="R36" s="1">
        <v>24</v>
      </c>
      <c r="S36" s="1">
        <v>19</v>
      </c>
      <c r="T36" s="1">
        <v>15</v>
      </c>
      <c r="U36" s="1">
        <v>17</v>
      </c>
      <c r="V36" s="1">
        <v>24</v>
      </c>
      <c r="W36" s="1">
        <v>17</v>
      </c>
      <c r="X36" s="1">
        <v>17</v>
      </c>
      <c r="Y36" s="1">
        <v>27</v>
      </c>
      <c r="Z36" s="1">
        <v>21</v>
      </c>
      <c r="AA36" s="1">
        <v>23</v>
      </c>
      <c r="AB36" s="1">
        <v>20</v>
      </c>
      <c r="AC36" s="1">
        <v>29</v>
      </c>
      <c r="AD36" s="1">
        <v>22</v>
      </c>
      <c r="AE36" s="1">
        <v>25</v>
      </c>
      <c r="AF36" s="1">
        <v>17</v>
      </c>
      <c r="AG36" s="1">
        <v>15</v>
      </c>
      <c r="AH36" s="1">
        <v>27</v>
      </c>
      <c r="AI36" s="1">
        <v>32</v>
      </c>
      <c r="AJ36" s="1">
        <v>26</v>
      </c>
      <c r="AK36" s="1">
        <v>36</v>
      </c>
      <c r="AL36" s="1">
        <v>31</v>
      </c>
      <c r="AM36" s="1">
        <v>44</v>
      </c>
      <c r="AN36" s="1">
        <v>34</v>
      </c>
      <c r="AO36" s="1">
        <v>29</v>
      </c>
      <c r="AP36" s="1">
        <v>29</v>
      </c>
      <c r="AQ36" s="1">
        <v>26</v>
      </c>
      <c r="AR36" s="1">
        <v>39</v>
      </c>
      <c r="AS36" s="1">
        <v>21</v>
      </c>
      <c r="AT36" s="1">
        <v>26</v>
      </c>
      <c r="AU36" s="1">
        <v>30</v>
      </c>
      <c r="AV36" s="1">
        <v>23</v>
      </c>
      <c r="AW36" s="1">
        <v>33</v>
      </c>
      <c r="AX36" s="1">
        <v>21</v>
      </c>
      <c r="AY36" s="1">
        <v>20</v>
      </c>
      <c r="AZ36" s="1">
        <v>26</v>
      </c>
      <c r="BA36" s="1">
        <v>22</v>
      </c>
      <c r="BB36" s="1">
        <v>20</v>
      </c>
      <c r="BC36" s="1">
        <v>19</v>
      </c>
      <c r="BD36" s="1">
        <v>20</v>
      </c>
      <c r="BE36" s="1">
        <v>25</v>
      </c>
      <c r="BF36" s="1">
        <v>21</v>
      </c>
      <c r="BG36" s="1">
        <v>16</v>
      </c>
      <c r="BH36" s="1">
        <v>31</v>
      </c>
      <c r="BI36" s="1">
        <v>21</v>
      </c>
      <c r="BJ36" s="1">
        <v>29</v>
      </c>
      <c r="BK36" s="1">
        <v>31</v>
      </c>
      <c r="BL36" s="1">
        <v>27</v>
      </c>
      <c r="BM36" s="1">
        <v>35</v>
      </c>
      <c r="BN36" s="1">
        <v>24</v>
      </c>
      <c r="BO36" s="1">
        <v>24</v>
      </c>
      <c r="BP36" s="1">
        <v>20</v>
      </c>
      <c r="BQ36" s="1">
        <v>20</v>
      </c>
      <c r="BR36" s="1">
        <v>30</v>
      </c>
      <c r="BS36" s="1">
        <v>19</v>
      </c>
      <c r="BT36" s="1">
        <v>23</v>
      </c>
      <c r="BU36" s="1">
        <v>17</v>
      </c>
      <c r="BV36" s="1">
        <v>16</v>
      </c>
      <c r="BW36" s="1">
        <v>21</v>
      </c>
      <c r="BX36" s="1">
        <v>17</v>
      </c>
      <c r="BY36" s="1">
        <v>15</v>
      </c>
      <c r="BZ36" s="1">
        <v>15</v>
      </c>
      <c r="CA36" s="1">
        <v>21</v>
      </c>
      <c r="CB36" s="1">
        <v>18</v>
      </c>
      <c r="CC36" s="1">
        <v>13</v>
      </c>
      <c r="CD36" s="1">
        <v>10</v>
      </c>
      <c r="CE36" s="1">
        <v>7</v>
      </c>
      <c r="CF36" s="1">
        <v>8</v>
      </c>
      <c r="CG36" s="1">
        <v>14</v>
      </c>
      <c r="CH36" s="1">
        <v>6</v>
      </c>
      <c r="CI36" s="1">
        <v>10</v>
      </c>
      <c r="CJ36" s="1">
        <v>7</v>
      </c>
      <c r="CK36" s="1">
        <v>4</v>
      </c>
      <c r="CL36" s="1">
        <v>5</v>
      </c>
      <c r="CM36" s="1">
        <v>4</v>
      </c>
      <c r="CN36" s="1">
        <v>3</v>
      </c>
      <c r="CO36" s="1">
        <v>1</v>
      </c>
      <c r="CP36" s="1">
        <v>1</v>
      </c>
      <c r="CQ36" s="1">
        <v>3</v>
      </c>
      <c r="CR36" s="1">
        <v>2</v>
      </c>
      <c r="CS36" s="1">
        <v>1</v>
      </c>
      <c r="CT36" s="1">
        <v>0</v>
      </c>
      <c r="CU36" s="1">
        <v>1</v>
      </c>
      <c r="CV36" s="1">
        <v>0</v>
      </c>
      <c r="CW36" s="1">
        <v>0</v>
      </c>
      <c r="CX36" s="1">
        <v>0</v>
      </c>
      <c r="CY36" s="1">
        <v>0</v>
      </c>
      <c r="CZ36" s="1">
        <v>1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</row>
    <row r="37" spans="1:114">
      <c r="A37" s="32" t="s">
        <v>1942</v>
      </c>
      <c r="B37" s="31" t="s">
        <v>1941</v>
      </c>
      <c r="C37" s="64">
        <v>536</v>
      </c>
      <c r="D37" s="1">
        <v>1387</v>
      </c>
      <c r="E37" s="1">
        <v>23</v>
      </c>
      <c r="F37" s="1">
        <v>23</v>
      </c>
      <c r="G37" s="1">
        <v>26</v>
      </c>
      <c r="H37" s="1">
        <v>29</v>
      </c>
      <c r="I37" s="1">
        <v>24</v>
      </c>
      <c r="J37" s="1">
        <v>23</v>
      </c>
      <c r="K37" s="1">
        <v>31</v>
      </c>
      <c r="L37" s="1">
        <v>15</v>
      </c>
      <c r="M37" s="1">
        <v>27</v>
      </c>
      <c r="N37" s="1">
        <v>31</v>
      </c>
      <c r="O37" s="1">
        <v>15</v>
      </c>
      <c r="P37" s="1">
        <v>25</v>
      </c>
      <c r="Q37" s="1">
        <v>17</v>
      </c>
      <c r="R37" s="1">
        <v>17</v>
      </c>
      <c r="S37" s="1">
        <v>20</v>
      </c>
      <c r="T37" s="1">
        <v>18</v>
      </c>
      <c r="U37" s="1">
        <v>10</v>
      </c>
      <c r="V37" s="1">
        <v>18</v>
      </c>
      <c r="W37" s="1">
        <v>16</v>
      </c>
      <c r="X37" s="1">
        <v>7</v>
      </c>
      <c r="Y37" s="1">
        <v>10</v>
      </c>
      <c r="Z37" s="1">
        <v>12</v>
      </c>
      <c r="AA37" s="1">
        <v>13</v>
      </c>
      <c r="AB37" s="1">
        <v>9</v>
      </c>
      <c r="AC37" s="1">
        <v>17</v>
      </c>
      <c r="AD37" s="1">
        <v>19</v>
      </c>
      <c r="AE37" s="1">
        <v>20</v>
      </c>
      <c r="AF37" s="1">
        <v>22</v>
      </c>
      <c r="AG37" s="1">
        <v>23</v>
      </c>
      <c r="AH37" s="1">
        <v>15</v>
      </c>
      <c r="AI37" s="1">
        <v>33</v>
      </c>
      <c r="AJ37" s="1">
        <v>27</v>
      </c>
      <c r="AK37" s="1">
        <v>30</v>
      </c>
      <c r="AL37" s="1">
        <v>40</v>
      </c>
      <c r="AM37" s="1">
        <v>38</v>
      </c>
      <c r="AN37" s="1">
        <v>43</v>
      </c>
      <c r="AO37" s="1">
        <v>32</v>
      </c>
      <c r="AP37" s="1">
        <v>42</v>
      </c>
      <c r="AQ37" s="1">
        <v>40</v>
      </c>
      <c r="AR37" s="1">
        <v>40</v>
      </c>
      <c r="AS37" s="1">
        <v>35</v>
      </c>
      <c r="AT37" s="1">
        <v>27</v>
      </c>
      <c r="AU37" s="1">
        <v>36</v>
      </c>
      <c r="AV37" s="1">
        <v>23</v>
      </c>
      <c r="AW37" s="1">
        <v>22</v>
      </c>
      <c r="AX37" s="1">
        <v>14</v>
      </c>
      <c r="AY37" s="1">
        <v>20</v>
      </c>
      <c r="AZ37" s="1">
        <v>17</v>
      </c>
      <c r="BA37" s="1">
        <v>8</v>
      </c>
      <c r="BB37" s="1">
        <v>19</v>
      </c>
      <c r="BC37" s="1">
        <v>17</v>
      </c>
      <c r="BD37" s="1">
        <v>14</v>
      </c>
      <c r="BE37" s="1">
        <v>11</v>
      </c>
      <c r="BF37" s="1">
        <v>13</v>
      </c>
      <c r="BG37" s="1">
        <v>11</v>
      </c>
      <c r="BH37" s="1">
        <v>9</v>
      </c>
      <c r="BI37" s="1">
        <v>11</v>
      </c>
      <c r="BJ37" s="1">
        <v>12</v>
      </c>
      <c r="BK37" s="1">
        <v>6</v>
      </c>
      <c r="BL37" s="1">
        <v>8</v>
      </c>
      <c r="BM37" s="1">
        <v>10</v>
      </c>
      <c r="BN37" s="1">
        <v>9</v>
      </c>
      <c r="BO37" s="1">
        <v>6</v>
      </c>
      <c r="BP37" s="1">
        <v>7</v>
      </c>
      <c r="BQ37" s="1">
        <v>5</v>
      </c>
      <c r="BR37" s="1">
        <v>9</v>
      </c>
      <c r="BS37" s="1">
        <v>6</v>
      </c>
      <c r="BT37" s="1">
        <v>4</v>
      </c>
      <c r="BU37" s="1">
        <v>9</v>
      </c>
      <c r="BV37" s="1">
        <v>6</v>
      </c>
      <c r="BW37" s="1">
        <v>9</v>
      </c>
      <c r="BX37" s="1">
        <v>4</v>
      </c>
      <c r="BY37" s="1">
        <v>3</v>
      </c>
      <c r="BZ37" s="1">
        <v>2</v>
      </c>
      <c r="CA37" s="1">
        <v>2</v>
      </c>
      <c r="CB37" s="1">
        <v>3</v>
      </c>
      <c r="CC37" s="1">
        <v>3</v>
      </c>
      <c r="CD37" s="1">
        <v>3</v>
      </c>
      <c r="CE37" s="1">
        <v>3</v>
      </c>
      <c r="CF37" s="1">
        <v>1</v>
      </c>
      <c r="CG37" s="1">
        <v>0</v>
      </c>
      <c r="CH37" s="1">
        <v>1</v>
      </c>
      <c r="CI37" s="1">
        <v>0</v>
      </c>
      <c r="CJ37" s="1">
        <v>4</v>
      </c>
      <c r="CK37" s="1">
        <v>1</v>
      </c>
      <c r="CL37" s="1">
        <v>1</v>
      </c>
      <c r="CM37" s="1">
        <v>1</v>
      </c>
      <c r="CN37" s="1">
        <v>0</v>
      </c>
      <c r="CO37" s="1">
        <v>0</v>
      </c>
      <c r="CP37" s="1">
        <v>1</v>
      </c>
      <c r="CQ37" s="1">
        <v>1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</row>
    <row r="38" spans="1:114">
      <c r="A38" s="32" t="s">
        <v>197</v>
      </c>
      <c r="B38" s="1" t="s">
        <v>1250</v>
      </c>
      <c r="C38" s="64">
        <v>21</v>
      </c>
      <c r="D38" s="1">
        <v>64</v>
      </c>
      <c r="E38" s="1">
        <v>1</v>
      </c>
      <c r="F38" s="1">
        <v>6</v>
      </c>
      <c r="G38" s="1">
        <v>1</v>
      </c>
      <c r="H38" s="1">
        <v>4</v>
      </c>
      <c r="I38" s="1">
        <v>3</v>
      </c>
      <c r="J38" s="1">
        <v>0</v>
      </c>
      <c r="K38" s="1">
        <v>1</v>
      </c>
      <c r="L38" s="1">
        <v>5</v>
      </c>
      <c r="M38" s="1">
        <v>0</v>
      </c>
      <c r="N38" s="1">
        <v>1</v>
      </c>
      <c r="O38" s="1">
        <v>0</v>
      </c>
      <c r="P38" s="1">
        <v>1</v>
      </c>
      <c r="Q38" s="1">
        <v>1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1</v>
      </c>
      <c r="AI38" s="1">
        <v>0</v>
      </c>
      <c r="AJ38" s="1">
        <v>2</v>
      </c>
      <c r="AK38" s="1">
        <v>4</v>
      </c>
      <c r="AL38" s="1">
        <v>3</v>
      </c>
      <c r="AM38" s="1">
        <v>3</v>
      </c>
      <c r="AN38" s="1">
        <v>5</v>
      </c>
      <c r="AO38" s="1">
        <v>2</v>
      </c>
      <c r="AP38" s="1">
        <v>2</v>
      </c>
      <c r="AQ38" s="1">
        <v>1</v>
      </c>
      <c r="AR38" s="1">
        <v>3</v>
      </c>
      <c r="AS38" s="1">
        <v>3</v>
      </c>
      <c r="AT38" s="1">
        <v>0</v>
      </c>
      <c r="AU38" s="1">
        <v>1</v>
      </c>
      <c r="AV38" s="1">
        <v>1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1</v>
      </c>
      <c r="BK38" s="1">
        <v>0</v>
      </c>
      <c r="BL38" s="1">
        <v>1</v>
      </c>
      <c r="BM38" s="1">
        <v>1</v>
      </c>
      <c r="BN38" s="1">
        <v>0</v>
      </c>
      <c r="BO38" s="1">
        <v>0</v>
      </c>
      <c r="BP38" s="1">
        <v>2</v>
      </c>
      <c r="BQ38" s="1">
        <v>1</v>
      </c>
      <c r="BR38" s="1">
        <v>0</v>
      </c>
      <c r="BS38" s="1">
        <v>0</v>
      </c>
      <c r="BT38" s="1">
        <v>0</v>
      </c>
      <c r="BU38" s="1">
        <v>0</v>
      </c>
      <c r="BV38" s="1">
        <v>1</v>
      </c>
      <c r="BW38" s="1">
        <v>0</v>
      </c>
      <c r="BX38" s="1">
        <v>0</v>
      </c>
      <c r="BY38" s="1">
        <v>0</v>
      </c>
      <c r="BZ38" s="1">
        <v>0</v>
      </c>
      <c r="CA38" s="1">
        <v>1</v>
      </c>
      <c r="CB38" s="1">
        <v>0</v>
      </c>
      <c r="CC38" s="1">
        <v>0</v>
      </c>
      <c r="CD38" s="1">
        <v>0</v>
      </c>
      <c r="CE38" s="1">
        <v>1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</row>
    <row r="39" spans="1:114">
      <c r="A39" s="32" t="s">
        <v>198</v>
      </c>
      <c r="B39" s="1" t="s">
        <v>81</v>
      </c>
      <c r="C39" s="23">
        <v>777</v>
      </c>
      <c r="D39" s="1">
        <v>2016</v>
      </c>
      <c r="E39" s="1">
        <v>23</v>
      </c>
      <c r="F39" s="1">
        <v>27</v>
      </c>
      <c r="G39" s="1">
        <v>22</v>
      </c>
      <c r="H39" s="1">
        <v>22</v>
      </c>
      <c r="I39" s="1">
        <v>23</v>
      </c>
      <c r="J39" s="1">
        <v>29</v>
      </c>
      <c r="K39" s="1">
        <v>26</v>
      </c>
      <c r="L39" s="1">
        <v>24</v>
      </c>
      <c r="M39" s="1">
        <v>29</v>
      </c>
      <c r="N39" s="1">
        <v>29</v>
      </c>
      <c r="O39" s="1">
        <v>22</v>
      </c>
      <c r="P39" s="1">
        <v>19</v>
      </c>
      <c r="Q39" s="1">
        <v>20</v>
      </c>
      <c r="R39" s="1">
        <v>19</v>
      </c>
      <c r="S39" s="1">
        <v>15</v>
      </c>
      <c r="T39" s="1">
        <v>19</v>
      </c>
      <c r="U39" s="1">
        <v>22</v>
      </c>
      <c r="V39" s="1">
        <v>16</v>
      </c>
      <c r="W39" s="1">
        <v>22</v>
      </c>
      <c r="X39" s="1">
        <v>18</v>
      </c>
      <c r="Y39" s="1">
        <v>22</v>
      </c>
      <c r="Z39" s="1">
        <v>19</v>
      </c>
      <c r="AA39" s="1">
        <v>18</v>
      </c>
      <c r="AB39" s="1">
        <v>30</v>
      </c>
      <c r="AC39" s="1">
        <v>24</v>
      </c>
      <c r="AD39" s="1">
        <v>16</v>
      </c>
      <c r="AE39" s="1">
        <v>29</v>
      </c>
      <c r="AF39" s="1">
        <v>31</v>
      </c>
      <c r="AG39" s="1">
        <v>43</v>
      </c>
      <c r="AH39" s="1">
        <v>43</v>
      </c>
      <c r="AI39" s="1">
        <v>33</v>
      </c>
      <c r="AJ39" s="1">
        <v>41</v>
      </c>
      <c r="AK39" s="1">
        <v>44</v>
      </c>
      <c r="AL39" s="1">
        <v>46</v>
      </c>
      <c r="AM39" s="1">
        <v>32</v>
      </c>
      <c r="AN39" s="1">
        <v>39</v>
      </c>
      <c r="AO39" s="1">
        <v>40</v>
      </c>
      <c r="AP39" s="1">
        <v>33</v>
      </c>
      <c r="AQ39" s="1">
        <v>30</v>
      </c>
      <c r="AR39" s="1">
        <v>39</v>
      </c>
      <c r="AS39" s="1">
        <v>33</v>
      </c>
      <c r="AT39" s="1">
        <v>27</v>
      </c>
      <c r="AU39" s="1">
        <v>25</v>
      </c>
      <c r="AV39" s="1">
        <v>32</v>
      </c>
      <c r="AW39" s="1">
        <v>21</v>
      </c>
      <c r="AX39" s="1">
        <v>29</v>
      </c>
      <c r="AY39" s="1">
        <v>22</v>
      </c>
      <c r="AZ39" s="1">
        <v>21</v>
      </c>
      <c r="BA39" s="1">
        <v>21</v>
      </c>
      <c r="BB39" s="1">
        <v>22</v>
      </c>
      <c r="BC39" s="1">
        <v>30</v>
      </c>
      <c r="BD39" s="1">
        <v>19</v>
      </c>
      <c r="BE39" s="1">
        <v>27</v>
      </c>
      <c r="BF39" s="1">
        <v>20</v>
      </c>
      <c r="BG39" s="1">
        <v>24</v>
      </c>
      <c r="BH39" s="1">
        <v>29</v>
      </c>
      <c r="BI39" s="1">
        <v>27</v>
      </c>
      <c r="BJ39" s="1">
        <v>37</v>
      </c>
      <c r="BK39" s="1">
        <v>40</v>
      </c>
      <c r="BL39" s="1">
        <v>28</v>
      </c>
      <c r="BM39" s="1">
        <v>31</v>
      </c>
      <c r="BN39" s="1">
        <v>27</v>
      </c>
      <c r="BO39" s="1">
        <v>17</v>
      </c>
      <c r="BP39" s="1">
        <v>19</v>
      </c>
      <c r="BQ39" s="1">
        <v>34</v>
      </c>
      <c r="BR39" s="1">
        <v>25</v>
      </c>
      <c r="BS39" s="1">
        <v>30</v>
      </c>
      <c r="BT39" s="1">
        <v>24</v>
      </c>
      <c r="BU39" s="1">
        <v>16</v>
      </c>
      <c r="BV39" s="1">
        <v>14</v>
      </c>
      <c r="BW39" s="1">
        <v>12</v>
      </c>
      <c r="BX39" s="1">
        <v>13</v>
      </c>
      <c r="BY39" s="1">
        <v>14</v>
      </c>
      <c r="BZ39" s="1">
        <v>12</v>
      </c>
      <c r="CA39" s="1">
        <v>8</v>
      </c>
      <c r="CB39" s="1">
        <v>11</v>
      </c>
      <c r="CC39" s="1">
        <v>8</v>
      </c>
      <c r="CD39" s="1">
        <v>7</v>
      </c>
      <c r="CE39" s="1">
        <v>7</v>
      </c>
      <c r="CF39" s="1">
        <v>6</v>
      </c>
      <c r="CG39" s="1">
        <v>7</v>
      </c>
      <c r="CH39" s="1">
        <v>7</v>
      </c>
      <c r="CI39" s="1">
        <v>6</v>
      </c>
      <c r="CJ39" s="1">
        <v>6</v>
      </c>
      <c r="CK39" s="1">
        <v>4</v>
      </c>
      <c r="CL39" s="1">
        <v>2</v>
      </c>
      <c r="CM39" s="1">
        <v>3</v>
      </c>
      <c r="CN39" s="1">
        <v>2</v>
      </c>
      <c r="CO39" s="1">
        <v>2</v>
      </c>
      <c r="CP39" s="1">
        <v>5</v>
      </c>
      <c r="CQ39" s="1">
        <v>0</v>
      </c>
      <c r="CR39" s="1">
        <v>1</v>
      </c>
      <c r="CS39" s="1">
        <v>0</v>
      </c>
      <c r="CT39" s="1">
        <v>1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1</v>
      </c>
      <c r="DA39" s="1">
        <v>2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</row>
    <row r="40" spans="1:114">
      <c r="A40" s="32" t="s">
        <v>199</v>
      </c>
      <c r="B40" s="1" t="s">
        <v>82</v>
      </c>
      <c r="C40" s="23">
        <v>1036</v>
      </c>
      <c r="D40" s="1">
        <v>2659</v>
      </c>
      <c r="E40" s="1">
        <v>15</v>
      </c>
      <c r="F40" s="1">
        <v>24</v>
      </c>
      <c r="G40" s="1">
        <v>30</v>
      </c>
      <c r="H40" s="1">
        <v>19</v>
      </c>
      <c r="I40" s="1">
        <v>19</v>
      </c>
      <c r="J40" s="1">
        <v>21</v>
      </c>
      <c r="K40" s="1">
        <v>26</v>
      </c>
      <c r="L40" s="1">
        <v>25</v>
      </c>
      <c r="M40" s="1">
        <v>24</v>
      </c>
      <c r="N40" s="1">
        <v>19</v>
      </c>
      <c r="O40" s="1">
        <v>29</v>
      </c>
      <c r="P40" s="1">
        <v>28</v>
      </c>
      <c r="Q40" s="1">
        <v>20</v>
      </c>
      <c r="R40" s="1">
        <v>23</v>
      </c>
      <c r="S40" s="1">
        <v>22</v>
      </c>
      <c r="T40" s="1">
        <v>24</v>
      </c>
      <c r="U40" s="1">
        <v>19</v>
      </c>
      <c r="V40" s="1">
        <v>27</v>
      </c>
      <c r="W40" s="1">
        <v>21</v>
      </c>
      <c r="X40" s="1">
        <v>26</v>
      </c>
      <c r="Y40" s="1">
        <v>23</v>
      </c>
      <c r="Z40" s="1">
        <v>29</v>
      </c>
      <c r="AA40" s="1">
        <v>34</v>
      </c>
      <c r="AB40" s="1">
        <v>22</v>
      </c>
      <c r="AC40" s="1">
        <v>36</v>
      </c>
      <c r="AD40" s="1">
        <v>31</v>
      </c>
      <c r="AE40" s="1">
        <v>27</v>
      </c>
      <c r="AF40" s="1">
        <v>30</v>
      </c>
      <c r="AG40" s="1">
        <v>43</v>
      </c>
      <c r="AH40" s="1">
        <v>31</v>
      </c>
      <c r="AI40" s="1">
        <v>36</v>
      </c>
      <c r="AJ40" s="1">
        <v>31</v>
      </c>
      <c r="AK40" s="1">
        <v>39</v>
      </c>
      <c r="AL40" s="1">
        <v>44</v>
      </c>
      <c r="AM40" s="1">
        <v>41</v>
      </c>
      <c r="AN40" s="1">
        <v>45</v>
      </c>
      <c r="AO40" s="1">
        <v>30</v>
      </c>
      <c r="AP40" s="1">
        <v>35</v>
      </c>
      <c r="AQ40" s="1">
        <v>36</v>
      </c>
      <c r="AR40" s="1">
        <v>42</v>
      </c>
      <c r="AS40" s="1">
        <v>38</v>
      </c>
      <c r="AT40" s="1">
        <v>22</v>
      </c>
      <c r="AU40" s="1">
        <v>26</v>
      </c>
      <c r="AV40" s="1">
        <v>30</v>
      </c>
      <c r="AW40" s="1">
        <v>39</v>
      </c>
      <c r="AX40" s="1">
        <v>31</v>
      </c>
      <c r="AY40" s="1">
        <v>30</v>
      </c>
      <c r="AZ40" s="1">
        <v>21</v>
      </c>
      <c r="BA40" s="1">
        <v>25</v>
      </c>
      <c r="BB40" s="1">
        <v>32</v>
      </c>
      <c r="BC40" s="1">
        <v>29</v>
      </c>
      <c r="BD40" s="1">
        <v>35</v>
      </c>
      <c r="BE40" s="1">
        <v>30</v>
      </c>
      <c r="BF40" s="1">
        <v>37</v>
      </c>
      <c r="BG40" s="1">
        <v>32</v>
      </c>
      <c r="BH40" s="1">
        <v>43</v>
      </c>
      <c r="BI40" s="1">
        <v>44</v>
      </c>
      <c r="BJ40" s="1">
        <v>53</v>
      </c>
      <c r="BK40" s="1">
        <v>58</v>
      </c>
      <c r="BL40" s="1">
        <v>56</v>
      </c>
      <c r="BM40" s="1">
        <v>45</v>
      </c>
      <c r="BN40" s="1">
        <v>41</v>
      </c>
      <c r="BO40" s="1">
        <v>39</v>
      </c>
      <c r="BP40" s="1">
        <v>38</v>
      </c>
      <c r="BQ40" s="1">
        <v>54</v>
      </c>
      <c r="BR40" s="1">
        <v>47</v>
      </c>
      <c r="BS40" s="1">
        <v>37</v>
      </c>
      <c r="BT40" s="1">
        <v>47</v>
      </c>
      <c r="BU40" s="1">
        <v>43</v>
      </c>
      <c r="BV40" s="1">
        <v>26</v>
      </c>
      <c r="BW40" s="1">
        <v>28</v>
      </c>
      <c r="BX40" s="1">
        <v>30</v>
      </c>
      <c r="BY40" s="1">
        <v>27</v>
      </c>
      <c r="BZ40" s="1">
        <v>26</v>
      </c>
      <c r="CA40" s="1">
        <v>37</v>
      </c>
      <c r="CB40" s="1">
        <v>27</v>
      </c>
      <c r="CC40" s="1">
        <v>19</v>
      </c>
      <c r="CD40" s="1">
        <v>21</v>
      </c>
      <c r="CE40" s="1">
        <v>24</v>
      </c>
      <c r="CF40" s="1">
        <v>26</v>
      </c>
      <c r="CG40" s="1">
        <v>12</v>
      </c>
      <c r="CH40" s="1">
        <v>13</v>
      </c>
      <c r="CI40" s="1">
        <v>17</v>
      </c>
      <c r="CJ40" s="1">
        <v>14</v>
      </c>
      <c r="CK40" s="1">
        <v>13</v>
      </c>
      <c r="CL40" s="1">
        <v>5</v>
      </c>
      <c r="CM40" s="1">
        <v>8</v>
      </c>
      <c r="CN40" s="1">
        <v>6</v>
      </c>
      <c r="CO40" s="1">
        <v>10</v>
      </c>
      <c r="CP40" s="1">
        <v>4</v>
      </c>
      <c r="CQ40" s="1">
        <v>4</v>
      </c>
      <c r="CR40" s="1">
        <v>2</v>
      </c>
      <c r="CS40" s="1">
        <v>1</v>
      </c>
      <c r="CT40" s="1">
        <v>3</v>
      </c>
      <c r="CU40" s="1">
        <v>2</v>
      </c>
      <c r="CV40" s="1">
        <v>2</v>
      </c>
      <c r="CW40" s="1">
        <v>1</v>
      </c>
      <c r="CX40" s="1">
        <v>0</v>
      </c>
      <c r="CY40" s="1">
        <v>3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</row>
    <row r="41" spans="1:114">
      <c r="A41" s="32" t="s">
        <v>200</v>
      </c>
      <c r="B41" s="1" t="s">
        <v>83</v>
      </c>
      <c r="C41" s="23">
        <v>928</v>
      </c>
      <c r="D41" s="1">
        <v>2481</v>
      </c>
      <c r="E41" s="1">
        <v>25</v>
      </c>
      <c r="F41" s="1">
        <v>31</v>
      </c>
      <c r="G41" s="1">
        <v>31</v>
      </c>
      <c r="H41" s="1">
        <v>24</v>
      </c>
      <c r="I41" s="1">
        <v>33</v>
      </c>
      <c r="J41" s="1">
        <v>28</v>
      </c>
      <c r="K41" s="1">
        <v>36</v>
      </c>
      <c r="L41" s="1">
        <v>27</v>
      </c>
      <c r="M41" s="1">
        <v>34</v>
      </c>
      <c r="N41" s="1">
        <v>24</v>
      </c>
      <c r="O41" s="1">
        <v>24</v>
      </c>
      <c r="P41" s="1">
        <v>29</v>
      </c>
      <c r="Q41" s="1">
        <v>22</v>
      </c>
      <c r="R41" s="1">
        <v>27</v>
      </c>
      <c r="S41" s="1">
        <v>24</v>
      </c>
      <c r="T41" s="1">
        <v>17</v>
      </c>
      <c r="U41" s="1">
        <v>19</v>
      </c>
      <c r="V41" s="1">
        <v>17</v>
      </c>
      <c r="W41" s="1">
        <v>12</v>
      </c>
      <c r="X41" s="1">
        <v>25</v>
      </c>
      <c r="Y41" s="1">
        <v>27</v>
      </c>
      <c r="Z41" s="1">
        <v>22</v>
      </c>
      <c r="AA41" s="1">
        <v>27</v>
      </c>
      <c r="AB41" s="1">
        <v>25</v>
      </c>
      <c r="AC41" s="1">
        <v>28</v>
      </c>
      <c r="AD41" s="1">
        <v>34</v>
      </c>
      <c r="AE41" s="1">
        <v>32</v>
      </c>
      <c r="AF41" s="1">
        <v>46</v>
      </c>
      <c r="AG41" s="1">
        <v>45</v>
      </c>
      <c r="AH41" s="1">
        <v>38</v>
      </c>
      <c r="AI41" s="1">
        <v>40</v>
      </c>
      <c r="AJ41" s="1">
        <v>43</v>
      </c>
      <c r="AK41" s="1">
        <v>50</v>
      </c>
      <c r="AL41" s="1">
        <v>41</v>
      </c>
      <c r="AM41" s="1">
        <v>38</v>
      </c>
      <c r="AN41" s="1">
        <v>65</v>
      </c>
      <c r="AO41" s="1">
        <v>53</v>
      </c>
      <c r="AP41" s="1">
        <v>46</v>
      </c>
      <c r="AQ41" s="1">
        <v>39</v>
      </c>
      <c r="AR41" s="1">
        <v>42</v>
      </c>
      <c r="AS41" s="1">
        <v>36</v>
      </c>
      <c r="AT41" s="1">
        <v>21</v>
      </c>
      <c r="AU41" s="1">
        <v>33</v>
      </c>
      <c r="AV41" s="1">
        <v>29</v>
      </c>
      <c r="AW41" s="1">
        <v>26</v>
      </c>
      <c r="AX41" s="1">
        <v>24</v>
      </c>
      <c r="AY41" s="1">
        <v>24</v>
      </c>
      <c r="AZ41" s="1">
        <v>21</v>
      </c>
      <c r="BA41" s="1">
        <v>20</v>
      </c>
      <c r="BB41" s="1">
        <v>30</v>
      </c>
      <c r="BC41" s="1">
        <v>27</v>
      </c>
      <c r="BD41" s="1">
        <v>32</v>
      </c>
      <c r="BE41" s="1">
        <v>34</v>
      </c>
      <c r="BF41" s="1">
        <v>30</v>
      </c>
      <c r="BG41" s="1">
        <v>31</v>
      </c>
      <c r="BH41" s="1">
        <v>40</v>
      </c>
      <c r="BI41" s="1">
        <v>34</v>
      </c>
      <c r="BJ41" s="1">
        <v>38</v>
      </c>
      <c r="BK41" s="1">
        <v>46</v>
      </c>
      <c r="BL41" s="1">
        <v>47</v>
      </c>
      <c r="BM41" s="1">
        <v>47</v>
      </c>
      <c r="BN41" s="1">
        <v>37</v>
      </c>
      <c r="BO41" s="1">
        <v>25</v>
      </c>
      <c r="BP41" s="1">
        <v>44</v>
      </c>
      <c r="BQ41" s="1">
        <v>39</v>
      </c>
      <c r="BR41" s="1">
        <v>26</v>
      </c>
      <c r="BS41" s="1">
        <v>38</v>
      </c>
      <c r="BT41" s="1">
        <v>27</v>
      </c>
      <c r="BU41" s="1">
        <v>29</v>
      </c>
      <c r="BV41" s="1">
        <v>23</v>
      </c>
      <c r="BW41" s="1">
        <v>26</v>
      </c>
      <c r="BX41" s="1">
        <v>23</v>
      </c>
      <c r="BY41" s="1">
        <v>19</v>
      </c>
      <c r="BZ41" s="1">
        <v>17</v>
      </c>
      <c r="CA41" s="1">
        <v>17</v>
      </c>
      <c r="CB41" s="1">
        <v>13</v>
      </c>
      <c r="CC41" s="1">
        <v>10</v>
      </c>
      <c r="CD41" s="1">
        <v>12</v>
      </c>
      <c r="CE41" s="1">
        <v>9</v>
      </c>
      <c r="CF41" s="1">
        <v>11</v>
      </c>
      <c r="CG41" s="1">
        <v>12</v>
      </c>
      <c r="CH41" s="1">
        <v>12</v>
      </c>
      <c r="CI41" s="1">
        <v>7</v>
      </c>
      <c r="CJ41" s="1">
        <v>8</v>
      </c>
      <c r="CK41" s="1">
        <v>9</v>
      </c>
      <c r="CL41" s="1">
        <v>5</v>
      </c>
      <c r="CM41" s="1">
        <v>3</v>
      </c>
      <c r="CN41" s="1">
        <v>6</v>
      </c>
      <c r="CO41" s="1">
        <v>3</v>
      </c>
      <c r="CP41" s="1">
        <v>5</v>
      </c>
      <c r="CQ41" s="1">
        <v>1</v>
      </c>
      <c r="CR41" s="1">
        <v>2</v>
      </c>
      <c r="CS41" s="1">
        <v>1</v>
      </c>
      <c r="CT41" s="1">
        <v>2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</row>
    <row r="42" spans="1:114">
      <c r="A42" s="32" t="s">
        <v>201</v>
      </c>
      <c r="B42" s="1" t="s">
        <v>84</v>
      </c>
      <c r="C42" s="23">
        <v>508</v>
      </c>
      <c r="D42" s="1">
        <v>1332</v>
      </c>
      <c r="E42" s="1">
        <v>12</v>
      </c>
      <c r="F42" s="1">
        <v>8</v>
      </c>
      <c r="G42" s="1">
        <v>9</v>
      </c>
      <c r="H42" s="1">
        <v>7</v>
      </c>
      <c r="I42" s="1">
        <v>13</v>
      </c>
      <c r="J42" s="1">
        <v>7</v>
      </c>
      <c r="K42" s="1">
        <v>11</v>
      </c>
      <c r="L42" s="1">
        <v>9</v>
      </c>
      <c r="M42" s="1">
        <v>10</v>
      </c>
      <c r="N42" s="1">
        <v>11</v>
      </c>
      <c r="O42" s="1">
        <v>9</v>
      </c>
      <c r="P42" s="1">
        <v>11</v>
      </c>
      <c r="Q42" s="1">
        <v>7</v>
      </c>
      <c r="R42" s="1">
        <v>12</v>
      </c>
      <c r="S42" s="1">
        <v>11</v>
      </c>
      <c r="T42" s="1">
        <v>7</v>
      </c>
      <c r="U42" s="1">
        <v>12</v>
      </c>
      <c r="V42" s="1">
        <v>8</v>
      </c>
      <c r="W42" s="1">
        <v>16</v>
      </c>
      <c r="X42" s="1">
        <v>10</v>
      </c>
      <c r="Y42" s="1">
        <v>15</v>
      </c>
      <c r="Z42" s="1">
        <v>16</v>
      </c>
      <c r="AA42" s="1">
        <v>13</v>
      </c>
      <c r="AB42" s="1">
        <v>14</v>
      </c>
      <c r="AC42" s="1">
        <v>11</v>
      </c>
      <c r="AD42" s="1">
        <v>7</v>
      </c>
      <c r="AE42" s="1">
        <v>18</v>
      </c>
      <c r="AF42" s="1">
        <v>31</v>
      </c>
      <c r="AG42" s="1">
        <v>22</v>
      </c>
      <c r="AH42" s="1">
        <v>14</v>
      </c>
      <c r="AI42" s="1">
        <v>21</v>
      </c>
      <c r="AJ42" s="1">
        <v>21</v>
      </c>
      <c r="AK42" s="1">
        <v>21</v>
      </c>
      <c r="AL42" s="1">
        <v>30</v>
      </c>
      <c r="AM42" s="1">
        <v>26</v>
      </c>
      <c r="AN42" s="1">
        <v>14</v>
      </c>
      <c r="AO42" s="1">
        <v>21</v>
      </c>
      <c r="AP42" s="1">
        <v>12</v>
      </c>
      <c r="AQ42" s="1">
        <v>23</v>
      </c>
      <c r="AR42" s="1">
        <v>12</v>
      </c>
      <c r="AS42" s="1">
        <v>10</v>
      </c>
      <c r="AT42" s="1">
        <v>9</v>
      </c>
      <c r="AU42" s="1">
        <v>12</v>
      </c>
      <c r="AV42" s="1">
        <v>22</v>
      </c>
      <c r="AW42" s="1">
        <v>10</v>
      </c>
      <c r="AX42" s="1">
        <v>17</v>
      </c>
      <c r="AY42" s="1">
        <v>6</v>
      </c>
      <c r="AZ42" s="1">
        <v>15</v>
      </c>
      <c r="BA42" s="1">
        <v>13</v>
      </c>
      <c r="BB42" s="1">
        <v>27</v>
      </c>
      <c r="BC42" s="1">
        <v>16</v>
      </c>
      <c r="BD42" s="1">
        <v>18</v>
      </c>
      <c r="BE42" s="1">
        <v>13</v>
      </c>
      <c r="BF42" s="1">
        <v>16</v>
      </c>
      <c r="BG42" s="1">
        <v>22</v>
      </c>
      <c r="BH42" s="1">
        <v>20</v>
      </c>
      <c r="BI42" s="1">
        <v>25</v>
      </c>
      <c r="BJ42" s="1">
        <v>22</v>
      </c>
      <c r="BK42" s="1">
        <v>39</v>
      </c>
      <c r="BL42" s="1">
        <v>29</v>
      </c>
      <c r="BM42" s="1">
        <v>35</v>
      </c>
      <c r="BN42" s="1">
        <v>19</v>
      </c>
      <c r="BO42" s="1">
        <v>22</v>
      </c>
      <c r="BP42" s="1">
        <v>20</v>
      </c>
      <c r="BQ42" s="1">
        <v>28</v>
      </c>
      <c r="BR42" s="1">
        <v>20</v>
      </c>
      <c r="BS42" s="1">
        <v>25</v>
      </c>
      <c r="BT42" s="1">
        <v>25</v>
      </c>
      <c r="BU42" s="1">
        <v>16</v>
      </c>
      <c r="BV42" s="1">
        <v>13</v>
      </c>
      <c r="BW42" s="1">
        <v>19</v>
      </c>
      <c r="BX42" s="1">
        <v>20</v>
      </c>
      <c r="BY42" s="1">
        <v>15</v>
      </c>
      <c r="BZ42" s="1">
        <v>14</v>
      </c>
      <c r="CA42" s="1">
        <v>11</v>
      </c>
      <c r="CB42" s="1">
        <v>14</v>
      </c>
      <c r="CC42" s="1">
        <v>7</v>
      </c>
      <c r="CD42" s="1">
        <v>13</v>
      </c>
      <c r="CE42" s="1">
        <v>11</v>
      </c>
      <c r="CF42" s="1">
        <v>9</v>
      </c>
      <c r="CG42" s="1">
        <v>6</v>
      </c>
      <c r="CH42" s="1">
        <v>7</v>
      </c>
      <c r="CI42" s="1">
        <v>10</v>
      </c>
      <c r="CJ42" s="1">
        <v>7</v>
      </c>
      <c r="CK42" s="1">
        <v>6</v>
      </c>
      <c r="CL42" s="1">
        <v>4</v>
      </c>
      <c r="CM42" s="1">
        <v>3</v>
      </c>
      <c r="CN42" s="1">
        <v>0</v>
      </c>
      <c r="CO42" s="1">
        <v>2</v>
      </c>
      <c r="CP42" s="1">
        <v>1</v>
      </c>
      <c r="CQ42" s="1">
        <v>2</v>
      </c>
      <c r="CR42" s="1">
        <v>0</v>
      </c>
      <c r="CS42" s="1">
        <v>2</v>
      </c>
      <c r="CT42" s="1">
        <v>1</v>
      </c>
      <c r="CU42" s="1">
        <v>1</v>
      </c>
      <c r="CV42" s="1">
        <v>0</v>
      </c>
      <c r="CW42" s="1">
        <v>0</v>
      </c>
      <c r="CX42" s="1">
        <v>1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</row>
    <row r="43" spans="1:114">
      <c r="A43" s="32" t="s">
        <v>163</v>
      </c>
      <c r="B43" s="1" t="s">
        <v>54</v>
      </c>
      <c r="C43" s="23">
        <v>948</v>
      </c>
      <c r="D43" s="1">
        <v>1747</v>
      </c>
      <c r="E43" s="1">
        <v>26</v>
      </c>
      <c r="F43" s="1">
        <v>10</v>
      </c>
      <c r="G43" s="1">
        <v>23</v>
      </c>
      <c r="H43" s="1">
        <v>12</v>
      </c>
      <c r="I43" s="1">
        <v>19</v>
      </c>
      <c r="J43" s="1">
        <v>12</v>
      </c>
      <c r="K43" s="1">
        <v>11</v>
      </c>
      <c r="L43" s="1">
        <v>10</v>
      </c>
      <c r="M43" s="1">
        <v>15</v>
      </c>
      <c r="N43" s="1">
        <v>5</v>
      </c>
      <c r="O43" s="1">
        <v>13</v>
      </c>
      <c r="P43" s="1">
        <v>11</v>
      </c>
      <c r="Q43" s="1">
        <v>5</v>
      </c>
      <c r="R43" s="1">
        <v>11</v>
      </c>
      <c r="S43" s="1">
        <v>13</v>
      </c>
      <c r="T43" s="1">
        <v>16</v>
      </c>
      <c r="U43" s="1">
        <v>13</v>
      </c>
      <c r="V43" s="1">
        <v>16</v>
      </c>
      <c r="W43" s="1">
        <v>14</v>
      </c>
      <c r="X43" s="1">
        <v>12</v>
      </c>
      <c r="Y43" s="1">
        <v>18</v>
      </c>
      <c r="Z43" s="1">
        <v>21</v>
      </c>
      <c r="AA43" s="1">
        <v>19</v>
      </c>
      <c r="AB43" s="1">
        <v>21</v>
      </c>
      <c r="AC43" s="1">
        <v>25</v>
      </c>
      <c r="AD43" s="1">
        <v>34</v>
      </c>
      <c r="AE43" s="1">
        <v>43</v>
      </c>
      <c r="AF43" s="1">
        <v>35</v>
      </c>
      <c r="AG43" s="1">
        <v>31</v>
      </c>
      <c r="AH43" s="1">
        <v>31</v>
      </c>
      <c r="AI43" s="1">
        <v>29</v>
      </c>
      <c r="AJ43" s="1">
        <v>46</v>
      </c>
      <c r="AK43" s="1">
        <v>33</v>
      </c>
      <c r="AL43" s="1">
        <v>41</v>
      </c>
      <c r="AM43" s="1">
        <v>38</v>
      </c>
      <c r="AN43" s="1">
        <v>35</v>
      </c>
      <c r="AO43" s="1">
        <v>40</v>
      </c>
      <c r="AP43" s="1">
        <v>39</v>
      </c>
      <c r="AQ43" s="1">
        <v>28</v>
      </c>
      <c r="AR43" s="1">
        <v>32</v>
      </c>
      <c r="AS43" s="1">
        <v>36</v>
      </c>
      <c r="AT43" s="1">
        <v>22</v>
      </c>
      <c r="AU43" s="1">
        <v>19</v>
      </c>
      <c r="AV43" s="1">
        <v>30</v>
      </c>
      <c r="AW43" s="1">
        <v>32</v>
      </c>
      <c r="AX43" s="1">
        <v>29</v>
      </c>
      <c r="AY43" s="1">
        <v>24</v>
      </c>
      <c r="AZ43" s="1">
        <v>15</v>
      </c>
      <c r="BA43" s="1">
        <v>24</v>
      </c>
      <c r="BB43" s="1">
        <v>22</v>
      </c>
      <c r="BC43" s="1">
        <v>22</v>
      </c>
      <c r="BD43" s="1">
        <v>23</v>
      </c>
      <c r="BE43" s="1">
        <v>23</v>
      </c>
      <c r="BF43" s="1">
        <v>20</v>
      </c>
      <c r="BG43" s="1">
        <v>33</v>
      </c>
      <c r="BH43" s="1">
        <v>23</v>
      </c>
      <c r="BI43" s="1">
        <v>25</v>
      </c>
      <c r="BJ43" s="1">
        <v>17</v>
      </c>
      <c r="BK43" s="1">
        <v>31</v>
      </c>
      <c r="BL43" s="1">
        <v>21</v>
      </c>
      <c r="BM43" s="1">
        <v>26</v>
      </c>
      <c r="BN43" s="1">
        <v>9</v>
      </c>
      <c r="BO43" s="1">
        <v>11</v>
      </c>
      <c r="BP43" s="1">
        <v>21</v>
      </c>
      <c r="BQ43" s="1">
        <v>12</v>
      </c>
      <c r="BR43" s="1">
        <v>22</v>
      </c>
      <c r="BS43" s="1">
        <v>11</v>
      </c>
      <c r="BT43" s="1">
        <v>13</v>
      </c>
      <c r="BU43" s="1">
        <v>15</v>
      </c>
      <c r="BV43" s="1">
        <v>11</v>
      </c>
      <c r="BW43" s="1">
        <v>12</v>
      </c>
      <c r="BX43" s="1">
        <v>16</v>
      </c>
      <c r="BY43" s="1">
        <v>13</v>
      </c>
      <c r="BZ43" s="1">
        <v>16</v>
      </c>
      <c r="CA43" s="1">
        <v>15</v>
      </c>
      <c r="CB43" s="1">
        <v>12</v>
      </c>
      <c r="CC43" s="1">
        <v>14</v>
      </c>
      <c r="CD43" s="1">
        <v>6</v>
      </c>
      <c r="CE43" s="1">
        <v>7</v>
      </c>
      <c r="CF43" s="1">
        <v>14</v>
      </c>
      <c r="CG43" s="1">
        <v>9</v>
      </c>
      <c r="CH43" s="1">
        <v>8</v>
      </c>
      <c r="CI43" s="1">
        <v>7</v>
      </c>
      <c r="CJ43" s="1">
        <v>3</v>
      </c>
      <c r="CK43" s="1">
        <v>8</v>
      </c>
      <c r="CL43" s="1">
        <v>9</v>
      </c>
      <c r="CM43" s="1">
        <v>5</v>
      </c>
      <c r="CN43" s="1">
        <v>6</v>
      </c>
      <c r="CO43" s="1">
        <v>6</v>
      </c>
      <c r="CP43" s="1">
        <v>2</v>
      </c>
      <c r="CQ43" s="1">
        <v>5</v>
      </c>
      <c r="CR43" s="1">
        <v>0</v>
      </c>
      <c r="CS43" s="1">
        <v>2</v>
      </c>
      <c r="CT43" s="1">
        <v>2</v>
      </c>
      <c r="CU43" s="1">
        <v>0</v>
      </c>
      <c r="CV43" s="1">
        <v>2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</row>
    <row r="44" spans="1:114">
      <c r="A44" s="32" t="s">
        <v>164</v>
      </c>
      <c r="B44" s="1" t="s">
        <v>55</v>
      </c>
      <c r="C44" s="23">
        <v>855</v>
      </c>
      <c r="D44" s="1">
        <v>1527</v>
      </c>
      <c r="E44" s="1">
        <v>8</v>
      </c>
      <c r="F44" s="1">
        <v>11</v>
      </c>
      <c r="G44" s="1">
        <v>10</v>
      </c>
      <c r="H44" s="1">
        <v>13</v>
      </c>
      <c r="I44" s="1">
        <v>8</v>
      </c>
      <c r="J44" s="1">
        <v>6</v>
      </c>
      <c r="K44" s="1">
        <v>12</v>
      </c>
      <c r="L44" s="1">
        <v>9</v>
      </c>
      <c r="M44" s="1">
        <v>5</v>
      </c>
      <c r="N44" s="1">
        <v>11</v>
      </c>
      <c r="O44" s="1">
        <v>9</v>
      </c>
      <c r="P44" s="1">
        <v>9</v>
      </c>
      <c r="Q44" s="1">
        <v>6</v>
      </c>
      <c r="R44" s="1">
        <v>8</v>
      </c>
      <c r="S44" s="1">
        <v>9</v>
      </c>
      <c r="T44" s="1">
        <v>11</v>
      </c>
      <c r="U44" s="1">
        <v>9</v>
      </c>
      <c r="V44" s="1">
        <v>12</v>
      </c>
      <c r="W44" s="1">
        <v>12</v>
      </c>
      <c r="X44" s="1">
        <v>16</v>
      </c>
      <c r="Y44" s="1">
        <v>20</v>
      </c>
      <c r="Z44" s="1">
        <v>24</v>
      </c>
      <c r="AA44" s="1">
        <v>16</v>
      </c>
      <c r="AB44" s="1">
        <v>40</v>
      </c>
      <c r="AC44" s="1">
        <v>32</v>
      </c>
      <c r="AD44" s="1">
        <v>38</v>
      </c>
      <c r="AE44" s="1">
        <v>30</v>
      </c>
      <c r="AF44" s="1">
        <v>29</v>
      </c>
      <c r="AG44" s="1">
        <v>28</v>
      </c>
      <c r="AH44" s="1">
        <v>28</v>
      </c>
      <c r="AI44" s="1">
        <v>31</v>
      </c>
      <c r="AJ44" s="1">
        <v>30</v>
      </c>
      <c r="AK44" s="1">
        <v>33</v>
      </c>
      <c r="AL44" s="1">
        <v>30</v>
      </c>
      <c r="AM44" s="1">
        <v>31</v>
      </c>
      <c r="AN44" s="1">
        <v>39</v>
      </c>
      <c r="AO44" s="1">
        <v>29</v>
      </c>
      <c r="AP44" s="1">
        <v>27</v>
      </c>
      <c r="AQ44" s="1">
        <v>33</v>
      </c>
      <c r="AR44" s="1">
        <v>25</v>
      </c>
      <c r="AS44" s="1">
        <v>25</v>
      </c>
      <c r="AT44" s="1">
        <v>17</v>
      </c>
      <c r="AU44" s="1">
        <v>13</v>
      </c>
      <c r="AV44" s="1">
        <v>16</v>
      </c>
      <c r="AW44" s="1">
        <v>20</v>
      </c>
      <c r="AX44" s="1">
        <v>24</v>
      </c>
      <c r="AY44" s="1">
        <v>10</v>
      </c>
      <c r="AZ44" s="1">
        <v>22</v>
      </c>
      <c r="BA44" s="1">
        <v>17</v>
      </c>
      <c r="BB44" s="1">
        <v>20</v>
      </c>
      <c r="BC44" s="1">
        <v>13</v>
      </c>
      <c r="BD44" s="1">
        <v>17</v>
      </c>
      <c r="BE44" s="1">
        <v>16</v>
      </c>
      <c r="BF44" s="1">
        <v>18</v>
      </c>
      <c r="BG44" s="1">
        <v>15</v>
      </c>
      <c r="BH44" s="1">
        <v>20</v>
      </c>
      <c r="BI44" s="1">
        <v>19</v>
      </c>
      <c r="BJ44" s="1">
        <v>27</v>
      </c>
      <c r="BK44" s="1">
        <v>24</v>
      </c>
      <c r="BL44" s="1">
        <v>25</v>
      </c>
      <c r="BM44" s="1">
        <v>25</v>
      </c>
      <c r="BN44" s="1">
        <v>19</v>
      </c>
      <c r="BO44" s="1">
        <v>14</v>
      </c>
      <c r="BP44" s="1">
        <v>23</v>
      </c>
      <c r="BQ44" s="1">
        <v>13</v>
      </c>
      <c r="BR44" s="1">
        <v>12</v>
      </c>
      <c r="BS44" s="1">
        <v>16</v>
      </c>
      <c r="BT44" s="1">
        <v>13</v>
      </c>
      <c r="BU44" s="1">
        <v>14</v>
      </c>
      <c r="BV44" s="1">
        <v>20</v>
      </c>
      <c r="BW44" s="1">
        <v>7</v>
      </c>
      <c r="BX44" s="1">
        <v>22</v>
      </c>
      <c r="BY44" s="1">
        <v>15</v>
      </c>
      <c r="BZ44" s="1">
        <v>13</v>
      </c>
      <c r="CA44" s="1">
        <v>8</v>
      </c>
      <c r="CB44" s="1">
        <v>13</v>
      </c>
      <c r="CC44" s="1">
        <v>13</v>
      </c>
      <c r="CD44" s="1">
        <v>9</v>
      </c>
      <c r="CE44" s="1">
        <v>8</v>
      </c>
      <c r="CF44" s="1">
        <v>10</v>
      </c>
      <c r="CG44" s="1">
        <v>9</v>
      </c>
      <c r="CH44" s="1">
        <v>14</v>
      </c>
      <c r="CI44" s="1">
        <v>5</v>
      </c>
      <c r="CJ44" s="1">
        <v>10</v>
      </c>
      <c r="CK44" s="1">
        <v>7</v>
      </c>
      <c r="CL44" s="1">
        <v>5</v>
      </c>
      <c r="CM44" s="1">
        <v>9</v>
      </c>
      <c r="CN44" s="1">
        <v>1</v>
      </c>
      <c r="CO44" s="1">
        <v>2</v>
      </c>
      <c r="CP44" s="1">
        <v>4</v>
      </c>
      <c r="CQ44" s="1">
        <v>1</v>
      </c>
      <c r="CR44" s="1">
        <v>2</v>
      </c>
      <c r="CS44" s="1">
        <v>2</v>
      </c>
      <c r="CT44" s="1">
        <v>1</v>
      </c>
      <c r="CU44" s="1">
        <v>1</v>
      </c>
      <c r="CV44" s="1">
        <v>0</v>
      </c>
      <c r="CW44" s="1">
        <v>0</v>
      </c>
      <c r="CX44" s="1">
        <v>0</v>
      </c>
      <c r="CY44" s="1">
        <v>2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</row>
    <row r="45" spans="1:114">
      <c r="A45" s="32" t="s">
        <v>244</v>
      </c>
      <c r="B45" s="1" t="s">
        <v>122</v>
      </c>
      <c r="C45" s="23">
        <v>550</v>
      </c>
      <c r="D45" s="1">
        <v>1153</v>
      </c>
      <c r="E45" s="1">
        <v>5</v>
      </c>
      <c r="F45" s="1">
        <v>3</v>
      </c>
      <c r="G45" s="1">
        <v>6</v>
      </c>
      <c r="H45" s="1">
        <v>4</v>
      </c>
      <c r="I45" s="1">
        <v>6</v>
      </c>
      <c r="J45" s="1">
        <v>5</v>
      </c>
      <c r="K45" s="1">
        <v>5</v>
      </c>
      <c r="L45" s="1">
        <v>7</v>
      </c>
      <c r="M45" s="1">
        <v>10</v>
      </c>
      <c r="N45" s="1">
        <v>8</v>
      </c>
      <c r="O45" s="1">
        <v>8</v>
      </c>
      <c r="P45" s="1">
        <v>10</v>
      </c>
      <c r="Q45" s="1">
        <v>6</v>
      </c>
      <c r="R45" s="1">
        <v>10</v>
      </c>
      <c r="S45" s="1">
        <v>9</v>
      </c>
      <c r="T45" s="1">
        <v>11</v>
      </c>
      <c r="U45" s="1">
        <v>7</v>
      </c>
      <c r="V45" s="1">
        <v>9</v>
      </c>
      <c r="W45" s="1">
        <v>10</v>
      </c>
      <c r="X45" s="1">
        <v>12</v>
      </c>
      <c r="Y45" s="1">
        <v>12</v>
      </c>
      <c r="Z45" s="1">
        <v>27</v>
      </c>
      <c r="AA45" s="1">
        <v>21</v>
      </c>
      <c r="AB45" s="1">
        <v>21</v>
      </c>
      <c r="AC45" s="1">
        <v>16</v>
      </c>
      <c r="AD45" s="1">
        <v>19</v>
      </c>
      <c r="AE45" s="1">
        <v>24</v>
      </c>
      <c r="AF45" s="1">
        <v>16</v>
      </c>
      <c r="AG45" s="1">
        <v>14</v>
      </c>
      <c r="AH45" s="1">
        <v>16</v>
      </c>
      <c r="AI45" s="1">
        <v>15</v>
      </c>
      <c r="AJ45" s="1">
        <v>18</v>
      </c>
      <c r="AK45" s="1">
        <v>13</v>
      </c>
      <c r="AL45" s="1">
        <v>17</v>
      </c>
      <c r="AM45" s="1">
        <v>20</v>
      </c>
      <c r="AN45" s="1">
        <v>12</v>
      </c>
      <c r="AO45" s="1">
        <v>19</v>
      </c>
      <c r="AP45" s="1">
        <v>13</v>
      </c>
      <c r="AQ45" s="1">
        <v>14</v>
      </c>
      <c r="AR45" s="1">
        <v>14</v>
      </c>
      <c r="AS45" s="1">
        <v>13</v>
      </c>
      <c r="AT45" s="1">
        <v>9</v>
      </c>
      <c r="AU45" s="1">
        <v>8</v>
      </c>
      <c r="AV45" s="1">
        <v>12</v>
      </c>
      <c r="AW45" s="1">
        <v>10</v>
      </c>
      <c r="AX45" s="1">
        <v>11</v>
      </c>
      <c r="AY45" s="1">
        <v>16</v>
      </c>
      <c r="AZ45" s="1">
        <v>15</v>
      </c>
      <c r="BA45" s="1">
        <v>9</v>
      </c>
      <c r="BB45" s="1">
        <v>17</v>
      </c>
      <c r="BC45" s="1">
        <v>17</v>
      </c>
      <c r="BD45" s="1">
        <v>11</v>
      </c>
      <c r="BE45" s="1">
        <v>16</v>
      </c>
      <c r="BF45" s="1">
        <v>17</v>
      </c>
      <c r="BG45" s="1">
        <v>11</v>
      </c>
      <c r="BH45" s="1">
        <v>16</v>
      </c>
      <c r="BI45" s="1">
        <v>14</v>
      </c>
      <c r="BJ45" s="1">
        <v>19</v>
      </c>
      <c r="BK45" s="1">
        <v>15</v>
      </c>
      <c r="BL45" s="1">
        <v>20</v>
      </c>
      <c r="BM45" s="1">
        <v>19</v>
      </c>
      <c r="BN45" s="1">
        <v>10</v>
      </c>
      <c r="BO45" s="1">
        <v>12</v>
      </c>
      <c r="BP45" s="1">
        <v>14</v>
      </c>
      <c r="BQ45" s="1">
        <v>9</v>
      </c>
      <c r="BR45" s="1">
        <v>13</v>
      </c>
      <c r="BS45" s="1">
        <v>9</v>
      </c>
      <c r="BT45" s="1">
        <v>18</v>
      </c>
      <c r="BU45" s="1">
        <v>11</v>
      </c>
      <c r="BV45" s="1">
        <v>17</v>
      </c>
      <c r="BW45" s="1">
        <v>12</v>
      </c>
      <c r="BX45" s="1">
        <v>15</v>
      </c>
      <c r="BY45" s="1">
        <v>20</v>
      </c>
      <c r="BZ45" s="1">
        <v>16</v>
      </c>
      <c r="CA45" s="1">
        <v>14</v>
      </c>
      <c r="CB45" s="1">
        <v>16</v>
      </c>
      <c r="CC45" s="1">
        <v>10</v>
      </c>
      <c r="CD45" s="1">
        <v>11</v>
      </c>
      <c r="CE45" s="1">
        <v>16</v>
      </c>
      <c r="CF45" s="1">
        <v>15</v>
      </c>
      <c r="CG45" s="1">
        <v>15</v>
      </c>
      <c r="CH45" s="1">
        <v>13</v>
      </c>
      <c r="CI45" s="1">
        <v>11</v>
      </c>
      <c r="CJ45" s="1">
        <v>5</v>
      </c>
      <c r="CK45" s="1">
        <v>10</v>
      </c>
      <c r="CL45" s="1">
        <v>5</v>
      </c>
      <c r="CM45" s="1">
        <v>6</v>
      </c>
      <c r="CN45" s="1">
        <v>4</v>
      </c>
      <c r="CO45" s="1">
        <v>4</v>
      </c>
      <c r="CP45" s="1">
        <v>8</v>
      </c>
      <c r="CQ45" s="1">
        <v>7</v>
      </c>
      <c r="CR45" s="1">
        <v>4</v>
      </c>
      <c r="CS45" s="1">
        <v>4</v>
      </c>
      <c r="CT45" s="1">
        <v>1</v>
      </c>
      <c r="CU45" s="1">
        <v>0</v>
      </c>
      <c r="CV45" s="1">
        <v>3</v>
      </c>
      <c r="CW45" s="1">
        <v>2</v>
      </c>
      <c r="CX45" s="1">
        <v>2</v>
      </c>
      <c r="CY45" s="1">
        <v>1</v>
      </c>
      <c r="CZ45" s="1">
        <v>3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</row>
    <row r="46" spans="1:114">
      <c r="A46" s="32" t="s">
        <v>245</v>
      </c>
      <c r="B46" s="1" t="s">
        <v>123</v>
      </c>
      <c r="C46" s="23">
        <v>296</v>
      </c>
      <c r="D46" s="1">
        <v>595</v>
      </c>
      <c r="E46" s="1">
        <v>6</v>
      </c>
      <c r="F46" s="1">
        <v>3</v>
      </c>
      <c r="G46" s="1">
        <v>3</v>
      </c>
      <c r="H46" s="1">
        <v>3</v>
      </c>
      <c r="I46" s="1">
        <v>3</v>
      </c>
      <c r="J46" s="1">
        <v>3</v>
      </c>
      <c r="K46" s="1">
        <v>2</v>
      </c>
      <c r="L46" s="1">
        <v>2</v>
      </c>
      <c r="M46" s="1">
        <v>5</v>
      </c>
      <c r="N46" s="1">
        <v>4</v>
      </c>
      <c r="O46" s="1">
        <v>2</v>
      </c>
      <c r="P46" s="1">
        <v>1</v>
      </c>
      <c r="Q46" s="1">
        <v>3</v>
      </c>
      <c r="R46" s="1">
        <v>2</v>
      </c>
      <c r="S46" s="1">
        <v>6</v>
      </c>
      <c r="T46" s="1">
        <v>1</v>
      </c>
      <c r="U46" s="1">
        <v>7</v>
      </c>
      <c r="V46" s="1">
        <v>2</v>
      </c>
      <c r="W46" s="1">
        <v>7</v>
      </c>
      <c r="X46" s="1">
        <v>7</v>
      </c>
      <c r="Y46" s="1">
        <v>15</v>
      </c>
      <c r="Z46" s="1">
        <v>8</v>
      </c>
      <c r="AA46" s="1">
        <v>17</v>
      </c>
      <c r="AB46" s="1">
        <v>6</v>
      </c>
      <c r="AC46" s="1">
        <v>8</v>
      </c>
      <c r="AD46" s="1">
        <v>11</v>
      </c>
      <c r="AE46" s="1">
        <v>11</v>
      </c>
      <c r="AF46" s="1">
        <v>9</v>
      </c>
      <c r="AG46" s="1">
        <v>16</v>
      </c>
      <c r="AH46" s="1">
        <v>17</v>
      </c>
      <c r="AI46" s="1">
        <v>6</v>
      </c>
      <c r="AJ46" s="1">
        <v>13</v>
      </c>
      <c r="AK46" s="1">
        <v>9</v>
      </c>
      <c r="AL46" s="1">
        <v>7</v>
      </c>
      <c r="AM46" s="1">
        <v>12</v>
      </c>
      <c r="AN46" s="1">
        <v>8</v>
      </c>
      <c r="AO46" s="1">
        <v>7</v>
      </c>
      <c r="AP46" s="1">
        <v>8</v>
      </c>
      <c r="AQ46" s="1">
        <v>6</v>
      </c>
      <c r="AR46" s="1">
        <v>5</v>
      </c>
      <c r="AS46" s="1">
        <v>6</v>
      </c>
      <c r="AT46" s="1">
        <v>7</v>
      </c>
      <c r="AU46" s="1">
        <v>7</v>
      </c>
      <c r="AV46" s="1">
        <v>9</v>
      </c>
      <c r="AW46" s="1">
        <v>5</v>
      </c>
      <c r="AX46" s="1">
        <v>6</v>
      </c>
      <c r="AY46" s="1">
        <v>8</v>
      </c>
      <c r="AZ46" s="1">
        <v>5</v>
      </c>
      <c r="BA46" s="1">
        <v>6</v>
      </c>
      <c r="BB46" s="1">
        <v>5</v>
      </c>
      <c r="BC46" s="1">
        <v>6</v>
      </c>
      <c r="BD46" s="1">
        <v>11</v>
      </c>
      <c r="BE46" s="1">
        <v>8</v>
      </c>
      <c r="BF46" s="1">
        <v>8</v>
      </c>
      <c r="BG46" s="1">
        <v>10</v>
      </c>
      <c r="BH46" s="1">
        <v>6</v>
      </c>
      <c r="BI46" s="1">
        <v>15</v>
      </c>
      <c r="BJ46" s="1">
        <v>7</v>
      </c>
      <c r="BK46" s="1">
        <v>7</v>
      </c>
      <c r="BL46" s="1">
        <v>6</v>
      </c>
      <c r="BM46" s="1">
        <v>10</v>
      </c>
      <c r="BN46" s="1">
        <v>6</v>
      </c>
      <c r="BO46" s="1">
        <v>5</v>
      </c>
      <c r="BP46" s="1">
        <v>13</v>
      </c>
      <c r="BQ46" s="1">
        <v>7</v>
      </c>
      <c r="BR46" s="1">
        <v>8</v>
      </c>
      <c r="BS46" s="1">
        <v>4</v>
      </c>
      <c r="BT46" s="1">
        <v>3</v>
      </c>
      <c r="BU46" s="1">
        <v>6</v>
      </c>
      <c r="BV46" s="1">
        <v>7</v>
      </c>
      <c r="BW46" s="1">
        <v>6</v>
      </c>
      <c r="BX46" s="1">
        <v>6</v>
      </c>
      <c r="BY46" s="1">
        <v>8</v>
      </c>
      <c r="BZ46" s="1">
        <v>7</v>
      </c>
      <c r="CA46" s="1">
        <v>6</v>
      </c>
      <c r="CB46" s="1">
        <v>5</v>
      </c>
      <c r="CC46" s="1">
        <v>4</v>
      </c>
      <c r="CD46" s="1">
        <v>5</v>
      </c>
      <c r="CE46" s="1">
        <v>8</v>
      </c>
      <c r="CF46" s="1">
        <v>6</v>
      </c>
      <c r="CG46" s="1">
        <v>3</v>
      </c>
      <c r="CH46" s="1">
        <v>5</v>
      </c>
      <c r="CI46" s="1">
        <v>6</v>
      </c>
      <c r="CJ46" s="1">
        <v>4</v>
      </c>
      <c r="CK46" s="1">
        <v>7</v>
      </c>
      <c r="CL46" s="1">
        <v>3</v>
      </c>
      <c r="CM46" s="1">
        <v>7</v>
      </c>
      <c r="CN46" s="1">
        <v>1</v>
      </c>
      <c r="CO46" s="1">
        <v>2</v>
      </c>
      <c r="CP46" s="1">
        <v>3</v>
      </c>
      <c r="CQ46" s="1">
        <v>0</v>
      </c>
      <c r="CR46" s="1">
        <v>0</v>
      </c>
      <c r="CS46" s="1">
        <v>1</v>
      </c>
      <c r="CT46" s="1">
        <v>1</v>
      </c>
      <c r="CU46" s="1">
        <v>1</v>
      </c>
      <c r="CV46" s="1">
        <v>0</v>
      </c>
      <c r="CW46" s="1">
        <v>1</v>
      </c>
      <c r="CX46" s="1">
        <v>1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</row>
    <row r="47" spans="1:114">
      <c r="A47" s="32" t="s">
        <v>246</v>
      </c>
      <c r="B47" s="1" t="s">
        <v>124</v>
      </c>
      <c r="C47" s="23">
        <v>118</v>
      </c>
      <c r="D47" s="1">
        <v>277</v>
      </c>
      <c r="E47" s="1">
        <v>3</v>
      </c>
      <c r="F47" s="1">
        <v>2</v>
      </c>
      <c r="G47" s="1">
        <v>2</v>
      </c>
      <c r="H47" s="1">
        <v>3</v>
      </c>
      <c r="I47" s="1">
        <v>1</v>
      </c>
      <c r="J47" s="1">
        <v>5</v>
      </c>
      <c r="K47" s="1">
        <v>2</v>
      </c>
      <c r="L47" s="1">
        <v>3</v>
      </c>
      <c r="M47" s="1">
        <v>3</v>
      </c>
      <c r="N47" s="1">
        <v>5</v>
      </c>
      <c r="O47" s="1">
        <v>3</v>
      </c>
      <c r="P47" s="1">
        <v>1</v>
      </c>
      <c r="Q47" s="1">
        <v>2</v>
      </c>
      <c r="R47" s="1">
        <v>1</v>
      </c>
      <c r="S47" s="1">
        <v>7</v>
      </c>
      <c r="T47" s="1">
        <v>3</v>
      </c>
      <c r="U47" s="1">
        <v>2</v>
      </c>
      <c r="V47" s="1">
        <v>5</v>
      </c>
      <c r="W47" s="1">
        <v>1</v>
      </c>
      <c r="X47" s="1">
        <v>2</v>
      </c>
      <c r="Y47" s="1">
        <v>4</v>
      </c>
      <c r="Z47" s="1">
        <v>4</v>
      </c>
      <c r="AA47" s="1">
        <v>3</v>
      </c>
      <c r="AB47" s="1">
        <v>7</v>
      </c>
      <c r="AC47" s="1">
        <v>7</v>
      </c>
      <c r="AD47" s="1">
        <v>3</v>
      </c>
      <c r="AE47" s="1">
        <v>2</v>
      </c>
      <c r="AF47" s="1">
        <v>2</v>
      </c>
      <c r="AG47" s="1">
        <v>3</v>
      </c>
      <c r="AH47" s="1">
        <v>4</v>
      </c>
      <c r="AI47" s="1">
        <v>2</v>
      </c>
      <c r="AJ47" s="1">
        <v>8</v>
      </c>
      <c r="AK47" s="1">
        <v>2</v>
      </c>
      <c r="AL47" s="1">
        <v>5</v>
      </c>
      <c r="AM47" s="1">
        <v>9</v>
      </c>
      <c r="AN47" s="1">
        <v>7</v>
      </c>
      <c r="AO47" s="1">
        <v>5</v>
      </c>
      <c r="AP47" s="1">
        <v>7</v>
      </c>
      <c r="AQ47" s="1">
        <v>4</v>
      </c>
      <c r="AR47" s="1">
        <v>10</v>
      </c>
      <c r="AS47" s="1">
        <v>3</v>
      </c>
      <c r="AT47" s="1">
        <v>5</v>
      </c>
      <c r="AU47" s="1">
        <v>5</v>
      </c>
      <c r="AV47" s="1">
        <v>7</v>
      </c>
      <c r="AW47" s="1">
        <v>1</v>
      </c>
      <c r="AX47" s="1">
        <v>4</v>
      </c>
      <c r="AY47" s="1">
        <v>2</v>
      </c>
      <c r="AZ47" s="1">
        <v>8</v>
      </c>
      <c r="BA47" s="1">
        <v>7</v>
      </c>
      <c r="BB47" s="1">
        <v>5</v>
      </c>
      <c r="BC47" s="1">
        <v>4</v>
      </c>
      <c r="BD47" s="1">
        <v>7</v>
      </c>
      <c r="BE47" s="1">
        <v>4</v>
      </c>
      <c r="BF47" s="1">
        <v>4</v>
      </c>
      <c r="BG47" s="1">
        <v>3</v>
      </c>
      <c r="BH47" s="1">
        <v>2</v>
      </c>
      <c r="BI47" s="1">
        <v>6</v>
      </c>
      <c r="BJ47" s="1">
        <v>3</v>
      </c>
      <c r="BK47" s="1">
        <v>5</v>
      </c>
      <c r="BL47" s="1">
        <v>4</v>
      </c>
      <c r="BM47" s="1">
        <v>5</v>
      </c>
      <c r="BN47" s="1">
        <v>2</v>
      </c>
      <c r="BO47" s="1">
        <v>1</v>
      </c>
      <c r="BP47" s="1">
        <v>2</v>
      </c>
      <c r="BQ47" s="1">
        <v>0</v>
      </c>
      <c r="BR47" s="1">
        <v>0</v>
      </c>
      <c r="BS47" s="1">
        <v>1</v>
      </c>
      <c r="BT47" s="1">
        <v>1</v>
      </c>
      <c r="BU47" s="1">
        <v>1</v>
      </c>
      <c r="BV47" s="1">
        <v>1</v>
      </c>
      <c r="BW47" s="1">
        <v>0</v>
      </c>
      <c r="BX47" s="1">
        <v>2</v>
      </c>
      <c r="BY47" s="1">
        <v>1</v>
      </c>
      <c r="BZ47" s="1">
        <v>1</v>
      </c>
      <c r="CA47" s="1">
        <v>2</v>
      </c>
      <c r="CB47" s="1">
        <v>2</v>
      </c>
      <c r="CC47" s="1">
        <v>0</v>
      </c>
      <c r="CD47" s="1">
        <v>1</v>
      </c>
      <c r="CE47" s="1">
        <v>1</v>
      </c>
      <c r="CF47" s="1">
        <v>3</v>
      </c>
      <c r="CG47" s="1">
        <v>1</v>
      </c>
      <c r="CH47" s="1">
        <v>0</v>
      </c>
      <c r="CI47" s="1">
        <v>0</v>
      </c>
      <c r="CJ47" s="1">
        <v>2</v>
      </c>
      <c r="CK47" s="1">
        <v>2</v>
      </c>
      <c r="CL47" s="1">
        <v>0</v>
      </c>
      <c r="CM47" s="1">
        <v>0</v>
      </c>
      <c r="CN47" s="1">
        <v>1</v>
      </c>
      <c r="CO47" s="1">
        <v>0</v>
      </c>
      <c r="CP47" s="1">
        <v>1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</row>
    <row r="48" spans="1:114">
      <c r="A48" s="32" t="s">
        <v>247</v>
      </c>
      <c r="B48" s="1" t="s">
        <v>125</v>
      </c>
      <c r="C48" s="23">
        <v>341</v>
      </c>
      <c r="D48" s="1">
        <v>722</v>
      </c>
      <c r="E48" s="1">
        <v>10</v>
      </c>
      <c r="F48" s="1">
        <v>6</v>
      </c>
      <c r="G48" s="1">
        <v>5</v>
      </c>
      <c r="H48" s="1">
        <v>3</v>
      </c>
      <c r="I48" s="1">
        <v>6</v>
      </c>
      <c r="J48" s="1">
        <v>3</v>
      </c>
      <c r="K48" s="1">
        <v>3</v>
      </c>
      <c r="L48" s="1">
        <v>5</v>
      </c>
      <c r="M48" s="1">
        <v>5</v>
      </c>
      <c r="N48" s="1">
        <v>4</v>
      </c>
      <c r="O48" s="1">
        <v>6</v>
      </c>
      <c r="P48" s="1">
        <v>10</v>
      </c>
      <c r="Q48" s="1">
        <v>6</v>
      </c>
      <c r="R48" s="1">
        <v>7</v>
      </c>
      <c r="S48" s="1">
        <v>8</v>
      </c>
      <c r="T48" s="1">
        <v>3</v>
      </c>
      <c r="U48" s="1">
        <v>13</v>
      </c>
      <c r="V48" s="1">
        <v>8</v>
      </c>
      <c r="W48" s="1">
        <v>5</v>
      </c>
      <c r="X48" s="1">
        <v>7</v>
      </c>
      <c r="Y48" s="1">
        <v>7</v>
      </c>
      <c r="Z48" s="1">
        <v>7</v>
      </c>
      <c r="AA48" s="1">
        <v>9</v>
      </c>
      <c r="AB48" s="1">
        <v>7</v>
      </c>
      <c r="AC48" s="1">
        <v>12</v>
      </c>
      <c r="AD48" s="1">
        <v>11</v>
      </c>
      <c r="AE48" s="1">
        <v>19</v>
      </c>
      <c r="AF48" s="1">
        <v>9</v>
      </c>
      <c r="AG48" s="1">
        <v>6</v>
      </c>
      <c r="AH48" s="1">
        <v>13</v>
      </c>
      <c r="AI48" s="1">
        <v>11</v>
      </c>
      <c r="AJ48" s="1">
        <v>11</v>
      </c>
      <c r="AK48" s="1">
        <v>19</v>
      </c>
      <c r="AL48" s="1">
        <v>10</v>
      </c>
      <c r="AM48" s="1">
        <v>10</v>
      </c>
      <c r="AN48" s="1">
        <v>14</v>
      </c>
      <c r="AO48" s="1">
        <v>10</v>
      </c>
      <c r="AP48" s="1">
        <v>8</v>
      </c>
      <c r="AQ48" s="1">
        <v>14</v>
      </c>
      <c r="AR48" s="1">
        <v>9</v>
      </c>
      <c r="AS48" s="1">
        <v>11</v>
      </c>
      <c r="AT48" s="1">
        <v>9</v>
      </c>
      <c r="AU48" s="1">
        <v>16</v>
      </c>
      <c r="AV48" s="1">
        <v>11</v>
      </c>
      <c r="AW48" s="1">
        <v>8</v>
      </c>
      <c r="AX48" s="1">
        <v>10</v>
      </c>
      <c r="AY48" s="1">
        <v>12</v>
      </c>
      <c r="AZ48" s="1">
        <v>9</v>
      </c>
      <c r="BA48" s="1">
        <v>6</v>
      </c>
      <c r="BB48" s="1">
        <v>6</v>
      </c>
      <c r="BC48" s="1">
        <v>3</v>
      </c>
      <c r="BD48" s="1">
        <v>11</v>
      </c>
      <c r="BE48" s="1">
        <v>10</v>
      </c>
      <c r="BF48" s="1">
        <v>9</v>
      </c>
      <c r="BG48" s="1">
        <v>13</v>
      </c>
      <c r="BH48" s="1">
        <v>9</v>
      </c>
      <c r="BI48" s="1">
        <v>5</v>
      </c>
      <c r="BJ48" s="1">
        <v>10</v>
      </c>
      <c r="BK48" s="1">
        <v>15</v>
      </c>
      <c r="BL48" s="1">
        <v>12</v>
      </c>
      <c r="BM48" s="1">
        <v>11</v>
      </c>
      <c r="BN48" s="1">
        <v>6</v>
      </c>
      <c r="BO48" s="1">
        <v>7</v>
      </c>
      <c r="BP48" s="1">
        <v>6</v>
      </c>
      <c r="BQ48" s="1">
        <v>6</v>
      </c>
      <c r="BR48" s="1">
        <v>7</v>
      </c>
      <c r="BS48" s="1">
        <v>9</v>
      </c>
      <c r="BT48" s="1">
        <v>14</v>
      </c>
      <c r="BU48" s="1">
        <v>6</v>
      </c>
      <c r="BV48" s="1">
        <v>6</v>
      </c>
      <c r="BW48" s="1">
        <v>5</v>
      </c>
      <c r="BX48" s="1">
        <v>7</v>
      </c>
      <c r="BY48" s="1">
        <v>6</v>
      </c>
      <c r="BZ48" s="1">
        <v>5</v>
      </c>
      <c r="CA48" s="1">
        <v>8</v>
      </c>
      <c r="CB48" s="1">
        <v>8</v>
      </c>
      <c r="CC48" s="1">
        <v>5</v>
      </c>
      <c r="CD48" s="1">
        <v>6</v>
      </c>
      <c r="CE48" s="1">
        <v>6</v>
      </c>
      <c r="CF48" s="1">
        <v>7</v>
      </c>
      <c r="CG48" s="1">
        <v>6</v>
      </c>
      <c r="CH48" s="1">
        <v>9</v>
      </c>
      <c r="CI48" s="1">
        <v>6</v>
      </c>
      <c r="CJ48" s="1">
        <v>4</v>
      </c>
      <c r="CK48" s="1">
        <v>3</v>
      </c>
      <c r="CL48" s="1">
        <v>3</v>
      </c>
      <c r="CM48" s="1">
        <v>3</v>
      </c>
      <c r="CN48" s="1">
        <v>3</v>
      </c>
      <c r="CO48" s="1">
        <v>1</v>
      </c>
      <c r="CP48" s="1">
        <v>3</v>
      </c>
      <c r="CQ48" s="1">
        <v>1</v>
      </c>
      <c r="CR48" s="1">
        <v>1</v>
      </c>
      <c r="CS48" s="1">
        <v>2</v>
      </c>
      <c r="CT48" s="1">
        <v>1</v>
      </c>
      <c r="CU48" s="1">
        <v>1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</row>
    <row r="49" spans="1:114">
      <c r="A49" s="32" t="s">
        <v>248</v>
      </c>
      <c r="B49" s="1" t="s">
        <v>126</v>
      </c>
      <c r="C49" s="23">
        <v>210</v>
      </c>
      <c r="D49" s="1">
        <v>433</v>
      </c>
      <c r="E49" s="1">
        <v>8</v>
      </c>
      <c r="F49" s="1">
        <v>2</v>
      </c>
      <c r="G49" s="1">
        <v>6</v>
      </c>
      <c r="H49" s="1">
        <v>4</v>
      </c>
      <c r="I49" s="1">
        <v>6</v>
      </c>
      <c r="J49" s="1">
        <v>4</v>
      </c>
      <c r="K49" s="1">
        <v>6</v>
      </c>
      <c r="L49" s="1">
        <v>3</v>
      </c>
      <c r="M49" s="1">
        <v>1</v>
      </c>
      <c r="N49" s="1">
        <v>2</v>
      </c>
      <c r="O49" s="1">
        <v>1</v>
      </c>
      <c r="P49" s="1">
        <v>3</v>
      </c>
      <c r="Q49" s="1">
        <v>4</v>
      </c>
      <c r="R49" s="1">
        <v>3</v>
      </c>
      <c r="S49" s="1">
        <v>4</v>
      </c>
      <c r="T49" s="1">
        <v>7</v>
      </c>
      <c r="U49" s="1">
        <v>3</v>
      </c>
      <c r="V49" s="1">
        <v>2</v>
      </c>
      <c r="W49" s="1">
        <v>4</v>
      </c>
      <c r="X49" s="1">
        <v>5</v>
      </c>
      <c r="Y49" s="1">
        <v>2</v>
      </c>
      <c r="Z49" s="1">
        <v>4</v>
      </c>
      <c r="AA49" s="1">
        <v>8</v>
      </c>
      <c r="AB49" s="1">
        <v>2</v>
      </c>
      <c r="AC49" s="1">
        <v>9</v>
      </c>
      <c r="AD49" s="1">
        <v>11</v>
      </c>
      <c r="AE49" s="1">
        <v>4</v>
      </c>
      <c r="AF49" s="1">
        <v>8</v>
      </c>
      <c r="AG49" s="1">
        <v>10</v>
      </c>
      <c r="AH49" s="1">
        <v>5</v>
      </c>
      <c r="AI49" s="1">
        <v>8</v>
      </c>
      <c r="AJ49" s="1">
        <v>12</v>
      </c>
      <c r="AK49" s="1">
        <v>13</v>
      </c>
      <c r="AL49" s="1">
        <v>7</v>
      </c>
      <c r="AM49" s="1">
        <v>4</v>
      </c>
      <c r="AN49" s="1">
        <v>5</v>
      </c>
      <c r="AO49" s="1">
        <v>6</v>
      </c>
      <c r="AP49" s="1">
        <v>4</v>
      </c>
      <c r="AQ49" s="1">
        <v>5</v>
      </c>
      <c r="AR49" s="1">
        <v>8</v>
      </c>
      <c r="AS49" s="1">
        <v>10</v>
      </c>
      <c r="AT49" s="1">
        <v>2</v>
      </c>
      <c r="AU49" s="1">
        <v>7</v>
      </c>
      <c r="AV49" s="1">
        <v>9</v>
      </c>
      <c r="AW49" s="1">
        <v>6</v>
      </c>
      <c r="AX49" s="1">
        <v>7</v>
      </c>
      <c r="AY49" s="1">
        <v>5</v>
      </c>
      <c r="AZ49" s="1">
        <v>6</v>
      </c>
      <c r="BA49" s="1">
        <v>2</v>
      </c>
      <c r="BB49" s="1">
        <v>6</v>
      </c>
      <c r="BC49" s="1">
        <v>5</v>
      </c>
      <c r="BD49" s="1">
        <v>2</v>
      </c>
      <c r="BE49" s="1">
        <v>5</v>
      </c>
      <c r="BF49" s="1">
        <v>4</v>
      </c>
      <c r="BG49" s="1">
        <v>5</v>
      </c>
      <c r="BH49" s="1">
        <v>3</v>
      </c>
      <c r="BI49" s="1">
        <v>6</v>
      </c>
      <c r="BJ49" s="1">
        <v>8</v>
      </c>
      <c r="BK49" s="1">
        <v>5</v>
      </c>
      <c r="BL49" s="1">
        <v>6</v>
      </c>
      <c r="BM49" s="1">
        <v>8</v>
      </c>
      <c r="BN49" s="1">
        <v>4</v>
      </c>
      <c r="BO49" s="1">
        <v>2</v>
      </c>
      <c r="BP49" s="1">
        <v>2</v>
      </c>
      <c r="BQ49" s="1">
        <v>6</v>
      </c>
      <c r="BR49" s="1">
        <v>6</v>
      </c>
      <c r="BS49" s="1">
        <v>2</v>
      </c>
      <c r="BT49" s="1">
        <v>3</v>
      </c>
      <c r="BU49" s="1">
        <v>3</v>
      </c>
      <c r="BV49" s="1">
        <v>2</v>
      </c>
      <c r="BW49" s="1">
        <v>5</v>
      </c>
      <c r="BX49" s="1">
        <v>5</v>
      </c>
      <c r="BY49" s="1">
        <v>4</v>
      </c>
      <c r="BZ49" s="1">
        <v>2</v>
      </c>
      <c r="CA49" s="1">
        <v>4</v>
      </c>
      <c r="CB49" s="1">
        <v>7</v>
      </c>
      <c r="CC49" s="1">
        <v>3</v>
      </c>
      <c r="CD49" s="1">
        <v>4</v>
      </c>
      <c r="CE49" s="1">
        <v>3</v>
      </c>
      <c r="CF49" s="1">
        <v>9</v>
      </c>
      <c r="CG49" s="1">
        <v>3</v>
      </c>
      <c r="CH49" s="1">
        <v>5</v>
      </c>
      <c r="CI49" s="1">
        <v>3</v>
      </c>
      <c r="CJ49" s="1">
        <v>3</v>
      </c>
      <c r="CK49" s="1">
        <v>1</v>
      </c>
      <c r="CL49" s="1">
        <v>2</v>
      </c>
      <c r="CM49" s="1">
        <v>1</v>
      </c>
      <c r="CN49" s="1">
        <v>1</v>
      </c>
      <c r="CO49" s="1">
        <v>1</v>
      </c>
      <c r="CP49" s="1">
        <v>2</v>
      </c>
      <c r="CQ49" s="1">
        <v>1</v>
      </c>
      <c r="CR49" s="1">
        <v>1</v>
      </c>
      <c r="CS49" s="1">
        <v>1</v>
      </c>
      <c r="CT49" s="1">
        <v>0</v>
      </c>
      <c r="CU49" s="1">
        <v>1</v>
      </c>
      <c r="CV49" s="1">
        <v>1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</row>
    <row r="50" spans="1:114">
      <c r="A50" s="32" t="s">
        <v>262</v>
      </c>
      <c r="B50" s="1" t="s">
        <v>139</v>
      </c>
      <c r="C50" s="63">
        <v>148</v>
      </c>
      <c r="D50" s="1">
        <v>354</v>
      </c>
      <c r="E50" s="1">
        <v>5</v>
      </c>
      <c r="F50" s="1">
        <v>0</v>
      </c>
      <c r="G50" s="1">
        <v>2</v>
      </c>
      <c r="H50" s="1">
        <v>2</v>
      </c>
      <c r="I50" s="1">
        <v>3</v>
      </c>
      <c r="J50" s="1">
        <v>5</v>
      </c>
      <c r="K50" s="1">
        <v>2</v>
      </c>
      <c r="L50" s="1">
        <v>2</v>
      </c>
      <c r="M50" s="1">
        <v>4</v>
      </c>
      <c r="N50" s="1">
        <v>3</v>
      </c>
      <c r="O50" s="1">
        <v>4</v>
      </c>
      <c r="P50" s="1">
        <v>3</v>
      </c>
      <c r="Q50" s="1">
        <v>1</v>
      </c>
      <c r="R50" s="1">
        <v>4</v>
      </c>
      <c r="S50" s="1">
        <v>2</v>
      </c>
      <c r="T50" s="1">
        <v>5</v>
      </c>
      <c r="U50" s="1">
        <v>2</v>
      </c>
      <c r="V50" s="1">
        <v>3</v>
      </c>
      <c r="W50" s="1">
        <v>7</v>
      </c>
      <c r="X50" s="1">
        <v>5</v>
      </c>
      <c r="Y50" s="1">
        <v>5</v>
      </c>
      <c r="Z50" s="1">
        <v>4</v>
      </c>
      <c r="AA50" s="1">
        <v>7</v>
      </c>
      <c r="AB50" s="1">
        <v>6</v>
      </c>
      <c r="AC50" s="1">
        <v>7</v>
      </c>
      <c r="AD50" s="1">
        <v>4</v>
      </c>
      <c r="AE50" s="1">
        <v>4</v>
      </c>
      <c r="AF50" s="1">
        <v>5</v>
      </c>
      <c r="AG50" s="1">
        <v>5</v>
      </c>
      <c r="AH50" s="1">
        <v>4</v>
      </c>
      <c r="AI50" s="1">
        <v>2</v>
      </c>
      <c r="AJ50" s="1">
        <v>3</v>
      </c>
      <c r="AK50" s="1">
        <v>5</v>
      </c>
      <c r="AL50" s="1">
        <v>0</v>
      </c>
      <c r="AM50" s="1">
        <v>2</v>
      </c>
      <c r="AN50" s="1">
        <v>8</v>
      </c>
      <c r="AO50" s="1">
        <v>1</v>
      </c>
      <c r="AP50" s="1">
        <v>1</v>
      </c>
      <c r="AQ50" s="1">
        <v>9</v>
      </c>
      <c r="AR50" s="1">
        <v>3</v>
      </c>
      <c r="AS50" s="1">
        <v>6</v>
      </c>
      <c r="AT50" s="1">
        <v>6</v>
      </c>
      <c r="AU50" s="1">
        <v>2</v>
      </c>
      <c r="AV50" s="1">
        <v>6</v>
      </c>
      <c r="AW50" s="1">
        <v>4</v>
      </c>
      <c r="AX50" s="1">
        <v>2</v>
      </c>
      <c r="AY50" s="1">
        <v>4</v>
      </c>
      <c r="AZ50" s="1">
        <v>12</v>
      </c>
      <c r="BA50" s="1">
        <v>7</v>
      </c>
      <c r="BB50" s="1">
        <v>10</v>
      </c>
      <c r="BC50" s="1">
        <v>6</v>
      </c>
      <c r="BD50" s="1">
        <v>4</v>
      </c>
      <c r="BE50" s="1">
        <v>7</v>
      </c>
      <c r="BF50" s="1">
        <v>7</v>
      </c>
      <c r="BG50" s="1">
        <v>3</v>
      </c>
      <c r="BH50" s="1">
        <v>6</v>
      </c>
      <c r="BI50" s="1">
        <v>7</v>
      </c>
      <c r="BJ50" s="1">
        <v>2</v>
      </c>
      <c r="BK50" s="1">
        <v>3</v>
      </c>
      <c r="BL50" s="1">
        <v>4</v>
      </c>
      <c r="BM50" s="1">
        <v>2</v>
      </c>
      <c r="BN50" s="1">
        <v>4</v>
      </c>
      <c r="BO50" s="1">
        <v>3</v>
      </c>
      <c r="BP50" s="1">
        <v>5</v>
      </c>
      <c r="BQ50" s="1">
        <v>4</v>
      </c>
      <c r="BR50" s="1">
        <v>5</v>
      </c>
      <c r="BS50" s="1">
        <v>3</v>
      </c>
      <c r="BT50" s="1">
        <v>5</v>
      </c>
      <c r="BU50" s="1">
        <v>3</v>
      </c>
      <c r="BV50" s="1">
        <v>3</v>
      </c>
      <c r="BW50" s="1">
        <v>8</v>
      </c>
      <c r="BX50" s="1">
        <v>3</v>
      </c>
      <c r="BY50" s="1">
        <v>2</v>
      </c>
      <c r="BZ50" s="1">
        <v>5</v>
      </c>
      <c r="CA50" s="1">
        <v>1</v>
      </c>
      <c r="CB50" s="1">
        <v>5</v>
      </c>
      <c r="CC50" s="1">
        <v>2</v>
      </c>
      <c r="CD50" s="1">
        <v>2</v>
      </c>
      <c r="CE50" s="1">
        <v>6</v>
      </c>
      <c r="CF50" s="1">
        <v>3</v>
      </c>
      <c r="CG50" s="1">
        <v>6</v>
      </c>
      <c r="CH50" s="1">
        <v>5</v>
      </c>
      <c r="CI50" s="1">
        <v>2</v>
      </c>
      <c r="CJ50" s="1">
        <v>4</v>
      </c>
      <c r="CK50" s="1">
        <v>0</v>
      </c>
      <c r="CL50" s="1">
        <v>0</v>
      </c>
      <c r="CM50" s="1">
        <v>1</v>
      </c>
      <c r="CN50" s="1">
        <v>0</v>
      </c>
      <c r="CO50" s="1">
        <v>0</v>
      </c>
      <c r="CP50" s="1">
        <v>0</v>
      </c>
      <c r="CQ50" s="1">
        <v>1</v>
      </c>
      <c r="CR50" s="1">
        <v>2</v>
      </c>
      <c r="CS50" s="1">
        <v>0</v>
      </c>
      <c r="CT50" s="1">
        <v>0</v>
      </c>
      <c r="CU50" s="1">
        <v>1</v>
      </c>
      <c r="CV50" s="1">
        <v>1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</row>
    <row r="51" spans="1:114">
      <c r="A51" s="32" t="s">
        <v>181</v>
      </c>
      <c r="B51" s="1" t="s">
        <v>67</v>
      </c>
      <c r="C51" s="63">
        <v>139</v>
      </c>
      <c r="D51" s="1">
        <v>224</v>
      </c>
      <c r="E51" s="1">
        <v>1</v>
      </c>
      <c r="F51" s="1">
        <v>0</v>
      </c>
      <c r="G51" s="1">
        <v>0</v>
      </c>
      <c r="H51" s="1">
        <v>0</v>
      </c>
      <c r="I51" s="1">
        <v>0</v>
      </c>
      <c r="J51" s="1">
        <v>1</v>
      </c>
      <c r="K51" s="1">
        <v>1</v>
      </c>
      <c r="L51" s="1">
        <v>1</v>
      </c>
      <c r="M51" s="1">
        <v>2</v>
      </c>
      <c r="N51" s="1">
        <v>0</v>
      </c>
      <c r="O51" s="1">
        <v>0</v>
      </c>
      <c r="P51" s="1">
        <v>1</v>
      </c>
      <c r="Q51" s="1">
        <v>0</v>
      </c>
      <c r="R51" s="1">
        <v>0</v>
      </c>
      <c r="S51" s="1">
        <v>1</v>
      </c>
      <c r="T51" s="1">
        <v>0</v>
      </c>
      <c r="U51" s="1">
        <v>1</v>
      </c>
      <c r="V51" s="1">
        <v>2</v>
      </c>
      <c r="W51" s="1">
        <v>0</v>
      </c>
      <c r="X51" s="1">
        <v>1</v>
      </c>
      <c r="Y51" s="1">
        <v>8</v>
      </c>
      <c r="Z51" s="1">
        <v>4</v>
      </c>
      <c r="AA51" s="1">
        <v>1</v>
      </c>
      <c r="AB51" s="1">
        <v>4</v>
      </c>
      <c r="AC51" s="1">
        <v>6</v>
      </c>
      <c r="AD51" s="1">
        <v>6</v>
      </c>
      <c r="AE51" s="1">
        <v>13</v>
      </c>
      <c r="AF51" s="1">
        <v>3</v>
      </c>
      <c r="AG51" s="1">
        <v>4</v>
      </c>
      <c r="AH51" s="1">
        <v>1</v>
      </c>
      <c r="AI51" s="1">
        <v>4</v>
      </c>
      <c r="AJ51" s="1">
        <v>5</v>
      </c>
      <c r="AK51" s="1">
        <v>5</v>
      </c>
      <c r="AL51" s="1">
        <v>4</v>
      </c>
      <c r="AM51" s="1">
        <v>4</v>
      </c>
      <c r="AN51" s="1">
        <v>2</v>
      </c>
      <c r="AO51" s="1">
        <v>3</v>
      </c>
      <c r="AP51" s="1">
        <v>2</v>
      </c>
      <c r="AQ51" s="1">
        <v>2</v>
      </c>
      <c r="AR51" s="1">
        <v>1</v>
      </c>
      <c r="AS51" s="1">
        <v>3</v>
      </c>
      <c r="AT51" s="1">
        <v>3</v>
      </c>
      <c r="AU51" s="1">
        <v>2</v>
      </c>
      <c r="AV51" s="1">
        <v>3</v>
      </c>
      <c r="AW51" s="1">
        <v>5</v>
      </c>
      <c r="AX51" s="1">
        <v>3</v>
      </c>
      <c r="AY51" s="1">
        <v>3</v>
      </c>
      <c r="AZ51" s="1">
        <v>2</v>
      </c>
      <c r="BA51" s="1">
        <v>1</v>
      </c>
      <c r="BB51" s="1">
        <v>2</v>
      </c>
      <c r="BC51" s="1">
        <v>2</v>
      </c>
      <c r="BD51" s="1">
        <v>4</v>
      </c>
      <c r="BE51" s="1">
        <v>2</v>
      </c>
      <c r="BF51" s="1">
        <v>4</v>
      </c>
      <c r="BG51" s="1">
        <v>5</v>
      </c>
      <c r="BH51" s="1">
        <v>5</v>
      </c>
      <c r="BI51" s="1">
        <v>4</v>
      </c>
      <c r="BJ51" s="1">
        <v>3</v>
      </c>
      <c r="BK51" s="1">
        <v>5</v>
      </c>
      <c r="BL51" s="1">
        <v>4</v>
      </c>
      <c r="BM51" s="1">
        <v>4</v>
      </c>
      <c r="BN51" s="1">
        <v>4</v>
      </c>
      <c r="BO51" s="1">
        <v>1</v>
      </c>
      <c r="BP51" s="1">
        <v>0</v>
      </c>
      <c r="BQ51" s="1">
        <v>3</v>
      </c>
      <c r="BR51" s="1">
        <v>4</v>
      </c>
      <c r="BS51" s="1">
        <v>5</v>
      </c>
      <c r="BT51" s="1">
        <v>3</v>
      </c>
      <c r="BU51" s="1">
        <v>0</v>
      </c>
      <c r="BV51" s="1">
        <v>1</v>
      </c>
      <c r="BW51" s="1">
        <v>0</v>
      </c>
      <c r="BX51" s="1">
        <v>2</v>
      </c>
      <c r="BY51" s="1">
        <v>3</v>
      </c>
      <c r="BZ51" s="1">
        <v>4</v>
      </c>
      <c r="CA51" s="1">
        <v>3</v>
      </c>
      <c r="CB51" s="1">
        <v>1</v>
      </c>
      <c r="CC51" s="1">
        <v>3</v>
      </c>
      <c r="CD51" s="1">
        <v>3</v>
      </c>
      <c r="CE51" s="1">
        <v>1</v>
      </c>
      <c r="CF51" s="1">
        <v>2</v>
      </c>
      <c r="CG51" s="1">
        <v>4</v>
      </c>
      <c r="CH51" s="1">
        <v>1</v>
      </c>
      <c r="CI51" s="1">
        <v>3</v>
      </c>
      <c r="CJ51" s="1">
        <v>2</v>
      </c>
      <c r="CK51" s="1">
        <v>1</v>
      </c>
      <c r="CL51" s="1">
        <v>0</v>
      </c>
      <c r="CM51" s="1">
        <v>2</v>
      </c>
      <c r="CN51" s="1">
        <v>1</v>
      </c>
      <c r="CO51" s="1">
        <v>0</v>
      </c>
      <c r="CP51" s="1">
        <v>0</v>
      </c>
      <c r="CQ51" s="1">
        <v>1</v>
      </c>
      <c r="CR51" s="1">
        <v>1</v>
      </c>
      <c r="CS51" s="1">
        <v>1</v>
      </c>
      <c r="CT51" s="1">
        <v>1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</row>
    <row r="52" spans="1:114">
      <c r="A52" s="32" t="s">
        <v>175</v>
      </c>
      <c r="B52" s="1" t="s">
        <v>63</v>
      </c>
      <c r="C52" s="63">
        <v>440</v>
      </c>
      <c r="D52" s="1">
        <v>785</v>
      </c>
      <c r="E52" s="1">
        <v>0</v>
      </c>
      <c r="F52" s="1">
        <v>3</v>
      </c>
      <c r="G52" s="1">
        <v>1</v>
      </c>
      <c r="H52" s="1">
        <v>3</v>
      </c>
      <c r="I52" s="1">
        <v>2</v>
      </c>
      <c r="J52" s="1">
        <v>2</v>
      </c>
      <c r="K52" s="1">
        <v>8</v>
      </c>
      <c r="L52" s="1">
        <v>2</v>
      </c>
      <c r="M52" s="1">
        <v>4</v>
      </c>
      <c r="N52" s="1">
        <v>7</v>
      </c>
      <c r="O52" s="1">
        <v>3</v>
      </c>
      <c r="P52" s="1">
        <v>5</v>
      </c>
      <c r="Q52" s="1">
        <v>7</v>
      </c>
      <c r="R52" s="1">
        <v>4</v>
      </c>
      <c r="S52" s="1">
        <v>11</v>
      </c>
      <c r="T52" s="1">
        <v>3</v>
      </c>
      <c r="U52" s="1">
        <v>9</v>
      </c>
      <c r="V52" s="1">
        <v>4</v>
      </c>
      <c r="W52" s="1">
        <v>6</v>
      </c>
      <c r="X52" s="1">
        <v>10</v>
      </c>
      <c r="Y52" s="1">
        <v>20</v>
      </c>
      <c r="Z52" s="1">
        <v>10</v>
      </c>
      <c r="AA52" s="1">
        <v>10</v>
      </c>
      <c r="AB52" s="1">
        <v>12</v>
      </c>
      <c r="AC52" s="1">
        <v>17</v>
      </c>
      <c r="AD52" s="1">
        <v>15</v>
      </c>
      <c r="AE52" s="1">
        <v>15</v>
      </c>
      <c r="AF52" s="1">
        <v>21</v>
      </c>
      <c r="AG52" s="1">
        <v>18</v>
      </c>
      <c r="AH52" s="1">
        <v>12</v>
      </c>
      <c r="AI52" s="1">
        <v>14</v>
      </c>
      <c r="AJ52" s="1">
        <v>17</v>
      </c>
      <c r="AK52" s="1">
        <v>6</v>
      </c>
      <c r="AL52" s="1">
        <v>6</v>
      </c>
      <c r="AM52" s="1">
        <v>10</v>
      </c>
      <c r="AN52" s="1">
        <v>9</v>
      </c>
      <c r="AO52" s="1">
        <v>9</v>
      </c>
      <c r="AP52" s="1">
        <v>9</v>
      </c>
      <c r="AQ52" s="1">
        <v>9</v>
      </c>
      <c r="AR52" s="1">
        <v>11</v>
      </c>
      <c r="AS52" s="1">
        <v>13</v>
      </c>
      <c r="AT52" s="1">
        <v>12</v>
      </c>
      <c r="AU52" s="1">
        <v>9</v>
      </c>
      <c r="AV52" s="1">
        <v>12</v>
      </c>
      <c r="AW52" s="1">
        <v>9</v>
      </c>
      <c r="AX52" s="1">
        <v>8</v>
      </c>
      <c r="AY52" s="1">
        <v>12</v>
      </c>
      <c r="AZ52" s="1">
        <v>10</v>
      </c>
      <c r="BA52" s="1">
        <v>7</v>
      </c>
      <c r="BB52" s="1">
        <v>11</v>
      </c>
      <c r="BC52" s="1">
        <v>3</v>
      </c>
      <c r="BD52" s="1">
        <v>7</v>
      </c>
      <c r="BE52" s="1">
        <v>11</v>
      </c>
      <c r="BF52" s="1">
        <v>7</v>
      </c>
      <c r="BG52" s="1">
        <v>13</v>
      </c>
      <c r="BH52" s="1">
        <v>6</v>
      </c>
      <c r="BI52" s="1">
        <v>7</v>
      </c>
      <c r="BJ52" s="1">
        <v>11</v>
      </c>
      <c r="BK52" s="1">
        <v>13</v>
      </c>
      <c r="BL52" s="1">
        <v>13</v>
      </c>
      <c r="BM52" s="1">
        <v>17</v>
      </c>
      <c r="BN52" s="1">
        <v>8</v>
      </c>
      <c r="BO52" s="1">
        <v>4</v>
      </c>
      <c r="BP52" s="1">
        <v>5</v>
      </c>
      <c r="BQ52" s="1">
        <v>9</v>
      </c>
      <c r="BR52" s="1">
        <v>8</v>
      </c>
      <c r="BS52" s="1">
        <v>12</v>
      </c>
      <c r="BT52" s="1">
        <v>9</v>
      </c>
      <c r="BU52" s="1">
        <v>9</v>
      </c>
      <c r="BV52" s="1">
        <v>10</v>
      </c>
      <c r="BW52" s="1">
        <v>9</v>
      </c>
      <c r="BX52" s="1">
        <v>13</v>
      </c>
      <c r="BY52" s="1">
        <v>9</v>
      </c>
      <c r="BZ52" s="1">
        <v>10</v>
      </c>
      <c r="CA52" s="1">
        <v>4</v>
      </c>
      <c r="CB52" s="1">
        <v>17</v>
      </c>
      <c r="CC52" s="1">
        <v>10</v>
      </c>
      <c r="CD52" s="1">
        <v>8</v>
      </c>
      <c r="CE52" s="1">
        <v>17</v>
      </c>
      <c r="CF52" s="1">
        <v>7</v>
      </c>
      <c r="CG52" s="1">
        <v>7</v>
      </c>
      <c r="CH52" s="1">
        <v>9</v>
      </c>
      <c r="CI52" s="1">
        <v>6</v>
      </c>
      <c r="CJ52" s="1">
        <v>5</v>
      </c>
      <c r="CK52" s="1">
        <v>3</v>
      </c>
      <c r="CL52" s="1">
        <v>1</v>
      </c>
      <c r="CM52" s="1">
        <v>5</v>
      </c>
      <c r="CN52" s="1">
        <v>3</v>
      </c>
      <c r="CO52" s="1">
        <v>0</v>
      </c>
      <c r="CP52" s="1">
        <v>2</v>
      </c>
      <c r="CQ52" s="1">
        <v>3</v>
      </c>
      <c r="CR52" s="1">
        <v>0</v>
      </c>
      <c r="CS52" s="1">
        <v>1</v>
      </c>
      <c r="CT52" s="1">
        <v>5</v>
      </c>
      <c r="CU52" s="1">
        <v>0</v>
      </c>
      <c r="CV52" s="1">
        <v>1</v>
      </c>
      <c r="CW52" s="1">
        <v>0</v>
      </c>
      <c r="CX52" s="1">
        <v>0</v>
      </c>
      <c r="CY52" s="1">
        <v>0</v>
      </c>
      <c r="CZ52" s="1">
        <v>1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</row>
    <row r="53" spans="1:114">
      <c r="A53" s="32" t="s">
        <v>185</v>
      </c>
      <c r="B53" s="1" t="s">
        <v>71</v>
      </c>
      <c r="C53" s="63">
        <v>468</v>
      </c>
      <c r="D53" s="1">
        <v>846</v>
      </c>
      <c r="E53" s="1">
        <v>8</v>
      </c>
      <c r="F53" s="1">
        <v>8</v>
      </c>
      <c r="G53" s="1">
        <v>11</v>
      </c>
      <c r="H53" s="1">
        <v>5</v>
      </c>
      <c r="I53" s="1">
        <v>6</v>
      </c>
      <c r="J53" s="1">
        <v>5</v>
      </c>
      <c r="K53" s="1">
        <v>7</v>
      </c>
      <c r="L53" s="1">
        <v>3</v>
      </c>
      <c r="M53" s="1">
        <v>6</v>
      </c>
      <c r="N53" s="1">
        <v>4</v>
      </c>
      <c r="O53" s="1">
        <v>7</v>
      </c>
      <c r="P53" s="1">
        <v>3</v>
      </c>
      <c r="Q53" s="1">
        <v>6</v>
      </c>
      <c r="R53" s="1">
        <v>6</v>
      </c>
      <c r="S53" s="1">
        <v>2</v>
      </c>
      <c r="T53" s="1">
        <v>6</v>
      </c>
      <c r="U53" s="1">
        <v>5</v>
      </c>
      <c r="V53" s="1">
        <v>3</v>
      </c>
      <c r="W53" s="1">
        <v>6</v>
      </c>
      <c r="X53" s="1">
        <v>9</v>
      </c>
      <c r="Y53" s="1">
        <v>12</v>
      </c>
      <c r="Z53" s="1">
        <v>8</v>
      </c>
      <c r="AA53" s="1">
        <v>11</v>
      </c>
      <c r="AB53" s="1">
        <v>22</v>
      </c>
      <c r="AC53" s="1">
        <v>11</v>
      </c>
      <c r="AD53" s="1">
        <v>11</v>
      </c>
      <c r="AE53" s="1">
        <v>15</v>
      </c>
      <c r="AF53" s="1">
        <v>18</v>
      </c>
      <c r="AG53" s="1">
        <v>18</v>
      </c>
      <c r="AH53" s="1">
        <v>30</v>
      </c>
      <c r="AI53" s="1">
        <v>9</v>
      </c>
      <c r="AJ53" s="1">
        <v>13</v>
      </c>
      <c r="AK53" s="1">
        <v>21</v>
      </c>
      <c r="AL53" s="1">
        <v>18</v>
      </c>
      <c r="AM53" s="1">
        <v>23</v>
      </c>
      <c r="AN53" s="1">
        <v>13</v>
      </c>
      <c r="AO53" s="1">
        <v>13</v>
      </c>
      <c r="AP53" s="1">
        <v>14</v>
      </c>
      <c r="AQ53" s="1">
        <v>17</v>
      </c>
      <c r="AR53" s="1">
        <v>22</v>
      </c>
      <c r="AS53" s="1">
        <v>7</v>
      </c>
      <c r="AT53" s="1">
        <v>5</v>
      </c>
      <c r="AU53" s="1">
        <v>13</v>
      </c>
      <c r="AV53" s="1">
        <v>11</v>
      </c>
      <c r="AW53" s="1">
        <v>8</v>
      </c>
      <c r="AX53" s="1">
        <v>6</v>
      </c>
      <c r="AY53" s="1">
        <v>5</v>
      </c>
      <c r="AZ53" s="1">
        <v>10</v>
      </c>
      <c r="BA53" s="1">
        <v>5</v>
      </c>
      <c r="BB53" s="1">
        <v>19</v>
      </c>
      <c r="BC53" s="1">
        <v>6</v>
      </c>
      <c r="BD53" s="1">
        <v>5</v>
      </c>
      <c r="BE53" s="1">
        <v>16</v>
      </c>
      <c r="BF53" s="1">
        <v>16</v>
      </c>
      <c r="BG53" s="1">
        <v>9</v>
      </c>
      <c r="BH53" s="1">
        <v>10</v>
      </c>
      <c r="BI53" s="1">
        <v>7</v>
      </c>
      <c r="BJ53" s="1">
        <v>10</v>
      </c>
      <c r="BK53" s="1">
        <v>16</v>
      </c>
      <c r="BL53" s="1">
        <v>15</v>
      </c>
      <c r="BM53" s="1">
        <v>10</v>
      </c>
      <c r="BN53" s="1">
        <v>1</v>
      </c>
      <c r="BO53" s="1">
        <v>6</v>
      </c>
      <c r="BP53" s="1">
        <v>9</v>
      </c>
      <c r="BQ53" s="1">
        <v>8</v>
      </c>
      <c r="BR53" s="1">
        <v>6</v>
      </c>
      <c r="BS53" s="1">
        <v>4</v>
      </c>
      <c r="BT53" s="1">
        <v>9</v>
      </c>
      <c r="BU53" s="1">
        <v>10</v>
      </c>
      <c r="BV53" s="1">
        <v>6</v>
      </c>
      <c r="BW53" s="1">
        <v>12</v>
      </c>
      <c r="BX53" s="1">
        <v>9</v>
      </c>
      <c r="BY53" s="1">
        <v>7</v>
      </c>
      <c r="BZ53" s="1">
        <v>11</v>
      </c>
      <c r="CA53" s="1">
        <v>13</v>
      </c>
      <c r="CB53" s="1">
        <v>10</v>
      </c>
      <c r="CC53" s="1">
        <v>8</v>
      </c>
      <c r="CD53" s="1">
        <v>7</v>
      </c>
      <c r="CE53" s="1">
        <v>7</v>
      </c>
      <c r="CF53" s="1">
        <v>6</v>
      </c>
      <c r="CG53" s="1">
        <v>7</v>
      </c>
      <c r="CH53" s="1">
        <v>9</v>
      </c>
      <c r="CI53" s="1">
        <v>5</v>
      </c>
      <c r="CJ53" s="1">
        <v>4</v>
      </c>
      <c r="CK53" s="1">
        <v>6</v>
      </c>
      <c r="CL53" s="1">
        <v>5</v>
      </c>
      <c r="CM53" s="1">
        <v>2</v>
      </c>
      <c r="CN53" s="1">
        <v>5</v>
      </c>
      <c r="CO53" s="1">
        <v>3</v>
      </c>
      <c r="CP53" s="1">
        <v>4</v>
      </c>
      <c r="CQ53" s="1">
        <v>1</v>
      </c>
      <c r="CR53" s="1">
        <v>0</v>
      </c>
      <c r="CS53" s="1">
        <v>1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1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</row>
    <row r="54" spans="1:114">
      <c r="A54" s="32" t="s">
        <v>186</v>
      </c>
      <c r="B54" s="1" t="s">
        <v>1256</v>
      </c>
      <c r="C54" s="63">
        <v>276</v>
      </c>
      <c r="D54" s="1">
        <v>587</v>
      </c>
      <c r="E54" s="1">
        <v>2</v>
      </c>
      <c r="F54" s="1">
        <v>3</v>
      </c>
      <c r="G54" s="1">
        <v>2</v>
      </c>
      <c r="H54" s="1">
        <v>4</v>
      </c>
      <c r="I54" s="1">
        <v>3</v>
      </c>
      <c r="J54" s="1">
        <v>3</v>
      </c>
      <c r="K54" s="1">
        <v>4</v>
      </c>
      <c r="L54" s="1">
        <v>3</v>
      </c>
      <c r="M54" s="1">
        <v>4</v>
      </c>
      <c r="N54" s="1">
        <v>2</v>
      </c>
      <c r="O54" s="1">
        <v>5</v>
      </c>
      <c r="P54" s="1">
        <v>4</v>
      </c>
      <c r="Q54" s="1">
        <v>3</v>
      </c>
      <c r="R54" s="1">
        <v>0</v>
      </c>
      <c r="S54" s="1">
        <v>2</v>
      </c>
      <c r="T54" s="1">
        <v>2</v>
      </c>
      <c r="U54" s="1">
        <v>8</v>
      </c>
      <c r="V54" s="1">
        <v>0</v>
      </c>
      <c r="W54" s="1">
        <v>3</v>
      </c>
      <c r="X54" s="1">
        <v>3</v>
      </c>
      <c r="Y54" s="1">
        <v>5</v>
      </c>
      <c r="Z54" s="1">
        <v>2</v>
      </c>
      <c r="AA54" s="1">
        <v>3</v>
      </c>
      <c r="AB54" s="1">
        <v>5</v>
      </c>
      <c r="AC54" s="1">
        <v>7</v>
      </c>
      <c r="AD54" s="1">
        <v>5</v>
      </c>
      <c r="AE54" s="1">
        <v>7</v>
      </c>
      <c r="AF54" s="1">
        <v>5</v>
      </c>
      <c r="AG54" s="1">
        <v>9</v>
      </c>
      <c r="AH54" s="1">
        <v>7</v>
      </c>
      <c r="AI54" s="1">
        <v>5</v>
      </c>
      <c r="AJ54" s="1">
        <v>4</v>
      </c>
      <c r="AK54" s="1">
        <v>9</v>
      </c>
      <c r="AL54" s="1">
        <v>2</v>
      </c>
      <c r="AM54" s="1">
        <v>4</v>
      </c>
      <c r="AN54" s="1">
        <v>6</v>
      </c>
      <c r="AO54" s="1">
        <v>1</v>
      </c>
      <c r="AP54" s="1">
        <v>3</v>
      </c>
      <c r="AQ54" s="1">
        <v>4</v>
      </c>
      <c r="AR54" s="1">
        <v>3</v>
      </c>
      <c r="AS54" s="1">
        <v>9</v>
      </c>
      <c r="AT54" s="1">
        <v>2</v>
      </c>
      <c r="AU54" s="1">
        <v>4</v>
      </c>
      <c r="AV54" s="1">
        <v>3</v>
      </c>
      <c r="AW54" s="1">
        <v>3</v>
      </c>
      <c r="AX54" s="1">
        <v>3</v>
      </c>
      <c r="AY54" s="1">
        <v>5</v>
      </c>
      <c r="AZ54" s="1">
        <v>6</v>
      </c>
      <c r="BA54" s="1">
        <v>4</v>
      </c>
      <c r="BB54" s="1">
        <v>5</v>
      </c>
      <c r="BC54" s="1">
        <v>6</v>
      </c>
      <c r="BD54" s="1">
        <v>7</v>
      </c>
      <c r="BE54" s="1">
        <v>9</v>
      </c>
      <c r="BF54" s="1">
        <v>11</v>
      </c>
      <c r="BG54" s="1">
        <v>4</v>
      </c>
      <c r="BH54" s="1">
        <v>9</v>
      </c>
      <c r="BI54" s="1">
        <v>14</v>
      </c>
      <c r="BJ54" s="1">
        <v>6</v>
      </c>
      <c r="BK54" s="1">
        <v>12</v>
      </c>
      <c r="BL54" s="1">
        <v>4</v>
      </c>
      <c r="BM54" s="1">
        <v>10</v>
      </c>
      <c r="BN54" s="1">
        <v>8</v>
      </c>
      <c r="BO54" s="1">
        <v>4</v>
      </c>
      <c r="BP54" s="1">
        <v>3</v>
      </c>
      <c r="BQ54" s="1">
        <v>3</v>
      </c>
      <c r="BR54" s="1">
        <v>7</v>
      </c>
      <c r="BS54" s="1">
        <v>9</v>
      </c>
      <c r="BT54" s="1">
        <v>3</v>
      </c>
      <c r="BU54" s="1">
        <v>5</v>
      </c>
      <c r="BV54" s="1">
        <v>4</v>
      </c>
      <c r="BW54" s="1">
        <v>10</v>
      </c>
      <c r="BX54" s="1">
        <v>9</v>
      </c>
      <c r="BY54" s="1">
        <v>5</v>
      </c>
      <c r="BZ54" s="1">
        <v>7</v>
      </c>
      <c r="CA54" s="1">
        <v>9</v>
      </c>
      <c r="CB54" s="1">
        <v>8</v>
      </c>
      <c r="CC54" s="1">
        <v>10</v>
      </c>
      <c r="CD54" s="1">
        <v>10</v>
      </c>
      <c r="CE54" s="1">
        <v>9</v>
      </c>
      <c r="CF54" s="1">
        <v>10</v>
      </c>
      <c r="CG54" s="1">
        <v>18</v>
      </c>
      <c r="CH54" s="1">
        <v>9</v>
      </c>
      <c r="CI54" s="1">
        <v>12</v>
      </c>
      <c r="CJ54" s="1">
        <v>12</v>
      </c>
      <c r="CK54" s="1">
        <v>10</v>
      </c>
      <c r="CL54" s="1">
        <v>10</v>
      </c>
      <c r="CM54" s="1">
        <v>10</v>
      </c>
      <c r="CN54" s="1">
        <v>7</v>
      </c>
      <c r="CO54" s="1">
        <v>10</v>
      </c>
      <c r="CP54" s="1">
        <v>14</v>
      </c>
      <c r="CQ54" s="1">
        <v>9</v>
      </c>
      <c r="CR54" s="1">
        <v>11</v>
      </c>
      <c r="CS54" s="1">
        <v>2</v>
      </c>
      <c r="CT54" s="1">
        <v>4</v>
      </c>
      <c r="CU54" s="1">
        <v>3</v>
      </c>
      <c r="CV54" s="1">
        <v>5</v>
      </c>
      <c r="CW54" s="1">
        <v>4</v>
      </c>
      <c r="CX54" s="1">
        <v>5</v>
      </c>
      <c r="CY54" s="1">
        <v>3</v>
      </c>
      <c r="CZ54" s="1">
        <v>1</v>
      </c>
      <c r="DA54" s="1">
        <v>1</v>
      </c>
      <c r="DB54" s="1">
        <v>0</v>
      </c>
      <c r="DC54" s="1">
        <v>2</v>
      </c>
      <c r="DD54" s="1">
        <v>0</v>
      </c>
      <c r="DE54" s="1">
        <v>0</v>
      </c>
      <c r="DF54" s="1">
        <v>0</v>
      </c>
      <c r="DG54" s="1">
        <v>0</v>
      </c>
      <c r="DH54" s="1">
        <v>0</v>
      </c>
      <c r="DI54" s="1">
        <v>0</v>
      </c>
      <c r="DJ54" s="1">
        <v>0</v>
      </c>
    </row>
    <row r="55" spans="1:114">
      <c r="A55" s="32" t="s">
        <v>210</v>
      </c>
      <c r="B55" s="1" t="s">
        <v>93</v>
      </c>
      <c r="C55" s="63">
        <v>200</v>
      </c>
      <c r="D55" s="1">
        <v>262</v>
      </c>
      <c r="E55" s="1">
        <v>3</v>
      </c>
      <c r="F55" s="1">
        <v>2</v>
      </c>
      <c r="G55" s="1">
        <v>1</v>
      </c>
      <c r="H55" s="1">
        <v>0</v>
      </c>
      <c r="I55" s="1">
        <v>1</v>
      </c>
      <c r="J55" s="1">
        <v>0</v>
      </c>
      <c r="K55" s="1">
        <v>0</v>
      </c>
      <c r="L55" s="1">
        <v>1</v>
      </c>
      <c r="M55" s="1">
        <v>0</v>
      </c>
      <c r="N55" s="1">
        <v>1</v>
      </c>
      <c r="O55" s="1">
        <v>1</v>
      </c>
      <c r="P55" s="1">
        <v>1</v>
      </c>
      <c r="Q55" s="1">
        <v>1</v>
      </c>
      <c r="R55" s="1">
        <v>0</v>
      </c>
      <c r="S55" s="1">
        <v>1</v>
      </c>
      <c r="T55" s="1">
        <v>1</v>
      </c>
      <c r="U55" s="1">
        <v>3</v>
      </c>
      <c r="V55" s="1">
        <v>0</v>
      </c>
      <c r="W55" s="1">
        <v>1</v>
      </c>
      <c r="X55" s="1">
        <v>2</v>
      </c>
      <c r="Y55" s="1">
        <v>7</v>
      </c>
      <c r="Z55" s="1">
        <v>4</v>
      </c>
      <c r="AA55" s="1">
        <v>10</v>
      </c>
      <c r="AB55" s="1">
        <v>12</v>
      </c>
      <c r="AC55" s="1">
        <v>14</v>
      </c>
      <c r="AD55" s="1">
        <v>19</v>
      </c>
      <c r="AE55" s="1">
        <v>13</v>
      </c>
      <c r="AF55" s="1">
        <v>9</v>
      </c>
      <c r="AG55" s="1">
        <v>12</v>
      </c>
      <c r="AH55" s="1">
        <v>9</v>
      </c>
      <c r="AI55" s="1">
        <v>5</v>
      </c>
      <c r="AJ55" s="1">
        <v>11</v>
      </c>
      <c r="AK55" s="1">
        <v>7</v>
      </c>
      <c r="AL55" s="1">
        <v>10</v>
      </c>
      <c r="AM55" s="1">
        <v>5</v>
      </c>
      <c r="AN55" s="1">
        <v>6</v>
      </c>
      <c r="AO55" s="1">
        <v>4</v>
      </c>
      <c r="AP55" s="1">
        <v>8</v>
      </c>
      <c r="AQ55" s="1">
        <v>4</v>
      </c>
      <c r="AR55" s="1">
        <v>6</v>
      </c>
      <c r="AS55" s="1">
        <v>8</v>
      </c>
      <c r="AT55" s="1">
        <v>3</v>
      </c>
      <c r="AU55" s="1">
        <v>3</v>
      </c>
      <c r="AV55" s="1">
        <v>1</v>
      </c>
      <c r="AW55" s="1">
        <v>3</v>
      </c>
      <c r="AX55" s="1">
        <v>1</v>
      </c>
      <c r="AY55" s="1">
        <v>3</v>
      </c>
      <c r="AZ55" s="1">
        <v>1</v>
      </c>
      <c r="BA55" s="1">
        <v>4</v>
      </c>
      <c r="BB55" s="1">
        <v>2</v>
      </c>
      <c r="BC55" s="1">
        <v>3</v>
      </c>
      <c r="BD55" s="1">
        <v>3</v>
      </c>
      <c r="BE55" s="1">
        <v>2</v>
      </c>
      <c r="BF55" s="1">
        <v>0</v>
      </c>
      <c r="BG55" s="1">
        <v>1</v>
      </c>
      <c r="BH55" s="1">
        <v>0</v>
      </c>
      <c r="BI55" s="1">
        <v>3</v>
      </c>
      <c r="BJ55" s="1">
        <v>2</v>
      </c>
      <c r="BK55" s="1">
        <v>2</v>
      </c>
      <c r="BL55" s="1">
        <v>0</v>
      </c>
      <c r="BM55" s="1">
        <v>0</v>
      </c>
      <c r="BN55" s="1">
        <v>2</v>
      </c>
      <c r="BO55" s="1">
        <v>0</v>
      </c>
      <c r="BP55" s="1">
        <v>1</v>
      </c>
      <c r="BQ55" s="1">
        <v>2</v>
      </c>
      <c r="BR55" s="1">
        <v>1</v>
      </c>
      <c r="BS55" s="1">
        <v>0</v>
      </c>
      <c r="BT55" s="1">
        <v>1</v>
      </c>
      <c r="BU55" s="1">
        <v>0</v>
      </c>
      <c r="BV55" s="1">
        <v>1</v>
      </c>
      <c r="BW55" s="1">
        <v>1</v>
      </c>
      <c r="BX55" s="1">
        <v>0</v>
      </c>
      <c r="BY55" s="1">
        <v>1</v>
      </c>
      <c r="BZ55" s="1">
        <v>1</v>
      </c>
      <c r="CA55" s="1">
        <v>0</v>
      </c>
      <c r="CB55" s="1">
        <v>2</v>
      </c>
      <c r="CC55" s="1">
        <v>2</v>
      </c>
      <c r="CD55" s="1">
        <v>1</v>
      </c>
      <c r="CE55" s="1">
        <v>0</v>
      </c>
      <c r="CF55" s="1">
        <v>1</v>
      </c>
      <c r="CG55" s="1">
        <v>1</v>
      </c>
      <c r="CH55" s="1">
        <v>0</v>
      </c>
      <c r="CI55" s="1">
        <v>0</v>
      </c>
      <c r="CJ55" s="1">
        <v>2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1</v>
      </c>
      <c r="CY55" s="1">
        <v>1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</row>
    <row r="56" spans="1:114">
      <c r="A56" s="32" t="s">
        <v>162</v>
      </c>
      <c r="B56" s="1" t="s">
        <v>1251</v>
      </c>
      <c r="C56" s="63">
        <v>62</v>
      </c>
      <c r="D56" s="1">
        <v>186</v>
      </c>
      <c r="E56" s="1">
        <v>2</v>
      </c>
      <c r="F56" s="1">
        <v>3</v>
      </c>
      <c r="G56" s="1">
        <v>0</v>
      </c>
      <c r="H56" s="1">
        <v>2</v>
      </c>
      <c r="I56" s="1">
        <v>4</v>
      </c>
      <c r="J56" s="1">
        <v>1</v>
      </c>
      <c r="K56" s="1">
        <v>2</v>
      </c>
      <c r="L56" s="1">
        <v>3</v>
      </c>
      <c r="M56" s="1">
        <v>0</v>
      </c>
      <c r="N56" s="1">
        <v>2</v>
      </c>
      <c r="O56" s="1">
        <v>2</v>
      </c>
      <c r="P56" s="1">
        <v>0</v>
      </c>
      <c r="Q56" s="1">
        <v>2</v>
      </c>
      <c r="R56" s="1">
        <v>2</v>
      </c>
      <c r="S56" s="1">
        <v>4</v>
      </c>
      <c r="T56" s="1">
        <v>1</v>
      </c>
      <c r="U56" s="1">
        <v>3</v>
      </c>
      <c r="V56" s="1">
        <v>3</v>
      </c>
      <c r="W56" s="1">
        <v>2</v>
      </c>
      <c r="X56" s="1">
        <v>2</v>
      </c>
      <c r="Y56" s="1">
        <v>1</v>
      </c>
      <c r="Z56" s="1">
        <v>2</v>
      </c>
      <c r="AA56" s="1">
        <v>2</v>
      </c>
      <c r="AB56" s="1">
        <v>1</v>
      </c>
      <c r="AC56" s="1">
        <v>3</v>
      </c>
      <c r="AD56" s="1">
        <v>2</v>
      </c>
      <c r="AE56" s="1">
        <v>2</v>
      </c>
      <c r="AF56" s="1">
        <v>1</v>
      </c>
      <c r="AG56" s="1">
        <v>2</v>
      </c>
      <c r="AH56" s="1">
        <v>1</v>
      </c>
      <c r="AI56" s="1">
        <v>2</v>
      </c>
      <c r="AJ56" s="1">
        <v>3</v>
      </c>
      <c r="AK56" s="1">
        <v>3</v>
      </c>
      <c r="AL56" s="1">
        <v>3</v>
      </c>
      <c r="AM56" s="1">
        <v>4</v>
      </c>
      <c r="AN56" s="1">
        <v>3</v>
      </c>
      <c r="AO56" s="1">
        <v>3</v>
      </c>
      <c r="AP56" s="1">
        <v>1</v>
      </c>
      <c r="AQ56" s="1">
        <v>1</v>
      </c>
      <c r="AR56" s="1">
        <v>4</v>
      </c>
      <c r="AS56" s="1">
        <v>1</v>
      </c>
      <c r="AT56" s="1">
        <v>4</v>
      </c>
      <c r="AU56" s="1">
        <v>4</v>
      </c>
      <c r="AV56" s="1">
        <v>4</v>
      </c>
      <c r="AW56" s="1">
        <v>0</v>
      </c>
      <c r="AX56" s="1">
        <v>2</v>
      </c>
      <c r="AY56" s="1">
        <v>2</v>
      </c>
      <c r="AZ56" s="1">
        <v>3</v>
      </c>
      <c r="BA56" s="1">
        <v>0</v>
      </c>
      <c r="BB56" s="1">
        <v>3</v>
      </c>
      <c r="BC56" s="1">
        <v>3</v>
      </c>
      <c r="BD56" s="1">
        <v>1</v>
      </c>
      <c r="BE56" s="1">
        <v>1</v>
      </c>
      <c r="BF56" s="1">
        <v>2</v>
      </c>
      <c r="BG56" s="1">
        <v>2</v>
      </c>
      <c r="BH56" s="1">
        <v>2</v>
      </c>
      <c r="BI56" s="1">
        <v>3</v>
      </c>
      <c r="BJ56" s="1">
        <v>2</v>
      </c>
      <c r="BK56" s="1">
        <v>1</v>
      </c>
      <c r="BL56" s="1">
        <v>3</v>
      </c>
      <c r="BM56" s="1">
        <v>6</v>
      </c>
      <c r="BN56" s="1">
        <v>4</v>
      </c>
      <c r="BO56" s="1">
        <v>3</v>
      </c>
      <c r="BP56" s="1">
        <v>2</v>
      </c>
      <c r="BQ56" s="1">
        <v>6</v>
      </c>
      <c r="BR56" s="1">
        <v>1</v>
      </c>
      <c r="BS56" s="1">
        <v>0</v>
      </c>
      <c r="BT56" s="1">
        <v>0</v>
      </c>
      <c r="BU56" s="1">
        <v>3</v>
      </c>
      <c r="BV56" s="1">
        <v>1</v>
      </c>
      <c r="BW56" s="1">
        <v>4</v>
      </c>
      <c r="BX56" s="1">
        <v>3</v>
      </c>
      <c r="BY56" s="1">
        <v>2</v>
      </c>
      <c r="BZ56" s="1">
        <v>1</v>
      </c>
      <c r="CA56" s="1">
        <v>2</v>
      </c>
      <c r="CB56" s="1">
        <v>3</v>
      </c>
      <c r="CC56" s="1">
        <v>0</v>
      </c>
      <c r="CD56" s="1">
        <v>3</v>
      </c>
      <c r="CE56" s="1">
        <v>0</v>
      </c>
      <c r="CF56" s="1">
        <v>2</v>
      </c>
      <c r="CG56" s="1">
        <v>0</v>
      </c>
      <c r="CH56" s="1">
        <v>3</v>
      </c>
      <c r="CI56" s="1">
        <v>2</v>
      </c>
      <c r="CJ56" s="1">
        <v>1</v>
      </c>
      <c r="CK56" s="1">
        <v>1</v>
      </c>
      <c r="CL56" s="1">
        <v>1</v>
      </c>
      <c r="CM56" s="1">
        <v>0</v>
      </c>
      <c r="CN56" s="1">
        <v>0</v>
      </c>
      <c r="CO56" s="1">
        <v>2</v>
      </c>
      <c r="CP56" s="1">
        <v>0</v>
      </c>
      <c r="CQ56" s="1">
        <v>0</v>
      </c>
      <c r="CR56" s="1">
        <v>1</v>
      </c>
      <c r="CS56" s="1">
        <v>0</v>
      </c>
      <c r="CT56" s="1">
        <v>0</v>
      </c>
      <c r="CU56" s="1">
        <v>1</v>
      </c>
      <c r="CV56" s="1">
        <v>0</v>
      </c>
      <c r="CW56" s="1">
        <v>0</v>
      </c>
      <c r="CX56" s="1">
        <v>0</v>
      </c>
      <c r="CY56" s="1">
        <v>1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0</v>
      </c>
      <c r="DH56" s="1">
        <v>0</v>
      </c>
      <c r="DI56" s="1">
        <v>0</v>
      </c>
      <c r="DJ56" s="1">
        <v>0</v>
      </c>
    </row>
    <row r="57" spans="1:114">
      <c r="A57" s="32" t="s">
        <v>238</v>
      </c>
      <c r="B57" s="1" t="s">
        <v>117</v>
      </c>
      <c r="C57" s="63">
        <v>499</v>
      </c>
      <c r="D57" s="1">
        <v>1012</v>
      </c>
      <c r="E57" s="1">
        <v>6</v>
      </c>
      <c r="F57" s="1">
        <v>6</v>
      </c>
      <c r="G57" s="1">
        <v>10</v>
      </c>
      <c r="H57" s="1">
        <v>8</v>
      </c>
      <c r="I57" s="1">
        <v>5</v>
      </c>
      <c r="J57" s="1">
        <v>7</v>
      </c>
      <c r="K57" s="1">
        <v>8</v>
      </c>
      <c r="L57" s="1">
        <v>4</v>
      </c>
      <c r="M57" s="1">
        <v>4</v>
      </c>
      <c r="N57" s="1">
        <v>4</v>
      </c>
      <c r="O57" s="1">
        <v>10</v>
      </c>
      <c r="P57" s="1">
        <v>4</v>
      </c>
      <c r="Q57" s="1">
        <v>4</v>
      </c>
      <c r="R57" s="1">
        <v>3</v>
      </c>
      <c r="S57" s="1">
        <v>6</v>
      </c>
      <c r="T57" s="1">
        <v>10</v>
      </c>
      <c r="U57" s="1">
        <v>8</v>
      </c>
      <c r="V57" s="1">
        <v>6</v>
      </c>
      <c r="W57" s="1">
        <v>10</v>
      </c>
      <c r="X57" s="1">
        <v>10</v>
      </c>
      <c r="Y57" s="1">
        <v>6</v>
      </c>
      <c r="Z57" s="1">
        <v>8</v>
      </c>
      <c r="AA57" s="1">
        <v>11</v>
      </c>
      <c r="AB57" s="1">
        <v>22</v>
      </c>
      <c r="AC57" s="1">
        <v>10</v>
      </c>
      <c r="AD57" s="1">
        <v>15</v>
      </c>
      <c r="AE57" s="1">
        <v>23</v>
      </c>
      <c r="AF57" s="1">
        <v>27</v>
      </c>
      <c r="AG57" s="1">
        <v>12</v>
      </c>
      <c r="AH57" s="1">
        <v>12</v>
      </c>
      <c r="AI57" s="1">
        <v>18</v>
      </c>
      <c r="AJ57" s="1">
        <v>13</v>
      </c>
      <c r="AK57" s="1">
        <v>26</v>
      </c>
      <c r="AL57" s="1">
        <v>8</v>
      </c>
      <c r="AM57" s="1">
        <v>19</v>
      </c>
      <c r="AN57" s="1">
        <v>14</v>
      </c>
      <c r="AO57" s="1">
        <v>12</v>
      </c>
      <c r="AP57" s="1">
        <v>11</v>
      </c>
      <c r="AQ57" s="1">
        <v>15</v>
      </c>
      <c r="AR57" s="1">
        <v>16</v>
      </c>
      <c r="AS57" s="1">
        <v>12</v>
      </c>
      <c r="AT57" s="1">
        <v>8</v>
      </c>
      <c r="AU57" s="1">
        <v>15</v>
      </c>
      <c r="AV57" s="1">
        <v>13</v>
      </c>
      <c r="AW57" s="1">
        <v>16</v>
      </c>
      <c r="AX57" s="1">
        <v>13</v>
      </c>
      <c r="AY57" s="1">
        <v>17</v>
      </c>
      <c r="AZ57" s="1">
        <v>10</v>
      </c>
      <c r="BA57" s="1">
        <v>12</v>
      </c>
      <c r="BB57" s="1">
        <v>10</v>
      </c>
      <c r="BC57" s="1">
        <v>7</v>
      </c>
      <c r="BD57" s="1">
        <v>8</v>
      </c>
      <c r="BE57" s="1">
        <v>9</v>
      </c>
      <c r="BF57" s="1">
        <v>15</v>
      </c>
      <c r="BG57" s="1">
        <v>9</v>
      </c>
      <c r="BH57" s="1">
        <v>16</v>
      </c>
      <c r="BI57" s="1">
        <v>13</v>
      </c>
      <c r="BJ57" s="1">
        <v>16</v>
      </c>
      <c r="BK57" s="1">
        <v>14</v>
      </c>
      <c r="BL57" s="1">
        <v>14</v>
      </c>
      <c r="BM57" s="1">
        <v>16</v>
      </c>
      <c r="BN57" s="1">
        <v>20</v>
      </c>
      <c r="BO57" s="1">
        <v>7</v>
      </c>
      <c r="BP57" s="1">
        <v>13</v>
      </c>
      <c r="BQ57" s="1">
        <v>14</v>
      </c>
      <c r="BR57" s="1">
        <v>14</v>
      </c>
      <c r="BS57" s="1">
        <v>17</v>
      </c>
      <c r="BT57" s="1">
        <v>10</v>
      </c>
      <c r="BU57" s="1">
        <v>14</v>
      </c>
      <c r="BV57" s="1">
        <v>7</v>
      </c>
      <c r="BW57" s="1">
        <v>9</v>
      </c>
      <c r="BX57" s="1">
        <v>12</v>
      </c>
      <c r="BY57" s="1">
        <v>7</v>
      </c>
      <c r="BZ57" s="1">
        <v>15</v>
      </c>
      <c r="CA57" s="1">
        <v>14</v>
      </c>
      <c r="CB57" s="1">
        <v>15</v>
      </c>
      <c r="CC57" s="1">
        <v>9</v>
      </c>
      <c r="CD57" s="1">
        <v>8</v>
      </c>
      <c r="CE57" s="1">
        <v>8</v>
      </c>
      <c r="CF57" s="1">
        <v>13</v>
      </c>
      <c r="CG57" s="1">
        <v>15</v>
      </c>
      <c r="CH57" s="1">
        <v>11</v>
      </c>
      <c r="CI57" s="1">
        <v>10</v>
      </c>
      <c r="CJ57" s="1">
        <v>5</v>
      </c>
      <c r="CK57" s="1">
        <v>9</v>
      </c>
      <c r="CL57" s="1">
        <v>5</v>
      </c>
      <c r="CM57" s="1">
        <v>6</v>
      </c>
      <c r="CN57" s="1">
        <v>5</v>
      </c>
      <c r="CO57" s="1">
        <v>6</v>
      </c>
      <c r="CP57" s="1">
        <v>7</v>
      </c>
      <c r="CQ57" s="1">
        <v>3</v>
      </c>
      <c r="CR57" s="1">
        <v>2</v>
      </c>
      <c r="CS57" s="1">
        <v>1</v>
      </c>
      <c r="CT57" s="1">
        <v>2</v>
      </c>
      <c r="CU57" s="1">
        <v>2</v>
      </c>
      <c r="CV57" s="1">
        <v>1</v>
      </c>
      <c r="CW57" s="1">
        <v>1</v>
      </c>
      <c r="CX57" s="1">
        <v>0</v>
      </c>
      <c r="CY57" s="1">
        <v>1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0</v>
      </c>
      <c r="DI57" s="1">
        <v>0</v>
      </c>
      <c r="DJ57" s="1">
        <v>0</v>
      </c>
    </row>
    <row r="58" spans="1:114">
      <c r="A58" s="32" t="s">
        <v>187</v>
      </c>
      <c r="B58" s="1" t="s">
        <v>72</v>
      </c>
      <c r="C58" s="63">
        <v>441</v>
      </c>
      <c r="D58" s="1">
        <v>878</v>
      </c>
      <c r="E58" s="1">
        <v>6</v>
      </c>
      <c r="F58" s="1">
        <v>5</v>
      </c>
      <c r="G58" s="1">
        <v>2</v>
      </c>
      <c r="H58" s="1">
        <v>2</v>
      </c>
      <c r="I58" s="1">
        <v>1</v>
      </c>
      <c r="J58" s="1">
        <v>5</v>
      </c>
      <c r="K58" s="1">
        <v>5</v>
      </c>
      <c r="L58" s="1">
        <v>4</v>
      </c>
      <c r="M58" s="1">
        <v>6</v>
      </c>
      <c r="N58" s="1">
        <v>4</v>
      </c>
      <c r="O58" s="1">
        <v>5</v>
      </c>
      <c r="P58" s="1">
        <v>3</v>
      </c>
      <c r="Q58" s="1">
        <v>9</v>
      </c>
      <c r="R58" s="1">
        <v>9</v>
      </c>
      <c r="S58" s="1">
        <v>3</v>
      </c>
      <c r="T58" s="1">
        <v>4</v>
      </c>
      <c r="U58" s="1">
        <v>6</v>
      </c>
      <c r="V58" s="1">
        <v>7</v>
      </c>
      <c r="W58" s="1">
        <v>7</v>
      </c>
      <c r="X58" s="1">
        <v>7</v>
      </c>
      <c r="Y58" s="1">
        <v>10</v>
      </c>
      <c r="Z58" s="1">
        <v>12</v>
      </c>
      <c r="AA58" s="1">
        <v>17</v>
      </c>
      <c r="AB58" s="1">
        <v>21</v>
      </c>
      <c r="AC58" s="1">
        <v>19</v>
      </c>
      <c r="AD58" s="1">
        <v>21</v>
      </c>
      <c r="AE58" s="1">
        <v>19</v>
      </c>
      <c r="AF58" s="1">
        <v>13</v>
      </c>
      <c r="AG58" s="1">
        <v>20</v>
      </c>
      <c r="AH58" s="1">
        <v>12</v>
      </c>
      <c r="AI58" s="1">
        <v>15</v>
      </c>
      <c r="AJ58" s="1">
        <v>13</v>
      </c>
      <c r="AK58" s="1">
        <v>16</v>
      </c>
      <c r="AL58" s="1">
        <v>9</v>
      </c>
      <c r="AM58" s="1">
        <v>16</v>
      </c>
      <c r="AN58" s="1">
        <v>13</v>
      </c>
      <c r="AO58" s="1">
        <v>16</v>
      </c>
      <c r="AP58" s="1">
        <v>9</v>
      </c>
      <c r="AQ58" s="1">
        <v>12</v>
      </c>
      <c r="AR58" s="1">
        <v>11</v>
      </c>
      <c r="AS58" s="1">
        <v>8</v>
      </c>
      <c r="AT58" s="1">
        <v>11</v>
      </c>
      <c r="AU58" s="1">
        <v>7</v>
      </c>
      <c r="AV58" s="1">
        <v>13</v>
      </c>
      <c r="AW58" s="1">
        <v>10</v>
      </c>
      <c r="AX58" s="1">
        <v>9</v>
      </c>
      <c r="AY58" s="1">
        <v>12</v>
      </c>
      <c r="AZ58" s="1">
        <v>6</v>
      </c>
      <c r="BA58" s="1">
        <v>9</v>
      </c>
      <c r="BB58" s="1">
        <v>11</v>
      </c>
      <c r="BC58" s="1">
        <v>11</v>
      </c>
      <c r="BD58" s="1">
        <v>8</v>
      </c>
      <c r="BE58" s="1">
        <v>9</v>
      </c>
      <c r="BF58" s="1">
        <v>12</v>
      </c>
      <c r="BG58" s="1">
        <v>11</v>
      </c>
      <c r="BH58" s="1">
        <v>13</v>
      </c>
      <c r="BI58" s="1">
        <v>9</v>
      </c>
      <c r="BJ58" s="1">
        <v>13</v>
      </c>
      <c r="BK58" s="1">
        <v>22</v>
      </c>
      <c r="BL58" s="1">
        <v>12</v>
      </c>
      <c r="BM58" s="1">
        <v>10</v>
      </c>
      <c r="BN58" s="1">
        <v>11</v>
      </c>
      <c r="BO58" s="1">
        <v>8</v>
      </c>
      <c r="BP58" s="1">
        <v>7</v>
      </c>
      <c r="BQ58" s="1">
        <v>9</v>
      </c>
      <c r="BR58" s="1">
        <v>12</v>
      </c>
      <c r="BS58" s="1">
        <v>7</v>
      </c>
      <c r="BT58" s="1">
        <v>13</v>
      </c>
      <c r="BU58" s="1">
        <v>11</v>
      </c>
      <c r="BV58" s="1">
        <v>8</v>
      </c>
      <c r="BW58" s="1">
        <v>4</v>
      </c>
      <c r="BX58" s="1">
        <v>13</v>
      </c>
      <c r="BY58" s="1">
        <v>10</v>
      </c>
      <c r="BZ58" s="1">
        <v>12</v>
      </c>
      <c r="CA58" s="1">
        <v>7</v>
      </c>
      <c r="CB58" s="1">
        <v>12</v>
      </c>
      <c r="CC58" s="1">
        <v>11</v>
      </c>
      <c r="CD58" s="1">
        <v>18</v>
      </c>
      <c r="CE58" s="1">
        <v>6</v>
      </c>
      <c r="CF58" s="1">
        <v>9</v>
      </c>
      <c r="CG58" s="1">
        <v>3</v>
      </c>
      <c r="CH58" s="1">
        <v>8</v>
      </c>
      <c r="CI58" s="1">
        <v>9</v>
      </c>
      <c r="CJ58" s="1">
        <v>13</v>
      </c>
      <c r="CK58" s="1">
        <v>5</v>
      </c>
      <c r="CL58" s="1">
        <v>5</v>
      </c>
      <c r="CM58" s="1">
        <v>7</v>
      </c>
      <c r="CN58" s="1">
        <v>1</v>
      </c>
      <c r="CO58" s="1">
        <v>5</v>
      </c>
      <c r="CP58" s="1">
        <v>2</v>
      </c>
      <c r="CQ58" s="1">
        <v>5</v>
      </c>
      <c r="CR58" s="1">
        <v>2</v>
      </c>
      <c r="CS58" s="1">
        <v>2</v>
      </c>
      <c r="CT58" s="1">
        <v>0</v>
      </c>
      <c r="CU58" s="1">
        <v>1</v>
      </c>
      <c r="CV58" s="1">
        <v>0</v>
      </c>
      <c r="CW58" s="1">
        <v>1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1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</row>
    <row r="59" spans="1:114">
      <c r="A59" s="32" t="s">
        <v>204</v>
      </c>
      <c r="B59" s="1" t="s">
        <v>87</v>
      </c>
      <c r="C59" s="23">
        <v>427</v>
      </c>
      <c r="D59" s="1">
        <v>659</v>
      </c>
      <c r="E59" s="1">
        <v>5</v>
      </c>
      <c r="F59" s="1">
        <v>5</v>
      </c>
      <c r="G59" s="1">
        <v>3</v>
      </c>
      <c r="H59" s="1">
        <v>4</v>
      </c>
      <c r="I59" s="1">
        <v>3</v>
      </c>
      <c r="J59" s="1">
        <v>3</v>
      </c>
      <c r="K59" s="1">
        <v>2</v>
      </c>
      <c r="L59" s="1">
        <v>3</v>
      </c>
      <c r="M59" s="1">
        <v>2</v>
      </c>
      <c r="N59" s="1">
        <v>1</v>
      </c>
      <c r="O59" s="1">
        <v>3</v>
      </c>
      <c r="P59" s="1">
        <v>1</v>
      </c>
      <c r="Q59" s="1">
        <v>1</v>
      </c>
      <c r="R59" s="1">
        <v>3</v>
      </c>
      <c r="S59" s="1">
        <v>5</v>
      </c>
      <c r="T59" s="1">
        <v>2</v>
      </c>
      <c r="U59" s="1">
        <v>1</v>
      </c>
      <c r="V59" s="1">
        <v>1</v>
      </c>
      <c r="W59" s="1">
        <v>6</v>
      </c>
      <c r="X59" s="1">
        <v>8</v>
      </c>
      <c r="Y59" s="1">
        <v>7</v>
      </c>
      <c r="Z59" s="1">
        <v>13</v>
      </c>
      <c r="AA59" s="1">
        <v>8</v>
      </c>
      <c r="AB59" s="1">
        <v>13</v>
      </c>
      <c r="AC59" s="1">
        <v>22</v>
      </c>
      <c r="AD59" s="1">
        <v>8</v>
      </c>
      <c r="AE59" s="1">
        <v>16</v>
      </c>
      <c r="AF59" s="1">
        <v>18</v>
      </c>
      <c r="AG59" s="1">
        <v>21</v>
      </c>
      <c r="AH59" s="1">
        <v>17</v>
      </c>
      <c r="AI59" s="1">
        <v>11</v>
      </c>
      <c r="AJ59" s="1">
        <v>10</v>
      </c>
      <c r="AK59" s="1">
        <v>11</v>
      </c>
      <c r="AL59" s="1">
        <v>16</v>
      </c>
      <c r="AM59" s="1">
        <v>13</v>
      </c>
      <c r="AN59" s="1">
        <v>18</v>
      </c>
      <c r="AO59" s="1">
        <v>21</v>
      </c>
      <c r="AP59" s="1">
        <v>6</v>
      </c>
      <c r="AQ59" s="1">
        <v>12</v>
      </c>
      <c r="AR59" s="1">
        <v>12</v>
      </c>
      <c r="AS59" s="1">
        <v>6</v>
      </c>
      <c r="AT59" s="1">
        <v>12</v>
      </c>
      <c r="AU59" s="1">
        <v>12</v>
      </c>
      <c r="AV59" s="1">
        <v>10</v>
      </c>
      <c r="AW59" s="1">
        <v>10</v>
      </c>
      <c r="AX59" s="1">
        <v>3</v>
      </c>
      <c r="AY59" s="1">
        <v>5</v>
      </c>
      <c r="AZ59" s="1">
        <v>7</v>
      </c>
      <c r="BA59" s="1">
        <v>9</v>
      </c>
      <c r="BB59" s="1">
        <v>9</v>
      </c>
      <c r="BC59" s="1">
        <v>14</v>
      </c>
      <c r="BD59" s="1">
        <v>8</v>
      </c>
      <c r="BE59" s="1">
        <v>9</v>
      </c>
      <c r="BF59" s="1">
        <v>12</v>
      </c>
      <c r="BG59" s="1">
        <v>8</v>
      </c>
      <c r="BH59" s="1">
        <v>6</v>
      </c>
      <c r="BI59" s="1">
        <v>8</v>
      </c>
      <c r="BJ59" s="1">
        <v>10</v>
      </c>
      <c r="BK59" s="1">
        <v>4</v>
      </c>
      <c r="BL59" s="1">
        <v>14</v>
      </c>
      <c r="BM59" s="1">
        <v>9</v>
      </c>
      <c r="BN59" s="1">
        <v>8</v>
      </c>
      <c r="BO59" s="1">
        <v>11</v>
      </c>
      <c r="BP59" s="1">
        <v>9</v>
      </c>
      <c r="BQ59" s="1">
        <v>9</v>
      </c>
      <c r="BR59" s="1">
        <v>3</v>
      </c>
      <c r="BS59" s="1">
        <v>5</v>
      </c>
      <c r="BT59" s="1">
        <v>7</v>
      </c>
      <c r="BU59" s="1">
        <v>8</v>
      </c>
      <c r="BV59" s="1">
        <v>6</v>
      </c>
      <c r="BW59" s="1">
        <v>6</v>
      </c>
      <c r="BX59" s="1">
        <v>3</v>
      </c>
      <c r="BY59" s="1">
        <v>7</v>
      </c>
      <c r="BZ59" s="1">
        <v>8</v>
      </c>
      <c r="CA59" s="1">
        <v>3</v>
      </c>
      <c r="CB59" s="1">
        <v>3</v>
      </c>
      <c r="CC59" s="1">
        <v>5</v>
      </c>
      <c r="CD59" s="1">
        <v>8</v>
      </c>
      <c r="CE59" s="1">
        <v>4</v>
      </c>
      <c r="CF59" s="1">
        <v>7</v>
      </c>
      <c r="CG59" s="1">
        <v>2</v>
      </c>
      <c r="CH59" s="1">
        <v>2</v>
      </c>
      <c r="CI59" s="1">
        <v>5</v>
      </c>
      <c r="CJ59" s="1">
        <v>3</v>
      </c>
      <c r="CK59" s="1">
        <v>2</v>
      </c>
      <c r="CL59" s="1">
        <v>1</v>
      </c>
      <c r="CM59" s="1">
        <v>0</v>
      </c>
      <c r="CN59" s="1">
        <v>1</v>
      </c>
      <c r="CO59" s="1">
        <v>0</v>
      </c>
      <c r="CP59" s="1">
        <v>1</v>
      </c>
      <c r="CQ59" s="1">
        <v>0</v>
      </c>
      <c r="CR59" s="1">
        <v>0</v>
      </c>
      <c r="CS59" s="1">
        <v>1</v>
      </c>
      <c r="CT59" s="1">
        <v>0</v>
      </c>
      <c r="CU59" s="1">
        <v>0</v>
      </c>
      <c r="CV59" s="1">
        <v>1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</row>
    <row r="60" spans="1:114">
      <c r="A60" s="32" t="s">
        <v>205</v>
      </c>
      <c r="B60" s="1" t="s">
        <v>88</v>
      </c>
      <c r="C60" s="23">
        <v>183</v>
      </c>
      <c r="D60" s="1">
        <v>279</v>
      </c>
      <c r="E60" s="1">
        <v>0</v>
      </c>
      <c r="F60" s="1">
        <v>4</v>
      </c>
      <c r="G60" s="1">
        <v>3</v>
      </c>
      <c r="H60" s="1">
        <v>2</v>
      </c>
      <c r="I60" s="1">
        <v>1</v>
      </c>
      <c r="J60" s="1">
        <v>2</v>
      </c>
      <c r="K60" s="1">
        <v>1</v>
      </c>
      <c r="L60" s="1">
        <v>1</v>
      </c>
      <c r="M60" s="1">
        <v>0</v>
      </c>
      <c r="N60" s="1">
        <v>0</v>
      </c>
      <c r="O60" s="1">
        <v>2</v>
      </c>
      <c r="P60" s="1">
        <v>1</v>
      </c>
      <c r="Q60" s="1">
        <v>0</v>
      </c>
      <c r="R60" s="1">
        <v>2</v>
      </c>
      <c r="S60" s="1">
        <v>1</v>
      </c>
      <c r="T60" s="1">
        <v>1</v>
      </c>
      <c r="U60" s="1">
        <v>1</v>
      </c>
      <c r="V60" s="1">
        <v>2</v>
      </c>
      <c r="W60" s="1">
        <v>2</v>
      </c>
      <c r="X60" s="1">
        <v>6</v>
      </c>
      <c r="Y60" s="1">
        <v>5</v>
      </c>
      <c r="Z60" s="1">
        <v>11</v>
      </c>
      <c r="AA60" s="1">
        <v>14</v>
      </c>
      <c r="AB60" s="1">
        <v>12</v>
      </c>
      <c r="AC60" s="1">
        <v>5</v>
      </c>
      <c r="AD60" s="1">
        <v>6</v>
      </c>
      <c r="AE60" s="1">
        <v>9</v>
      </c>
      <c r="AF60" s="1">
        <v>7</v>
      </c>
      <c r="AG60" s="1">
        <v>8</v>
      </c>
      <c r="AH60" s="1">
        <v>7</v>
      </c>
      <c r="AI60" s="1">
        <v>3</v>
      </c>
      <c r="AJ60" s="1">
        <v>3</v>
      </c>
      <c r="AK60" s="1">
        <v>8</v>
      </c>
      <c r="AL60" s="1">
        <v>5</v>
      </c>
      <c r="AM60" s="1">
        <v>2</v>
      </c>
      <c r="AN60" s="1">
        <v>5</v>
      </c>
      <c r="AO60" s="1">
        <v>3</v>
      </c>
      <c r="AP60" s="1">
        <v>6</v>
      </c>
      <c r="AQ60" s="1">
        <v>4</v>
      </c>
      <c r="AR60" s="1">
        <v>3</v>
      </c>
      <c r="AS60" s="1">
        <v>2</v>
      </c>
      <c r="AT60" s="1">
        <v>4</v>
      </c>
      <c r="AU60" s="1">
        <v>2</v>
      </c>
      <c r="AV60" s="1">
        <v>3</v>
      </c>
      <c r="AW60" s="1">
        <v>6</v>
      </c>
      <c r="AX60" s="1">
        <v>4</v>
      </c>
      <c r="AY60" s="1">
        <v>1</v>
      </c>
      <c r="AZ60" s="1">
        <v>3</v>
      </c>
      <c r="BA60" s="1">
        <v>2</v>
      </c>
      <c r="BB60" s="1">
        <v>4</v>
      </c>
      <c r="BC60" s="1">
        <v>1</v>
      </c>
      <c r="BD60" s="1">
        <v>2</v>
      </c>
      <c r="BE60" s="1">
        <v>5</v>
      </c>
      <c r="BF60" s="1">
        <v>3</v>
      </c>
      <c r="BG60" s="1">
        <v>3</v>
      </c>
      <c r="BH60" s="1">
        <v>1</v>
      </c>
      <c r="BI60" s="1">
        <v>3</v>
      </c>
      <c r="BJ60" s="1">
        <v>6</v>
      </c>
      <c r="BK60" s="1">
        <v>5</v>
      </c>
      <c r="BL60" s="1">
        <v>3</v>
      </c>
      <c r="BM60" s="1">
        <v>2</v>
      </c>
      <c r="BN60" s="1">
        <v>6</v>
      </c>
      <c r="BO60" s="1">
        <v>1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2</v>
      </c>
      <c r="BV60" s="1">
        <v>4</v>
      </c>
      <c r="BW60" s="1">
        <v>3</v>
      </c>
      <c r="BX60" s="1">
        <v>2</v>
      </c>
      <c r="BY60" s="1">
        <v>2</v>
      </c>
      <c r="BZ60" s="1">
        <v>0</v>
      </c>
      <c r="CA60" s="1">
        <v>4</v>
      </c>
      <c r="CB60" s="1">
        <v>1</v>
      </c>
      <c r="CC60" s="1">
        <v>3</v>
      </c>
      <c r="CD60" s="1">
        <v>4</v>
      </c>
      <c r="CE60" s="1">
        <v>1</v>
      </c>
      <c r="CF60" s="1">
        <v>4</v>
      </c>
      <c r="CG60" s="1">
        <v>0</v>
      </c>
      <c r="CH60" s="1">
        <v>1</v>
      </c>
      <c r="CI60" s="1">
        <v>2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1</v>
      </c>
      <c r="CS60" s="1">
        <v>0</v>
      </c>
      <c r="CT60" s="1">
        <v>1</v>
      </c>
      <c r="CU60" s="1">
        <v>0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</row>
    <row r="61" spans="1:114">
      <c r="A61" s="32" t="s">
        <v>206</v>
      </c>
      <c r="B61" s="1" t="s">
        <v>89</v>
      </c>
      <c r="C61" s="23">
        <v>528</v>
      </c>
      <c r="D61" s="1">
        <v>962</v>
      </c>
      <c r="E61" s="1">
        <v>6</v>
      </c>
      <c r="F61" s="1">
        <v>5</v>
      </c>
      <c r="G61" s="1">
        <v>3</v>
      </c>
      <c r="H61" s="1">
        <v>4</v>
      </c>
      <c r="I61" s="1">
        <v>3</v>
      </c>
      <c r="J61" s="1">
        <v>4</v>
      </c>
      <c r="K61" s="1">
        <v>3</v>
      </c>
      <c r="L61" s="1">
        <v>3</v>
      </c>
      <c r="M61" s="1">
        <v>2</v>
      </c>
      <c r="N61" s="1">
        <v>4</v>
      </c>
      <c r="O61" s="1">
        <v>1</v>
      </c>
      <c r="P61" s="1">
        <v>10</v>
      </c>
      <c r="Q61" s="1">
        <v>4</v>
      </c>
      <c r="R61" s="1">
        <v>8</v>
      </c>
      <c r="S61" s="1">
        <v>9</v>
      </c>
      <c r="T61" s="1">
        <v>11</v>
      </c>
      <c r="U61" s="1">
        <v>5</v>
      </c>
      <c r="V61" s="1">
        <v>12</v>
      </c>
      <c r="W61" s="1">
        <v>5</v>
      </c>
      <c r="X61" s="1">
        <v>13</v>
      </c>
      <c r="Y61" s="1">
        <v>21</v>
      </c>
      <c r="Z61" s="1">
        <v>20</v>
      </c>
      <c r="AA61" s="1">
        <v>23</v>
      </c>
      <c r="AB61" s="1">
        <v>19</v>
      </c>
      <c r="AC61" s="1">
        <v>24</v>
      </c>
      <c r="AD61" s="1">
        <v>16</v>
      </c>
      <c r="AE61" s="1">
        <v>19</v>
      </c>
      <c r="AF61" s="1">
        <v>21</v>
      </c>
      <c r="AG61" s="1">
        <v>26</v>
      </c>
      <c r="AH61" s="1">
        <v>15</v>
      </c>
      <c r="AI61" s="1">
        <v>13</v>
      </c>
      <c r="AJ61" s="1">
        <v>14</v>
      </c>
      <c r="AK61" s="1">
        <v>13</v>
      </c>
      <c r="AL61" s="1">
        <v>14</v>
      </c>
      <c r="AM61" s="1">
        <v>15</v>
      </c>
      <c r="AN61" s="1">
        <v>9</v>
      </c>
      <c r="AO61" s="1">
        <v>15</v>
      </c>
      <c r="AP61" s="1">
        <v>9</v>
      </c>
      <c r="AQ61" s="1">
        <v>11</v>
      </c>
      <c r="AR61" s="1">
        <v>16</v>
      </c>
      <c r="AS61" s="1">
        <v>14</v>
      </c>
      <c r="AT61" s="1">
        <v>9</v>
      </c>
      <c r="AU61" s="1">
        <v>12</v>
      </c>
      <c r="AV61" s="1">
        <v>10</v>
      </c>
      <c r="AW61" s="1">
        <v>14</v>
      </c>
      <c r="AX61" s="1">
        <v>14</v>
      </c>
      <c r="AY61" s="1">
        <v>9</v>
      </c>
      <c r="AZ61" s="1">
        <v>6</v>
      </c>
      <c r="BA61" s="1">
        <v>10</v>
      </c>
      <c r="BB61" s="1">
        <v>20</v>
      </c>
      <c r="BC61" s="1">
        <v>11</v>
      </c>
      <c r="BD61" s="1">
        <v>9</v>
      </c>
      <c r="BE61" s="1">
        <v>14</v>
      </c>
      <c r="BF61" s="1">
        <v>13</v>
      </c>
      <c r="BG61" s="1">
        <v>14</v>
      </c>
      <c r="BH61" s="1">
        <v>15</v>
      </c>
      <c r="BI61" s="1">
        <v>19</v>
      </c>
      <c r="BJ61" s="1">
        <v>10</v>
      </c>
      <c r="BK61" s="1">
        <v>16</v>
      </c>
      <c r="BL61" s="1">
        <v>17</v>
      </c>
      <c r="BM61" s="1">
        <v>22</v>
      </c>
      <c r="BN61" s="1">
        <v>10</v>
      </c>
      <c r="BO61" s="1">
        <v>9</v>
      </c>
      <c r="BP61" s="1">
        <v>7</v>
      </c>
      <c r="BQ61" s="1">
        <v>14</v>
      </c>
      <c r="BR61" s="1">
        <v>11</v>
      </c>
      <c r="BS61" s="1">
        <v>11</v>
      </c>
      <c r="BT61" s="1">
        <v>7</v>
      </c>
      <c r="BU61" s="1">
        <v>11</v>
      </c>
      <c r="BV61" s="1">
        <v>5</v>
      </c>
      <c r="BW61" s="1">
        <v>10</v>
      </c>
      <c r="BX61" s="1">
        <v>9</v>
      </c>
      <c r="BY61" s="1">
        <v>8</v>
      </c>
      <c r="BZ61" s="1">
        <v>6</v>
      </c>
      <c r="CA61" s="1">
        <v>11</v>
      </c>
      <c r="CB61" s="1">
        <v>10</v>
      </c>
      <c r="CC61" s="1">
        <v>12</v>
      </c>
      <c r="CD61" s="1">
        <v>2</v>
      </c>
      <c r="CE61" s="1">
        <v>8</v>
      </c>
      <c r="CF61" s="1">
        <v>11</v>
      </c>
      <c r="CG61" s="1">
        <v>7</v>
      </c>
      <c r="CH61" s="1">
        <v>7</v>
      </c>
      <c r="CI61" s="1">
        <v>5</v>
      </c>
      <c r="CJ61" s="1">
        <v>8</v>
      </c>
      <c r="CK61" s="1">
        <v>6</v>
      </c>
      <c r="CL61" s="1">
        <v>3</v>
      </c>
      <c r="CM61" s="1">
        <v>3</v>
      </c>
      <c r="CN61" s="1">
        <v>3</v>
      </c>
      <c r="CO61" s="1">
        <v>2</v>
      </c>
      <c r="CP61" s="1">
        <v>4</v>
      </c>
      <c r="CQ61" s="1">
        <v>6</v>
      </c>
      <c r="CR61" s="1">
        <v>1</v>
      </c>
      <c r="CS61" s="1">
        <v>3</v>
      </c>
      <c r="CT61" s="1">
        <v>0</v>
      </c>
      <c r="CU61" s="1">
        <v>3</v>
      </c>
      <c r="CV61" s="1">
        <v>1</v>
      </c>
      <c r="CW61" s="1">
        <v>1</v>
      </c>
      <c r="CX61" s="1">
        <v>0</v>
      </c>
      <c r="CY61" s="1">
        <v>0</v>
      </c>
      <c r="CZ61" s="1">
        <v>1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</row>
    <row r="62" spans="1:114">
      <c r="A62" s="32" t="s">
        <v>207</v>
      </c>
      <c r="B62" s="1" t="s">
        <v>90</v>
      </c>
      <c r="C62" s="23">
        <v>498</v>
      </c>
      <c r="D62" s="1">
        <v>824</v>
      </c>
      <c r="E62" s="1">
        <v>10</v>
      </c>
      <c r="F62" s="1">
        <v>6</v>
      </c>
      <c r="G62" s="1">
        <v>6</v>
      </c>
      <c r="H62" s="1">
        <v>2</v>
      </c>
      <c r="I62" s="1">
        <v>4</v>
      </c>
      <c r="J62" s="1">
        <v>6</v>
      </c>
      <c r="K62" s="1">
        <v>2</v>
      </c>
      <c r="L62" s="1">
        <v>6</v>
      </c>
      <c r="M62" s="1">
        <v>9</v>
      </c>
      <c r="N62" s="1">
        <v>3</v>
      </c>
      <c r="O62" s="1">
        <v>5</v>
      </c>
      <c r="P62" s="1">
        <v>2</v>
      </c>
      <c r="Q62" s="1">
        <v>5</v>
      </c>
      <c r="R62" s="1">
        <v>1</v>
      </c>
      <c r="S62" s="1">
        <v>4</v>
      </c>
      <c r="T62" s="1">
        <v>4</v>
      </c>
      <c r="U62" s="1">
        <v>5</v>
      </c>
      <c r="V62" s="1">
        <v>4</v>
      </c>
      <c r="W62" s="1">
        <v>6</v>
      </c>
      <c r="X62" s="1">
        <v>9</v>
      </c>
      <c r="Y62" s="1">
        <v>11</v>
      </c>
      <c r="Z62" s="1">
        <v>8</v>
      </c>
      <c r="AA62" s="1">
        <v>18</v>
      </c>
      <c r="AB62" s="1">
        <v>26</v>
      </c>
      <c r="AC62" s="1">
        <v>24</v>
      </c>
      <c r="AD62" s="1">
        <v>22</v>
      </c>
      <c r="AE62" s="1">
        <v>31</v>
      </c>
      <c r="AF62" s="1">
        <v>21</v>
      </c>
      <c r="AG62" s="1">
        <v>22</v>
      </c>
      <c r="AH62" s="1">
        <v>30</v>
      </c>
      <c r="AI62" s="1">
        <v>19</v>
      </c>
      <c r="AJ62" s="1">
        <v>19</v>
      </c>
      <c r="AK62" s="1">
        <v>15</v>
      </c>
      <c r="AL62" s="1">
        <v>23</v>
      </c>
      <c r="AM62" s="1">
        <v>15</v>
      </c>
      <c r="AN62" s="1">
        <v>19</v>
      </c>
      <c r="AO62" s="1">
        <v>13</v>
      </c>
      <c r="AP62" s="1">
        <v>9</v>
      </c>
      <c r="AQ62" s="1">
        <v>14</v>
      </c>
      <c r="AR62" s="1">
        <v>11</v>
      </c>
      <c r="AS62" s="1">
        <v>20</v>
      </c>
      <c r="AT62" s="1">
        <v>10</v>
      </c>
      <c r="AU62" s="1">
        <v>5</v>
      </c>
      <c r="AV62" s="1">
        <v>6</v>
      </c>
      <c r="AW62" s="1">
        <v>11</v>
      </c>
      <c r="AX62" s="1">
        <v>5</v>
      </c>
      <c r="AY62" s="1">
        <v>10</v>
      </c>
      <c r="AZ62" s="1">
        <v>7</v>
      </c>
      <c r="BA62" s="1">
        <v>6</v>
      </c>
      <c r="BB62" s="1">
        <v>13</v>
      </c>
      <c r="BC62" s="1">
        <v>4</v>
      </c>
      <c r="BD62" s="1">
        <v>10</v>
      </c>
      <c r="BE62" s="1">
        <v>10</v>
      </c>
      <c r="BF62" s="1">
        <v>10</v>
      </c>
      <c r="BG62" s="1">
        <v>5</v>
      </c>
      <c r="BH62" s="1">
        <v>11</v>
      </c>
      <c r="BI62" s="1">
        <v>13</v>
      </c>
      <c r="BJ62" s="1">
        <v>11</v>
      </c>
      <c r="BK62" s="1">
        <v>12</v>
      </c>
      <c r="BL62" s="1">
        <v>17</v>
      </c>
      <c r="BM62" s="1">
        <v>12</v>
      </c>
      <c r="BN62" s="1">
        <v>9</v>
      </c>
      <c r="BO62" s="1">
        <v>5</v>
      </c>
      <c r="BP62" s="1">
        <v>15</v>
      </c>
      <c r="BQ62" s="1">
        <v>7</v>
      </c>
      <c r="BR62" s="1">
        <v>8</v>
      </c>
      <c r="BS62" s="1">
        <v>2</v>
      </c>
      <c r="BT62" s="1">
        <v>8</v>
      </c>
      <c r="BU62" s="1">
        <v>5</v>
      </c>
      <c r="BV62" s="1">
        <v>8</v>
      </c>
      <c r="BW62" s="1">
        <v>7</v>
      </c>
      <c r="BX62" s="1">
        <v>7</v>
      </c>
      <c r="BY62" s="1">
        <v>7</v>
      </c>
      <c r="BZ62" s="1">
        <v>6</v>
      </c>
      <c r="CA62" s="1">
        <v>5</v>
      </c>
      <c r="CB62" s="1">
        <v>4</v>
      </c>
      <c r="CC62" s="1">
        <v>3</v>
      </c>
      <c r="CD62" s="1">
        <v>8</v>
      </c>
      <c r="CE62" s="1">
        <v>6</v>
      </c>
      <c r="CF62" s="1">
        <v>3</v>
      </c>
      <c r="CG62" s="1">
        <v>6</v>
      </c>
      <c r="CH62" s="1">
        <v>6</v>
      </c>
      <c r="CI62" s="1">
        <v>0</v>
      </c>
      <c r="CJ62" s="1">
        <v>4</v>
      </c>
      <c r="CK62" s="1">
        <v>4</v>
      </c>
      <c r="CL62" s="1">
        <v>1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1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0</v>
      </c>
      <c r="DJ62" s="1">
        <v>0</v>
      </c>
    </row>
    <row r="63" spans="1:114">
      <c r="A63" s="32" t="s">
        <v>208</v>
      </c>
      <c r="B63" s="1" t="s">
        <v>91</v>
      </c>
      <c r="C63" s="23">
        <v>206</v>
      </c>
      <c r="D63" s="1">
        <v>377</v>
      </c>
      <c r="E63" s="1">
        <v>0</v>
      </c>
      <c r="F63" s="1">
        <v>5</v>
      </c>
      <c r="G63" s="1">
        <v>0</v>
      </c>
      <c r="H63" s="1">
        <v>2</v>
      </c>
      <c r="I63" s="1">
        <v>1</v>
      </c>
      <c r="J63" s="1">
        <v>1</v>
      </c>
      <c r="K63" s="1">
        <v>3</v>
      </c>
      <c r="L63" s="1">
        <v>2</v>
      </c>
      <c r="M63" s="1">
        <v>0</v>
      </c>
      <c r="N63" s="1">
        <v>2</v>
      </c>
      <c r="O63" s="1">
        <v>4</v>
      </c>
      <c r="P63" s="1">
        <v>2</v>
      </c>
      <c r="Q63" s="1">
        <v>2</v>
      </c>
      <c r="R63" s="1">
        <v>2</v>
      </c>
      <c r="S63" s="1">
        <v>2</v>
      </c>
      <c r="T63" s="1">
        <v>3</v>
      </c>
      <c r="U63" s="1">
        <v>1</v>
      </c>
      <c r="V63" s="1">
        <v>2</v>
      </c>
      <c r="W63" s="1">
        <v>4</v>
      </c>
      <c r="X63" s="1">
        <v>3</v>
      </c>
      <c r="Y63" s="1">
        <v>4</v>
      </c>
      <c r="Z63" s="1">
        <v>7</v>
      </c>
      <c r="AA63" s="1">
        <v>7</v>
      </c>
      <c r="AB63" s="1">
        <v>9</v>
      </c>
      <c r="AC63" s="1">
        <v>9</v>
      </c>
      <c r="AD63" s="1">
        <v>14</v>
      </c>
      <c r="AE63" s="1">
        <v>8</v>
      </c>
      <c r="AF63" s="1">
        <v>6</v>
      </c>
      <c r="AG63" s="1">
        <v>3</v>
      </c>
      <c r="AH63" s="1">
        <v>7</v>
      </c>
      <c r="AI63" s="1">
        <v>7</v>
      </c>
      <c r="AJ63" s="1">
        <v>16</v>
      </c>
      <c r="AK63" s="1">
        <v>6</v>
      </c>
      <c r="AL63" s="1">
        <v>8</v>
      </c>
      <c r="AM63" s="1">
        <v>6</v>
      </c>
      <c r="AN63" s="1">
        <v>7</v>
      </c>
      <c r="AO63" s="1">
        <v>2</v>
      </c>
      <c r="AP63" s="1">
        <v>6</v>
      </c>
      <c r="AQ63" s="1">
        <v>2</v>
      </c>
      <c r="AR63" s="1">
        <v>3</v>
      </c>
      <c r="AS63" s="1">
        <v>7</v>
      </c>
      <c r="AT63" s="1">
        <v>5</v>
      </c>
      <c r="AU63" s="1">
        <v>5</v>
      </c>
      <c r="AV63" s="1">
        <v>5</v>
      </c>
      <c r="AW63" s="1">
        <v>3</v>
      </c>
      <c r="AX63" s="1">
        <v>2</v>
      </c>
      <c r="AY63" s="1">
        <v>4</v>
      </c>
      <c r="AZ63" s="1">
        <v>2</v>
      </c>
      <c r="BA63" s="1">
        <v>4</v>
      </c>
      <c r="BB63" s="1">
        <v>5</v>
      </c>
      <c r="BC63" s="1">
        <v>1</v>
      </c>
      <c r="BD63" s="1">
        <v>5</v>
      </c>
      <c r="BE63" s="1">
        <v>8</v>
      </c>
      <c r="BF63" s="1">
        <v>6</v>
      </c>
      <c r="BG63" s="1">
        <v>7</v>
      </c>
      <c r="BH63" s="1">
        <v>7</v>
      </c>
      <c r="BI63" s="1">
        <v>4</v>
      </c>
      <c r="BJ63" s="1">
        <v>16</v>
      </c>
      <c r="BK63" s="1">
        <v>12</v>
      </c>
      <c r="BL63" s="1">
        <v>5</v>
      </c>
      <c r="BM63" s="1">
        <v>5</v>
      </c>
      <c r="BN63" s="1">
        <v>3</v>
      </c>
      <c r="BO63" s="1">
        <v>6</v>
      </c>
      <c r="BP63" s="1">
        <v>5</v>
      </c>
      <c r="BQ63" s="1">
        <v>3</v>
      </c>
      <c r="BR63" s="1">
        <v>4</v>
      </c>
      <c r="BS63" s="1">
        <v>2</v>
      </c>
      <c r="BT63" s="1">
        <v>3</v>
      </c>
      <c r="BU63" s="1">
        <v>3</v>
      </c>
      <c r="BV63" s="1">
        <v>5</v>
      </c>
      <c r="BW63" s="1">
        <v>10</v>
      </c>
      <c r="BX63" s="1">
        <v>3</v>
      </c>
      <c r="BY63" s="1">
        <v>3</v>
      </c>
      <c r="BZ63" s="1">
        <v>3</v>
      </c>
      <c r="CA63" s="1">
        <v>4</v>
      </c>
      <c r="CB63" s="1">
        <v>0</v>
      </c>
      <c r="CC63" s="1">
        <v>4</v>
      </c>
      <c r="CD63" s="1">
        <v>3</v>
      </c>
      <c r="CE63" s="1">
        <v>2</v>
      </c>
      <c r="CF63" s="1">
        <v>0</v>
      </c>
      <c r="CG63" s="1">
        <v>2</v>
      </c>
      <c r="CH63" s="1">
        <v>3</v>
      </c>
      <c r="CI63" s="1">
        <v>1</v>
      </c>
      <c r="CJ63" s="1">
        <v>0</v>
      </c>
      <c r="CK63" s="1">
        <v>1</v>
      </c>
      <c r="CL63" s="1">
        <v>1</v>
      </c>
      <c r="CM63" s="1">
        <v>0</v>
      </c>
      <c r="CN63" s="1">
        <v>2</v>
      </c>
      <c r="CO63" s="1">
        <v>0</v>
      </c>
      <c r="CP63" s="1">
        <v>1</v>
      </c>
      <c r="CQ63" s="1">
        <v>1</v>
      </c>
      <c r="CR63" s="1">
        <v>0</v>
      </c>
      <c r="CS63" s="1">
        <v>2</v>
      </c>
      <c r="CT63" s="1">
        <v>1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</row>
    <row r="64" spans="1:114">
      <c r="A64" s="32" t="s">
        <v>203</v>
      </c>
      <c r="B64" s="1" t="s">
        <v>86</v>
      </c>
      <c r="C64" s="23">
        <v>182</v>
      </c>
      <c r="D64" s="1">
        <v>318</v>
      </c>
      <c r="E64" s="1">
        <v>2</v>
      </c>
      <c r="F64" s="1">
        <v>2</v>
      </c>
      <c r="G64" s="1">
        <v>0</v>
      </c>
      <c r="H64" s="1">
        <v>0</v>
      </c>
      <c r="I64" s="1">
        <v>1</v>
      </c>
      <c r="J64" s="1">
        <v>2</v>
      </c>
      <c r="K64" s="1">
        <v>0</v>
      </c>
      <c r="L64" s="1">
        <v>1</v>
      </c>
      <c r="M64" s="1">
        <v>2</v>
      </c>
      <c r="N64" s="1">
        <v>2</v>
      </c>
      <c r="O64" s="1">
        <v>5</v>
      </c>
      <c r="P64" s="1">
        <v>5</v>
      </c>
      <c r="Q64" s="1">
        <v>2</v>
      </c>
      <c r="R64" s="1">
        <v>4</v>
      </c>
      <c r="S64" s="1">
        <v>3</v>
      </c>
      <c r="T64" s="1">
        <v>4</v>
      </c>
      <c r="U64" s="1">
        <v>4</v>
      </c>
      <c r="V64" s="1">
        <v>1</v>
      </c>
      <c r="W64" s="1">
        <v>3</v>
      </c>
      <c r="X64" s="1">
        <v>3</v>
      </c>
      <c r="Y64" s="1">
        <v>1</v>
      </c>
      <c r="Z64" s="1">
        <v>8</v>
      </c>
      <c r="AA64" s="1">
        <v>7</v>
      </c>
      <c r="AB64" s="1">
        <v>2</v>
      </c>
      <c r="AC64" s="1">
        <v>5</v>
      </c>
      <c r="AD64" s="1">
        <v>5</v>
      </c>
      <c r="AE64" s="1">
        <v>9</v>
      </c>
      <c r="AF64" s="1">
        <v>12</v>
      </c>
      <c r="AG64" s="1">
        <v>9</v>
      </c>
      <c r="AH64" s="1">
        <v>4</v>
      </c>
      <c r="AI64" s="1">
        <v>8</v>
      </c>
      <c r="AJ64" s="1">
        <v>2</v>
      </c>
      <c r="AK64" s="1">
        <v>8</v>
      </c>
      <c r="AL64" s="1">
        <v>4</v>
      </c>
      <c r="AM64" s="1">
        <v>9</v>
      </c>
      <c r="AN64" s="1">
        <v>10</v>
      </c>
      <c r="AO64" s="1">
        <v>8</v>
      </c>
      <c r="AP64" s="1">
        <v>5</v>
      </c>
      <c r="AQ64" s="1">
        <v>2</v>
      </c>
      <c r="AR64" s="1">
        <v>4</v>
      </c>
      <c r="AS64" s="1">
        <v>4</v>
      </c>
      <c r="AT64" s="1">
        <v>0</v>
      </c>
      <c r="AU64" s="1">
        <v>7</v>
      </c>
      <c r="AV64" s="1">
        <v>7</v>
      </c>
      <c r="AW64" s="1">
        <v>3</v>
      </c>
      <c r="AX64" s="1">
        <v>6</v>
      </c>
      <c r="AY64" s="1">
        <v>4</v>
      </c>
      <c r="AZ64" s="1">
        <v>5</v>
      </c>
      <c r="BA64" s="1">
        <v>6</v>
      </c>
      <c r="BB64" s="1">
        <v>2</v>
      </c>
      <c r="BC64" s="1">
        <v>5</v>
      </c>
      <c r="BD64" s="1">
        <v>2</v>
      </c>
      <c r="BE64" s="1">
        <v>5</v>
      </c>
      <c r="BF64" s="1">
        <v>4</v>
      </c>
      <c r="BG64" s="1">
        <v>2</v>
      </c>
      <c r="BH64" s="1">
        <v>8</v>
      </c>
      <c r="BI64" s="1">
        <v>4</v>
      </c>
      <c r="BJ64" s="1">
        <v>1</v>
      </c>
      <c r="BK64" s="1">
        <v>3</v>
      </c>
      <c r="BL64" s="1">
        <v>7</v>
      </c>
      <c r="BM64" s="1">
        <v>5</v>
      </c>
      <c r="BN64" s="1">
        <v>2</v>
      </c>
      <c r="BO64" s="1">
        <v>2</v>
      </c>
      <c r="BP64" s="1">
        <v>2</v>
      </c>
      <c r="BQ64" s="1">
        <v>1</v>
      </c>
      <c r="BR64" s="1">
        <v>2</v>
      </c>
      <c r="BS64" s="1">
        <v>2</v>
      </c>
      <c r="BT64" s="1">
        <v>0</v>
      </c>
      <c r="BU64" s="1">
        <v>2</v>
      </c>
      <c r="BV64" s="1">
        <v>0</v>
      </c>
      <c r="BW64" s="1">
        <v>4</v>
      </c>
      <c r="BX64" s="1">
        <v>2</v>
      </c>
      <c r="BY64" s="1">
        <v>3</v>
      </c>
      <c r="BZ64" s="1">
        <v>2</v>
      </c>
      <c r="CA64" s="1">
        <v>5</v>
      </c>
      <c r="CB64" s="1">
        <v>0</v>
      </c>
      <c r="CC64" s="1">
        <v>4</v>
      </c>
      <c r="CD64" s="1">
        <v>5</v>
      </c>
      <c r="CE64" s="1">
        <v>1</v>
      </c>
      <c r="CF64" s="1">
        <v>1</v>
      </c>
      <c r="CG64" s="1">
        <v>0</v>
      </c>
      <c r="CH64" s="1">
        <v>0</v>
      </c>
      <c r="CI64" s="1">
        <v>3</v>
      </c>
      <c r="CJ64" s="1">
        <v>2</v>
      </c>
      <c r="CK64" s="1">
        <v>6</v>
      </c>
      <c r="CL64" s="1">
        <v>0</v>
      </c>
      <c r="CM64" s="1">
        <v>3</v>
      </c>
      <c r="CN64" s="1">
        <v>1</v>
      </c>
      <c r="CO64" s="1">
        <v>3</v>
      </c>
      <c r="CP64" s="1">
        <v>0</v>
      </c>
      <c r="CQ64" s="1">
        <v>1</v>
      </c>
      <c r="CR64" s="1">
        <v>0</v>
      </c>
      <c r="CS64" s="1">
        <v>1</v>
      </c>
      <c r="CT64" s="1">
        <v>0</v>
      </c>
      <c r="CU64" s="1">
        <v>0</v>
      </c>
      <c r="CV64" s="1">
        <v>0</v>
      </c>
      <c r="CW64" s="1">
        <v>0</v>
      </c>
      <c r="CX64" s="1">
        <v>0</v>
      </c>
      <c r="CY64" s="1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0</v>
      </c>
      <c r="DH64" s="1">
        <v>0</v>
      </c>
      <c r="DI64" s="1">
        <v>0</v>
      </c>
      <c r="DJ64" s="1">
        <v>0</v>
      </c>
    </row>
    <row r="65" spans="1:114">
      <c r="A65" s="32" t="s">
        <v>202</v>
      </c>
      <c r="B65" s="1" t="s">
        <v>85</v>
      </c>
      <c r="C65" s="63">
        <v>235</v>
      </c>
      <c r="D65" s="1">
        <v>394</v>
      </c>
      <c r="E65" s="1">
        <v>4</v>
      </c>
      <c r="F65" s="1">
        <v>5</v>
      </c>
      <c r="G65" s="1">
        <v>6</v>
      </c>
      <c r="H65" s="1">
        <v>2</v>
      </c>
      <c r="I65" s="1">
        <v>4</v>
      </c>
      <c r="J65" s="1">
        <v>3</v>
      </c>
      <c r="K65" s="1">
        <v>2</v>
      </c>
      <c r="L65" s="1">
        <v>4</v>
      </c>
      <c r="M65" s="1">
        <v>4</v>
      </c>
      <c r="N65" s="1">
        <v>3</v>
      </c>
      <c r="O65" s="1">
        <v>2</v>
      </c>
      <c r="P65" s="1">
        <v>1</v>
      </c>
      <c r="Q65" s="1">
        <v>6</v>
      </c>
      <c r="R65" s="1">
        <v>1</v>
      </c>
      <c r="S65" s="1">
        <v>4</v>
      </c>
      <c r="T65" s="1">
        <v>1</v>
      </c>
      <c r="U65" s="1">
        <v>3</v>
      </c>
      <c r="V65" s="1">
        <v>1</v>
      </c>
      <c r="W65" s="1">
        <v>1</v>
      </c>
      <c r="X65" s="1">
        <v>4</v>
      </c>
      <c r="Y65" s="1">
        <v>4</v>
      </c>
      <c r="Z65" s="1">
        <v>7</v>
      </c>
      <c r="AA65" s="1">
        <v>5</v>
      </c>
      <c r="AB65" s="1">
        <v>10</v>
      </c>
      <c r="AC65" s="1">
        <v>12</v>
      </c>
      <c r="AD65" s="1">
        <v>8</v>
      </c>
      <c r="AE65" s="1">
        <v>6</v>
      </c>
      <c r="AF65" s="1">
        <v>18</v>
      </c>
      <c r="AG65" s="1">
        <v>7</v>
      </c>
      <c r="AH65" s="1">
        <v>12</v>
      </c>
      <c r="AI65" s="1">
        <v>13</v>
      </c>
      <c r="AJ65" s="1">
        <v>6</v>
      </c>
      <c r="AK65" s="1">
        <v>10</v>
      </c>
      <c r="AL65" s="1">
        <v>8</v>
      </c>
      <c r="AM65" s="1">
        <v>8</v>
      </c>
      <c r="AN65" s="1">
        <v>12</v>
      </c>
      <c r="AO65" s="1">
        <v>13</v>
      </c>
      <c r="AP65" s="1">
        <v>12</v>
      </c>
      <c r="AQ65" s="1">
        <v>10</v>
      </c>
      <c r="AR65" s="1">
        <v>8</v>
      </c>
      <c r="AS65" s="1">
        <v>5</v>
      </c>
      <c r="AT65" s="1">
        <v>11</v>
      </c>
      <c r="AU65" s="1">
        <v>2</v>
      </c>
      <c r="AV65" s="1">
        <v>5</v>
      </c>
      <c r="AW65" s="1">
        <v>0</v>
      </c>
      <c r="AX65" s="1">
        <v>5</v>
      </c>
      <c r="AY65" s="1">
        <v>1</v>
      </c>
      <c r="AZ65" s="1">
        <v>1</v>
      </c>
      <c r="BA65" s="1">
        <v>3</v>
      </c>
      <c r="BB65" s="1">
        <v>4</v>
      </c>
      <c r="BC65" s="1">
        <v>3</v>
      </c>
      <c r="BD65" s="1">
        <v>0</v>
      </c>
      <c r="BE65" s="1">
        <v>1</v>
      </c>
      <c r="BF65" s="1">
        <v>0</v>
      </c>
      <c r="BG65" s="1">
        <v>5</v>
      </c>
      <c r="BH65" s="1">
        <v>4</v>
      </c>
      <c r="BI65" s="1">
        <v>1</v>
      </c>
      <c r="BJ65" s="1">
        <v>3</v>
      </c>
      <c r="BK65" s="1">
        <v>3</v>
      </c>
      <c r="BL65" s="1">
        <v>5</v>
      </c>
      <c r="BM65" s="1">
        <v>3</v>
      </c>
      <c r="BN65" s="1">
        <v>4</v>
      </c>
      <c r="BO65" s="1">
        <v>5</v>
      </c>
      <c r="BP65" s="1">
        <v>1</v>
      </c>
      <c r="BQ65" s="1">
        <v>4</v>
      </c>
      <c r="BR65" s="1">
        <v>8</v>
      </c>
      <c r="BS65" s="1">
        <v>4</v>
      </c>
      <c r="BT65" s="1">
        <v>2</v>
      </c>
      <c r="BU65" s="1">
        <v>4</v>
      </c>
      <c r="BV65" s="1">
        <v>3</v>
      </c>
      <c r="BW65" s="1">
        <v>3</v>
      </c>
      <c r="BX65" s="1">
        <v>4</v>
      </c>
      <c r="BY65" s="1">
        <v>3</v>
      </c>
      <c r="BZ65" s="1">
        <v>3</v>
      </c>
      <c r="CA65" s="1">
        <v>0</v>
      </c>
      <c r="CB65" s="1">
        <v>4</v>
      </c>
      <c r="CC65" s="1">
        <v>1</v>
      </c>
      <c r="CD65" s="1">
        <v>4</v>
      </c>
      <c r="CE65" s="1">
        <v>7</v>
      </c>
      <c r="CF65" s="1">
        <v>2</v>
      </c>
      <c r="CG65" s="1">
        <v>3</v>
      </c>
      <c r="CH65" s="1">
        <v>1</v>
      </c>
      <c r="CI65" s="1">
        <v>3</v>
      </c>
      <c r="CJ65" s="1">
        <v>1</v>
      </c>
      <c r="CK65" s="1">
        <v>1</v>
      </c>
      <c r="CL65" s="1">
        <v>2</v>
      </c>
      <c r="CM65" s="1">
        <v>1</v>
      </c>
      <c r="CN65" s="1">
        <v>1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</row>
    <row r="66" spans="1:114">
      <c r="A66" s="32" t="s">
        <v>195</v>
      </c>
      <c r="B66" s="1" t="s">
        <v>1254</v>
      </c>
      <c r="C66" s="63">
        <v>106</v>
      </c>
      <c r="D66" s="1">
        <v>371</v>
      </c>
      <c r="E66" s="1">
        <v>0</v>
      </c>
      <c r="F66" s="1">
        <v>0</v>
      </c>
      <c r="G66" s="1">
        <v>1</v>
      </c>
      <c r="H66" s="1">
        <v>2</v>
      </c>
      <c r="I66" s="1">
        <v>1</v>
      </c>
      <c r="J66" s="1">
        <v>0</v>
      </c>
      <c r="K66" s="1">
        <v>1</v>
      </c>
      <c r="L66" s="1">
        <v>0</v>
      </c>
      <c r="M66" s="1">
        <v>1</v>
      </c>
      <c r="N66" s="1">
        <v>3</v>
      </c>
      <c r="O66" s="1">
        <v>5</v>
      </c>
      <c r="P66" s="1">
        <v>2</v>
      </c>
      <c r="Q66" s="1">
        <v>4</v>
      </c>
      <c r="R66" s="1">
        <v>3</v>
      </c>
      <c r="S66" s="1">
        <v>5</v>
      </c>
      <c r="T66" s="1">
        <v>3</v>
      </c>
      <c r="U66" s="1">
        <v>4</v>
      </c>
      <c r="V66" s="1">
        <v>4</v>
      </c>
      <c r="W66" s="1">
        <v>6</v>
      </c>
      <c r="X66" s="1">
        <v>4</v>
      </c>
      <c r="Y66" s="1">
        <v>4</v>
      </c>
      <c r="Z66" s="1">
        <v>5</v>
      </c>
      <c r="AA66" s="1">
        <v>7</v>
      </c>
      <c r="AB66" s="1">
        <v>3</v>
      </c>
      <c r="AC66" s="1">
        <v>5</v>
      </c>
      <c r="AD66" s="1">
        <v>5</v>
      </c>
      <c r="AE66" s="1">
        <v>4</v>
      </c>
      <c r="AF66" s="1">
        <v>2</v>
      </c>
      <c r="AG66" s="1">
        <v>2</v>
      </c>
      <c r="AH66" s="1">
        <v>4</v>
      </c>
      <c r="AI66" s="1">
        <v>0</v>
      </c>
      <c r="AJ66" s="1">
        <v>3</v>
      </c>
      <c r="AK66" s="1">
        <v>7</v>
      </c>
      <c r="AL66" s="1">
        <v>4</v>
      </c>
      <c r="AM66" s="1">
        <v>3</v>
      </c>
      <c r="AN66" s="1">
        <v>3</v>
      </c>
      <c r="AO66" s="1">
        <v>1</v>
      </c>
      <c r="AP66" s="1">
        <v>1</v>
      </c>
      <c r="AQ66" s="1">
        <v>2</v>
      </c>
      <c r="AR66" s="1">
        <v>5</v>
      </c>
      <c r="AS66" s="1">
        <v>8</v>
      </c>
      <c r="AT66" s="1">
        <v>1</v>
      </c>
      <c r="AU66" s="1">
        <v>3</v>
      </c>
      <c r="AV66" s="1">
        <v>5</v>
      </c>
      <c r="AW66" s="1">
        <v>3</v>
      </c>
      <c r="AX66" s="1">
        <v>2</v>
      </c>
      <c r="AY66" s="1">
        <v>6</v>
      </c>
      <c r="AZ66" s="1">
        <v>6</v>
      </c>
      <c r="BA66" s="1">
        <v>5</v>
      </c>
      <c r="BB66" s="1">
        <v>3</v>
      </c>
      <c r="BC66" s="1">
        <v>4</v>
      </c>
      <c r="BD66" s="1">
        <v>6</v>
      </c>
      <c r="BE66" s="1">
        <v>8</v>
      </c>
      <c r="BF66" s="1">
        <v>12</v>
      </c>
      <c r="BG66" s="1">
        <v>7</v>
      </c>
      <c r="BH66" s="1">
        <v>12</v>
      </c>
      <c r="BI66" s="1">
        <v>8</v>
      </c>
      <c r="BJ66" s="1">
        <v>10</v>
      </c>
      <c r="BK66" s="1">
        <v>9</v>
      </c>
      <c r="BL66" s="1">
        <v>8</v>
      </c>
      <c r="BM66" s="1">
        <v>6</v>
      </c>
      <c r="BN66" s="1">
        <v>2</v>
      </c>
      <c r="BO66" s="1">
        <v>7</v>
      </c>
      <c r="BP66" s="1">
        <v>5</v>
      </c>
      <c r="BQ66" s="1">
        <v>6</v>
      </c>
      <c r="BR66" s="1">
        <v>5</v>
      </c>
      <c r="BS66" s="1">
        <v>3</v>
      </c>
      <c r="BT66" s="1">
        <v>6</v>
      </c>
      <c r="BU66" s="1">
        <v>3</v>
      </c>
      <c r="BV66" s="1">
        <v>2</v>
      </c>
      <c r="BW66" s="1">
        <v>9</v>
      </c>
      <c r="BX66" s="1">
        <v>7</v>
      </c>
      <c r="BY66" s="1">
        <v>1</v>
      </c>
      <c r="BZ66" s="1">
        <v>8</v>
      </c>
      <c r="CA66" s="1">
        <v>6</v>
      </c>
      <c r="CB66" s="1">
        <v>4</v>
      </c>
      <c r="CC66" s="1">
        <v>5</v>
      </c>
      <c r="CD66" s="1">
        <v>5</v>
      </c>
      <c r="CE66" s="1">
        <v>3</v>
      </c>
      <c r="CF66" s="1">
        <v>2</v>
      </c>
      <c r="CG66" s="1">
        <v>3</v>
      </c>
      <c r="CH66" s="1">
        <v>5</v>
      </c>
      <c r="CI66" s="1">
        <v>1</v>
      </c>
      <c r="CJ66" s="1">
        <v>1</v>
      </c>
      <c r="CK66" s="1">
        <v>5</v>
      </c>
      <c r="CL66" s="1">
        <v>2</v>
      </c>
      <c r="CM66" s="1">
        <v>3</v>
      </c>
      <c r="CN66" s="1">
        <v>1</v>
      </c>
      <c r="CO66" s="1">
        <v>1</v>
      </c>
      <c r="CP66" s="1">
        <v>1</v>
      </c>
      <c r="CQ66" s="1">
        <v>2</v>
      </c>
      <c r="CR66" s="1">
        <v>4</v>
      </c>
      <c r="CS66" s="1">
        <v>1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1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</row>
    <row r="67" spans="1:114">
      <c r="A67" s="32" t="s">
        <v>222</v>
      </c>
      <c r="B67" s="1" t="s">
        <v>1246</v>
      </c>
      <c r="C67" s="63">
        <v>42</v>
      </c>
      <c r="D67" s="1">
        <v>154</v>
      </c>
      <c r="E67" s="1">
        <v>2</v>
      </c>
      <c r="F67" s="1">
        <v>4</v>
      </c>
      <c r="G67" s="1">
        <v>2</v>
      </c>
      <c r="H67" s="1">
        <v>2</v>
      </c>
      <c r="I67" s="1">
        <v>1</v>
      </c>
      <c r="J67" s="1">
        <v>0</v>
      </c>
      <c r="K67" s="1">
        <v>2</v>
      </c>
      <c r="L67" s="1">
        <v>3</v>
      </c>
      <c r="M67" s="1">
        <v>3</v>
      </c>
      <c r="N67" s="1">
        <v>0</v>
      </c>
      <c r="O67" s="1">
        <v>0</v>
      </c>
      <c r="P67" s="1">
        <v>0</v>
      </c>
      <c r="Q67" s="1">
        <v>1</v>
      </c>
      <c r="R67" s="1">
        <v>0</v>
      </c>
      <c r="S67" s="1">
        <v>3</v>
      </c>
      <c r="T67" s="1">
        <v>0</v>
      </c>
      <c r="U67" s="1">
        <v>4</v>
      </c>
      <c r="V67" s="1">
        <v>1</v>
      </c>
      <c r="W67" s="1">
        <v>3</v>
      </c>
      <c r="X67" s="1">
        <v>3</v>
      </c>
      <c r="Y67" s="1">
        <v>1</v>
      </c>
      <c r="Z67" s="1">
        <v>4</v>
      </c>
      <c r="AA67" s="1">
        <v>1</v>
      </c>
      <c r="AB67" s="1">
        <v>3</v>
      </c>
      <c r="AC67" s="1">
        <v>1</v>
      </c>
      <c r="AD67" s="1">
        <v>1</v>
      </c>
      <c r="AE67" s="1">
        <v>2</v>
      </c>
      <c r="AF67" s="1">
        <v>0</v>
      </c>
      <c r="AG67" s="1">
        <v>2</v>
      </c>
      <c r="AH67" s="1">
        <v>3</v>
      </c>
      <c r="AI67" s="1">
        <v>2</v>
      </c>
      <c r="AJ67" s="1">
        <v>1</v>
      </c>
      <c r="AK67" s="1">
        <v>5</v>
      </c>
      <c r="AL67" s="1">
        <v>5</v>
      </c>
      <c r="AM67" s="1">
        <v>1</v>
      </c>
      <c r="AN67" s="1">
        <v>3</v>
      </c>
      <c r="AO67" s="1">
        <v>1</v>
      </c>
      <c r="AP67" s="1">
        <v>1</v>
      </c>
      <c r="AQ67" s="1">
        <v>2</v>
      </c>
      <c r="AR67" s="1">
        <v>1</v>
      </c>
      <c r="AS67" s="1">
        <v>2</v>
      </c>
      <c r="AT67" s="1">
        <v>2</v>
      </c>
      <c r="AU67" s="1">
        <v>2</v>
      </c>
      <c r="AV67" s="1">
        <v>1</v>
      </c>
      <c r="AW67" s="1">
        <v>2</v>
      </c>
      <c r="AX67" s="1">
        <v>3</v>
      </c>
      <c r="AY67" s="1">
        <v>2</v>
      </c>
      <c r="AZ67" s="1">
        <v>2</v>
      </c>
      <c r="BA67" s="1">
        <v>2</v>
      </c>
      <c r="BB67" s="1">
        <v>3</v>
      </c>
      <c r="BC67" s="1">
        <v>1</v>
      </c>
      <c r="BD67" s="1">
        <v>4</v>
      </c>
      <c r="BE67" s="1">
        <v>1</v>
      </c>
      <c r="BF67" s="1">
        <v>1</v>
      </c>
      <c r="BG67" s="1">
        <v>1</v>
      </c>
      <c r="BH67" s="1">
        <v>2</v>
      </c>
      <c r="BI67" s="1">
        <v>4</v>
      </c>
      <c r="BJ67" s="1">
        <v>4</v>
      </c>
      <c r="BK67" s="1">
        <v>1</v>
      </c>
      <c r="BL67" s="1">
        <v>0</v>
      </c>
      <c r="BM67" s="1">
        <v>3</v>
      </c>
      <c r="BN67" s="1">
        <v>0</v>
      </c>
      <c r="BO67" s="1">
        <v>0</v>
      </c>
      <c r="BP67" s="1">
        <v>3</v>
      </c>
      <c r="BQ67" s="1">
        <v>0</v>
      </c>
      <c r="BR67" s="1">
        <v>1</v>
      </c>
      <c r="BS67" s="1">
        <v>2</v>
      </c>
      <c r="BT67" s="1">
        <v>1</v>
      </c>
      <c r="BU67" s="1">
        <v>1</v>
      </c>
      <c r="BV67" s="1">
        <v>1</v>
      </c>
      <c r="BW67" s="1">
        <v>2</v>
      </c>
      <c r="BX67" s="1">
        <v>2</v>
      </c>
      <c r="BY67" s="1">
        <v>2</v>
      </c>
      <c r="BZ67" s="1">
        <v>4</v>
      </c>
      <c r="CA67" s="1">
        <v>1</v>
      </c>
      <c r="CB67" s="1">
        <v>3</v>
      </c>
      <c r="CC67" s="1">
        <v>0</v>
      </c>
      <c r="CD67" s="1">
        <v>1</v>
      </c>
      <c r="CE67" s="1">
        <v>1</v>
      </c>
      <c r="CF67" s="1">
        <v>2</v>
      </c>
      <c r="CG67" s="1">
        <v>1</v>
      </c>
      <c r="CH67" s="1">
        <v>1</v>
      </c>
      <c r="CI67" s="1">
        <v>1</v>
      </c>
      <c r="CJ67" s="1">
        <v>0</v>
      </c>
      <c r="CK67" s="1">
        <v>2</v>
      </c>
      <c r="CL67" s="1">
        <v>0</v>
      </c>
      <c r="CM67" s="1">
        <v>2</v>
      </c>
      <c r="CN67" s="1">
        <v>0</v>
      </c>
      <c r="CO67" s="1">
        <v>1</v>
      </c>
      <c r="CP67" s="1">
        <v>0</v>
      </c>
      <c r="CQ67" s="1">
        <v>0</v>
      </c>
      <c r="CR67" s="1">
        <v>0</v>
      </c>
      <c r="CS67" s="1">
        <v>2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</row>
    <row r="68" spans="1:114">
      <c r="A68" s="32" t="s">
        <v>223</v>
      </c>
      <c r="B68" s="1" t="s">
        <v>105</v>
      </c>
      <c r="C68" s="63">
        <v>922</v>
      </c>
      <c r="D68" s="1">
        <v>1579</v>
      </c>
      <c r="E68" s="1">
        <v>15</v>
      </c>
      <c r="F68" s="1">
        <v>11</v>
      </c>
      <c r="G68" s="1">
        <v>13</v>
      </c>
      <c r="H68" s="1">
        <v>8</v>
      </c>
      <c r="I68" s="1">
        <v>8</v>
      </c>
      <c r="J68" s="1">
        <v>11</v>
      </c>
      <c r="K68" s="1">
        <v>9</v>
      </c>
      <c r="L68" s="1">
        <v>8</v>
      </c>
      <c r="M68" s="1">
        <v>10</v>
      </c>
      <c r="N68" s="1">
        <v>12</v>
      </c>
      <c r="O68" s="1">
        <v>6</v>
      </c>
      <c r="P68" s="1">
        <v>11</v>
      </c>
      <c r="Q68" s="1">
        <v>8</v>
      </c>
      <c r="R68" s="1">
        <v>8</v>
      </c>
      <c r="S68" s="1">
        <v>9</v>
      </c>
      <c r="T68" s="1">
        <v>14</v>
      </c>
      <c r="U68" s="1">
        <v>6</v>
      </c>
      <c r="V68" s="1">
        <v>9</v>
      </c>
      <c r="W68" s="1">
        <v>19</v>
      </c>
      <c r="X68" s="1">
        <v>15</v>
      </c>
      <c r="Y68" s="1">
        <v>32</v>
      </c>
      <c r="Z68" s="1">
        <v>29</v>
      </c>
      <c r="AA68" s="1">
        <v>26</v>
      </c>
      <c r="AB68" s="1">
        <v>34</v>
      </c>
      <c r="AC68" s="1">
        <v>35</v>
      </c>
      <c r="AD68" s="1">
        <v>34</v>
      </c>
      <c r="AE68" s="1">
        <v>27</v>
      </c>
      <c r="AF68" s="1">
        <v>38</v>
      </c>
      <c r="AG68" s="1">
        <v>23</v>
      </c>
      <c r="AH68" s="1">
        <v>28</v>
      </c>
      <c r="AI68" s="1">
        <v>26</v>
      </c>
      <c r="AJ68" s="1">
        <v>34</v>
      </c>
      <c r="AK68" s="1">
        <v>21</v>
      </c>
      <c r="AL68" s="1">
        <v>36</v>
      </c>
      <c r="AM68" s="1">
        <v>19</v>
      </c>
      <c r="AN68" s="1">
        <v>25</v>
      </c>
      <c r="AO68" s="1">
        <v>24</v>
      </c>
      <c r="AP68" s="1">
        <v>30</v>
      </c>
      <c r="AQ68" s="1">
        <v>19</v>
      </c>
      <c r="AR68" s="1">
        <v>19</v>
      </c>
      <c r="AS68" s="1">
        <v>16</v>
      </c>
      <c r="AT68" s="1">
        <v>18</v>
      </c>
      <c r="AU68" s="1">
        <v>15</v>
      </c>
      <c r="AV68" s="1">
        <v>39</v>
      </c>
      <c r="AW68" s="1">
        <v>20</v>
      </c>
      <c r="AX68" s="1">
        <v>29</v>
      </c>
      <c r="AY68" s="1">
        <v>16</v>
      </c>
      <c r="AZ68" s="1">
        <v>24</v>
      </c>
      <c r="BA68" s="1">
        <v>25</v>
      </c>
      <c r="BB68" s="1">
        <v>20</v>
      </c>
      <c r="BC68" s="1">
        <v>15</v>
      </c>
      <c r="BD68" s="1">
        <v>27</v>
      </c>
      <c r="BE68" s="1">
        <v>14</v>
      </c>
      <c r="BF68" s="1">
        <v>20</v>
      </c>
      <c r="BG68" s="1">
        <v>15</v>
      </c>
      <c r="BH68" s="1">
        <v>21</v>
      </c>
      <c r="BI68" s="1">
        <v>17</v>
      </c>
      <c r="BJ68" s="1">
        <v>23</v>
      </c>
      <c r="BK68" s="1">
        <v>23</v>
      </c>
      <c r="BL68" s="1">
        <v>40</v>
      </c>
      <c r="BM68" s="1">
        <v>26</v>
      </c>
      <c r="BN68" s="1">
        <v>22</v>
      </c>
      <c r="BO68" s="1">
        <v>12</v>
      </c>
      <c r="BP68" s="1">
        <v>13</v>
      </c>
      <c r="BQ68" s="1">
        <v>25</v>
      </c>
      <c r="BR68" s="1">
        <v>12</v>
      </c>
      <c r="BS68" s="1">
        <v>15</v>
      </c>
      <c r="BT68" s="1">
        <v>13</v>
      </c>
      <c r="BU68" s="1">
        <v>11</v>
      </c>
      <c r="BV68" s="1">
        <v>16</v>
      </c>
      <c r="BW68" s="1">
        <v>13</v>
      </c>
      <c r="BX68" s="1">
        <v>12</v>
      </c>
      <c r="BY68" s="1">
        <v>21</v>
      </c>
      <c r="BZ68" s="1">
        <v>8</v>
      </c>
      <c r="CA68" s="1">
        <v>13</v>
      </c>
      <c r="CB68" s="1">
        <v>15</v>
      </c>
      <c r="CC68" s="1">
        <v>15</v>
      </c>
      <c r="CD68" s="1">
        <v>14</v>
      </c>
      <c r="CE68" s="1">
        <v>8</v>
      </c>
      <c r="CF68" s="1">
        <v>13</v>
      </c>
      <c r="CG68" s="1">
        <v>10</v>
      </c>
      <c r="CH68" s="1">
        <v>12</v>
      </c>
      <c r="CI68" s="1">
        <v>10</v>
      </c>
      <c r="CJ68" s="1">
        <v>8</v>
      </c>
      <c r="CK68" s="1">
        <v>11</v>
      </c>
      <c r="CL68" s="1">
        <v>6</v>
      </c>
      <c r="CM68" s="1">
        <v>7</v>
      </c>
      <c r="CN68" s="1">
        <v>3</v>
      </c>
      <c r="CO68" s="1">
        <v>4</v>
      </c>
      <c r="CP68" s="1">
        <v>0</v>
      </c>
      <c r="CQ68" s="1">
        <v>2</v>
      </c>
      <c r="CR68" s="1">
        <v>1</v>
      </c>
      <c r="CS68" s="1">
        <v>1</v>
      </c>
      <c r="CT68" s="1">
        <v>0</v>
      </c>
      <c r="CU68" s="1">
        <v>0</v>
      </c>
      <c r="CV68" s="1">
        <v>0</v>
      </c>
      <c r="CW68" s="1">
        <v>1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</row>
    <row r="69" spans="1:114">
      <c r="A69" s="32" t="s">
        <v>1114</v>
      </c>
      <c r="B69" s="1" t="s">
        <v>1398</v>
      </c>
      <c r="C69" s="63">
        <v>80</v>
      </c>
      <c r="D69" s="1">
        <v>172</v>
      </c>
      <c r="E69" s="1">
        <v>2</v>
      </c>
      <c r="F69" s="1">
        <v>1</v>
      </c>
      <c r="G69" s="1">
        <v>0</v>
      </c>
      <c r="H69" s="1">
        <v>0</v>
      </c>
      <c r="I69" s="1">
        <v>2</v>
      </c>
      <c r="J69" s="1">
        <v>1</v>
      </c>
      <c r="K69" s="1">
        <v>3</v>
      </c>
      <c r="L69" s="1">
        <v>0</v>
      </c>
      <c r="M69" s="1">
        <v>2</v>
      </c>
      <c r="N69" s="1">
        <v>0</v>
      </c>
      <c r="O69" s="1">
        <v>2</v>
      </c>
      <c r="P69" s="1">
        <v>2</v>
      </c>
      <c r="Q69" s="1">
        <v>2</v>
      </c>
      <c r="R69" s="1">
        <v>1</v>
      </c>
      <c r="S69" s="1">
        <v>1</v>
      </c>
      <c r="T69" s="1">
        <v>2</v>
      </c>
      <c r="U69" s="1">
        <v>2</v>
      </c>
      <c r="V69" s="1">
        <v>3</v>
      </c>
      <c r="W69" s="1">
        <v>2</v>
      </c>
      <c r="X69" s="1">
        <v>0</v>
      </c>
      <c r="Y69" s="1">
        <v>0</v>
      </c>
      <c r="Z69" s="1">
        <v>3</v>
      </c>
      <c r="AA69" s="1">
        <v>1</v>
      </c>
      <c r="AB69" s="1">
        <v>2</v>
      </c>
      <c r="AC69" s="1">
        <v>0</v>
      </c>
      <c r="AD69" s="1">
        <v>1</v>
      </c>
      <c r="AE69" s="1">
        <v>3</v>
      </c>
      <c r="AF69" s="1">
        <v>3</v>
      </c>
      <c r="AG69" s="1">
        <v>2</v>
      </c>
      <c r="AH69" s="1">
        <v>2</v>
      </c>
      <c r="AI69" s="1">
        <v>1</v>
      </c>
      <c r="AJ69" s="1">
        <v>0</v>
      </c>
      <c r="AK69" s="1">
        <v>0</v>
      </c>
      <c r="AL69" s="1">
        <v>8</v>
      </c>
      <c r="AM69" s="1">
        <v>3</v>
      </c>
      <c r="AN69" s="1">
        <v>1</v>
      </c>
      <c r="AO69" s="1">
        <v>1</v>
      </c>
      <c r="AP69" s="1">
        <v>4</v>
      </c>
      <c r="AQ69" s="1">
        <v>1</v>
      </c>
      <c r="AR69" s="1">
        <v>1</v>
      </c>
      <c r="AS69" s="1">
        <v>5</v>
      </c>
      <c r="AT69" s="1">
        <v>2</v>
      </c>
      <c r="AU69" s="1">
        <v>4</v>
      </c>
      <c r="AV69" s="1">
        <v>6</v>
      </c>
      <c r="AW69" s="1">
        <v>2</v>
      </c>
      <c r="AX69" s="1">
        <v>6</v>
      </c>
      <c r="AY69" s="1">
        <v>3</v>
      </c>
      <c r="AZ69" s="1">
        <v>7</v>
      </c>
      <c r="BA69" s="1">
        <v>0</v>
      </c>
      <c r="BB69" s="1">
        <v>3</v>
      </c>
      <c r="BC69" s="1">
        <v>3</v>
      </c>
      <c r="BD69" s="1">
        <v>1</v>
      </c>
      <c r="BE69" s="1">
        <v>2</v>
      </c>
      <c r="BF69" s="1">
        <v>1</v>
      </c>
      <c r="BG69" s="1">
        <v>1</v>
      </c>
      <c r="BH69" s="1">
        <v>4</v>
      </c>
      <c r="BI69" s="1">
        <v>8</v>
      </c>
      <c r="BJ69" s="1">
        <v>1</v>
      </c>
      <c r="BK69" s="1">
        <v>4</v>
      </c>
      <c r="BL69" s="1">
        <v>7</v>
      </c>
      <c r="BM69" s="1">
        <v>4</v>
      </c>
      <c r="BN69" s="1">
        <v>1</v>
      </c>
      <c r="BO69" s="1">
        <v>1</v>
      </c>
      <c r="BP69" s="1">
        <v>0</v>
      </c>
      <c r="BQ69" s="1">
        <v>3</v>
      </c>
      <c r="BR69" s="1">
        <v>2</v>
      </c>
      <c r="BS69" s="1">
        <v>1</v>
      </c>
      <c r="BT69" s="1">
        <v>2</v>
      </c>
      <c r="BU69" s="1">
        <v>1</v>
      </c>
      <c r="BV69" s="1">
        <v>2</v>
      </c>
      <c r="BW69" s="1">
        <v>1</v>
      </c>
      <c r="BX69" s="1">
        <v>1</v>
      </c>
      <c r="BY69" s="1">
        <v>0</v>
      </c>
      <c r="BZ69" s="1">
        <v>1</v>
      </c>
      <c r="CA69" s="1">
        <v>3</v>
      </c>
      <c r="CB69" s="1">
        <v>1</v>
      </c>
      <c r="CC69" s="1">
        <v>1</v>
      </c>
      <c r="CD69" s="1">
        <v>1</v>
      </c>
      <c r="CE69" s="1">
        <v>0</v>
      </c>
      <c r="CF69" s="1">
        <v>5</v>
      </c>
      <c r="CG69" s="1">
        <v>1</v>
      </c>
      <c r="CH69" s="1">
        <v>0</v>
      </c>
      <c r="CI69" s="1">
        <v>1</v>
      </c>
      <c r="CJ69" s="1">
        <v>0</v>
      </c>
      <c r="CK69" s="1">
        <v>0</v>
      </c>
      <c r="CL69" s="1">
        <v>0</v>
      </c>
      <c r="CM69" s="1">
        <v>1</v>
      </c>
      <c r="CN69" s="1">
        <v>1</v>
      </c>
      <c r="CO69" s="1">
        <v>0</v>
      </c>
      <c r="CP69" s="1">
        <v>0</v>
      </c>
      <c r="CQ69" s="1">
        <v>1</v>
      </c>
      <c r="CR69" s="1">
        <v>0</v>
      </c>
      <c r="CS69" s="1">
        <v>0</v>
      </c>
      <c r="CT69" s="1">
        <v>0</v>
      </c>
      <c r="CU69" s="1">
        <v>1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</row>
    <row r="70" spans="1:114">
      <c r="A70" s="32" t="s">
        <v>144</v>
      </c>
      <c r="B70" s="1" t="s">
        <v>39</v>
      </c>
      <c r="C70" s="63">
        <v>86</v>
      </c>
      <c r="D70" s="1">
        <v>172</v>
      </c>
      <c r="E70" s="1">
        <v>3</v>
      </c>
      <c r="F70" s="1">
        <v>2</v>
      </c>
      <c r="G70" s="1">
        <v>2</v>
      </c>
      <c r="H70" s="1">
        <v>0</v>
      </c>
      <c r="I70" s="1">
        <v>3</v>
      </c>
      <c r="J70" s="1">
        <v>2</v>
      </c>
      <c r="K70" s="1">
        <v>1</v>
      </c>
      <c r="L70" s="1">
        <v>4</v>
      </c>
      <c r="M70" s="1">
        <v>1</v>
      </c>
      <c r="N70" s="1">
        <v>1</v>
      </c>
      <c r="O70" s="1">
        <v>1</v>
      </c>
      <c r="P70" s="1">
        <v>5</v>
      </c>
      <c r="Q70" s="1">
        <v>1</v>
      </c>
      <c r="R70" s="1">
        <v>3</v>
      </c>
      <c r="S70" s="1">
        <v>2</v>
      </c>
      <c r="T70" s="1">
        <v>1</v>
      </c>
      <c r="U70" s="1">
        <v>1</v>
      </c>
      <c r="V70" s="1">
        <v>1</v>
      </c>
      <c r="W70" s="1">
        <v>0</v>
      </c>
      <c r="X70" s="1">
        <v>1</v>
      </c>
      <c r="Y70" s="1">
        <v>1</v>
      </c>
      <c r="Z70" s="1">
        <v>4</v>
      </c>
      <c r="AA70" s="1">
        <v>2</v>
      </c>
      <c r="AB70" s="1">
        <v>1</v>
      </c>
      <c r="AC70" s="1">
        <v>0</v>
      </c>
      <c r="AD70" s="1">
        <v>4</v>
      </c>
      <c r="AE70" s="1">
        <v>1</v>
      </c>
      <c r="AF70" s="1">
        <v>6</v>
      </c>
      <c r="AG70" s="1">
        <v>1</v>
      </c>
      <c r="AH70" s="1">
        <v>2</v>
      </c>
      <c r="AI70" s="1">
        <v>0</v>
      </c>
      <c r="AJ70" s="1">
        <v>0</v>
      </c>
      <c r="AK70" s="1">
        <v>7</v>
      </c>
      <c r="AL70" s="1">
        <v>4</v>
      </c>
      <c r="AM70" s="1">
        <v>5</v>
      </c>
      <c r="AN70" s="1">
        <v>5</v>
      </c>
      <c r="AO70" s="1">
        <v>2</v>
      </c>
      <c r="AP70" s="1">
        <v>7</v>
      </c>
      <c r="AQ70" s="1">
        <v>1</v>
      </c>
      <c r="AR70" s="1">
        <v>2</v>
      </c>
      <c r="AS70" s="1">
        <v>1</v>
      </c>
      <c r="AT70" s="1">
        <v>9</v>
      </c>
      <c r="AU70" s="1">
        <v>6</v>
      </c>
      <c r="AV70" s="1">
        <v>5</v>
      </c>
      <c r="AW70" s="1">
        <v>2</v>
      </c>
      <c r="AX70" s="1">
        <v>1</v>
      </c>
      <c r="AY70" s="1">
        <v>2</v>
      </c>
      <c r="AZ70" s="1">
        <v>2</v>
      </c>
      <c r="BA70" s="1">
        <v>6</v>
      </c>
      <c r="BB70" s="1">
        <v>2</v>
      </c>
      <c r="BC70" s="1">
        <v>2</v>
      </c>
      <c r="BD70" s="1">
        <v>1</v>
      </c>
      <c r="BE70" s="1">
        <v>0</v>
      </c>
      <c r="BF70" s="1">
        <v>3</v>
      </c>
      <c r="BG70" s="1">
        <v>0</v>
      </c>
      <c r="BH70" s="1">
        <v>2</v>
      </c>
      <c r="BI70" s="1">
        <v>1</v>
      </c>
      <c r="BJ70" s="1">
        <v>5</v>
      </c>
      <c r="BK70" s="1">
        <v>2</v>
      </c>
      <c r="BL70" s="1">
        <v>2</v>
      </c>
      <c r="BM70" s="1">
        <v>3</v>
      </c>
      <c r="BN70" s="1">
        <v>1</v>
      </c>
      <c r="BO70" s="1">
        <v>0</v>
      </c>
      <c r="BP70" s="1">
        <v>1</v>
      </c>
      <c r="BQ70" s="1">
        <v>2</v>
      </c>
      <c r="BR70" s="1">
        <v>0</v>
      </c>
      <c r="BS70" s="1">
        <v>1</v>
      </c>
      <c r="BT70" s="1">
        <v>1</v>
      </c>
      <c r="BU70" s="1">
        <v>2</v>
      </c>
      <c r="BV70" s="1">
        <v>0</v>
      </c>
      <c r="BW70" s="1">
        <v>1</v>
      </c>
      <c r="BX70" s="1">
        <v>0</v>
      </c>
      <c r="BY70" s="1">
        <v>0</v>
      </c>
      <c r="BZ70" s="1">
        <v>0</v>
      </c>
      <c r="CA70" s="1">
        <v>1</v>
      </c>
      <c r="CB70" s="1">
        <v>1</v>
      </c>
      <c r="CC70" s="1">
        <v>5</v>
      </c>
      <c r="CD70" s="1">
        <v>2</v>
      </c>
      <c r="CE70" s="1">
        <v>1</v>
      </c>
      <c r="CF70" s="1">
        <v>1</v>
      </c>
      <c r="CG70" s="1">
        <v>1</v>
      </c>
      <c r="CH70" s="1">
        <v>0</v>
      </c>
      <c r="CI70" s="1">
        <v>1</v>
      </c>
      <c r="CJ70" s="1">
        <v>2</v>
      </c>
      <c r="CK70" s="1">
        <v>1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  <c r="DF70" s="1">
        <v>0</v>
      </c>
      <c r="DG70" s="1">
        <v>0</v>
      </c>
      <c r="DH70" s="1">
        <v>0</v>
      </c>
      <c r="DI70" s="1">
        <v>0</v>
      </c>
      <c r="DJ70" s="1">
        <v>0</v>
      </c>
    </row>
    <row r="71" spans="1:114">
      <c r="A71" s="32" t="s">
        <v>145</v>
      </c>
      <c r="B71" s="1" t="s">
        <v>40</v>
      </c>
      <c r="C71" s="26">
        <v>744</v>
      </c>
      <c r="D71" s="1">
        <v>1772</v>
      </c>
      <c r="E71" s="1">
        <v>12</v>
      </c>
      <c r="F71" s="1">
        <v>22</v>
      </c>
      <c r="G71" s="1">
        <v>15</v>
      </c>
      <c r="H71" s="1">
        <v>10</v>
      </c>
      <c r="I71" s="1">
        <v>19</v>
      </c>
      <c r="J71" s="1">
        <v>15</v>
      </c>
      <c r="K71" s="1">
        <v>19</v>
      </c>
      <c r="L71" s="1">
        <v>20</v>
      </c>
      <c r="M71" s="1">
        <v>21</v>
      </c>
      <c r="N71" s="1">
        <v>17</v>
      </c>
      <c r="O71" s="1">
        <v>22</v>
      </c>
      <c r="P71" s="1">
        <v>22</v>
      </c>
      <c r="Q71" s="1">
        <v>26</v>
      </c>
      <c r="R71" s="1">
        <v>15</v>
      </c>
      <c r="S71" s="1">
        <v>15</v>
      </c>
      <c r="T71" s="1">
        <v>27</v>
      </c>
      <c r="U71" s="1">
        <v>22</v>
      </c>
      <c r="V71" s="1">
        <v>13</v>
      </c>
      <c r="W71" s="1">
        <v>21</v>
      </c>
      <c r="X71" s="1">
        <v>19</v>
      </c>
      <c r="Y71" s="1">
        <v>18</v>
      </c>
      <c r="Z71" s="1">
        <v>16</v>
      </c>
      <c r="AA71" s="1">
        <v>27</v>
      </c>
      <c r="AB71" s="1">
        <v>28</v>
      </c>
      <c r="AC71" s="1">
        <v>24</v>
      </c>
      <c r="AD71" s="1">
        <v>28</v>
      </c>
      <c r="AE71" s="1">
        <v>24</v>
      </c>
      <c r="AF71" s="1">
        <v>25</v>
      </c>
      <c r="AG71" s="1">
        <v>28</v>
      </c>
      <c r="AH71" s="1">
        <v>25</v>
      </c>
      <c r="AI71" s="1">
        <v>17</v>
      </c>
      <c r="AJ71" s="1">
        <v>31</v>
      </c>
      <c r="AK71" s="1">
        <v>22</v>
      </c>
      <c r="AL71" s="1">
        <v>21</v>
      </c>
      <c r="AM71" s="1">
        <v>31</v>
      </c>
      <c r="AN71" s="1">
        <v>32</v>
      </c>
      <c r="AO71" s="1">
        <v>22</v>
      </c>
      <c r="AP71" s="1">
        <v>23</v>
      </c>
      <c r="AQ71" s="1">
        <v>31</v>
      </c>
      <c r="AR71" s="1">
        <v>39</v>
      </c>
      <c r="AS71" s="1">
        <v>18</v>
      </c>
      <c r="AT71" s="1">
        <v>20</v>
      </c>
      <c r="AU71" s="1">
        <v>23</v>
      </c>
      <c r="AV71" s="1">
        <v>24</v>
      </c>
      <c r="AW71" s="1">
        <v>23</v>
      </c>
      <c r="AX71" s="1">
        <v>23</v>
      </c>
      <c r="AY71" s="1">
        <v>27</v>
      </c>
      <c r="AZ71" s="1">
        <v>19</v>
      </c>
      <c r="BA71" s="1">
        <v>25</v>
      </c>
      <c r="BB71" s="1">
        <v>20</v>
      </c>
      <c r="BC71" s="1">
        <v>16</v>
      </c>
      <c r="BD71" s="1">
        <v>20</v>
      </c>
      <c r="BE71" s="1">
        <v>26</v>
      </c>
      <c r="BF71" s="1">
        <v>23</v>
      </c>
      <c r="BG71" s="1">
        <v>26</v>
      </c>
      <c r="BH71" s="1">
        <v>30</v>
      </c>
      <c r="BI71" s="1">
        <v>25</v>
      </c>
      <c r="BJ71" s="1">
        <v>28</v>
      </c>
      <c r="BK71" s="1">
        <v>19</v>
      </c>
      <c r="BL71" s="1">
        <v>21</v>
      </c>
      <c r="BM71" s="1">
        <v>27</v>
      </c>
      <c r="BN71" s="1">
        <v>19</v>
      </c>
      <c r="BO71" s="1">
        <v>13</v>
      </c>
      <c r="BP71" s="1">
        <v>22</v>
      </c>
      <c r="BQ71" s="1">
        <v>17</v>
      </c>
      <c r="BR71" s="1">
        <v>20</v>
      </c>
      <c r="BS71" s="1">
        <v>20</v>
      </c>
      <c r="BT71" s="1">
        <v>14</v>
      </c>
      <c r="BU71" s="1">
        <v>11</v>
      </c>
      <c r="BV71" s="1">
        <v>16</v>
      </c>
      <c r="BW71" s="1">
        <v>21</v>
      </c>
      <c r="BX71" s="1">
        <v>12</v>
      </c>
      <c r="BY71" s="1">
        <v>20</v>
      </c>
      <c r="BZ71" s="1">
        <v>9</v>
      </c>
      <c r="CA71" s="1">
        <v>15</v>
      </c>
      <c r="CB71" s="1">
        <v>17</v>
      </c>
      <c r="CC71" s="1">
        <v>14</v>
      </c>
      <c r="CD71" s="1">
        <v>12</v>
      </c>
      <c r="CE71" s="1">
        <v>5</v>
      </c>
      <c r="CF71" s="1">
        <v>21</v>
      </c>
      <c r="CG71" s="1">
        <v>14</v>
      </c>
      <c r="CH71" s="1">
        <v>10</v>
      </c>
      <c r="CI71" s="1">
        <v>7</v>
      </c>
      <c r="CJ71" s="1">
        <v>9</v>
      </c>
      <c r="CK71" s="1">
        <v>7</v>
      </c>
      <c r="CL71" s="1">
        <v>6</v>
      </c>
      <c r="CM71" s="1">
        <v>12</v>
      </c>
      <c r="CN71" s="1">
        <v>7</v>
      </c>
      <c r="CO71" s="1">
        <v>4</v>
      </c>
      <c r="CP71" s="1">
        <v>3</v>
      </c>
      <c r="CQ71" s="1">
        <v>2</v>
      </c>
      <c r="CR71" s="1">
        <v>7</v>
      </c>
      <c r="CS71" s="1">
        <v>5</v>
      </c>
      <c r="CT71" s="1">
        <v>3</v>
      </c>
      <c r="CU71" s="1">
        <v>1</v>
      </c>
      <c r="CV71" s="1">
        <v>2</v>
      </c>
      <c r="CW71" s="1">
        <v>3</v>
      </c>
      <c r="CX71" s="1">
        <v>1</v>
      </c>
      <c r="CY71" s="1">
        <v>0</v>
      </c>
      <c r="CZ71" s="1">
        <v>2</v>
      </c>
      <c r="DA71" s="1">
        <v>1</v>
      </c>
      <c r="DB71" s="1">
        <v>0</v>
      </c>
      <c r="DC71" s="1">
        <v>1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</row>
    <row r="72" spans="1:114">
      <c r="A72" s="32" t="s">
        <v>146</v>
      </c>
      <c r="B72" s="1" t="s">
        <v>41</v>
      </c>
      <c r="C72" s="23">
        <v>1015</v>
      </c>
      <c r="D72" s="1">
        <v>2405</v>
      </c>
      <c r="E72" s="1">
        <v>19</v>
      </c>
      <c r="F72" s="1">
        <v>24</v>
      </c>
      <c r="G72" s="1">
        <v>13</v>
      </c>
      <c r="H72" s="1">
        <v>20</v>
      </c>
      <c r="I72" s="1">
        <v>14</v>
      </c>
      <c r="J72" s="1">
        <v>19</v>
      </c>
      <c r="K72" s="1">
        <v>23</v>
      </c>
      <c r="L72" s="1">
        <v>17</v>
      </c>
      <c r="M72" s="1">
        <v>22</v>
      </c>
      <c r="N72" s="1">
        <v>27</v>
      </c>
      <c r="O72" s="1">
        <v>17</v>
      </c>
      <c r="P72" s="1">
        <v>20</v>
      </c>
      <c r="Q72" s="1">
        <v>24</v>
      </c>
      <c r="R72" s="1">
        <v>23</v>
      </c>
      <c r="S72" s="1">
        <v>13</v>
      </c>
      <c r="T72" s="1">
        <v>25</v>
      </c>
      <c r="U72" s="1">
        <v>16</v>
      </c>
      <c r="V72" s="1">
        <v>17</v>
      </c>
      <c r="W72" s="1">
        <v>19</v>
      </c>
      <c r="X72" s="1">
        <v>25</v>
      </c>
      <c r="Y72" s="1">
        <v>27</v>
      </c>
      <c r="Z72" s="1">
        <v>17</v>
      </c>
      <c r="AA72" s="1">
        <v>31</v>
      </c>
      <c r="AB72" s="1">
        <v>28</v>
      </c>
      <c r="AC72" s="1">
        <v>40</v>
      </c>
      <c r="AD72" s="1">
        <v>22</v>
      </c>
      <c r="AE72" s="1">
        <v>28</v>
      </c>
      <c r="AF72" s="1">
        <v>31</v>
      </c>
      <c r="AG72" s="1">
        <v>36</v>
      </c>
      <c r="AH72" s="1">
        <v>47</v>
      </c>
      <c r="AI72" s="1">
        <v>35</v>
      </c>
      <c r="AJ72" s="1">
        <v>42</v>
      </c>
      <c r="AK72" s="1">
        <v>29</v>
      </c>
      <c r="AL72" s="1">
        <v>50</v>
      </c>
      <c r="AM72" s="1">
        <v>42</v>
      </c>
      <c r="AN72" s="1">
        <v>40</v>
      </c>
      <c r="AO72" s="1">
        <v>29</v>
      </c>
      <c r="AP72" s="1">
        <v>37</v>
      </c>
      <c r="AQ72" s="1">
        <v>30</v>
      </c>
      <c r="AR72" s="1">
        <v>31</v>
      </c>
      <c r="AS72" s="1">
        <v>47</v>
      </c>
      <c r="AT72" s="1">
        <v>29</v>
      </c>
      <c r="AU72" s="1">
        <v>24</v>
      </c>
      <c r="AV72" s="1">
        <v>29</v>
      </c>
      <c r="AW72" s="1">
        <v>27</v>
      </c>
      <c r="AX72" s="1">
        <v>22</v>
      </c>
      <c r="AY72" s="1">
        <v>37</v>
      </c>
      <c r="AZ72" s="1">
        <v>39</v>
      </c>
      <c r="BA72" s="1">
        <v>28</v>
      </c>
      <c r="BB72" s="1">
        <v>24</v>
      </c>
      <c r="BC72" s="1">
        <v>36</v>
      </c>
      <c r="BD72" s="1">
        <v>24</v>
      </c>
      <c r="BE72" s="1">
        <v>25</v>
      </c>
      <c r="BF72" s="1">
        <v>33</v>
      </c>
      <c r="BG72" s="1">
        <v>23</v>
      </c>
      <c r="BH72" s="1">
        <v>32</v>
      </c>
      <c r="BI72" s="1">
        <v>27</v>
      </c>
      <c r="BJ72" s="1">
        <v>29</v>
      </c>
      <c r="BK72" s="1">
        <v>47</v>
      </c>
      <c r="BL72" s="1">
        <v>40</v>
      </c>
      <c r="BM72" s="1">
        <v>47</v>
      </c>
      <c r="BN72" s="1">
        <v>30</v>
      </c>
      <c r="BO72" s="1">
        <v>23</v>
      </c>
      <c r="BP72" s="1">
        <v>26</v>
      </c>
      <c r="BQ72" s="1">
        <v>27</v>
      </c>
      <c r="BR72" s="1">
        <v>32</v>
      </c>
      <c r="BS72" s="1">
        <v>32</v>
      </c>
      <c r="BT72" s="1">
        <v>38</v>
      </c>
      <c r="BU72" s="1">
        <v>21</v>
      </c>
      <c r="BV72" s="1">
        <v>21</v>
      </c>
      <c r="BW72" s="1">
        <v>33</v>
      </c>
      <c r="BX72" s="1">
        <v>28</v>
      </c>
      <c r="BY72" s="1">
        <v>28</v>
      </c>
      <c r="BZ72" s="1">
        <v>29</v>
      </c>
      <c r="CA72" s="1">
        <v>28</v>
      </c>
      <c r="CB72" s="1">
        <v>23</v>
      </c>
      <c r="CC72" s="1">
        <v>31</v>
      </c>
      <c r="CD72" s="1">
        <v>32</v>
      </c>
      <c r="CE72" s="1">
        <v>22</v>
      </c>
      <c r="CF72" s="1">
        <v>23</v>
      </c>
      <c r="CG72" s="1">
        <v>25</v>
      </c>
      <c r="CH72" s="1">
        <v>20</v>
      </c>
      <c r="CI72" s="1">
        <v>18</v>
      </c>
      <c r="CJ72" s="1">
        <v>14</v>
      </c>
      <c r="CK72" s="1">
        <v>12</v>
      </c>
      <c r="CL72" s="1">
        <v>12</v>
      </c>
      <c r="CM72" s="1">
        <v>7</v>
      </c>
      <c r="CN72" s="1">
        <v>7</v>
      </c>
      <c r="CO72" s="1">
        <v>3</v>
      </c>
      <c r="CP72" s="1">
        <v>6</v>
      </c>
      <c r="CQ72" s="1">
        <v>3</v>
      </c>
      <c r="CR72" s="1">
        <v>3</v>
      </c>
      <c r="CS72" s="1">
        <v>3</v>
      </c>
      <c r="CT72" s="1">
        <v>1</v>
      </c>
      <c r="CU72" s="1">
        <v>3</v>
      </c>
      <c r="CV72" s="1">
        <v>0</v>
      </c>
      <c r="CW72" s="1">
        <v>0</v>
      </c>
      <c r="CX72" s="1">
        <v>2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</row>
    <row r="73" spans="1:114">
      <c r="A73" s="32" t="s">
        <v>147</v>
      </c>
      <c r="B73" s="1" t="s">
        <v>42</v>
      </c>
      <c r="C73" s="26">
        <v>364</v>
      </c>
      <c r="D73" s="1">
        <v>820</v>
      </c>
      <c r="E73" s="1">
        <v>9</v>
      </c>
      <c r="F73" s="1">
        <v>10</v>
      </c>
      <c r="G73" s="1">
        <v>9</v>
      </c>
      <c r="H73" s="1">
        <v>3</v>
      </c>
      <c r="I73" s="1">
        <v>6</v>
      </c>
      <c r="J73" s="1">
        <v>7</v>
      </c>
      <c r="K73" s="1">
        <v>6</v>
      </c>
      <c r="L73" s="1">
        <v>3</v>
      </c>
      <c r="M73" s="1">
        <v>7</v>
      </c>
      <c r="N73" s="1">
        <v>9</v>
      </c>
      <c r="O73" s="1">
        <v>7</v>
      </c>
      <c r="P73" s="1">
        <v>6</v>
      </c>
      <c r="Q73" s="1">
        <v>5</v>
      </c>
      <c r="R73" s="1">
        <v>6</v>
      </c>
      <c r="S73" s="1">
        <v>9</v>
      </c>
      <c r="T73" s="1">
        <v>7</v>
      </c>
      <c r="U73" s="1">
        <v>5</v>
      </c>
      <c r="V73" s="1">
        <v>11</v>
      </c>
      <c r="W73" s="1">
        <v>7</v>
      </c>
      <c r="X73" s="1">
        <v>6</v>
      </c>
      <c r="Y73" s="1">
        <v>5</v>
      </c>
      <c r="Z73" s="1">
        <v>6</v>
      </c>
      <c r="AA73" s="1">
        <v>8</v>
      </c>
      <c r="AB73" s="1">
        <v>12</v>
      </c>
      <c r="AC73" s="1">
        <v>13</v>
      </c>
      <c r="AD73" s="1">
        <v>14</v>
      </c>
      <c r="AE73" s="1">
        <v>5</v>
      </c>
      <c r="AF73" s="1">
        <v>13</v>
      </c>
      <c r="AG73" s="1">
        <v>19</v>
      </c>
      <c r="AH73" s="1">
        <v>9</v>
      </c>
      <c r="AI73" s="1">
        <v>10</v>
      </c>
      <c r="AJ73" s="1">
        <v>10</v>
      </c>
      <c r="AK73" s="1">
        <v>11</v>
      </c>
      <c r="AL73" s="1">
        <v>10</v>
      </c>
      <c r="AM73" s="1">
        <v>16</v>
      </c>
      <c r="AN73" s="1">
        <v>15</v>
      </c>
      <c r="AO73" s="1">
        <v>16</v>
      </c>
      <c r="AP73" s="1">
        <v>14</v>
      </c>
      <c r="AQ73" s="1">
        <v>10</v>
      </c>
      <c r="AR73" s="1">
        <v>9</v>
      </c>
      <c r="AS73" s="1">
        <v>9</v>
      </c>
      <c r="AT73" s="1">
        <v>12</v>
      </c>
      <c r="AU73" s="1">
        <v>14</v>
      </c>
      <c r="AV73" s="1">
        <v>11</v>
      </c>
      <c r="AW73" s="1">
        <v>8</v>
      </c>
      <c r="AX73" s="1">
        <v>10</v>
      </c>
      <c r="AY73" s="1">
        <v>11</v>
      </c>
      <c r="AZ73" s="1">
        <v>12</v>
      </c>
      <c r="BA73" s="1">
        <v>8</v>
      </c>
      <c r="BB73" s="1">
        <v>12</v>
      </c>
      <c r="BC73" s="1">
        <v>8</v>
      </c>
      <c r="BD73" s="1">
        <v>12</v>
      </c>
      <c r="BE73" s="1">
        <v>10</v>
      </c>
      <c r="BF73" s="1">
        <v>9</v>
      </c>
      <c r="BG73" s="1">
        <v>11</v>
      </c>
      <c r="BH73" s="1">
        <v>8</v>
      </c>
      <c r="BI73" s="1">
        <v>11</v>
      </c>
      <c r="BJ73" s="1">
        <v>14</v>
      </c>
      <c r="BK73" s="1">
        <v>10</v>
      </c>
      <c r="BL73" s="1">
        <v>12</v>
      </c>
      <c r="BM73" s="1">
        <v>14</v>
      </c>
      <c r="BN73" s="1">
        <v>6</v>
      </c>
      <c r="BO73" s="1">
        <v>9</v>
      </c>
      <c r="BP73" s="1">
        <v>11</v>
      </c>
      <c r="BQ73" s="1">
        <v>12</v>
      </c>
      <c r="BR73" s="1">
        <v>9</v>
      </c>
      <c r="BS73" s="1">
        <v>17</v>
      </c>
      <c r="BT73" s="1">
        <v>10</v>
      </c>
      <c r="BU73" s="1">
        <v>13</v>
      </c>
      <c r="BV73" s="1">
        <v>4</v>
      </c>
      <c r="BW73" s="1">
        <v>15</v>
      </c>
      <c r="BX73" s="1">
        <v>13</v>
      </c>
      <c r="BY73" s="1">
        <v>17</v>
      </c>
      <c r="BZ73" s="1">
        <v>8</v>
      </c>
      <c r="CA73" s="1">
        <v>9</v>
      </c>
      <c r="CB73" s="1">
        <v>7</v>
      </c>
      <c r="CC73" s="1">
        <v>8</v>
      </c>
      <c r="CD73" s="1">
        <v>9</v>
      </c>
      <c r="CE73" s="1">
        <v>8</v>
      </c>
      <c r="CF73" s="1">
        <v>4</v>
      </c>
      <c r="CG73" s="1">
        <v>8</v>
      </c>
      <c r="CH73" s="1">
        <v>4</v>
      </c>
      <c r="CI73" s="1">
        <v>6</v>
      </c>
      <c r="CJ73" s="1">
        <v>4</v>
      </c>
      <c r="CK73" s="1">
        <v>2</v>
      </c>
      <c r="CL73" s="1">
        <v>2</v>
      </c>
      <c r="CM73" s="1">
        <v>3</v>
      </c>
      <c r="CN73" s="1">
        <v>2</v>
      </c>
      <c r="CO73" s="1">
        <v>1</v>
      </c>
      <c r="CP73" s="1">
        <v>3</v>
      </c>
      <c r="CQ73" s="1">
        <v>1</v>
      </c>
      <c r="CR73" s="1">
        <v>2</v>
      </c>
      <c r="CS73" s="1">
        <v>0</v>
      </c>
      <c r="CT73" s="1">
        <v>2</v>
      </c>
      <c r="CU73" s="1">
        <v>0</v>
      </c>
      <c r="CV73" s="1">
        <v>0</v>
      </c>
      <c r="CW73" s="1">
        <v>0</v>
      </c>
      <c r="CX73" s="1">
        <v>1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1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</row>
    <row r="74" spans="1:114">
      <c r="A74" s="32" t="s">
        <v>148</v>
      </c>
      <c r="B74" s="1" t="s">
        <v>43</v>
      </c>
      <c r="C74" s="23">
        <v>234</v>
      </c>
      <c r="D74" s="1">
        <v>528</v>
      </c>
      <c r="E74" s="1">
        <v>6</v>
      </c>
      <c r="F74" s="1">
        <v>6</v>
      </c>
      <c r="G74" s="1">
        <v>3</v>
      </c>
      <c r="H74" s="1">
        <v>6</v>
      </c>
      <c r="I74" s="1">
        <v>2</v>
      </c>
      <c r="J74" s="1">
        <v>7</v>
      </c>
      <c r="K74" s="1">
        <v>5</v>
      </c>
      <c r="L74" s="1">
        <v>2</v>
      </c>
      <c r="M74" s="1">
        <v>4</v>
      </c>
      <c r="N74" s="1">
        <v>4</v>
      </c>
      <c r="O74" s="1">
        <v>4</v>
      </c>
      <c r="P74" s="1">
        <v>5</v>
      </c>
      <c r="Q74" s="1">
        <v>5</v>
      </c>
      <c r="R74" s="1">
        <v>3</v>
      </c>
      <c r="S74" s="1">
        <v>5</v>
      </c>
      <c r="T74" s="1">
        <v>3</v>
      </c>
      <c r="U74" s="1">
        <v>7</v>
      </c>
      <c r="V74" s="1">
        <v>1</v>
      </c>
      <c r="W74" s="1">
        <v>4</v>
      </c>
      <c r="X74" s="1">
        <v>7</v>
      </c>
      <c r="Y74" s="1">
        <v>9</v>
      </c>
      <c r="Z74" s="1">
        <v>2</v>
      </c>
      <c r="AA74" s="1">
        <v>5</v>
      </c>
      <c r="AB74" s="1">
        <v>6</v>
      </c>
      <c r="AC74" s="1">
        <v>9</v>
      </c>
      <c r="AD74" s="1">
        <v>3</v>
      </c>
      <c r="AE74" s="1">
        <v>5</v>
      </c>
      <c r="AF74" s="1">
        <v>7</v>
      </c>
      <c r="AG74" s="1">
        <v>3</v>
      </c>
      <c r="AH74" s="1">
        <v>10</v>
      </c>
      <c r="AI74" s="1">
        <v>14</v>
      </c>
      <c r="AJ74" s="1">
        <v>8</v>
      </c>
      <c r="AK74" s="1">
        <v>9</v>
      </c>
      <c r="AL74" s="1">
        <v>15</v>
      </c>
      <c r="AM74" s="1">
        <v>5</v>
      </c>
      <c r="AN74" s="1">
        <v>12</v>
      </c>
      <c r="AO74" s="1">
        <v>14</v>
      </c>
      <c r="AP74" s="1">
        <v>9</v>
      </c>
      <c r="AQ74" s="1">
        <v>5</v>
      </c>
      <c r="AR74" s="1">
        <v>8</v>
      </c>
      <c r="AS74" s="1">
        <v>8</v>
      </c>
      <c r="AT74" s="1">
        <v>8</v>
      </c>
      <c r="AU74" s="1">
        <v>6</v>
      </c>
      <c r="AV74" s="1">
        <v>8</v>
      </c>
      <c r="AW74" s="1">
        <v>6</v>
      </c>
      <c r="AX74" s="1">
        <v>5</v>
      </c>
      <c r="AY74" s="1">
        <v>7</v>
      </c>
      <c r="AZ74" s="1">
        <v>8</v>
      </c>
      <c r="BA74" s="1">
        <v>5</v>
      </c>
      <c r="BB74" s="1">
        <v>6</v>
      </c>
      <c r="BC74" s="1">
        <v>4</v>
      </c>
      <c r="BD74" s="1">
        <v>4</v>
      </c>
      <c r="BE74" s="1">
        <v>8</v>
      </c>
      <c r="BF74" s="1">
        <v>3</v>
      </c>
      <c r="BG74" s="1">
        <v>5</v>
      </c>
      <c r="BH74" s="1">
        <v>2</v>
      </c>
      <c r="BI74" s="1">
        <v>8</v>
      </c>
      <c r="BJ74" s="1">
        <v>9</v>
      </c>
      <c r="BK74" s="1">
        <v>11</v>
      </c>
      <c r="BL74" s="1">
        <v>4</v>
      </c>
      <c r="BM74" s="1">
        <v>5</v>
      </c>
      <c r="BN74" s="1">
        <v>4</v>
      </c>
      <c r="BO74" s="1">
        <v>7</v>
      </c>
      <c r="BP74" s="1">
        <v>10</v>
      </c>
      <c r="BQ74" s="1">
        <v>13</v>
      </c>
      <c r="BR74" s="1">
        <v>11</v>
      </c>
      <c r="BS74" s="1">
        <v>12</v>
      </c>
      <c r="BT74" s="1">
        <v>7</v>
      </c>
      <c r="BU74" s="1">
        <v>6</v>
      </c>
      <c r="BV74" s="1">
        <v>3</v>
      </c>
      <c r="BW74" s="1">
        <v>9</v>
      </c>
      <c r="BX74" s="1">
        <v>6</v>
      </c>
      <c r="BY74" s="1">
        <v>10</v>
      </c>
      <c r="BZ74" s="1">
        <v>10</v>
      </c>
      <c r="CA74" s="1">
        <v>7</v>
      </c>
      <c r="CB74" s="1">
        <v>6</v>
      </c>
      <c r="CC74" s="1">
        <v>3</v>
      </c>
      <c r="CD74" s="1">
        <v>2</v>
      </c>
      <c r="CE74" s="1">
        <v>4</v>
      </c>
      <c r="CF74" s="1">
        <v>3</v>
      </c>
      <c r="CG74" s="1">
        <v>2</v>
      </c>
      <c r="CH74" s="1">
        <v>4</v>
      </c>
      <c r="CI74" s="1">
        <v>2</v>
      </c>
      <c r="CJ74" s="1">
        <v>1</v>
      </c>
      <c r="CK74" s="1">
        <v>2</v>
      </c>
      <c r="CL74" s="1">
        <v>1</v>
      </c>
      <c r="CM74" s="1">
        <v>1</v>
      </c>
      <c r="CN74" s="1">
        <v>3</v>
      </c>
      <c r="CO74" s="1">
        <v>1</v>
      </c>
      <c r="CP74" s="1">
        <v>0</v>
      </c>
      <c r="CQ74" s="1">
        <v>1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</row>
    <row r="75" spans="1:114">
      <c r="A75" s="32" t="s">
        <v>219</v>
      </c>
      <c r="B75" s="1" t="s">
        <v>102</v>
      </c>
      <c r="C75" s="23">
        <v>613</v>
      </c>
      <c r="D75" s="1">
        <v>1400</v>
      </c>
      <c r="E75" s="1">
        <v>9</v>
      </c>
      <c r="F75" s="1">
        <v>8</v>
      </c>
      <c r="G75" s="1">
        <v>8</v>
      </c>
      <c r="H75" s="1">
        <v>8</v>
      </c>
      <c r="I75" s="1">
        <v>7</v>
      </c>
      <c r="J75" s="1">
        <v>5</v>
      </c>
      <c r="K75" s="1">
        <v>8</v>
      </c>
      <c r="L75" s="1">
        <v>8</v>
      </c>
      <c r="M75" s="1">
        <v>10</v>
      </c>
      <c r="N75" s="1">
        <v>8</v>
      </c>
      <c r="O75" s="1">
        <v>10</v>
      </c>
      <c r="P75" s="1">
        <v>9</v>
      </c>
      <c r="Q75" s="1">
        <v>10</v>
      </c>
      <c r="R75" s="1">
        <v>9</v>
      </c>
      <c r="S75" s="1">
        <v>11</v>
      </c>
      <c r="T75" s="1">
        <v>13</v>
      </c>
      <c r="U75" s="1">
        <v>14</v>
      </c>
      <c r="V75" s="1">
        <v>23</v>
      </c>
      <c r="W75" s="1">
        <v>13</v>
      </c>
      <c r="X75" s="1">
        <v>15</v>
      </c>
      <c r="Y75" s="1">
        <v>25</v>
      </c>
      <c r="Z75" s="1">
        <v>21</v>
      </c>
      <c r="AA75" s="1">
        <v>25</v>
      </c>
      <c r="AB75" s="1">
        <v>23</v>
      </c>
      <c r="AC75" s="1">
        <v>25</v>
      </c>
      <c r="AD75" s="1">
        <v>16</v>
      </c>
      <c r="AE75" s="1">
        <v>17</v>
      </c>
      <c r="AF75" s="1">
        <v>27</v>
      </c>
      <c r="AG75" s="1">
        <v>12</v>
      </c>
      <c r="AH75" s="1">
        <v>21</v>
      </c>
      <c r="AI75" s="1">
        <v>14</v>
      </c>
      <c r="AJ75" s="1">
        <v>19</v>
      </c>
      <c r="AK75" s="1">
        <v>18</v>
      </c>
      <c r="AL75" s="1">
        <v>11</v>
      </c>
      <c r="AM75" s="1">
        <v>24</v>
      </c>
      <c r="AN75" s="1">
        <v>16</v>
      </c>
      <c r="AO75" s="1">
        <v>16</v>
      </c>
      <c r="AP75" s="1">
        <v>22</v>
      </c>
      <c r="AQ75" s="1">
        <v>11</v>
      </c>
      <c r="AR75" s="1">
        <v>9</v>
      </c>
      <c r="AS75" s="1">
        <v>16</v>
      </c>
      <c r="AT75" s="1">
        <v>9</v>
      </c>
      <c r="AU75" s="1">
        <v>14</v>
      </c>
      <c r="AV75" s="1">
        <v>19</v>
      </c>
      <c r="AW75" s="1">
        <v>21</v>
      </c>
      <c r="AX75" s="1">
        <v>23</v>
      </c>
      <c r="AY75" s="1">
        <v>17</v>
      </c>
      <c r="AZ75" s="1">
        <v>16</v>
      </c>
      <c r="BA75" s="1">
        <v>24</v>
      </c>
      <c r="BB75" s="1">
        <v>21</v>
      </c>
      <c r="BC75" s="1">
        <v>25</v>
      </c>
      <c r="BD75" s="1">
        <v>20</v>
      </c>
      <c r="BE75" s="1">
        <v>23</v>
      </c>
      <c r="BF75" s="1">
        <v>21</v>
      </c>
      <c r="BG75" s="1">
        <v>31</v>
      </c>
      <c r="BH75" s="1">
        <v>23</v>
      </c>
      <c r="BI75" s="1">
        <v>24</v>
      </c>
      <c r="BJ75" s="1">
        <v>26</v>
      </c>
      <c r="BK75" s="1">
        <v>19</v>
      </c>
      <c r="BL75" s="1">
        <v>24</v>
      </c>
      <c r="BM75" s="1">
        <v>23</v>
      </c>
      <c r="BN75" s="1">
        <v>17</v>
      </c>
      <c r="BO75" s="1">
        <v>10</v>
      </c>
      <c r="BP75" s="1">
        <v>16</v>
      </c>
      <c r="BQ75" s="1">
        <v>18</v>
      </c>
      <c r="BR75" s="1">
        <v>13</v>
      </c>
      <c r="BS75" s="1">
        <v>21</v>
      </c>
      <c r="BT75" s="1">
        <v>10</v>
      </c>
      <c r="BU75" s="1">
        <v>13</v>
      </c>
      <c r="BV75" s="1">
        <v>13</v>
      </c>
      <c r="BW75" s="1">
        <v>18</v>
      </c>
      <c r="BX75" s="1">
        <v>21</v>
      </c>
      <c r="BY75" s="1">
        <v>20</v>
      </c>
      <c r="BZ75" s="1">
        <v>25</v>
      </c>
      <c r="CA75" s="1">
        <v>14</v>
      </c>
      <c r="CB75" s="1">
        <v>13</v>
      </c>
      <c r="CC75" s="1">
        <v>18</v>
      </c>
      <c r="CD75" s="1">
        <v>14</v>
      </c>
      <c r="CE75" s="1">
        <v>21</v>
      </c>
      <c r="CF75" s="1">
        <v>11</v>
      </c>
      <c r="CG75" s="1">
        <v>8</v>
      </c>
      <c r="CH75" s="1">
        <v>9</v>
      </c>
      <c r="CI75" s="1">
        <v>12</v>
      </c>
      <c r="CJ75" s="1">
        <v>4</v>
      </c>
      <c r="CK75" s="1">
        <v>8</v>
      </c>
      <c r="CL75" s="1">
        <v>4</v>
      </c>
      <c r="CM75" s="1">
        <v>3</v>
      </c>
      <c r="CN75" s="1">
        <v>6</v>
      </c>
      <c r="CO75" s="1">
        <v>5</v>
      </c>
      <c r="CP75" s="1">
        <v>6</v>
      </c>
      <c r="CQ75" s="1">
        <v>2</v>
      </c>
      <c r="CR75" s="1">
        <v>2</v>
      </c>
      <c r="CS75" s="1">
        <v>2</v>
      </c>
      <c r="CT75" s="1">
        <v>3</v>
      </c>
      <c r="CU75" s="1">
        <v>2</v>
      </c>
      <c r="CV75" s="1">
        <v>0</v>
      </c>
      <c r="CW75" s="1">
        <v>0</v>
      </c>
      <c r="CX75" s="1">
        <v>1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</row>
    <row r="76" spans="1:114">
      <c r="A76" s="32" t="s">
        <v>220</v>
      </c>
      <c r="B76" s="1" t="s">
        <v>103</v>
      </c>
      <c r="C76" s="23">
        <v>1054</v>
      </c>
      <c r="D76" s="1">
        <v>2575</v>
      </c>
      <c r="E76" s="1">
        <v>14</v>
      </c>
      <c r="F76" s="1">
        <v>16</v>
      </c>
      <c r="G76" s="1">
        <v>17</v>
      </c>
      <c r="H76" s="1">
        <v>24</v>
      </c>
      <c r="I76" s="1">
        <v>31</v>
      </c>
      <c r="J76" s="1">
        <v>22</v>
      </c>
      <c r="K76" s="1">
        <v>23</v>
      </c>
      <c r="L76" s="1">
        <v>37</v>
      </c>
      <c r="M76" s="1">
        <v>34</v>
      </c>
      <c r="N76" s="1">
        <v>32</v>
      </c>
      <c r="O76" s="1">
        <v>27</v>
      </c>
      <c r="P76" s="1">
        <v>33</v>
      </c>
      <c r="Q76" s="1">
        <v>33</v>
      </c>
      <c r="R76" s="1">
        <v>35</v>
      </c>
      <c r="S76" s="1">
        <v>33</v>
      </c>
      <c r="T76" s="1">
        <v>47</v>
      </c>
      <c r="U76" s="1">
        <v>25</v>
      </c>
      <c r="V76" s="1">
        <v>36</v>
      </c>
      <c r="W76" s="1">
        <v>34</v>
      </c>
      <c r="X76" s="1">
        <v>29</v>
      </c>
      <c r="Y76" s="1">
        <v>34</v>
      </c>
      <c r="Z76" s="1">
        <v>29</v>
      </c>
      <c r="AA76" s="1">
        <v>37</v>
      </c>
      <c r="AB76" s="1">
        <v>24</v>
      </c>
      <c r="AC76" s="1">
        <v>35</v>
      </c>
      <c r="AD76" s="1">
        <v>30</v>
      </c>
      <c r="AE76" s="1">
        <v>30</v>
      </c>
      <c r="AF76" s="1">
        <v>25</v>
      </c>
      <c r="AG76" s="1">
        <v>26</v>
      </c>
      <c r="AH76" s="1">
        <v>32</v>
      </c>
      <c r="AI76" s="1">
        <v>37</v>
      </c>
      <c r="AJ76" s="1">
        <v>33</v>
      </c>
      <c r="AK76" s="1">
        <v>37</v>
      </c>
      <c r="AL76" s="1">
        <v>36</v>
      </c>
      <c r="AM76" s="1">
        <v>45</v>
      </c>
      <c r="AN76" s="1">
        <v>39</v>
      </c>
      <c r="AO76" s="1">
        <v>33</v>
      </c>
      <c r="AP76" s="1">
        <v>46</v>
      </c>
      <c r="AQ76" s="1">
        <v>53</v>
      </c>
      <c r="AR76" s="1">
        <v>40</v>
      </c>
      <c r="AS76" s="1">
        <v>46</v>
      </c>
      <c r="AT76" s="1">
        <v>55</v>
      </c>
      <c r="AU76" s="1">
        <v>44</v>
      </c>
      <c r="AV76" s="1">
        <v>59</v>
      </c>
      <c r="AW76" s="1">
        <v>56</v>
      </c>
      <c r="AX76" s="1">
        <v>44</v>
      </c>
      <c r="AY76" s="1">
        <v>35</v>
      </c>
      <c r="AZ76" s="1">
        <v>41</v>
      </c>
      <c r="BA76" s="1">
        <v>36</v>
      </c>
      <c r="BB76" s="1">
        <v>35</v>
      </c>
      <c r="BC76" s="1">
        <v>32</v>
      </c>
      <c r="BD76" s="1">
        <v>30</v>
      </c>
      <c r="BE76" s="1">
        <v>30</v>
      </c>
      <c r="BF76" s="1">
        <v>35</v>
      </c>
      <c r="BG76" s="1">
        <v>37</v>
      </c>
      <c r="BH76" s="1">
        <v>39</v>
      </c>
      <c r="BI76" s="1">
        <v>22</v>
      </c>
      <c r="BJ76" s="1">
        <v>37</v>
      </c>
      <c r="BK76" s="1">
        <v>40</v>
      </c>
      <c r="BL76" s="1">
        <v>32</v>
      </c>
      <c r="BM76" s="1">
        <v>41</v>
      </c>
      <c r="BN76" s="1">
        <v>19</v>
      </c>
      <c r="BO76" s="1">
        <v>23</v>
      </c>
      <c r="BP76" s="1">
        <v>29</v>
      </c>
      <c r="BQ76" s="1">
        <v>32</v>
      </c>
      <c r="BR76" s="1">
        <v>16</v>
      </c>
      <c r="BS76" s="1">
        <v>27</v>
      </c>
      <c r="BT76" s="1">
        <v>15</v>
      </c>
      <c r="BU76" s="1">
        <v>19</v>
      </c>
      <c r="BV76" s="1">
        <v>19</v>
      </c>
      <c r="BW76" s="1">
        <v>30</v>
      </c>
      <c r="BX76" s="1">
        <v>23</v>
      </c>
      <c r="BY76" s="1">
        <v>21</v>
      </c>
      <c r="BZ76" s="1">
        <v>22</v>
      </c>
      <c r="CA76" s="1">
        <v>19</v>
      </c>
      <c r="CB76" s="1">
        <v>17</v>
      </c>
      <c r="CC76" s="1">
        <v>14</v>
      </c>
      <c r="CD76" s="1">
        <v>19</v>
      </c>
      <c r="CE76" s="1">
        <v>24</v>
      </c>
      <c r="CF76" s="1">
        <v>8</v>
      </c>
      <c r="CG76" s="1">
        <v>11</v>
      </c>
      <c r="CH76" s="1">
        <v>13</v>
      </c>
      <c r="CI76" s="1">
        <v>6</v>
      </c>
      <c r="CJ76" s="1">
        <v>9</v>
      </c>
      <c r="CK76" s="1">
        <v>7</v>
      </c>
      <c r="CL76" s="1">
        <v>4</v>
      </c>
      <c r="CM76" s="1">
        <v>4</v>
      </c>
      <c r="CN76" s="1">
        <v>7</v>
      </c>
      <c r="CO76" s="1">
        <v>0</v>
      </c>
      <c r="CP76" s="1">
        <v>1</v>
      </c>
      <c r="CQ76" s="1">
        <v>1</v>
      </c>
      <c r="CR76" s="1">
        <v>1</v>
      </c>
      <c r="CS76" s="1">
        <v>3</v>
      </c>
      <c r="CT76" s="1">
        <v>2</v>
      </c>
      <c r="CU76" s="1">
        <v>1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</row>
    <row r="77" spans="1:114">
      <c r="A77" s="32" t="s">
        <v>221</v>
      </c>
      <c r="B77" s="1" t="s">
        <v>104</v>
      </c>
      <c r="C77" s="23">
        <v>863</v>
      </c>
      <c r="D77" s="1">
        <v>1668</v>
      </c>
      <c r="E77" s="1">
        <v>16</v>
      </c>
      <c r="F77" s="1">
        <v>10</v>
      </c>
      <c r="G77" s="1">
        <v>10</v>
      </c>
      <c r="H77" s="1">
        <v>15</v>
      </c>
      <c r="I77" s="1">
        <v>19</v>
      </c>
      <c r="J77" s="1">
        <v>19</v>
      </c>
      <c r="K77" s="1">
        <v>18</v>
      </c>
      <c r="L77" s="1">
        <v>16</v>
      </c>
      <c r="M77" s="1">
        <v>10</v>
      </c>
      <c r="N77" s="1">
        <v>11</v>
      </c>
      <c r="O77" s="1">
        <v>17</v>
      </c>
      <c r="P77" s="1">
        <v>8</v>
      </c>
      <c r="Q77" s="1">
        <v>17</v>
      </c>
      <c r="R77" s="1">
        <v>14</v>
      </c>
      <c r="S77" s="1">
        <v>17</v>
      </c>
      <c r="T77" s="1">
        <v>17</v>
      </c>
      <c r="U77" s="1">
        <v>17</v>
      </c>
      <c r="V77" s="1">
        <v>14</v>
      </c>
      <c r="W77" s="1">
        <v>15</v>
      </c>
      <c r="X77" s="1">
        <v>20</v>
      </c>
      <c r="Y77" s="1">
        <v>23</v>
      </c>
      <c r="Z77" s="1">
        <v>22</v>
      </c>
      <c r="AA77" s="1">
        <v>20</v>
      </c>
      <c r="AB77" s="1">
        <v>27</v>
      </c>
      <c r="AC77" s="1">
        <v>30</v>
      </c>
      <c r="AD77" s="1">
        <v>35</v>
      </c>
      <c r="AE77" s="1">
        <v>24</v>
      </c>
      <c r="AF77" s="1">
        <v>25</v>
      </c>
      <c r="AG77" s="1">
        <v>29</v>
      </c>
      <c r="AH77" s="1">
        <v>23</v>
      </c>
      <c r="AI77" s="1">
        <v>24</v>
      </c>
      <c r="AJ77" s="1">
        <v>23</v>
      </c>
      <c r="AK77" s="1">
        <v>17</v>
      </c>
      <c r="AL77" s="1">
        <v>30</v>
      </c>
      <c r="AM77" s="1">
        <v>36</v>
      </c>
      <c r="AN77" s="1">
        <v>26</v>
      </c>
      <c r="AO77" s="1">
        <v>30</v>
      </c>
      <c r="AP77" s="1">
        <v>34</v>
      </c>
      <c r="AQ77" s="1">
        <v>32</v>
      </c>
      <c r="AR77" s="1">
        <v>31</v>
      </c>
      <c r="AS77" s="1">
        <v>25</v>
      </c>
      <c r="AT77" s="1">
        <v>20</v>
      </c>
      <c r="AU77" s="1">
        <v>27</v>
      </c>
      <c r="AV77" s="1">
        <v>29</v>
      </c>
      <c r="AW77" s="1">
        <v>21</v>
      </c>
      <c r="AX77" s="1">
        <v>19</v>
      </c>
      <c r="AY77" s="1">
        <v>29</v>
      </c>
      <c r="AZ77" s="1">
        <v>19</v>
      </c>
      <c r="BA77" s="1">
        <v>22</v>
      </c>
      <c r="BB77" s="1">
        <v>16</v>
      </c>
      <c r="BC77" s="1">
        <v>23</v>
      </c>
      <c r="BD77" s="1">
        <v>12</v>
      </c>
      <c r="BE77" s="1">
        <v>18</v>
      </c>
      <c r="BF77" s="1">
        <v>16</v>
      </c>
      <c r="BG77" s="1">
        <v>19</v>
      </c>
      <c r="BH77" s="1">
        <v>27</v>
      </c>
      <c r="BI77" s="1">
        <v>22</v>
      </c>
      <c r="BJ77" s="1">
        <v>24</v>
      </c>
      <c r="BK77" s="1">
        <v>29</v>
      </c>
      <c r="BL77" s="1">
        <v>21</v>
      </c>
      <c r="BM77" s="1">
        <v>29</v>
      </c>
      <c r="BN77" s="1">
        <v>17</v>
      </c>
      <c r="BO77" s="1">
        <v>14</v>
      </c>
      <c r="BP77" s="1">
        <v>18</v>
      </c>
      <c r="BQ77" s="1">
        <v>23</v>
      </c>
      <c r="BR77" s="1">
        <v>9</v>
      </c>
      <c r="BS77" s="1">
        <v>23</v>
      </c>
      <c r="BT77" s="1">
        <v>16</v>
      </c>
      <c r="BU77" s="1">
        <v>14</v>
      </c>
      <c r="BV77" s="1">
        <v>15</v>
      </c>
      <c r="BW77" s="1">
        <v>21</v>
      </c>
      <c r="BX77" s="1">
        <v>20</v>
      </c>
      <c r="BY77" s="1">
        <v>18</v>
      </c>
      <c r="BZ77" s="1">
        <v>13</v>
      </c>
      <c r="CA77" s="1">
        <v>13</v>
      </c>
      <c r="CB77" s="1">
        <v>15</v>
      </c>
      <c r="CC77" s="1">
        <v>11</v>
      </c>
      <c r="CD77" s="1">
        <v>9</v>
      </c>
      <c r="CE77" s="1">
        <v>7</v>
      </c>
      <c r="CF77" s="1">
        <v>7</v>
      </c>
      <c r="CG77" s="1">
        <v>8</v>
      </c>
      <c r="CH77" s="1">
        <v>9</v>
      </c>
      <c r="CI77" s="1">
        <v>10</v>
      </c>
      <c r="CJ77" s="1">
        <v>8</v>
      </c>
      <c r="CK77" s="1">
        <v>3</v>
      </c>
      <c r="CL77" s="1">
        <v>4</v>
      </c>
      <c r="CM77" s="1">
        <v>6</v>
      </c>
      <c r="CN77" s="1">
        <v>5</v>
      </c>
      <c r="CO77" s="1">
        <v>3</v>
      </c>
      <c r="CP77" s="1">
        <v>3</v>
      </c>
      <c r="CQ77" s="1">
        <v>3</v>
      </c>
      <c r="CR77" s="1">
        <v>4</v>
      </c>
      <c r="CS77" s="1">
        <v>2</v>
      </c>
      <c r="CT77" s="1">
        <v>4</v>
      </c>
      <c r="CU77" s="1">
        <v>1</v>
      </c>
      <c r="CV77" s="1">
        <v>2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1</v>
      </c>
      <c r="DE77" s="1">
        <v>1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</row>
    <row r="78" spans="1:114">
      <c r="A78" s="32" t="s">
        <v>209</v>
      </c>
      <c r="B78" s="1" t="s">
        <v>92</v>
      </c>
      <c r="C78" s="23">
        <v>563</v>
      </c>
      <c r="D78" s="1">
        <v>1148</v>
      </c>
      <c r="E78" s="1">
        <v>9</v>
      </c>
      <c r="F78" s="1">
        <v>10</v>
      </c>
      <c r="G78" s="1">
        <v>9</v>
      </c>
      <c r="H78" s="1">
        <v>8</v>
      </c>
      <c r="I78" s="1">
        <v>7</v>
      </c>
      <c r="J78" s="1">
        <v>11</v>
      </c>
      <c r="K78" s="1">
        <v>13</v>
      </c>
      <c r="L78" s="1">
        <v>6</v>
      </c>
      <c r="M78" s="1">
        <v>7</v>
      </c>
      <c r="N78" s="1">
        <v>5</v>
      </c>
      <c r="O78" s="1">
        <v>12</v>
      </c>
      <c r="P78" s="1">
        <v>8</v>
      </c>
      <c r="Q78" s="1">
        <v>9</v>
      </c>
      <c r="R78" s="1">
        <v>12</v>
      </c>
      <c r="S78" s="1">
        <v>10</v>
      </c>
      <c r="T78" s="1">
        <v>11</v>
      </c>
      <c r="U78" s="1">
        <v>14</v>
      </c>
      <c r="V78" s="1">
        <v>8</v>
      </c>
      <c r="W78" s="1">
        <v>7</v>
      </c>
      <c r="X78" s="1">
        <v>9</v>
      </c>
      <c r="Y78" s="1">
        <v>18</v>
      </c>
      <c r="Z78" s="1">
        <v>16</v>
      </c>
      <c r="AA78" s="1">
        <v>22</v>
      </c>
      <c r="AB78" s="1">
        <v>25</v>
      </c>
      <c r="AC78" s="1">
        <v>27</v>
      </c>
      <c r="AD78" s="1">
        <v>21</v>
      </c>
      <c r="AE78" s="1">
        <v>22</v>
      </c>
      <c r="AF78" s="1">
        <v>20</v>
      </c>
      <c r="AG78" s="1">
        <v>17</v>
      </c>
      <c r="AH78" s="1">
        <v>18</v>
      </c>
      <c r="AI78" s="1">
        <v>19</v>
      </c>
      <c r="AJ78" s="1">
        <v>21</v>
      </c>
      <c r="AK78" s="1">
        <v>25</v>
      </c>
      <c r="AL78" s="1">
        <v>26</v>
      </c>
      <c r="AM78" s="1">
        <v>19</v>
      </c>
      <c r="AN78" s="1">
        <v>26</v>
      </c>
      <c r="AO78" s="1">
        <v>15</v>
      </c>
      <c r="AP78" s="1">
        <v>17</v>
      </c>
      <c r="AQ78" s="1">
        <v>21</v>
      </c>
      <c r="AR78" s="1">
        <v>11</v>
      </c>
      <c r="AS78" s="1">
        <v>26</v>
      </c>
      <c r="AT78" s="1">
        <v>10</v>
      </c>
      <c r="AU78" s="1">
        <v>15</v>
      </c>
      <c r="AV78" s="1">
        <v>13</v>
      </c>
      <c r="AW78" s="1">
        <v>13</v>
      </c>
      <c r="AX78" s="1">
        <v>13</v>
      </c>
      <c r="AY78" s="1">
        <v>11</v>
      </c>
      <c r="AZ78" s="1">
        <v>13</v>
      </c>
      <c r="BA78" s="1">
        <v>14</v>
      </c>
      <c r="BB78" s="1">
        <v>23</v>
      </c>
      <c r="BC78" s="1">
        <v>16</v>
      </c>
      <c r="BD78" s="1">
        <v>17</v>
      </c>
      <c r="BE78" s="1">
        <v>9</v>
      </c>
      <c r="BF78" s="1">
        <v>11</v>
      </c>
      <c r="BG78" s="1">
        <v>16</v>
      </c>
      <c r="BH78" s="1">
        <v>10</v>
      </c>
      <c r="BI78" s="1">
        <v>19</v>
      </c>
      <c r="BJ78" s="1">
        <v>13</v>
      </c>
      <c r="BK78" s="1">
        <v>22</v>
      </c>
      <c r="BL78" s="1">
        <v>23</v>
      </c>
      <c r="BM78" s="1">
        <v>22</v>
      </c>
      <c r="BN78" s="1">
        <v>4</v>
      </c>
      <c r="BO78" s="1">
        <v>14</v>
      </c>
      <c r="BP78" s="1">
        <v>10</v>
      </c>
      <c r="BQ78" s="1">
        <v>11</v>
      </c>
      <c r="BR78" s="1">
        <v>10</v>
      </c>
      <c r="BS78" s="1">
        <v>7</v>
      </c>
      <c r="BT78" s="1">
        <v>8</v>
      </c>
      <c r="BU78" s="1">
        <v>14</v>
      </c>
      <c r="BV78" s="1">
        <v>8</v>
      </c>
      <c r="BW78" s="1">
        <v>5</v>
      </c>
      <c r="BX78" s="1">
        <v>12</v>
      </c>
      <c r="BY78" s="1">
        <v>14</v>
      </c>
      <c r="BZ78" s="1">
        <v>9</v>
      </c>
      <c r="CA78" s="1">
        <v>8</v>
      </c>
      <c r="CB78" s="1">
        <v>7</v>
      </c>
      <c r="CC78" s="1">
        <v>4</v>
      </c>
      <c r="CD78" s="1">
        <v>14</v>
      </c>
      <c r="CE78" s="1">
        <v>10</v>
      </c>
      <c r="CF78" s="1">
        <v>5</v>
      </c>
      <c r="CG78" s="1">
        <v>6</v>
      </c>
      <c r="CH78" s="1">
        <v>6</v>
      </c>
      <c r="CI78" s="1">
        <v>8</v>
      </c>
      <c r="CJ78" s="1">
        <v>2</v>
      </c>
      <c r="CK78" s="1">
        <v>4</v>
      </c>
      <c r="CL78" s="1">
        <v>4</v>
      </c>
      <c r="CM78" s="1">
        <v>4</v>
      </c>
      <c r="CN78" s="1">
        <v>5</v>
      </c>
      <c r="CO78" s="1">
        <v>2</v>
      </c>
      <c r="CP78" s="1">
        <v>3</v>
      </c>
      <c r="CQ78" s="1">
        <v>1</v>
      </c>
      <c r="CR78" s="1">
        <v>4</v>
      </c>
      <c r="CS78" s="1">
        <v>1</v>
      </c>
      <c r="CT78" s="1">
        <v>0</v>
      </c>
      <c r="CU78" s="1">
        <v>1</v>
      </c>
      <c r="CV78" s="1">
        <v>1</v>
      </c>
      <c r="CW78" s="1">
        <v>1</v>
      </c>
      <c r="CX78" s="1">
        <v>1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</row>
    <row r="79" spans="1:114">
      <c r="A79" s="32" t="s">
        <v>235</v>
      </c>
      <c r="B79" s="1" t="s">
        <v>115</v>
      </c>
      <c r="C79" s="23">
        <v>514</v>
      </c>
      <c r="D79" s="1">
        <v>1046</v>
      </c>
      <c r="E79" s="1">
        <v>8</v>
      </c>
      <c r="F79" s="1">
        <v>7</v>
      </c>
      <c r="G79" s="1">
        <v>5</v>
      </c>
      <c r="H79" s="1">
        <v>6</v>
      </c>
      <c r="I79" s="1">
        <v>5</v>
      </c>
      <c r="J79" s="1">
        <v>5</v>
      </c>
      <c r="K79" s="1">
        <v>3</v>
      </c>
      <c r="L79" s="1">
        <v>6</v>
      </c>
      <c r="M79" s="1">
        <v>7</v>
      </c>
      <c r="N79" s="1">
        <v>4</v>
      </c>
      <c r="O79" s="1">
        <v>6</v>
      </c>
      <c r="P79" s="1">
        <v>5</v>
      </c>
      <c r="Q79" s="1">
        <v>9</v>
      </c>
      <c r="R79" s="1">
        <v>9</v>
      </c>
      <c r="S79" s="1">
        <v>9</v>
      </c>
      <c r="T79" s="1">
        <v>9</v>
      </c>
      <c r="U79" s="1">
        <v>10</v>
      </c>
      <c r="V79" s="1">
        <v>15</v>
      </c>
      <c r="W79" s="1">
        <v>7</v>
      </c>
      <c r="X79" s="1">
        <v>15</v>
      </c>
      <c r="Y79" s="1">
        <v>12</v>
      </c>
      <c r="Z79" s="1">
        <v>15</v>
      </c>
      <c r="AA79" s="1">
        <v>17</v>
      </c>
      <c r="AB79" s="1">
        <v>22</v>
      </c>
      <c r="AC79" s="1">
        <v>25</v>
      </c>
      <c r="AD79" s="1">
        <v>24</v>
      </c>
      <c r="AE79" s="1">
        <v>21</v>
      </c>
      <c r="AF79" s="1">
        <v>20</v>
      </c>
      <c r="AG79" s="1">
        <v>27</v>
      </c>
      <c r="AH79" s="1">
        <v>20</v>
      </c>
      <c r="AI79" s="1">
        <v>13</v>
      </c>
      <c r="AJ79" s="1">
        <v>16</v>
      </c>
      <c r="AK79" s="1">
        <v>15</v>
      </c>
      <c r="AL79" s="1">
        <v>15</v>
      </c>
      <c r="AM79" s="1">
        <v>20</v>
      </c>
      <c r="AN79" s="1">
        <v>16</v>
      </c>
      <c r="AO79" s="1">
        <v>12</v>
      </c>
      <c r="AP79" s="1">
        <v>8</v>
      </c>
      <c r="AQ79" s="1">
        <v>14</v>
      </c>
      <c r="AR79" s="1">
        <v>15</v>
      </c>
      <c r="AS79" s="1">
        <v>18</v>
      </c>
      <c r="AT79" s="1">
        <v>12</v>
      </c>
      <c r="AU79" s="1">
        <v>7</v>
      </c>
      <c r="AV79" s="1">
        <v>15</v>
      </c>
      <c r="AW79" s="1">
        <v>18</v>
      </c>
      <c r="AX79" s="1">
        <v>11</v>
      </c>
      <c r="AY79" s="1">
        <v>10</v>
      </c>
      <c r="AZ79" s="1">
        <v>5</v>
      </c>
      <c r="BA79" s="1">
        <v>12</v>
      </c>
      <c r="BB79" s="1">
        <v>11</v>
      </c>
      <c r="BC79" s="1">
        <v>18</v>
      </c>
      <c r="BD79" s="1">
        <v>12</v>
      </c>
      <c r="BE79" s="1">
        <v>20</v>
      </c>
      <c r="BF79" s="1">
        <v>15</v>
      </c>
      <c r="BG79" s="1">
        <v>15</v>
      </c>
      <c r="BH79" s="1">
        <v>18</v>
      </c>
      <c r="BI79" s="1">
        <v>7</v>
      </c>
      <c r="BJ79" s="1">
        <v>13</v>
      </c>
      <c r="BK79" s="1">
        <v>16</v>
      </c>
      <c r="BL79" s="1">
        <v>24</v>
      </c>
      <c r="BM79" s="1">
        <v>16</v>
      </c>
      <c r="BN79" s="1">
        <v>13</v>
      </c>
      <c r="BO79" s="1">
        <v>6</v>
      </c>
      <c r="BP79" s="1">
        <v>13</v>
      </c>
      <c r="BQ79" s="1">
        <v>7</v>
      </c>
      <c r="BR79" s="1">
        <v>8</v>
      </c>
      <c r="BS79" s="1">
        <v>9</v>
      </c>
      <c r="BT79" s="1">
        <v>5</v>
      </c>
      <c r="BU79" s="1">
        <v>14</v>
      </c>
      <c r="BV79" s="1">
        <v>8</v>
      </c>
      <c r="BW79" s="1">
        <v>5</v>
      </c>
      <c r="BX79" s="1">
        <v>11</v>
      </c>
      <c r="BY79" s="1">
        <v>10</v>
      </c>
      <c r="BZ79" s="1">
        <v>12</v>
      </c>
      <c r="CA79" s="1">
        <v>12</v>
      </c>
      <c r="CB79" s="1">
        <v>12</v>
      </c>
      <c r="CC79" s="1">
        <v>9</v>
      </c>
      <c r="CD79" s="1">
        <v>15</v>
      </c>
      <c r="CE79" s="1">
        <v>8</v>
      </c>
      <c r="CF79" s="1">
        <v>11</v>
      </c>
      <c r="CG79" s="1">
        <v>8</v>
      </c>
      <c r="CH79" s="1">
        <v>12</v>
      </c>
      <c r="CI79" s="1">
        <v>8</v>
      </c>
      <c r="CJ79" s="1">
        <v>6</v>
      </c>
      <c r="CK79" s="1">
        <v>6</v>
      </c>
      <c r="CL79" s="1">
        <v>6</v>
      </c>
      <c r="CM79" s="1">
        <v>5</v>
      </c>
      <c r="CN79" s="1">
        <v>4</v>
      </c>
      <c r="CO79" s="1">
        <v>4</v>
      </c>
      <c r="CP79" s="1">
        <v>1</v>
      </c>
      <c r="CQ79" s="1">
        <v>2</v>
      </c>
      <c r="CR79" s="1">
        <v>3</v>
      </c>
      <c r="CS79" s="1">
        <v>3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</row>
    <row r="80" spans="1:114">
      <c r="A80" s="32" t="s">
        <v>211</v>
      </c>
      <c r="B80" s="1" t="s">
        <v>94</v>
      </c>
      <c r="C80" s="23">
        <v>72</v>
      </c>
      <c r="D80" s="1">
        <v>158</v>
      </c>
      <c r="E80" s="1">
        <v>0</v>
      </c>
      <c r="F80" s="1">
        <v>1</v>
      </c>
      <c r="G80" s="1">
        <v>0</v>
      </c>
      <c r="H80" s="1">
        <v>1</v>
      </c>
      <c r="I80" s="1">
        <v>1</v>
      </c>
      <c r="J80" s="1">
        <v>0</v>
      </c>
      <c r="K80" s="1">
        <v>3</v>
      </c>
      <c r="L80" s="1">
        <v>3</v>
      </c>
      <c r="M80" s="1">
        <v>3</v>
      </c>
      <c r="N80" s="1">
        <v>1</v>
      </c>
      <c r="O80" s="1">
        <v>4</v>
      </c>
      <c r="P80" s="1">
        <v>2</v>
      </c>
      <c r="Q80" s="1">
        <v>2</v>
      </c>
      <c r="R80" s="1">
        <v>0</v>
      </c>
      <c r="S80" s="1">
        <v>0</v>
      </c>
      <c r="T80" s="1">
        <v>1</v>
      </c>
      <c r="U80" s="1">
        <v>1</v>
      </c>
      <c r="V80" s="1">
        <v>1</v>
      </c>
      <c r="W80" s="1">
        <v>2</v>
      </c>
      <c r="X80" s="1">
        <v>5</v>
      </c>
      <c r="Y80" s="1">
        <v>3</v>
      </c>
      <c r="Z80" s="1">
        <v>1</v>
      </c>
      <c r="AA80" s="1">
        <v>1</v>
      </c>
      <c r="AB80" s="1">
        <v>1</v>
      </c>
      <c r="AC80" s="1">
        <v>0</v>
      </c>
      <c r="AD80" s="1">
        <v>3</v>
      </c>
      <c r="AE80" s="1">
        <v>2</v>
      </c>
      <c r="AF80" s="1">
        <v>1</v>
      </c>
      <c r="AG80" s="1">
        <v>0</v>
      </c>
      <c r="AH80" s="1">
        <v>1</v>
      </c>
      <c r="AI80" s="1">
        <v>1</v>
      </c>
      <c r="AJ80" s="1">
        <v>0</v>
      </c>
      <c r="AK80" s="1">
        <v>3</v>
      </c>
      <c r="AL80" s="1">
        <v>2</v>
      </c>
      <c r="AM80" s="1">
        <v>5</v>
      </c>
      <c r="AN80" s="1">
        <v>3</v>
      </c>
      <c r="AO80" s="1">
        <v>3</v>
      </c>
      <c r="AP80" s="1">
        <v>1</v>
      </c>
      <c r="AQ80" s="1">
        <v>3</v>
      </c>
      <c r="AR80" s="1">
        <v>3</v>
      </c>
      <c r="AS80" s="1">
        <v>3</v>
      </c>
      <c r="AT80" s="1">
        <v>1</v>
      </c>
      <c r="AU80" s="1">
        <v>4</v>
      </c>
      <c r="AV80" s="1">
        <v>3</v>
      </c>
      <c r="AW80" s="1">
        <v>2</v>
      </c>
      <c r="AX80" s="1">
        <v>1</v>
      </c>
      <c r="AY80" s="1">
        <v>3</v>
      </c>
      <c r="AZ80" s="1">
        <v>2</v>
      </c>
      <c r="BA80" s="1">
        <v>3</v>
      </c>
      <c r="BB80" s="1">
        <v>1</v>
      </c>
      <c r="BC80" s="1">
        <v>0</v>
      </c>
      <c r="BD80" s="1">
        <v>2</v>
      </c>
      <c r="BE80" s="1">
        <v>0</v>
      </c>
      <c r="BF80" s="1">
        <v>1</v>
      </c>
      <c r="BG80" s="1">
        <v>3</v>
      </c>
      <c r="BH80" s="1">
        <v>1</v>
      </c>
      <c r="BI80" s="1">
        <v>2</v>
      </c>
      <c r="BJ80" s="1">
        <v>1</v>
      </c>
      <c r="BK80" s="1">
        <v>5</v>
      </c>
      <c r="BL80" s="1">
        <v>2</v>
      </c>
      <c r="BM80" s="1">
        <v>2</v>
      </c>
      <c r="BN80" s="1">
        <v>3</v>
      </c>
      <c r="BO80" s="1">
        <v>4</v>
      </c>
      <c r="BP80" s="1">
        <v>2</v>
      </c>
      <c r="BQ80" s="1">
        <v>3</v>
      </c>
      <c r="BR80" s="1">
        <v>1</v>
      </c>
      <c r="BS80" s="1">
        <v>1</v>
      </c>
      <c r="BT80" s="1">
        <v>1</v>
      </c>
      <c r="BU80" s="1">
        <v>3</v>
      </c>
      <c r="BV80" s="1">
        <v>1</v>
      </c>
      <c r="BW80" s="1">
        <v>1</v>
      </c>
      <c r="BX80" s="1">
        <v>4</v>
      </c>
      <c r="BY80" s="1">
        <v>2</v>
      </c>
      <c r="BZ80" s="1">
        <v>0</v>
      </c>
      <c r="CA80" s="1">
        <v>1</v>
      </c>
      <c r="CB80" s="1">
        <v>0</v>
      </c>
      <c r="CC80" s="1">
        <v>2</v>
      </c>
      <c r="CD80" s="1">
        <v>3</v>
      </c>
      <c r="CE80" s="1">
        <v>4</v>
      </c>
      <c r="CF80" s="1">
        <v>4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1</v>
      </c>
      <c r="CO80" s="1">
        <v>2</v>
      </c>
      <c r="CP80" s="1">
        <v>0</v>
      </c>
      <c r="CQ80" s="1">
        <v>2</v>
      </c>
      <c r="CR80" s="1">
        <v>1</v>
      </c>
      <c r="CS80" s="1">
        <v>1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1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</row>
    <row r="81" spans="1:114">
      <c r="A81" s="32" t="s">
        <v>237</v>
      </c>
      <c r="B81" s="1" t="s">
        <v>116</v>
      </c>
      <c r="C81" s="23">
        <v>190</v>
      </c>
      <c r="D81" s="1">
        <v>676</v>
      </c>
      <c r="E81" s="1">
        <v>6</v>
      </c>
      <c r="F81" s="1">
        <v>6</v>
      </c>
      <c r="G81" s="1">
        <v>1</v>
      </c>
      <c r="H81" s="1">
        <v>5</v>
      </c>
      <c r="I81" s="1">
        <v>4</v>
      </c>
      <c r="J81" s="1">
        <v>0</v>
      </c>
      <c r="K81" s="1">
        <v>4</v>
      </c>
      <c r="L81" s="1">
        <v>4</v>
      </c>
      <c r="M81" s="1">
        <v>7</v>
      </c>
      <c r="N81" s="1">
        <v>7</v>
      </c>
      <c r="O81" s="1">
        <v>5</v>
      </c>
      <c r="P81" s="1">
        <v>10</v>
      </c>
      <c r="Q81" s="1">
        <v>5</v>
      </c>
      <c r="R81" s="1">
        <v>8</v>
      </c>
      <c r="S81" s="1">
        <v>9</v>
      </c>
      <c r="T81" s="1">
        <v>11</v>
      </c>
      <c r="U81" s="1">
        <v>8</v>
      </c>
      <c r="V81" s="1">
        <v>6</v>
      </c>
      <c r="W81" s="1">
        <v>4</v>
      </c>
      <c r="X81" s="1">
        <v>8</v>
      </c>
      <c r="Y81" s="1">
        <v>8</v>
      </c>
      <c r="Z81" s="1">
        <v>10</v>
      </c>
      <c r="AA81" s="1">
        <v>9</v>
      </c>
      <c r="AB81" s="1">
        <v>3</v>
      </c>
      <c r="AC81" s="1">
        <v>12</v>
      </c>
      <c r="AD81" s="1">
        <v>6</v>
      </c>
      <c r="AE81" s="1">
        <v>2</v>
      </c>
      <c r="AF81" s="1">
        <v>2</v>
      </c>
      <c r="AG81" s="1">
        <v>10</v>
      </c>
      <c r="AH81" s="1">
        <v>6</v>
      </c>
      <c r="AI81" s="1">
        <v>7</v>
      </c>
      <c r="AJ81" s="1">
        <v>7</v>
      </c>
      <c r="AK81" s="1">
        <v>8</v>
      </c>
      <c r="AL81" s="1">
        <v>7</v>
      </c>
      <c r="AM81" s="1">
        <v>3</v>
      </c>
      <c r="AN81" s="1">
        <v>7</v>
      </c>
      <c r="AO81" s="1">
        <v>11</v>
      </c>
      <c r="AP81" s="1">
        <v>9</v>
      </c>
      <c r="AQ81" s="1">
        <v>9</v>
      </c>
      <c r="AR81" s="1">
        <v>8</v>
      </c>
      <c r="AS81" s="1">
        <v>10</v>
      </c>
      <c r="AT81" s="1">
        <v>5</v>
      </c>
      <c r="AU81" s="1">
        <v>6</v>
      </c>
      <c r="AV81" s="1">
        <v>5</v>
      </c>
      <c r="AW81" s="1">
        <v>10</v>
      </c>
      <c r="AX81" s="1">
        <v>7</v>
      </c>
      <c r="AY81" s="1">
        <v>14</v>
      </c>
      <c r="AZ81" s="1">
        <v>8</v>
      </c>
      <c r="BA81" s="1">
        <v>12</v>
      </c>
      <c r="BB81" s="1">
        <v>4</v>
      </c>
      <c r="BC81" s="1">
        <v>14</v>
      </c>
      <c r="BD81" s="1">
        <v>7</v>
      </c>
      <c r="BE81" s="1">
        <v>7</v>
      </c>
      <c r="BF81" s="1">
        <v>13</v>
      </c>
      <c r="BG81" s="1">
        <v>12</v>
      </c>
      <c r="BH81" s="1">
        <v>11</v>
      </c>
      <c r="BI81" s="1">
        <v>7</v>
      </c>
      <c r="BJ81" s="1">
        <v>14</v>
      </c>
      <c r="BK81" s="1">
        <v>12</v>
      </c>
      <c r="BL81" s="1">
        <v>13</v>
      </c>
      <c r="BM81" s="1">
        <v>14</v>
      </c>
      <c r="BN81" s="1">
        <v>6</v>
      </c>
      <c r="BO81" s="1">
        <v>4</v>
      </c>
      <c r="BP81" s="1">
        <v>8</v>
      </c>
      <c r="BQ81" s="1">
        <v>11</v>
      </c>
      <c r="BR81" s="1">
        <v>12</v>
      </c>
      <c r="BS81" s="1">
        <v>12</v>
      </c>
      <c r="BT81" s="1">
        <v>9</v>
      </c>
      <c r="BU81" s="1">
        <v>6</v>
      </c>
      <c r="BV81" s="1">
        <v>15</v>
      </c>
      <c r="BW81" s="1">
        <v>7</v>
      </c>
      <c r="BX81" s="1">
        <v>11</v>
      </c>
      <c r="BY81" s="1">
        <v>6</v>
      </c>
      <c r="BZ81" s="1">
        <v>13</v>
      </c>
      <c r="CA81" s="1">
        <v>9</v>
      </c>
      <c r="CB81" s="1">
        <v>10</v>
      </c>
      <c r="CC81" s="1">
        <v>6</v>
      </c>
      <c r="CD81" s="1">
        <v>6</v>
      </c>
      <c r="CE81" s="1">
        <v>6</v>
      </c>
      <c r="CF81" s="1">
        <v>4</v>
      </c>
      <c r="CG81" s="1">
        <v>7</v>
      </c>
      <c r="CH81" s="1">
        <v>8</v>
      </c>
      <c r="CI81" s="1">
        <v>7</v>
      </c>
      <c r="CJ81" s="1">
        <v>4</v>
      </c>
      <c r="CK81" s="1">
        <v>6</v>
      </c>
      <c r="CL81" s="1">
        <v>4</v>
      </c>
      <c r="CM81" s="1">
        <v>2</v>
      </c>
      <c r="CN81" s="1">
        <v>4</v>
      </c>
      <c r="CO81" s="1">
        <v>3</v>
      </c>
      <c r="CP81" s="1">
        <v>1</v>
      </c>
      <c r="CQ81" s="1">
        <v>0</v>
      </c>
      <c r="CR81" s="1">
        <v>0</v>
      </c>
      <c r="CS81" s="1">
        <v>0</v>
      </c>
      <c r="CT81" s="1">
        <v>2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</row>
    <row r="82" spans="1:114">
      <c r="A82" s="32" t="s">
        <v>239</v>
      </c>
      <c r="B82" s="1" t="s">
        <v>118</v>
      </c>
      <c r="C82" s="23">
        <v>95</v>
      </c>
      <c r="D82" s="1">
        <v>195</v>
      </c>
      <c r="E82" s="1">
        <v>4</v>
      </c>
      <c r="F82" s="1">
        <v>0</v>
      </c>
      <c r="G82" s="1">
        <v>1</v>
      </c>
      <c r="H82" s="1">
        <v>0</v>
      </c>
      <c r="I82" s="1">
        <v>2</v>
      </c>
      <c r="J82" s="1">
        <v>0</v>
      </c>
      <c r="K82" s="1">
        <v>1</v>
      </c>
      <c r="L82" s="1">
        <v>2</v>
      </c>
      <c r="M82" s="1">
        <v>0</v>
      </c>
      <c r="N82" s="1">
        <v>0</v>
      </c>
      <c r="O82" s="1">
        <v>1</v>
      </c>
      <c r="P82" s="1">
        <v>0</v>
      </c>
      <c r="Q82" s="1">
        <v>1</v>
      </c>
      <c r="R82" s="1">
        <v>1</v>
      </c>
      <c r="S82" s="1">
        <v>2</v>
      </c>
      <c r="T82" s="1">
        <v>0</v>
      </c>
      <c r="U82" s="1">
        <v>1</v>
      </c>
      <c r="V82" s="1">
        <v>0</v>
      </c>
      <c r="W82" s="1">
        <v>1</v>
      </c>
      <c r="X82" s="1">
        <v>3</v>
      </c>
      <c r="Y82" s="1">
        <v>1</v>
      </c>
      <c r="Z82" s="1">
        <v>2</v>
      </c>
      <c r="AA82" s="1">
        <v>3</v>
      </c>
      <c r="AB82" s="1">
        <v>2</v>
      </c>
      <c r="AC82" s="1">
        <v>1</v>
      </c>
      <c r="AD82" s="1">
        <v>5</v>
      </c>
      <c r="AE82" s="1">
        <v>7</v>
      </c>
      <c r="AF82" s="1">
        <v>1</v>
      </c>
      <c r="AG82" s="1">
        <v>4</v>
      </c>
      <c r="AH82" s="1">
        <v>2</v>
      </c>
      <c r="AI82" s="1">
        <v>4</v>
      </c>
      <c r="AJ82" s="1">
        <v>2</v>
      </c>
      <c r="AK82" s="1">
        <v>2</v>
      </c>
      <c r="AL82" s="1">
        <v>2</v>
      </c>
      <c r="AM82" s="1">
        <v>3</v>
      </c>
      <c r="AN82" s="1">
        <v>3</v>
      </c>
      <c r="AO82" s="1">
        <v>2</v>
      </c>
      <c r="AP82" s="1">
        <v>2</v>
      </c>
      <c r="AQ82" s="1">
        <v>2</v>
      </c>
      <c r="AR82" s="1">
        <v>0</v>
      </c>
      <c r="AS82" s="1">
        <v>2</v>
      </c>
      <c r="AT82" s="1">
        <v>1</v>
      </c>
      <c r="AU82" s="1">
        <v>1</v>
      </c>
      <c r="AV82" s="1">
        <v>3</v>
      </c>
      <c r="AW82" s="1">
        <v>0</v>
      </c>
      <c r="AX82" s="1">
        <v>0</v>
      </c>
      <c r="AY82" s="1">
        <v>1</v>
      </c>
      <c r="AZ82" s="1">
        <v>3</v>
      </c>
      <c r="BA82" s="1">
        <v>2</v>
      </c>
      <c r="BB82" s="1">
        <v>1</v>
      </c>
      <c r="BC82" s="1">
        <v>3</v>
      </c>
      <c r="BD82" s="1">
        <v>5</v>
      </c>
      <c r="BE82" s="1">
        <v>2</v>
      </c>
      <c r="BF82" s="1">
        <v>4</v>
      </c>
      <c r="BG82" s="1">
        <v>8</v>
      </c>
      <c r="BH82" s="1">
        <v>5</v>
      </c>
      <c r="BI82" s="1">
        <v>3</v>
      </c>
      <c r="BJ82" s="1">
        <v>3</v>
      </c>
      <c r="BK82" s="1">
        <v>5</v>
      </c>
      <c r="BL82" s="1">
        <v>5</v>
      </c>
      <c r="BM82" s="1">
        <v>3</v>
      </c>
      <c r="BN82" s="1">
        <v>3</v>
      </c>
      <c r="BO82" s="1">
        <v>1</v>
      </c>
      <c r="BP82" s="1">
        <v>6</v>
      </c>
      <c r="BQ82" s="1">
        <v>1</v>
      </c>
      <c r="BR82" s="1">
        <v>2</v>
      </c>
      <c r="BS82" s="1">
        <v>2</v>
      </c>
      <c r="BT82" s="1">
        <v>0</v>
      </c>
      <c r="BU82" s="1">
        <v>1</v>
      </c>
      <c r="BV82" s="1">
        <v>0</v>
      </c>
      <c r="BW82" s="1">
        <v>3</v>
      </c>
      <c r="BX82" s="1">
        <v>2</v>
      </c>
      <c r="BY82" s="1">
        <v>4</v>
      </c>
      <c r="BZ82" s="1">
        <v>1</v>
      </c>
      <c r="CA82" s="1">
        <v>1</v>
      </c>
      <c r="CB82" s="1">
        <v>5</v>
      </c>
      <c r="CC82" s="1">
        <v>2</v>
      </c>
      <c r="CD82" s="1">
        <v>3</v>
      </c>
      <c r="CE82" s="1">
        <v>4</v>
      </c>
      <c r="CF82" s="1">
        <v>0</v>
      </c>
      <c r="CG82" s="1">
        <v>1</v>
      </c>
      <c r="CH82" s="1">
        <v>4</v>
      </c>
      <c r="CI82" s="1">
        <v>3</v>
      </c>
      <c r="CJ82" s="1">
        <v>2</v>
      </c>
      <c r="CK82" s="1">
        <v>2</v>
      </c>
      <c r="CL82" s="1">
        <v>2</v>
      </c>
      <c r="CM82" s="1">
        <v>0</v>
      </c>
      <c r="CN82" s="1">
        <v>1</v>
      </c>
      <c r="CO82" s="1">
        <v>0</v>
      </c>
      <c r="CP82" s="1">
        <v>2</v>
      </c>
      <c r="CQ82" s="1">
        <v>4</v>
      </c>
      <c r="CR82" s="1">
        <v>0</v>
      </c>
      <c r="CS82" s="1">
        <v>1</v>
      </c>
      <c r="CT82" s="1">
        <v>0</v>
      </c>
      <c r="CU82" s="1">
        <v>0</v>
      </c>
      <c r="CV82" s="1">
        <v>0</v>
      </c>
      <c r="CW82" s="1">
        <v>1</v>
      </c>
      <c r="CX82" s="1">
        <v>1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</row>
    <row r="83" spans="1:114">
      <c r="A83" s="32" t="s">
        <v>1856</v>
      </c>
      <c r="B83" s="1" t="s">
        <v>1855</v>
      </c>
      <c r="C83" s="23">
        <v>97</v>
      </c>
      <c r="D83" s="1">
        <v>186</v>
      </c>
      <c r="E83" s="1">
        <v>1</v>
      </c>
      <c r="F83" s="1">
        <v>1</v>
      </c>
      <c r="G83" s="1">
        <v>1</v>
      </c>
      <c r="H83" s="1">
        <v>0</v>
      </c>
      <c r="I83" s="1">
        <v>2</v>
      </c>
      <c r="J83" s="1">
        <v>1</v>
      </c>
      <c r="K83" s="1">
        <v>1</v>
      </c>
      <c r="L83" s="1">
        <v>1</v>
      </c>
      <c r="M83" s="1">
        <v>0</v>
      </c>
      <c r="N83" s="1">
        <v>2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2</v>
      </c>
      <c r="W83" s="1">
        <v>3</v>
      </c>
      <c r="X83" s="1">
        <v>6</v>
      </c>
      <c r="Y83" s="1">
        <v>6</v>
      </c>
      <c r="Z83" s="1">
        <v>2</v>
      </c>
      <c r="AA83" s="1">
        <v>3</v>
      </c>
      <c r="AB83" s="1">
        <v>3</v>
      </c>
      <c r="AC83" s="1">
        <v>2</v>
      </c>
      <c r="AD83" s="1">
        <v>3</v>
      </c>
      <c r="AE83" s="1">
        <v>1</v>
      </c>
      <c r="AF83" s="1">
        <v>5</v>
      </c>
      <c r="AG83" s="1">
        <v>5</v>
      </c>
      <c r="AH83" s="1">
        <v>5</v>
      </c>
      <c r="AI83" s="1">
        <v>5</v>
      </c>
      <c r="AJ83" s="1">
        <v>5</v>
      </c>
      <c r="AK83" s="1">
        <v>0</v>
      </c>
      <c r="AL83" s="1">
        <v>3</v>
      </c>
      <c r="AM83" s="1">
        <v>4</v>
      </c>
      <c r="AN83" s="1">
        <v>4</v>
      </c>
      <c r="AO83" s="1">
        <v>2</v>
      </c>
      <c r="AP83" s="1">
        <v>3</v>
      </c>
      <c r="AQ83" s="1">
        <v>3</v>
      </c>
      <c r="AR83" s="1">
        <v>2</v>
      </c>
      <c r="AS83" s="1">
        <v>3</v>
      </c>
      <c r="AT83" s="1">
        <v>1</v>
      </c>
      <c r="AU83" s="1">
        <v>0</v>
      </c>
      <c r="AV83" s="1">
        <v>1</v>
      </c>
      <c r="AW83" s="1">
        <v>2</v>
      </c>
      <c r="AX83" s="1">
        <v>0</v>
      </c>
      <c r="AY83" s="1">
        <v>1</v>
      </c>
      <c r="AZ83" s="1">
        <v>0</v>
      </c>
      <c r="BA83" s="1">
        <v>2</v>
      </c>
      <c r="BB83" s="1">
        <v>1</v>
      </c>
      <c r="BC83" s="1">
        <v>4</v>
      </c>
      <c r="BD83" s="1">
        <v>2</v>
      </c>
      <c r="BE83" s="1">
        <v>1</v>
      </c>
      <c r="BF83" s="1">
        <v>3</v>
      </c>
      <c r="BG83" s="1">
        <v>3</v>
      </c>
      <c r="BH83" s="1">
        <v>0</v>
      </c>
      <c r="BI83" s="1">
        <v>3</v>
      </c>
      <c r="BJ83" s="1">
        <v>4</v>
      </c>
      <c r="BK83" s="1">
        <v>5</v>
      </c>
      <c r="BL83" s="1">
        <v>2</v>
      </c>
      <c r="BM83" s="1">
        <v>2</v>
      </c>
      <c r="BN83" s="1">
        <v>5</v>
      </c>
      <c r="BO83" s="1">
        <v>3</v>
      </c>
      <c r="BP83" s="1">
        <v>3</v>
      </c>
      <c r="BQ83" s="1">
        <v>4</v>
      </c>
      <c r="BR83" s="1">
        <v>1</v>
      </c>
      <c r="BS83" s="1">
        <v>2</v>
      </c>
      <c r="BT83" s="1">
        <v>2</v>
      </c>
      <c r="BU83" s="1">
        <v>2</v>
      </c>
      <c r="BV83" s="1">
        <v>3</v>
      </c>
      <c r="BW83" s="1">
        <v>4</v>
      </c>
      <c r="BX83" s="1">
        <v>3</v>
      </c>
      <c r="BY83" s="1">
        <v>1</v>
      </c>
      <c r="BZ83" s="1">
        <v>2</v>
      </c>
      <c r="CA83" s="1">
        <v>1</v>
      </c>
      <c r="CB83" s="1">
        <v>1</v>
      </c>
      <c r="CC83" s="1">
        <v>2</v>
      </c>
      <c r="CD83" s="1">
        <v>1</v>
      </c>
      <c r="CE83" s="1">
        <v>2</v>
      </c>
      <c r="CF83" s="1">
        <v>0</v>
      </c>
      <c r="CG83" s="1">
        <v>2</v>
      </c>
      <c r="CH83" s="1">
        <v>3</v>
      </c>
      <c r="CI83" s="1">
        <v>2</v>
      </c>
      <c r="CJ83" s="1">
        <v>0</v>
      </c>
      <c r="CK83" s="1">
        <v>2</v>
      </c>
      <c r="CL83" s="1">
        <v>1</v>
      </c>
      <c r="CM83" s="1">
        <v>2</v>
      </c>
      <c r="CN83" s="1">
        <v>0</v>
      </c>
      <c r="CO83" s="1">
        <v>0</v>
      </c>
      <c r="CP83" s="1">
        <v>0</v>
      </c>
      <c r="CQ83" s="1">
        <v>1</v>
      </c>
      <c r="CR83" s="1">
        <v>1</v>
      </c>
      <c r="CS83" s="1">
        <v>1</v>
      </c>
      <c r="CT83" s="1">
        <v>0</v>
      </c>
      <c r="CU83" s="1">
        <v>1</v>
      </c>
      <c r="CV83" s="1">
        <v>0</v>
      </c>
      <c r="CW83" s="1">
        <v>1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</row>
    <row r="84" spans="1:114">
      <c r="A84" s="32" t="s">
        <v>1874</v>
      </c>
      <c r="B84" s="1" t="s">
        <v>1873</v>
      </c>
      <c r="C84" s="23">
        <v>240</v>
      </c>
      <c r="D84" s="1">
        <v>349</v>
      </c>
      <c r="E84" s="1">
        <v>2</v>
      </c>
      <c r="F84" s="1">
        <v>3</v>
      </c>
      <c r="G84" s="1">
        <v>0</v>
      </c>
      <c r="H84" s="1">
        <v>0</v>
      </c>
      <c r="I84" s="1">
        <v>1</v>
      </c>
      <c r="J84" s="1">
        <v>5</v>
      </c>
      <c r="K84" s="1">
        <v>2</v>
      </c>
      <c r="L84" s="1">
        <v>0</v>
      </c>
      <c r="M84" s="1">
        <v>3</v>
      </c>
      <c r="N84" s="1">
        <v>1</v>
      </c>
      <c r="O84" s="1">
        <v>3</v>
      </c>
      <c r="P84" s="1">
        <v>3</v>
      </c>
      <c r="Q84" s="1">
        <v>1</v>
      </c>
      <c r="R84" s="1">
        <v>1</v>
      </c>
      <c r="S84" s="1">
        <v>2</v>
      </c>
      <c r="T84" s="1">
        <v>3</v>
      </c>
      <c r="U84" s="1">
        <v>0</v>
      </c>
      <c r="V84" s="1">
        <v>0</v>
      </c>
      <c r="W84" s="1">
        <v>3</v>
      </c>
      <c r="X84" s="1">
        <v>1</v>
      </c>
      <c r="Y84" s="1">
        <v>2</v>
      </c>
      <c r="Z84" s="1">
        <v>6</v>
      </c>
      <c r="AA84" s="1">
        <v>9</v>
      </c>
      <c r="AB84" s="1">
        <v>13</v>
      </c>
      <c r="AC84" s="1">
        <v>11</v>
      </c>
      <c r="AD84" s="1">
        <v>12</v>
      </c>
      <c r="AE84" s="1">
        <v>8</v>
      </c>
      <c r="AF84" s="1">
        <v>10</v>
      </c>
      <c r="AG84" s="1">
        <v>16</v>
      </c>
      <c r="AH84" s="1">
        <v>8</v>
      </c>
      <c r="AI84" s="1">
        <v>10</v>
      </c>
      <c r="AJ84" s="1">
        <v>8</v>
      </c>
      <c r="AK84" s="1">
        <v>8</v>
      </c>
      <c r="AL84" s="1">
        <v>7</v>
      </c>
      <c r="AM84" s="1">
        <v>5</v>
      </c>
      <c r="AN84" s="1">
        <v>3</v>
      </c>
      <c r="AO84" s="1">
        <v>8</v>
      </c>
      <c r="AP84" s="1">
        <v>8</v>
      </c>
      <c r="AQ84" s="1">
        <v>6</v>
      </c>
      <c r="AR84" s="1">
        <v>5</v>
      </c>
      <c r="AS84" s="1">
        <v>3</v>
      </c>
      <c r="AT84" s="1">
        <v>4</v>
      </c>
      <c r="AU84" s="1">
        <v>3</v>
      </c>
      <c r="AV84" s="1">
        <v>5</v>
      </c>
      <c r="AW84" s="1">
        <v>1</v>
      </c>
      <c r="AX84" s="1">
        <v>3</v>
      </c>
      <c r="AY84" s="1">
        <v>4</v>
      </c>
      <c r="AZ84" s="1">
        <v>2</v>
      </c>
      <c r="BA84" s="1">
        <v>2</v>
      </c>
      <c r="BB84" s="1">
        <v>2</v>
      </c>
      <c r="BC84" s="1">
        <v>3</v>
      </c>
      <c r="BD84" s="1">
        <v>1</v>
      </c>
      <c r="BE84" s="1">
        <v>6</v>
      </c>
      <c r="BF84" s="1">
        <v>5</v>
      </c>
      <c r="BG84" s="1">
        <v>4</v>
      </c>
      <c r="BH84" s="1">
        <v>4</v>
      </c>
      <c r="BI84" s="1">
        <v>3</v>
      </c>
      <c r="BJ84" s="1">
        <v>3</v>
      </c>
      <c r="BK84" s="1">
        <v>8</v>
      </c>
      <c r="BL84" s="1">
        <v>3</v>
      </c>
      <c r="BM84" s="1">
        <v>4</v>
      </c>
      <c r="BN84" s="1">
        <v>1</v>
      </c>
      <c r="BO84" s="1">
        <v>1</v>
      </c>
      <c r="BP84" s="1">
        <v>2</v>
      </c>
      <c r="BQ84" s="1">
        <v>3</v>
      </c>
      <c r="BR84" s="1">
        <v>5</v>
      </c>
      <c r="BS84" s="1">
        <v>2</v>
      </c>
      <c r="BT84" s="1">
        <v>3</v>
      </c>
      <c r="BU84" s="1">
        <v>5</v>
      </c>
      <c r="BV84" s="1">
        <v>3</v>
      </c>
      <c r="BW84" s="1">
        <v>5</v>
      </c>
      <c r="BX84" s="1">
        <v>2</v>
      </c>
      <c r="BY84" s="1">
        <v>5</v>
      </c>
      <c r="BZ84" s="1">
        <v>4</v>
      </c>
      <c r="CA84" s="1">
        <v>1</v>
      </c>
      <c r="CB84" s="1">
        <v>3</v>
      </c>
      <c r="CC84" s="1">
        <v>3</v>
      </c>
      <c r="CD84" s="1">
        <v>3</v>
      </c>
      <c r="CE84" s="1">
        <v>2</v>
      </c>
      <c r="CF84" s="1">
        <v>4</v>
      </c>
      <c r="CG84" s="1">
        <v>0</v>
      </c>
      <c r="CH84" s="1">
        <v>2</v>
      </c>
      <c r="CI84" s="1">
        <v>4</v>
      </c>
      <c r="CJ84" s="1">
        <v>2</v>
      </c>
      <c r="CK84" s="1">
        <v>3</v>
      </c>
      <c r="CL84" s="1">
        <v>6</v>
      </c>
      <c r="CM84" s="1">
        <v>2</v>
      </c>
      <c r="CN84" s="1">
        <v>1</v>
      </c>
      <c r="CO84" s="1">
        <v>1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1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</row>
    <row r="85" spans="1:114">
      <c r="A85" s="32" t="s">
        <v>1854</v>
      </c>
      <c r="B85" s="1" t="s">
        <v>1853</v>
      </c>
      <c r="C85" s="23">
        <v>140</v>
      </c>
      <c r="D85" s="1">
        <v>207</v>
      </c>
      <c r="E85" s="1">
        <v>0</v>
      </c>
      <c r="F85" s="1">
        <v>0</v>
      </c>
      <c r="G85" s="1">
        <v>0</v>
      </c>
      <c r="H85" s="1">
        <v>0</v>
      </c>
      <c r="I85" s="1">
        <v>1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3</v>
      </c>
      <c r="P85" s="1">
        <v>0</v>
      </c>
      <c r="Q85" s="1">
        <v>2</v>
      </c>
      <c r="R85" s="1">
        <v>0</v>
      </c>
      <c r="S85" s="1">
        <v>1</v>
      </c>
      <c r="T85" s="1">
        <v>1</v>
      </c>
      <c r="U85" s="1">
        <v>2</v>
      </c>
      <c r="V85" s="1">
        <v>2</v>
      </c>
      <c r="W85" s="1">
        <v>1</v>
      </c>
      <c r="X85" s="1">
        <v>2</v>
      </c>
      <c r="Y85" s="1">
        <v>7</v>
      </c>
      <c r="Z85" s="1">
        <v>5</v>
      </c>
      <c r="AA85" s="1">
        <v>10</v>
      </c>
      <c r="AB85" s="1">
        <v>9</v>
      </c>
      <c r="AC85" s="1">
        <v>4</v>
      </c>
      <c r="AD85" s="1">
        <v>3</v>
      </c>
      <c r="AE85" s="1">
        <v>8</v>
      </c>
      <c r="AF85" s="1">
        <v>8</v>
      </c>
      <c r="AG85" s="1">
        <v>7</v>
      </c>
      <c r="AH85" s="1">
        <v>3</v>
      </c>
      <c r="AI85" s="1">
        <v>3</v>
      </c>
      <c r="AJ85" s="1">
        <v>7</v>
      </c>
      <c r="AK85" s="1">
        <v>4</v>
      </c>
      <c r="AL85" s="1">
        <v>2</v>
      </c>
      <c r="AM85" s="1">
        <v>6</v>
      </c>
      <c r="AN85" s="1">
        <v>3</v>
      </c>
      <c r="AO85" s="1">
        <v>1</v>
      </c>
      <c r="AP85" s="1">
        <v>1</v>
      </c>
      <c r="AQ85" s="1">
        <v>4</v>
      </c>
      <c r="AR85" s="1">
        <v>2</v>
      </c>
      <c r="AS85" s="1">
        <v>2</v>
      </c>
      <c r="AT85" s="1">
        <v>2</v>
      </c>
      <c r="AU85" s="1">
        <v>2</v>
      </c>
      <c r="AV85" s="1">
        <v>6</v>
      </c>
      <c r="AW85" s="1">
        <v>3</v>
      </c>
      <c r="AX85" s="1">
        <v>5</v>
      </c>
      <c r="AY85" s="1">
        <v>1</v>
      </c>
      <c r="AZ85" s="1">
        <v>2</v>
      </c>
      <c r="BA85" s="1">
        <v>1</v>
      </c>
      <c r="BB85" s="1">
        <v>1</v>
      </c>
      <c r="BC85" s="1">
        <v>1</v>
      </c>
      <c r="BD85" s="1">
        <v>2</v>
      </c>
      <c r="BE85" s="1">
        <v>1</v>
      </c>
      <c r="BF85" s="1">
        <v>1</v>
      </c>
      <c r="BG85" s="1">
        <v>2</v>
      </c>
      <c r="BH85" s="1">
        <v>4</v>
      </c>
      <c r="BI85" s="1">
        <v>1</v>
      </c>
      <c r="BJ85" s="1">
        <v>3</v>
      </c>
      <c r="BK85" s="1">
        <v>1</v>
      </c>
      <c r="BL85" s="1">
        <v>6</v>
      </c>
      <c r="BM85" s="1">
        <v>3</v>
      </c>
      <c r="BN85" s="1">
        <v>3</v>
      </c>
      <c r="BO85" s="1">
        <v>1</v>
      </c>
      <c r="BP85" s="1">
        <v>2</v>
      </c>
      <c r="BQ85" s="1">
        <v>3</v>
      </c>
      <c r="BR85" s="1">
        <v>2</v>
      </c>
      <c r="BS85" s="1">
        <v>1</v>
      </c>
      <c r="BT85" s="1">
        <v>2</v>
      </c>
      <c r="BU85" s="1">
        <v>3</v>
      </c>
      <c r="BV85" s="1">
        <v>0</v>
      </c>
      <c r="BW85" s="1">
        <v>1</v>
      </c>
      <c r="BX85" s="1">
        <v>0</v>
      </c>
      <c r="BY85" s="1">
        <v>2</v>
      </c>
      <c r="BZ85" s="1">
        <v>0</v>
      </c>
      <c r="CA85" s="1">
        <v>2</v>
      </c>
      <c r="CB85" s="1">
        <v>3</v>
      </c>
      <c r="CC85" s="1">
        <v>2</v>
      </c>
      <c r="CD85" s="1">
        <v>1</v>
      </c>
      <c r="CE85" s="1">
        <v>1</v>
      </c>
      <c r="CF85" s="1">
        <v>1</v>
      </c>
      <c r="CG85" s="1">
        <v>2</v>
      </c>
      <c r="CH85" s="1">
        <v>2</v>
      </c>
      <c r="CI85" s="1">
        <v>1</v>
      </c>
      <c r="CJ85" s="1">
        <v>3</v>
      </c>
      <c r="CK85" s="1">
        <v>0</v>
      </c>
      <c r="CL85" s="1">
        <v>0</v>
      </c>
      <c r="CM85" s="1">
        <v>1</v>
      </c>
      <c r="CN85" s="1">
        <v>0</v>
      </c>
      <c r="CO85" s="1">
        <v>2</v>
      </c>
      <c r="CP85" s="1">
        <v>1</v>
      </c>
      <c r="CQ85" s="1">
        <v>0</v>
      </c>
      <c r="CR85" s="1">
        <v>2</v>
      </c>
      <c r="CS85" s="1">
        <v>0</v>
      </c>
      <c r="CT85" s="1">
        <v>0</v>
      </c>
      <c r="CU85" s="1">
        <v>1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</row>
    <row r="86" spans="1:114">
      <c r="A86" s="32" t="s">
        <v>224</v>
      </c>
      <c r="B86" s="1" t="s">
        <v>106</v>
      </c>
      <c r="C86" s="23">
        <v>53</v>
      </c>
      <c r="D86" s="1">
        <v>134</v>
      </c>
      <c r="E86" s="1">
        <v>2</v>
      </c>
      <c r="F86" s="1">
        <v>1</v>
      </c>
      <c r="G86" s="1">
        <v>1</v>
      </c>
      <c r="H86" s="1">
        <v>1</v>
      </c>
      <c r="I86" s="1">
        <v>0</v>
      </c>
      <c r="J86" s="1">
        <v>2</v>
      </c>
      <c r="K86" s="1">
        <v>1</v>
      </c>
      <c r="L86" s="1">
        <v>1</v>
      </c>
      <c r="M86" s="1">
        <v>0</v>
      </c>
      <c r="N86" s="1">
        <v>0</v>
      </c>
      <c r="O86" s="1">
        <v>0</v>
      </c>
      <c r="P86" s="1">
        <v>0</v>
      </c>
      <c r="Q86" s="1">
        <v>1</v>
      </c>
      <c r="R86" s="1">
        <v>3</v>
      </c>
      <c r="S86" s="1">
        <v>1</v>
      </c>
      <c r="T86" s="1">
        <v>1</v>
      </c>
      <c r="U86" s="1">
        <v>1</v>
      </c>
      <c r="V86" s="1">
        <v>1</v>
      </c>
      <c r="W86" s="1">
        <v>1</v>
      </c>
      <c r="X86" s="1">
        <v>4</v>
      </c>
      <c r="Y86" s="1">
        <v>4</v>
      </c>
      <c r="Z86" s="1">
        <v>1</v>
      </c>
      <c r="AA86" s="1">
        <v>1</v>
      </c>
      <c r="AB86" s="1">
        <v>3</v>
      </c>
      <c r="AC86" s="1">
        <v>1</v>
      </c>
      <c r="AD86" s="1">
        <v>0</v>
      </c>
      <c r="AE86" s="1">
        <v>3</v>
      </c>
      <c r="AF86" s="1">
        <v>2</v>
      </c>
      <c r="AG86" s="1">
        <v>0</v>
      </c>
      <c r="AH86" s="1">
        <v>0</v>
      </c>
      <c r="AI86" s="1">
        <v>3</v>
      </c>
      <c r="AJ86" s="1">
        <v>3</v>
      </c>
      <c r="AK86" s="1">
        <v>4</v>
      </c>
      <c r="AL86" s="1">
        <v>4</v>
      </c>
      <c r="AM86" s="1">
        <v>2</v>
      </c>
      <c r="AN86" s="1">
        <v>2</v>
      </c>
      <c r="AO86" s="1">
        <v>2</v>
      </c>
      <c r="AP86" s="1">
        <v>3</v>
      </c>
      <c r="AQ86" s="1">
        <v>1</v>
      </c>
      <c r="AR86" s="1">
        <v>2</v>
      </c>
      <c r="AS86" s="1">
        <v>4</v>
      </c>
      <c r="AT86" s="1">
        <v>2</v>
      </c>
      <c r="AU86" s="1">
        <v>1</v>
      </c>
      <c r="AV86" s="1">
        <v>3</v>
      </c>
      <c r="AW86" s="1">
        <v>2</v>
      </c>
      <c r="AX86" s="1">
        <v>2</v>
      </c>
      <c r="AY86" s="1">
        <v>0</v>
      </c>
      <c r="AZ86" s="1">
        <v>3</v>
      </c>
      <c r="BA86" s="1">
        <v>1</v>
      </c>
      <c r="BB86" s="1">
        <v>2</v>
      </c>
      <c r="BC86" s="1">
        <v>1</v>
      </c>
      <c r="BD86" s="1">
        <v>5</v>
      </c>
      <c r="BE86" s="1">
        <v>4</v>
      </c>
      <c r="BF86" s="1">
        <v>0</v>
      </c>
      <c r="BG86" s="1">
        <v>0</v>
      </c>
      <c r="BH86" s="1">
        <v>2</v>
      </c>
      <c r="BI86" s="1">
        <v>2</v>
      </c>
      <c r="BJ86" s="1">
        <v>1</v>
      </c>
      <c r="BK86" s="1">
        <v>1</v>
      </c>
      <c r="BL86" s="1">
        <v>1</v>
      </c>
      <c r="BM86" s="1">
        <v>2</v>
      </c>
      <c r="BN86" s="1">
        <v>2</v>
      </c>
      <c r="BO86" s="1">
        <v>0</v>
      </c>
      <c r="BP86" s="1">
        <v>0</v>
      </c>
      <c r="BQ86" s="1">
        <v>0</v>
      </c>
      <c r="BR86" s="1">
        <v>5</v>
      </c>
      <c r="BS86" s="1">
        <v>2</v>
      </c>
      <c r="BT86" s="1">
        <v>0</v>
      </c>
      <c r="BU86" s="1">
        <v>2</v>
      </c>
      <c r="BV86" s="1">
        <v>1</v>
      </c>
      <c r="BW86" s="1">
        <v>1</v>
      </c>
      <c r="BX86" s="1">
        <v>3</v>
      </c>
      <c r="BY86" s="1">
        <v>1</v>
      </c>
      <c r="BZ86" s="1">
        <v>2</v>
      </c>
      <c r="CA86" s="1">
        <v>2</v>
      </c>
      <c r="CB86" s="1">
        <v>1</v>
      </c>
      <c r="CC86" s="1">
        <v>1</v>
      </c>
      <c r="CD86" s="1">
        <v>1</v>
      </c>
      <c r="CE86" s="1">
        <v>2</v>
      </c>
      <c r="CF86" s="1">
        <v>1</v>
      </c>
      <c r="CG86" s="1">
        <v>1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1</v>
      </c>
      <c r="CN86" s="1">
        <v>1</v>
      </c>
      <c r="CO86" s="1">
        <v>0</v>
      </c>
      <c r="CP86" s="1">
        <v>0</v>
      </c>
      <c r="CQ86" s="1">
        <v>0</v>
      </c>
      <c r="CR86" s="1">
        <v>1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</row>
    <row r="87" spans="1:114">
      <c r="A87" s="32" t="s">
        <v>225</v>
      </c>
      <c r="B87" s="1" t="s">
        <v>1257</v>
      </c>
      <c r="C87" s="23">
        <v>108</v>
      </c>
      <c r="D87" s="1">
        <v>355</v>
      </c>
      <c r="E87" s="1">
        <v>3</v>
      </c>
      <c r="F87" s="1">
        <v>0</v>
      </c>
      <c r="G87" s="1">
        <v>2</v>
      </c>
      <c r="H87" s="1">
        <v>1</v>
      </c>
      <c r="I87" s="1">
        <v>1</v>
      </c>
      <c r="J87" s="1">
        <v>1</v>
      </c>
      <c r="K87" s="1">
        <v>1</v>
      </c>
      <c r="L87" s="1">
        <v>2</v>
      </c>
      <c r="M87" s="1">
        <v>1</v>
      </c>
      <c r="N87" s="1">
        <v>1</v>
      </c>
      <c r="O87" s="1">
        <v>4</v>
      </c>
      <c r="P87" s="1">
        <v>2</v>
      </c>
      <c r="Q87" s="1">
        <v>3</v>
      </c>
      <c r="R87" s="1">
        <v>3</v>
      </c>
      <c r="S87" s="1">
        <v>1</v>
      </c>
      <c r="T87" s="1">
        <v>4</v>
      </c>
      <c r="U87" s="1">
        <v>2</v>
      </c>
      <c r="V87" s="1">
        <v>8</v>
      </c>
      <c r="W87" s="1">
        <v>2</v>
      </c>
      <c r="X87" s="1">
        <v>6</v>
      </c>
      <c r="Y87" s="1">
        <v>4</v>
      </c>
      <c r="Z87" s="1">
        <v>4</v>
      </c>
      <c r="AA87" s="1">
        <v>1</v>
      </c>
      <c r="AB87" s="1">
        <v>9</v>
      </c>
      <c r="AC87" s="1">
        <v>3</v>
      </c>
      <c r="AD87" s="1">
        <v>9</v>
      </c>
      <c r="AE87" s="1">
        <v>5</v>
      </c>
      <c r="AF87" s="1">
        <v>6</v>
      </c>
      <c r="AG87" s="1">
        <v>1</v>
      </c>
      <c r="AH87" s="1">
        <v>4</v>
      </c>
      <c r="AI87" s="1">
        <v>5</v>
      </c>
      <c r="AJ87" s="1">
        <v>4</v>
      </c>
      <c r="AK87" s="1">
        <v>3</v>
      </c>
      <c r="AL87" s="1">
        <v>8</v>
      </c>
      <c r="AM87" s="1">
        <v>2</v>
      </c>
      <c r="AN87" s="1">
        <v>2</v>
      </c>
      <c r="AO87" s="1">
        <v>1</v>
      </c>
      <c r="AP87" s="1">
        <v>3</v>
      </c>
      <c r="AQ87" s="1">
        <v>2</v>
      </c>
      <c r="AR87" s="1">
        <v>1</v>
      </c>
      <c r="AS87" s="1">
        <v>3</v>
      </c>
      <c r="AT87" s="1">
        <v>2</v>
      </c>
      <c r="AU87" s="1">
        <v>3</v>
      </c>
      <c r="AV87" s="1">
        <v>3</v>
      </c>
      <c r="AW87" s="1">
        <v>3</v>
      </c>
      <c r="AX87" s="1">
        <v>6</v>
      </c>
      <c r="AY87" s="1">
        <v>6</v>
      </c>
      <c r="AZ87" s="1">
        <v>6</v>
      </c>
      <c r="BA87" s="1">
        <v>7</v>
      </c>
      <c r="BB87" s="1">
        <v>3</v>
      </c>
      <c r="BC87" s="1">
        <v>5</v>
      </c>
      <c r="BD87" s="1">
        <v>8</v>
      </c>
      <c r="BE87" s="1">
        <v>3</v>
      </c>
      <c r="BF87" s="1">
        <v>4</v>
      </c>
      <c r="BG87" s="1">
        <v>6</v>
      </c>
      <c r="BH87" s="1">
        <v>11</v>
      </c>
      <c r="BI87" s="1">
        <v>8</v>
      </c>
      <c r="BJ87" s="1">
        <v>5</v>
      </c>
      <c r="BK87" s="1">
        <v>12</v>
      </c>
      <c r="BL87" s="1">
        <v>9</v>
      </c>
      <c r="BM87" s="1">
        <v>4</v>
      </c>
      <c r="BN87" s="1">
        <v>4</v>
      </c>
      <c r="BO87" s="1">
        <v>4</v>
      </c>
      <c r="BP87" s="1">
        <v>5</v>
      </c>
      <c r="BQ87" s="1">
        <v>4</v>
      </c>
      <c r="BR87" s="1">
        <v>3</v>
      </c>
      <c r="BS87" s="1">
        <v>4</v>
      </c>
      <c r="BT87" s="1">
        <v>3</v>
      </c>
      <c r="BU87" s="1">
        <v>4</v>
      </c>
      <c r="BV87" s="1">
        <v>7</v>
      </c>
      <c r="BW87" s="1">
        <v>4</v>
      </c>
      <c r="BX87" s="1">
        <v>1</v>
      </c>
      <c r="BY87" s="1">
        <v>4</v>
      </c>
      <c r="BZ87" s="1">
        <v>4</v>
      </c>
      <c r="CA87" s="1">
        <v>7</v>
      </c>
      <c r="CB87" s="1">
        <v>3</v>
      </c>
      <c r="CC87" s="1">
        <v>6</v>
      </c>
      <c r="CD87" s="1">
        <v>10</v>
      </c>
      <c r="CE87" s="1">
        <v>3</v>
      </c>
      <c r="CF87" s="1">
        <v>3</v>
      </c>
      <c r="CG87" s="1">
        <v>4</v>
      </c>
      <c r="CH87" s="1">
        <v>6</v>
      </c>
      <c r="CI87" s="1">
        <v>3</v>
      </c>
      <c r="CJ87" s="1">
        <v>1</v>
      </c>
      <c r="CK87" s="1">
        <v>0</v>
      </c>
      <c r="CL87" s="1">
        <v>6</v>
      </c>
      <c r="CM87" s="1">
        <v>3</v>
      </c>
      <c r="CN87" s="1">
        <v>1</v>
      </c>
      <c r="CO87" s="1">
        <v>1</v>
      </c>
      <c r="CP87" s="1">
        <v>3</v>
      </c>
      <c r="CQ87" s="1">
        <v>1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1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</row>
    <row r="88" spans="1:114">
      <c r="A88" s="32" t="s">
        <v>236</v>
      </c>
      <c r="B88" s="1" t="s">
        <v>1255</v>
      </c>
      <c r="C88" s="23">
        <v>92</v>
      </c>
      <c r="D88" s="1">
        <v>330</v>
      </c>
      <c r="E88" s="1">
        <v>0</v>
      </c>
      <c r="F88" s="1">
        <v>1</v>
      </c>
      <c r="G88" s="1">
        <v>1</v>
      </c>
      <c r="H88" s="1">
        <v>0</v>
      </c>
      <c r="I88" s="1">
        <v>1</v>
      </c>
      <c r="J88" s="1">
        <v>2</v>
      </c>
      <c r="K88" s="1">
        <v>4</v>
      </c>
      <c r="L88" s="1">
        <v>1</v>
      </c>
      <c r="M88" s="1">
        <v>2</v>
      </c>
      <c r="N88" s="1">
        <v>5</v>
      </c>
      <c r="O88" s="1">
        <v>5</v>
      </c>
      <c r="P88" s="1">
        <v>3</v>
      </c>
      <c r="Q88" s="1">
        <v>4</v>
      </c>
      <c r="R88" s="1">
        <v>2</v>
      </c>
      <c r="S88" s="1">
        <v>5</v>
      </c>
      <c r="T88" s="1">
        <v>4</v>
      </c>
      <c r="U88" s="1">
        <v>8</v>
      </c>
      <c r="V88" s="1">
        <v>6</v>
      </c>
      <c r="W88" s="1">
        <v>3</v>
      </c>
      <c r="X88" s="1">
        <v>3</v>
      </c>
      <c r="Y88" s="1">
        <v>7</v>
      </c>
      <c r="Z88" s="1">
        <v>0</v>
      </c>
      <c r="AA88" s="1">
        <v>6</v>
      </c>
      <c r="AB88" s="1">
        <v>2</v>
      </c>
      <c r="AC88" s="1">
        <v>2</v>
      </c>
      <c r="AD88" s="1">
        <v>2</v>
      </c>
      <c r="AE88" s="1">
        <v>4</v>
      </c>
      <c r="AF88" s="1">
        <v>1</v>
      </c>
      <c r="AG88" s="1">
        <v>1</v>
      </c>
      <c r="AH88" s="1">
        <v>4</v>
      </c>
      <c r="AI88" s="1">
        <v>1</v>
      </c>
      <c r="AJ88" s="1">
        <v>3</v>
      </c>
      <c r="AK88" s="1">
        <v>0</v>
      </c>
      <c r="AL88" s="1">
        <v>5</v>
      </c>
      <c r="AM88" s="1">
        <v>6</v>
      </c>
      <c r="AN88" s="1">
        <v>4</v>
      </c>
      <c r="AO88" s="1">
        <v>4</v>
      </c>
      <c r="AP88" s="1">
        <v>4</v>
      </c>
      <c r="AQ88" s="1">
        <v>1</v>
      </c>
      <c r="AR88" s="1">
        <v>2</v>
      </c>
      <c r="AS88" s="1">
        <v>5</v>
      </c>
      <c r="AT88" s="1">
        <v>3</v>
      </c>
      <c r="AU88" s="1">
        <v>3</v>
      </c>
      <c r="AV88" s="1">
        <v>1</v>
      </c>
      <c r="AW88" s="1">
        <v>3</v>
      </c>
      <c r="AX88" s="1">
        <v>3</v>
      </c>
      <c r="AY88" s="1">
        <v>3</v>
      </c>
      <c r="AZ88" s="1">
        <v>6</v>
      </c>
      <c r="BA88" s="1">
        <v>6</v>
      </c>
      <c r="BB88" s="1">
        <v>3</v>
      </c>
      <c r="BC88" s="1">
        <v>3</v>
      </c>
      <c r="BD88" s="1">
        <v>5</v>
      </c>
      <c r="BE88" s="1">
        <v>6</v>
      </c>
      <c r="BF88" s="1">
        <v>5</v>
      </c>
      <c r="BG88" s="1">
        <v>8</v>
      </c>
      <c r="BH88" s="1">
        <v>9</v>
      </c>
      <c r="BI88" s="1">
        <v>8</v>
      </c>
      <c r="BJ88" s="1">
        <v>1</v>
      </c>
      <c r="BK88" s="1">
        <v>5</v>
      </c>
      <c r="BL88" s="1">
        <v>5</v>
      </c>
      <c r="BM88" s="1">
        <v>8</v>
      </c>
      <c r="BN88" s="1">
        <v>6</v>
      </c>
      <c r="BO88" s="1">
        <v>4</v>
      </c>
      <c r="BP88" s="1">
        <v>3</v>
      </c>
      <c r="BQ88" s="1">
        <v>6</v>
      </c>
      <c r="BR88" s="1">
        <v>2</v>
      </c>
      <c r="BS88" s="1">
        <v>4</v>
      </c>
      <c r="BT88" s="1">
        <v>2</v>
      </c>
      <c r="BU88" s="1">
        <v>5</v>
      </c>
      <c r="BV88" s="1">
        <v>4</v>
      </c>
      <c r="BW88" s="1">
        <v>2</v>
      </c>
      <c r="BX88" s="1">
        <v>4</v>
      </c>
      <c r="BY88" s="1">
        <v>5</v>
      </c>
      <c r="BZ88" s="1">
        <v>5</v>
      </c>
      <c r="CA88" s="1">
        <v>1</v>
      </c>
      <c r="CB88" s="1">
        <v>4</v>
      </c>
      <c r="CC88" s="1">
        <v>8</v>
      </c>
      <c r="CD88" s="1">
        <v>6</v>
      </c>
      <c r="CE88" s="1">
        <v>3</v>
      </c>
      <c r="CF88" s="1">
        <v>5</v>
      </c>
      <c r="CG88" s="1">
        <v>6</v>
      </c>
      <c r="CH88" s="1">
        <v>6</v>
      </c>
      <c r="CI88" s="1">
        <v>7</v>
      </c>
      <c r="CJ88" s="1">
        <v>3</v>
      </c>
      <c r="CK88" s="1">
        <v>1</v>
      </c>
      <c r="CL88" s="1">
        <v>2</v>
      </c>
      <c r="CM88" s="1">
        <v>2</v>
      </c>
      <c r="CN88" s="1">
        <v>2</v>
      </c>
      <c r="CO88" s="1">
        <v>1</v>
      </c>
      <c r="CP88" s="1">
        <v>0</v>
      </c>
      <c r="CQ88" s="1">
        <v>0</v>
      </c>
      <c r="CR88" s="1">
        <v>0</v>
      </c>
      <c r="CS88" s="1">
        <v>1</v>
      </c>
      <c r="CT88" s="1">
        <v>0</v>
      </c>
      <c r="CU88" s="1">
        <v>1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</row>
    <row r="89" spans="1:114">
      <c r="A89" s="32" t="s">
        <v>196</v>
      </c>
      <c r="B89" s="1" t="s">
        <v>80</v>
      </c>
      <c r="C89" s="23">
        <v>194</v>
      </c>
      <c r="D89" s="1">
        <v>290</v>
      </c>
      <c r="E89" s="1">
        <v>3</v>
      </c>
      <c r="F89" s="1">
        <v>2</v>
      </c>
      <c r="G89" s="1">
        <v>4</v>
      </c>
      <c r="H89" s="1">
        <v>0</v>
      </c>
      <c r="I89" s="1">
        <v>3</v>
      </c>
      <c r="J89" s="1">
        <v>2</v>
      </c>
      <c r="K89" s="1">
        <v>1</v>
      </c>
      <c r="L89" s="1">
        <v>1</v>
      </c>
      <c r="M89" s="1">
        <v>0</v>
      </c>
      <c r="N89" s="1">
        <v>2</v>
      </c>
      <c r="O89" s="1">
        <v>0</v>
      </c>
      <c r="P89" s="1">
        <v>2</v>
      </c>
      <c r="Q89" s="1">
        <v>2</v>
      </c>
      <c r="R89" s="1">
        <v>1</v>
      </c>
      <c r="S89" s="1">
        <v>1</v>
      </c>
      <c r="T89" s="1">
        <v>1</v>
      </c>
      <c r="U89" s="1">
        <v>0</v>
      </c>
      <c r="V89" s="1">
        <v>1</v>
      </c>
      <c r="W89" s="1">
        <v>0</v>
      </c>
      <c r="X89" s="1">
        <v>0</v>
      </c>
      <c r="Y89" s="1">
        <v>5</v>
      </c>
      <c r="Z89" s="1">
        <v>5</v>
      </c>
      <c r="AA89" s="1">
        <v>10</v>
      </c>
      <c r="AB89" s="1">
        <v>5</v>
      </c>
      <c r="AC89" s="1">
        <v>10</v>
      </c>
      <c r="AD89" s="1">
        <v>11</v>
      </c>
      <c r="AE89" s="1">
        <v>9</v>
      </c>
      <c r="AF89" s="1">
        <v>6</v>
      </c>
      <c r="AG89" s="1">
        <v>13</v>
      </c>
      <c r="AH89" s="1">
        <v>5</v>
      </c>
      <c r="AI89" s="1">
        <v>9</v>
      </c>
      <c r="AJ89" s="1">
        <v>6</v>
      </c>
      <c r="AK89" s="1">
        <v>8</v>
      </c>
      <c r="AL89" s="1">
        <v>10</v>
      </c>
      <c r="AM89" s="1">
        <v>7</v>
      </c>
      <c r="AN89" s="1">
        <v>6</v>
      </c>
      <c r="AO89" s="1">
        <v>4</v>
      </c>
      <c r="AP89" s="1">
        <v>5</v>
      </c>
      <c r="AQ89" s="1">
        <v>4</v>
      </c>
      <c r="AR89" s="1">
        <v>7</v>
      </c>
      <c r="AS89" s="1">
        <v>7</v>
      </c>
      <c r="AT89" s="1">
        <v>4</v>
      </c>
      <c r="AU89" s="1">
        <v>4</v>
      </c>
      <c r="AV89" s="1">
        <v>5</v>
      </c>
      <c r="AW89" s="1">
        <v>5</v>
      </c>
      <c r="AX89" s="1">
        <v>3</v>
      </c>
      <c r="AY89" s="1">
        <v>4</v>
      </c>
      <c r="AZ89" s="1">
        <v>0</v>
      </c>
      <c r="BA89" s="1">
        <v>5</v>
      </c>
      <c r="BB89" s="1">
        <v>0</v>
      </c>
      <c r="BC89" s="1">
        <v>1</v>
      </c>
      <c r="BD89" s="1">
        <v>1</v>
      </c>
      <c r="BE89" s="1">
        <v>4</v>
      </c>
      <c r="BF89" s="1">
        <v>1</v>
      </c>
      <c r="BG89" s="1">
        <v>0</v>
      </c>
      <c r="BH89" s="1">
        <v>1</v>
      </c>
      <c r="BI89" s="1">
        <v>2</v>
      </c>
      <c r="BJ89" s="1">
        <v>4</v>
      </c>
      <c r="BK89" s="1">
        <v>1</v>
      </c>
      <c r="BL89" s="1">
        <v>6</v>
      </c>
      <c r="BM89" s="1">
        <v>2</v>
      </c>
      <c r="BN89" s="1">
        <v>4</v>
      </c>
      <c r="BO89" s="1">
        <v>2</v>
      </c>
      <c r="BP89" s="1">
        <v>3</v>
      </c>
      <c r="BQ89" s="1">
        <v>1</v>
      </c>
      <c r="BR89" s="1">
        <v>2</v>
      </c>
      <c r="BS89" s="1">
        <v>0</v>
      </c>
      <c r="BT89" s="1">
        <v>2</v>
      </c>
      <c r="BU89" s="1">
        <v>1</v>
      </c>
      <c r="BV89" s="1">
        <v>3</v>
      </c>
      <c r="BW89" s="1">
        <v>6</v>
      </c>
      <c r="BX89" s="1">
        <v>0</v>
      </c>
      <c r="BY89" s="1">
        <v>0</v>
      </c>
      <c r="BZ89" s="1">
        <v>2</v>
      </c>
      <c r="CA89" s="1">
        <v>3</v>
      </c>
      <c r="CB89" s="1">
        <v>1</v>
      </c>
      <c r="CC89" s="1">
        <v>5</v>
      </c>
      <c r="CD89" s="1">
        <v>4</v>
      </c>
      <c r="CE89" s="1">
        <v>1</v>
      </c>
      <c r="CF89" s="1">
        <v>2</v>
      </c>
      <c r="CG89" s="1">
        <v>0</v>
      </c>
      <c r="CH89" s="1">
        <v>5</v>
      </c>
      <c r="CI89" s="1">
        <v>3</v>
      </c>
      <c r="CJ89" s="1">
        <v>0</v>
      </c>
      <c r="CK89" s="1">
        <v>4</v>
      </c>
      <c r="CL89" s="1">
        <v>3</v>
      </c>
      <c r="CM89" s="1">
        <v>0</v>
      </c>
      <c r="CN89" s="1">
        <v>1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1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</row>
    <row r="90" spans="1:114">
      <c r="A90" s="32" t="s">
        <v>171</v>
      </c>
      <c r="B90" s="1" t="s">
        <v>59</v>
      </c>
      <c r="C90" s="23">
        <v>681</v>
      </c>
      <c r="D90" s="1">
        <v>1894</v>
      </c>
      <c r="E90" s="1">
        <v>8</v>
      </c>
      <c r="F90" s="1">
        <v>19</v>
      </c>
      <c r="G90" s="1">
        <v>10</v>
      </c>
      <c r="H90" s="1">
        <v>18</v>
      </c>
      <c r="I90" s="1">
        <v>21</v>
      </c>
      <c r="J90" s="1">
        <v>34</v>
      </c>
      <c r="K90" s="1">
        <v>22</v>
      </c>
      <c r="L90" s="1">
        <v>25</v>
      </c>
      <c r="M90" s="1">
        <v>41</v>
      </c>
      <c r="N90" s="1">
        <v>37</v>
      </c>
      <c r="O90" s="1">
        <v>36</v>
      </c>
      <c r="P90" s="1">
        <v>36</v>
      </c>
      <c r="Q90" s="1">
        <v>38</v>
      </c>
      <c r="R90" s="1">
        <v>41</v>
      </c>
      <c r="S90" s="1">
        <v>26</v>
      </c>
      <c r="T90" s="1">
        <v>19</v>
      </c>
      <c r="U90" s="1">
        <v>25</v>
      </c>
      <c r="V90" s="1">
        <v>27</v>
      </c>
      <c r="W90" s="1">
        <v>25</v>
      </c>
      <c r="X90" s="1">
        <v>24</v>
      </c>
      <c r="Y90" s="1">
        <v>25</v>
      </c>
      <c r="Z90" s="1">
        <v>21</v>
      </c>
      <c r="AA90" s="1">
        <v>20</v>
      </c>
      <c r="AB90" s="1">
        <v>21</v>
      </c>
      <c r="AC90" s="1">
        <v>20</v>
      </c>
      <c r="AD90" s="1">
        <v>16</v>
      </c>
      <c r="AE90" s="1">
        <v>10</v>
      </c>
      <c r="AF90" s="1">
        <v>11</v>
      </c>
      <c r="AG90" s="1">
        <v>9</v>
      </c>
      <c r="AH90" s="1">
        <v>18</v>
      </c>
      <c r="AI90" s="1">
        <v>19</v>
      </c>
      <c r="AJ90" s="1">
        <v>24</v>
      </c>
      <c r="AK90" s="1">
        <v>22</v>
      </c>
      <c r="AL90" s="1">
        <v>29</v>
      </c>
      <c r="AM90" s="1">
        <v>33</v>
      </c>
      <c r="AN90" s="1">
        <v>35</v>
      </c>
      <c r="AO90" s="1">
        <v>37</v>
      </c>
      <c r="AP90" s="1">
        <v>44</v>
      </c>
      <c r="AQ90" s="1">
        <v>46</v>
      </c>
      <c r="AR90" s="1">
        <v>43</v>
      </c>
      <c r="AS90" s="1">
        <v>72</v>
      </c>
      <c r="AT90" s="1">
        <v>35</v>
      </c>
      <c r="AU90" s="1">
        <v>34</v>
      </c>
      <c r="AV90" s="1">
        <v>50</v>
      </c>
      <c r="AW90" s="1">
        <v>47</v>
      </c>
      <c r="AX90" s="1">
        <v>55</v>
      </c>
      <c r="AY90" s="1">
        <v>41</v>
      </c>
      <c r="AZ90" s="1">
        <v>31</v>
      </c>
      <c r="BA90" s="1">
        <v>27</v>
      </c>
      <c r="BB90" s="1">
        <v>28</v>
      </c>
      <c r="BC90" s="1">
        <v>25</v>
      </c>
      <c r="BD90" s="1">
        <v>20</v>
      </c>
      <c r="BE90" s="1">
        <v>30</v>
      </c>
      <c r="BF90" s="1">
        <v>26</v>
      </c>
      <c r="BG90" s="1">
        <v>29</v>
      </c>
      <c r="BH90" s="1">
        <v>21</v>
      </c>
      <c r="BI90" s="1">
        <v>21</v>
      </c>
      <c r="BJ90" s="1">
        <v>27</v>
      </c>
      <c r="BK90" s="1">
        <v>23</v>
      </c>
      <c r="BL90" s="1">
        <v>18</v>
      </c>
      <c r="BM90" s="1">
        <v>24</v>
      </c>
      <c r="BN90" s="1">
        <v>14</v>
      </c>
      <c r="BO90" s="1">
        <v>10</v>
      </c>
      <c r="BP90" s="1">
        <v>12</v>
      </c>
      <c r="BQ90" s="1">
        <v>8</v>
      </c>
      <c r="BR90" s="1">
        <v>10</v>
      </c>
      <c r="BS90" s="1">
        <v>10</v>
      </c>
      <c r="BT90" s="1">
        <v>10</v>
      </c>
      <c r="BU90" s="1">
        <v>5</v>
      </c>
      <c r="BV90" s="1">
        <v>6</v>
      </c>
      <c r="BW90" s="1">
        <v>6</v>
      </c>
      <c r="BX90" s="1">
        <v>5</v>
      </c>
      <c r="BY90" s="1">
        <v>7</v>
      </c>
      <c r="BZ90" s="1">
        <v>6</v>
      </c>
      <c r="CA90" s="1">
        <v>11</v>
      </c>
      <c r="CB90" s="1">
        <v>11</v>
      </c>
      <c r="CC90" s="1">
        <v>2</v>
      </c>
      <c r="CD90" s="1">
        <v>7</v>
      </c>
      <c r="CE90" s="1">
        <v>6</v>
      </c>
      <c r="CF90" s="1">
        <v>3</v>
      </c>
      <c r="CG90" s="1">
        <v>5</v>
      </c>
      <c r="CH90" s="1">
        <v>3</v>
      </c>
      <c r="CI90" s="1">
        <v>4</v>
      </c>
      <c r="CJ90" s="1">
        <v>1</v>
      </c>
      <c r="CK90" s="1">
        <v>3</v>
      </c>
      <c r="CL90" s="1">
        <v>1</v>
      </c>
      <c r="CM90" s="1">
        <v>0</v>
      </c>
      <c r="CN90" s="1">
        <v>2</v>
      </c>
      <c r="CO90" s="1">
        <v>3</v>
      </c>
      <c r="CP90" s="1">
        <v>1</v>
      </c>
      <c r="CQ90" s="1">
        <v>1</v>
      </c>
      <c r="CR90" s="1">
        <v>1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1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</row>
    <row r="91" spans="1:114">
      <c r="A91" s="32" t="s">
        <v>172</v>
      </c>
      <c r="B91" s="1" t="s">
        <v>60</v>
      </c>
      <c r="C91" s="23">
        <v>164</v>
      </c>
      <c r="D91" s="1">
        <v>321</v>
      </c>
      <c r="E91" s="1">
        <v>7</v>
      </c>
      <c r="F91" s="1">
        <v>5</v>
      </c>
      <c r="G91" s="1">
        <v>8</v>
      </c>
      <c r="H91" s="1">
        <v>7</v>
      </c>
      <c r="I91" s="1">
        <v>4</v>
      </c>
      <c r="J91" s="1">
        <v>8</v>
      </c>
      <c r="K91" s="1">
        <v>2</v>
      </c>
      <c r="L91" s="1">
        <v>3</v>
      </c>
      <c r="M91" s="1">
        <v>1</v>
      </c>
      <c r="N91" s="1">
        <v>7</v>
      </c>
      <c r="O91" s="1">
        <v>4</v>
      </c>
      <c r="P91" s="1">
        <v>1</v>
      </c>
      <c r="Q91" s="1">
        <v>7</v>
      </c>
      <c r="R91" s="1">
        <v>7</v>
      </c>
      <c r="S91" s="1">
        <v>3</v>
      </c>
      <c r="T91" s="1">
        <v>2</v>
      </c>
      <c r="U91" s="1">
        <v>5</v>
      </c>
      <c r="V91" s="1">
        <v>2</v>
      </c>
      <c r="W91" s="1">
        <v>0</v>
      </c>
      <c r="X91" s="1">
        <v>2</v>
      </c>
      <c r="Y91" s="1">
        <v>1</v>
      </c>
      <c r="Z91" s="1">
        <v>2</v>
      </c>
      <c r="AA91" s="1">
        <v>6</v>
      </c>
      <c r="AB91" s="1">
        <v>4</v>
      </c>
      <c r="AC91" s="1">
        <v>7</v>
      </c>
      <c r="AD91" s="1">
        <v>8</v>
      </c>
      <c r="AE91" s="1">
        <v>12</v>
      </c>
      <c r="AF91" s="1">
        <v>8</v>
      </c>
      <c r="AG91" s="1">
        <v>9</v>
      </c>
      <c r="AH91" s="1">
        <v>7</v>
      </c>
      <c r="AI91" s="1">
        <v>10</v>
      </c>
      <c r="AJ91" s="1">
        <v>9</v>
      </c>
      <c r="AK91" s="1">
        <v>12</v>
      </c>
      <c r="AL91" s="1">
        <v>9</v>
      </c>
      <c r="AM91" s="1">
        <v>8</v>
      </c>
      <c r="AN91" s="1">
        <v>11</v>
      </c>
      <c r="AO91" s="1">
        <v>3</v>
      </c>
      <c r="AP91" s="1">
        <v>7</v>
      </c>
      <c r="AQ91" s="1">
        <v>4</v>
      </c>
      <c r="AR91" s="1">
        <v>7</v>
      </c>
      <c r="AS91" s="1">
        <v>3</v>
      </c>
      <c r="AT91" s="1">
        <v>4</v>
      </c>
      <c r="AU91" s="1">
        <v>7</v>
      </c>
      <c r="AV91" s="1">
        <v>4</v>
      </c>
      <c r="AW91" s="1">
        <v>5</v>
      </c>
      <c r="AX91" s="1">
        <v>6</v>
      </c>
      <c r="AY91" s="1">
        <v>2</v>
      </c>
      <c r="AZ91" s="1">
        <v>6</v>
      </c>
      <c r="BA91" s="1">
        <v>3</v>
      </c>
      <c r="BB91" s="1">
        <v>4</v>
      </c>
      <c r="BC91" s="1">
        <v>4</v>
      </c>
      <c r="BD91" s="1">
        <v>6</v>
      </c>
      <c r="BE91" s="1">
        <v>5</v>
      </c>
      <c r="BF91" s="1">
        <v>0</v>
      </c>
      <c r="BG91" s="1">
        <v>3</v>
      </c>
      <c r="BH91" s="1">
        <v>3</v>
      </c>
      <c r="BI91" s="1">
        <v>1</v>
      </c>
      <c r="BJ91" s="1">
        <v>3</v>
      </c>
      <c r="BK91" s="1">
        <v>2</v>
      </c>
      <c r="BL91" s="1">
        <v>7</v>
      </c>
      <c r="BM91" s="1">
        <v>4</v>
      </c>
      <c r="BN91" s="1">
        <v>3</v>
      </c>
      <c r="BO91" s="1">
        <v>1</v>
      </c>
      <c r="BP91" s="1">
        <v>0</v>
      </c>
      <c r="BQ91" s="1">
        <v>0</v>
      </c>
      <c r="BR91" s="1">
        <v>0</v>
      </c>
      <c r="BS91" s="1">
        <v>0</v>
      </c>
      <c r="BT91" s="1">
        <v>1</v>
      </c>
      <c r="BU91" s="1">
        <v>0</v>
      </c>
      <c r="BV91" s="1">
        <v>0</v>
      </c>
      <c r="BW91" s="1">
        <v>1</v>
      </c>
      <c r="BX91" s="1">
        <v>1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1</v>
      </c>
      <c r="CG91" s="1">
        <v>0</v>
      </c>
      <c r="CH91" s="1">
        <v>0</v>
      </c>
      <c r="CI91" s="1">
        <v>1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1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">
        <v>0</v>
      </c>
    </row>
    <row r="92" spans="1:114">
      <c r="A92" s="32" t="s">
        <v>173</v>
      </c>
      <c r="B92" s="1" t="s">
        <v>61</v>
      </c>
      <c r="C92" s="23">
        <v>639</v>
      </c>
      <c r="D92" s="1">
        <v>1322</v>
      </c>
      <c r="E92" s="1">
        <v>25</v>
      </c>
      <c r="F92" s="1">
        <v>11</v>
      </c>
      <c r="G92" s="1">
        <v>11</v>
      </c>
      <c r="H92" s="1">
        <v>9</v>
      </c>
      <c r="I92" s="1">
        <v>9</v>
      </c>
      <c r="J92" s="1">
        <v>9</v>
      </c>
      <c r="K92" s="1">
        <v>11</v>
      </c>
      <c r="L92" s="1">
        <v>12</v>
      </c>
      <c r="M92" s="1">
        <v>6</v>
      </c>
      <c r="N92" s="1">
        <v>7</v>
      </c>
      <c r="O92" s="1">
        <v>11</v>
      </c>
      <c r="P92" s="1">
        <v>10</v>
      </c>
      <c r="Q92" s="1">
        <v>10</v>
      </c>
      <c r="R92" s="1">
        <v>11</v>
      </c>
      <c r="S92" s="1">
        <v>11</v>
      </c>
      <c r="T92" s="1">
        <v>10</v>
      </c>
      <c r="U92" s="1">
        <v>11</v>
      </c>
      <c r="V92" s="1">
        <v>13</v>
      </c>
      <c r="W92" s="1">
        <v>8</v>
      </c>
      <c r="X92" s="1">
        <v>10</v>
      </c>
      <c r="Y92" s="1">
        <v>17</v>
      </c>
      <c r="Z92" s="1">
        <v>25</v>
      </c>
      <c r="AA92" s="1">
        <v>17</v>
      </c>
      <c r="AB92" s="1">
        <v>24</v>
      </c>
      <c r="AC92" s="1">
        <v>34</v>
      </c>
      <c r="AD92" s="1">
        <v>14</v>
      </c>
      <c r="AE92" s="1">
        <v>34</v>
      </c>
      <c r="AF92" s="1">
        <v>28</v>
      </c>
      <c r="AG92" s="1">
        <v>29</v>
      </c>
      <c r="AH92" s="1">
        <v>27</v>
      </c>
      <c r="AI92" s="1">
        <v>28</v>
      </c>
      <c r="AJ92" s="1">
        <v>21</v>
      </c>
      <c r="AK92" s="1">
        <v>21</v>
      </c>
      <c r="AL92" s="1">
        <v>25</v>
      </c>
      <c r="AM92" s="1">
        <v>25</v>
      </c>
      <c r="AN92" s="1">
        <v>33</v>
      </c>
      <c r="AO92" s="1">
        <v>18</v>
      </c>
      <c r="AP92" s="1">
        <v>20</v>
      </c>
      <c r="AQ92" s="1">
        <v>13</v>
      </c>
      <c r="AR92" s="1">
        <v>28</v>
      </c>
      <c r="AS92" s="1">
        <v>20</v>
      </c>
      <c r="AT92" s="1">
        <v>11</v>
      </c>
      <c r="AU92" s="1">
        <v>18</v>
      </c>
      <c r="AV92" s="1">
        <v>20</v>
      </c>
      <c r="AW92" s="1">
        <v>19</v>
      </c>
      <c r="AX92" s="1">
        <v>18</v>
      </c>
      <c r="AY92" s="1">
        <v>18</v>
      </c>
      <c r="AZ92" s="1">
        <v>22</v>
      </c>
      <c r="BA92" s="1">
        <v>17</v>
      </c>
      <c r="BB92" s="1">
        <v>19</v>
      </c>
      <c r="BC92" s="1">
        <v>19</v>
      </c>
      <c r="BD92" s="1">
        <v>23</v>
      </c>
      <c r="BE92" s="1">
        <v>15</v>
      </c>
      <c r="BF92" s="1">
        <v>19</v>
      </c>
      <c r="BG92" s="1">
        <v>17</v>
      </c>
      <c r="BH92" s="1">
        <v>12</v>
      </c>
      <c r="BI92" s="1">
        <v>7</v>
      </c>
      <c r="BJ92" s="1">
        <v>13</v>
      </c>
      <c r="BK92" s="1">
        <v>20</v>
      </c>
      <c r="BL92" s="1">
        <v>25</v>
      </c>
      <c r="BM92" s="1">
        <v>11</v>
      </c>
      <c r="BN92" s="1">
        <v>15</v>
      </c>
      <c r="BO92" s="1">
        <v>5</v>
      </c>
      <c r="BP92" s="1">
        <v>11</v>
      </c>
      <c r="BQ92" s="1">
        <v>12</v>
      </c>
      <c r="BR92" s="1">
        <v>9</v>
      </c>
      <c r="BS92" s="1">
        <v>8</v>
      </c>
      <c r="BT92" s="1">
        <v>14</v>
      </c>
      <c r="BU92" s="1">
        <v>14</v>
      </c>
      <c r="BV92" s="1">
        <v>3</v>
      </c>
      <c r="BW92" s="1">
        <v>15</v>
      </c>
      <c r="BX92" s="1">
        <v>9</v>
      </c>
      <c r="BY92" s="1">
        <v>8</v>
      </c>
      <c r="BZ92" s="1">
        <v>13</v>
      </c>
      <c r="CA92" s="1">
        <v>11</v>
      </c>
      <c r="CB92" s="1">
        <v>10</v>
      </c>
      <c r="CC92" s="1">
        <v>13</v>
      </c>
      <c r="CD92" s="1">
        <v>11</v>
      </c>
      <c r="CE92" s="1">
        <v>8</v>
      </c>
      <c r="CF92" s="1">
        <v>6</v>
      </c>
      <c r="CG92" s="1">
        <v>9</v>
      </c>
      <c r="CH92" s="1">
        <v>7</v>
      </c>
      <c r="CI92" s="1">
        <v>10</v>
      </c>
      <c r="CJ92" s="1">
        <v>10</v>
      </c>
      <c r="CK92" s="1">
        <v>4</v>
      </c>
      <c r="CL92" s="1">
        <v>4</v>
      </c>
      <c r="CM92" s="1">
        <v>7</v>
      </c>
      <c r="CN92" s="1">
        <v>4</v>
      </c>
      <c r="CO92" s="1">
        <v>1</v>
      </c>
      <c r="CP92" s="1">
        <v>1</v>
      </c>
      <c r="CQ92" s="1">
        <v>1</v>
      </c>
      <c r="CR92" s="1">
        <v>4</v>
      </c>
      <c r="CS92" s="1">
        <v>2</v>
      </c>
      <c r="CT92" s="1">
        <v>2</v>
      </c>
      <c r="CU92" s="1">
        <v>1</v>
      </c>
      <c r="CV92" s="1">
        <v>0</v>
      </c>
      <c r="CW92" s="1">
        <v>1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>
        <v>0</v>
      </c>
      <c r="DH92" s="1">
        <v>0</v>
      </c>
      <c r="DI92" s="1">
        <v>0</v>
      </c>
      <c r="DJ92" s="1">
        <v>0</v>
      </c>
    </row>
    <row r="93" spans="1:114">
      <c r="A93" s="32" t="s">
        <v>242</v>
      </c>
      <c r="B93" s="1" t="s">
        <v>120</v>
      </c>
      <c r="C93" s="23">
        <v>820</v>
      </c>
      <c r="D93" s="1">
        <v>1883</v>
      </c>
      <c r="E93" s="1">
        <v>35</v>
      </c>
      <c r="F93" s="1">
        <v>32</v>
      </c>
      <c r="G93" s="1">
        <v>17</v>
      </c>
      <c r="H93" s="1">
        <v>15</v>
      </c>
      <c r="I93" s="1">
        <v>18</v>
      </c>
      <c r="J93" s="1">
        <v>16</v>
      </c>
      <c r="K93" s="1">
        <v>12</v>
      </c>
      <c r="L93" s="1">
        <v>21</v>
      </c>
      <c r="M93" s="1">
        <v>10</v>
      </c>
      <c r="N93" s="1">
        <v>15</v>
      </c>
      <c r="O93" s="1">
        <v>13</v>
      </c>
      <c r="P93" s="1">
        <v>21</v>
      </c>
      <c r="Q93" s="1">
        <v>18</v>
      </c>
      <c r="R93" s="1">
        <v>18</v>
      </c>
      <c r="S93" s="1">
        <v>18</v>
      </c>
      <c r="T93" s="1">
        <v>21</v>
      </c>
      <c r="U93" s="1">
        <v>16</v>
      </c>
      <c r="V93" s="1">
        <v>25</v>
      </c>
      <c r="W93" s="1">
        <v>19</v>
      </c>
      <c r="X93" s="1">
        <v>23</v>
      </c>
      <c r="Y93" s="1">
        <v>21</v>
      </c>
      <c r="Z93" s="1">
        <v>34</v>
      </c>
      <c r="AA93" s="1">
        <v>35</v>
      </c>
      <c r="AB93" s="1">
        <v>34</v>
      </c>
      <c r="AC93" s="1">
        <v>32</v>
      </c>
      <c r="AD93" s="1">
        <v>31</v>
      </c>
      <c r="AE93" s="1">
        <v>33</v>
      </c>
      <c r="AF93" s="1">
        <v>35</v>
      </c>
      <c r="AG93" s="1">
        <v>37</v>
      </c>
      <c r="AH93" s="1">
        <v>68</v>
      </c>
      <c r="AI93" s="1">
        <v>43</v>
      </c>
      <c r="AJ93" s="1">
        <v>58</v>
      </c>
      <c r="AK93" s="1">
        <v>32</v>
      </c>
      <c r="AL93" s="1">
        <v>38</v>
      </c>
      <c r="AM93" s="1">
        <v>32</v>
      </c>
      <c r="AN93" s="1">
        <v>39</v>
      </c>
      <c r="AO93" s="1">
        <v>17</v>
      </c>
      <c r="AP93" s="1">
        <v>16</v>
      </c>
      <c r="AQ93" s="1">
        <v>26</v>
      </c>
      <c r="AR93" s="1">
        <v>24</v>
      </c>
      <c r="AS93" s="1">
        <v>17</v>
      </c>
      <c r="AT93" s="1">
        <v>14</v>
      </c>
      <c r="AU93" s="1">
        <v>26</v>
      </c>
      <c r="AV93" s="1">
        <v>19</v>
      </c>
      <c r="AW93" s="1">
        <v>23</v>
      </c>
      <c r="AX93" s="1">
        <v>23</v>
      </c>
      <c r="AY93" s="1">
        <v>36</v>
      </c>
      <c r="AZ93" s="1">
        <v>27</v>
      </c>
      <c r="BA93" s="1">
        <v>30</v>
      </c>
      <c r="BB93" s="1">
        <v>36</v>
      </c>
      <c r="BC93" s="1">
        <v>27</v>
      </c>
      <c r="BD93" s="1">
        <v>33</v>
      </c>
      <c r="BE93" s="1">
        <v>32</v>
      </c>
      <c r="BF93" s="1">
        <v>22</v>
      </c>
      <c r="BG93" s="1">
        <v>20</v>
      </c>
      <c r="BH93" s="1">
        <v>30</v>
      </c>
      <c r="BI93" s="1">
        <v>30</v>
      </c>
      <c r="BJ93" s="1">
        <v>20</v>
      </c>
      <c r="BK93" s="1">
        <v>25</v>
      </c>
      <c r="BL93" s="1">
        <v>24</v>
      </c>
      <c r="BM93" s="1">
        <v>15</v>
      </c>
      <c r="BN93" s="1">
        <v>8</v>
      </c>
      <c r="BO93" s="1">
        <v>6</v>
      </c>
      <c r="BP93" s="1">
        <v>12</v>
      </c>
      <c r="BQ93" s="1">
        <v>12</v>
      </c>
      <c r="BR93" s="1">
        <v>9</v>
      </c>
      <c r="BS93" s="1">
        <v>6</v>
      </c>
      <c r="BT93" s="1">
        <v>16</v>
      </c>
      <c r="BU93" s="1">
        <v>13</v>
      </c>
      <c r="BV93" s="1">
        <v>11</v>
      </c>
      <c r="BW93" s="1">
        <v>16</v>
      </c>
      <c r="BX93" s="1">
        <v>8</v>
      </c>
      <c r="BY93" s="1">
        <v>9</v>
      </c>
      <c r="BZ93" s="1">
        <v>18</v>
      </c>
      <c r="CA93" s="1">
        <v>7</v>
      </c>
      <c r="CB93" s="1">
        <v>13</v>
      </c>
      <c r="CC93" s="1">
        <v>12</v>
      </c>
      <c r="CD93" s="1">
        <v>18</v>
      </c>
      <c r="CE93" s="1">
        <v>11</v>
      </c>
      <c r="CF93" s="1">
        <v>11</v>
      </c>
      <c r="CG93" s="1">
        <v>7</v>
      </c>
      <c r="CH93" s="1">
        <v>12</v>
      </c>
      <c r="CI93" s="1">
        <v>6</v>
      </c>
      <c r="CJ93" s="1">
        <v>9</v>
      </c>
      <c r="CK93" s="1">
        <v>8</v>
      </c>
      <c r="CL93" s="1">
        <v>6</v>
      </c>
      <c r="CM93" s="1">
        <v>7</v>
      </c>
      <c r="CN93" s="1">
        <v>4</v>
      </c>
      <c r="CO93" s="1">
        <v>2</v>
      </c>
      <c r="CP93" s="1">
        <v>4</v>
      </c>
      <c r="CQ93" s="1">
        <v>0</v>
      </c>
      <c r="CR93" s="1">
        <v>1</v>
      </c>
      <c r="CS93" s="1">
        <v>1</v>
      </c>
      <c r="CT93" s="1">
        <v>0</v>
      </c>
      <c r="CU93" s="1">
        <v>1</v>
      </c>
      <c r="CV93" s="1">
        <v>0</v>
      </c>
      <c r="CW93" s="1">
        <v>1</v>
      </c>
      <c r="CX93" s="1">
        <v>0</v>
      </c>
      <c r="CY93" s="1">
        <v>0</v>
      </c>
      <c r="CZ93" s="1">
        <v>0</v>
      </c>
      <c r="DA93" s="1">
        <v>1</v>
      </c>
      <c r="DB93" s="1">
        <v>0</v>
      </c>
      <c r="DC93" s="1">
        <v>0</v>
      </c>
      <c r="DD93" s="1">
        <v>0</v>
      </c>
      <c r="DE93" s="1">
        <v>0</v>
      </c>
      <c r="DF93" s="1">
        <v>0</v>
      </c>
      <c r="DG93" s="1">
        <v>0</v>
      </c>
      <c r="DH93" s="1">
        <v>0</v>
      </c>
      <c r="DI93" s="1">
        <v>0</v>
      </c>
      <c r="DJ93" s="1">
        <v>0</v>
      </c>
    </row>
    <row r="94" spans="1:114">
      <c r="A94" s="32" t="s">
        <v>243</v>
      </c>
      <c r="B94" s="1" t="s">
        <v>121</v>
      </c>
      <c r="C94" s="23">
        <v>382</v>
      </c>
      <c r="D94" s="1">
        <v>847</v>
      </c>
      <c r="E94" s="1">
        <v>3</v>
      </c>
      <c r="F94" s="1">
        <v>5</v>
      </c>
      <c r="G94" s="1">
        <v>4</v>
      </c>
      <c r="H94" s="1">
        <v>5</v>
      </c>
      <c r="I94" s="1">
        <v>5</v>
      </c>
      <c r="J94" s="1">
        <v>7</v>
      </c>
      <c r="K94" s="1">
        <v>5</v>
      </c>
      <c r="L94" s="1">
        <v>6</v>
      </c>
      <c r="M94" s="1">
        <v>13</v>
      </c>
      <c r="N94" s="1">
        <v>2</v>
      </c>
      <c r="O94" s="1">
        <v>5</v>
      </c>
      <c r="P94" s="1">
        <v>5</v>
      </c>
      <c r="Q94" s="1">
        <v>8</v>
      </c>
      <c r="R94" s="1">
        <v>4</v>
      </c>
      <c r="S94" s="1">
        <v>6</v>
      </c>
      <c r="T94" s="1">
        <v>14</v>
      </c>
      <c r="U94" s="1">
        <v>5</v>
      </c>
      <c r="V94" s="1">
        <v>5</v>
      </c>
      <c r="W94" s="1">
        <v>4</v>
      </c>
      <c r="X94" s="1">
        <v>9</v>
      </c>
      <c r="Y94" s="1">
        <v>14</v>
      </c>
      <c r="Z94" s="1">
        <v>11</v>
      </c>
      <c r="AA94" s="1">
        <v>17</v>
      </c>
      <c r="AB94" s="1">
        <v>12</v>
      </c>
      <c r="AC94" s="1">
        <v>1</v>
      </c>
      <c r="AD94" s="1">
        <v>14</v>
      </c>
      <c r="AE94" s="1">
        <v>10</v>
      </c>
      <c r="AF94" s="1">
        <v>11</v>
      </c>
      <c r="AG94" s="1">
        <v>13</v>
      </c>
      <c r="AH94" s="1">
        <v>10</v>
      </c>
      <c r="AI94" s="1">
        <v>7</v>
      </c>
      <c r="AJ94" s="1">
        <v>6</v>
      </c>
      <c r="AK94" s="1">
        <v>12</v>
      </c>
      <c r="AL94" s="1">
        <v>10</v>
      </c>
      <c r="AM94" s="1">
        <v>8</v>
      </c>
      <c r="AN94" s="1">
        <v>11</v>
      </c>
      <c r="AO94" s="1">
        <v>11</v>
      </c>
      <c r="AP94" s="1">
        <v>13</v>
      </c>
      <c r="AQ94" s="1">
        <v>12</v>
      </c>
      <c r="AR94" s="1">
        <v>7</v>
      </c>
      <c r="AS94" s="1">
        <v>9</v>
      </c>
      <c r="AT94" s="1">
        <v>9</v>
      </c>
      <c r="AU94" s="1">
        <v>9</v>
      </c>
      <c r="AV94" s="1">
        <v>12</v>
      </c>
      <c r="AW94" s="1">
        <v>10</v>
      </c>
      <c r="AX94" s="1">
        <v>12</v>
      </c>
      <c r="AY94" s="1">
        <v>9</v>
      </c>
      <c r="AZ94" s="1">
        <v>12</v>
      </c>
      <c r="BA94" s="1">
        <v>8</v>
      </c>
      <c r="BB94" s="1">
        <v>8</v>
      </c>
      <c r="BC94" s="1">
        <v>8</v>
      </c>
      <c r="BD94" s="1">
        <v>10</v>
      </c>
      <c r="BE94" s="1">
        <v>20</v>
      </c>
      <c r="BF94" s="1">
        <v>13</v>
      </c>
      <c r="BG94" s="1">
        <v>10</v>
      </c>
      <c r="BH94" s="1">
        <v>12</v>
      </c>
      <c r="BI94" s="1">
        <v>12</v>
      </c>
      <c r="BJ94" s="1">
        <v>17</v>
      </c>
      <c r="BK94" s="1">
        <v>15</v>
      </c>
      <c r="BL94" s="1">
        <v>14</v>
      </c>
      <c r="BM94" s="1">
        <v>20</v>
      </c>
      <c r="BN94" s="1">
        <v>7</v>
      </c>
      <c r="BO94" s="1">
        <v>4</v>
      </c>
      <c r="BP94" s="1">
        <v>9</v>
      </c>
      <c r="BQ94" s="1">
        <v>12</v>
      </c>
      <c r="BR94" s="1">
        <v>11</v>
      </c>
      <c r="BS94" s="1">
        <v>12</v>
      </c>
      <c r="BT94" s="1">
        <v>14</v>
      </c>
      <c r="BU94" s="1">
        <v>8</v>
      </c>
      <c r="BV94" s="1">
        <v>7</v>
      </c>
      <c r="BW94" s="1">
        <v>10</v>
      </c>
      <c r="BX94" s="1">
        <v>7</v>
      </c>
      <c r="BY94" s="1">
        <v>8</v>
      </c>
      <c r="BZ94" s="1">
        <v>8</v>
      </c>
      <c r="CA94" s="1">
        <v>8</v>
      </c>
      <c r="CB94" s="1">
        <v>14</v>
      </c>
      <c r="CC94" s="1">
        <v>13</v>
      </c>
      <c r="CD94" s="1">
        <v>18</v>
      </c>
      <c r="CE94" s="1">
        <v>12</v>
      </c>
      <c r="CF94" s="1">
        <v>12</v>
      </c>
      <c r="CG94" s="1">
        <v>9</v>
      </c>
      <c r="CH94" s="1">
        <v>9</v>
      </c>
      <c r="CI94" s="1">
        <v>9</v>
      </c>
      <c r="CJ94" s="1">
        <v>10</v>
      </c>
      <c r="CK94" s="1">
        <v>7</v>
      </c>
      <c r="CL94" s="1">
        <v>3</v>
      </c>
      <c r="CM94" s="1">
        <v>5</v>
      </c>
      <c r="CN94" s="1">
        <v>5</v>
      </c>
      <c r="CO94" s="1">
        <v>3</v>
      </c>
      <c r="CP94" s="1">
        <v>5</v>
      </c>
      <c r="CQ94" s="1">
        <v>1</v>
      </c>
      <c r="CR94" s="1">
        <v>2</v>
      </c>
      <c r="CS94" s="1">
        <v>1</v>
      </c>
      <c r="CT94" s="1">
        <v>1</v>
      </c>
      <c r="CU94" s="1">
        <v>2</v>
      </c>
      <c r="CV94" s="1">
        <v>2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</row>
    <row r="95" spans="1:114">
      <c r="A95" s="32" t="s">
        <v>232</v>
      </c>
      <c r="B95" s="1" t="s">
        <v>112</v>
      </c>
      <c r="C95" s="23">
        <v>164</v>
      </c>
      <c r="D95" s="1">
        <v>353</v>
      </c>
      <c r="E95" s="1">
        <v>2</v>
      </c>
      <c r="F95" s="1">
        <v>3</v>
      </c>
      <c r="G95" s="1">
        <v>4</v>
      </c>
      <c r="H95" s="1">
        <v>4</v>
      </c>
      <c r="I95" s="1">
        <v>2</v>
      </c>
      <c r="J95" s="1">
        <v>6</v>
      </c>
      <c r="K95" s="1">
        <v>1</v>
      </c>
      <c r="L95" s="1">
        <v>2</v>
      </c>
      <c r="M95" s="1">
        <v>5</v>
      </c>
      <c r="N95" s="1">
        <v>1</v>
      </c>
      <c r="O95" s="1">
        <v>3</v>
      </c>
      <c r="P95" s="1">
        <v>3</v>
      </c>
      <c r="Q95" s="1">
        <v>1</v>
      </c>
      <c r="R95" s="1">
        <v>4</v>
      </c>
      <c r="S95" s="1">
        <v>4</v>
      </c>
      <c r="T95" s="1">
        <v>4</v>
      </c>
      <c r="U95" s="1">
        <v>3</v>
      </c>
      <c r="V95" s="1">
        <v>6</v>
      </c>
      <c r="W95" s="1">
        <v>3</v>
      </c>
      <c r="X95" s="1">
        <v>8</v>
      </c>
      <c r="Y95" s="1">
        <v>2</v>
      </c>
      <c r="Z95" s="1">
        <v>6</v>
      </c>
      <c r="AA95" s="1">
        <v>5</v>
      </c>
      <c r="AB95" s="1">
        <v>8</v>
      </c>
      <c r="AC95" s="1">
        <v>5</v>
      </c>
      <c r="AD95" s="1">
        <v>10</v>
      </c>
      <c r="AE95" s="1">
        <v>5</v>
      </c>
      <c r="AF95" s="1">
        <v>2</v>
      </c>
      <c r="AG95" s="1">
        <v>3</v>
      </c>
      <c r="AH95" s="1">
        <v>2</v>
      </c>
      <c r="AI95" s="1">
        <v>3</v>
      </c>
      <c r="AJ95" s="1">
        <v>9</v>
      </c>
      <c r="AK95" s="1">
        <v>1</v>
      </c>
      <c r="AL95" s="1">
        <v>12</v>
      </c>
      <c r="AM95" s="1">
        <v>4</v>
      </c>
      <c r="AN95" s="1">
        <v>3</v>
      </c>
      <c r="AO95" s="1">
        <v>5</v>
      </c>
      <c r="AP95" s="1">
        <v>3</v>
      </c>
      <c r="AQ95" s="1">
        <v>7</v>
      </c>
      <c r="AR95" s="1">
        <v>6</v>
      </c>
      <c r="AS95" s="1">
        <v>3</v>
      </c>
      <c r="AT95" s="1">
        <v>5</v>
      </c>
      <c r="AU95" s="1">
        <v>3</v>
      </c>
      <c r="AV95" s="1">
        <v>4</v>
      </c>
      <c r="AW95" s="1">
        <v>6</v>
      </c>
      <c r="AX95" s="1">
        <v>1</v>
      </c>
      <c r="AY95" s="1">
        <v>3</v>
      </c>
      <c r="AZ95" s="1">
        <v>4</v>
      </c>
      <c r="BA95" s="1">
        <v>7</v>
      </c>
      <c r="BB95" s="1">
        <v>8</v>
      </c>
      <c r="BC95" s="1">
        <v>3</v>
      </c>
      <c r="BD95" s="1">
        <v>6</v>
      </c>
      <c r="BE95" s="1">
        <v>4</v>
      </c>
      <c r="BF95" s="1">
        <v>9</v>
      </c>
      <c r="BG95" s="1">
        <v>6</v>
      </c>
      <c r="BH95" s="1">
        <v>4</v>
      </c>
      <c r="BI95" s="1">
        <v>9</v>
      </c>
      <c r="BJ95" s="1">
        <v>2</v>
      </c>
      <c r="BK95" s="1">
        <v>9</v>
      </c>
      <c r="BL95" s="1">
        <v>5</v>
      </c>
      <c r="BM95" s="1">
        <v>5</v>
      </c>
      <c r="BN95" s="1">
        <v>11</v>
      </c>
      <c r="BO95" s="1">
        <v>0</v>
      </c>
      <c r="BP95" s="1">
        <v>5</v>
      </c>
      <c r="BQ95" s="1">
        <v>4</v>
      </c>
      <c r="BR95" s="1">
        <v>4</v>
      </c>
      <c r="BS95" s="1">
        <v>3</v>
      </c>
      <c r="BT95" s="1">
        <v>3</v>
      </c>
      <c r="BU95" s="1">
        <v>1</v>
      </c>
      <c r="BV95" s="1">
        <v>2</v>
      </c>
      <c r="BW95" s="1">
        <v>3</v>
      </c>
      <c r="BX95" s="1">
        <v>2</v>
      </c>
      <c r="BY95" s="1">
        <v>3</v>
      </c>
      <c r="BZ95" s="1">
        <v>5</v>
      </c>
      <c r="CA95" s="1">
        <v>4</v>
      </c>
      <c r="CB95" s="1">
        <v>1</v>
      </c>
      <c r="CC95" s="1">
        <v>3</v>
      </c>
      <c r="CD95" s="1">
        <v>1</v>
      </c>
      <c r="CE95" s="1">
        <v>1</v>
      </c>
      <c r="CF95" s="1">
        <v>2</v>
      </c>
      <c r="CG95" s="1">
        <v>5</v>
      </c>
      <c r="CH95" s="1">
        <v>3</v>
      </c>
      <c r="CI95" s="1">
        <v>1</v>
      </c>
      <c r="CJ95" s="1">
        <v>3</v>
      </c>
      <c r="CK95" s="1">
        <v>1</v>
      </c>
      <c r="CL95" s="1">
        <v>1</v>
      </c>
      <c r="CM95" s="1">
        <v>1</v>
      </c>
      <c r="CN95" s="1">
        <v>2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1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1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</row>
    <row r="96" spans="1:114">
      <c r="A96" s="32" t="s">
        <v>234</v>
      </c>
      <c r="B96" s="1" t="s">
        <v>114</v>
      </c>
      <c r="C96" s="23">
        <v>486</v>
      </c>
      <c r="D96" s="1">
        <v>850</v>
      </c>
      <c r="E96" s="1">
        <v>6</v>
      </c>
      <c r="F96" s="1">
        <v>5</v>
      </c>
      <c r="G96" s="1">
        <v>5</v>
      </c>
      <c r="H96" s="1">
        <v>3</v>
      </c>
      <c r="I96" s="1">
        <v>5</v>
      </c>
      <c r="J96" s="1">
        <v>4</v>
      </c>
      <c r="K96" s="1">
        <v>5</v>
      </c>
      <c r="L96" s="1">
        <v>4</v>
      </c>
      <c r="M96" s="1">
        <v>1</v>
      </c>
      <c r="N96" s="1">
        <v>8</v>
      </c>
      <c r="O96" s="1">
        <v>4</v>
      </c>
      <c r="P96" s="1">
        <v>3</v>
      </c>
      <c r="Q96" s="1">
        <v>5</v>
      </c>
      <c r="R96" s="1">
        <v>4</v>
      </c>
      <c r="S96" s="1">
        <v>5</v>
      </c>
      <c r="T96" s="1">
        <v>9</v>
      </c>
      <c r="U96" s="1">
        <v>1</v>
      </c>
      <c r="V96" s="1">
        <v>8</v>
      </c>
      <c r="W96" s="1">
        <v>5</v>
      </c>
      <c r="X96" s="1">
        <v>13</v>
      </c>
      <c r="Y96" s="1">
        <v>13</v>
      </c>
      <c r="Z96" s="1">
        <v>18</v>
      </c>
      <c r="AA96" s="1">
        <v>12</v>
      </c>
      <c r="AB96" s="1">
        <v>9</v>
      </c>
      <c r="AC96" s="1">
        <v>26</v>
      </c>
      <c r="AD96" s="1">
        <v>16</v>
      </c>
      <c r="AE96" s="1">
        <v>9</v>
      </c>
      <c r="AF96" s="1">
        <v>13</v>
      </c>
      <c r="AG96" s="1">
        <v>17</v>
      </c>
      <c r="AH96" s="1">
        <v>20</v>
      </c>
      <c r="AI96" s="1">
        <v>17</v>
      </c>
      <c r="AJ96" s="1">
        <v>16</v>
      </c>
      <c r="AK96" s="1">
        <v>12</v>
      </c>
      <c r="AL96" s="1">
        <v>12</v>
      </c>
      <c r="AM96" s="1">
        <v>12</v>
      </c>
      <c r="AN96" s="1">
        <v>10</v>
      </c>
      <c r="AO96" s="1">
        <v>6</v>
      </c>
      <c r="AP96" s="1">
        <v>14</v>
      </c>
      <c r="AQ96" s="1">
        <v>12</v>
      </c>
      <c r="AR96" s="1">
        <v>13</v>
      </c>
      <c r="AS96" s="1">
        <v>13</v>
      </c>
      <c r="AT96" s="1">
        <v>13</v>
      </c>
      <c r="AU96" s="1">
        <v>6</v>
      </c>
      <c r="AV96" s="1">
        <v>4</v>
      </c>
      <c r="AW96" s="1">
        <v>6</v>
      </c>
      <c r="AX96" s="1">
        <v>7</v>
      </c>
      <c r="AY96" s="1">
        <v>9</v>
      </c>
      <c r="AZ96" s="1">
        <v>7</v>
      </c>
      <c r="BA96" s="1">
        <v>15</v>
      </c>
      <c r="BB96" s="1">
        <v>11</v>
      </c>
      <c r="BC96" s="1">
        <v>5</v>
      </c>
      <c r="BD96" s="1">
        <v>5</v>
      </c>
      <c r="BE96" s="1">
        <v>11</v>
      </c>
      <c r="BF96" s="1">
        <v>9</v>
      </c>
      <c r="BG96" s="1">
        <v>12</v>
      </c>
      <c r="BH96" s="1">
        <v>8</v>
      </c>
      <c r="BI96" s="1">
        <v>17</v>
      </c>
      <c r="BJ96" s="1">
        <v>19</v>
      </c>
      <c r="BK96" s="1">
        <v>8</v>
      </c>
      <c r="BL96" s="1">
        <v>12</v>
      </c>
      <c r="BM96" s="1">
        <v>19</v>
      </c>
      <c r="BN96" s="1">
        <v>11</v>
      </c>
      <c r="BO96" s="1">
        <v>10</v>
      </c>
      <c r="BP96" s="1">
        <v>16</v>
      </c>
      <c r="BQ96" s="1">
        <v>8</v>
      </c>
      <c r="BR96" s="1">
        <v>13</v>
      </c>
      <c r="BS96" s="1">
        <v>18</v>
      </c>
      <c r="BT96" s="1">
        <v>12</v>
      </c>
      <c r="BU96" s="1">
        <v>13</v>
      </c>
      <c r="BV96" s="1">
        <v>12</v>
      </c>
      <c r="BW96" s="1">
        <v>8</v>
      </c>
      <c r="BX96" s="1">
        <v>9</v>
      </c>
      <c r="BY96" s="1">
        <v>4</v>
      </c>
      <c r="BZ96" s="1">
        <v>13</v>
      </c>
      <c r="CA96" s="1">
        <v>9</v>
      </c>
      <c r="CB96" s="1">
        <v>15</v>
      </c>
      <c r="CC96" s="1">
        <v>12</v>
      </c>
      <c r="CD96" s="1">
        <v>8</v>
      </c>
      <c r="CE96" s="1">
        <v>9</v>
      </c>
      <c r="CF96" s="1">
        <v>7</v>
      </c>
      <c r="CG96" s="1">
        <v>7</v>
      </c>
      <c r="CH96" s="1">
        <v>7</v>
      </c>
      <c r="CI96" s="1">
        <v>7</v>
      </c>
      <c r="CJ96" s="1">
        <v>4</v>
      </c>
      <c r="CK96" s="1">
        <v>2</v>
      </c>
      <c r="CL96" s="1">
        <v>3</v>
      </c>
      <c r="CM96" s="1">
        <v>3</v>
      </c>
      <c r="CN96" s="1">
        <v>4</v>
      </c>
      <c r="CO96" s="1">
        <v>3</v>
      </c>
      <c r="CP96" s="1">
        <v>1</v>
      </c>
      <c r="CQ96" s="1">
        <v>1</v>
      </c>
      <c r="CR96" s="1">
        <v>1</v>
      </c>
      <c r="CS96" s="1">
        <v>1</v>
      </c>
      <c r="CT96" s="1">
        <v>2</v>
      </c>
      <c r="CU96" s="1">
        <v>0</v>
      </c>
      <c r="CV96" s="1">
        <v>0</v>
      </c>
      <c r="CW96" s="1">
        <v>0</v>
      </c>
      <c r="CX96" s="1">
        <v>1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</row>
    <row r="97" spans="1:114">
      <c r="A97" s="32" t="s">
        <v>227</v>
      </c>
      <c r="B97" s="1" t="s">
        <v>1242</v>
      </c>
      <c r="C97" s="23">
        <v>287</v>
      </c>
      <c r="D97" s="1">
        <v>572</v>
      </c>
      <c r="E97" s="1">
        <v>3</v>
      </c>
      <c r="F97" s="1">
        <v>6</v>
      </c>
      <c r="G97" s="1">
        <v>3</v>
      </c>
      <c r="H97" s="1">
        <v>3</v>
      </c>
      <c r="I97" s="1">
        <v>3</v>
      </c>
      <c r="J97" s="1">
        <v>6</v>
      </c>
      <c r="K97" s="1">
        <v>6</v>
      </c>
      <c r="L97" s="1">
        <v>0</v>
      </c>
      <c r="M97" s="1">
        <v>9</v>
      </c>
      <c r="N97" s="1">
        <v>6</v>
      </c>
      <c r="O97" s="1">
        <v>5</v>
      </c>
      <c r="P97" s="1">
        <v>2</v>
      </c>
      <c r="Q97" s="1">
        <v>2</v>
      </c>
      <c r="R97" s="1">
        <v>4</v>
      </c>
      <c r="S97" s="1">
        <v>5</v>
      </c>
      <c r="T97" s="1">
        <v>7</v>
      </c>
      <c r="U97" s="1">
        <v>3</v>
      </c>
      <c r="V97" s="1">
        <v>4</v>
      </c>
      <c r="W97" s="1">
        <v>7</v>
      </c>
      <c r="X97" s="1">
        <v>9</v>
      </c>
      <c r="Y97" s="1">
        <v>11</v>
      </c>
      <c r="Z97" s="1">
        <v>11</v>
      </c>
      <c r="AA97" s="1">
        <v>9</v>
      </c>
      <c r="AB97" s="1">
        <v>17</v>
      </c>
      <c r="AC97" s="1">
        <v>8</v>
      </c>
      <c r="AD97" s="1">
        <v>7</v>
      </c>
      <c r="AE97" s="1">
        <v>14</v>
      </c>
      <c r="AF97" s="1">
        <v>7</v>
      </c>
      <c r="AG97" s="1">
        <v>15</v>
      </c>
      <c r="AH97" s="1">
        <v>4</v>
      </c>
      <c r="AI97" s="1">
        <v>10</v>
      </c>
      <c r="AJ97" s="1">
        <v>13</v>
      </c>
      <c r="AK97" s="1">
        <v>9</v>
      </c>
      <c r="AL97" s="1">
        <v>8</v>
      </c>
      <c r="AM97" s="1">
        <v>11</v>
      </c>
      <c r="AN97" s="1">
        <v>17</v>
      </c>
      <c r="AO97" s="1">
        <v>6</v>
      </c>
      <c r="AP97" s="1">
        <v>12</v>
      </c>
      <c r="AQ97" s="1">
        <v>13</v>
      </c>
      <c r="AR97" s="1">
        <v>11</v>
      </c>
      <c r="AS97" s="1">
        <v>10</v>
      </c>
      <c r="AT97" s="1">
        <v>10</v>
      </c>
      <c r="AU97" s="1">
        <v>3</v>
      </c>
      <c r="AV97" s="1">
        <v>5</v>
      </c>
      <c r="AW97" s="1">
        <v>12</v>
      </c>
      <c r="AX97" s="1">
        <v>8</v>
      </c>
      <c r="AY97" s="1">
        <v>7</v>
      </c>
      <c r="AZ97" s="1">
        <v>9</v>
      </c>
      <c r="BA97" s="1">
        <v>7</v>
      </c>
      <c r="BB97" s="1">
        <v>5</v>
      </c>
      <c r="BC97" s="1">
        <v>4</v>
      </c>
      <c r="BD97" s="1">
        <v>5</v>
      </c>
      <c r="BE97" s="1">
        <v>13</v>
      </c>
      <c r="BF97" s="1">
        <v>0</v>
      </c>
      <c r="BG97" s="1">
        <v>5</v>
      </c>
      <c r="BH97" s="1">
        <v>7</v>
      </c>
      <c r="BI97" s="1">
        <v>4</v>
      </c>
      <c r="BJ97" s="1">
        <v>6</v>
      </c>
      <c r="BK97" s="1">
        <v>9</v>
      </c>
      <c r="BL97" s="1">
        <v>8</v>
      </c>
      <c r="BM97" s="1">
        <v>12</v>
      </c>
      <c r="BN97" s="1">
        <v>8</v>
      </c>
      <c r="BO97" s="1">
        <v>2</v>
      </c>
      <c r="BP97" s="1">
        <v>6</v>
      </c>
      <c r="BQ97" s="1">
        <v>12</v>
      </c>
      <c r="BR97" s="1">
        <v>5</v>
      </c>
      <c r="BS97" s="1">
        <v>1</v>
      </c>
      <c r="BT97" s="1">
        <v>4</v>
      </c>
      <c r="BU97" s="1">
        <v>3</v>
      </c>
      <c r="BV97" s="1">
        <v>4</v>
      </c>
      <c r="BW97" s="1">
        <v>8</v>
      </c>
      <c r="BX97" s="1">
        <v>4</v>
      </c>
      <c r="BY97" s="1">
        <v>4</v>
      </c>
      <c r="BZ97" s="1">
        <v>7</v>
      </c>
      <c r="CA97" s="1">
        <v>5</v>
      </c>
      <c r="CB97" s="1">
        <v>3</v>
      </c>
      <c r="CC97" s="1">
        <v>3</v>
      </c>
      <c r="CD97" s="1">
        <v>2</v>
      </c>
      <c r="CE97" s="1">
        <v>5</v>
      </c>
      <c r="CF97" s="1">
        <v>3</v>
      </c>
      <c r="CG97" s="1">
        <v>7</v>
      </c>
      <c r="CH97" s="1">
        <v>2</v>
      </c>
      <c r="CI97" s="1">
        <v>3</v>
      </c>
      <c r="CJ97" s="1">
        <v>1</v>
      </c>
      <c r="CK97" s="1">
        <v>2</v>
      </c>
      <c r="CL97" s="1">
        <v>3</v>
      </c>
      <c r="CM97" s="1">
        <v>1</v>
      </c>
      <c r="CN97" s="1">
        <v>0</v>
      </c>
      <c r="CO97" s="1">
        <v>1</v>
      </c>
      <c r="CP97" s="1">
        <v>3</v>
      </c>
      <c r="CQ97" s="1">
        <v>0</v>
      </c>
      <c r="CR97" s="1">
        <v>2</v>
      </c>
      <c r="CS97" s="1">
        <v>0</v>
      </c>
      <c r="CT97" s="1">
        <v>2</v>
      </c>
      <c r="CU97" s="1">
        <v>1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</row>
    <row r="98" spans="1:114">
      <c r="A98" s="32" t="s">
        <v>228</v>
      </c>
      <c r="B98" s="1" t="s">
        <v>108</v>
      </c>
      <c r="C98" s="23">
        <v>301</v>
      </c>
      <c r="D98" s="1">
        <v>647</v>
      </c>
      <c r="E98" s="1">
        <v>2</v>
      </c>
      <c r="F98" s="1">
        <v>2</v>
      </c>
      <c r="G98" s="1">
        <v>2</v>
      </c>
      <c r="H98" s="1">
        <v>8</v>
      </c>
      <c r="I98" s="1">
        <v>8</v>
      </c>
      <c r="J98" s="1">
        <v>4</v>
      </c>
      <c r="K98" s="1">
        <v>5</v>
      </c>
      <c r="L98" s="1">
        <v>5</v>
      </c>
      <c r="M98" s="1">
        <v>4</v>
      </c>
      <c r="N98" s="1">
        <v>4</v>
      </c>
      <c r="O98" s="1">
        <v>5</v>
      </c>
      <c r="P98" s="1">
        <v>4</v>
      </c>
      <c r="Q98" s="1">
        <v>6</v>
      </c>
      <c r="R98" s="1">
        <v>3</v>
      </c>
      <c r="S98" s="1">
        <v>6</v>
      </c>
      <c r="T98" s="1">
        <v>4</v>
      </c>
      <c r="U98" s="1">
        <v>7</v>
      </c>
      <c r="V98" s="1">
        <v>2</v>
      </c>
      <c r="W98" s="1">
        <v>12</v>
      </c>
      <c r="X98" s="1">
        <v>5</v>
      </c>
      <c r="Y98" s="1">
        <v>7</v>
      </c>
      <c r="Z98" s="1">
        <v>7</v>
      </c>
      <c r="AA98" s="1">
        <v>7</v>
      </c>
      <c r="AB98" s="1">
        <v>10</v>
      </c>
      <c r="AC98" s="1">
        <v>15</v>
      </c>
      <c r="AD98" s="1">
        <v>7</v>
      </c>
      <c r="AE98" s="1">
        <v>15</v>
      </c>
      <c r="AF98" s="1">
        <v>8</v>
      </c>
      <c r="AG98" s="1">
        <v>4</v>
      </c>
      <c r="AH98" s="1">
        <v>11</v>
      </c>
      <c r="AI98" s="1">
        <v>10</v>
      </c>
      <c r="AJ98" s="1">
        <v>8</v>
      </c>
      <c r="AK98" s="1">
        <v>7</v>
      </c>
      <c r="AL98" s="1">
        <v>13</v>
      </c>
      <c r="AM98" s="1">
        <v>12</v>
      </c>
      <c r="AN98" s="1">
        <v>2</v>
      </c>
      <c r="AO98" s="1">
        <v>5</v>
      </c>
      <c r="AP98" s="1">
        <v>7</v>
      </c>
      <c r="AQ98" s="1">
        <v>9</v>
      </c>
      <c r="AR98" s="1">
        <v>5</v>
      </c>
      <c r="AS98" s="1">
        <v>13</v>
      </c>
      <c r="AT98" s="1">
        <v>6</v>
      </c>
      <c r="AU98" s="1">
        <v>6</v>
      </c>
      <c r="AV98" s="1">
        <v>12</v>
      </c>
      <c r="AW98" s="1">
        <v>6</v>
      </c>
      <c r="AX98" s="1">
        <v>6</v>
      </c>
      <c r="AY98" s="1">
        <v>12</v>
      </c>
      <c r="AZ98" s="1">
        <v>9</v>
      </c>
      <c r="BA98" s="1">
        <v>5</v>
      </c>
      <c r="BB98" s="1">
        <v>9</v>
      </c>
      <c r="BC98" s="1">
        <v>9</v>
      </c>
      <c r="BD98" s="1">
        <v>7</v>
      </c>
      <c r="BE98" s="1">
        <v>5</v>
      </c>
      <c r="BF98" s="1">
        <v>6</v>
      </c>
      <c r="BG98" s="1">
        <v>11</v>
      </c>
      <c r="BH98" s="1">
        <v>5</v>
      </c>
      <c r="BI98" s="1">
        <v>13</v>
      </c>
      <c r="BJ98" s="1">
        <v>9</v>
      </c>
      <c r="BK98" s="1">
        <v>12</v>
      </c>
      <c r="BL98" s="1">
        <v>11</v>
      </c>
      <c r="BM98" s="1">
        <v>6</v>
      </c>
      <c r="BN98" s="1">
        <v>3</v>
      </c>
      <c r="BO98" s="1">
        <v>4</v>
      </c>
      <c r="BP98" s="1">
        <v>7</v>
      </c>
      <c r="BQ98" s="1">
        <v>8</v>
      </c>
      <c r="BR98" s="1">
        <v>8</v>
      </c>
      <c r="BS98" s="1">
        <v>9</v>
      </c>
      <c r="BT98" s="1">
        <v>6</v>
      </c>
      <c r="BU98" s="1">
        <v>10</v>
      </c>
      <c r="BV98" s="1">
        <v>4</v>
      </c>
      <c r="BW98" s="1">
        <v>12</v>
      </c>
      <c r="BX98" s="1">
        <v>9</v>
      </c>
      <c r="BY98" s="1">
        <v>13</v>
      </c>
      <c r="BZ98" s="1">
        <v>11</v>
      </c>
      <c r="CA98" s="1">
        <v>5</v>
      </c>
      <c r="CB98" s="1">
        <v>5</v>
      </c>
      <c r="CC98" s="1">
        <v>9</v>
      </c>
      <c r="CD98" s="1">
        <v>9</v>
      </c>
      <c r="CE98" s="1">
        <v>7</v>
      </c>
      <c r="CF98" s="1">
        <v>11</v>
      </c>
      <c r="CG98" s="1">
        <v>7</v>
      </c>
      <c r="CH98" s="1">
        <v>3</v>
      </c>
      <c r="CI98" s="1">
        <v>6</v>
      </c>
      <c r="CJ98" s="1">
        <v>7</v>
      </c>
      <c r="CK98" s="1">
        <v>6</v>
      </c>
      <c r="CL98" s="1">
        <v>1</v>
      </c>
      <c r="CM98" s="1">
        <v>5</v>
      </c>
      <c r="CN98" s="1">
        <v>6</v>
      </c>
      <c r="CO98" s="1">
        <v>1</v>
      </c>
      <c r="CP98" s="1">
        <v>2</v>
      </c>
      <c r="CQ98" s="1">
        <v>0</v>
      </c>
      <c r="CR98" s="1">
        <v>2</v>
      </c>
      <c r="CS98" s="1">
        <v>0</v>
      </c>
      <c r="CT98" s="1">
        <v>1</v>
      </c>
      <c r="CU98" s="1">
        <v>2</v>
      </c>
      <c r="CV98" s="1">
        <v>1</v>
      </c>
      <c r="CW98" s="1">
        <v>1</v>
      </c>
      <c r="CX98" s="1">
        <v>0</v>
      </c>
      <c r="CY98" s="1">
        <v>1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0</v>
      </c>
      <c r="DG98" s="1">
        <v>0</v>
      </c>
      <c r="DH98" s="1">
        <v>0</v>
      </c>
      <c r="DI98" s="1">
        <v>0</v>
      </c>
      <c r="DJ98" s="1">
        <v>0</v>
      </c>
    </row>
    <row r="99" spans="1:114">
      <c r="A99" s="32" t="s">
        <v>229</v>
      </c>
      <c r="B99" s="1" t="s">
        <v>109</v>
      </c>
      <c r="C99" s="23">
        <v>375</v>
      </c>
      <c r="D99" s="1">
        <v>838</v>
      </c>
      <c r="E99" s="1">
        <v>3</v>
      </c>
      <c r="F99" s="1">
        <v>9</v>
      </c>
      <c r="G99" s="1">
        <v>6</v>
      </c>
      <c r="H99" s="1">
        <v>10</v>
      </c>
      <c r="I99" s="1">
        <v>9</v>
      </c>
      <c r="J99" s="1">
        <v>6</v>
      </c>
      <c r="K99" s="1">
        <v>5</v>
      </c>
      <c r="L99" s="1">
        <v>9</v>
      </c>
      <c r="M99" s="1">
        <v>4</v>
      </c>
      <c r="N99" s="1">
        <v>3</v>
      </c>
      <c r="O99" s="1">
        <v>8</v>
      </c>
      <c r="P99" s="1">
        <v>6</v>
      </c>
      <c r="Q99" s="1">
        <v>5</v>
      </c>
      <c r="R99" s="1">
        <v>8</v>
      </c>
      <c r="S99" s="1">
        <v>5</v>
      </c>
      <c r="T99" s="1">
        <v>5</v>
      </c>
      <c r="U99" s="1">
        <v>5</v>
      </c>
      <c r="V99" s="1">
        <v>8</v>
      </c>
      <c r="W99" s="1">
        <v>11</v>
      </c>
      <c r="X99" s="1">
        <v>7</v>
      </c>
      <c r="Y99" s="1">
        <v>11</v>
      </c>
      <c r="Z99" s="1">
        <v>10</v>
      </c>
      <c r="AA99" s="1">
        <v>12</v>
      </c>
      <c r="AB99" s="1">
        <v>9</v>
      </c>
      <c r="AC99" s="1">
        <v>12</v>
      </c>
      <c r="AD99" s="1">
        <v>6</v>
      </c>
      <c r="AE99" s="1">
        <v>10</v>
      </c>
      <c r="AF99" s="1">
        <v>11</v>
      </c>
      <c r="AG99" s="1">
        <v>6</v>
      </c>
      <c r="AH99" s="1">
        <v>16</v>
      </c>
      <c r="AI99" s="1">
        <v>14</v>
      </c>
      <c r="AJ99" s="1">
        <v>9</v>
      </c>
      <c r="AK99" s="1">
        <v>13</v>
      </c>
      <c r="AL99" s="1">
        <v>11</v>
      </c>
      <c r="AM99" s="1">
        <v>25</v>
      </c>
      <c r="AN99" s="1">
        <v>8</v>
      </c>
      <c r="AO99" s="1">
        <v>18</v>
      </c>
      <c r="AP99" s="1">
        <v>20</v>
      </c>
      <c r="AQ99" s="1">
        <v>12</v>
      </c>
      <c r="AR99" s="1">
        <v>5</v>
      </c>
      <c r="AS99" s="1">
        <v>9</v>
      </c>
      <c r="AT99" s="1">
        <v>14</v>
      </c>
      <c r="AU99" s="1">
        <v>4</v>
      </c>
      <c r="AV99" s="1">
        <v>16</v>
      </c>
      <c r="AW99" s="1">
        <v>8</v>
      </c>
      <c r="AX99" s="1">
        <v>11</v>
      </c>
      <c r="AY99" s="1">
        <v>8</v>
      </c>
      <c r="AZ99" s="1">
        <v>9</v>
      </c>
      <c r="BA99" s="1">
        <v>9</v>
      </c>
      <c r="BB99" s="1">
        <v>11</v>
      </c>
      <c r="BC99" s="1">
        <v>13</v>
      </c>
      <c r="BD99" s="1">
        <v>15</v>
      </c>
      <c r="BE99" s="1">
        <v>17</v>
      </c>
      <c r="BF99" s="1">
        <v>11</v>
      </c>
      <c r="BG99" s="1">
        <v>10</v>
      </c>
      <c r="BH99" s="1">
        <v>10</v>
      </c>
      <c r="BI99" s="1">
        <v>6</v>
      </c>
      <c r="BJ99" s="1">
        <v>12</v>
      </c>
      <c r="BK99" s="1">
        <v>13</v>
      </c>
      <c r="BL99" s="1">
        <v>10</v>
      </c>
      <c r="BM99" s="1">
        <v>12</v>
      </c>
      <c r="BN99" s="1">
        <v>12</v>
      </c>
      <c r="BO99" s="1">
        <v>8</v>
      </c>
      <c r="BP99" s="1">
        <v>9</v>
      </c>
      <c r="BQ99" s="1">
        <v>11</v>
      </c>
      <c r="BR99" s="1">
        <v>11</v>
      </c>
      <c r="BS99" s="1">
        <v>10</v>
      </c>
      <c r="BT99" s="1">
        <v>7</v>
      </c>
      <c r="BU99" s="1">
        <v>6</v>
      </c>
      <c r="BV99" s="1">
        <v>6</v>
      </c>
      <c r="BW99" s="1">
        <v>9</v>
      </c>
      <c r="BX99" s="1">
        <v>6</v>
      </c>
      <c r="BY99" s="1">
        <v>10</v>
      </c>
      <c r="BZ99" s="1">
        <v>9</v>
      </c>
      <c r="CA99" s="1">
        <v>15</v>
      </c>
      <c r="CB99" s="1">
        <v>9</v>
      </c>
      <c r="CC99" s="1">
        <v>8</v>
      </c>
      <c r="CD99" s="1">
        <v>16</v>
      </c>
      <c r="CE99" s="1">
        <v>14</v>
      </c>
      <c r="CF99" s="1">
        <v>7</v>
      </c>
      <c r="CG99" s="1">
        <v>14</v>
      </c>
      <c r="CH99" s="1">
        <v>7</v>
      </c>
      <c r="CI99" s="1">
        <v>6</v>
      </c>
      <c r="CJ99" s="1">
        <v>6</v>
      </c>
      <c r="CK99" s="1">
        <v>4</v>
      </c>
      <c r="CL99" s="1">
        <v>6</v>
      </c>
      <c r="CM99" s="1">
        <v>2</v>
      </c>
      <c r="CN99" s="1">
        <v>1</v>
      </c>
      <c r="CO99" s="1">
        <v>2</v>
      </c>
      <c r="CP99" s="1">
        <v>1</v>
      </c>
      <c r="CQ99" s="1">
        <v>1</v>
      </c>
      <c r="CR99" s="1">
        <v>1</v>
      </c>
      <c r="CS99" s="1">
        <v>0</v>
      </c>
      <c r="CT99" s="1">
        <v>4</v>
      </c>
      <c r="CU99" s="1">
        <v>0</v>
      </c>
      <c r="CV99" s="1">
        <v>1</v>
      </c>
      <c r="CW99" s="1">
        <v>1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</row>
    <row r="100" spans="1:114">
      <c r="A100" s="32" t="s">
        <v>230</v>
      </c>
      <c r="B100" s="1" t="s">
        <v>110</v>
      </c>
      <c r="C100" s="23">
        <v>811</v>
      </c>
      <c r="D100" s="1">
        <v>1804</v>
      </c>
      <c r="E100" s="1">
        <v>16</v>
      </c>
      <c r="F100" s="1">
        <v>23</v>
      </c>
      <c r="G100" s="1">
        <v>28</v>
      </c>
      <c r="H100" s="1">
        <v>16</v>
      </c>
      <c r="I100" s="1">
        <v>17</v>
      </c>
      <c r="J100" s="1">
        <v>10</v>
      </c>
      <c r="K100" s="1">
        <v>15</v>
      </c>
      <c r="L100" s="1">
        <v>13</v>
      </c>
      <c r="M100" s="1">
        <v>6</v>
      </c>
      <c r="N100" s="1">
        <v>13</v>
      </c>
      <c r="O100" s="1">
        <v>17</v>
      </c>
      <c r="P100" s="1">
        <v>12</v>
      </c>
      <c r="Q100" s="1">
        <v>16</v>
      </c>
      <c r="R100" s="1">
        <v>21</v>
      </c>
      <c r="S100" s="1">
        <v>11</v>
      </c>
      <c r="T100" s="1">
        <v>13</v>
      </c>
      <c r="U100" s="1">
        <v>23</v>
      </c>
      <c r="V100" s="1">
        <v>19</v>
      </c>
      <c r="W100" s="1">
        <v>21</v>
      </c>
      <c r="X100" s="1">
        <v>29</v>
      </c>
      <c r="Y100" s="1">
        <v>19</v>
      </c>
      <c r="Z100" s="1">
        <v>28</v>
      </c>
      <c r="AA100" s="1">
        <v>27</v>
      </c>
      <c r="AB100" s="1">
        <v>27</v>
      </c>
      <c r="AC100" s="1">
        <v>31</v>
      </c>
      <c r="AD100" s="1">
        <v>43</v>
      </c>
      <c r="AE100" s="1">
        <v>34</v>
      </c>
      <c r="AF100" s="1">
        <v>33</v>
      </c>
      <c r="AG100" s="1">
        <v>40</v>
      </c>
      <c r="AH100" s="1">
        <v>47</v>
      </c>
      <c r="AI100" s="1">
        <v>42</v>
      </c>
      <c r="AJ100" s="1">
        <v>39</v>
      </c>
      <c r="AK100" s="1">
        <v>45</v>
      </c>
      <c r="AL100" s="1">
        <v>39</v>
      </c>
      <c r="AM100" s="1">
        <v>24</v>
      </c>
      <c r="AN100" s="1">
        <v>24</v>
      </c>
      <c r="AO100" s="1">
        <v>27</v>
      </c>
      <c r="AP100" s="1">
        <v>24</v>
      </c>
      <c r="AQ100" s="1">
        <v>25</v>
      </c>
      <c r="AR100" s="1">
        <v>18</v>
      </c>
      <c r="AS100" s="1">
        <v>21</v>
      </c>
      <c r="AT100" s="1">
        <v>18</v>
      </c>
      <c r="AU100" s="1">
        <v>26</v>
      </c>
      <c r="AV100" s="1">
        <v>22</v>
      </c>
      <c r="AW100" s="1">
        <v>16</v>
      </c>
      <c r="AX100" s="1">
        <v>21</v>
      </c>
      <c r="AY100" s="1">
        <v>20</v>
      </c>
      <c r="AZ100" s="1">
        <v>21</v>
      </c>
      <c r="BA100" s="1">
        <v>20</v>
      </c>
      <c r="BB100" s="1">
        <v>31</v>
      </c>
      <c r="BC100" s="1">
        <v>33</v>
      </c>
      <c r="BD100" s="1">
        <v>20</v>
      </c>
      <c r="BE100" s="1">
        <v>32</v>
      </c>
      <c r="BF100" s="1">
        <v>18</v>
      </c>
      <c r="BG100" s="1">
        <v>25</v>
      </c>
      <c r="BH100" s="1">
        <v>23</v>
      </c>
      <c r="BI100" s="1">
        <v>27</v>
      </c>
      <c r="BJ100" s="1">
        <v>18</v>
      </c>
      <c r="BK100" s="1">
        <v>29</v>
      </c>
      <c r="BL100" s="1">
        <v>28</v>
      </c>
      <c r="BM100" s="1">
        <v>24</v>
      </c>
      <c r="BN100" s="1">
        <v>13</v>
      </c>
      <c r="BO100" s="1">
        <v>12</v>
      </c>
      <c r="BP100" s="1">
        <v>13</v>
      </c>
      <c r="BQ100" s="1">
        <v>14</v>
      </c>
      <c r="BR100" s="1">
        <v>8</v>
      </c>
      <c r="BS100" s="1">
        <v>12</v>
      </c>
      <c r="BT100" s="1">
        <v>21</v>
      </c>
      <c r="BU100" s="1">
        <v>16</v>
      </c>
      <c r="BV100" s="1">
        <v>13</v>
      </c>
      <c r="BW100" s="1">
        <v>14</v>
      </c>
      <c r="BX100" s="1">
        <v>8</v>
      </c>
      <c r="BY100" s="1">
        <v>10</v>
      </c>
      <c r="BZ100" s="1">
        <v>12</v>
      </c>
      <c r="CA100" s="1">
        <v>17</v>
      </c>
      <c r="CB100" s="1">
        <v>15</v>
      </c>
      <c r="CC100" s="1">
        <v>11</v>
      </c>
      <c r="CD100" s="1">
        <v>10</v>
      </c>
      <c r="CE100" s="1">
        <v>15</v>
      </c>
      <c r="CF100" s="1">
        <v>19</v>
      </c>
      <c r="CG100" s="1">
        <v>14</v>
      </c>
      <c r="CH100" s="1">
        <v>5</v>
      </c>
      <c r="CI100" s="1">
        <v>9</v>
      </c>
      <c r="CJ100" s="1">
        <v>9</v>
      </c>
      <c r="CK100" s="1">
        <v>8</v>
      </c>
      <c r="CL100" s="1">
        <v>4</v>
      </c>
      <c r="CM100" s="1">
        <v>7</v>
      </c>
      <c r="CN100" s="1">
        <v>7</v>
      </c>
      <c r="CO100" s="1">
        <v>7</v>
      </c>
      <c r="CP100" s="1">
        <v>3</v>
      </c>
      <c r="CQ100" s="1">
        <v>1</v>
      </c>
      <c r="CR100" s="1">
        <v>1</v>
      </c>
      <c r="CS100" s="1">
        <v>1</v>
      </c>
      <c r="CT100" s="1">
        <v>3</v>
      </c>
      <c r="CU100" s="1">
        <v>1</v>
      </c>
      <c r="CV100" s="1">
        <v>0</v>
      </c>
      <c r="CW100" s="1">
        <v>0</v>
      </c>
      <c r="CX100" s="1">
        <v>0</v>
      </c>
      <c r="CY100" s="1">
        <v>2</v>
      </c>
      <c r="CZ100" s="1">
        <v>0</v>
      </c>
      <c r="DA100" s="1">
        <v>1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</row>
    <row r="101" spans="1:114">
      <c r="A101" s="32" t="s">
        <v>231</v>
      </c>
      <c r="B101" s="1" t="s">
        <v>111</v>
      </c>
      <c r="C101" s="23">
        <v>514</v>
      </c>
      <c r="D101" s="1">
        <v>1197</v>
      </c>
      <c r="E101" s="1">
        <v>24</v>
      </c>
      <c r="F101" s="1">
        <v>17</v>
      </c>
      <c r="G101" s="1">
        <v>11</v>
      </c>
      <c r="H101" s="1">
        <v>20</v>
      </c>
      <c r="I101" s="1">
        <v>13</v>
      </c>
      <c r="J101" s="1">
        <v>12</v>
      </c>
      <c r="K101" s="1">
        <v>10</v>
      </c>
      <c r="L101" s="1">
        <v>9</v>
      </c>
      <c r="M101" s="1">
        <v>8</v>
      </c>
      <c r="N101" s="1">
        <v>7</v>
      </c>
      <c r="O101" s="1">
        <v>8</v>
      </c>
      <c r="P101" s="1">
        <v>6</v>
      </c>
      <c r="Q101" s="1">
        <v>8</v>
      </c>
      <c r="R101" s="1">
        <v>3</v>
      </c>
      <c r="S101" s="1">
        <v>11</v>
      </c>
      <c r="T101" s="1">
        <v>8</v>
      </c>
      <c r="U101" s="1">
        <v>12</v>
      </c>
      <c r="V101" s="1">
        <v>11</v>
      </c>
      <c r="W101" s="1">
        <v>8</v>
      </c>
      <c r="X101" s="1">
        <v>12</v>
      </c>
      <c r="Y101" s="1">
        <v>12</v>
      </c>
      <c r="Z101" s="1">
        <v>13</v>
      </c>
      <c r="AA101" s="1">
        <v>18</v>
      </c>
      <c r="AB101" s="1">
        <v>10</v>
      </c>
      <c r="AC101" s="1">
        <v>9</v>
      </c>
      <c r="AD101" s="1">
        <v>17</v>
      </c>
      <c r="AE101" s="1">
        <v>20</v>
      </c>
      <c r="AF101" s="1">
        <v>20</v>
      </c>
      <c r="AG101" s="1">
        <v>17</v>
      </c>
      <c r="AH101" s="1">
        <v>30</v>
      </c>
      <c r="AI101" s="1">
        <v>26</v>
      </c>
      <c r="AJ101" s="1">
        <v>21</v>
      </c>
      <c r="AK101" s="1">
        <v>30</v>
      </c>
      <c r="AL101" s="1">
        <v>23</v>
      </c>
      <c r="AM101" s="1">
        <v>25</v>
      </c>
      <c r="AN101" s="1">
        <v>36</v>
      </c>
      <c r="AO101" s="1">
        <v>31</v>
      </c>
      <c r="AP101" s="1">
        <v>17</v>
      </c>
      <c r="AQ101" s="1">
        <v>12</v>
      </c>
      <c r="AR101" s="1">
        <v>20</v>
      </c>
      <c r="AS101" s="1">
        <v>17</v>
      </c>
      <c r="AT101" s="1">
        <v>9</v>
      </c>
      <c r="AU101" s="1">
        <v>13</v>
      </c>
      <c r="AV101" s="1">
        <v>21</v>
      </c>
      <c r="AW101" s="1">
        <v>18</v>
      </c>
      <c r="AX101" s="1">
        <v>10</v>
      </c>
      <c r="AY101" s="1">
        <v>14</v>
      </c>
      <c r="AZ101" s="1">
        <v>11</v>
      </c>
      <c r="BA101" s="1">
        <v>10</v>
      </c>
      <c r="BB101" s="1">
        <v>9</v>
      </c>
      <c r="BC101" s="1">
        <v>20</v>
      </c>
      <c r="BD101" s="1">
        <v>10</v>
      </c>
      <c r="BE101" s="1">
        <v>13</v>
      </c>
      <c r="BF101" s="1">
        <v>13</v>
      </c>
      <c r="BG101" s="1">
        <v>15</v>
      </c>
      <c r="BH101" s="1">
        <v>15</v>
      </c>
      <c r="BI101" s="1">
        <v>11</v>
      </c>
      <c r="BJ101" s="1">
        <v>17</v>
      </c>
      <c r="BK101" s="1">
        <v>19</v>
      </c>
      <c r="BL101" s="1">
        <v>14</v>
      </c>
      <c r="BM101" s="1">
        <v>16</v>
      </c>
      <c r="BN101" s="1">
        <v>8</v>
      </c>
      <c r="BO101" s="1">
        <v>9</v>
      </c>
      <c r="BP101" s="1">
        <v>13</v>
      </c>
      <c r="BQ101" s="1">
        <v>14</v>
      </c>
      <c r="BR101" s="1">
        <v>14</v>
      </c>
      <c r="BS101" s="1">
        <v>6</v>
      </c>
      <c r="BT101" s="1">
        <v>13</v>
      </c>
      <c r="BU101" s="1">
        <v>12</v>
      </c>
      <c r="BV101" s="1">
        <v>16</v>
      </c>
      <c r="BW101" s="1">
        <v>10</v>
      </c>
      <c r="BX101" s="1">
        <v>10</v>
      </c>
      <c r="BY101" s="1">
        <v>13</v>
      </c>
      <c r="BZ101" s="1">
        <v>12</v>
      </c>
      <c r="CA101" s="1">
        <v>12</v>
      </c>
      <c r="CB101" s="1">
        <v>13</v>
      </c>
      <c r="CC101" s="1">
        <v>7</v>
      </c>
      <c r="CD101" s="1">
        <v>15</v>
      </c>
      <c r="CE101" s="1">
        <v>6</v>
      </c>
      <c r="CF101" s="1">
        <v>7</v>
      </c>
      <c r="CG101" s="1">
        <v>6</v>
      </c>
      <c r="CH101" s="1">
        <v>7</v>
      </c>
      <c r="CI101" s="1">
        <v>10</v>
      </c>
      <c r="CJ101" s="1">
        <v>6</v>
      </c>
      <c r="CK101" s="1">
        <v>12</v>
      </c>
      <c r="CL101" s="1">
        <v>2</v>
      </c>
      <c r="CM101" s="1">
        <v>6</v>
      </c>
      <c r="CN101" s="1">
        <v>5</v>
      </c>
      <c r="CO101" s="1">
        <v>3</v>
      </c>
      <c r="CP101" s="1">
        <v>4</v>
      </c>
      <c r="CQ101" s="1">
        <v>2</v>
      </c>
      <c r="CR101" s="1">
        <v>1</v>
      </c>
      <c r="CS101" s="1">
        <v>0</v>
      </c>
      <c r="CT101" s="1">
        <v>1</v>
      </c>
      <c r="CU101" s="1">
        <v>1</v>
      </c>
      <c r="CV101" s="1">
        <v>1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</row>
    <row r="102" spans="1:114">
      <c r="A102" s="32" t="s">
        <v>226</v>
      </c>
      <c r="B102" s="1" t="s">
        <v>107</v>
      </c>
      <c r="C102" s="23">
        <v>283</v>
      </c>
      <c r="D102" s="1">
        <v>557</v>
      </c>
      <c r="E102" s="1">
        <v>5</v>
      </c>
      <c r="F102" s="1">
        <v>3</v>
      </c>
      <c r="G102" s="1">
        <v>3</v>
      </c>
      <c r="H102" s="1">
        <v>3</v>
      </c>
      <c r="I102" s="1">
        <v>4</v>
      </c>
      <c r="J102" s="1">
        <v>5</v>
      </c>
      <c r="K102" s="1">
        <v>3</v>
      </c>
      <c r="L102" s="1">
        <v>6</v>
      </c>
      <c r="M102" s="1">
        <v>8</v>
      </c>
      <c r="N102" s="1">
        <v>4</v>
      </c>
      <c r="O102" s="1">
        <v>8</v>
      </c>
      <c r="P102" s="1">
        <v>0</v>
      </c>
      <c r="Q102" s="1">
        <v>4</v>
      </c>
      <c r="R102" s="1">
        <v>1</v>
      </c>
      <c r="S102" s="1">
        <v>5</v>
      </c>
      <c r="T102" s="1">
        <v>6</v>
      </c>
      <c r="U102" s="1">
        <v>2</v>
      </c>
      <c r="V102" s="1">
        <v>4</v>
      </c>
      <c r="W102" s="1">
        <v>4</v>
      </c>
      <c r="X102" s="1">
        <v>7</v>
      </c>
      <c r="Y102" s="1">
        <v>3</v>
      </c>
      <c r="Z102" s="1">
        <v>10</v>
      </c>
      <c r="AA102" s="1">
        <v>1</v>
      </c>
      <c r="AB102" s="1">
        <v>7</v>
      </c>
      <c r="AC102" s="1">
        <v>17</v>
      </c>
      <c r="AD102" s="1">
        <v>8</v>
      </c>
      <c r="AE102" s="1">
        <v>10</v>
      </c>
      <c r="AF102" s="1">
        <v>6</v>
      </c>
      <c r="AG102" s="1">
        <v>3</v>
      </c>
      <c r="AH102" s="1">
        <v>8</v>
      </c>
      <c r="AI102" s="1">
        <v>12</v>
      </c>
      <c r="AJ102" s="1">
        <v>13</v>
      </c>
      <c r="AK102" s="1">
        <v>6</v>
      </c>
      <c r="AL102" s="1">
        <v>8</v>
      </c>
      <c r="AM102" s="1">
        <v>15</v>
      </c>
      <c r="AN102" s="1">
        <v>10</v>
      </c>
      <c r="AO102" s="1">
        <v>12</v>
      </c>
      <c r="AP102" s="1">
        <v>10</v>
      </c>
      <c r="AQ102" s="1">
        <v>13</v>
      </c>
      <c r="AR102" s="1">
        <v>15</v>
      </c>
      <c r="AS102" s="1">
        <v>14</v>
      </c>
      <c r="AT102" s="1">
        <v>16</v>
      </c>
      <c r="AU102" s="1">
        <v>10</v>
      </c>
      <c r="AV102" s="1">
        <v>5</v>
      </c>
      <c r="AW102" s="1">
        <v>8</v>
      </c>
      <c r="AX102" s="1">
        <v>6</v>
      </c>
      <c r="AY102" s="1">
        <v>9</v>
      </c>
      <c r="AZ102" s="1">
        <v>9</v>
      </c>
      <c r="BA102" s="1">
        <v>9</v>
      </c>
      <c r="BB102" s="1">
        <v>8</v>
      </c>
      <c r="BC102" s="1">
        <v>6</v>
      </c>
      <c r="BD102" s="1">
        <v>7</v>
      </c>
      <c r="BE102" s="1">
        <v>6</v>
      </c>
      <c r="BF102" s="1">
        <v>6</v>
      </c>
      <c r="BG102" s="1">
        <v>5</v>
      </c>
      <c r="BH102" s="1">
        <v>6</v>
      </c>
      <c r="BI102" s="1">
        <v>5</v>
      </c>
      <c r="BJ102" s="1">
        <v>8</v>
      </c>
      <c r="BK102" s="1">
        <v>7</v>
      </c>
      <c r="BL102" s="1">
        <v>12</v>
      </c>
      <c r="BM102" s="1">
        <v>9</v>
      </c>
      <c r="BN102" s="1">
        <v>6</v>
      </c>
      <c r="BO102" s="1">
        <v>6</v>
      </c>
      <c r="BP102" s="1">
        <v>6</v>
      </c>
      <c r="BQ102" s="1">
        <v>3</v>
      </c>
      <c r="BR102" s="1">
        <v>7</v>
      </c>
      <c r="BS102" s="1">
        <v>7</v>
      </c>
      <c r="BT102" s="1">
        <v>9</v>
      </c>
      <c r="BU102" s="1">
        <v>4</v>
      </c>
      <c r="BV102" s="1">
        <v>5</v>
      </c>
      <c r="BW102" s="1">
        <v>3</v>
      </c>
      <c r="BX102" s="1">
        <v>3</v>
      </c>
      <c r="BY102" s="1">
        <v>3</v>
      </c>
      <c r="BZ102" s="1">
        <v>6</v>
      </c>
      <c r="CA102" s="1">
        <v>3</v>
      </c>
      <c r="CB102" s="1">
        <v>5</v>
      </c>
      <c r="CC102" s="1">
        <v>7</v>
      </c>
      <c r="CD102" s="1">
        <v>4</v>
      </c>
      <c r="CE102" s="1">
        <v>1</v>
      </c>
      <c r="CF102" s="1">
        <v>3</v>
      </c>
      <c r="CG102" s="1">
        <v>4</v>
      </c>
      <c r="CH102" s="1">
        <v>0</v>
      </c>
      <c r="CI102" s="1">
        <v>2</v>
      </c>
      <c r="CJ102" s="1">
        <v>1</v>
      </c>
      <c r="CK102" s="1">
        <v>3</v>
      </c>
      <c r="CL102" s="1">
        <v>1</v>
      </c>
      <c r="CM102" s="1">
        <v>2</v>
      </c>
      <c r="CN102" s="1">
        <v>3</v>
      </c>
      <c r="CO102" s="1">
        <v>2</v>
      </c>
      <c r="CP102" s="1">
        <v>2</v>
      </c>
      <c r="CQ102" s="1">
        <v>1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  <c r="DF102" s="1">
        <v>0</v>
      </c>
      <c r="DG102" s="1">
        <v>0</v>
      </c>
      <c r="DH102" s="1">
        <v>0</v>
      </c>
      <c r="DI102" s="1">
        <v>0</v>
      </c>
      <c r="DJ102" s="1">
        <v>0</v>
      </c>
    </row>
    <row r="103" spans="1:114">
      <c r="A103" s="32" t="s">
        <v>233</v>
      </c>
      <c r="B103" s="1" t="s">
        <v>113</v>
      </c>
      <c r="C103" s="23">
        <v>399</v>
      </c>
      <c r="D103" s="1">
        <v>875</v>
      </c>
      <c r="E103" s="1">
        <v>10</v>
      </c>
      <c r="F103" s="1">
        <v>10</v>
      </c>
      <c r="G103" s="1">
        <v>11</v>
      </c>
      <c r="H103" s="1">
        <v>12</v>
      </c>
      <c r="I103" s="1">
        <v>7</v>
      </c>
      <c r="J103" s="1">
        <v>7</v>
      </c>
      <c r="K103" s="1">
        <v>9</v>
      </c>
      <c r="L103" s="1">
        <v>11</v>
      </c>
      <c r="M103" s="1">
        <v>5</v>
      </c>
      <c r="N103" s="1">
        <v>9</v>
      </c>
      <c r="O103" s="1">
        <v>3</v>
      </c>
      <c r="P103" s="1">
        <v>7</v>
      </c>
      <c r="Q103" s="1">
        <v>8</v>
      </c>
      <c r="R103" s="1">
        <v>7</v>
      </c>
      <c r="S103" s="1">
        <v>2</v>
      </c>
      <c r="T103" s="1">
        <v>6</v>
      </c>
      <c r="U103" s="1">
        <v>5</v>
      </c>
      <c r="V103" s="1">
        <v>4</v>
      </c>
      <c r="W103" s="1">
        <v>6</v>
      </c>
      <c r="X103" s="1">
        <v>7</v>
      </c>
      <c r="Y103" s="1">
        <v>11</v>
      </c>
      <c r="Z103" s="1">
        <v>15</v>
      </c>
      <c r="AA103" s="1">
        <v>15</v>
      </c>
      <c r="AB103" s="1">
        <v>10</v>
      </c>
      <c r="AC103" s="1">
        <v>7</v>
      </c>
      <c r="AD103" s="1">
        <v>19</v>
      </c>
      <c r="AE103" s="1">
        <v>18</v>
      </c>
      <c r="AF103" s="1">
        <v>11</v>
      </c>
      <c r="AG103" s="1">
        <v>12</v>
      </c>
      <c r="AH103" s="1">
        <v>16</v>
      </c>
      <c r="AI103" s="1">
        <v>14</v>
      </c>
      <c r="AJ103" s="1">
        <v>11</v>
      </c>
      <c r="AK103" s="1">
        <v>15</v>
      </c>
      <c r="AL103" s="1">
        <v>18</v>
      </c>
      <c r="AM103" s="1">
        <v>19</v>
      </c>
      <c r="AN103" s="1">
        <v>14</v>
      </c>
      <c r="AO103" s="1">
        <v>11</v>
      </c>
      <c r="AP103" s="1">
        <v>13</v>
      </c>
      <c r="AQ103" s="1">
        <v>18</v>
      </c>
      <c r="AR103" s="1">
        <v>15</v>
      </c>
      <c r="AS103" s="1">
        <v>15</v>
      </c>
      <c r="AT103" s="1">
        <v>10</v>
      </c>
      <c r="AU103" s="1">
        <v>9</v>
      </c>
      <c r="AV103" s="1">
        <v>11</v>
      </c>
      <c r="AW103" s="1">
        <v>8</v>
      </c>
      <c r="AX103" s="1">
        <v>11</v>
      </c>
      <c r="AY103" s="1">
        <v>18</v>
      </c>
      <c r="AZ103" s="1">
        <v>8</v>
      </c>
      <c r="BA103" s="1">
        <v>5</v>
      </c>
      <c r="BB103" s="1">
        <v>20</v>
      </c>
      <c r="BC103" s="1">
        <v>14</v>
      </c>
      <c r="BD103" s="1">
        <v>15</v>
      </c>
      <c r="BE103" s="1">
        <v>13</v>
      </c>
      <c r="BF103" s="1">
        <v>11</v>
      </c>
      <c r="BG103" s="1">
        <v>11</v>
      </c>
      <c r="BH103" s="1">
        <v>20</v>
      </c>
      <c r="BI103" s="1">
        <v>13</v>
      </c>
      <c r="BJ103" s="1">
        <v>10</v>
      </c>
      <c r="BK103" s="1">
        <v>16</v>
      </c>
      <c r="BL103" s="1">
        <v>15</v>
      </c>
      <c r="BM103" s="1">
        <v>20</v>
      </c>
      <c r="BN103" s="1">
        <v>9</v>
      </c>
      <c r="BO103" s="1">
        <v>12</v>
      </c>
      <c r="BP103" s="1">
        <v>5</v>
      </c>
      <c r="BQ103" s="1">
        <v>8</v>
      </c>
      <c r="BR103" s="1">
        <v>5</v>
      </c>
      <c r="BS103" s="1">
        <v>8</v>
      </c>
      <c r="BT103" s="1">
        <v>8</v>
      </c>
      <c r="BU103" s="1">
        <v>5</v>
      </c>
      <c r="BV103" s="1">
        <v>8</v>
      </c>
      <c r="BW103" s="1">
        <v>7</v>
      </c>
      <c r="BX103" s="1">
        <v>6</v>
      </c>
      <c r="BY103" s="1">
        <v>3</v>
      </c>
      <c r="BZ103" s="1">
        <v>7</v>
      </c>
      <c r="CA103" s="1">
        <v>4</v>
      </c>
      <c r="CB103" s="1">
        <v>14</v>
      </c>
      <c r="CC103" s="1">
        <v>8</v>
      </c>
      <c r="CD103" s="1">
        <v>6</v>
      </c>
      <c r="CE103" s="1">
        <v>5</v>
      </c>
      <c r="CF103" s="1">
        <v>6</v>
      </c>
      <c r="CG103" s="1">
        <v>5</v>
      </c>
      <c r="CH103" s="1">
        <v>7</v>
      </c>
      <c r="CI103" s="1">
        <v>9</v>
      </c>
      <c r="CJ103" s="1">
        <v>4</v>
      </c>
      <c r="CK103" s="1">
        <v>0</v>
      </c>
      <c r="CL103" s="1">
        <v>4</v>
      </c>
      <c r="CM103" s="1">
        <v>1</v>
      </c>
      <c r="CN103" s="1">
        <v>1</v>
      </c>
      <c r="CO103" s="1">
        <v>1</v>
      </c>
      <c r="CP103" s="1">
        <v>0</v>
      </c>
      <c r="CQ103" s="1">
        <v>3</v>
      </c>
      <c r="CR103" s="1">
        <v>2</v>
      </c>
      <c r="CS103" s="1">
        <v>0</v>
      </c>
      <c r="CT103" s="1">
        <v>1</v>
      </c>
      <c r="CU103" s="1">
        <v>0</v>
      </c>
      <c r="CV103" s="1">
        <v>0</v>
      </c>
      <c r="CW103" s="1">
        <v>0</v>
      </c>
      <c r="CX103" s="1">
        <v>0</v>
      </c>
      <c r="CY103" s="1">
        <v>1</v>
      </c>
      <c r="CZ103" s="1">
        <v>0</v>
      </c>
      <c r="DA103" s="1">
        <v>0</v>
      </c>
      <c r="DB103" s="1">
        <v>1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</row>
    <row r="104" spans="1:114">
      <c r="A104" s="32" t="s">
        <v>170</v>
      </c>
      <c r="B104" s="1" t="s">
        <v>58</v>
      </c>
      <c r="C104" s="23">
        <v>167</v>
      </c>
      <c r="D104" s="1">
        <v>314</v>
      </c>
      <c r="E104" s="1">
        <v>0</v>
      </c>
      <c r="F104" s="1">
        <v>1</v>
      </c>
      <c r="G104" s="1">
        <v>2</v>
      </c>
      <c r="H104" s="1">
        <v>1</v>
      </c>
      <c r="I104" s="1">
        <v>0</v>
      </c>
      <c r="J104" s="1">
        <v>3</v>
      </c>
      <c r="K104" s="1">
        <v>1</v>
      </c>
      <c r="L104" s="1">
        <v>3</v>
      </c>
      <c r="M104" s="1">
        <v>2</v>
      </c>
      <c r="N104" s="1">
        <v>4</v>
      </c>
      <c r="O104" s="1">
        <v>3</v>
      </c>
      <c r="P104" s="1">
        <v>2</v>
      </c>
      <c r="Q104" s="1">
        <v>2</v>
      </c>
      <c r="R104" s="1">
        <v>2</v>
      </c>
      <c r="S104" s="1">
        <v>1</v>
      </c>
      <c r="T104" s="1">
        <v>3</v>
      </c>
      <c r="U104" s="1">
        <v>2</v>
      </c>
      <c r="V104" s="1">
        <v>1</v>
      </c>
      <c r="W104" s="1">
        <v>3</v>
      </c>
      <c r="X104" s="1">
        <v>5</v>
      </c>
      <c r="Y104" s="1">
        <v>10</v>
      </c>
      <c r="Z104" s="1">
        <v>8</v>
      </c>
      <c r="AA104" s="1">
        <v>7</v>
      </c>
      <c r="AB104" s="1">
        <v>10</v>
      </c>
      <c r="AC104" s="1">
        <v>15</v>
      </c>
      <c r="AD104" s="1">
        <v>7</v>
      </c>
      <c r="AE104" s="1">
        <v>4</v>
      </c>
      <c r="AF104" s="1">
        <v>7</v>
      </c>
      <c r="AG104" s="1">
        <v>5</v>
      </c>
      <c r="AH104" s="1">
        <v>3</v>
      </c>
      <c r="AI104" s="1">
        <v>5</v>
      </c>
      <c r="AJ104" s="1">
        <v>3</v>
      </c>
      <c r="AK104" s="1">
        <v>7</v>
      </c>
      <c r="AL104" s="1">
        <v>2</v>
      </c>
      <c r="AM104" s="1">
        <v>3</v>
      </c>
      <c r="AN104" s="1">
        <v>1</v>
      </c>
      <c r="AO104" s="1">
        <v>4</v>
      </c>
      <c r="AP104" s="1">
        <v>5</v>
      </c>
      <c r="AQ104" s="1">
        <v>4</v>
      </c>
      <c r="AR104" s="1">
        <v>1</v>
      </c>
      <c r="AS104" s="1">
        <v>2</v>
      </c>
      <c r="AT104" s="1">
        <v>5</v>
      </c>
      <c r="AU104" s="1">
        <v>5</v>
      </c>
      <c r="AV104" s="1">
        <v>4</v>
      </c>
      <c r="AW104" s="1">
        <v>4</v>
      </c>
      <c r="AX104" s="1">
        <v>6</v>
      </c>
      <c r="AY104" s="1">
        <v>3</v>
      </c>
      <c r="AZ104" s="1">
        <v>2</v>
      </c>
      <c r="BA104" s="1">
        <v>4</v>
      </c>
      <c r="BB104" s="1">
        <v>2</v>
      </c>
      <c r="BC104" s="1">
        <v>3</v>
      </c>
      <c r="BD104" s="1">
        <v>6</v>
      </c>
      <c r="BE104" s="1">
        <v>8</v>
      </c>
      <c r="BF104" s="1">
        <v>6</v>
      </c>
      <c r="BG104" s="1">
        <v>6</v>
      </c>
      <c r="BH104" s="1">
        <v>5</v>
      </c>
      <c r="BI104" s="1">
        <v>5</v>
      </c>
      <c r="BJ104" s="1">
        <v>4</v>
      </c>
      <c r="BK104" s="1">
        <v>10</v>
      </c>
      <c r="BL104" s="1">
        <v>4</v>
      </c>
      <c r="BM104" s="1">
        <v>4</v>
      </c>
      <c r="BN104" s="1">
        <v>3</v>
      </c>
      <c r="BO104" s="1">
        <v>1</v>
      </c>
      <c r="BP104" s="1">
        <v>2</v>
      </c>
      <c r="BQ104" s="1">
        <v>3</v>
      </c>
      <c r="BR104" s="1">
        <v>3</v>
      </c>
      <c r="BS104" s="1">
        <v>0</v>
      </c>
      <c r="BT104" s="1">
        <v>0</v>
      </c>
      <c r="BU104" s="1">
        <v>1</v>
      </c>
      <c r="BV104" s="1">
        <v>1</v>
      </c>
      <c r="BW104" s="1">
        <v>2</v>
      </c>
      <c r="BX104" s="1">
        <v>2</v>
      </c>
      <c r="BY104" s="1">
        <v>2</v>
      </c>
      <c r="BZ104" s="1">
        <v>3</v>
      </c>
      <c r="CA104" s="1">
        <v>5</v>
      </c>
      <c r="CB104" s="1">
        <v>7</v>
      </c>
      <c r="CC104" s="1">
        <v>2</v>
      </c>
      <c r="CD104" s="1">
        <v>2</v>
      </c>
      <c r="CE104" s="1">
        <v>2</v>
      </c>
      <c r="CF104" s="1">
        <v>4</v>
      </c>
      <c r="CG104" s="1">
        <v>3</v>
      </c>
      <c r="CH104" s="1">
        <v>2</v>
      </c>
      <c r="CI104" s="1">
        <v>2</v>
      </c>
      <c r="CJ104" s="1">
        <v>3</v>
      </c>
      <c r="CK104" s="1">
        <v>1</v>
      </c>
      <c r="CL104" s="1">
        <v>0</v>
      </c>
      <c r="CM104" s="1">
        <v>3</v>
      </c>
      <c r="CN104" s="1">
        <v>0</v>
      </c>
      <c r="CO104" s="1">
        <v>0</v>
      </c>
      <c r="CP104" s="1">
        <v>2</v>
      </c>
      <c r="CQ104" s="1">
        <v>1</v>
      </c>
      <c r="CR104" s="1">
        <v>1</v>
      </c>
      <c r="CS104" s="1">
        <v>0</v>
      </c>
      <c r="CT104" s="1">
        <v>0</v>
      </c>
      <c r="CU104" s="1">
        <v>0</v>
      </c>
      <c r="CV104" s="1">
        <v>0</v>
      </c>
      <c r="CW104" s="1">
        <v>0</v>
      </c>
      <c r="CX104" s="1">
        <v>1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</row>
    <row r="105" spans="1:114">
      <c r="A105" s="32" t="s">
        <v>214</v>
      </c>
      <c r="B105" s="1" t="s">
        <v>97</v>
      </c>
      <c r="C105" s="23">
        <v>666</v>
      </c>
      <c r="D105" s="1">
        <v>1486</v>
      </c>
      <c r="E105" s="1">
        <v>11</v>
      </c>
      <c r="F105" s="1">
        <v>14</v>
      </c>
      <c r="G105" s="1">
        <v>11</v>
      </c>
      <c r="H105" s="1">
        <v>12</v>
      </c>
      <c r="I105" s="1">
        <v>12</v>
      </c>
      <c r="J105" s="1">
        <v>20</v>
      </c>
      <c r="K105" s="1">
        <v>13</v>
      </c>
      <c r="L105" s="1">
        <v>14</v>
      </c>
      <c r="M105" s="1">
        <v>9</v>
      </c>
      <c r="N105" s="1">
        <v>14</v>
      </c>
      <c r="O105" s="1">
        <v>10</v>
      </c>
      <c r="P105" s="1">
        <v>19</v>
      </c>
      <c r="Q105" s="1">
        <v>11</v>
      </c>
      <c r="R105" s="1">
        <v>14</v>
      </c>
      <c r="S105" s="1">
        <v>13</v>
      </c>
      <c r="T105" s="1">
        <v>12</v>
      </c>
      <c r="U105" s="1">
        <v>13</v>
      </c>
      <c r="V105" s="1">
        <v>19</v>
      </c>
      <c r="W105" s="1">
        <v>9</v>
      </c>
      <c r="X105" s="1">
        <v>22</v>
      </c>
      <c r="Y105" s="1">
        <v>19</v>
      </c>
      <c r="Z105" s="1">
        <v>17</v>
      </c>
      <c r="AA105" s="1">
        <v>18</v>
      </c>
      <c r="AB105" s="1">
        <v>29</v>
      </c>
      <c r="AC105" s="1">
        <v>18</v>
      </c>
      <c r="AD105" s="1">
        <v>22</v>
      </c>
      <c r="AE105" s="1">
        <v>25</v>
      </c>
      <c r="AF105" s="1">
        <v>24</v>
      </c>
      <c r="AG105" s="1">
        <v>20</v>
      </c>
      <c r="AH105" s="1">
        <v>16</v>
      </c>
      <c r="AI105" s="1">
        <v>15</v>
      </c>
      <c r="AJ105" s="1">
        <v>23</v>
      </c>
      <c r="AK105" s="1">
        <v>27</v>
      </c>
      <c r="AL105" s="1">
        <v>22</v>
      </c>
      <c r="AM105" s="1">
        <v>27</v>
      </c>
      <c r="AN105" s="1">
        <v>33</v>
      </c>
      <c r="AO105" s="1">
        <v>17</v>
      </c>
      <c r="AP105" s="1">
        <v>31</v>
      </c>
      <c r="AQ105" s="1">
        <v>33</v>
      </c>
      <c r="AR105" s="1">
        <v>18</v>
      </c>
      <c r="AS105" s="1">
        <v>25</v>
      </c>
      <c r="AT105" s="1">
        <v>20</v>
      </c>
      <c r="AU105" s="1">
        <v>22</v>
      </c>
      <c r="AV105" s="1">
        <v>16</v>
      </c>
      <c r="AW105" s="1">
        <v>17</v>
      </c>
      <c r="AX105" s="1">
        <v>17</v>
      </c>
      <c r="AY105" s="1">
        <v>29</v>
      </c>
      <c r="AZ105" s="1">
        <v>20</v>
      </c>
      <c r="BA105" s="1">
        <v>30</v>
      </c>
      <c r="BB105" s="1">
        <v>21</v>
      </c>
      <c r="BC105" s="1">
        <v>21</v>
      </c>
      <c r="BD105" s="1">
        <v>16</v>
      </c>
      <c r="BE105" s="1">
        <v>19</v>
      </c>
      <c r="BF105" s="1">
        <v>21</v>
      </c>
      <c r="BG105" s="1">
        <v>23</v>
      </c>
      <c r="BH105" s="1">
        <v>23</v>
      </c>
      <c r="BI105" s="1">
        <v>17</v>
      </c>
      <c r="BJ105" s="1">
        <v>25</v>
      </c>
      <c r="BK105" s="1">
        <v>24</v>
      </c>
      <c r="BL105" s="1">
        <v>21</v>
      </c>
      <c r="BM105" s="1">
        <v>19</v>
      </c>
      <c r="BN105" s="1">
        <v>15</v>
      </c>
      <c r="BO105" s="1">
        <v>6</v>
      </c>
      <c r="BP105" s="1">
        <v>9</v>
      </c>
      <c r="BQ105" s="1">
        <v>14</v>
      </c>
      <c r="BR105" s="1">
        <v>14</v>
      </c>
      <c r="BS105" s="1">
        <v>16</v>
      </c>
      <c r="BT105" s="1">
        <v>10</v>
      </c>
      <c r="BU105" s="1">
        <v>13</v>
      </c>
      <c r="BV105" s="1">
        <v>14</v>
      </c>
      <c r="BW105" s="1">
        <v>13</v>
      </c>
      <c r="BX105" s="1">
        <v>10</v>
      </c>
      <c r="BY105" s="1">
        <v>11</v>
      </c>
      <c r="BZ105" s="1">
        <v>10</v>
      </c>
      <c r="CA105" s="1">
        <v>19</v>
      </c>
      <c r="CB105" s="1">
        <v>17</v>
      </c>
      <c r="CC105" s="1">
        <v>11</v>
      </c>
      <c r="CD105" s="1">
        <v>12</v>
      </c>
      <c r="CE105" s="1">
        <v>18</v>
      </c>
      <c r="CF105" s="1">
        <v>13</v>
      </c>
      <c r="CG105" s="1">
        <v>12</v>
      </c>
      <c r="CH105" s="1">
        <v>11</v>
      </c>
      <c r="CI105" s="1">
        <v>9</v>
      </c>
      <c r="CJ105" s="1">
        <v>5</v>
      </c>
      <c r="CK105" s="1">
        <v>3</v>
      </c>
      <c r="CL105" s="1">
        <v>6</v>
      </c>
      <c r="CM105" s="1">
        <v>8</v>
      </c>
      <c r="CN105" s="1">
        <v>2</v>
      </c>
      <c r="CO105" s="1">
        <v>2</v>
      </c>
      <c r="CP105" s="1">
        <v>0</v>
      </c>
      <c r="CQ105" s="1">
        <v>1</v>
      </c>
      <c r="CR105" s="1">
        <v>2</v>
      </c>
      <c r="CS105" s="1">
        <v>1</v>
      </c>
      <c r="CT105" s="1">
        <v>4</v>
      </c>
      <c r="CU105" s="1">
        <v>1</v>
      </c>
      <c r="CV105" s="1">
        <v>1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</row>
    <row r="106" spans="1:114">
      <c r="A106" s="32" t="s">
        <v>215</v>
      </c>
      <c r="B106" s="1" t="s">
        <v>98</v>
      </c>
      <c r="C106" s="23">
        <v>649</v>
      </c>
      <c r="D106" s="1">
        <v>1452</v>
      </c>
      <c r="E106" s="1">
        <v>19</v>
      </c>
      <c r="F106" s="1">
        <v>19</v>
      </c>
      <c r="G106" s="1">
        <v>10</v>
      </c>
      <c r="H106" s="1">
        <v>20</v>
      </c>
      <c r="I106" s="1">
        <v>13</v>
      </c>
      <c r="J106" s="1">
        <v>21</v>
      </c>
      <c r="K106" s="1">
        <v>12</v>
      </c>
      <c r="L106" s="1">
        <v>17</v>
      </c>
      <c r="M106" s="1">
        <v>17</v>
      </c>
      <c r="N106" s="1">
        <v>13</v>
      </c>
      <c r="O106" s="1">
        <v>18</v>
      </c>
      <c r="P106" s="1">
        <v>15</v>
      </c>
      <c r="Q106" s="1">
        <v>8</v>
      </c>
      <c r="R106" s="1">
        <v>12</v>
      </c>
      <c r="S106" s="1">
        <v>15</v>
      </c>
      <c r="T106" s="1">
        <v>15</v>
      </c>
      <c r="U106" s="1">
        <v>10</v>
      </c>
      <c r="V106" s="1">
        <v>14</v>
      </c>
      <c r="W106" s="1">
        <v>16</v>
      </c>
      <c r="X106" s="1">
        <v>15</v>
      </c>
      <c r="Y106" s="1">
        <v>16</v>
      </c>
      <c r="Z106" s="1">
        <v>26</v>
      </c>
      <c r="AA106" s="1">
        <v>13</v>
      </c>
      <c r="AB106" s="1">
        <v>15</v>
      </c>
      <c r="AC106" s="1">
        <v>30</v>
      </c>
      <c r="AD106" s="1">
        <v>16</v>
      </c>
      <c r="AE106" s="1">
        <v>23</v>
      </c>
      <c r="AF106" s="1">
        <v>20</v>
      </c>
      <c r="AG106" s="1">
        <v>17</v>
      </c>
      <c r="AH106" s="1">
        <v>27</v>
      </c>
      <c r="AI106" s="1">
        <v>35</v>
      </c>
      <c r="AJ106" s="1">
        <v>33</v>
      </c>
      <c r="AK106" s="1">
        <v>29</v>
      </c>
      <c r="AL106" s="1">
        <v>21</v>
      </c>
      <c r="AM106" s="1">
        <v>26</v>
      </c>
      <c r="AN106" s="1">
        <v>32</v>
      </c>
      <c r="AO106" s="1">
        <v>22</v>
      </c>
      <c r="AP106" s="1">
        <v>40</v>
      </c>
      <c r="AQ106" s="1">
        <v>28</v>
      </c>
      <c r="AR106" s="1">
        <v>31</v>
      </c>
      <c r="AS106" s="1">
        <v>22</v>
      </c>
      <c r="AT106" s="1">
        <v>15</v>
      </c>
      <c r="AU106" s="1">
        <v>17</v>
      </c>
      <c r="AV106" s="1">
        <v>23</v>
      </c>
      <c r="AW106" s="1">
        <v>20</v>
      </c>
      <c r="AX106" s="1">
        <v>14</v>
      </c>
      <c r="AY106" s="1">
        <v>17</v>
      </c>
      <c r="AZ106" s="1">
        <v>20</v>
      </c>
      <c r="BA106" s="1">
        <v>27</v>
      </c>
      <c r="BB106" s="1">
        <v>25</v>
      </c>
      <c r="BC106" s="1">
        <v>15</v>
      </c>
      <c r="BD106" s="1">
        <v>17</v>
      </c>
      <c r="BE106" s="1">
        <v>16</v>
      </c>
      <c r="BF106" s="1">
        <v>19</v>
      </c>
      <c r="BG106" s="1">
        <v>12</v>
      </c>
      <c r="BH106" s="1">
        <v>19</v>
      </c>
      <c r="BI106" s="1">
        <v>18</v>
      </c>
      <c r="BJ106" s="1">
        <v>17</v>
      </c>
      <c r="BK106" s="1">
        <v>13</v>
      </c>
      <c r="BL106" s="1">
        <v>12</v>
      </c>
      <c r="BM106" s="1">
        <v>20</v>
      </c>
      <c r="BN106" s="1">
        <v>16</v>
      </c>
      <c r="BO106" s="1">
        <v>12</v>
      </c>
      <c r="BP106" s="1">
        <v>15</v>
      </c>
      <c r="BQ106" s="1">
        <v>16</v>
      </c>
      <c r="BR106" s="1">
        <v>17</v>
      </c>
      <c r="BS106" s="1">
        <v>16</v>
      </c>
      <c r="BT106" s="1">
        <v>15</v>
      </c>
      <c r="BU106" s="1">
        <v>8</v>
      </c>
      <c r="BV106" s="1">
        <v>12</v>
      </c>
      <c r="BW106" s="1">
        <v>10</v>
      </c>
      <c r="BX106" s="1">
        <v>11</v>
      </c>
      <c r="BY106" s="1">
        <v>7</v>
      </c>
      <c r="BZ106" s="1">
        <v>11</v>
      </c>
      <c r="CA106" s="1">
        <v>10</v>
      </c>
      <c r="CB106" s="1">
        <v>8</v>
      </c>
      <c r="CC106" s="1">
        <v>13</v>
      </c>
      <c r="CD106" s="1">
        <v>9</v>
      </c>
      <c r="CE106" s="1">
        <v>4</v>
      </c>
      <c r="CF106" s="1">
        <v>10</v>
      </c>
      <c r="CG106" s="1">
        <v>6</v>
      </c>
      <c r="CH106" s="1">
        <v>9</v>
      </c>
      <c r="CI106" s="1">
        <v>5</v>
      </c>
      <c r="CJ106" s="1">
        <v>4</v>
      </c>
      <c r="CK106" s="1">
        <v>3</v>
      </c>
      <c r="CL106" s="1">
        <v>3</v>
      </c>
      <c r="CM106" s="1">
        <v>5</v>
      </c>
      <c r="CN106" s="1">
        <v>3</v>
      </c>
      <c r="CO106" s="1">
        <v>3</v>
      </c>
      <c r="CP106" s="1">
        <v>5</v>
      </c>
      <c r="CQ106" s="1">
        <v>1</v>
      </c>
      <c r="CR106" s="1">
        <v>1</v>
      </c>
      <c r="CS106" s="1">
        <v>3</v>
      </c>
      <c r="CT106" s="1">
        <v>1</v>
      </c>
      <c r="CU106" s="1">
        <v>2</v>
      </c>
      <c r="CV106" s="1">
        <v>0</v>
      </c>
      <c r="CW106" s="1">
        <v>0</v>
      </c>
      <c r="CX106" s="1">
        <v>1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</row>
    <row r="107" spans="1:114">
      <c r="A107" s="32" t="s">
        <v>216</v>
      </c>
      <c r="B107" s="1" t="s">
        <v>99</v>
      </c>
      <c r="C107" s="23">
        <v>348</v>
      </c>
      <c r="D107" s="1">
        <v>666</v>
      </c>
      <c r="E107" s="1">
        <v>8</v>
      </c>
      <c r="F107" s="1">
        <v>9</v>
      </c>
      <c r="G107" s="1">
        <v>3</v>
      </c>
      <c r="H107" s="1">
        <v>9</v>
      </c>
      <c r="I107" s="1">
        <v>8</v>
      </c>
      <c r="J107" s="1">
        <v>13</v>
      </c>
      <c r="K107" s="1">
        <v>5</v>
      </c>
      <c r="L107" s="1">
        <v>7</v>
      </c>
      <c r="M107" s="1">
        <v>4</v>
      </c>
      <c r="N107" s="1">
        <v>10</v>
      </c>
      <c r="O107" s="1">
        <v>8</v>
      </c>
      <c r="P107" s="1">
        <v>5</v>
      </c>
      <c r="Q107" s="1">
        <v>7</v>
      </c>
      <c r="R107" s="1">
        <v>11</v>
      </c>
      <c r="S107" s="1">
        <v>8</v>
      </c>
      <c r="T107" s="1">
        <v>9</v>
      </c>
      <c r="U107" s="1">
        <v>12</v>
      </c>
      <c r="V107" s="1">
        <v>11</v>
      </c>
      <c r="W107" s="1">
        <v>2</v>
      </c>
      <c r="X107" s="1">
        <v>6</v>
      </c>
      <c r="Y107" s="1">
        <v>5</v>
      </c>
      <c r="Z107" s="1">
        <v>6</v>
      </c>
      <c r="AA107" s="1">
        <v>6</v>
      </c>
      <c r="AB107" s="1">
        <v>8</v>
      </c>
      <c r="AC107" s="1">
        <v>8</v>
      </c>
      <c r="AD107" s="1">
        <v>9</v>
      </c>
      <c r="AE107" s="1">
        <v>8</v>
      </c>
      <c r="AF107" s="1">
        <v>15</v>
      </c>
      <c r="AG107" s="1">
        <v>12</v>
      </c>
      <c r="AH107" s="1">
        <v>12</v>
      </c>
      <c r="AI107" s="1">
        <v>12</v>
      </c>
      <c r="AJ107" s="1">
        <v>15</v>
      </c>
      <c r="AK107" s="1">
        <v>14</v>
      </c>
      <c r="AL107" s="1">
        <v>20</v>
      </c>
      <c r="AM107" s="1">
        <v>20</v>
      </c>
      <c r="AN107" s="1">
        <v>11</v>
      </c>
      <c r="AO107" s="1">
        <v>13</v>
      </c>
      <c r="AP107" s="1">
        <v>13</v>
      </c>
      <c r="AQ107" s="1">
        <v>16</v>
      </c>
      <c r="AR107" s="1">
        <v>13</v>
      </c>
      <c r="AS107" s="1">
        <v>11</v>
      </c>
      <c r="AT107" s="1">
        <v>8</v>
      </c>
      <c r="AU107" s="1">
        <v>6</v>
      </c>
      <c r="AV107" s="1">
        <v>8</v>
      </c>
      <c r="AW107" s="1">
        <v>13</v>
      </c>
      <c r="AX107" s="1">
        <v>7</v>
      </c>
      <c r="AY107" s="1">
        <v>2</v>
      </c>
      <c r="AZ107" s="1">
        <v>5</v>
      </c>
      <c r="BA107" s="1">
        <v>5</v>
      </c>
      <c r="BB107" s="1">
        <v>7</v>
      </c>
      <c r="BC107" s="1">
        <v>5</v>
      </c>
      <c r="BD107" s="1">
        <v>2</v>
      </c>
      <c r="BE107" s="1">
        <v>3</v>
      </c>
      <c r="BF107" s="1">
        <v>7</v>
      </c>
      <c r="BG107" s="1">
        <v>6</v>
      </c>
      <c r="BH107" s="1">
        <v>10</v>
      </c>
      <c r="BI107" s="1">
        <v>8</v>
      </c>
      <c r="BJ107" s="1">
        <v>10</v>
      </c>
      <c r="BK107" s="1">
        <v>7</v>
      </c>
      <c r="BL107" s="1">
        <v>10</v>
      </c>
      <c r="BM107" s="1">
        <v>8</v>
      </c>
      <c r="BN107" s="1">
        <v>9</v>
      </c>
      <c r="BO107" s="1">
        <v>6</v>
      </c>
      <c r="BP107" s="1">
        <v>7</v>
      </c>
      <c r="BQ107" s="1">
        <v>4</v>
      </c>
      <c r="BR107" s="1">
        <v>10</v>
      </c>
      <c r="BS107" s="1">
        <v>5</v>
      </c>
      <c r="BT107" s="1">
        <v>6</v>
      </c>
      <c r="BU107" s="1">
        <v>8</v>
      </c>
      <c r="BV107" s="1">
        <v>5</v>
      </c>
      <c r="BW107" s="1">
        <v>12</v>
      </c>
      <c r="BX107" s="1">
        <v>3</v>
      </c>
      <c r="BY107" s="1">
        <v>4</v>
      </c>
      <c r="BZ107" s="1">
        <v>4</v>
      </c>
      <c r="CA107" s="1">
        <v>6</v>
      </c>
      <c r="CB107" s="1">
        <v>3</v>
      </c>
      <c r="CC107" s="1">
        <v>6</v>
      </c>
      <c r="CD107" s="1">
        <v>2</v>
      </c>
      <c r="CE107" s="1">
        <v>5</v>
      </c>
      <c r="CF107" s="1">
        <v>4</v>
      </c>
      <c r="CG107" s="1">
        <v>3</v>
      </c>
      <c r="CH107" s="1">
        <v>4</v>
      </c>
      <c r="CI107" s="1">
        <v>4</v>
      </c>
      <c r="CJ107" s="1">
        <v>0</v>
      </c>
      <c r="CK107" s="1">
        <v>0</v>
      </c>
      <c r="CL107" s="1">
        <v>2</v>
      </c>
      <c r="CM107" s="1">
        <v>2</v>
      </c>
      <c r="CN107" s="1">
        <v>0</v>
      </c>
      <c r="CO107" s="1">
        <v>0</v>
      </c>
      <c r="CP107" s="1">
        <v>0</v>
      </c>
      <c r="CQ107" s="1">
        <v>2</v>
      </c>
      <c r="CR107" s="1">
        <v>0</v>
      </c>
      <c r="CS107" s="1">
        <v>0</v>
      </c>
      <c r="CT107" s="1">
        <v>0</v>
      </c>
      <c r="CU107" s="1">
        <v>1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</v>
      </c>
    </row>
    <row r="108" spans="1:114">
      <c r="A108" s="32" t="s">
        <v>217</v>
      </c>
      <c r="B108" s="1" t="s">
        <v>100</v>
      </c>
      <c r="C108" s="23">
        <v>881</v>
      </c>
      <c r="D108" s="1">
        <v>1993</v>
      </c>
      <c r="E108" s="1">
        <v>15</v>
      </c>
      <c r="F108" s="1">
        <v>17</v>
      </c>
      <c r="G108" s="1">
        <v>11</v>
      </c>
      <c r="H108" s="1">
        <v>23</v>
      </c>
      <c r="I108" s="1">
        <v>19</v>
      </c>
      <c r="J108" s="1">
        <v>21</v>
      </c>
      <c r="K108" s="1">
        <v>16</v>
      </c>
      <c r="L108" s="1">
        <v>25</v>
      </c>
      <c r="M108" s="1">
        <v>20</v>
      </c>
      <c r="N108" s="1">
        <v>35</v>
      </c>
      <c r="O108" s="1">
        <v>33</v>
      </c>
      <c r="P108" s="1">
        <v>34</v>
      </c>
      <c r="Q108" s="1">
        <v>35</v>
      </c>
      <c r="R108" s="1">
        <v>31</v>
      </c>
      <c r="S108" s="1">
        <v>24</v>
      </c>
      <c r="T108" s="1">
        <v>15</v>
      </c>
      <c r="U108" s="1">
        <v>20</v>
      </c>
      <c r="V108" s="1">
        <v>26</v>
      </c>
      <c r="W108" s="1">
        <v>19</v>
      </c>
      <c r="X108" s="1">
        <v>20</v>
      </c>
      <c r="Y108" s="1">
        <v>16</v>
      </c>
      <c r="Z108" s="1">
        <v>24</v>
      </c>
      <c r="AA108" s="1">
        <v>12</v>
      </c>
      <c r="AB108" s="1">
        <v>22</v>
      </c>
      <c r="AC108" s="1">
        <v>22</v>
      </c>
      <c r="AD108" s="1">
        <v>25</v>
      </c>
      <c r="AE108" s="1">
        <v>26</v>
      </c>
      <c r="AF108" s="1">
        <v>23</v>
      </c>
      <c r="AG108" s="1">
        <v>25</v>
      </c>
      <c r="AH108" s="1">
        <v>30</v>
      </c>
      <c r="AI108" s="1">
        <v>26</v>
      </c>
      <c r="AJ108" s="1">
        <v>25</v>
      </c>
      <c r="AK108" s="1">
        <v>30</v>
      </c>
      <c r="AL108" s="1">
        <v>38</v>
      </c>
      <c r="AM108" s="1">
        <v>31</v>
      </c>
      <c r="AN108" s="1">
        <v>36</v>
      </c>
      <c r="AO108" s="1">
        <v>37</v>
      </c>
      <c r="AP108" s="1">
        <v>37</v>
      </c>
      <c r="AQ108" s="1">
        <v>45</v>
      </c>
      <c r="AR108" s="1">
        <v>49</v>
      </c>
      <c r="AS108" s="1">
        <v>56</v>
      </c>
      <c r="AT108" s="1">
        <v>37</v>
      </c>
      <c r="AU108" s="1">
        <v>42</v>
      </c>
      <c r="AV108" s="1">
        <v>48</v>
      </c>
      <c r="AW108" s="1">
        <v>62</v>
      </c>
      <c r="AX108" s="1">
        <v>26</v>
      </c>
      <c r="AY108" s="1">
        <v>31</v>
      </c>
      <c r="AZ108" s="1">
        <v>32</v>
      </c>
      <c r="BA108" s="1">
        <v>26</v>
      </c>
      <c r="BB108" s="1">
        <v>41</v>
      </c>
      <c r="BC108" s="1">
        <v>34</v>
      </c>
      <c r="BD108" s="1">
        <v>34</v>
      </c>
      <c r="BE108" s="1">
        <v>34</v>
      </c>
      <c r="BF108" s="1">
        <v>33</v>
      </c>
      <c r="BG108" s="1">
        <v>35</v>
      </c>
      <c r="BH108" s="1">
        <v>36</v>
      </c>
      <c r="BI108" s="1">
        <v>32</v>
      </c>
      <c r="BJ108" s="1">
        <v>28</v>
      </c>
      <c r="BK108" s="1">
        <v>34</v>
      </c>
      <c r="BL108" s="1">
        <v>30</v>
      </c>
      <c r="BM108" s="1">
        <v>28</v>
      </c>
      <c r="BN108" s="1">
        <v>12</v>
      </c>
      <c r="BO108" s="1">
        <v>13</v>
      </c>
      <c r="BP108" s="1">
        <v>13</v>
      </c>
      <c r="BQ108" s="1">
        <v>16</v>
      </c>
      <c r="BR108" s="1">
        <v>6</v>
      </c>
      <c r="BS108" s="1">
        <v>16</v>
      </c>
      <c r="BT108" s="1">
        <v>10</v>
      </c>
      <c r="BU108" s="1">
        <v>14</v>
      </c>
      <c r="BV108" s="1">
        <v>8</v>
      </c>
      <c r="BW108" s="1">
        <v>13</v>
      </c>
      <c r="BX108" s="1">
        <v>10</v>
      </c>
      <c r="BY108" s="1">
        <v>8</v>
      </c>
      <c r="BZ108" s="1">
        <v>7</v>
      </c>
      <c r="CA108" s="1">
        <v>9</v>
      </c>
      <c r="CB108" s="1">
        <v>5</v>
      </c>
      <c r="CC108" s="1">
        <v>5</v>
      </c>
      <c r="CD108" s="1">
        <v>5</v>
      </c>
      <c r="CE108" s="1">
        <v>3</v>
      </c>
      <c r="CF108" s="1">
        <v>2</v>
      </c>
      <c r="CG108" s="1">
        <v>9</v>
      </c>
      <c r="CH108" s="1">
        <v>2</v>
      </c>
      <c r="CI108" s="1">
        <v>3</v>
      </c>
      <c r="CJ108" s="1">
        <v>2</v>
      </c>
      <c r="CK108" s="1">
        <v>0</v>
      </c>
      <c r="CL108" s="1">
        <v>0</v>
      </c>
      <c r="CM108" s="1">
        <v>2</v>
      </c>
      <c r="CN108" s="1">
        <v>0</v>
      </c>
      <c r="CO108" s="1">
        <v>0</v>
      </c>
      <c r="CP108" s="1">
        <v>1</v>
      </c>
      <c r="CQ108" s="1">
        <v>1</v>
      </c>
      <c r="CR108" s="1">
        <v>0</v>
      </c>
      <c r="CS108" s="1">
        <v>0</v>
      </c>
      <c r="CT108" s="1">
        <v>0</v>
      </c>
      <c r="CU108" s="1">
        <v>0</v>
      </c>
      <c r="CV108" s="1">
        <v>1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</row>
    <row r="109" spans="1:114">
      <c r="A109" s="32" t="s">
        <v>218</v>
      </c>
      <c r="B109" s="1" t="s">
        <v>101</v>
      </c>
      <c r="C109" s="23">
        <v>1849</v>
      </c>
      <c r="D109" s="1">
        <v>3687</v>
      </c>
      <c r="E109" s="1">
        <v>39</v>
      </c>
      <c r="F109" s="1">
        <v>27</v>
      </c>
      <c r="G109" s="1">
        <v>33</v>
      </c>
      <c r="H109" s="1">
        <v>35</v>
      </c>
      <c r="I109" s="1">
        <v>31</v>
      </c>
      <c r="J109" s="1">
        <v>34</v>
      </c>
      <c r="K109" s="1">
        <v>39</v>
      </c>
      <c r="L109" s="1">
        <v>27</v>
      </c>
      <c r="M109" s="1">
        <v>31</v>
      </c>
      <c r="N109" s="1">
        <v>40</v>
      </c>
      <c r="O109" s="1">
        <v>43</v>
      </c>
      <c r="P109" s="1">
        <v>25</v>
      </c>
      <c r="Q109" s="1">
        <v>47</v>
      </c>
      <c r="R109" s="1">
        <v>33</v>
      </c>
      <c r="S109" s="1">
        <v>25</v>
      </c>
      <c r="T109" s="1">
        <v>42</v>
      </c>
      <c r="U109" s="1">
        <v>25</v>
      </c>
      <c r="V109" s="1">
        <v>37</v>
      </c>
      <c r="W109" s="1">
        <v>32</v>
      </c>
      <c r="X109" s="1">
        <v>29</v>
      </c>
      <c r="Y109" s="1">
        <v>42</v>
      </c>
      <c r="Z109" s="1">
        <v>47</v>
      </c>
      <c r="AA109" s="1">
        <v>42</v>
      </c>
      <c r="AB109" s="1">
        <v>57</v>
      </c>
      <c r="AC109" s="1">
        <v>63</v>
      </c>
      <c r="AD109" s="1">
        <v>76</v>
      </c>
      <c r="AE109" s="1">
        <v>58</v>
      </c>
      <c r="AF109" s="1">
        <v>71</v>
      </c>
      <c r="AG109" s="1">
        <v>66</v>
      </c>
      <c r="AH109" s="1">
        <v>65</v>
      </c>
      <c r="AI109" s="1">
        <v>68</v>
      </c>
      <c r="AJ109" s="1">
        <v>61</v>
      </c>
      <c r="AK109" s="1">
        <v>73</v>
      </c>
      <c r="AL109" s="1">
        <v>50</v>
      </c>
      <c r="AM109" s="1">
        <v>68</v>
      </c>
      <c r="AN109" s="1">
        <v>88</v>
      </c>
      <c r="AO109" s="1">
        <v>78</v>
      </c>
      <c r="AP109" s="1">
        <v>70</v>
      </c>
      <c r="AQ109" s="1">
        <v>74</v>
      </c>
      <c r="AR109" s="1">
        <v>81</v>
      </c>
      <c r="AS109" s="1">
        <v>65</v>
      </c>
      <c r="AT109" s="1">
        <v>61</v>
      </c>
      <c r="AU109" s="1">
        <v>58</v>
      </c>
      <c r="AV109" s="1">
        <v>63</v>
      </c>
      <c r="AW109" s="1">
        <v>64</v>
      </c>
      <c r="AX109" s="1">
        <v>48</v>
      </c>
      <c r="AY109" s="1">
        <v>54</v>
      </c>
      <c r="AZ109" s="1">
        <v>55</v>
      </c>
      <c r="BA109" s="1">
        <v>64</v>
      </c>
      <c r="BB109" s="1">
        <v>61</v>
      </c>
      <c r="BC109" s="1">
        <v>46</v>
      </c>
      <c r="BD109" s="1">
        <v>54</v>
      </c>
      <c r="BE109" s="1">
        <v>55</v>
      </c>
      <c r="BF109" s="1">
        <v>48</v>
      </c>
      <c r="BG109" s="1">
        <v>46</v>
      </c>
      <c r="BH109" s="1">
        <v>55</v>
      </c>
      <c r="BI109" s="1">
        <v>59</v>
      </c>
      <c r="BJ109" s="1">
        <v>60</v>
      </c>
      <c r="BK109" s="1">
        <v>63</v>
      </c>
      <c r="BL109" s="1">
        <v>65</v>
      </c>
      <c r="BM109" s="1">
        <v>69</v>
      </c>
      <c r="BN109" s="1">
        <v>45</v>
      </c>
      <c r="BO109" s="1">
        <v>33</v>
      </c>
      <c r="BP109" s="1">
        <v>41</v>
      </c>
      <c r="BQ109" s="1">
        <v>42</v>
      </c>
      <c r="BR109" s="1">
        <v>32</v>
      </c>
      <c r="BS109" s="1">
        <v>30</v>
      </c>
      <c r="BT109" s="1">
        <v>28</v>
      </c>
      <c r="BU109" s="1">
        <v>22</v>
      </c>
      <c r="BV109" s="1">
        <v>15</v>
      </c>
      <c r="BW109" s="1">
        <v>24</v>
      </c>
      <c r="BX109" s="1">
        <v>18</v>
      </c>
      <c r="BY109" s="1">
        <v>14</v>
      </c>
      <c r="BZ109" s="1">
        <v>28</v>
      </c>
      <c r="CA109" s="1">
        <v>16</v>
      </c>
      <c r="CB109" s="1">
        <v>11</v>
      </c>
      <c r="CC109" s="1">
        <v>14</v>
      </c>
      <c r="CD109" s="1">
        <v>10</v>
      </c>
      <c r="CE109" s="1">
        <v>8</v>
      </c>
      <c r="CF109" s="1">
        <v>11</v>
      </c>
      <c r="CG109" s="1">
        <v>12</v>
      </c>
      <c r="CH109" s="1">
        <v>5</v>
      </c>
      <c r="CI109" s="1">
        <v>6</v>
      </c>
      <c r="CJ109" s="1">
        <v>6</v>
      </c>
      <c r="CK109" s="1">
        <v>4</v>
      </c>
      <c r="CL109" s="1">
        <v>6</v>
      </c>
      <c r="CM109" s="1">
        <v>5</v>
      </c>
      <c r="CN109" s="1">
        <v>2</v>
      </c>
      <c r="CO109" s="1">
        <v>0</v>
      </c>
      <c r="CP109" s="1">
        <v>1</v>
      </c>
      <c r="CQ109" s="1">
        <v>3</v>
      </c>
      <c r="CR109" s="1">
        <v>4</v>
      </c>
      <c r="CS109" s="1">
        <v>3</v>
      </c>
      <c r="CT109" s="1">
        <v>1</v>
      </c>
      <c r="CU109" s="1">
        <v>1</v>
      </c>
      <c r="CV109" s="1">
        <v>1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</row>
    <row r="110" spans="1:114">
      <c r="A110" s="32" t="s">
        <v>169</v>
      </c>
      <c r="B110" s="1" t="s">
        <v>57</v>
      </c>
      <c r="C110" s="23">
        <v>174</v>
      </c>
      <c r="D110" s="1">
        <v>310</v>
      </c>
      <c r="E110" s="1">
        <v>0</v>
      </c>
      <c r="F110" s="1">
        <v>0</v>
      </c>
      <c r="G110" s="1">
        <v>1</v>
      </c>
      <c r="H110" s="1">
        <v>2</v>
      </c>
      <c r="I110" s="1">
        <v>0</v>
      </c>
      <c r="J110" s="1">
        <v>1</v>
      </c>
      <c r="K110" s="1">
        <v>1</v>
      </c>
      <c r="L110" s="1">
        <v>3</v>
      </c>
      <c r="M110" s="1">
        <v>0</v>
      </c>
      <c r="N110" s="1">
        <v>2</v>
      </c>
      <c r="O110" s="1">
        <v>2</v>
      </c>
      <c r="P110" s="1">
        <v>2</v>
      </c>
      <c r="Q110" s="1">
        <v>3</v>
      </c>
      <c r="R110" s="1">
        <v>0</v>
      </c>
      <c r="S110" s="1">
        <v>3</v>
      </c>
      <c r="T110" s="1">
        <v>5</v>
      </c>
      <c r="U110" s="1">
        <v>3</v>
      </c>
      <c r="V110" s="1">
        <v>3</v>
      </c>
      <c r="W110" s="1">
        <v>3</v>
      </c>
      <c r="X110" s="1">
        <v>1</v>
      </c>
      <c r="Y110" s="1">
        <v>12</v>
      </c>
      <c r="Z110" s="1">
        <v>13</v>
      </c>
      <c r="AA110" s="1">
        <v>3</v>
      </c>
      <c r="AB110" s="1">
        <v>7</v>
      </c>
      <c r="AC110" s="1">
        <v>7</v>
      </c>
      <c r="AD110" s="1">
        <v>4</v>
      </c>
      <c r="AE110" s="1">
        <v>6</v>
      </c>
      <c r="AF110" s="1">
        <v>14</v>
      </c>
      <c r="AG110" s="1">
        <v>5</v>
      </c>
      <c r="AH110" s="1">
        <v>2</v>
      </c>
      <c r="AI110" s="1">
        <v>3</v>
      </c>
      <c r="AJ110" s="1">
        <v>3</v>
      </c>
      <c r="AK110" s="1">
        <v>3</v>
      </c>
      <c r="AL110" s="1">
        <v>5</v>
      </c>
      <c r="AM110" s="1">
        <v>4</v>
      </c>
      <c r="AN110" s="1">
        <v>2</v>
      </c>
      <c r="AO110" s="1">
        <v>3</v>
      </c>
      <c r="AP110" s="1">
        <v>4</v>
      </c>
      <c r="AQ110" s="1">
        <v>3</v>
      </c>
      <c r="AR110" s="1">
        <v>5</v>
      </c>
      <c r="AS110" s="1">
        <v>0</v>
      </c>
      <c r="AT110" s="1">
        <v>3</v>
      </c>
      <c r="AU110" s="1">
        <v>8</v>
      </c>
      <c r="AV110" s="1">
        <v>1</v>
      </c>
      <c r="AW110" s="1">
        <v>4</v>
      </c>
      <c r="AX110" s="1">
        <v>2</v>
      </c>
      <c r="AY110" s="1">
        <v>5</v>
      </c>
      <c r="AZ110" s="1">
        <v>3</v>
      </c>
      <c r="BA110" s="1">
        <v>4</v>
      </c>
      <c r="BB110" s="1">
        <v>10</v>
      </c>
      <c r="BC110" s="1">
        <v>7</v>
      </c>
      <c r="BD110" s="1">
        <v>2</v>
      </c>
      <c r="BE110" s="1">
        <v>4</v>
      </c>
      <c r="BF110" s="1">
        <v>2</v>
      </c>
      <c r="BG110" s="1">
        <v>8</v>
      </c>
      <c r="BH110" s="1">
        <v>3</v>
      </c>
      <c r="BI110" s="1">
        <v>5</v>
      </c>
      <c r="BJ110" s="1">
        <v>7</v>
      </c>
      <c r="BK110" s="1">
        <v>7</v>
      </c>
      <c r="BL110" s="1">
        <v>4</v>
      </c>
      <c r="BM110" s="1">
        <v>3</v>
      </c>
      <c r="BN110" s="1">
        <v>6</v>
      </c>
      <c r="BO110" s="1">
        <v>5</v>
      </c>
      <c r="BP110" s="1">
        <v>3</v>
      </c>
      <c r="BQ110" s="1">
        <v>3</v>
      </c>
      <c r="BR110" s="1">
        <v>1</v>
      </c>
      <c r="BS110" s="1">
        <v>3</v>
      </c>
      <c r="BT110" s="1">
        <v>2</v>
      </c>
      <c r="BU110" s="1">
        <v>0</v>
      </c>
      <c r="BV110" s="1">
        <v>2</v>
      </c>
      <c r="BW110" s="1">
        <v>3</v>
      </c>
      <c r="BX110" s="1">
        <v>4</v>
      </c>
      <c r="BY110" s="1">
        <v>0</v>
      </c>
      <c r="BZ110" s="1">
        <v>5</v>
      </c>
      <c r="CA110" s="1">
        <v>2</v>
      </c>
      <c r="CB110" s="1">
        <v>7</v>
      </c>
      <c r="CC110" s="1">
        <v>2</v>
      </c>
      <c r="CD110" s="1">
        <v>3</v>
      </c>
      <c r="CE110" s="1">
        <v>4</v>
      </c>
      <c r="CF110" s="1">
        <v>3</v>
      </c>
      <c r="CG110" s="1">
        <v>3</v>
      </c>
      <c r="CH110" s="1">
        <v>2</v>
      </c>
      <c r="CI110" s="1">
        <v>2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0</v>
      </c>
      <c r="CQ110" s="1">
        <v>1</v>
      </c>
      <c r="CR110" s="1">
        <v>0</v>
      </c>
      <c r="CS110" s="1">
        <v>1</v>
      </c>
      <c r="CT110" s="1">
        <v>1</v>
      </c>
      <c r="CU110" s="1">
        <v>0</v>
      </c>
      <c r="CV110" s="1">
        <v>0</v>
      </c>
      <c r="CW110" s="1">
        <v>1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</row>
    <row r="111" spans="1:114">
      <c r="A111" s="32" t="s">
        <v>250</v>
      </c>
      <c r="B111" s="1" t="s">
        <v>128</v>
      </c>
      <c r="C111" s="63">
        <v>528</v>
      </c>
      <c r="D111" s="1">
        <v>1006</v>
      </c>
      <c r="E111" s="1">
        <v>15</v>
      </c>
      <c r="F111" s="1">
        <v>11</v>
      </c>
      <c r="G111" s="1">
        <v>7</v>
      </c>
      <c r="H111" s="1">
        <v>8</v>
      </c>
      <c r="I111" s="1">
        <v>11</v>
      </c>
      <c r="J111" s="1">
        <v>6</v>
      </c>
      <c r="K111" s="1">
        <v>7</v>
      </c>
      <c r="L111" s="1">
        <v>9</v>
      </c>
      <c r="M111" s="1">
        <v>8</v>
      </c>
      <c r="N111" s="1">
        <v>8</v>
      </c>
      <c r="O111" s="1">
        <v>9</v>
      </c>
      <c r="P111" s="1">
        <v>13</v>
      </c>
      <c r="Q111" s="1">
        <v>9</v>
      </c>
      <c r="R111" s="1">
        <v>7</v>
      </c>
      <c r="S111" s="1">
        <v>6</v>
      </c>
      <c r="T111" s="1">
        <v>8</v>
      </c>
      <c r="U111" s="1">
        <v>12</v>
      </c>
      <c r="V111" s="1">
        <v>9</v>
      </c>
      <c r="W111" s="1">
        <v>12</v>
      </c>
      <c r="X111" s="1">
        <v>12</v>
      </c>
      <c r="Y111" s="1">
        <v>15</v>
      </c>
      <c r="Z111" s="1">
        <v>14</v>
      </c>
      <c r="AA111" s="1">
        <v>19</v>
      </c>
      <c r="AB111" s="1">
        <v>16</v>
      </c>
      <c r="AC111" s="1">
        <v>26</v>
      </c>
      <c r="AD111" s="1">
        <v>21</v>
      </c>
      <c r="AE111" s="1">
        <v>23</v>
      </c>
      <c r="AF111" s="1">
        <v>23</v>
      </c>
      <c r="AG111" s="1">
        <v>23</v>
      </c>
      <c r="AH111" s="1">
        <v>22</v>
      </c>
      <c r="AI111" s="1">
        <v>21</v>
      </c>
      <c r="AJ111" s="1">
        <v>27</v>
      </c>
      <c r="AK111" s="1">
        <v>22</v>
      </c>
      <c r="AL111" s="1">
        <v>24</v>
      </c>
      <c r="AM111" s="1">
        <v>28</v>
      </c>
      <c r="AN111" s="1">
        <v>16</v>
      </c>
      <c r="AO111" s="1">
        <v>30</v>
      </c>
      <c r="AP111" s="1">
        <v>18</v>
      </c>
      <c r="AQ111" s="1">
        <v>18</v>
      </c>
      <c r="AR111" s="1">
        <v>15</v>
      </c>
      <c r="AS111" s="1">
        <v>15</v>
      </c>
      <c r="AT111" s="1">
        <v>14</v>
      </c>
      <c r="AU111" s="1">
        <v>14</v>
      </c>
      <c r="AV111" s="1">
        <v>21</v>
      </c>
      <c r="AW111" s="1">
        <v>19</v>
      </c>
      <c r="AX111" s="1">
        <v>11</v>
      </c>
      <c r="AY111" s="1">
        <v>11</v>
      </c>
      <c r="AZ111" s="1">
        <v>13</v>
      </c>
      <c r="BA111" s="1">
        <v>11</v>
      </c>
      <c r="BB111" s="1">
        <v>6</v>
      </c>
      <c r="BC111" s="1">
        <v>15</v>
      </c>
      <c r="BD111" s="1">
        <v>4</v>
      </c>
      <c r="BE111" s="1">
        <v>9</v>
      </c>
      <c r="BF111" s="1">
        <v>5</v>
      </c>
      <c r="BG111" s="1">
        <v>10</v>
      </c>
      <c r="BH111" s="1">
        <v>7</v>
      </c>
      <c r="BI111" s="1">
        <v>9</v>
      </c>
      <c r="BJ111" s="1">
        <v>11</v>
      </c>
      <c r="BK111" s="1">
        <v>12</v>
      </c>
      <c r="BL111" s="1">
        <v>12</v>
      </c>
      <c r="BM111" s="1">
        <v>11</v>
      </c>
      <c r="BN111" s="1">
        <v>8</v>
      </c>
      <c r="BO111" s="1">
        <v>5</v>
      </c>
      <c r="BP111" s="1">
        <v>7</v>
      </c>
      <c r="BQ111" s="1">
        <v>10</v>
      </c>
      <c r="BR111" s="1">
        <v>6</v>
      </c>
      <c r="BS111" s="1">
        <v>6</v>
      </c>
      <c r="BT111" s="1">
        <v>11</v>
      </c>
      <c r="BU111" s="1">
        <v>7</v>
      </c>
      <c r="BV111" s="1">
        <v>3</v>
      </c>
      <c r="BW111" s="1">
        <v>6</v>
      </c>
      <c r="BX111" s="1">
        <v>5</v>
      </c>
      <c r="BY111" s="1">
        <v>3</v>
      </c>
      <c r="BZ111" s="1">
        <v>4</v>
      </c>
      <c r="CA111" s="1">
        <v>9</v>
      </c>
      <c r="CB111" s="1">
        <v>10</v>
      </c>
      <c r="CC111" s="1">
        <v>6</v>
      </c>
      <c r="CD111" s="1">
        <v>5</v>
      </c>
      <c r="CE111" s="1">
        <v>7</v>
      </c>
      <c r="CF111" s="1">
        <v>3</v>
      </c>
      <c r="CG111" s="1">
        <v>4</v>
      </c>
      <c r="CH111" s="1">
        <v>3</v>
      </c>
      <c r="CI111" s="1">
        <v>4</v>
      </c>
      <c r="CJ111" s="1">
        <v>2</v>
      </c>
      <c r="CK111" s="1">
        <v>6</v>
      </c>
      <c r="CL111" s="1">
        <v>4</v>
      </c>
      <c r="CM111" s="1">
        <v>5</v>
      </c>
      <c r="CN111" s="1">
        <v>1</v>
      </c>
      <c r="CO111" s="1">
        <v>2</v>
      </c>
      <c r="CP111" s="1">
        <v>0</v>
      </c>
      <c r="CQ111" s="1">
        <v>0</v>
      </c>
      <c r="CR111" s="1">
        <v>4</v>
      </c>
      <c r="CS111" s="1">
        <v>0</v>
      </c>
      <c r="CT111" s="1">
        <v>1</v>
      </c>
      <c r="CU111" s="1">
        <v>0</v>
      </c>
      <c r="CV111" s="1">
        <v>1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</row>
    <row r="112" spans="1:114">
      <c r="A112" s="32" t="s">
        <v>251</v>
      </c>
      <c r="B112" s="1" t="s">
        <v>129</v>
      </c>
      <c r="C112" s="63">
        <v>418</v>
      </c>
      <c r="D112" s="1">
        <v>798</v>
      </c>
      <c r="E112" s="1">
        <v>7</v>
      </c>
      <c r="F112" s="1">
        <v>2</v>
      </c>
      <c r="G112" s="1">
        <v>4</v>
      </c>
      <c r="H112" s="1">
        <v>8</v>
      </c>
      <c r="I112" s="1">
        <v>5</v>
      </c>
      <c r="J112" s="1">
        <v>1</v>
      </c>
      <c r="K112" s="1">
        <v>6</v>
      </c>
      <c r="L112" s="1">
        <v>4</v>
      </c>
      <c r="M112" s="1">
        <v>4</v>
      </c>
      <c r="N112" s="1">
        <v>5</v>
      </c>
      <c r="O112" s="1">
        <v>3</v>
      </c>
      <c r="P112" s="1">
        <v>8</v>
      </c>
      <c r="Q112" s="1">
        <v>0</v>
      </c>
      <c r="R112" s="1">
        <v>9</v>
      </c>
      <c r="S112" s="1">
        <v>3</v>
      </c>
      <c r="T112" s="1">
        <v>6</v>
      </c>
      <c r="U112" s="1">
        <v>8</v>
      </c>
      <c r="V112" s="1">
        <v>8</v>
      </c>
      <c r="W112" s="1">
        <v>19</v>
      </c>
      <c r="X112" s="1">
        <v>9</v>
      </c>
      <c r="Y112" s="1">
        <v>6</v>
      </c>
      <c r="Z112" s="1">
        <v>16</v>
      </c>
      <c r="AA112" s="1">
        <v>18</v>
      </c>
      <c r="AB112" s="1">
        <v>19</v>
      </c>
      <c r="AC112" s="1">
        <v>17</v>
      </c>
      <c r="AD112" s="1">
        <v>13</v>
      </c>
      <c r="AE112" s="1">
        <v>22</v>
      </c>
      <c r="AF112" s="1">
        <v>14</v>
      </c>
      <c r="AG112" s="1">
        <v>12</v>
      </c>
      <c r="AH112" s="1">
        <v>22</v>
      </c>
      <c r="AI112" s="1">
        <v>8</v>
      </c>
      <c r="AJ112" s="1">
        <v>17</v>
      </c>
      <c r="AK112" s="1">
        <v>10</v>
      </c>
      <c r="AL112" s="1">
        <v>15</v>
      </c>
      <c r="AM112" s="1">
        <v>24</v>
      </c>
      <c r="AN112" s="1">
        <v>12</v>
      </c>
      <c r="AO112" s="1">
        <v>18</v>
      </c>
      <c r="AP112" s="1">
        <v>10</v>
      </c>
      <c r="AQ112" s="1">
        <v>15</v>
      </c>
      <c r="AR112" s="1">
        <v>13</v>
      </c>
      <c r="AS112" s="1">
        <v>8</v>
      </c>
      <c r="AT112" s="1">
        <v>5</v>
      </c>
      <c r="AU112" s="1">
        <v>11</v>
      </c>
      <c r="AV112" s="1">
        <v>10</v>
      </c>
      <c r="AW112" s="1">
        <v>8</v>
      </c>
      <c r="AX112" s="1">
        <v>7</v>
      </c>
      <c r="AY112" s="1">
        <v>6</v>
      </c>
      <c r="AZ112" s="1">
        <v>8</v>
      </c>
      <c r="BA112" s="1">
        <v>3</v>
      </c>
      <c r="BB112" s="1">
        <v>5</v>
      </c>
      <c r="BC112" s="1">
        <v>8</v>
      </c>
      <c r="BD112" s="1">
        <v>13</v>
      </c>
      <c r="BE112" s="1">
        <v>10</v>
      </c>
      <c r="BF112" s="1">
        <v>14</v>
      </c>
      <c r="BG112" s="1">
        <v>3</v>
      </c>
      <c r="BH112" s="1">
        <v>4</v>
      </c>
      <c r="BI112" s="1">
        <v>12</v>
      </c>
      <c r="BJ112" s="1">
        <v>10</v>
      </c>
      <c r="BK112" s="1">
        <v>6</v>
      </c>
      <c r="BL112" s="1">
        <v>17</v>
      </c>
      <c r="BM112" s="1">
        <v>4</v>
      </c>
      <c r="BN112" s="1">
        <v>5</v>
      </c>
      <c r="BO112" s="1">
        <v>3</v>
      </c>
      <c r="BP112" s="1">
        <v>4</v>
      </c>
      <c r="BQ112" s="1">
        <v>14</v>
      </c>
      <c r="BR112" s="1">
        <v>11</v>
      </c>
      <c r="BS112" s="1">
        <v>7</v>
      </c>
      <c r="BT112" s="1">
        <v>8</v>
      </c>
      <c r="BU112" s="1">
        <v>6</v>
      </c>
      <c r="BV112" s="1">
        <v>8</v>
      </c>
      <c r="BW112" s="1">
        <v>12</v>
      </c>
      <c r="BX112" s="1">
        <v>8</v>
      </c>
      <c r="BY112" s="1">
        <v>10</v>
      </c>
      <c r="BZ112" s="1">
        <v>5</v>
      </c>
      <c r="CA112" s="1">
        <v>6</v>
      </c>
      <c r="CB112" s="1">
        <v>9</v>
      </c>
      <c r="CC112" s="1">
        <v>9</v>
      </c>
      <c r="CD112" s="1">
        <v>1</v>
      </c>
      <c r="CE112" s="1">
        <v>6</v>
      </c>
      <c r="CF112" s="1">
        <v>7</v>
      </c>
      <c r="CG112" s="1">
        <v>11</v>
      </c>
      <c r="CH112" s="1">
        <v>7</v>
      </c>
      <c r="CI112" s="1">
        <v>8</v>
      </c>
      <c r="CJ112" s="1">
        <v>8</v>
      </c>
      <c r="CK112" s="1">
        <v>5</v>
      </c>
      <c r="CL112" s="1">
        <v>7</v>
      </c>
      <c r="CM112" s="1">
        <v>3</v>
      </c>
      <c r="CN112" s="1">
        <v>4</v>
      </c>
      <c r="CO112" s="1">
        <v>4</v>
      </c>
      <c r="CP112" s="1">
        <v>3</v>
      </c>
      <c r="CQ112" s="1">
        <v>1</v>
      </c>
      <c r="CR112" s="1">
        <v>0</v>
      </c>
      <c r="CS112" s="1">
        <v>2</v>
      </c>
      <c r="CT112" s="1">
        <v>0</v>
      </c>
      <c r="CU112" s="1">
        <v>2</v>
      </c>
      <c r="CV112" s="1">
        <v>1</v>
      </c>
      <c r="CW112" s="1">
        <v>0</v>
      </c>
      <c r="CX112" s="1">
        <v>0</v>
      </c>
      <c r="CY112" s="1">
        <v>1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</row>
    <row r="113" spans="1:114">
      <c r="A113" s="32" t="s">
        <v>252</v>
      </c>
      <c r="B113" s="1" t="s">
        <v>130</v>
      </c>
      <c r="C113" s="23">
        <v>534</v>
      </c>
      <c r="D113" s="1">
        <v>801</v>
      </c>
      <c r="E113" s="1">
        <v>7</v>
      </c>
      <c r="F113" s="1">
        <v>4</v>
      </c>
      <c r="G113" s="1">
        <v>4</v>
      </c>
      <c r="H113" s="1">
        <v>3</v>
      </c>
      <c r="I113" s="1">
        <v>1</v>
      </c>
      <c r="J113" s="1">
        <v>4</v>
      </c>
      <c r="K113" s="1">
        <v>3</v>
      </c>
      <c r="L113" s="1">
        <v>4</v>
      </c>
      <c r="M113" s="1">
        <v>6</v>
      </c>
      <c r="N113" s="1">
        <v>3</v>
      </c>
      <c r="O113" s="1">
        <v>2</v>
      </c>
      <c r="P113" s="1">
        <v>3</v>
      </c>
      <c r="Q113" s="1">
        <v>1</v>
      </c>
      <c r="R113" s="1">
        <v>2</v>
      </c>
      <c r="S113" s="1">
        <v>5</v>
      </c>
      <c r="T113" s="1">
        <v>5</v>
      </c>
      <c r="U113" s="1">
        <v>1</v>
      </c>
      <c r="V113" s="1">
        <v>7</v>
      </c>
      <c r="W113" s="1">
        <v>2</v>
      </c>
      <c r="X113" s="1">
        <v>9</v>
      </c>
      <c r="Y113" s="1">
        <v>15</v>
      </c>
      <c r="Z113" s="1">
        <v>10</v>
      </c>
      <c r="AA113" s="1">
        <v>15</v>
      </c>
      <c r="AB113" s="1">
        <v>20</v>
      </c>
      <c r="AC113" s="1">
        <v>32</v>
      </c>
      <c r="AD113" s="1">
        <v>21</v>
      </c>
      <c r="AE113" s="1">
        <v>21</v>
      </c>
      <c r="AF113" s="1">
        <v>28</v>
      </c>
      <c r="AG113" s="1">
        <v>17</v>
      </c>
      <c r="AH113" s="1">
        <v>14</v>
      </c>
      <c r="AI113" s="1">
        <v>24</v>
      </c>
      <c r="AJ113" s="1">
        <v>21</v>
      </c>
      <c r="AK113" s="1">
        <v>21</v>
      </c>
      <c r="AL113" s="1">
        <v>18</v>
      </c>
      <c r="AM113" s="1">
        <v>11</v>
      </c>
      <c r="AN113" s="1">
        <v>18</v>
      </c>
      <c r="AO113" s="1">
        <v>16</v>
      </c>
      <c r="AP113" s="1">
        <v>23</v>
      </c>
      <c r="AQ113" s="1">
        <v>14</v>
      </c>
      <c r="AR113" s="1">
        <v>13</v>
      </c>
      <c r="AS113" s="1">
        <v>12</v>
      </c>
      <c r="AT113" s="1">
        <v>7</v>
      </c>
      <c r="AU113" s="1">
        <v>8</v>
      </c>
      <c r="AV113" s="1">
        <v>9</v>
      </c>
      <c r="AW113" s="1">
        <v>10</v>
      </c>
      <c r="AX113" s="1">
        <v>9</v>
      </c>
      <c r="AY113" s="1">
        <v>12</v>
      </c>
      <c r="AZ113" s="1">
        <v>7</v>
      </c>
      <c r="BA113" s="1">
        <v>12</v>
      </c>
      <c r="BB113" s="1">
        <v>7</v>
      </c>
      <c r="BC113" s="1">
        <v>9</v>
      </c>
      <c r="BD113" s="1">
        <v>9</v>
      </c>
      <c r="BE113" s="1">
        <v>6</v>
      </c>
      <c r="BF113" s="1">
        <v>3</v>
      </c>
      <c r="BG113" s="1">
        <v>2</v>
      </c>
      <c r="BH113" s="1">
        <v>7</v>
      </c>
      <c r="BI113" s="1">
        <v>7</v>
      </c>
      <c r="BJ113" s="1">
        <v>13</v>
      </c>
      <c r="BK113" s="1">
        <v>6</v>
      </c>
      <c r="BL113" s="1">
        <v>11</v>
      </c>
      <c r="BM113" s="1">
        <v>12</v>
      </c>
      <c r="BN113" s="1">
        <v>6</v>
      </c>
      <c r="BO113" s="1">
        <v>5</v>
      </c>
      <c r="BP113" s="1">
        <v>7</v>
      </c>
      <c r="BQ113" s="1">
        <v>6</v>
      </c>
      <c r="BR113" s="1">
        <v>4</v>
      </c>
      <c r="BS113" s="1">
        <v>6</v>
      </c>
      <c r="BT113" s="1">
        <v>6</v>
      </c>
      <c r="BU113" s="1">
        <v>5</v>
      </c>
      <c r="BV113" s="1">
        <v>11</v>
      </c>
      <c r="BW113" s="1">
        <v>11</v>
      </c>
      <c r="BX113" s="1">
        <v>7</v>
      </c>
      <c r="BY113" s="1">
        <v>9</v>
      </c>
      <c r="BZ113" s="1">
        <v>12</v>
      </c>
      <c r="CA113" s="1">
        <v>7</v>
      </c>
      <c r="CB113" s="1">
        <v>7</v>
      </c>
      <c r="CC113" s="1">
        <v>7</v>
      </c>
      <c r="CD113" s="1">
        <v>4</v>
      </c>
      <c r="CE113" s="1">
        <v>8</v>
      </c>
      <c r="CF113" s="1">
        <v>6</v>
      </c>
      <c r="CG113" s="1">
        <v>3</v>
      </c>
      <c r="CH113" s="1">
        <v>4</v>
      </c>
      <c r="CI113" s="1">
        <v>4</v>
      </c>
      <c r="CJ113" s="1">
        <v>5</v>
      </c>
      <c r="CK113" s="1">
        <v>5</v>
      </c>
      <c r="CL113" s="1">
        <v>2</v>
      </c>
      <c r="CM113" s="1">
        <v>1</v>
      </c>
      <c r="CN113" s="1">
        <v>5</v>
      </c>
      <c r="CO113" s="1">
        <v>2</v>
      </c>
      <c r="CP113" s="1">
        <v>3</v>
      </c>
      <c r="CQ113" s="1">
        <v>1</v>
      </c>
      <c r="CR113" s="1">
        <v>3</v>
      </c>
      <c r="CS113" s="1">
        <v>1</v>
      </c>
      <c r="CT113" s="1">
        <v>0</v>
      </c>
      <c r="CU113" s="1">
        <v>2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</row>
    <row r="114" spans="1:114">
      <c r="A114" s="32" t="s">
        <v>253</v>
      </c>
      <c r="B114" s="1" t="s">
        <v>131</v>
      </c>
      <c r="C114" s="23">
        <v>252</v>
      </c>
      <c r="D114" s="1">
        <v>689</v>
      </c>
      <c r="E114" s="1">
        <v>12</v>
      </c>
      <c r="F114" s="1">
        <v>9</v>
      </c>
      <c r="G114" s="1">
        <v>8</v>
      </c>
      <c r="H114" s="1">
        <v>5</v>
      </c>
      <c r="I114" s="1">
        <v>8</v>
      </c>
      <c r="J114" s="1">
        <v>13</v>
      </c>
      <c r="K114" s="1">
        <v>6</v>
      </c>
      <c r="L114" s="1">
        <v>12</v>
      </c>
      <c r="M114" s="1">
        <v>10</v>
      </c>
      <c r="N114" s="1">
        <v>10</v>
      </c>
      <c r="O114" s="1">
        <v>5</v>
      </c>
      <c r="P114" s="1">
        <v>12</v>
      </c>
      <c r="Q114" s="1">
        <v>8</v>
      </c>
      <c r="R114" s="1">
        <v>8</v>
      </c>
      <c r="S114" s="1">
        <v>6</v>
      </c>
      <c r="T114" s="1">
        <v>4</v>
      </c>
      <c r="U114" s="1">
        <v>8</v>
      </c>
      <c r="V114" s="1">
        <v>6</v>
      </c>
      <c r="W114" s="1">
        <v>5</v>
      </c>
      <c r="X114" s="1">
        <v>8</v>
      </c>
      <c r="Y114" s="1">
        <v>4</v>
      </c>
      <c r="Z114" s="1">
        <v>2</v>
      </c>
      <c r="AA114" s="1">
        <v>4</v>
      </c>
      <c r="AB114" s="1">
        <v>9</v>
      </c>
      <c r="AC114" s="1">
        <v>8</v>
      </c>
      <c r="AD114" s="1">
        <v>7</v>
      </c>
      <c r="AE114" s="1">
        <v>6</v>
      </c>
      <c r="AF114" s="1">
        <v>8</v>
      </c>
      <c r="AG114" s="1">
        <v>6</v>
      </c>
      <c r="AH114" s="1">
        <v>10</v>
      </c>
      <c r="AI114" s="1">
        <v>7</v>
      </c>
      <c r="AJ114" s="1">
        <v>13</v>
      </c>
      <c r="AK114" s="1">
        <v>15</v>
      </c>
      <c r="AL114" s="1">
        <v>17</v>
      </c>
      <c r="AM114" s="1">
        <v>18</v>
      </c>
      <c r="AN114" s="1">
        <v>15</v>
      </c>
      <c r="AO114" s="1">
        <v>20</v>
      </c>
      <c r="AP114" s="1">
        <v>12</v>
      </c>
      <c r="AQ114" s="1">
        <v>6</v>
      </c>
      <c r="AR114" s="1">
        <v>12</v>
      </c>
      <c r="AS114" s="1">
        <v>18</v>
      </c>
      <c r="AT114" s="1">
        <v>10</v>
      </c>
      <c r="AU114" s="1">
        <v>8</v>
      </c>
      <c r="AV114" s="1">
        <v>4</v>
      </c>
      <c r="AW114" s="1">
        <v>8</v>
      </c>
      <c r="AX114" s="1">
        <v>5</v>
      </c>
      <c r="AY114" s="1">
        <v>9</v>
      </c>
      <c r="AZ114" s="1">
        <v>4</v>
      </c>
      <c r="BA114" s="1">
        <v>2</v>
      </c>
      <c r="BB114" s="1">
        <v>7</v>
      </c>
      <c r="BC114" s="1">
        <v>1</v>
      </c>
      <c r="BD114" s="1">
        <v>6</v>
      </c>
      <c r="BE114" s="1">
        <v>6</v>
      </c>
      <c r="BF114" s="1">
        <v>4</v>
      </c>
      <c r="BG114" s="1">
        <v>9</v>
      </c>
      <c r="BH114" s="1">
        <v>7</v>
      </c>
      <c r="BI114" s="1">
        <v>8</v>
      </c>
      <c r="BJ114" s="1">
        <v>16</v>
      </c>
      <c r="BK114" s="1">
        <v>13</v>
      </c>
      <c r="BL114" s="1">
        <v>10</v>
      </c>
      <c r="BM114" s="1">
        <v>15</v>
      </c>
      <c r="BN114" s="1">
        <v>5</v>
      </c>
      <c r="BO114" s="1">
        <v>6</v>
      </c>
      <c r="BP114" s="1">
        <v>10</v>
      </c>
      <c r="BQ114" s="1">
        <v>9</v>
      </c>
      <c r="BR114" s="1">
        <v>7</v>
      </c>
      <c r="BS114" s="1">
        <v>6</v>
      </c>
      <c r="BT114" s="1">
        <v>8</v>
      </c>
      <c r="BU114" s="1">
        <v>7</v>
      </c>
      <c r="BV114" s="1">
        <v>9</v>
      </c>
      <c r="BW114" s="1">
        <v>8</v>
      </c>
      <c r="BX114" s="1">
        <v>12</v>
      </c>
      <c r="BY114" s="1">
        <v>10</v>
      </c>
      <c r="BZ114" s="1">
        <v>4</v>
      </c>
      <c r="CA114" s="1">
        <v>5</v>
      </c>
      <c r="CB114" s="1">
        <v>6</v>
      </c>
      <c r="CC114" s="1">
        <v>1</v>
      </c>
      <c r="CD114" s="1">
        <v>4</v>
      </c>
      <c r="CE114" s="1">
        <v>2</v>
      </c>
      <c r="CF114" s="1">
        <v>5</v>
      </c>
      <c r="CG114" s="1">
        <v>3</v>
      </c>
      <c r="CH114" s="1">
        <v>5</v>
      </c>
      <c r="CI114" s="1">
        <v>3</v>
      </c>
      <c r="CJ114" s="1">
        <v>5</v>
      </c>
      <c r="CK114" s="1">
        <v>3</v>
      </c>
      <c r="CL114" s="1">
        <v>1</v>
      </c>
      <c r="CM114" s="1">
        <v>3</v>
      </c>
      <c r="CN114" s="1">
        <v>1</v>
      </c>
      <c r="CO114" s="1">
        <v>1</v>
      </c>
      <c r="CP114" s="1">
        <v>2</v>
      </c>
      <c r="CQ114" s="1">
        <v>1</v>
      </c>
      <c r="CR114" s="1">
        <v>1</v>
      </c>
      <c r="CS114" s="1">
        <v>1</v>
      </c>
      <c r="CT114" s="1">
        <v>0</v>
      </c>
      <c r="CU114" s="1">
        <v>2</v>
      </c>
      <c r="CV114" s="1">
        <v>1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</row>
    <row r="115" spans="1:114">
      <c r="A115" s="32" t="s">
        <v>254</v>
      </c>
      <c r="B115" s="1" t="s">
        <v>132</v>
      </c>
      <c r="C115" s="23">
        <v>248</v>
      </c>
      <c r="D115" s="1">
        <v>460</v>
      </c>
      <c r="E115" s="1">
        <v>4</v>
      </c>
      <c r="F115" s="1">
        <v>2</v>
      </c>
      <c r="G115" s="1">
        <v>2</v>
      </c>
      <c r="H115" s="1">
        <v>7</v>
      </c>
      <c r="I115" s="1">
        <v>3</v>
      </c>
      <c r="J115" s="1">
        <v>0</v>
      </c>
      <c r="K115" s="1">
        <v>2</v>
      </c>
      <c r="L115" s="1">
        <v>1</v>
      </c>
      <c r="M115" s="1">
        <v>3</v>
      </c>
      <c r="N115" s="1">
        <v>1</v>
      </c>
      <c r="O115" s="1">
        <v>0</v>
      </c>
      <c r="P115" s="1">
        <v>1</v>
      </c>
      <c r="Q115" s="1">
        <v>2</v>
      </c>
      <c r="R115" s="1">
        <v>4</v>
      </c>
      <c r="S115" s="1">
        <v>0</v>
      </c>
      <c r="T115" s="1">
        <v>5</v>
      </c>
      <c r="U115" s="1">
        <v>1</v>
      </c>
      <c r="V115" s="1">
        <v>0</v>
      </c>
      <c r="W115" s="1">
        <v>5</v>
      </c>
      <c r="X115" s="1">
        <v>5</v>
      </c>
      <c r="Y115" s="1">
        <v>6</v>
      </c>
      <c r="Z115" s="1">
        <v>16</v>
      </c>
      <c r="AA115" s="1">
        <v>13</v>
      </c>
      <c r="AB115" s="1">
        <v>13</v>
      </c>
      <c r="AC115" s="1">
        <v>13</v>
      </c>
      <c r="AD115" s="1">
        <v>12</v>
      </c>
      <c r="AE115" s="1">
        <v>10</v>
      </c>
      <c r="AF115" s="1">
        <v>21</v>
      </c>
      <c r="AG115" s="1">
        <v>10</v>
      </c>
      <c r="AH115" s="1">
        <v>7</v>
      </c>
      <c r="AI115" s="1">
        <v>10</v>
      </c>
      <c r="AJ115" s="1">
        <v>7</v>
      </c>
      <c r="AK115" s="1">
        <v>10</v>
      </c>
      <c r="AL115" s="1">
        <v>6</v>
      </c>
      <c r="AM115" s="1">
        <v>10</v>
      </c>
      <c r="AN115" s="1">
        <v>6</v>
      </c>
      <c r="AO115" s="1">
        <v>4</v>
      </c>
      <c r="AP115" s="1">
        <v>9</v>
      </c>
      <c r="AQ115" s="1">
        <v>7</v>
      </c>
      <c r="AR115" s="1">
        <v>3</v>
      </c>
      <c r="AS115" s="1">
        <v>8</v>
      </c>
      <c r="AT115" s="1">
        <v>5</v>
      </c>
      <c r="AU115" s="1">
        <v>6</v>
      </c>
      <c r="AV115" s="1">
        <v>6</v>
      </c>
      <c r="AW115" s="1">
        <v>3</v>
      </c>
      <c r="AX115" s="1">
        <v>6</v>
      </c>
      <c r="AY115" s="1">
        <v>5</v>
      </c>
      <c r="AZ115" s="1">
        <v>3</v>
      </c>
      <c r="BA115" s="1">
        <v>5</v>
      </c>
      <c r="BB115" s="1">
        <v>2</v>
      </c>
      <c r="BC115" s="1">
        <v>3</v>
      </c>
      <c r="BD115" s="1">
        <v>5</v>
      </c>
      <c r="BE115" s="1">
        <v>6</v>
      </c>
      <c r="BF115" s="1">
        <v>10</v>
      </c>
      <c r="BG115" s="1">
        <v>7</v>
      </c>
      <c r="BH115" s="1">
        <v>4</v>
      </c>
      <c r="BI115" s="1">
        <v>10</v>
      </c>
      <c r="BJ115" s="1">
        <v>7</v>
      </c>
      <c r="BK115" s="1">
        <v>11</v>
      </c>
      <c r="BL115" s="1">
        <v>5</v>
      </c>
      <c r="BM115" s="1">
        <v>8</v>
      </c>
      <c r="BN115" s="1">
        <v>3</v>
      </c>
      <c r="BO115" s="1">
        <v>1</v>
      </c>
      <c r="BP115" s="1">
        <v>4</v>
      </c>
      <c r="BQ115" s="1">
        <v>5</v>
      </c>
      <c r="BR115" s="1">
        <v>3</v>
      </c>
      <c r="BS115" s="1">
        <v>5</v>
      </c>
      <c r="BT115" s="1">
        <v>5</v>
      </c>
      <c r="BU115" s="1">
        <v>5</v>
      </c>
      <c r="BV115" s="1">
        <v>3</v>
      </c>
      <c r="BW115" s="1">
        <v>3</v>
      </c>
      <c r="BX115" s="1">
        <v>2</v>
      </c>
      <c r="BY115" s="1">
        <v>3</v>
      </c>
      <c r="BZ115" s="1">
        <v>3</v>
      </c>
      <c r="CA115" s="1">
        <v>2</v>
      </c>
      <c r="CB115" s="1">
        <v>4</v>
      </c>
      <c r="CC115" s="1">
        <v>4</v>
      </c>
      <c r="CD115" s="1">
        <v>2</v>
      </c>
      <c r="CE115" s="1">
        <v>2</v>
      </c>
      <c r="CF115" s="1">
        <v>4</v>
      </c>
      <c r="CG115" s="1">
        <v>3</v>
      </c>
      <c r="CH115" s="1">
        <v>4</v>
      </c>
      <c r="CI115" s="1">
        <v>2</v>
      </c>
      <c r="CJ115" s="1">
        <v>2</v>
      </c>
      <c r="CK115" s="1">
        <v>5</v>
      </c>
      <c r="CL115" s="1">
        <v>3</v>
      </c>
      <c r="CM115" s="1">
        <v>4</v>
      </c>
      <c r="CN115" s="1">
        <v>0</v>
      </c>
      <c r="CO115" s="1">
        <v>2</v>
      </c>
      <c r="CP115" s="1">
        <v>0</v>
      </c>
      <c r="CQ115" s="1">
        <v>0</v>
      </c>
      <c r="CR115" s="1">
        <v>0</v>
      </c>
      <c r="CS115" s="1">
        <v>1</v>
      </c>
      <c r="CT115" s="1">
        <v>1</v>
      </c>
      <c r="CU115" s="1">
        <v>0</v>
      </c>
      <c r="CV115" s="1">
        <v>3</v>
      </c>
      <c r="CW115" s="1">
        <v>0</v>
      </c>
      <c r="CX115" s="1">
        <v>0</v>
      </c>
      <c r="CY115" s="1">
        <v>1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</row>
    <row r="116" spans="1:114">
      <c r="A116" s="32" t="s">
        <v>261</v>
      </c>
      <c r="B116" s="1" t="s">
        <v>1247</v>
      </c>
      <c r="C116" s="23">
        <v>292</v>
      </c>
      <c r="D116" s="1">
        <v>709</v>
      </c>
      <c r="E116" s="1">
        <v>7</v>
      </c>
      <c r="F116" s="1">
        <v>9</v>
      </c>
      <c r="G116" s="1">
        <v>11</v>
      </c>
      <c r="H116" s="1">
        <v>8</v>
      </c>
      <c r="I116" s="1">
        <v>9</v>
      </c>
      <c r="J116" s="1">
        <v>8</v>
      </c>
      <c r="K116" s="1">
        <v>8</v>
      </c>
      <c r="L116" s="1">
        <v>13</v>
      </c>
      <c r="M116" s="1">
        <v>4</v>
      </c>
      <c r="N116" s="1">
        <v>11</v>
      </c>
      <c r="O116" s="1">
        <v>5</v>
      </c>
      <c r="P116" s="1">
        <v>7</v>
      </c>
      <c r="Q116" s="1">
        <v>2</v>
      </c>
      <c r="R116" s="1">
        <v>8</v>
      </c>
      <c r="S116" s="1">
        <v>11</v>
      </c>
      <c r="T116" s="1">
        <v>5</v>
      </c>
      <c r="U116" s="1">
        <v>5</v>
      </c>
      <c r="V116" s="1">
        <v>6</v>
      </c>
      <c r="W116" s="1">
        <v>8</v>
      </c>
      <c r="X116" s="1">
        <v>4</v>
      </c>
      <c r="Y116" s="1">
        <v>3</v>
      </c>
      <c r="Z116" s="1">
        <v>5</v>
      </c>
      <c r="AA116" s="1">
        <v>8</v>
      </c>
      <c r="AB116" s="1">
        <v>13</v>
      </c>
      <c r="AC116" s="1">
        <v>16</v>
      </c>
      <c r="AD116" s="1">
        <v>12</v>
      </c>
      <c r="AE116" s="1">
        <v>16</v>
      </c>
      <c r="AF116" s="1">
        <v>12</v>
      </c>
      <c r="AG116" s="1">
        <v>13</v>
      </c>
      <c r="AH116" s="1">
        <v>15</v>
      </c>
      <c r="AI116" s="1">
        <v>12</v>
      </c>
      <c r="AJ116" s="1">
        <v>12</v>
      </c>
      <c r="AK116" s="1">
        <v>10</v>
      </c>
      <c r="AL116" s="1">
        <v>18</v>
      </c>
      <c r="AM116" s="1">
        <v>15</v>
      </c>
      <c r="AN116" s="1">
        <v>13</v>
      </c>
      <c r="AO116" s="1">
        <v>17</v>
      </c>
      <c r="AP116" s="1">
        <v>21</v>
      </c>
      <c r="AQ116" s="1">
        <v>15</v>
      </c>
      <c r="AR116" s="1">
        <v>6</v>
      </c>
      <c r="AS116" s="1">
        <v>10</v>
      </c>
      <c r="AT116" s="1">
        <v>13</v>
      </c>
      <c r="AU116" s="1">
        <v>8</v>
      </c>
      <c r="AV116" s="1">
        <v>12</v>
      </c>
      <c r="AW116" s="1">
        <v>8</v>
      </c>
      <c r="AX116" s="1">
        <v>7</v>
      </c>
      <c r="AY116" s="1">
        <v>8</v>
      </c>
      <c r="AZ116" s="1">
        <v>6</v>
      </c>
      <c r="BA116" s="1">
        <v>6</v>
      </c>
      <c r="BB116" s="1">
        <v>10</v>
      </c>
      <c r="BC116" s="1">
        <v>4</v>
      </c>
      <c r="BD116" s="1">
        <v>5</v>
      </c>
      <c r="BE116" s="1">
        <v>8</v>
      </c>
      <c r="BF116" s="1">
        <v>5</v>
      </c>
      <c r="BG116" s="1">
        <v>5</v>
      </c>
      <c r="BH116" s="1">
        <v>8</v>
      </c>
      <c r="BI116" s="1">
        <v>8</v>
      </c>
      <c r="BJ116" s="1">
        <v>11</v>
      </c>
      <c r="BK116" s="1">
        <v>12</v>
      </c>
      <c r="BL116" s="1">
        <v>16</v>
      </c>
      <c r="BM116" s="1">
        <v>5</v>
      </c>
      <c r="BN116" s="1">
        <v>7</v>
      </c>
      <c r="BO116" s="1">
        <v>5</v>
      </c>
      <c r="BP116" s="1">
        <v>3</v>
      </c>
      <c r="BQ116" s="1">
        <v>3</v>
      </c>
      <c r="BR116" s="1">
        <v>8</v>
      </c>
      <c r="BS116" s="1">
        <v>6</v>
      </c>
      <c r="BT116" s="1">
        <v>8</v>
      </c>
      <c r="BU116" s="1">
        <v>13</v>
      </c>
      <c r="BV116" s="1">
        <v>6</v>
      </c>
      <c r="BW116" s="1">
        <v>8</v>
      </c>
      <c r="BX116" s="1">
        <v>7</v>
      </c>
      <c r="BY116" s="1">
        <v>5</v>
      </c>
      <c r="BZ116" s="1">
        <v>6</v>
      </c>
      <c r="CA116" s="1">
        <v>5</v>
      </c>
      <c r="CB116" s="1">
        <v>5</v>
      </c>
      <c r="CC116" s="1">
        <v>3</v>
      </c>
      <c r="CD116" s="1">
        <v>5</v>
      </c>
      <c r="CE116" s="1">
        <v>6</v>
      </c>
      <c r="CF116" s="1">
        <v>1</v>
      </c>
      <c r="CG116" s="1">
        <v>3</v>
      </c>
      <c r="CH116" s="1">
        <v>1</v>
      </c>
      <c r="CI116" s="1">
        <v>5</v>
      </c>
      <c r="CJ116" s="1">
        <v>4</v>
      </c>
      <c r="CK116" s="1">
        <v>2</v>
      </c>
      <c r="CL116" s="1">
        <v>1</v>
      </c>
      <c r="CM116" s="1">
        <v>2</v>
      </c>
      <c r="CN116" s="1">
        <v>0</v>
      </c>
      <c r="CO116" s="1">
        <v>1</v>
      </c>
      <c r="CP116" s="1">
        <v>2</v>
      </c>
      <c r="CQ116" s="1">
        <v>0</v>
      </c>
      <c r="CR116" s="1">
        <v>0</v>
      </c>
      <c r="CS116" s="1">
        <v>0</v>
      </c>
      <c r="CT116" s="1">
        <v>1</v>
      </c>
      <c r="CU116" s="1">
        <v>0</v>
      </c>
      <c r="CV116" s="1">
        <v>1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</row>
    <row r="117" spans="1:114">
      <c r="A117" s="32" t="s">
        <v>260</v>
      </c>
      <c r="B117" s="1" t="s">
        <v>138</v>
      </c>
      <c r="C117" s="23">
        <v>358</v>
      </c>
      <c r="D117" s="1">
        <v>874</v>
      </c>
      <c r="E117" s="1">
        <v>24</v>
      </c>
      <c r="F117" s="1">
        <v>11</v>
      </c>
      <c r="G117" s="1">
        <v>11</v>
      </c>
      <c r="H117" s="1">
        <v>15</v>
      </c>
      <c r="I117" s="1">
        <v>11</v>
      </c>
      <c r="J117" s="1">
        <v>10</v>
      </c>
      <c r="K117" s="1">
        <v>11</v>
      </c>
      <c r="L117" s="1">
        <v>19</v>
      </c>
      <c r="M117" s="1">
        <v>10</v>
      </c>
      <c r="N117" s="1">
        <v>15</v>
      </c>
      <c r="O117" s="1">
        <v>22</v>
      </c>
      <c r="P117" s="1">
        <v>11</v>
      </c>
      <c r="Q117" s="1">
        <v>15</v>
      </c>
      <c r="R117" s="1">
        <v>8</v>
      </c>
      <c r="S117" s="1">
        <v>10</v>
      </c>
      <c r="T117" s="1">
        <v>8</v>
      </c>
      <c r="U117" s="1">
        <v>6</v>
      </c>
      <c r="V117" s="1">
        <v>8</v>
      </c>
      <c r="W117" s="1">
        <v>6</v>
      </c>
      <c r="X117" s="1">
        <v>11</v>
      </c>
      <c r="Y117" s="1">
        <v>12</v>
      </c>
      <c r="Z117" s="1">
        <v>11</v>
      </c>
      <c r="AA117" s="1">
        <v>11</v>
      </c>
      <c r="AB117" s="1">
        <v>6</v>
      </c>
      <c r="AC117" s="1">
        <v>12</v>
      </c>
      <c r="AD117" s="1">
        <v>15</v>
      </c>
      <c r="AE117" s="1">
        <v>16</v>
      </c>
      <c r="AF117" s="1">
        <v>14</v>
      </c>
      <c r="AG117" s="1">
        <v>13</v>
      </c>
      <c r="AH117" s="1">
        <v>21</v>
      </c>
      <c r="AI117" s="1">
        <v>23</v>
      </c>
      <c r="AJ117" s="1">
        <v>26</v>
      </c>
      <c r="AK117" s="1">
        <v>26</v>
      </c>
      <c r="AL117" s="1">
        <v>26</v>
      </c>
      <c r="AM117" s="1">
        <v>25</v>
      </c>
      <c r="AN117" s="1">
        <v>24</v>
      </c>
      <c r="AO117" s="1">
        <v>28</v>
      </c>
      <c r="AP117" s="1">
        <v>23</v>
      </c>
      <c r="AQ117" s="1">
        <v>12</v>
      </c>
      <c r="AR117" s="1">
        <v>10</v>
      </c>
      <c r="AS117" s="1">
        <v>15</v>
      </c>
      <c r="AT117" s="1">
        <v>15</v>
      </c>
      <c r="AU117" s="1">
        <v>15</v>
      </c>
      <c r="AV117" s="1">
        <v>16</v>
      </c>
      <c r="AW117" s="1">
        <v>6</v>
      </c>
      <c r="AX117" s="1">
        <v>7</v>
      </c>
      <c r="AY117" s="1">
        <v>9</v>
      </c>
      <c r="AZ117" s="1">
        <v>9</v>
      </c>
      <c r="BA117" s="1">
        <v>9</v>
      </c>
      <c r="BB117" s="1">
        <v>9</v>
      </c>
      <c r="BC117" s="1">
        <v>3</v>
      </c>
      <c r="BD117" s="1">
        <v>5</v>
      </c>
      <c r="BE117" s="1">
        <v>6</v>
      </c>
      <c r="BF117" s="1">
        <v>9</v>
      </c>
      <c r="BG117" s="1">
        <v>8</v>
      </c>
      <c r="BH117" s="1">
        <v>10</v>
      </c>
      <c r="BI117" s="1">
        <v>6</v>
      </c>
      <c r="BJ117" s="1">
        <v>4</v>
      </c>
      <c r="BK117" s="1">
        <v>6</v>
      </c>
      <c r="BL117" s="1">
        <v>10</v>
      </c>
      <c r="BM117" s="1">
        <v>10</v>
      </c>
      <c r="BN117" s="1">
        <v>7</v>
      </c>
      <c r="BO117" s="1">
        <v>7</v>
      </c>
      <c r="BP117" s="1">
        <v>2</v>
      </c>
      <c r="BQ117" s="1">
        <v>9</v>
      </c>
      <c r="BR117" s="1">
        <v>5</v>
      </c>
      <c r="BS117" s="1">
        <v>6</v>
      </c>
      <c r="BT117" s="1">
        <v>1</v>
      </c>
      <c r="BU117" s="1">
        <v>4</v>
      </c>
      <c r="BV117" s="1">
        <v>6</v>
      </c>
      <c r="BW117" s="1">
        <v>7</v>
      </c>
      <c r="BX117" s="1">
        <v>1</v>
      </c>
      <c r="BY117" s="1">
        <v>6</v>
      </c>
      <c r="BZ117" s="1">
        <v>3</v>
      </c>
      <c r="CA117" s="1">
        <v>3</v>
      </c>
      <c r="CB117" s="1">
        <v>4</v>
      </c>
      <c r="CC117" s="1">
        <v>1</v>
      </c>
      <c r="CD117" s="1">
        <v>5</v>
      </c>
      <c r="CE117" s="1">
        <v>3</v>
      </c>
      <c r="CF117" s="1">
        <v>3</v>
      </c>
      <c r="CG117" s="1">
        <v>3</v>
      </c>
      <c r="CH117" s="1">
        <v>0</v>
      </c>
      <c r="CI117" s="1">
        <v>0</v>
      </c>
      <c r="CJ117" s="1">
        <v>0</v>
      </c>
      <c r="CK117" s="1">
        <v>0</v>
      </c>
      <c r="CL117" s="1">
        <v>1</v>
      </c>
      <c r="CM117" s="1">
        <v>2</v>
      </c>
      <c r="CN117" s="1">
        <v>1</v>
      </c>
      <c r="CO117" s="1">
        <v>1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</row>
    <row r="118" spans="1:114">
      <c r="A118" s="32" t="s">
        <v>257</v>
      </c>
      <c r="B118" s="1" t="s">
        <v>135</v>
      </c>
      <c r="C118" s="23">
        <v>833</v>
      </c>
      <c r="D118" s="1">
        <v>1896</v>
      </c>
      <c r="E118" s="1">
        <v>31</v>
      </c>
      <c r="F118" s="1">
        <v>24</v>
      </c>
      <c r="G118" s="1">
        <v>34</v>
      </c>
      <c r="H118" s="1">
        <v>23</v>
      </c>
      <c r="I118" s="1">
        <v>27</v>
      </c>
      <c r="J118" s="1">
        <v>24</v>
      </c>
      <c r="K118" s="1">
        <v>31</v>
      </c>
      <c r="L118" s="1">
        <v>13</v>
      </c>
      <c r="M118" s="1">
        <v>26</v>
      </c>
      <c r="N118" s="1">
        <v>28</v>
      </c>
      <c r="O118" s="1">
        <v>14</v>
      </c>
      <c r="P118" s="1">
        <v>18</v>
      </c>
      <c r="Q118" s="1">
        <v>19</v>
      </c>
      <c r="R118" s="1">
        <v>23</v>
      </c>
      <c r="S118" s="1">
        <v>20</v>
      </c>
      <c r="T118" s="1">
        <v>14</v>
      </c>
      <c r="U118" s="1">
        <v>19</v>
      </c>
      <c r="V118" s="1">
        <v>10</v>
      </c>
      <c r="W118" s="1">
        <v>19</v>
      </c>
      <c r="X118" s="1">
        <v>12</v>
      </c>
      <c r="Y118" s="1">
        <v>16</v>
      </c>
      <c r="Z118" s="1">
        <v>13</v>
      </c>
      <c r="AA118" s="1">
        <v>21</v>
      </c>
      <c r="AB118" s="1">
        <v>22</v>
      </c>
      <c r="AC118" s="1">
        <v>25</v>
      </c>
      <c r="AD118" s="1">
        <v>43</v>
      </c>
      <c r="AE118" s="1">
        <v>31</v>
      </c>
      <c r="AF118" s="1">
        <v>37</v>
      </c>
      <c r="AG118" s="1">
        <v>42</v>
      </c>
      <c r="AH118" s="1">
        <v>44</v>
      </c>
      <c r="AI118" s="1">
        <v>41</v>
      </c>
      <c r="AJ118" s="1">
        <v>58</v>
      </c>
      <c r="AK118" s="1">
        <v>46</v>
      </c>
      <c r="AL118" s="1">
        <v>50</v>
      </c>
      <c r="AM118" s="1">
        <v>46</v>
      </c>
      <c r="AN118" s="1">
        <v>49</v>
      </c>
      <c r="AO118" s="1">
        <v>65</v>
      </c>
      <c r="AP118" s="1">
        <v>34</v>
      </c>
      <c r="AQ118" s="1">
        <v>40</v>
      </c>
      <c r="AR118" s="1">
        <v>43</v>
      </c>
      <c r="AS118" s="1">
        <v>40</v>
      </c>
      <c r="AT118" s="1">
        <v>35</v>
      </c>
      <c r="AU118" s="1">
        <v>26</v>
      </c>
      <c r="AV118" s="1">
        <v>28</v>
      </c>
      <c r="AW118" s="1">
        <v>28</v>
      </c>
      <c r="AX118" s="1">
        <v>20</v>
      </c>
      <c r="AY118" s="1">
        <v>20</v>
      </c>
      <c r="AZ118" s="1">
        <v>24</v>
      </c>
      <c r="BA118" s="1">
        <v>19</v>
      </c>
      <c r="BB118" s="1">
        <v>21</v>
      </c>
      <c r="BC118" s="1">
        <v>14</v>
      </c>
      <c r="BD118" s="1">
        <v>14</v>
      </c>
      <c r="BE118" s="1">
        <v>17</v>
      </c>
      <c r="BF118" s="1">
        <v>17</v>
      </c>
      <c r="BG118" s="1">
        <v>23</v>
      </c>
      <c r="BH118" s="1">
        <v>25</v>
      </c>
      <c r="BI118" s="1">
        <v>23</v>
      </c>
      <c r="BJ118" s="1">
        <v>35</v>
      </c>
      <c r="BK118" s="1">
        <v>21</v>
      </c>
      <c r="BL118" s="1">
        <v>16</v>
      </c>
      <c r="BM118" s="1">
        <v>18</v>
      </c>
      <c r="BN118" s="1">
        <v>20</v>
      </c>
      <c r="BO118" s="1">
        <v>11</v>
      </c>
      <c r="BP118" s="1">
        <v>18</v>
      </c>
      <c r="BQ118" s="1">
        <v>4</v>
      </c>
      <c r="BR118" s="1">
        <v>7</v>
      </c>
      <c r="BS118" s="1">
        <v>8</v>
      </c>
      <c r="BT118" s="1">
        <v>14</v>
      </c>
      <c r="BU118" s="1">
        <v>12</v>
      </c>
      <c r="BV118" s="1">
        <v>5</v>
      </c>
      <c r="BW118" s="1">
        <v>13</v>
      </c>
      <c r="BX118" s="1">
        <v>6</v>
      </c>
      <c r="BY118" s="1">
        <v>12</v>
      </c>
      <c r="BZ118" s="1">
        <v>7</v>
      </c>
      <c r="CA118" s="1">
        <v>4</v>
      </c>
      <c r="CB118" s="1">
        <v>8</v>
      </c>
      <c r="CC118" s="1">
        <v>6</v>
      </c>
      <c r="CD118" s="1">
        <v>9</v>
      </c>
      <c r="CE118" s="1">
        <v>4</v>
      </c>
      <c r="CF118" s="1">
        <v>3</v>
      </c>
      <c r="CG118" s="1">
        <v>5</v>
      </c>
      <c r="CH118" s="1">
        <v>6</v>
      </c>
      <c r="CI118" s="1">
        <v>7</v>
      </c>
      <c r="CJ118" s="1">
        <v>3</v>
      </c>
      <c r="CK118" s="1">
        <v>8</v>
      </c>
      <c r="CL118" s="1">
        <v>6</v>
      </c>
      <c r="CM118" s="1">
        <v>3</v>
      </c>
      <c r="CN118" s="1">
        <v>2</v>
      </c>
      <c r="CO118" s="1">
        <v>0</v>
      </c>
      <c r="CP118" s="1">
        <v>2</v>
      </c>
      <c r="CQ118" s="1">
        <v>1</v>
      </c>
      <c r="CR118" s="1">
        <v>1</v>
      </c>
      <c r="CS118" s="1">
        <v>1</v>
      </c>
      <c r="CT118" s="1">
        <v>0</v>
      </c>
      <c r="CU118" s="1">
        <v>0</v>
      </c>
      <c r="CV118" s="1">
        <v>0</v>
      </c>
      <c r="CW118" s="1">
        <v>1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</row>
    <row r="119" spans="1:114">
      <c r="A119" s="32" t="s">
        <v>256</v>
      </c>
      <c r="B119" s="1" t="s">
        <v>134</v>
      </c>
      <c r="C119" s="23">
        <v>88</v>
      </c>
      <c r="D119" s="1">
        <v>194</v>
      </c>
      <c r="E119" s="1">
        <v>2</v>
      </c>
      <c r="F119" s="1">
        <v>1</v>
      </c>
      <c r="G119" s="1">
        <v>2</v>
      </c>
      <c r="H119" s="1">
        <v>3</v>
      </c>
      <c r="I119" s="1">
        <v>3</v>
      </c>
      <c r="J119" s="1">
        <v>0</v>
      </c>
      <c r="K119" s="1">
        <v>1</v>
      </c>
      <c r="L119" s="1">
        <v>3</v>
      </c>
      <c r="M119" s="1">
        <v>1</v>
      </c>
      <c r="N119" s="1">
        <v>4</v>
      </c>
      <c r="O119" s="1">
        <v>1</v>
      </c>
      <c r="P119" s="1">
        <v>2</v>
      </c>
      <c r="Q119" s="1">
        <v>2</v>
      </c>
      <c r="R119" s="1">
        <v>2</v>
      </c>
      <c r="S119" s="1">
        <v>3</v>
      </c>
      <c r="T119" s="1">
        <v>0</v>
      </c>
      <c r="U119" s="1">
        <v>1</v>
      </c>
      <c r="V119" s="1">
        <v>1</v>
      </c>
      <c r="W119" s="1">
        <v>1</v>
      </c>
      <c r="X119" s="1">
        <v>0</v>
      </c>
      <c r="Y119" s="1">
        <v>2</v>
      </c>
      <c r="Z119" s="1">
        <v>1</v>
      </c>
      <c r="AA119" s="1">
        <v>5</v>
      </c>
      <c r="AB119" s="1">
        <v>5</v>
      </c>
      <c r="AC119" s="1">
        <v>4</v>
      </c>
      <c r="AD119" s="1">
        <v>1</v>
      </c>
      <c r="AE119" s="1">
        <v>4</v>
      </c>
      <c r="AF119" s="1">
        <v>5</v>
      </c>
      <c r="AG119" s="1">
        <v>2</v>
      </c>
      <c r="AH119" s="1">
        <v>5</v>
      </c>
      <c r="AI119" s="1">
        <v>4</v>
      </c>
      <c r="AJ119" s="1">
        <v>9</v>
      </c>
      <c r="AK119" s="1">
        <v>3</v>
      </c>
      <c r="AL119" s="1">
        <v>4</v>
      </c>
      <c r="AM119" s="1">
        <v>7</v>
      </c>
      <c r="AN119" s="1">
        <v>4</v>
      </c>
      <c r="AO119" s="1">
        <v>4</v>
      </c>
      <c r="AP119" s="1">
        <v>8</v>
      </c>
      <c r="AQ119" s="1">
        <v>8</v>
      </c>
      <c r="AR119" s="1">
        <v>4</v>
      </c>
      <c r="AS119" s="1">
        <v>10</v>
      </c>
      <c r="AT119" s="1">
        <v>3</v>
      </c>
      <c r="AU119" s="1">
        <v>2</v>
      </c>
      <c r="AV119" s="1">
        <v>0</v>
      </c>
      <c r="AW119" s="1">
        <v>2</v>
      </c>
      <c r="AX119" s="1">
        <v>1</v>
      </c>
      <c r="AY119" s="1">
        <v>3</v>
      </c>
      <c r="AZ119" s="1">
        <v>4</v>
      </c>
      <c r="BA119" s="1">
        <v>3</v>
      </c>
      <c r="BB119" s="1">
        <v>2</v>
      </c>
      <c r="BC119" s="1">
        <v>0</v>
      </c>
      <c r="BD119" s="1">
        <v>0</v>
      </c>
      <c r="BE119" s="1">
        <v>1</v>
      </c>
      <c r="BF119" s="1">
        <v>3</v>
      </c>
      <c r="BG119" s="1">
        <v>3</v>
      </c>
      <c r="BH119" s="1">
        <v>3</v>
      </c>
      <c r="BI119" s="1">
        <v>0</v>
      </c>
      <c r="BJ119" s="1">
        <v>3</v>
      </c>
      <c r="BK119" s="1">
        <v>2</v>
      </c>
      <c r="BL119" s="1">
        <v>2</v>
      </c>
      <c r="BM119" s="1">
        <v>4</v>
      </c>
      <c r="BN119" s="1">
        <v>4</v>
      </c>
      <c r="BO119" s="1">
        <v>1</v>
      </c>
      <c r="BP119" s="1">
        <v>4</v>
      </c>
      <c r="BQ119" s="1">
        <v>1</v>
      </c>
      <c r="BR119" s="1">
        <v>1</v>
      </c>
      <c r="BS119" s="1">
        <v>2</v>
      </c>
      <c r="BT119" s="1">
        <v>2</v>
      </c>
      <c r="BU119" s="1">
        <v>1</v>
      </c>
      <c r="BV119" s="1">
        <v>0</v>
      </c>
      <c r="BW119" s="1">
        <v>0</v>
      </c>
      <c r="BX119" s="1">
        <v>0</v>
      </c>
      <c r="BY119" s="1">
        <v>0</v>
      </c>
      <c r="BZ119" s="1">
        <v>1</v>
      </c>
      <c r="CA119" s="1">
        <v>1</v>
      </c>
      <c r="CB119" s="1">
        <v>0</v>
      </c>
      <c r="CC119" s="1">
        <v>1</v>
      </c>
      <c r="CD119" s="1">
        <v>0</v>
      </c>
      <c r="CE119" s="1">
        <v>0</v>
      </c>
      <c r="CF119" s="1">
        <v>2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</row>
    <row r="120" spans="1:114">
      <c r="A120" s="32" t="s">
        <v>258</v>
      </c>
      <c r="B120" s="1" t="s">
        <v>136</v>
      </c>
      <c r="C120" s="23">
        <v>41</v>
      </c>
      <c r="D120" s="1">
        <v>80</v>
      </c>
      <c r="E120" s="1">
        <v>0</v>
      </c>
      <c r="F120" s="1">
        <v>2</v>
      </c>
      <c r="G120" s="1">
        <v>1</v>
      </c>
      <c r="H120" s="1">
        <v>1</v>
      </c>
      <c r="I120" s="1">
        <v>1</v>
      </c>
      <c r="J120" s="1">
        <v>1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1</v>
      </c>
      <c r="U120" s="1">
        <v>0</v>
      </c>
      <c r="V120" s="1">
        <v>4</v>
      </c>
      <c r="W120" s="1">
        <v>0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2</v>
      </c>
      <c r="AD120" s="1">
        <v>0</v>
      </c>
      <c r="AE120" s="1">
        <v>2</v>
      </c>
      <c r="AF120" s="1">
        <v>3</v>
      </c>
      <c r="AG120" s="1">
        <v>5</v>
      </c>
      <c r="AH120" s="1">
        <v>3</v>
      </c>
      <c r="AI120" s="1">
        <v>1</v>
      </c>
      <c r="AJ120" s="1">
        <v>4</v>
      </c>
      <c r="AK120" s="1">
        <v>2</v>
      </c>
      <c r="AL120" s="1">
        <v>2</v>
      </c>
      <c r="AM120" s="1">
        <v>2</v>
      </c>
      <c r="AN120" s="1">
        <v>1</v>
      </c>
      <c r="AO120" s="1">
        <v>0</v>
      </c>
      <c r="AP120" s="1">
        <v>2</v>
      </c>
      <c r="AQ120" s="1">
        <v>0</v>
      </c>
      <c r="AR120" s="1">
        <v>1</v>
      </c>
      <c r="AS120" s="1">
        <v>0</v>
      </c>
      <c r="AT120" s="1">
        <v>0</v>
      </c>
      <c r="AU120" s="1">
        <v>0</v>
      </c>
      <c r="AV120" s="1">
        <v>1</v>
      </c>
      <c r="AW120" s="1">
        <v>0</v>
      </c>
      <c r="AX120" s="1">
        <v>2</v>
      </c>
      <c r="AY120" s="1">
        <v>4</v>
      </c>
      <c r="AZ120" s="1">
        <v>0</v>
      </c>
      <c r="BA120" s="1">
        <v>0</v>
      </c>
      <c r="BB120" s="1">
        <v>1</v>
      </c>
      <c r="BC120" s="1">
        <v>1</v>
      </c>
      <c r="BD120" s="1">
        <v>1</v>
      </c>
      <c r="BE120" s="1">
        <v>0</v>
      </c>
      <c r="BF120" s="1">
        <v>2</v>
      </c>
      <c r="BG120" s="1">
        <v>1</v>
      </c>
      <c r="BH120" s="1">
        <v>0</v>
      </c>
      <c r="BI120" s="1">
        <v>2</v>
      </c>
      <c r="BJ120" s="1">
        <v>1</v>
      </c>
      <c r="BK120" s="1">
        <v>2</v>
      </c>
      <c r="BL120" s="1">
        <v>4</v>
      </c>
      <c r="BM120" s="1">
        <v>0</v>
      </c>
      <c r="BN120" s="1">
        <v>1</v>
      </c>
      <c r="BO120" s="1">
        <v>1</v>
      </c>
      <c r="BP120" s="1">
        <v>0</v>
      </c>
      <c r="BQ120" s="1">
        <v>0</v>
      </c>
      <c r="BR120" s="1">
        <v>1</v>
      </c>
      <c r="BS120" s="1">
        <v>2</v>
      </c>
      <c r="BT120" s="1">
        <v>0</v>
      </c>
      <c r="BU120" s="1">
        <v>0</v>
      </c>
      <c r="BV120" s="1">
        <v>0</v>
      </c>
      <c r="BW120" s="1">
        <v>0</v>
      </c>
      <c r="BX120" s="1">
        <v>1</v>
      </c>
      <c r="BY120" s="1">
        <v>1</v>
      </c>
      <c r="BZ120" s="1">
        <v>0</v>
      </c>
      <c r="CA120" s="1">
        <v>0</v>
      </c>
      <c r="CB120" s="1">
        <v>0</v>
      </c>
      <c r="CC120" s="1">
        <v>0</v>
      </c>
      <c r="CD120" s="1">
        <v>1</v>
      </c>
      <c r="CE120" s="1">
        <v>1</v>
      </c>
      <c r="CF120" s="1">
        <v>0</v>
      </c>
      <c r="CG120" s="1">
        <v>0</v>
      </c>
      <c r="CH120" s="1">
        <v>1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</row>
    <row r="121" spans="1:114">
      <c r="A121" s="32" t="s">
        <v>259</v>
      </c>
      <c r="B121" s="1" t="s">
        <v>137</v>
      </c>
      <c r="C121" s="23">
        <v>477</v>
      </c>
      <c r="D121" s="1">
        <v>1049</v>
      </c>
      <c r="E121" s="1">
        <v>8</v>
      </c>
      <c r="F121" s="1">
        <v>16</v>
      </c>
      <c r="G121" s="1">
        <v>5</v>
      </c>
      <c r="H121" s="1">
        <v>13</v>
      </c>
      <c r="I121" s="1">
        <v>15</v>
      </c>
      <c r="J121" s="1">
        <v>14</v>
      </c>
      <c r="K121" s="1">
        <v>14</v>
      </c>
      <c r="L121" s="1">
        <v>12</v>
      </c>
      <c r="M121" s="1">
        <v>15</v>
      </c>
      <c r="N121" s="1">
        <v>17</v>
      </c>
      <c r="O121" s="1">
        <v>16</v>
      </c>
      <c r="P121" s="1">
        <v>11</v>
      </c>
      <c r="Q121" s="1">
        <v>12</v>
      </c>
      <c r="R121" s="1">
        <v>14</v>
      </c>
      <c r="S121" s="1">
        <v>15</v>
      </c>
      <c r="T121" s="1">
        <v>12</v>
      </c>
      <c r="U121" s="1">
        <v>9</v>
      </c>
      <c r="V121" s="1">
        <v>10</v>
      </c>
      <c r="W121" s="1">
        <v>12</v>
      </c>
      <c r="X121" s="1">
        <v>8</v>
      </c>
      <c r="Y121" s="1">
        <v>10</v>
      </c>
      <c r="Z121" s="1">
        <v>8</v>
      </c>
      <c r="AA121" s="1">
        <v>11</v>
      </c>
      <c r="AB121" s="1">
        <v>18</v>
      </c>
      <c r="AC121" s="1">
        <v>20</v>
      </c>
      <c r="AD121" s="1">
        <v>12</v>
      </c>
      <c r="AE121" s="1">
        <v>13</v>
      </c>
      <c r="AF121" s="1">
        <v>12</v>
      </c>
      <c r="AG121" s="1">
        <v>14</v>
      </c>
      <c r="AH121" s="1">
        <v>19</v>
      </c>
      <c r="AI121" s="1">
        <v>24</v>
      </c>
      <c r="AJ121" s="1">
        <v>26</v>
      </c>
      <c r="AK121" s="1">
        <v>28</v>
      </c>
      <c r="AL121" s="1">
        <v>25</v>
      </c>
      <c r="AM121" s="1">
        <v>18</v>
      </c>
      <c r="AN121" s="1">
        <v>25</v>
      </c>
      <c r="AO121" s="1">
        <v>24</v>
      </c>
      <c r="AP121" s="1">
        <v>27</v>
      </c>
      <c r="AQ121" s="1">
        <v>26</v>
      </c>
      <c r="AR121" s="1">
        <v>26</v>
      </c>
      <c r="AS121" s="1">
        <v>28</v>
      </c>
      <c r="AT121" s="1">
        <v>15</v>
      </c>
      <c r="AU121" s="1">
        <v>17</v>
      </c>
      <c r="AV121" s="1">
        <v>22</v>
      </c>
      <c r="AW121" s="1">
        <v>16</v>
      </c>
      <c r="AX121" s="1">
        <v>13</v>
      </c>
      <c r="AY121" s="1">
        <v>16</v>
      </c>
      <c r="AZ121" s="1">
        <v>16</v>
      </c>
      <c r="BA121" s="1">
        <v>7</v>
      </c>
      <c r="BB121" s="1">
        <v>12</v>
      </c>
      <c r="BC121" s="1">
        <v>17</v>
      </c>
      <c r="BD121" s="1">
        <v>8</v>
      </c>
      <c r="BE121" s="1">
        <v>13</v>
      </c>
      <c r="BF121" s="1">
        <v>8</v>
      </c>
      <c r="BG121" s="1">
        <v>8</v>
      </c>
      <c r="BH121" s="1">
        <v>15</v>
      </c>
      <c r="BI121" s="1">
        <v>18</v>
      </c>
      <c r="BJ121" s="1">
        <v>19</v>
      </c>
      <c r="BK121" s="1">
        <v>11</v>
      </c>
      <c r="BL121" s="1">
        <v>11</v>
      </c>
      <c r="BM121" s="1">
        <v>15</v>
      </c>
      <c r="BN121" s="1">
        <v>7</v>
      </c>
      <c r="BO121" s="1">
        <v>4</v>
      </c>
      <c r="BP121" s="1">
        <v>5</v>
      </c>
      <c r="BQ121" s="1">
        <v>7</v>
      </c>
      <c r="BR121" s="1">
        <v>10</v>
      </c>
      <c r="BS121" s="1">
        <v>9</v>
      </c>
      <c r="BT121" s="1">
        <v>10</v>
      </c>
      <c r="BU121" s="1">
        <v>5</v>
      </c>
      <c r="BV121" s="1">
        <v>2</v>
      </c>
      <c r="BW121" s="1">
        <v>5</v>
      </c>
      <c r="BX121" s="1">
        <v>4</v>
      </c>
      <c r="BY121" s="1">
        <v>2</v>
      </c>
      <c r="BZ121" s="1">
        <v>4</v>
      </c>
      <c r="CA121" s="1">
        <v>4</v>
      </c>
      <c r="CB121" s="1">
        <v>2</v>
      </c>
      <c r="CC121" s="1">
        <v>5</v>
      </c>
      <c r="CD121" s="1">
        <v>3</v>
      </c>
      <c r="CE121" s="1">
        <v>3</v>
      </c>
      <c r="CF121" s="1">
        <v>0</v>
      </c>
      <c r="CG121" s="1">
        <v>3</v>
      </c>
      <c r="CH121" s="1">
        <v>1</v>
      </c>
      <c r="CI121" s="1">
        <v>2</v>
      </c>
      <c r="CJ121" s="1">
        <v>4</v>
      </c>
      <c r="CK121" s="1">
        <v>3</v>
      </c>
      <c r="CL121" s="1">
        <v>2</v>
      </c>
      <c r="CM121" s="1">
        <v>1</v>
      </c>
      <c r="CN121" s="1">
        <v>1</v>
      </c>
      <c r="CO121" s="1">
        <v>1</v>
      </c>
      <c r="CP121" s="1">
        <v>0</v>
      </c>
      <c r="CQ121" s="1">
        <v>0</v>
      </c>
      <c r="CR121" s="1">
        <v>1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</row>
    <row r="122" spans="1:114">
      <c r="A122" s="32" t="s">
        <v>255</v>
      </c>
      <c r="B122" s="1" t="s">
        <v>133</v>
      </c>
      <c r="C122" s="26">
        <v>123</v>
      </c>
      <c r="D122" s="1">
        <v>242</v>
      </c>
      <c r="E122" s="1">
        <v>7</v>
      </c>
      <c r="F122" s="1">
        <v>7</v>
      </c>
      <c r="G122" s="1">
        <v>5</v>
      </c>
      <c r="H122" s="1">
        <v>4</v>
      </c>
      <c r="I122" s="1">
        <v>8</v>
      </c>
      <c r="J122" s="1">
        <v>0</v>
      </c>
      <c r="K122" s="1">
        <v>0</v>
      </c>
      <c r="L122" s="1">
        <v>3</v>
      </c>
      <c r="M122" s="1">
        <v>3</v>
      </c>
      <c r="N122" s="1">
        <v>1</v>
      </c>
      <c r="O122" s="1">
        <v>1</v>
      </c>
      <c r="P122" s="1">
        <v>1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1</v>
      </c>
      <c r="Y122" s="1">
        <v>0</v>
      </c>
      <c r="Z122" s="1">
        <v>4</v>
      </c>
      <c r="AA122" s="1">
        <v>4</v>
      </c>
      <c r="AB122" s="1">
        <v>2</v>
      </c>
      <c r="AC122" s="1">
        <v>6</v>
      </c>
      <c r="AD122" s="1">
        <v>6</v>
      </c>
      <c r="AE122" s="1">
        <v>5</v>
      </c>
      <c r="AF122" s="1">
        <v>7</v>
      </c>
      <c r="AG122" s="1">
        <v>5</v>
      </c>
      <c r="AH122" s="1">
        <v>6</v>
      </c>
      <c r="AI122" s="1">
        <v>12</v>
      </c>
      <c r="AJ122" s="1">
        <v>14</v>
      </c>
      <c r="AK122" s="1">
        <v>7</v>
      </c>
      <c r="AL122" s="1">
        <v>12</v>
      </c>
      <c r="AM122" s="1">
        <v>11</v>
      </c>
      <c r="AN122" s="1">
        <v>7</v>
      </c>
      <c r="AO122" s="1">
        <v>8</v>
      </c>
      <c r="AP122" s="1">
        <v>6</v>
      </c>
      <c r="AQ122" s="1">
        <v>3</v>
      </c>
      <c r="AR122" s="1">
        <v>4</v>
      </c>
      <c r="AS122" s="1">
        <v>3</v>
      </c>
      <c r="AT122" s="1">
        <v>3</v>
      </c>
      <c r="AU122" s="1">
        <v>2</v>
      </c>
      <c r="AV122" s="1">
        <v>6</v>
      </c>
      <c r="AW122" s="1">
        <v>1</v>
      </c>
      <c r="AX122" s="1">
        <v>0</v>
      </c>
      <c r="AY122" s="1">
        <v>2</v>
      </c>
      <c r="AZ122" s="1">
        <v>2</v>
      </c>
      <c r="BA122" s="1">
        <v>2</v>
      </c>
      <c r="BB122" s="1">
        <v>3</v>
      </c>
      <c r="BC122" s="1">
        <v>1</v>
      </c>
      <c r="BD122" s="1">
        <v>1</v>
      </c>
      <c r="BE122" s="1">
        <v>1</v>
      </c>
      <c r="BF122" s="1">
        <v>2</v>
      </c>
      <c r="BG122" s="1">
        <v>1</v>
      </c>
      <c r="BH122" s="1">
        <v>6</v>
      </c>
      <c r="BI122" s="1">
        <v>3</v>
      </c>
      <c r="BJ122" s="1">
        <v>6</v>
      </c>
      <c r="BK122" s="1">
        <v>2</v>
      </c>
      <c r="BL122" s="1">
        <v>3</v>
      </c>
      <c r="BM122" s="1">
        <v>3</v>
      </c>
      <c r="BN122" s="1">
        <v>4</v>
      </c>
      <c r="BO122" s="1">
        <v>0</v>
      </c>
      <c r="BP122" s="1">
        <v>0</v>
      </c>
      <c r="BQ122" s="1">
        <v>1</v>
      </c>
      <c r="BR122" s="1">
        <v>1</v>
      </c>
      <c r="BS122" s="1">
        <v>0</v>
      </c>
      <c r="BT122" s="1">
        <v>0</v>
      </c>
      <c r="BU122" s="1">
        <v>0</v>
      </c>
      <c r="BV122" s="1">
        <v>0</v>
      </c>
      <c r="BW122" s="1">
        <v>2</v>
      </c>
      <c r="BX122" s="1">
        <v>1</v>
      </c>
      <c r="BY122" s="1">
        <v>2</v>
      </c>
      <c r="BZ122" s="1">
        <v>1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1</v>
      </c>
      <c r="CH122" s="1">
        <v>2</v>
      </c>
      <c r="CI122" s="1">
        <v>0</v>
      </c>
      <c r="CJ122" s="1">
        <v>0</v>
      </c>
      <c r="CK122" s="1">
        <v>1</v>
      </c>
      <c r="CL122" s="1">
        <v>0</v>
      </c>
      <c r="CM122" s="1">
        <v>1</v>
      </c>
      <c r="CN122" s="1">
        <v>0</v>
      </c>
      <c r="CO122" s="1">
        <v>0</v>
      </c>
      <c r="CP122" s="1">
        <v>1</v>
      </c>
      <c r="CQ122" s="1">
        <v>0</v>
      </c>
      <c r="CR122" s="1">
        <v>0</v>
      </c>
      <c r="CS122" s="1">
        <v>0</v>
      </c>
      <c r="CT122" s="1">
        <v>1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</row>
    <row r="123" spans="1:114">
      <c r="A123" s="32" t="s">
        <v>188</v>
      </c>
      <c r="B123" s="1" t="s">
        <v>73</v>
      </c>
      <c r="C123" s="23">
        <v>952</v>
      </c>
      <c r="D123" s="1">
        <v>2043</v>
      </c>
      <c r="E123" s="1">
        <v>19</v>
      </c>
      <c r="F123" s="1">
        <v>18</v>
      </c>
      <c r="G123" s="1">
        <v>13</v>
      </c>
      <c r="H123" s="1">
        <v>13</v>
      </c>
      <c r="I123" s="1">
        <v>20</v>
      </c>
      <c r="J123" s="1">
        <v>8</v>
      </c>
      <c r="K123" s="1">
        <v>14</v>
      </c>
      <c r="L123" s="1">
        <v>21</v>
      </c>
      <c r="M123" s="1">
        <v>13</v>
      </c>
      <c r="N123" s="1">
        <v>17</v>
      </c>
      <c r="O123" s="1">
        <v>18</v>
      </c>
      <c r="P123" s="1">
        <v>17</v>
      </c>
      <c r="Q123" s="1">
        <v>13</v>
      </c>
      <c r="R123" s="1">
        <v>21</v>
      </c>
      <c r="S123" s="1">
        <v>16</v>
      </c>
      <c r="T123" s="1">
        <v>15</v>
      </c>
      <c r="U123" s="1">
        <v>17</v>
      </c>
      <c r="V123" s="1">
        <v>21</v>
      </c>
      <c r="W123" s="1">
        <v>19</v>
      </c>
      <c r="X123" s="1">
        <v>22</v>
      </c>
      <c r="Y123" s="1">
        <v>25</v>
      </c>
      <c r="Z123" s="1">
        <v>28</v>
      </c>
      <c r="AA123" s="1">
        <v>35</v>
      </c>
      <c r="AB123" s="1">
        <v>22</v>
      </c>
      <c r="AC123" s="1">
        <v>29</v>
      </c>
      <c r="AD123" s="1">
        <v>36</v>
      </c>
      <c r="AE123" s="1">
        <v>25</v>
      </c>
      <c r="AF123" s="1">
        <v>36</v>
      </c>
      <c r="AG123" s="1">
        <v>26</v>
      </c>
      <c r="AH123" s="1">
        <v>32</v>
      </c>
      <c r="AI123" s="1">
        <v>29</v>
      </c>
      <c r="AJ123" s="1">
        <v>34</v>
      </c>
      <c r="AK123" s="1">
        <v>42</v>
      </c>
      <c r="AL123" s="1">
        <v>31</v>
      </c>
      <c r="AM123" s="1">
        <v>42</v>
      </c>
      <c r="AN123" s="1">
        <v>36</v>
      </c>
      <c r="AO123" s="1">
        <v>47</v>
      </c>
      <c r="AP123" s="1">
        <v>26</v>
      </c>
      <c r="AQ123" s="1">
        <v>29</v>
      </c>
      <c r="AR123" s="1">
        <v>34</v>
      </c>
      <c r="AS123" s="1">
        <v>29</v>
      </c>
      <c r="AT123" s="1">
        <v>30</v>
      </c>
      <c r="AU123" s="1">
        <v>25</v>
      </c>
      <c r="AV123" s="1">
        <v>29</v>
      </c>
      <c r="AW123" s="1">
        <v>28</v>
      </c>
      <c r="AX123" s="1">
        <v>35</v>
      </c>
      <c r="AY123" s="1">
        <v>25</v>
      </c>
      <c r="AZ123" s="1">
        <v>29</v>
      </c>
      <c r="BA123" s="1">
        <v>19</v>
      </c>
      <c r="BB123" s="1">
        <v>22</v>
      </c>
      <c r="BC123" s="1">
        <v>30</v>
      </c>
      <c r="BD123" s="1">
        <v>31</v>
      </c>
      <c r="BE123" s="1">
        <v>30</v>
      </c>
      <c r="BF123" s="1">
        <v>34</v>
      </c>
      <c r="BG123" s="1">
        <v>24</v>
      </c>
      <c r="BH123" s="1">
        <v>29</v>
      </c>
      <c r="BI123" s="1">
        <v>31</v>
      </c>
      <c r="BJ123" s="1">
        <v>21</v>
      </c>
      <c r="BK123" s="1">
        <v>23</v>
      </c>
      <c r="BL123" s="1">
        <v>35</v>
      </c>
      <c r="BM123" s="1">
        <v>26</v>
      </c>
      <c r="BN123" s="1">
        <v>19</v>
      </c>
      <c r="BO123" s="1">
        <v>20</v>
      </c>
      <c r="BP123" s="1">
        <v>20</v>
      </c>
      <c r="BQ123" s="1">
        <v>20</v>
      </c>
      <c r="BR123" s="1">
        <v>20</v>
      </c>
      <c r="BS123" s="1">
        <v>18</v>
      </c>
      <c r="BT123" s="1">
        <v>18</v>
      </c>
      <c r="BU123" s="1">
        <v>26</v>
      </c>
      <c r="BV123" s="1">
        <v>15</v>
      </c>
      <c r="BW123" s="1">
        <v>12</v>
      </c>
      <c r="BX123" s="1">
        <v>21</v>
      </c>
      <c r="BY123" s="1">
        <v>18</v>
      </c>
      <c r="BZ123" s="1">
        <v>25</v>
      </c>
      <c r="CA123" s="1">
        <v>21</v>
      </c>
      <c r="CB123" s="1">
        <v>19</v>
      </c>
      <c r="CC123" s="1">
        <v>10</v>
      </c>
      <c r="CD123" s="1">
        <v>16</v>
      </c>
      <c r="CE123" s="1">
        <v>20</v>
      </c>
      <c r="CF123" s="1">
        <v>15</v>
      </c>
      <c r="CG123" s="1">
        <v>18</v>
      </c>
      <c r="CH123" s="1">
        <v>9</v>
      </c>
      <c r="CI123" s="1">
        <v>12</v>
      </c>
      <c r="CJ123" s="1">
        <v>11</v>
      </c>
      <c r="CK123" s="1">
        <v>11</v>
      </c>
      <c r="CL123" s="1">
        <v>17</v>
      </c>
      <c r="CM123" s="1">
        <v>11</v>
      </c>
      <c r="CN123" s="1">
        <v>10</v>
      </c>
      <c r="CO123" s="1">
        <v>4</v>
      </c>
      <c r="CP123" s="1">
        <v>2</v>
      </c>
      <c r="CQ123" s="1">
        <v>4</v>
      </c>
      <c r="CR123" s="1">
        <v>2</v>
      </c>
      <c r="CS123" s="1">
        <v>5</v>
      </c>
      <c r="CT123" s="1">
        <v>1</v>
      </c>
      <c r="CU123" s="1">
        <v>3</v>
      </c>
      <c r="CV123" s="1">
        <v>3</v>
      </c>
      <c r="CW123" s="1">
        <v>1</v>
      </c>
      <c r="CX123" s="1">
        <v>1</v>
      </c>
      <c r="CY123" s="1">
        <v>1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</row>
    <row r="124" spans="1:114">
      <c r="A124" s="32" t="s">
        <v>189</v>
      </c>
      <c r="B124" s="1" t="s">
        <v>74</v>
      </c>
      <c r="C124" s="23">
        <v>400</v>
      </c>
      <c r="D124" s="1">
        <v>839</v>
      </c>
      <c r="E124" s="1">
        <v>6</v>
      </c>
      <c r="F124" s="1">
        <v>9</v>
      </c>
      <c r="G124" s="1">
        <v>4</v>
      </c>
      <c r="H124" s="1">
        <v>7</v>
      </c>
      <c r="I124" s="1">
        <v>3</v>
      </c>
      <c r="J124" s="1">
        <v>2</v>
      </c>
      <c r="K124" s="1">
        <v>4</v>
      </c>
      <c r="L124" s="1">
        <v>7</v>
      </c>
      <c r="M124" s="1">
        <v>10</v>
      </c>
      <c r="N124" s="1">
        <v>4</v>
      </c>
      <c r="O124" s="1">
        <v>5</v>
      </c>
      <c r="P124" s="1">
        <v>7</v>
      </c>
      <c r="Q124" s="1">
        <v>8</v>
      </c>
      <c r="R124" s="1">
        <v>4</v>
      </c>
      <c r="S124" s="1">
        <v>6</v>
      </c>
      <c r="T124" s="1">
        <v>7</v>
      </c>
      <c r="U124" s="1">
        <v>9</v>
      </c>
      <c r="V124" s="1">
        <v>13</v>
      </c>
      <c r="W124" s="1">
        <v>14</v>
      </c>
      <c r="X124" s="1">
        <v>8</v>
      </c>
      <c r="Y124" s="1">
        <v>8</v>
      </c>
      <c r="Z124" s="1">
        <v>14</v>
      </c>
      <c r="AA124" s="1">
        <v>10</v>
      </c>
      <c r="AB124" s="1">
        <v>11</v>
      </c>
      <c r="AC124" s="1">
        <v>16</v>
      </c>
      <c r="AD124" s="1">
        <v>13</v>
      </c>
      <c r="AE124" s="1">
        <v>10</v>
      </c>
      <c r="AF124" s="1">
        <v>11</v>
      </c>
      <c r="AG124" s="1">
        <v>15</v>
      </c>
      <c r="AH124" s="1">
        <v>20</v>
      </c>
      <c r="AI124" s="1">
        <v>13</v>
      </c>
      <c r="AJ124" s="1">
        <v>10</v>
      </c>
      <c r="AK124" s="1">
        <v>12</v>
      </c>
      <c r="AL124" s="1">
        <v>8</v>
      </c>
      <c r="AM124" s="1">
        <v>17</v>
      </c>
      <c r="AN124" s="1">
        <v>14</v>
      </c>
      <c r="AO124" s="1">
        <v>9</v>
      </c>
      <c r="AP124" s="1">
        <v>11</v>
      </c>
      <c r="AQ124" s="1">
        <v>20</v>
      </c>
      <c r="AR124" s="1">
        <v>16</v>
      </c>
      <c r="AS124" s="1">
        <v>8</v>
      </c>
      <c r="AT124" s="1">
        <v>10</v>
      </c>
      <c r="AU124" s="1">
        <v>14</v>
      </c>
      <c r="AV124" s="1">
        <v>15</v>
      </c>
      <c r="AW124" s="1">
        <v>8</v>
      </c>
      <c r="AX124" s="1">
        <v>11</v>
      </c>
      <c r="AY124" s="1">
        <v>16</v>
      </c>
      <c r="AZ124" s="1">
        <v>8</v>
      </c>
      <c r="BA124" s="1">
        <v>10</v>
      </c>
      <c r="BB124" s="1">
        <v>9</v>
      </c>
      <c r="BC124" s="1">
        <v>8</v>
      </c>
      <c r="BD124" s="1">
        <v>16</v>
      </c>
      <c r="BE124" s="1">
        <v>11</v>
      </c>
      <c r="BF124" s="1">
        <v>14</v>
      </c>
      <c r="BG124" s="1">
        <v>11</v>
      </c>
      <c r="BH124" s="1">
        <v>12</v>
      </c>
      <c r="BI124" s="1">
        <v>12</v>
      </c>
      <c r="BJ124" s="1">
        <v>9</v>
      </c>
      <c r="BK124" s="1">
        <v>16</v>
      </c>
      <c r="BL124" s="1">
        <v>5</v>
      </c>
      <c r="BM124" s="1">
        <v>15</v>
      </c>
      <c r="BN124" s="1">
        <v>9</v>
      </c>
      <c r="BO124" s="1">
        <v>5</v>
      </c>
      <c r="BP124" s="1">
        <v>13</v>
      </c>
      <c r="BQ124" s="1">
        <v>13</v>
      </c>
      <c r="BR124" s="1">
        <v>6</v>
      </c>
      <c r="BS124" s="1">
        <v>10</v>
      </c>
      <c r="BT124" s="1">
        <v>9</v>
      </c>
      <c r="BU124" s="1">
        <v>9</v>
      </c>
      <c r="BV124" s="1">
        <v>9</v>
      </c>
      <c r="BW124" s="1">
        <v>7</v>
      </c>
      <c r="BX124" s="1">
        <v>8</v>
      </c>
      <c r="BY124" s="1">
        <v>8</v>
      </c>
      <c r="BZ124" s="1">
        <v>6</v>
      </c>
      <c r="CA124" s="1">
        <v>6</v>
      </c>
      <c r="CB124" s="1">
        <v>9</v>
      </c>
      <c r="CC124" s="1">
        <v>8</v>
      </c>
      <c r="CD124" s="1">
        <v>8</v>
      </c>
      <c r="CE124" s="1">
        <v>4</v>
      </c>
      <c r="CF124" s="1">
        <v>6</v>
      </c>
      <c r="CG124" s="1">
        <v>7</v>
      </c>
      <c r="CH124" s="1">
        <v>8</v>
      </c>
      <c r="CI124" s="1">
        <v>4</v>
      </c>
      <c r="CJ124" s="1">
        <v>8</v>
      </c>
      <c r="CK124" s="1">
        <v>4</v>
      </c>
      <c r="CL124" s="1">
        <v>3</v>
      </c>
      <c r="CM124" s="1">
        <v>3</v>
      </c>
      <c r="CN124" s="1">
        <v>2</v>
      </c>
      <c r="CO124" s="1">
        <v>1</v>
      </c>
      <c r="CP124" s="1">
        <v>0</v>
      </c>
      <c r="CQ124" s="1">
        <v>5</v>
      </c>
      <c r="CR124" s="1">
        <v>1</v>
      </c>
      <c r="CS124" s="1">
        <v>2</v>
      </c>
      <c r="CT124" s="1">
        <v>2</v>
      </c>
      <c r="CU124" s="1">
        <v>2</v>
      </c>
      <c r="CV124" s="1">
        <v>1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</row>
    <row r="125" spans="1:114">
      <c r="A125" s="32" t="s">
        <v>190</v>
      </c>
      <c r="B125" s="1" t="s">
        <v>75</v>
      </c>
      <c r="C125" s="23">
        <v>952</v>
      </c>
      <c r="D125" s="1">
        <v>2232</v>
      </c>
      <c r="E125" s="1">
        <v>12</v>
      </c>
      <c r="F125" s="1">
        <v>17</v>
      </c>
      <c r="G125" s="1">
        <v>14</v>
      </c>
      <c r="H125" s="1">
        <v>12</v>
      </c>
      <c r="I125" s="1">
        <v>16</v>
      </c>
      <c r="J125" s="1">
        <v>14</v>
      </c>
      <c r="K125" s="1">
        <v>12</v>
      </c>
      <c r="L125" s="1">
        <v>14</v>
      </c>
      <c r="M125" s="1">
        <v>19</v>
      </c>
      <c r="N125" s="1">
        <v>12</v>
      </c>
      <c r="O125" s="1">
        <v>12</v>
      </c>
      <c r="P125" s="1">
        <v>12</v>
      </c>
      <c r="Q125" s="1">
        <v>15</v>
      </c>
      <c r="R125" s="1">
        <v>19</v>
      </c>
      <c r="S125" s="1">
        <v>11</v>
      </c>
      <c r="T125" s="1">
        <v>17</v>
      </c>
      <c r="U125" s="1">
        <v>25</v>
      </c>
      <c r="V125" s="1">
        <v>20</v>
      </c>
      <c r="W125" s="1">
        <v>21</v>
      </c>
      <c r="X125" s="1">
        <v>19</v>
      </c>
      <c r="Y125" s="1">
        <v>30</v>
      </c>
      <c r="Z125" s="1">
        <v>27</v>
      </c>
      <c r="AA125" s="1">
        <v>22</v>
      </c>
      <c r="AB125" s="1">
        <v>22</v>
      </c>
      <c r="AC125" s="1">
        <v>32</v>
      </c>
      <c r="AD125" s="1">
        <v>34</v>
      </c>
      <c r="AE125" s="1">
        <v>21</v>
      </c>
      <c r="AF125" s="1">
        <v>32</v>
      </c>
      <c r="AG125" s="1">
        <v>27</v>
      </c>
      <c r="AH125" s="1">
        <v>27</v>
      </c>
      <c r="AI125" s="1">
        <v>25</v>
      </c>
      <c r="AJ125" s="1">
        <v>36</v>
      </c>
      <c r="AK125" s="1">
        <v>28</v>
      </c>
      <c r="AL125" s="1">
        <v>27</v>
      </c>
      <c r="AM125" s="1">
        <v>31</v>
      </c>
      <c r="AN125" s="1">
        <v>36</v>
      </c>
      <c r="AO125" s="1">
        <v>25</v>
      </c>
      <c r="AP125" s="1">
        <v>34</v>
      </c>
      <c r="AQ125" s="1">
        <v>21</v>
      </c>
      <c r="AR125" s="1">
        <v>17</v>
      </c>
      <c r="AS125" s="1">
        <v>26</v>
      </c>
      <c r="AT125" s="1">
        <v>29</v>
      </c>
      <c r="AU125" s="1">
        <v>31</v>
      </c>
      <c r="AV125" s="1">
        <v>31</v>
      </c>
      <c r="AW125" s="1">
        <v>24</v>
      </c>
      <c r="AX125" s="1">
        <v>30</v>
      </c>
      <c r="AY125" s="1">
        <v>28</v>
      </c>
      <c r="AZ125" s="1">
        <v>18</v>
      </c>
      <c r="BA125" s="1">
        <v>20</v>
      </c>
      <c r="BB125" s="1">
        <v>32</v>
      </c>
      <c r="BC125" s="1">
        <v>34</v>
      </c>
      <c r="BD125" s="1">
        <v>34</v>
      </c>
      <c r="BE125" s="1">
        <v>34</v>
      </c>
      <c r="BF125" s="1">
        <v>33</v>
      </c>
      <c r="BG125" s="1">
        <v>42</v>
      </c>
      <c r="BH125" s="1">
        <v>32</v>
      </c>
      <c r="BI125" s="1">
        <v>54</v>
      </c>
      <c r="BJ125" s="1">
        <v>33</v>
      </c>
      <c r="BK125" s="1">
        <v>39</v>
      </c>
      <c r="BL125" s="1">
        <v>52</v>
      </c>
      <c r="BM125" s="1">
        <v>37</v>
      </c>
      <c r="BN125" s="1">
        <v>23</v>
      </c>
      <c r="BO125" s="1">
        <v>21</v>
      </c>
      <c r="BP125" s="1">
        <v>31</v>
      </c>
      <c r="BQ125" s="1">
        <v>36</v>
      </c>
      <c r="BR125" s="1">
        <v>20</v>
      </c>
      <c r="BS125" s="1">
        <v>32</v>
      </c>
      <c r="BT125" s="1">
        <v>33</v>
      </c>
      <c r="BU125" s="1">
        <v>29</v>
      </c>
      <c r="BV125" s="1">
        <v>16</v>
      </c>
      <c r="BW125" s="1">
        <v>37</v>
      </c>
      <c r="BX125" s="1">
        <v>36</v>
      </c>
      <c r="BY125" s="1">
        <v>20</v>
      </c>
      <c r="BZ125" s="1">
        <v>25</v>
      </c>
      <c r="CA125" s="1">
        <v>31</v>
      </c>
      <c r="CB125" s="1">
        <v>33</v>
      </c>
      <c r="CC125" s="1">
        <v>21</v>
      </c>
      <c r="CD125" s="1">
        <v>22</v>
      </c>
      <c r="CE125" s="1">
        <v>37</v>
      </c>
      <c r="CF125" s="1">
        <v>18</v>
      </c>
      <c r="CG125" s="1">
        <v>16</v>
      </c>
      <c r="CH125" s="1">
        <v>22</v>
      </c>
      <c r="CI125" s="1">
        <v>11</v>
      </c>
      <c r="CJ125" s="1">
        <v>21</v>
      </c>
      <c r="CK125" s="1">
        <v>17</v>
      </c>
      <c r="CL125" s="1">
        <v>8</v>
      </c>
      <c r="CM125" s="1">
        <v>11</v>
      </c>
      <c r="CN125" s="1">
        <v>6</v>
      </c>
      <c r="CO125" s="1">
        <v>10</v>
      </c>
      <c r="CP125" s="1">
        <v>9</v>
      </c>
      <c r="CQ125" s="1">
        <v>5</v>
      </c>
      <c r="CR125" s="1">
        <v>7</v>
      </c>
      <c r="CS125" s="1">
        <v>3</v>
      </c>
      <c r="CT125" s="1">
        <v>2</v>
      </c>
      <c r="CU125" s="1">
        <v>0</v>
      </c>
      <c r="CV125" s="1">
        <v>0</v>
      </c>
      <c r="CW125" s="1">
        <v>1</v>
      </c>
      <c r="CX125" s="1">
        <v>0</v>
      </c>
      <c r="CY125" s="1">
        <v>0</v>
      </c>
      <c r="CZ125" s="1">
        <v>0</v>
      </c>
      <c r="DA125" s="1">
        <v>1</v>
      </c>
      <c r="DB125" s="1">
        <v>0</v>
      </c>
      <c r="DC125" s="1">
        <v>1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</row>
    <row r="126" spans="1:114">
      <c r="A126" s="32" t="s">
        <v>191</v>
      </c>
      <c r="B126" s="1" t="s">
        <v>76</v>
      </c>
      <c r="C126" s="23">
        <v>473</v>
      </c>
      <c r="D126" s="1">
        <v>961</v>
      </c>
      <c r="E126" s="1">
        <v>6</v>
      </c>
      <c r="F126" s="1">
        <v>9</v>
      </c>
      <c r="G126" s="1">
        <v>5</v>
      </c>
      <c r="H126" s="1">
        <v>4</v>
      </c>
      <c r="I126" s="1">
        <v>6</v>
      </c>
      <c r="J126" s="1">
        <v>7</v>
      </c>
      <c r="K126" s="1">
        <v>5</v>
      </c>
      <c r="L126" s="1">
        <v>8</v>
      </c>
      <c r="M126" s="1">
        <v>5</v>
      </c>
      <c r="N126" s="1">
        <v>7</v>
      </c>
      <c r="O126" s="1">
        <v>9</v>
      </c>
      <c r="P126" s="1">
        <v>14</v>
      </c>
      <c r="Q126" s="1">
        <v>11</v>
      </c>
      <c r="R126" s="1">
        <v>10</v>
      </c>
      <c r="S126" s="1">
        <v>8</v>
      </c>
      <c r="T126" s="1">
        <v>6</v>
      </c>
      <c r="U126" s="1">
        <v>7</v>
      </c>
      <c r="V126" s="1">
        <v>6</v>
      </c>
      <c r="W126" s="1">
        <v>15</v>
      </c>
      <c r="X126" s="1">
        <v>10</v>
      </c>
      <c r="Y126" s="1">
        <v>9</v>
      </c>
      <c r="Z126" s="1">
        <v>11</v>
      </c>
      <c r="AA126" s="1">
        <v>9</v>
      </c>
      <c r="AB126" s="1">
        <v>11</v>
      </c>
      <c r="AC126" s="1">
        <v>12</v>
      </c>
      <c r="AD126" s="1">
        <v>11</v>
      </c>
      <c r="AE126" s="1">
        <v>20</v>
      </c>
      <c r="AF126" s="1">
        <v>13</v>
      </c>
      <c r="AG126" s="1">
        <v>11</v>
      </c>
      <c r="AH126" s="1">
        <v>18</v>
      </c>
      <c r="AI126" s="1">
        <v>10</v>
      </c>
      <c r="AJ126" s="1">
        <v>16</v>
      </c>
      <c r="AK126" s="1">
        <v>13</v>
      </c>
      <c r="AL126" s="1">
        <v>17</v>
      </c>
      <c r="AM126" s="1">
        <v>28</v>
      </c>
      <c r="AN126" s="1">
        <v>15</v>
      </c>
      <c r="AO126" s="1">
        <v>20</v>
      </c>
      <c r="AP126" s="1">
        <v>15</v>
      </c>
      <c r="AQ126" s="1">
        <v>17</v>
      </c>
      <c r="AR126" s="1">
        <v>13</v>
      </c>
      <c r="AS126" s="1">
        <v>16</v>
      </c>
      <c r="AT126" s="1">
        <v>6</v>
      </c>
      <c r="AU126" s="1">
        <v>16</v>
      </c>
      <c r="AV126" s="1">
        <v>15</v>
      </c>
      <c r="AW126" s="1">
        <v>8</v>
      </c>
      <c r="AX126" s="1">
        <v>12</v>
      </c>
      <c r="AY126" s="1">
        <v>10</v>
      </c>
      <c r="AZ126" s="1">
        <v>7</v>
      </c>
      <c r="BA126" s="1">
        <v>13</v>
      </c>
      <c r="BB126" s="1">
        <v>15</v>
      </c>
      <c r="BC126" s="1">
        <v>11</v>
      </c>
      <c r="BD126" s="1">
        <v>11</v>
      </c>
      <c r="BE126" s="1">
        <v>10</v>
      </c>
      <c r="BF126" s="1">
        <v>14</v>
      </c>
      <c r="BG126" s="1">
        <v>14</v>
      </c>
      <c r="BH126" s="1">
        <v>16</v>
      </c>
      <c r="BI126" s="1">
        <v>15</v>
      </c>
      <c r="BJ126" s="1">
        <v>25</v>
      </c>
      <c r="BK126" s="1">
        <v>14</v>
      </c>
      <c r="BL126" s="1">
        <v>15</v>
      </c>
      <c r="BM126" s="1">
        <v>18</v>
      </c>
      <c r="BN126" s="1">
        <v>14</v>
      </c>
      <c r="BO126" s="1">
        <v>4</v>
      </c>
      <c r="BP126" s="1">
        <v>12</v>
      </c>
      <c r="BQ126" s="1">
        <v>9</v>
      </c>
      <c r="BR126" s="1">
        <v>4</v>
      </c>
      <c r="BS126" s="1">
        <v>18</v>
      </c>
      <c r="BT126" s="1">
        <v>10</v>
      </c>
      <c r="BU126" s="1">
        <v>9</v>
      </c>
      <c r="BV126" s="1">
        <v>14</v>
      </c>
      <c r="BW126" s="1">
        <v>11</v>
      </c>
      <c r="BX126" s="1">
        <v>7</v>
      </c>
      <c r="BY126" s="1">
        <v>11</v>
      </c>
      <c r="BZ126" s="1">
        <v>13</v>
      </c>
      <c r="CA126" s="1">
        <v>9</v>
      </c>
      <c r="CB126" s="1">
        <v>11</v>
      </c>
      <c r="CC126" s="1">
        <v>9</v>
      </c>
      <c r="CD126" s="1">
        <v>13</v>
      </c>
      <c r="CE126" s="1">
        <v>9</v>
      </c>
      <c r="CF126" s="1">
        <v>12</v>
      </c>
      <c r="CG126" s="1">
        <v>5</v>
      </c>
      <c r="CH126" s="1">
        <v>7</v>
      </c>
      <c r="CI126" s="1">
        <v>7</v>
      </c>
      <c r="CJ126" s="1">
        <v>3</v>
      </c>
      <c r="CK126" s="1">
        <v>2</v>
      </c>
      <c r="CL126" s="1">
        <v>2</v>
      </c>
      <c r="CM126" s="1">
        <v>1</v>
      </c>
      <c r="CN126" s="1">
        <v>2</v>
      </c>
      <c r="CO126" s="1">
        <v>0</v>
      </c>
      <c r="CP126" s="1">
        <v>1</v>
      </c>
      <c r="CQ126" s="1">
        <v>2</v>
      </c>
      <c r="CR126" s="1">
        <v>2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</row>
    <row r="127" spans="1:114">
      <c r="A127" s="32" t="s">
        <v>192</v>
      </c>
      <c r="B127" s="1" t="s">
        <v>77</v>
      </c>
      <c r="C127" s="23">
        <v>740</v>
      </c>
      <c r="D127" s="1">
        <v>1615</v>
      </c>
      <c r="E127" s="1">
        <v>16</v>
      </c>
      <c r="F127" s="1">
        <v>14</v>
      </c>
      <c r="G127" s="1">
        <v>7</v>
      </c>
      <c r="H127" s="1">
        <v>7</v>
      </c>
      <c r="I127" s="1">
        <v>14</v>
      </c>
      <c r="J127" s="1">
        <v>14</v>
      </c>
      <c r="K127" s="1">
        <v>7</v>
      </c>
      <c r="L127" s="1">
        <v>16</v>
      </c>
      <c r="M127" s="1">
        <v>10</v>
      </c>
      <c r="N127" s="1">
        <v>21</v>
      </c>
      <c r="O127" s="1">
        <v>21</v>
      </c>
      <c r="P127" s="1">
        <v>22</v>
      </c>
      <c r="Q127" s="1">
        <v>16</v>
      </c>
      <c r="R127" s="1">
        <v>16</v>
      </c>
      <c r="S127" s="1">
        <v>23</v>
      </c>
      <c r="T127" s="1">
        <v>17</v>
      </c>
      <c r="U127" s="1">
        <v>25</v>
      </c>
      <c r="V127" s="1">
        <v>15</v>
      </c>
      <c r="W127" s="1">
        <v>14</v>
      </c>
      <c r="X127" s="1">
        <v>25</v>
      </c>
      <c r="Y127" s="1">
        <v>19</v>
      </c>
      <c r="Z127" s="1">
        <v>16</v>
      </c>
      <c r="AA127" s="1">
        <v>21</v>
      </c>
      <c r="AB127" s="1">
        <v>24</v>
      </c>
      <c r="AC127" s="1">
        <v>19</v>
      </c>
      <c r="AD127" s="1">
        <v>20</v>
      </c>
      <c r="AE127" s="1">
        <v>17</v>
      </c>
      <c r="AF127" s="1">
        <v>27</v>
      </c>
      <c r="AG127" s="1">
        <v>19</v>
      </c>
      <c r="AH127" s="1">
        <v>18</v>
      </c>
      <c r="AI127" s="1">
        <v>22</v>
      </c>
      <c r="AJ127" s="1">
        <v>22</v>
      </c>
      <c r="AK127" s="1">
        <v>39</v>
      </c>
      <c r="AL127" s="1">
        <v>22</v>
      </c>
      <c r="AM127" s="1">
        <v>22</v>
      </c>
      <c r="AN127" s="1">
        <v>26</v>
      </c>
      <c r="AO127" s="1">
        <v>25</v>
      </c>
      <c r="AP127" s="1">
        <v>27</v>
      </c>
      <c r="AQ127" s="1">
        <v>39</v>
      </c>
      <c r="AR127" s="1">
        <v>24</v>
      </c>
      <c r="AS127" s="1">
        <v>31</v>
      </c>
      <c r="AT127" s="1">
        <v>19</v>
      </c>
      <c r="AU127" s="1">
        <v>21</v>
      </c>
      <c r="AV127" s="1">
        <v>23</v>
      </c>
      <c r="AW127" s="1">
        <v>19</v>
      </c>
      <c r="AX127" s="1">
        <v>22</v>
      </c>
      <c r="AY127" s="1">
        <v>24</v>
      </c>
      <c r="AZ127" s="1">
        <v>27</v>
      </c>
      <c r="BA127" s="1">
        <v>34</v>
      </c>
      <c r="BB127" s="1">
        <v>19</v>
      </c>
      <c r="BC127" s="1">
        <v>37</v>
      </c>
      <c r="BD127" s="1">
        <v>32</v>
      </c>
      <c r="BE127" s="1">
        <v>21</v>
      </c>
      <c r="BF127" s="1">
        <v>23</v>
      </c>
      <c r="BG127" s="1">
        <v>19</v>
      </c>
      <c r="BH127" s="1">
        <v>29</v>
      </c>
      <c r="BI127" s="1">
        <v>18</v>
      </c>
      <c r="BJ127" s="1">
        <v>23</v>
      </c>
      <c r="BK127" s="1">
        <v>26</v>
      </c>
      <c r="BL127" s="1">
        <v>37</v>
      </c>
      <c r="BM127" s="1">
        <v>19</v>
      </c>
      <c r="BN127" s="1">
        <v>17</v>
      </c>
      <c r="BO127" s="1">
        <v>10</v>
      </c>
      <c r="BP127" s="1">
        <v>16</v>
      </c>
      <c r="BQ127" s="1">
        <v>21</v>
      </c>
      <c r="BR127" s="1">
        <v>14</v>
      </c>
      <c r="BS127" s="1">
        <v>15</v>
      </c>
      <c r="BT127" s="1">
        <v>15</v>
      </c>
      <c r="BU127" s="1">
        <v>13</v>
      </c>
      <c r="BV127" s="1">
        <v>11</v>
      </c>
      <c r="BW127" s="1">
        <v>12</v>
      </c>
      <c r="BX127" s="1">
        <v>18</v>
      </c>
      <c r="BY127" s="1">
        <v>10</v>
      </c>
      <c r="BZ127" s="1">
        <v>15</v>
      </c>
      <c r="CA127" s="1">
        <v>12</v>
      </c>
      <c r="CB127" s="1">
        <v>10</v>
      </c>
      <c r="CC127" s="1">
        <v>15</v>
      </c>
      <c r="CD127" s="1">
        <v>11</v>
      </c>
      <c r="CE127" s="1">
        <v>10</v>
      </c>
      <c r="CF127" s="1">
        <v>10</v>
      </c>
      <c r="CG127" s="1">
        <v>10</v>
      </c>
      <c r="CH127" s="1">
        <v>7</v>
      </c>
      <c r="CI127" s="1">
        <v>9</v>
      </c>
      <c r="CJ127" s="1">
        <v>5</v>
      </c>
      <c r="CK127" s="1">
        <v>3</v>
      </c>
      <c r="CL127" s="1">
        <v>3</v>
      </c>
      <c r="CM127" s="1">
        <v>3</v>
      </c>
      <c r="CN127" s="1">
        <v>3</v>
      </c>
      <c r="CO127" s="1">
        <v>3</v>
      </c>
      <c r="CP127" s="1">
        <v>0</v>
      </c>
      <c r="CQ127" s="1">
        <v>1</v>
      </c>
      <c r="CR127" s="1">
        <v>1</v>
      </c>
      <c r="CS127" s="1">
        <v>0</v>
      </c>
      <c r="CT127" s="1">
        <v>0</v>
      </c>
      <c r="CU127" s="1">
        <v>1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</row>
    <row r="128" spans="1:114">
      <c r="A128" s="32" t="s">
        <v>193</v>
      </c>
      <c r="B128" s="1" t="s">
        <v>78</v>
      </c>
      <c r="C128" s="26">
        <v>313</v>
      </c>
      <c r="D128" s="1">
        <v>729</v>
      </c>
      <c r="E128" s="1">
        <v>6</v>
      </c>
      <c r="F128" s="1">
        <v>8</v>
      </c>
      <c r="G128" s="1">
        <v>6</v>
      </c>
      <c r="H128" s="1">
        <v>3</v>
      </c>
      <c r="I128" s="1">
        <v>3</v>
      </c>
      <c r="J128" s="1">
        <v>5</v>
      </c>
      <c r="K128" s="1">
        <v>8</v>
      </c>
      <c r="L128" s="1">
        <v>10</v>
      </c>
      <c r="M128" s="1">
        <v>4</v>
      </c>
      <c r="N128" s="1">
        <v>5</v>
      </c>
      <c r="O128" s="1">
        <v>7</v>
      </c>
      <c r="P128" s="1">
        <v>4</v>
      </c>
      <c r="Q128" s="1">
        <v>7</v>
      </c>
      <c r="R128" s="1">
        <v>5</v>
      </c>
      <c r="S128" s="1">
        <v>8</v>
      </c>
      <c r="T128" s="1">
        <v>6</v>
      </c>
      <c r="U128" s="1">
        <v>10</v>
      </c>
      <c r="V128" s="1">
        <v>6</v>
      </c>
      <c r="W128" s="1">
        <v>8</v>
      </c>
      <c r="X128" s="1">
        <v>10</v>
      </c>
      <c r="Y128" s="1">
        <v>6</v>
      </c>
      <c r="Z128" s="1">
        <v>9</v>
      </c>
      <c r="AA128" s="1">
        <v>6</v>
      </c>
      <c r="AB128" s="1">
        <v>15</v>
      </c>
      <c r="AC128" s="1">
        <v>12</v>
      </c>
      <c r="AD128" s="1">
        <v>11</v>
      </c>
      <c r="AE128" s="1">
        <v>11</v>
      </c>
      <c r="AF128" s="1">
        <v>13</v>
      </c>
      <c r="AG128" s="1">
        <v>6</v>
      </c>
      <c r="AH128" s="1">
        <v>12</v>
      </c>
      <c r="AI128" s="1">
        <v>14</v>
      </c>
      <c r="AJ128" s="1">
        <v>13</v>
      </c>
      <c r="AK128" s="1">
        <v>10</v>
      </c>
      <c r="AL128" s="1">
        <v>17</v>
      </c>
      <c r="AM128" s="1">
        <v>13</v>
      </c>
      <c r="AN128" s="1">
        <v>18</v>
      </c>
      <c r="AO128" s="1">
        <v>12</v>
      </c>
      <c r="AP128" s="1">
        <v>10</v>
      </c>
      <c r="AQ128" s="1">
        <v>8</v>
      </c>
      <c r="AR128" s="1">
        <v>7</v>
      </c>
      <c r="AS128" s="1">
        <v>11</v>
      </c>
      <c r="AT128" s="1">
        <v>12</v>
      </c>
      <c r="AU128" s="1">
        <v>9</v>
      </c>
      <c r="AV128" s="1">
        <v>10</v>
      </c>
      <c r="AW128" s="1">
        <v>7</v>
      </c>
      <c r="AX128" s="1">
        <v>11</v>
      </c>
      <c r="AY128" s="1">
        <v>8</v>
      </c>
      <c r="AZ128" s="1">
        <v>10</v>
      </c>
      <c r="BA128" s="1">
        <v>7</v>
      </c>
      <c r="BB128" s="1">
        <v>13</v>
      </c>
      <c r="BC128" s="1">
        <v>10</v>
      </c>
      <c r="BD128" s="1">
        <v>3</v>
      </c>
      <c r="BE128" s="1">
        <v>6</v>
      </c>
      <c r="BF128" s="1">
        <v>11</v>
      </c>
      <c r="BG128" s="1">
        <v>7</v>
      </c>
      <c r="BH128" s="1">
        <v>8</v>
      </c>
      <c r="BI128" s="1">
        <v>9</v>
      </c>
      <c r="BJ128" s="1">
        <v>12</v>
      </c>
      <c r="BK128" s="1">
        <v>12</v>
      </c>
      <c r="BL128" s="1">
        <v>14</v>
      </c>
      <c r="BM128" s="1">
        <v>13</v>
      </c>
      <c r="BN128" s="1">
        <v>7</v>
      </c>
      <c r="BO128" s="1">
        <v>7</v>
      </c>
      <c r="BP128" s="1">
        <v>4</v>
      </c>
      <c r="BQ128" s="1">
        <v>10</v>
      </c>
      <c r="BR128" s="1">
        <v>5</v>
      </c>
      <c r="BS128" s="1">
        <v>5</v>
      </c>
      <c r="BT128" s="1">
        <v>6</v>
      </c>
      <c r="BU128" s="1">
        <v>8</v>
      </c>
      <c r="BV128" s="1">
        <v>10</v>
      </c>
      <c r="BW128" s="1">
        <v>13</v>
      </c>
      <c r="BX128" s="1">
        <v>9</v>
      </c>
      <c r="BY128" s="1">
        <v>5</v>
      </c>
      <c r="BZ128" s="1">
        <v>11</v>
      </c>
      <c r="CA128" s="1">
        <v>12</v>
      </c>
      <c r="CB128" s="1">
        <v>7</v>
      </c>
      <c r="CC128" s="1">
        <v>4</v>
      </c>
      <c r="CD128" s="1">
        <v>9</v>
      </c>
      <c r="CE128" s="1">
        <v>5</v>
      </c>
      <c r="CF128" s="1">
        <v>7</v>
      </c>
      <c r="CG128" s="1">
        <v>4</v>
      </c>
      <c r="CH128" s="1">
        <v>7</v>
      </c>
      <c r="CI128" s="1">
        <v>1</v>
      </c>
      <c r="CJ128" s="1">
        <v>5</v>
      </c>
      <c r="CK128" s="1">
        <v>5</v>
      </c>
      <c r="CL128" s="1">
        <v>1</v>
      </c>
      <c r="CM128" s="1">
        <v>5</v>
      </c>
      <c r="CN128" s="1">
        <v>0</v>
      </c>
      <c r="CO128" s="1">
        <v>1</v>
      </c>
      <c r="CP128" s="1">
        <v>0</v>
      </c>
      <c r="CQ128" s="1">
        <v>0</v>
      </c>
      <c r="CR128" s="1">
        <v>0</v>
      </c>
      <c r="CS128" s="1">
        <v>1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</row>
    <row r="129" spans="1:114">
      <c r="A129" s="32" t="s">
        <v>194</v>
      </c>
      <c r="B129" s="1" t="s">
        <v>79</v>
      </c>
      <c r="C129" s="23">
        <v>340</v>
      </c>
      <c r="D129" s="1">
        <v>736</v>
      </c>
      <c r="E129" s="1">
        <v>6</v>
      </c>
      <c r="F129" s="1">
        <v>8</v>
      </c>
      <c r="G129" s="1">
        <v>9</v>
      </c>
      <c r="H129" s="1">
        <v>10</v>
      </c>
      <c r="I129" s="1">
        <v>8</v>
      </c>
      <c r="J129" s="1">
        <v>5</v>
      </c>
      <c r="K129" s="1">
        <v>11</v>
      </c>
      <c r="L129" s="1">
        <v>4</v>
      </c>
      <c r="M129" s="1">
        <v>3</v>
      </c>
      <c r="N129" s="1">
        <v>6</v>
      </c>
      <c r="O129" s="1">
        <v>3</v>
      </c>
      <c r="P129" s="1">
        <v>6</v>
      </c>
      <c r="Q129" s="1">
        <v>5</v>
      </c>
      <c r="R129" s="1">
        <v>2</v>
      </c>
      <c r="S129" s="1">
        <v>5</v>
      </c>
      <c r="T129" s="1">
        <v>7</v>
      </c>
      <c r="U129" s="1">
        <v>8</v>
      </c>
      <c r="V129" s="1">
        <v>6</v>
      </c>
      <c r="W129" s="1">
        <v>5</v>
      </c>
      <c r="X129" s="1">
        <v>5</v>
      </c>
      <c r="Y129" s="1">
        <v>13</v>
      </c>
      <c r="Z129" s="1">
        <v>6</v>
      </c>
      <c r="AA129" s="1">
        <v>10</v>
      </c>
      <c r="AB129" s="1">
        <v>12</v>
      </c>
      <c r="AC129" s="1">
        <v>13</v>
      </c>
      <c r="AD129" s="1">
        <v>11</v>
      </c>
      <c r="AE129" s="1">
        <v>14</v>
      </c>
      <c r="AF129" s="1">
        <v>15</v>
      </c>
      <c r="AG129" s="1">
        <v>17</v>
      </c>
      <c r="AH129" s="1">
        <v>7</v>
      </c>
      <c r="AI129" s="1">
        <v>6</v>
      </c>
      <c r="AJ129" s="1">
        <v>19</v>
      </c>
      <c r="AK129" s="1">
        <v>17</v>
      </c>
      <c r="AL129" s="1">
        <v>13</v>
      </c>
      <c r="AM129" s="1">
        <v>10</v>
      </c>
      <c r="AN129" s="1">
        <v>11</v>
      </c>
      <c r="AO129" s="1">
        <v>15</v>
      </c>
      <c r="AP129" s="1">
        <v>11</v>
      </c>
      <c r="AQ129" s="1">
        <v>11</v>
      </c>
      <c r="AR129" s="1">
        <v>8</v>
      </c>
      <c r="AS129" s="1">
        <v>12</v>
      </c>
      <c r="AT129" s="1">
        <v>5</v>
      </c>
      <c r="AU129" s="1">
        <v>16</v>
      </c>
      <c r="AV129" s="1">
        <v>8</v>
      </c>
      <c r="AW129" s="1">
        <v>8</v>
      </c>
      <c r="AX129" s="1">
        <v>12</v>
      </c>
      <c r="AY129" s="1">
        <v>13</v>
      </c>
      <c r="AZ129" s="1">
        <v>13</v>
      </c>
      <c r="BA129" s="1">
        <v>10</v>
      </c>
      <c r="BB129" s="1">
        <v>8</v>
      </c>
      <c r="BC129" s="1">
        <v>8</v>
      </c>
      <c r="BD129" s="1">
        <v>8</v>
      </c>
      <c r="BE129" s="1">
        <v>4</v>
      </c>
      <c r="BF129" s="1">
        <v>6</v>
      </c>
      <c r="BG129" s="1">
        <v>11</v>
      </c>
      <c r="BH129" s="1">
        <v>13</v>
      </c>
      <c r="BI129" s="1">
        <v>8</v>
      </c>
      <c r="BJ129" s="1">
        <v>5</v>
      </c>
      <c r="BK129" s="1">
        <v>18</v>
      </c>
      <c r="BL129" s="1">
        <v>7</v>
      </c>
      <c r="BM129" s="1">
        <v>10</v>
      </c>
      <c r="BN129" s="1">
        <v>3</v>
      </c>
      <c r="BO129" s="1">
        <v>4</v>
      </c>
      <c r="BP129" s="1">
        <v>8</v>
      </c>
      <c r="BQ129" s="1">
        <v>7</v>
      </c>
      <c r="BR129" s="1">
        <v>7</v>
      </c>
      <c r="BS129" s="1">
        <v>9</v>
      </c>
      <c r="BT129" s="1">
        <v>6</v>
      </c>
      <c r="BU129" s="1">
        <v>6</v>
      </c>
      <c r="BV129" s="1">
        <v>3</v>
      </c>
      <c r="BW129" s="1">
        <v>6</v>
      </c>
      <c r="BX129" s="1">
        <v>12</v>
      </c>
      <c r="BY129" s="1">
        <v>12</v>
      </c>
      <c r="BZ129" s="1">
        <v>7</v>
      </c>
      <c r="CA129" s="1">
        <v>17</v>
      </c>
      <c r="CB129" s="1">
        <v>8</v>
      </c>
      <c r="CC129" s="1">
        <v>7</v>
      </c>
      <c r="CD129" s="1">
        <v>10</v>
      </c>
      <c r="CE129" s="1">
        <v>12</v>
      </c>
      <c r="CF129" s="1">
        <v>8</v>
      </c>
      <c r="CG129" s="1">
        <v>5</v>
      </c>
      <c r="CH129" s="1">
        <v>2</v>
      </c>
      <c r="CI129" s="1">
        <v>3</v>
      </c>
      <c r="CJ129" s="1">
        <v>1</v>
      </c>
      <c r="CK129" s="1">
        <v>3</v>
      </c>
      <c r="CL129" s="1">
        <v>0</v>
      </c>
      <c r="CM129" s="1">
        <v>1</v>
      </c>
      <c r="CN129" s="1">
        <v>0</v>
      </c>
      <c r="CO129" s="1">
        <v>1</v>
      </c>
      <c r="CP129" s="1">
        <v>1</v>
      </c>
      <c r="CQ129" s="1">
        <v>0</v>
      </c>
      <c r="CR129" s="1">
        <v>0</v>
      </c>
      <c r="CS129" s="1">
        <v>1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1</v>
      </c>
      <c r="CZ129" s="1">
        <v>0</v>
      </c>
      <c r="DA129" s="1">
        <v>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</row>
    <row r="131" spans="1:114">
      <c r="B131" s="1" t="s">
        <v>1258</v>
      </c>
      <c r="C131" s="23">
        <v>55941</v>
      </c>
      <c r="D131" s="1">
        <v>126262</v>
      </c>
      <c r="E131" s="1">
        <v>1184</v>
      </c>
      <c r="F131" s="1">
        <v>1193</v>
      </c>
      <c r="G131" s="1">
        <v>1078</v>
      </c>
      <c r="H131" s="1">
        <v>1080</v>
      </c>
      <c r="I131" s="1">
        <v>1109</v>
      </c>
      <c r="J131" s="1">
        <v>1125</v>
      </c>
      <c r="K131" s="1">
        <v>1123</v>
      </c>
      <c r="L131" s="1">
        <v>1119</v>
      </c>
      <c r="M131" s="1">
        <v>1153</v>
      </c>
      <c r="N131" s="1">
        <v>1200</v>
      </c>
      <c r="O131" s="1">
        <v>1170</v>
      </c>
      <c r="P131" s="1">
        <v>1137</v>
      </c>
      <c r="Q131" s="1">
        <v>1135</v>
      </c>
      <c r="R131" s="1">
        <v>1136</v>
      </c>
      <c r="S131" s="1">
        <v>1134</v>
      </c>
      <c r="T131" s="1">
        <v>1129</v>
      </c>
      <c r="U131" s="1">
        <v>1116</v>
      </c>
      <c r="V131" s="1">
        <v>1199</v>
      </c>
      <c r="W131" s="1">
        <v>1181</v>
      </c>
      <c r="X131" s="1">
        <v>1294</v>
      </c>
      <c r="Y131" s="1">
        <v>1506</v>
      </c>
      <c r="Z131" s="1">
        <v>1583</v>
      </c>
      <c r="AA131" s="1">
        <v>1679</v>
      </c>
      <c r="AB131" s="1">
        <v>1753</v>
      </c>
      <c r="AC131" s="1">
        <v>1940</v>
      </c>
      <c r="AD131" s="1">
        <v>1883</v>
      </c>
      <c r="AE131" s="1">
        <v>1952</v>
      </c>
      <c r="AF131" s="1">
        <v>2007</v>
      </c>
      <c r="AG131" s="1">
        <v>1922</v>
      </c>
      <c r="AH131" s="1">
        <v>2082</v>
      </c>
      <c r="AI131" s="1">
        <v>2016</v>
      </c>
      <c r="AJ131" s="1">
        <v>2198</v>
      </c>
      <c r="AK131" s="1">
        <v>2241</v>
      </c>
      <c r="AL131" s="1">
        <v>2251</v>
      </c>
      <c r="AM131" s="1">
        <v>2332</v>
      </c>
      <c r="AN131" s="1">
        <v>2334</v>
      </c>
      <c r="AO131" s="1">
        <v>2167</v>
      </c>
      <c r="AP131" s="1">
        <v>2076</v>
      </c>
      <c r="AQ131" s="1">
        <v>2063</v>
      </c>
      <c r="AR131" s="1">
        <v>1929</v>
      </c>
      <c r="AS131" s="1">
        <v>1972</v>
      </c>
      <c r="AT131" s="1">
        <v>1538</v>
      </c>
      <c r="AU131" s="1">
        <v>1634</v>
      </c>
      <c r="AV131" s="1">
        <v>1758</v>
      </c>
      <c r="AW131" s="1">
        <v>1662</v>
      </c>
      <c r="AX131" s="1">
        <v>1567</v>
      </c>
      <c r="AY131" s="1">
        <v>1577</v>
      </c>
      <c r="AZ131" s="1">
        <v>1545</v>
      </c>
      <c r="BA131" s="1">
        <v>1490</v>
      </c>
      <c r="BB131" s="1">
        <v>1605</v>
      </c>
      <c r="BC131" s="1">
        <v>1541</v>
      </c>
      <c r="BD131" s="1">
        <v>1474</v>
      </c>
      <c r="BE131" s="1">
        <v>1571</v>
      </c>
      <c r="BF131" s="1">
        <v>1553</v>
      </c>
      <c r="BG131" s="1">
        <v>1581</v>
      </c>
      <c r="BH131" s="1">
        <v>1726</v>
      </c>
      <c r="BI131" s="1">
        <v>1782</v>
      </c>
      <c r="BJ131" s="1">
        <v>1862</v>
      </c>
      <c r="BK131" s="1">
        <v>1981</v>
      </c>
      <c r="BL131" s="1">
        <v>2038</v>
      </c>
      <c r="BM131" s="1">
        <v>1990</v>
      </c>
      <c r="BN131" s="1">
        <v>1396</v>
      </c>
      <c r="BO131" s="1">
        <v>1061</v>
      </c>
      <c r="BP131" s="1">
        <v>1372</v>
      </c>
      <c r="BQ131" s="1">
        <v>1541</v>
      </c>
      <c r="BR131" s="1">
        <v>1342</v>
      </c>
      <c r="BS131" s="1">
        <v>1384</v>
      </c>
      <c r="BT131" s="1">
        <v>1307</v>
      </c>
      <c r="BU131" s="1">
        <v>1193</v>
      </c>
      <c r="BV131" s="1">
        <v>1068</v>
      </c>
      <c r="BW131" s="1">
        <v>1280</v>
      </c>
      <c r="BX131" s="1">
        <v>1155</v>
      </c>
      <c r="BY131" s="1">
        <v>1134</v>
      </c>
      <c r="BZ131" s="1">
        <v>1115</v>
      </c>
      <c r="CA131" s="1">
        <v>1056</v>
      </c>
      <c r="CB131" s="1">
        <v>1106</v>
      </c>
      <c r="CC131" s="1">
        <v>969</v>
      </c>
      <c r="CD131" s="1">
        <v>983</v>
      </c>
      <c r="CE131" s="1">
        <v>876</v>
      </c>
      <c r="CF131" s="1">
        <v>842</v>
      </c>
      <c r="CG131" s="1">
        <v>780</v>
      </c>
      <c r="CH131" s="1">
        <v>723</v>
      </c>
      <c r="CI131" s="1">
        <v>696</v>
      </c>
      <c r="CJ131" s="1">
        <v>564</v>
      </c>
      <c r="CK131" s="1">
        <v>515</v>
      </c>
      <c r="CL131" s="1">
        <v>400</v>
      </c>
      <c r="CM131" s="1">
        <v>414</v>
      </c>
      <c r="CN131" s="1">
        <v>300</v>
      </c>
      <c r="CO131" s="1">
        <v>251</v>
      </c>
      <c r="CP131" s="1">
        <v>231</v>
      </c>
      <c r="CQ131" s="1">
        <v>184</v>
      </c>
      <c r="CR131" s="1">
        <v>153</v>
      </c>
      <c r="CS131" s="1">
        <v>134</v>
      </c>
      <c r="CT131" s="1">
        <v>106</v>
      </c>
      <c r="CU131" s="1">
        <v>78</v>
      </c>
      <c r="CV131" s="1">
        <v>61</v>
      </c>
      <c r="CW131" s="1">
        <v>41</v>
      </c>
      <c r="CX131" s="1">
        <v>29</v>
      </c>
      <c r="CY131" s="1">
        <v>28</v>
      </c>
      <c r="CZ131" s="1">
        <v>17</v>
      </c>
      <c r="DA131" s="1">
        <v>9</v>
      </c>
      <c r="DB131" s="1">
        <v>3</v>
      </c>
      <c r="DC131" s="1">
        <v>5</v>
      </c>
      <c r="DD131" s="1">
        <v>3</v>
      </c>
      <c r="DE131" s="1">
        <v>1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</row>
    <row r="142" spans="1:114">
      <c r="C142" s="26"/>
    </row>
    <row r="154" spans="3:3">
      <c r="C154" s="26"/>
    </row>
    <row r="181" spans="3:3">
      <c r="C181" s="26"/>
    </row>
    <row r="221" spans="3:3">
      <c r="C221" s="26"/>
    </row>
    <row r="265" spans="3:3">
      <c r="C265" s="26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3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6"/>
    <col min="2" max="2" width="17.875" style="6" customWidth="1"/>
    <col min="3" max="16384" width="9" style="6"/>
  </cols>
  <sheetData>
    <row r="1" spans="1:114">
      <c r="C1" s="11" t="s">
        <v>1266</v>
      </c>
      <c r="D1" s="10" t="s">
        <v>1239</v>
      </c>
      <c r="E1" s="10" t="s">
        <v>1268</v>
      </c>
      <c r="F1" s="10" t="s">
        <v>1269</v>
      </c>
      <c r="G1" s="10" t="s">
        <v>1270</v>
      </c>
      <c r="H1" s="10" t="s">
        <v>1271</v>
      </c>
      <c r="I1" s="10" t="s">
        <v>1272</v>
      </c>
      <c r="J1" s="10" t="s">
        <v>1273</v>
      </c>
      <c r="K1" s="10" t="s">
        <v>1274</v>
      </c>
      <c r="L1" s="10" t="s">
        <v>1275</v>
      </c>
      <c r="M1" s="10" t="s">
        <v>1276</v>
      </c>
      <c r="N1" s="10" t="s">
        <v>1277</v>
      </c>
      <c r="O1" s="10" t="s">
        <v>1278</v>
      </c>
      <c r="P1" s="10" t="s">
        <v>1279</v>
      </c>
      <c r="Q1" s="10" t="s">
        <v>1280</v>
      </c>
      <c r="R1" s="10" t="s">
        <v>1281</v>
      </c>
      <c r="S1" s="10" t="s">
        <v>1282</v>
      </c>
      <c r="T1" s="10" t="s">
        <v>1283</v>
      </c>
      <c r="U1" s="10" t="s">
        <v>1284</v>
      </c>
      <c r="V1" s="10" t="s">
        <v>1285</v>
      </c>
      <c r="W1" s="10" t="s">
        <v>1286</v>
      </c>
      <c r="X1" s="10" t="s">
        <v>1287</v>
      </c>
      <c r="Y1" s="10" t="s">
        <v>1288</v>
      </c>
      <c r="Z1" s="10" t="s">
        <v>1289</v>
      </c>
      <c r="AA1" s="10" t="s">
        <v>1290</v>
      </c>
      <c r="AB1" s="10" t="s">
        <v>1291</v>
      </c>
      <c r="AC1" s="10" t="s">
        <v>1292</v>
      </c>
      <c r="AD1" s="10" t="s">
        <v>1293</v>
      </c>
      <c r="AE1" s="10" t="s">
        <v>1294</v>
      </c>
      <c r="AF1" s="10" t="s">
        <v>1295</v>
      </c>
      <c r="AG1" s="10" t="s">
        <v>1296</v>
      </c>
      <c r="AH1" s="10" t="s">
        <v>1297</v>
      </c>
      <c r="AI1" s="10" t="s">
        <v>1298</v>
      </c>
      <c r="AJ1" s="10" t="s">
        <v>1299</v>
      </c>
      <c r="AK1" s="10" t="s">
        <v>1300</v>
      </c>
      <c r="AL1" s="10" t="s">
        <v>1301</v>
      </c>
      <c r="AM1" s="10" t="s">
        <v>1302</v>
      </c>
      <c r="AN1" s="10" t="s">
        <v>1303</v>
      </c>
      <c r="AO1" s="10" t="s">
        <v>1304</v>
      </c>
      <c r="AP1" s="10" t="s">
        <v>1305</v>
      </c>
      <c r="AQ1" s="10" t="s">
        <v>1306</v>
      </c>
      <c r="AR1" s="10" t="s">
        <v>1307</v>
      </c>
      <c r="AS1" s="10" t="s">
        <v>1308</v>
      </c>
      <c r="AT1" s="10" t="s">
        <v>1309</v>
      </c>
      <c r="AU1" s="10" t="s">
        <v>1310</v>
      </c>
      <c r="AV1" s="10" t="s">
        <v>1311</v>
      </c>
      <c r="AW1" s="10" t="s">
        <v>1312</v>
      </c>
      <c r="AX1" s="10" t="s">
        <v>1313</v>
      </c>
      <c r="AY1" s="10" t="s">
        <v>1314</v>
      </c>
      <c r="AZ1" s="10" t="s">
        <v>1315</v>
      </c>
      <c r="BA1" s="10" t="s">
        <v>1316</v>
      </c>
      <c r="BB1" s="10" t="s">
        <v>1317</v>
      </c>
      <c r="BC1" s="10" t="s">
        <v>1318</v>
      </c>
      <c r="BD1" s="10" t="s">
        <v>1319</v>
      </c>
      <c r="BE1" s="10" t="s">
        <v>1320</v>
      </c>
      <c r="BF1" s="10" t="s">
        <v>1321</v>
      </c>
      <c r="BG1" s="10" t="s">
        <v>1322</v>
      </c>
      <c r="BH1" s="10" t="s">
        <v>1323</v>
      </c>
      <c r="BI1" s="10" t="s">
        <v>1324</v>
      </c>
      <c r="BJ1" s="10" t="s">
        <v>1325</v>
      </c>
      <c r="BK1" s="10" t="s">
        <v>1326</v>
      </c>
      <c r="BL1" s="10" t="s">
        <v>1327</v>
      </c>
      <c r="BM1" s="10" t="s">
        <v>1328</v>
      </c>
      <c r="BN1" s="10" t="s">
        <v>1329</v>
      </c>
      <c r="BO1" s="10" t="s">
        <v>1330</v>
      </c>
      <c r="BP1" s="10" t="s">
        <v>1331</v>
      </c>
      <c r="BQ1" s="10" t="s">
        <v>1332</v>
      </c>
      <c r="BR1" s="10" t="s">
        <v>1333</v>
      </c>
      <c r="BS1" s="10" t="s">
        <v>1334</v>
      </c>
      <c r="BT1" s="10" t="s">
        <v>1335</v>
      </c>
      <c r="BU1" s="10" t="s">
        <v>1336</v>
      </c>
      <c r="BV1" s="10" t="s">
        <v>1337</v>
      </c>
      <c r="BW1" s="10" t="s">
        <v>1338</v>
      </c>
      <c r="BX1" s="10" t="s">
        <v>1339</v>
      </c>
      <c r="BY1" s="10" t="s">
        <v>1340</v>
      </c>
      <c r="BZ1" s="10" t="s">
        <v>1341</v>
      </c>
      <c r="CA1" s="10" t="s">
        <v>1342</v>
      </c>
      <c r="CB1" s="10" t="s">
        <v>1343</v>
      </c>
      <c r="CC1" s="10" t="s">
        <v>1344</v>
      </c>
      <c r="CD1" s="10" t="s">
        <v>1345</v>
      </c>
      <c r="CE1" s="10" t="s">
        <v>1346</v>
      </c>
      <c r="CF1" s="10" t="s">
        <v>1347</v>
      </c>
      <c r="CG1" s="10" t="s">
        <v>1348</v>
      </c>
      <c r="CH1" s="10" t="s">
        <v>1349</v>
      </c>
      <c r="CI1" s="10" t="s">
        <v>1350</v>
      </c>
      <c r="CJ1" s="10" t="s">
        <v>1351</v>
      </c>
      <c r="CK1" s="10" t="s">
        <v>1352</v>
      </c>
      <c r="CL1" s="10" t="s">
        <v>1353</v>
      </c>
      <c r="CM1" s="10" t="s">
        <v>1354</v>
      </c>
      <c r="CN1" s="10" t="s">
        <v>1355</v>
      </c>
      <c r="CO1" s="10" t="s">
        <v>1356</v>
      </c>
      <c r="CP1" s="10" t="s">
        <v>1357</v>
      </c>
      <c r="CQ1" s="10" t="s">
        <v>1358</v>
      </c>
      <c r="CR1" s="10" t="s">
        <v>1359</v>
      </c>
      <c r="CS1" s="10" t="s">
        <v>1360</v>
      </c>
      <c r="CT1" s="10" t="s">
        <v>1361</v>
      </c>
      <c r="CU1" s="10" t="s">
        <v>1362</v>
      </c>
      <c r="CV1" s="10" t="s">
        <v>1363</v>
      </c>
      <c r="CW1" s="10" t="s">
        <v>1364</v>
      </c>
      <c r="CX1" s="10" t="s">
        <v>1365</v>
      </c>
      <c r="CY1" s="10" t="s">
        <v>1366</v>
      </c>
      <c r="CZ1" s="10" t="s">
        <v>1367</v>
      </c>
      <c r="DA1" s="10" t="s">
        <v>1372</v>
      </c>
      <c r="DB1" s="10" t="s">
        <v>1373</v>
      </c>
      <c r="DC1" s="10" t="s">
        <v>1374</v>
      </c>
      <c r="DD1" s="10" t="s">
        <v>1375</v>
      </c>
      <c r="DE1" s="10" t="s">
        <v>1376</v>
      </c>
      <c r="DF1" s="10" t="s">
        <v>1377</v>
      </c>
      <c r="DG1" s="10" t="s">
        <v>1378</v>
      </c>
      <c r="DH1" s="10" t="s">
        <v>1379</v>
      </c>
      <c r="DI1" s="10" t="s">
        <v>1380</v>
      </c>
      <c r="DJ1" s="10" t="s">
        <v>1236</v>
      </c>
    </row>
    <row r="2" spans="1:114">
      <c r="A2" s="32" t="s">
        <v>176</v>
      </c>
      <c r="B2" s="6" t="s">
        <v>1243</v>
      </c>
      <c r="C2" s="6">
        <v>3266</v>
      </c>
      <c r="D2" s="6">
        <v>37</v>
      </c>
      <c r="E2" s="6">
        <v>41</v>
      </c>
      <c r="F2" s="6">
        <v>35</v>
      </c>
      <c r="G2" s="6">
        <v>37</v>
      </c>
      <c r="H2" s="6">
        <v>45</v>
      </c>
      <c r="I2" s="6">
        <v>42</v>
      </c>
      <c r="J2" s="6">
        <v>37</v>
      </c>
      <c r="K2" s="6">
        <v>39</v>
      </c>
      <c r="L2" s="6">
        <v>57</v>
      </c>
      <c r="M2" s="6">
        <v>51</v>
      </c>
      <c r="N2" s="6">
        <v>34</v>
      </c>
      <c r="O2" s="6">
        <v>50</v>
      </c>
      <c r="P2" s="6">
        <v>48</v>
      </c>
      <c r="Q2" s="6">
        <v>31</v>
      </c>
      <c r="R2" s="6">
        <v>37</v>
      </c>
      <c r="S2" s="6">
        <v>30</v>
      </c>
      <c r="T2" s="6">
        <v>29</v>
      </c>
      <c r="U2" s="6">
        <v>37</v>
      </c>
      <c r="V2" s="6">
        <v>25</v>
      </c>
      <c r="W2" s="6">
        <v>38</v>
      </c>
      <c r="X2" s="6">
        <v>25</v>
      </c>
      <c r="Y2" s="6">
        <v>30</v>
      </c>
      <c r="Z2" s="6">
        <v>34</v>
      </c>
      <c r="AA2" s="6">
        <v>32</v>
      </c>
      <c r="AB2" s="6">
        <v>25</v>
      </c>
      <c r="AC2" s="6">
        <v>34</v>
      </c>
      <c r="AD2" s="6">
        <v>37</v>
      </c>
      <c r="AE2" s="6">
        <v>45</v>
      </c>
      <c r="AF2" s="6">
        <v>39</v>
      </c>
      <c r="AG2" s="6">
        <v>50</v>
      </c>
      <c r="AH2" s="6">
        <v>57</v>
      </c>
      <c r="AI2" s="6">
        <v>63</v>
      </c>
      <c r="AJ2" s="6">
        <v>72</v>
      </c>
      <c r="AK2" s="6">
        <v>60</v>
      </c>
      <c r="AL2" s="6">
        <v>79</v>
      </c>
      <c r="AM2" s="6">
        <v>77</v>
      </c>
      <c r="AN2" s="6">
        <v>60</v>
      </c>
      <c r="AO2" s="6">
        <v>66</v>
      </c>
      <c r="AP2" s="6">
        <v>63</v>
      </c>
      <c r="AQ2" s="6">
        <v>60</v>
      </c>
      <c r="AR2" s="6">
        <v>63</v>
      </c>
      <c r="AS2" s="6">
        <v>36</v>
      </c>
      <c r="AT2" s="6">
        <v>50</v>
      </c>
      <c r="AU2" s="6">
        <v>56</v>
      </c>
      <c r="AV2" s="6">
        <v>39</v>
      </c>
      <c r="AW2" s="6">
        <v>38</v>
      </c>
      <c r="AX2" s="6">
        <v>57</v>
      </c>
      <c r="AY2" s="6">
        <v>47</v>
      </c>
      <c r="AZ2" s="6">
        <v>43</v>
      </c>
      <c r="BA2" s="6">
        <v>43</v>
      </c>
      <c r="BB2" s="6">
        <v>39</v>
      </c>
      <c r="BC2" s="6">
        <v>43</v>
      </c>
      <c r="BD2" s="6">
        <v>29</v>
      </c>
      <c r="BE2" s="6">
        <v>36</v>
      </c>
      <c r="BF2" s="6">
        <v>28</v>
      </c>
      <c r="BG2" s="6">
        <v>38</v>
      </c>
      <c r="BH2" s="6">
        <v>37</v>
      </c>
      <c r="BI2" s="6">
        <v>30</v>
      </c>
      <c r="BJ2" s="6">
        <v>29</v>
      </c>
      <c r="BK2" s="6">
        <v>42</v>
      </c>
      <c r="BL2" s="6">
        <v>41</v>
      </c>
      <c r="BM2" s="6">
        <v>31</v>
      </c>
      <c r="BN2" s="6">
        <v>27</v>
      </c>
      <c r="BO2" s="6">
        <v>32</v>
      </c>
      <c r="BP2" s="6">
        <v>33</v>
      </c>
      <c r="BQ2" s="6">
        <v>42</v>
      </c>
      <c r="BR2" s="6">
        <v>33</v>
      </c>
      <c r="BS2" s="6">
        <v>31</v>
      </c>
      <c r="BT2" s="6">
        <v>38</v>
      </c>
      <c r="BU2" s="6">
        <v>27</v>
      </c>
      <c r="BV2" s="6">
        <v>29</v>
      </c>
      <c r="BW2" s="6">
        <v>33</v>
      </c>
      <c r="BX2" s="6">
        <v>35</v>
      </c>
      <c r="BY2" s="6">
        <v>27</v>
      </c>
      <c r="BZ2" s="6">
        <v>18</v>
      </c>
      <c r="CA2" s="6">
        <v>31</v>
      </c>
      <c r="CB2" s="6">
        <v>26</v>
      </c>
      <c r="CC2" s="6">
        <v>17</v>
      </c>
      <c r="CD2" s="6">
        <v>18</v>
      </c>
      <c r="CE2" s="6">
        <v>18</v>
      </c>
      <c r="CF2" s="6">
        <v>7</v>
      </c>
      <c r="CG2" s="6">
        <v>12</v>
      </c>
      <c r="CH2" s="6">
        <v>9</v>
      </c>
      <c r="CI2" s="6">
        <v>7</v>
      </c>
      <c r="CJ2" s="6">
        <v>2</v>
      </c>
      <c r="CK2" s="6">
        <v>9</v>
      </c>
      <c r="CL2" s="6">
        <v>2</v>
      </c>
      <c r="CM2" s="6">
        <v>8</v>
      </c>
      <c r="CN2" s="6">
        <v>5</v>
      </c>
      <c r="CO2" s="6">
        <v>5</v>
      </c>
      <c r="CP2" s="6">
        <v>1</v>
      </c>
      <c r="CQ2" s="6">
        <v>0</v>
      </c>
      <c r="CR2" s="6">
        <v>1</v>
      </c>
      <c r="CS2" s="6">
        <v>0</v>
      </c>
      <c r="CT2" s="6">
        <v>0</v>
      </c>
      <c r="CU2" s="6">
        <v>0</v>
      </c>
      <c r="CV2" s="6">
        <v>0</v>
      </c>
      <c r="CW2" s="6">
        <v>0</v>
      </c>
      <c r="CX2" s="6">
        <v>0</v>
      </c>
      <c r="CY2" s="6">
        <v>0</v>
      </c>
      <c r="CZ2" s="6">
        <v>0</v>
      </c>
      <c r="DA2" s="6">
        <v>0</v>
      </c>
      <c r="DB2" s="6">
        <v>0</v>
      </c>
      <c r="DC2" s="6">
        <v>0</v>
      </c>
      <c r="DD2" s="6">
        <v>0</v>
      </c>
      <c r="DE2" s="6">
        <v>0</v>
      </c>
      <c r="DF2" s="6">
        <v>0</v>
      </c>
      <c r="DG2" s="6">
        <v>0</v>
      </c>
      <c r="DH2" s="6">
        <v>0</v>
      </c>
      <c r="DI2" s="6">
        <v>0</v>
      </c>
      <c r="DJ2" s="6">
        <v>0</v>
      </c>
    </row>
    <row r="3" spans="1:114">
      <c r="A3" s="32" t="s">
        <v>178</v>
      </c>
      <c r="B3" s="6" t="s">
        <v>1244</v>
      </c>
      <c r="C3" s="6">
        <v>847</v>
      </c>
      <c r="D3" s="6">
        <v>3</v>
      </c>
      <c r="E3" s="6">
        <v>2</v>
      </c>
      <c r="F3" s="6">
        <v>5</v>
      </c>
      <c r="G3" s="6">
        <v>4</v>
      </c>
      <c r="H3" s="6">
        <v>4</v>
      </c>
      <c r="I3" s="6">
        <v>0</v>
      </c>
      <c r="J3" s="6">
        <v>4</v>
      </c>
      <c r="K3" s="6">
        <v>4</v>
      </c>
      <c r="L3" s="6">
        <v>6</v>
      </c>
      <c r="M3" s="6">
        <v>7</v>
      </c>
      <c r="N3" s="6">
        <v>7</v>
      </c>
      <c r="O3" s="6">
        <v>6</v>
      </c>
      <c r="P3" s="6">
        <v>6</v>
      </c>
      <c r="Q3" s="6">
        <v>12</v>
      </c>
      <c r="R3" s="6">
        <v>14</v>
      </c>
      <c r="S3" s="6">
        <v>7</v>
      </c>
      <c r="T3" s="6">
        <v>15</v>
      </c>
      <c r="U3" s="6">
        <v>14</v>
      </c>
      <c r="V3" s="6">
        <v>8</v>
      </c>
      <c r="W3" s="6">
        <v>8</v>
      </c>
      <c r="X3" s="6">
        <v>13</v>
      </c>
      <c r="Y3" s="6">
        <v>12</v>
      </c>
      <c r="Z3" s="6">
        <v>15</v>
      </c>
      <c r="AA3" s="6">
        <v>8</v>
      </c>
      <c r="AB3" s="6">
        <v>5</v>
      </c>
      <c r="AC3" s="6">
        <v>11</v>
      </c>
      <c r="AD3" s="6">
        <v>6</v>
      </c>
      <c r="AE3" s="6">
        <v>7</v>
      </c>
      <c r="AF3" s="6">
        <v>9</v>
      </c>
      <c r="AG3" s="6">
        <v>8</v>
      </c>
      <c r="AH3" s="6">
        <v>6</v>
      </c>
      <c r="AI3" s="6">
        <v>6</v>
      </c>
      <c r="AJ3" s="6">
        <v>14</v>
      </c>
      <c r="AK3" s="6">
        <v>6</v>
      </c>
      <c r="AL3" s="6">
        <v>7</v>
      </c>
      <c r="AM3" s="6">
        <v>4</v>
      </c>
      <c r="AN3" s="6">
        <v>10</v>
      </c>
      <c r="AO3" s="6">
        <v>6</v>
      </c>
      <c r="AP3" s="6">
        <v>9</v>
      </c>
      <c r="AQ3" s="6">
        <v>4</v>
      </c>
      <c r="AR3" s="6">
        <v>6</v>
      </c>
      <c r="AS3" s="6">
        <v>8</v>
      </c>
      <c r="AT3" s="6">
        <v>10</v>
      </c>
      <c r="AU3" s="6">
        <v>7</v>
      </c>
      <c r="AV3" s="6">
        <v>12</v>
      </c>
      <c r="AW3" s="6">
        <v>11</v>
      </c>
      <c r="AX3" s="6">
        <v>11</v>
      </c>
      <c r="AY3" s="6">
        <v>10</v>
      </c>
      <c r="AZ3" s="6">
        <v>15</v>
      </c>
      <c r="BA3" s="6">
        <v>15</v>
      </c>
      <c r="BB3" s="6">
        <v>13</v>
      </c>
      <c r="BC3" s="6">
        <v>12</v>
      </c>
      <c r="BD3" s="6">
        <v>11</v>
      </c>
      <c r="BE3" s="6">
        <v>23</v>
      </c>
      <c r="BF3" s="6">
        <v>11</v>
      </c>
      <c r="BG3" s="6">
        <v>18</v>
      </c>
      <c r="BH3" s="6">
        <v>17</v>
      </c>
      <c r="BI3" s="6">
        <v>21</v>
      </c>
      <c r="BJ3" s="6">
        <v>15</v>
      </c>
      <c r="BK3" s="6">
        <v>16</v>
      </c>
      <c r="BL3" s="6">
        <v>20</v>
      </c>
      <c r="BM3" s="6">
        <v>12</v>
      </c>
      <c r="BN3" s="6">
        <v>6</v>
      </c>
      <c r="BO3" s="6">
        <v>9</v>
      </c>
      <c r="BP3" s="6">
        <v>11</v>
      </c>
      <c r="BQ3" s="6">
        <v>9</v>
      </c>
      <c r="BR3" s="6">
        <v>18</v>
      </c>
      <c r="BS3" s="6">
        <v>17</v>
      </c>
      <c r="BT3" s="6">
        <v>8</v>
      </c>
      <c r="BU3" s="6">
        <v>12</v>
      </c>
      <c r="BV3" s="6">
        <v>10</v>
      </c>
      <c r="BW3" s="6">
        <v>15</v>
      </c>
      <c r="BX3" s="6">
        <v>11</v>
      </c>
      <c r="BY3" s="6">
        <v>9</v>
      </c>
      <c r="BZ3" s="6">
        <v>13</v>
      </c>
      <c r="CA3" s="6">
        <v>12</v>
      </c>
      <c r="CB3" s="6">
        <v>14</v>
      </c>
      <c r="CC3" s="6">
        <v>8</v>
      </c>
      <c r="CD3" s="6">
        <v>6</v>
      </c>
      <c r="CE3" s="6">
        <v>5</v>
      </c>
      <c r="CF3" s="6">
        <v>13</v>
      </c>
      <c r="CG3" s="6">
        <v>5</v>
      </c>
      <c r="CH3" s="6">
        <v>3</v>
      </c>
      <c r="CI3" s="6">
        <v>11</v>
      </c>
      <c r="CJ3" s="6">
        <v>5</v>
      </c>
      <c r="CK3" s="6">
        <v>1</v>
      </c>
      <c r="CL3" s="6">
        <v>6</v>
      </c>
      <c r="CM3" s="6">
        <v>4</v>
      </c>
      <c r="CN3" s="6">
        <v>0</v>
      </c>
      <c r="CO3" s="6">
        <v>3</v>
      </c>
      <c r="CP3" s="6">
        <v>4</v>
      </c>
      <c r="CQ3" s="6">
        <v>0</v>
      </c>
      <c r="CR3" s="6">
        <v>2</v>
      </c>
      <c r="CS3" s="6">
        <v>1</v>
      </c>
      <c r="CT3" s="6">
        <v>0</v>
      </c>
      <c r="CU3" s="6">
        <v>0</v>
      </c>
      <c r="CV3" s="6">
        <v>0</v>
      </c>
      <c r="CW3" s="6">
        <v>0</v>
      </c>
      <c r="CX3" s="6">
        <v>0</v>
      </c>
      <c r="CY3" s="6">
        <v>0</v>
      </c>
      <c r="CZ3" s="6">
        <v>0</v>
      </c>
      <c r="DA3" s="6">
        <v>0</v>
      </c>
      <c r="DB3" s="6">
        <v>0</v>
      </c>
      <c r="DC3" s="6">
        <v>0</v>
      </c>
      <c r="DD3" s="6">
        <v>0</v>
      </c>
      <c r="DE3" s="6">
        <v>0</v>
      </c>
      <c r="DF3" s="6">
        <v>0</v>
      </c>
      <c r="DG3" s="6">
        <v>0</v>
      </c>
      <c r="DH3" s="6">
        <v>0</v>
      </c>
      <c r="DI3" s="6">
        <v>0</v>
      </c>
      <c r="DJ3" s="6">
        <v>0</v>
      </c>
    </row>
    <row r="4" spans="1:114">
      <c r="A4" s="32" t="s">
        <v>179</v>
      </c>
      <c r="B4" s="6" t="s">
        <v>65</v>
      </c>
      <c r="C4" s="6">
        <v>226</v>
      </c>
      <c r="D4" s="6">
        <v>1</v>
      </c>
      <c r="E4" s="6">
        <v>1</v>
      </c>
      <c r="F4" s="6">
        <v>2</v>
      </c>
      <c r="G4" s="6">
        <v>2</v>
      </c>
      <c r="H4" s="6">
        <v>2</v>
      </c>
      <c r="I4" s="6">
        <v>0</v>
      </c>
      <c r="J4" s="6">
        <v>3</v>
      </c>
      <c r="K4" s="6">
        <v>4</v>
      </c>
      <c r="L4" s="6">
        <v>2</v>
      </c>
      <c r="M4" s="6">
        <v>3</v>
      </c>
      <c r="N4" s="6">
        <v>2</v>
      </c>
      <c r="O4" s="6">
        <v>2</v>
      </c>
      <c r="P4" s="6">
        <v>4</v>
      </c>
      <c r="Q4" s="6">
        <v>3</v>
      </c>
      <c r="R4" s="6">
        <v>3</v>
      </c>
      <c r="S4" s="6">
        <v>1</v>
      </c>
      <c r="T4" s="6">
        <v>2</v>
      </c>
      <c r="U4" s="6">
        <v>2</v>
      </c>
      <c r="V4" s="6">
        <v>3</v>
      </c>
      <c r="W4" s="6">
        <v>2</v>
      </c>
      <c r="X4" s="6">
        <v>2</v>
      </c>
      <c r="Y4" s="6">
        <v>1</v>
      </c>
      <c r="Z4" s="6">
        <v>4</v>
      </c>
      <c r="AA4" s="6">
        <v>2</v>
      </c>
      <c r="AB4" s="6">
        <v>3</v>
      </c>
      <c r="AC4" s="6">
        <v>1</v>
      </c>
      <c r="AD4" s="6">
        <v>4</v>
      </c>
      <c r="AE4" s="6">
        <v>5</v>
      </c>
      <c r="AF4" s="6">
        <v>2</v>
      </c>
      <c r="AG4" s="6">
        <v>2</v>
      </c>
      <c r="AH4" s="6">
        <v>4</v>
      </c>
      <c r="AI4" s="6">
        <v>8</v>
      </c>
      <c r="AJ4" s="6">
        <v>5</v>
      </c>
      <c r="AK4" s="6">
        <v>0</v>
      </c>
      <c r="AL4" s="6">
        <v>3</v>
      </c>
      <c r="AM4" s="6">
        <v>5</v>
      </c>
      <c r="AN4" s="6">
        <v>4</v>
      </c>
      <c r="AO4" s="6">
        <v>1</v>
      </c>
      <c r="AP4" s="6">
        <v>2</v>
      </c>
      <c r="AQ4" s="6">
        <v>4</v>
      </c>
      <c r="AR4" s="6">
        <v>3</v>
      </c>
      <c r="AS4" s="6">
        <v>3</v>
      </c>
      <c r="AT4" s="6">
        <v>4</v>
      </c>
      <c r="AU4" s="6">
        <v>5</v>
      </c>
      <c r="AV4" s="6">
        <v>2</v>
      </c>
      <c r="AW4" s="6">
        <v>2</v>
      </c>
      <c r="AX4" s="6">
        <v>0</v>
      </c>
      <c r="AY4" s="6">
        <v>1</v>
      </c>
      <c r="AZ4" s="6">
        <v>4</v>
      </c>
      <c r="BA4" s="6">
        <v>3</v>
      </c>
      <c r="BB4" s="6">
        <v>2</v>
      </c>
      <c r="BC4" s="6">
        <v>1</v>
      </c>
      <c r="BD4" s="6">
        <v>3</v>
      </c>
      <c r="BE4" s="6">
        <v>2</v>
      </c>
      <c r="BF4" s="6">
        <v>3</v>
      </c>
      <c r="BG4" s="6">
        <v>3</v>
      </c>
      <c r="BH4" s="6">
        <v>4</v>
      </c>
      <c r="BI4" s="6">
        <v>4</v>
      </c>
      <c r="BJ4" s="6">
        <v>5</v>
      </c>
      <c r="BK4" s="6">
        <v>3</v>
      </c>
      <c r="BL4" s="6">
        <v>4</v>
      </c>
      <c r="BM4" s="6">
        <v>6</v>
      </c>
      <c r="BN4" s="6">
        <v>5</v>
      </c>
      <c r="BO4" s="6">
        <v>3</v>
      </c>
      <c r="BP4" s="6">
        <v>6</v>
      </c>
      <c r="BQ4" s="6">
        <v>1</v>
      </c>
      <c r="BR4" s="6">
        <v>6</v>
      </c>
      <c r="BS4" s="6">
        <v>5</v>
      </c>
      <c r="BT4" s="6">
        <v>2</v>
      </c>
      <c r="BU4" s="6">
        <v>3</v>
      </c>
      <c r="BV4" s="6">
        <v>1</v>
      </c>
      <c r="BW4" s="6">
        <v>1</v>
      </c>
      <c r="BX4" s="6">
        <v>2</v>
      </c>
      <c r="BY4" s="6">
        <v>2</v>
      </c>
      <c r="BZ4" s="6">
        <v>1</v>
      </c>
      <c r="CA4" s="6">
        <v>3</v>
      </c>
      <c r="CB4" s="6">
        <v>0</v>
      </c>
      <c r="CC4" s="6">
        <v>1</v>
      </c>
      <c r="CD4" s="6">
        <v>1</v>
      </c>
      <c r="CE4" s="6">
        <v>1</v>
      </c>
      <c r="CF4" s="6">
        <v>2</v>
      </c>
      <c r="CG4" s="6">
        <v>1</v>
      </c>
      <c r="CH4" s="6">
        <v>2</v>
      </c>
      <c r="CI4" s="6">
        <v>0</v>
      </c>
      <c r="CJ4" s="6">
        <v>1</v>
      </c>
      <c r="CK4" s="6">
        <v>1</v>
      </c>
      <c r="CL4" s="6">
        <v>0</v>
      </c>
      <c r="CM4" s="6">
        <v>1</v>
      </c>
      <c r="CN4" s="6">
        <v>0</v>
      </c>
      <c r="CO4" s="6">
        <v>0</v>
      </c>
      <c r="CP4" s="6">
        <v>1</v>
      </c>
      <c r="CQ4" s="6">
        <v>0</v>
      </c>
      <c r="CR4" s="6">
        <v>0</v>
      </c>
      <c r="CS4" s="6">
        <v>0</v>
      </c>
      <c r="CT4" s="6">
        <v>0</v>
      </c>
      <c r="CU4" s="6">
        <v>0</v>
      </c>
      <c r="CV4" s="6">
        <v>0</v>
      </c>
      <c r="CW4" s="6">
        <v>0</v>
      </c>
      <c r="CX4" s="6">
        <v>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  <c r="DJ4" s="6">
        <v>0</v>
      </c>
    </row>
    <row r="5" spans="1:114">
      <c r="A5" s="32" t="s">
        <v>180</v>
      </c>
      <c r="B5" s="6" t="s">
        <v>66</v>
      </c>
      <c r="C5" s="6">
        <v>301</v>
      </c>
      <c r="D5" s="6">
        <v>3</v>
      </c>
      <c r="E5" s="6">
        <v>2</v>
      </c>
      <c r="F5" s="6">
        <v>2</v>
      </c>
      <c r="G5" s="6">
        <v>3</v>
      </c>
      <c r="H5" s="6">
        <v>2</v>
      </c>
      <c r="I5" s="6">
        <v>2</v>
      </c>
      <c r="J5" s="6">
        <v>1</v>
      </c>
      <c r="K5" s="6">
        <v>0</v>
      </c>
      <c r="L5" s="6">
        <v>0</v>
      </c>
      <c r="M5" s="6">
        <v>0</v>
      </c>
      <c r="N5" s="6">
        <v>2</v>
      </c>
      <c r="O5" s="6">
        <v>1</v>
      </c>
      <c r="P5" s="6">
        <v>3</v>
      </c>
      <c r="Q5" s="6">
        <v>0</v>
      </c>
      <c r="R5" s="6">
        <v>2</v>
      </c>
      <c r="S5" s="6">
        <v>0</v>
      </c>
      <c r="T5" s="6">
        <v>0</v>
      </c>
      <c r="U5" s="6">
        <v>4</v>
      </c>
      <c r="V5" s="6">
        <v>4</v>
      </c>
      <c r="W5" s="6">
        <v>7</v>
      </c>
      <c r="X5" s="6">
        <v>3</v>
      </c>
      <c r="Y5" s="6">
        <v>3</v>
      </c>
      <c r="Z5" s="6">
        <v>6</v>
      </c>
      <c r="AA5" s="6">
        <v>7</v>
      </c>
      <c r="AB5" s="6">
        <v>7</v>
      </c>
      <c r="AC5" s="6">
        <v>10</v>
      </c>
      <c r="AD5" s="6">
        <v>7</v>
      </c>
      <c r="AE5" s="6">
        <v>1</v>
      </c>
      <c r="AF5" s="6">
        <v>6</v>
      </c>
      <c r="AG5" s="6">
        <v>2</v>
      </c>
      <c r="AH5" s="6">
        <v>4</v>
      </c>
      <c r="AI5" s="6">
        <v>3</v>
      </c>
      <c r="AJ5" s="6">
        <v>3</v>
      </c>
      <c r="AK5" s="6">
        <v>4</v>
      </c>
      <c r="AL5" s="6">
        <v>1</v>
      </c>
      <c r="AM5" s="6">
        <v>1</v>
      </c>
      <c r="AN5" s="6">
        <v>6</v>
      </c>
      <c r="AO5" s="6">
        <v>2</v>
      </c>
      <c r="AP5" s="6">
        <v>1</v>
      </c>
      <c r="AQ5" s="6">
        <v>6</v>
      </c>
      <c r="AR5" s="6">
        <v>2</v>
      </c>
      <c r="AS5" s="6">
        <v>1</v>
      </c>
      <c r="AT5" s="6">
        <v>4</v>
      </c>
      <c r="AU5" s="6">
        <v>1</v>
      </c>
      <c r="AV5" s="6">
        <v>1</v>
      </c>
      <c r="AW5" s="6">
        <v>3</v>
      </c>
      <c r="AX5" s="6">
        <v>3</v>
      </c>
      <c r="AY5" s="6">
        <v>1</v>
      </c>
      <c r="AZ5" s="6">
        <v>3</v>
      </c>
      <c r="BA5" s="6">
        <v>2</v>
      </c>
      <c r="BB5" s="6">
        <v>5</v>
      </c>
      <c r="BC5" s="6">
        <v>7</v>
      </c>
      <c r="BD5" s="6">
        <v>7</v>
      </c>
      <c r="BE5" s="6">
        <v>4</v>
      </c>
      <c r="BF5" s="6">
        <v>8</v>
      </c>
      <c r="BG5" s="6">
        <v>8</v>
      </c>
      <c r="BH5" s="6">
        <v>10</v>
      </c>
      <c r="BI5" s="6">
        <v>8</v>
      </c>
      <c r="BJ5" s="6">
        <v>5</v>
      </c>
      <c r="BK5" s="6">
        <v>11</v>
      </c>
      <c r="BL5" s="6">
        <v>7</v>
      </c>
      <c r="BM5" s="6">
        <v>8</v>
      </c>
      <c r="BN5" s="6">
        <v>1</v>
      </c>
      <c r="BO5" s="6">
        <v>6</v>
      </c>
      <c r="BP5" s="6">
        <v>9</v>
      </c>
      <c r="BQ5" s="6">
        <v>10</v>
      </c>
      <c r="BR5" s="6">
        <v>4</v>
      </c>
      <c r="BS5" s="6">
        <v>7</v>
      </c>
      <c r="BT5" s="6">
        <v>1</v>
      </c>
      <c r="BU5" s="6">
        <v>0</v>
      </c>
      <c r="BV5" s="6">
        <v>4</v>
      </c>
      <c r="BW5" s="6">
        <v>2</v>
      </c>
      <c r="BX5" s="6">
        <v>1</v>
      </c>
      <c r="BY5" s="6">
        <v>0</v>
      </c>
      <c r="BZ5" s="6">
        <v>3</v>
      </c>
      <c r="CA5" s="6">
        <v>3</v>
      </c>
      <c r="CB5" s="6">
        <v>4</v>
      </c>
      <c r="CC5" s="6">
        <v>2</v>
      </c>
      <c r="CD5" s="6">
        <v>2</v>
      </c>
      <c r="CE5" s="6">
        <v>6</v>
      </c>
      <c r="CF5" s="6">
        <v>0</v>
      </c>
      <c r="CG5" s="6">
        <v>2</v>
      </c>
      <c r="CH5" s="6">
        <v>2</v>
      </c>
      <c r="CI5" s="6">
        <v>0</v>
      </c>
      <c r="CJ5" s="6">
        <v>0</v>
      </c>
      <c r="CK5" s="6">
        <v>0</v>
      </c>
      <c r="CL5" s="6">
        <v>0</v>
      </c>
      <c r="CM5" s="6">
        <v>1</v>
      </c>
      <c r="CN5" s="6">
        <v>0</v>
      </c>
      <c r="CO5" s="6">
        <v>0</v>
      </c>
      <c r="CP5" s="6">
        <v>0</v>
      </c>
      <c r="CQ5" s="6">
        <v>1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0</v>
      </c>
      <c r="CY5" s="6">
        <v>0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</row>
    <row r="6" spans="1:114">
      <c r="A6" s="32" t="s">
        <v>177</v>
      </c>
      <c r="B6" s="6" t="s">
        <v>64</v>
      </c>
      <c r="C6" s="6">
        <v>432</v>
      </c>
      <c r="D6" s="6">
        <v>3</v>
      </c>
      <c r="E6" s="6">
        <v>2</v>
      </c>
      <c r="F6" s="6">
        <v>2</v>
      </c>
      <c r="G6" s="6">
        <v>4</v>
      </c>
      <c r="H6" s="6">
        <v>2</v>
      </c>
      <c r="I6" s="6">
        <v>6</v>
      </c>
      <c r="J6" s="6">
        <v>6</v>
      </c>
      <c r="K6" s="6">
        <v>1</v>
      </c>
      <c r="L6" s="6">
        <v>4</v>
      </c>
      <c r="M6" s="6">
        <v>3</v>
      </c>
      <c r="N6" s="6">
        <v>3</v>
      </c>
      <c r="O6" s="6">
        <v>2</v>
      </c>
      <c r="P6" s="6">
        <v>2</v>
      </c>
      <c r="Q6" s="6">
        <v>4</v>
      </c>
      <c r="R6" s="6">
        <v>3</v>
      </c>
      <c r="S6" s="6">
        <v>1</v>
      </c>
      <c r="T6" s="6">
        <v>1</v>
      </c>
      <c r="U6" s="6">
        <v>4</v>
      </c>
      <c r="V6" s="6">
        <v>4</v>
      </c>
      <c r="W6" s="6">
        <v>3</v>
      </c>
      <c r="X6" s="6">
        <v>8</v>
      </c>
      <c r="Y6" s="6">
        <v>4</v>
      </c>
      <c r="Z6" s="6">
        <v>9</v>
      </c>
      <c r="AA6" s="6">
        <v>7</v>
      </c>
      <c r="AB6" s="6">
        <v>8</v>
      </c>
      <c r="AC6" s="6">
        <v>14</v>
      </c>
      <c r="AD6" s="6">
        <v>12</v>
      </c>
      <c r="AE6" s="6">
        <v>13</v>
      </c>
      <c r="AF6" s="6">
        <v>9</v>
      </c>
      <c r="AG6" s="6">
        <v>8</v>
      </c>
      <c r="AH6" s="6">
        <v>8</v>
      </c>
      <c r="AI6" s="6">
        <v>9</v>
      </c>
      <c r="AJ6" s="6">
        <v>6</v>
      </c>
      <c r="AK6" s="6">
        <v>15</v>
      </c>
      <c r="AL6" s="6">
        <v>4</v>
      </c>
      <c r="AM6" s="6">
        <v>10</v>
      </c>
      <c r="AN6" s="6">
        <v>11</v>
      </c>
      <c r="AO6" s="6">
        <v>4</v>
      </c>
      <c r="AP6" s="6">
        <v>1</v>
      </c>
      <c r="AQ6" s="6">
        <v>7</v>
      </c>
      <c r="AR6" s="6">
        <v>8</v>
      </c>
      <c r="AS6" s="6">
        <v>1</v>
      </c>
      <c r="AT6" s="6">
        <v>3</v>
      </c>
      <c r="AU6" s="6">
        <v>9</v>
      </c>
      <c r="AV6" s="6">
        <v>5</v>
      </c>
      <c r="AW6" s="6">
        <v>9</v>
      </c>
      <c r="AX6" s="6">
        <v>3</v>
      </c>
      <c r="AY6" s="6">
        <v>7</v>
      </c>
      <c r="AZ6" s="6">
        <v>5</v>
      </c>
      <c r="BA6" s="6">
        <v>5</v>
      </c>
      <c r="BB6" s="6">
        <v>3</v>
      </c>
      <c r="BC6" s="6">
        <v>5</v>
      </c>
      <c r="BD6" s="6">
        <v>5</v>
      </c>
      <c r="BE6" s="6">
        <v>4</v>
      </c>
      <c r="BF6" s="6">
        <v>8</v>
      </c>
      <c r="BG6" s="6">
        <v>3</v>
      </c>
      <c r="BH6" s="6">
        <v>5</v>
      </c>
      <c r="BI6" s="6">
        <v>9</v>
      </c>
      <c r="BJ6" s="6">
        <v>5</v>
      </c>
      <c r="BK6" s="6">
        <v>11</v>
      </c>
      <c r="BL6" s="6">
        <v>9</v>
      </c>
      <c r="BM6" s="6">
        <v>2</v>
      </c>
      <c r="BN6" s="6">
        <v>3</v>
      </c>
      <c r="BO6" s="6">
        <v>6</v>
      </c>
      <c r="BP6" s="6">
        <v>5</v>
      </c>
      <c r="BQ6" s="6">
        <v>10</v>
      </c>
      <c r="BR6" s="6">
        <v>5</v>
      </c>
      <c r="BS6" s="6">
        <v>1</v>
      </c>
      <c r="BT6" s="6">
        <v>1</v>
      </c>
      <c r="BU6" s="6">
        <v>5</v>
      </c>
      <c r="BV6" s="6">
        <v>6</v>
      </c>
      <c r="BW6" s="6">
        <v>2</v>
      </c>
      <c r="BX6" s="6">
        <v>3</v>
      </c>
      <c r="BY6" s="6">
        <v>3</v>
      </c>
      <c r="BZ6" s="6">
        <v>2</v>
      </c>
      <c r="CA6" s="6">
        <v>2</v>
      </c>
      <c r="CB6" s="6">
        <v>3</v>
      </c>
      <c r="CC6" s="6">
        <v>4</v>
      </c>
      <c r="CD6" s="6">
        <v>3</v>
      </c>
      <c r="CE6" s="6">
        <v>3</v>
      </c>
      <c r="CF6" s="6">
        <v>2</v>
      </c>
      <c r="CG6" s="6">
        <v>1</v>
      </c>
      <c r="CH6" s="6">
        <v>2</v>
      </c>
      <c r="CI6" s="6">
        <v>1</v>
      </c>
      <c r="CJ6" s="6">
        <v>3</v>
      </c>
      <c r="CK6" s="6">
        <v>2</v>
      </c>
      <c r="CL6" s="6">
        <v>0</v>
      </c>
      <c r="CM6" s="6">
        <v>1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1</v>
      </c>
      <c r="CV6" s="6">
        <v>1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</row>
    <row r="7" spans="1:114">
      <c r="A7" s="32" t="s">
        <v>240</v>
      </c>
      <c r="B7" s="6" t="s">
        <v>1249</v>
      </c>
      <c r="C7" s="6">
        <v>152</v>
      </c>
      <c r="D7" s="6">
        <v>1</v>
      </c>
      <c r="E7" s="6">
        <v>0</v>
      </c>
      <c r="F7" s="6">
        <v>0</v>
      </c>
      <c r="G7" s="6">
        <v>1</v>
      </c>
      <c r="H7" s="6">
        <v>1</v>
      </c>
      <c r="I7" s="6">
        <v>0</v>
      </c>
      <c r="J7" s="6">
        <v>1</v>
      </c>
      <c r="K7" s="6">
        <v>1</v>
      </c>
      <c r="L7" s="6">
        <v>1</v>
      </c>
      <c r="M7" s="6">
        <v>2</v>
      </c>
      <c r="N7" s="6">
        <v>1</v>
      </c>
      <c r="O7" s="6">
        <v>0</v>
      </c>
      <c r="P7" s="6">
        <v>2</v>
      </c>
      <c r="Q7" s="6">
        <v>1</v>
      </c>
      <c r="R7" s="6">
        <v>1</v>
      </c>
      <c r="S7" s="6">
        <v>4</v>
      </c>
      <c r="T7" s="6">
        <v>3</v>
      </c>
      <c r="U7" s="6">
        <v>3</v>
      </c>
      <c r="V7" s="6">
        <v>3</v>
      </c>
      <c r="W7" s="6">
        <v>2</v>
      </c>
      <c r="X7" s="6">
        <v>2</v>
      </c>
      <c r="Y7" s="6">
        <v>4</v>
      </c>
      <c r="Z7" s="6">
        <v>1</v>
      </c>
      <c r="AA7" s="6">
        <v>2</v>
      </c>
      <c r="AB7" s="6">
        <v>2</v>
      </c>
      <c r="AC7" s="6">
        <v>4</v>
      </c>
      <c r="AD7" s="6">
        <v>2</v>
      </c>
      <c r="AE7" s="6">
        <v>2</v>
      </c>
      <c r="AF7" s="6">
        <v>3</v>
      </c>
      <c r="AG7" s="6">
        <v>1</v>
      </c>
      <c r="AH7" s="6">
        <v>3</v>
      </c>
      <c r="AI7" s="6">
        <v>4</v>
      </c>
      <c r="AJ7" s="6">
        <v>1</v>
      </c>
      <c r="AK7" s="6">
        <v>0</v>
      </c>
      <c r="AL7" s="6">
        <v>1</v>
      </c>
      <c r="AM7" s="6">
        <v>2</v>
      </c>
      <c r="AN7" s="6">
        <v>1</v>
      </c>
      <c r="AO7" s="6">
        <v>1</v>
      </c>
      <c r="AP7" s="6">
        <v>0</v>
      </c>
      <c r="AQ7" s="6">
        <v>0</v>
      </c>
      <c r="AR7" s="6">
        <v>2</v>
      </c>
      <c r="AS7" s="6">
        <v>0</v>
      </c>
      <c r="AT7" s="6">
        <v>4</v>
      </c>
      <c r="AU7" s="6">
        <v>2</v>
      </c>
      <c r="AV7" s="6">
        <v>3</v>
      </c>
      <c r="AW7" s="6">
        <v>2</v>
      </c>
      <c r="AX7" s="6">
        <v>0</v>
      </c>
      <c r="AY7" s="6">
        <v>4</v>
      </c>
      <c r="AZ7" s="6">
        <v>3</v>
      </c>
      <c r="BA7" s="6">
        <v>0</v>
      </c>
      <c r="BB7" s="6">
        <v>2</v>
      </c>
      <c r="BC7" s="6">
        <v>0</v>
      </c>
      <c r="BD7" s="6">
        <v>3</v>
      </c>
      <c r="BE7" s="6">
        <v>1</v>
      </c>
      <c r="BF7" s="6">
        <v>5</v>
      </c>
      <c r="BG7" s="6">
        <v>5</v>
      </c>
      <c r="BH7" s="6">
        <v>2</v>
      </c>
      <c r="BI7" s="6">
        <v>5</v>
      </c>
      <c r="BJ7" s="6">
        <v>4</v>
      </c>
      <c r="BK7" s="6">
        <v>5</v>
      </c>
      <c r="BL7" s="6">
        <v>1</v>
      </c>
      <c r="BM7" s="6">
        <v>4</v>
      </c>
      <c r="BN7" s="6">
        <v>1</v>
      </c>
      <c r="BO7" s="6">
        <v>0</v>
      </c>
      <c r="BP7" s="6">
        <v>0</v>
      </c>
      <c r="BQ7" s="6">
        <v>1</v>
      </c>
      <c r="BR7" s="6">
        <v>2</v>
      </c>
      <c r="BS7" s="6">
        <v>0</v>
      </c>
      <c r="BT7" s="6">
        <v>0</v>
      </c>
      <c r="BU7" s="6">
        <v>2</v>
      </c>
      <c r="BV7" s="6">
        <v>3</v>
      </c>
      <c r="BW7" s="6">
        <v>1</v>
      </c>
      <c r="BX7" s="6">
        <v>2</v>
      </c>
      <c r="BY7" s="6">
        <v>1</v>
      </c>
      <c r="BZ7" s="6">
        <v>0</v>
      </c>
      <c r="CA7" s="6">
        <v>2</v>
      </c>
      <c r="CB7" s="6">
        <v>1</v>
      </c>
      <c r="CC7" s="6">
        <v>2</v>
      </c>
      <c r="CD7" s="6">
        <v>4</v>
      </c>
      <c r="CE7" s="6">
        <v>1</v>
      </c>
      <c r="CF7" s="6">
        <v>4</v>
      </c>
      <c r="CG7" s="6">
        <v>3</v>
      </c>
      <c r="CH7" s="6">
        <v>0</v>
      </c>
      <c r="CI7" s="6">
        <v>0</v>
      </c>
      <c r="CJ7" s="6">
        <v>0</v>
      </c>
      <c r="CK7" s="6">
        <v>1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</row>
    <row r="8" spans="1:114">
      <c r="A8" s="32" t="s">
        <v>141</v>
      </c>
      <c r="B8" s="6" t="s">
        <v>1245</v>
      </c>
      <c r="C8" s="6">
        <v>1043</v>
      </c>
      <c r="D8" s="6">
        <v>19</v>
      </c>
      <c r="E8" s="6">
        <v>16</v>
      </c>
      <c r="F8" s="6">
        <v>17</v>
      </c>
      <c r="G8" s="6">
        <v>12</v>
      </c>
      <c r="H8" s="6">
        <v>21</v>
      </c>
      <c r="I8" s="6">
        <v>17</v>
      </c>
      <c r="J8" s="6">
        <v>17</v>
      </c>
      <c r="K8" s="6">
        <v>13</v>
      </c>
      <c r="L8" s="6">
        <v>5</v>
      </c>
      <c r="M8" s="6">
        <v>13</v>
      </c>
      <c r="N8" s="6">
        <v>13</v>
      </c>
      <c r="O8" s="6">
        <v>10</v>
      </c>
      <c r="P8" s="6">
        <v>8</v>
      </c>
      <c r="Q8" s="6">
        <v>9</v>
      </c>
      <c r="R8" s="6">
        <v>8</v>
      </c>
      <c r="S8" s="6">
        <v>12</v>
      </c>
      <c r="T8" s="6">
        <v>7</v>
      </c>
      <c r="U8" s="6">
        <v>12</v>
      </c>
      <c r="V8" s="6">
        <v>10</v>
      </c>
      <c r="W8" s="6">
        <v>6</v>
      </c>
      <c r="X8" s="6">
        <v>9</v>
      </c>
      <c r="Y8" s="6">
        <v>10</v>
      </c>
      <c r="Z8" s="6">
        <v>10</v>
      </c>
      <c r="AA8" s="6">
        <v>10</v>
      </c>
      <c r="AB8" s="6">
        <v>15</v>
      </c>
      <c r="AC8" s="6">
        <v>7</v>
      </c>
      <c r="AD8" s="6">
        <v>19</v>
      </c>
      <c r="AE8" s="6">
        <v>18</v>
      </c>
      <c r="AF8" s="6">
        <v>17</v>
      </c>
      <c r="AG8" s="6">
        <v>19</v>
      </c>
      <c r="AH8" s="6">
        <v>19</v>
      </c>
      <c r="AI8" s="6">
        <v>28</v>
      </c>
      <c r="AJ8" s="6">
        <v>36</v>
      </c>
      <c r="AK8" s="6">
        <v>30</v>
      </c>
      <c r="AL8" s="6">
        <v>31</v>
      </c>
      <c r="AM8" s="6">
        <v>28</v>
      </c>
      <c r="AN8" s="6">
        <v>27</v>
      </c>
      <c r="AO8" s="6">
        <v>25</v>
      </c>
      <c r="AP8" s="6">
        <v>21</v>
      </c>
      <c r="AQ8" s="6">
        <v>18</v>
      </c>
      <c r="AR8" s="6">
        <v>24</v>
      </c>
      <c r="AS8" s="6">
        <v>11</v>
      </c>
      <c r="AT8" s="6">
        <v>17</v>
      </c>
      <c r="AU8" s="6">
        <v>17</v>
      </c>
      <c r="AV8" s="6">
        <v>12</v>
      </c>
      <c r="AW8" s="6">
        <v>12</v>
      </c>
      <c r="AX8" s="6">
        <v>15</v>
      </c>
      <c r="AY8" s="6">
        <v>13</v>
      </c>
      <c r="AZ8" s="6">
        <v>11</v>
      </c>
      <c r="BA8" s="6">
        <v>9</v>
      </c>
      <c r="BB8" s="6">
        <v>12</v>
      </c>
      <c r="BC8" s="6">
        <v>12</v>
      </c>
      <c r="BD8" s="6">
        <v>16</v>
      </c>
      <c r="BE8" s="6">
        <v>8</v>
      </c>
      <c r="BF8" s="6">
        <v>13</v>
      </c>
      <c r="BG8" s="6">
        <v>10</v>
      </c>
      <c r="BH8" s="6">
        <v>11</v>
      </c>
      <c r="BI8" s="6">
        <v>18</v>
      </c>
      <c r="BJ8" s="6">
        <v>7</v>
      </c>
      <c r="BK8" s="6">
        <v>21</v>
      </c>
      <c r="BL8" s="6">
        <v>11</v>
      </c>
      <c r="BM8" s="6">
        <v>8</v>
      </c>
      <c r="BN8" s="6">
        <v>6</v>
      </c>
      <c r="BO8" s="6">
        <v>9</v>
      </c>
      <c r="BP8" s="6">
        <v>7</v>
      </c>
      <c r="BQ8" s="6">
        <v>6</v>
      </c>
      <c r="BR8" s="6">
        <v>7</v>
      </c>
      <c r="BS8" s="6">
        <v>11</v>
      </c>
      <c r="BT8" s="6">
        <v>5</v>
      </c>
      <c r="BU8" s="6">
        <v>6</v>
      </c>
      <c r="BV8" s="6">
        <v>7</v>
      </c>
      <c r="BW8" s="6">
        <v>6</v>
      </c>
      <c r="BX8" s="6">
        <v>6</v>
      </c>
      <c r="BY8" s="6">
        <v>6</v>
      </c>
      <c r="BZ8" s="6">
        <v>4</v>
      </c>
      <c r="CA8" s="6">
        <v>8</v>
      </c>
      <c r="CB8" s="6">
        <v>3</v>
      </c>
      <c r="CC8" s="6">
        <v>3</v>
      </c>
      <c r="CD8" s="6">
        <v>3</v>
      </c>
      <c r="CE8" s="6">
        <v>0</v>
      </c>
      <c r="CF8" s="6">
        <v>1</v>
      </c>
      <c r="CG8" s="6">
        <v>2</v>
      </c>
      <c r="CH8" s="6">
        <v>0</v>
      </c>
      <c r="CI8" s="6">
        <v>2</v>
      </c>
      <c r="CJ8" s="6">
        <v>0</v>
      </c>
      <c r="CK8" s="6">
        <v>0</v>
      </c>
      <c r="CL8" s="6">
        <v>1</v>
      </c>
      <c r="CM8" s="6">
        <v>1</v>
      </c>
      <c r="CN8" s="6">
        <v>1</v>
      </c>
      <c r="CO8" s="6">
        <v>1</v>
      </c>
      <c r="CP8" s="6">
        <v>1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</row>
    <row r="9" spans="1:114">
      <c r="A9" s="32" t="s">
        <v>212</v>
      </c>
      <c r="B9" s="6" t="s">
        <v>95</v>
      </c>
      <c r="C9" s="6">
        <v>99</v>
      </c>
      <c r="D9" s="6">
        <v>0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1</v>
      </c>
      <c r="P9" s="6">
        <v>2</v>
      </c>
      <c r="Q9" s="6">
        <v>0</v>
      </c>
      <c r="R9" s="6">
        <v>2</v>
      </c>
      <c r="S9" s="6">
        <v>2</v>
      </c>
      <c r="T9" s="6">
        <v>2</v>
      </c>
      <c r="U9" s="6">
        <v>0</v>
      </c>
      <c r="V9" s="6">
        <v>0</v>
      </c>
      <c r="W9" s="6">
        <v>1</v>
      </c>
      <c r="X9" s="6">
        <v>0</v>
      </c>
      <c r="Y9" s="6">
        <v>3</v>
      </c>
      <c r="Z9" s="6">
        <v>1</v>
      </c>
      <c r="AA9" s="6">
        <v>3</v>
      </c>
      <c r="AB9" s="6">
        <v>2</v>
      </c>
      <c r="AC9" s="6">
        <v>1</v>
      </c>
      <c r="AD9" s="6">
        <v>2</v>
      </c>
      <c r="AE9" s="6">
        <v>4</v>
      </c>
      <c r="AF9" s="6">
        <v>4</v>
      </c>
      <c r="AG9" s="6">
        <v>5</v>
      </c>
      <c r="AH9" s="6">
        <v>0</v>
      </c>
      <c r="AI9" s="6">
        <v>1</v>
      </c>
      <c r="AJ9" s="6">
        <v>1</v>
      </c>
      <c r="AK9" s="6">
        <v>1</v>
      </c>
      <c r="AL9" s="6">
        <v>1</v>
      </c>
      <c r="AM9" s="6">
        <v>1</v>
      </c>
      <c r="AN9" s="6">
        <v>2</v>
      </c>
      <c r="AO9" s="6">
        <v>0</v>
      </c>
      <c r="AP9" s="6">
        <v>0</v>
      </c>
      <c r="AQ9" s="6">
        <v>1</v>
      </c>
      <c r="AR9" s="6">
        <v>0</v>
      </c>
      <c r="AS9" s="6">
        <v>0</v>
      </c>
      <c r="AT9" s="6">
        <v>0</v>
      </c>
      <c r="AU9" s="6">
        <v>2</v>
      </c>
      <c r="AV9" s="6">
        <v>0</v>
      </c>
      <c r="AW9" s="6">
        <v>0</v>
      </c>
      <c r="AX9" s="6">
        <v>0</v>
      </c>
      <c r="AY9" s="6">
        <v>1</v>
      </c>
      <c r="AZ9" s="6">
        <v>0</v>
      </c>
      <c r="BA9" s="6">
        <v>1</v>
      </c>
      <c r="BB9" s="6">
        <v>0</v>
      </c>
      <c r="BC9" s="6">
        <v>2</v>
      </c>
      <c r="BD9" s="6">
        <v>0</v>
      </c>
      <c r="BE9" s="6">
        <v>3</v>
      </c>
      <c r="BF9" s="6">
        <v>0</v>
      </c>
      <c r="BG9" s="6">
        <v>0</v>
      </c>
      <c r="BH9" s="6">
        <v>3</v>
      </c>
      <c r="BI9" s="6">
        <v>5</v>
      </c>
      <c r="BJ9" s="6">
        <v>3</v>
      </c>
      <c r="BK9" s="6">
        <v>1</v>
      </c>
      <c r="BL9" s="6">
        <v>6</v>
      </c>
      <c r="BM9" s="6">
        <v>1</v>
      </c>
      <c r="BN9" s="6">
        <v>0</v>
      </c>
      <c r="BO9" s="6">
        <v>0</v>
      </c>
      <c r="BP9" s="6">
        <v>1</v>
      </c>
      <c r="BQ9" s="6">
        <v>2</v>
      </c>
      <c r="BR9" s="6">
        <v>0</v>
      </c>
      <c r="BS9" s="6">
        <v>2</v>
      </c>
      <c r="BT9" s="6">
        <v>1</v>
      </c>
      <c r="BU9" s="6">
        <v>1</v>
      </c>
      <c r="BV9" s="6">
        <v>4</v>
      </c>
      <c r="BW9" s="6">
        <v>1</v>
      </c>
      <c r="BX9" s="6">
        <v>2</v>
      </c>
      <c r="BY9" s="6">
        <v>0</v>
      </c>
      <c r="BZ9" s="6">
        <v>1</v>
      </c>
      <c r="CA9" s="6">
        <v>0</v>
      </c>
      <c r="CB9" s="6">
        <v>0</v>
      </c>
      <c r="CC9" s="6">
        <v>1</v>
      </c>
      <c r="CD9" s="6">
        <v>3</v>
      </c>
      <c r="CE9" s="6">
        <v>1</v>
      </c>
      <c r="CF9" s="6">
        <v>1</v>
      </c>
      <c r="CG9" s="6">
        <v>1</v>
      </c>
      <c r="CH9" s="6">
        <v>0</v>
      </c>
      <c r="CI9" s="6">
        <v>1</v>
      </c>
      <c r="CJ9" s="6">
        <v>0</v>
      </c>
      <c r="CK9" s="6">
        <v>2</v>
      </c>
      <c r="CL9" s="6">
        <v>1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</row>
    <row r="10" spans="1:114">
      <c r="A10" s="32" t="s">
        <v>213</v>
      </c>
      <c r="B10" s="6" t="s">
        <v>96</v>
      </c>
      <c r="C10" s="6">
        <v>440</v>
      </c>
      <c r="D10" s="6">
        <v>2</v>
      </c>
      <c r="E10" s="6">
        <v>5</v>
      </c>
      <c r="F10" s="6">
        <v>5</v>
      </c>
      <c r="G10" s="6">
        <v>2</v>
      </c>
      <c r="H10" s="6">
        <v>6</v>
      </c>
      <c r="I10" s="6">
        <v>3</v>
      </c>
      <c r="J10" s="6">
        <v>2</v>
      </c>
      <c r="K10" s="6">
        <v>5</v>
      </c>
      <c r="L10" s="6">
        <v>5</v>
      </c>
      <c r="M10" s="6">
        <v>3</v>
      </c>
      <c r="N10" s="6">
        <v>3</v>
      </c>
      <c r="O10" s="6">
        <v>4</v>
      </c>
      <c r="P10" s="6">
        <v>5</v>
      </c>
      <c r="Q10" s="6">
        <v>3</v>
      </c>
      <c r="R10" s="6">
        <v>5</v>
      </c>
      <c r="S10" s="6">
        <v>7</v>
      </c>
      <c r="T10" s="6">
        <v>3</v>
      </c>
      <c r="U10" s="6">
        <v>5</v>
      </c>
      <c r="V10" s="6">
        <v>3</v>
      </c>
      <c r="W10" s="6">
        <v>1</v>
      </c>
      <c r="X10" s="6">
        <v>6</v>
      </c>
      <c r="Y10" s="6">
        <v>8</v>
      </c>
      <c r="Z10" s="6">
        <v>9</v>
      </c>
      <c r="AA10" s="6">
        <v>5</v>
      </c>
      <c r="AB10" s="6">
        <v>5</v>
      </c>
      <c r="AC10" s="6">
        <v>6</v>
      </c>
      <c r="AD10" s="6">
        <v>9</v>
      </c>
      <c r="AE10" s="6">
        <v>5</v>
      </c>
      <c r="AF10" s="6">
        <v>6</v>
      </c>
      <c r="AG10" s="6">
        <v>5</v>
      </c>
      <c r="AH10" s="6">
        <v>9</v>
      </c>
      <c r="AI10" s="6">
        <v>5</v>
      </c>
      <c r="AJ10" s="6">
        <v>5</v>
      </c>
      <c r="AK10" s="6">
        <v>3</v>
      </c>
      <c r="AL10" s="6">
        <v>11</v>
      </c>
      <c r="AM10" s="6">
        <v>9</v>
      </c>
      <c r="AN10" s="6">
        <v>9</v>
      </c>
      <c r="AO10" s="6">
        <v>7</v>
      </c>
      <c r="AP10" s="6">
        <v>12</v>
      </c>
      <c r="AQ10" s="6">
        <v>10</v>
      </c>
      <c r="AR10" s="6">
        <v>7</v>
      </c>
      <c r="AS10" s="6">
        <v>11</v>
      </c>
      <c r="AT10" s="6">
        <v>6</v>
      </c>
      <c r="AU10" s="6">
        <v>3</v>
      </c>
      <c r="AV10" s="6">
        <v>8</v>
      </c>
      <c r="AW10" s="6">
        <v>7</v>
      </c>
      <c r="AX10" s="6">
        <v>5</v>
      </c>
      <c r="AY10" s="6">
        <v>3</v>
      </c>
      <c r="AZ10" s="6">
        <v>8</v>
      </c>
      <c r="BA10" s="6">
        <v>5</v>
      </c>
      <c r="BB10" s="6">
        <v>8</v>
      </c>
      <c r="BC10" s="6">
        <v>3</v>
      </c>
      <c r="BD10" s="6">
        <v>7</v>
      </c>
      <c r="BE10" s="6">
        <v>6</v>
      </c>
      <c r="BF10" s="6">
        <v>4</v>
      </c>
      <c r="BG10" s="6">
        <v>5</v>
      </c>
      <c r="BH10" s="6">
        <v>11</v>
      </c>
      <c r="BI10" s="6">
        <v>8</v>
      </c>
      <c r="BJ10" s="6">
        <v>5</v>
      </c>
      <c r="BK10" s="6">
        <v>3</v>
      </c>
      <c r="BL10" s="6">
        <v>3</v>
      </c>
      <c r="BM10" s="6">
        <v>8</v>
      </c>
      <c r="BN10" s="6">
        <v>4</v>
      </c>
      <c r="BO10" s="6">
        <v>4</v>
      </c>
      <c r="BP10" s="6">
        <v>2</v>
      </c>
      <c r="BQ10" s="6">
        <v>8</v>
      </c>
      <c r="BR10" s="6">
        <v>4</v>
      </c>
      <c r="BS10" s="6">
        <v>4</v>
      </c>
      <c r="BT10" s="6">
        <v>4</v>
      </c>
      <c r="BU10" s="6">
        <v>4</v>
      </c>
      <c r="BV10" s="6">
        <v>2</v>
      </c>
      <c r="BW10" s="6">
        <v>3</v>
      </c>
      <c r="BX10" s="6">
        <v>6</v>
      </c>
      <c r="BY10" s="6">
        <v>3</v>
      </c>
      <c r="BZ10" s="6">
        <v>5</v>
      </c>
      <c r="CA10" s="6">
        <v>3</v>
      </c>
      <c r="CB10" s="6">
        <v>1</v>
      </c>
      <c r="CC10" s="6">
        <v>3</v>
      </c>
      <c r="CD10" s="6">
        <v>2</v>
      </c>
      <c r="CE10" s="6">
        <v>3</v>
      </c>
      <c r="CF10" s="6">
        <v>4</v>
      </c>
      <c r="CG10" s="6">
        <v>3</v>
      </c>
      <c r="CH10" s="6">
        <v>5</v>
      </c>
      <c r="CI10" s="6">
        <v>2</v>
      </c>
      <c r="CJ10" s="6">
        <v>2</v>
      </c>
      <c r="CK10" s="6">
        <v>0</v>
      </c>
      <c r="CL10" s="6">
        <v>1</v>
      </c>
      <c r="CM10" s="6">
        <v>0</v>
      </c>
      <c r="CN10" s="6">
        <v>1</v>
      </c>
      <c r="CO10" s="6">
        <v>0</v>
      </c>
      <c r="CP10" s="6">
        <v>0</v>
      </c>
      <c r="CQ10" s="6">
        <v>0</v>
      </c>
      <c r="CR10" s="6">
        <v>1</v>
      </c>
      <c r="CS10" s="6">
        <v>0</v>
      </c>
      <c r="CT10" s="6">
        <v>0</v>
      </c>
      <c r="CU10" s="6">
        <v>0</v>
      </c>
      <c r="CV10" s="6">
        <v>1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</row>
    <row r="11" spans="1:114">
      <c r="A11" s="32" t="s">
        <v>174</v>
      </c>
      <c r="B11" s="6" t="s">
        <v>62</v>
      </c>
      <c r="C11" s="6">
        <v>392</v>
      </c>
      <c r="D11" s="6">
        <v>4</v>
      </c>
      <c r="E11" s="6">
        <v>3</v>
      </c>
      <c r="F11" s="6">
        <v>2</v>
      </c>
      <c r="G11" s="6">
        <v>1</v>
      </c>
      <c r="H11" s="6">
        <v>2</v>
      </c>
      <c r="I11" s="6">
        <v>7</v>
      </c>
      <c r="J11" s="6">
        <v>3</v>
      </c>
      <c r="K11" s="6">
        <v>2</v>
      </c>
      <c r="L11" s="6">
        <v>7</v>
      </c>
      <c r="M11" s="6">
        <v>3</v>
      </c>
      <c r="N11" s="6">
        <v>3</v>
      </c>
      <c r="O11" s="6">
        <v>2</v>
      </c>
      <c r="P11" s="6">
        <v>6</v>
      </c>
      <c r="Q11" s="6">
        <v>4</v>
      </c>
      <c r="R11" s="6">
        <v>3</v>
      </c>
      <c r="S11" s="6">
        <v>3</v>
      </c>
      <c r="T11" s="6">
        <v>4</v>
      </c>
      <c r="U11" s="6">
        <v>4</v>
      </c>
      <c r="V11" s="6">
        <v>5</v>
      </c>
      <c r="W11" s="6">
        <v>3</v>
      </c>
      <c r="X11" s="6">
        <v>8</v>
      </c>
      <c r="Y11" s="6">
        <v>10</v>
      </c>
      <c r="Z11" s="6">
        <v>8</v>
      </c>
      <c r="AA11" s="6">
        <v>5</v>
      </c>
      <c r="AB11" s="6">
        <v>5</v>
      </c>
      <c r="AC11" s="6">
        <v>4</v>
      </c>
      <c r="AD11" s="6">
        <v>6</v>
      </c>
      <c r="AE11" s="6">
        <v>6</v>
      </c>
      <c r="AF11" s="6">
        <v>1</v>
      </c>
      <c r="AG11" s="6">
        <v>2</v>
      </c>
      <c r="AH11" s="6">
        <v>6</v>
      </c>
      <c r="AI11" s="6">
        <v>2</v>
      </c>
      <c r="AJ11" s="6">
        <v>6</v>
      </c>
      <c r="AK11" s="6">
        <v>6</v>
      </c>
      <c r="AL11" s="6">
        <v>4</v>
      </c>
      <c r="AM11" s="6">
        <v>6</v>
      </c>
      <c r="AN11" s="6">
        <v>9</v>
      </c>
      <c r="AO11" s="6">
        <v>8</v>
      </c>
      <c r="AP11" s="6">
        <v>10</v>
      </c>
      <c r="AQ11" s="6">
        <v>5</v>
      </c>
      <c r="AR11" s="6">
        <v>7</v>
      </c>
      <c r="AS11" s="6">
        <v>4</v>
      </c>
      <c r="AT11" s="6">
        <v>7</v>
      </c>
      <c r="AU11" s="6">
        <v>4</v>
      </c>
      <c r="AV11" s="6">
        <v>12</v>
      </c>
      <c r="AW11" s="6">
        <v>5</v>
      </c>
      <c r="AX11" s="6">
        <v>6</v>
      </c>
      <c r="AY11" s="6">
        <v>8</v>
      </c>
      <c r="AZ11" s="6">
        <v>9</v>
      </c>
      <c r="BA11" s="6">
        <v>8</v>
      </c>
      <c r="BB11" s="6">
        <v>10</v>
      </c>
      <c r="BC11" s="6">
        <v>5</v>
      </c>
      <c r="BD11" s="6">
        <v>8</v>
      </c>
      <c r="BE11" s="6">
        <v>9</v>
      </c>
      <c r="BF11" s="6">
        <v>10</v>
      </c>
      <c r="BG11" s="6">
        <v>6</v>
      </c>
      <c r="BH11" s="6">
        <v>7</v>
      </c>
      <c r="BI11" s="6">
        <v>6</v>
      </c>
      <c r="BJ11" s="6">
        <v>9</v>
      </c>
      <c r="BK11" s="6">
        <v>6</v>
      </c>
      <c r="BL11" s="6">
        <v>4</v>
      </c>
      <c r="BM11" s="6">
        <v>5</v>
      </c>
      <c r="BN11" s="6">
        <v>3</v>
      </c>
      <c r="BO11" s="6">
        <v>2</v>
      </c>
      <c r="BP11" s="6">
        <v>6</v>
      </c>
      <c r="BQ11" s="6">
        <v>2</v>
      </c>
      <c r="BR11" s="6">
        <v>4</v>
      </c>
      <c r="BS11" s="6">
        <v>1</v>
      </c>
      <c r="BT11" s="6">
        <v>2</v>
      </c>
      <c r="BU11" s="6">
        <v>2</v>
      </c>
      <c r="BV11" s="6">
        <v>3</v>
      </c>
      <c r="BW11" s="6">
        <v>1</v>
      </c>
      <c r="BX11" s="6">
        <v>3</v>
      </c>
      <c r="BY11" s="6">
        <v>2</v>
      </c>
      <c r="BZ11" s="6">
        <v>2</v>
      </c>
      <c r="CA11" s="6">
        <v>2</v>
      </c>
      <c r="CB11" s="6">
        <v>0</v>
      </c>
      <c r="CC11" s="6">
        <v>3</v>
      </c>
      <c r="CD11" s="6">
        <v>2</v>
      </c>
      <c r="CE11" s="6">
        <v>2</v>
      </c>
      <c r="CF11" s="6">
        <v>0</v>
      </c>
      <c r="CG11" s="6">
        <v>1</v>
      </c>
      <c r="CH11" s="6">
        <v>1</v>
      </c>
      <c r="CI11" s="6">
        <v>0</v>
      </c>
      <c r="CJ11" s="6">
        <v>0</v>
      </c>
      <c r="CK11" s="6">
        <v>1</v>
      </c>
      <c r="CL11" s="6">
        <v>0</v>
      </c>
      <c r="CM11" s="6">
        <v>2</v>
      </c>
      <c r="CN11" s="6">
        <v>1</v>
      </c>
      <c r="CO11" s="6">
        <v>0</v>
      </c>
      <c r="CP11" s="6">
        <v>1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</row>
    <row r="12" spans="1:114">
      <c r="A12" s="32" t="s">
        <v>143</v>
      </c>
      <c r="B12" s="6" t="s">
        <v>38</v>
      </c>
      <c r="C12" s="6">
        <v>999</v>
      </c>
      <c r="D12" s="6">
        <v>8</v>
      </c>
      <c r="E12" s="6">
        <v>8</v>
      </c>
      <c r="F12" s="6">
        <v>13</v>
      </c>
      <c r="G12" s="6">
        <v>6</v>
      </c>
      <c r="H12" s="6">
        <v>7</v>
      </c>
      <c r="I12" s="6">
        <v>5</v>
      </c>
      <c r="J12" s="6">
        <v>5</v>
      </c>
      <c r="K12" s="6">
        <v>8</v>
      </c>
      <c r="L12" s="6">
        <v>10</v>
      </c>
      <c r="M12" s="6">
        <v>16</v>
      </c>
      <c r="N12" s="6">
        <v>5</v>
      </c>
      <c r="O12" s="6">
        <v>12</v>
      </c>
      <c r="P12" s="6">
        <v>14</v>
      </c>
      <c r="Q12" s="6">
        <v>12</v>
      </c>
      <c r="R12" s="6">
        <v>8</v>
      </c>
      <c r="S12" s="6">
        <v>11</v>
      </c>
      <c r="T12" s="6">
        <v>8</v>
      </c>
      <c r="U12" s="6">
        <v>10</v>
      </c>
      <c r="V12" s="6">
        <v>10</v>
      </c>
      <c r="W12" s="6">
        <v>6</v>
      </c>
      <c r="X12" s="6">
        <v>17</v>
      </c>
      <c r="Y12" s="6">
        <v>11</v>
      </c>
      <c r="Z12" s="6">
        <v>16</v>
      </c>
      <c r="AA12" s="6">
        <v>12</v>
      </c>
      <c r="AB12" s="6">
        <v>16</v>
      </c>
      <c r="AC12" s="6">
        <v>19</v>
      </c>
      <c r="AD12" s="6">
        <v>16</v>
      </c>
      <c r="AE12" s="6">
        <v>15</v>
      </c>
      <c r="AF12" s="6">
        <v>10</v>
      </c>
      <c r="AG12" s="6">
        <v>16</v>
      </c>
      <c r="AH12" s="6">
        <v>13</v>
      </c>
      <c r="AI12" s="6">
        <v>12</v>
      </c>
      <c r="AJ12" s="6">
        <v>22</v>
      </c>
      <c r="AK12" s="6">
        <v>20</v>
      </c>
      <c r="AL12" s="6">
        <v>16</v>
      </c>
      <c r="AM12" s="6">
        <v>22</v>
      </c>
      <c r="AN12" s="6">
        <v>15</v>
      </c>
      <c r="AO12" s="6">
        <v>18</v>
      </c>
      <c r="AP12" s="6">
        <v>17</v>
      </c>
      <c r="AQ12" s="6">
        <v>12</v>
      </c>
      <c r="AR12" s="6">
        <v>12</v>
      </c>
      <c r="AS12" s="6">
        <v>12</v>
      </c>
      <c r="AT12" s="6">
        <v>12</v>
      </c>
      <c r="AU12" s="6">
        <v>9</v>
      </c>
      <c r="AV12" s="6">
        <v>12</v>
      </c>
      <c r="AW12" s="6">
        <v>14</v>
      </c>
      <c r="AX12" s="6">
        <v>9</v>
      </c>
      <c r="AY12" s="6">
        <v>12</v>
      </c>
      <c r="AZ12" s="6">
        <v>17</v>
      </c>
      <c r="BA12" s="6">
        <v>8</v>
      </c>
      <c r="BB12" s="6">
        <v>16</v>
      </c>
      <c r="BC12" s="6">
        <v>15</v>
      </c>
      <c r="BD12" s="6">
        <v>10</v>
      </c>
      <c r="BE12" s="6">
        <v>14</v>
      </c>
      <c r="BF12" s="6">
        <v>4</v>
      </c>
      <c r="BG12" s="6">
        <v>22</v>
      </c>
      <c r="BH12" s="6">
        <v>16</v>
      </c>
      <c r="BI12" s="6">
        <v>11</v>
      </c>
      <c r="BJ12" s="6">
        <v>11</v>
      </c>
      <c r="BK12" s="6">
        <v>19</v>
      </c>
      <c r="BL12" s="6">
        <v>20</v>
      </c>
      <c r="BM12" s="6">
        <v>13</v>
      </c>
      <c r="BN12" s="6">
        <v>5</v>
      </c>
      <c r="BO12" s="6">
        <v>8</v>
      </c>
      <c r="BP12" s="6">
        <v>9</v>
      </c>
      <c r="BQ12" s="6">
        <v>12</v>
      </c>
      <c r="BR12" s="6">
        <v>10</v>
      </c>
      <c r="BS12" s="6">
        <v>7</v>
      </c>
      <c r="BT12" s="6">
        <v>15</v>
      </c>
      <c r="BU12" s="6">
        <v>2</v>
      </c>
      <c r="BV12" s="6">
        <v>5</v>
      </c>
      <c r="BW12" s="6">
        <v>10</v>
      </c>
      <c r="BX12" s="6">
        <v>19</v>
      </c>
      <c r="BY12" s="6">
        <v>7</v>
      </c>
      <c r="BZ12" s="6">
        <v>11</v>
      </c>
      <c r="CA12" s="6">
        <v>9</v>
      </c>
      <c r="CB12" s="6">
        <v>7</v>
      </c>
      <c r="CC12" s="6">
        <v>8</v>
      </c>
      <c r="CD12" s="6">
        <v>11</v>
      </c>
      <c r="CE12" s="6">
        <v>13</v>
      </c>
      <c r="CF12" s="6">
        <v>12</v>
      </c>
      <c r="CG12" s="6">
        <v>7</v>
      </c>
      <c r="CH12" s="6">
        <v>9</v>
      </c>
      <c r="CI12" s="6">
        <v>2</v>
      </c>
      <c r="CJ12" s="6">
        <v>1</v>
      </c>
      <c r="CK12" s="6">
        <v>3</v>
      </c>
      <c r="CL12" s="6">
        <v>2</v>
      </c>
      <c r="CM12" s="6">
        <v>0</v>
      </c>
      <c r="CN12" s="6">
        <v>2</v>
      </c>
      <c r="CO12" s="6">
        <v>1</v>
      </c>
      <c r="CP12" s="6">
        <v>2</v>
      </c>
      <c r="CQ12" s="6">
        <v>1</v>
      </c>
      <c r="CR12" s="6">
        <v>0</v>
      </c>
      <c r="CS12" s="6">
        <v>0</v>
      </c>
      <c r="CT12" s="6">
        <v>0</v>
      </c>
      <c r="CU12" s="6">
        <v>0</v>
      </c>
      <c r="CV12" s="6">
        <v>2</v>
      </c>
      <c r="CW12" s="6">
        <v>1</v>
      </c>
      <c r="CX12" s="6">
        <v>1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</row>
    <row r="13" spans="1:114">
      <c r="A13" s="32" t="s">
        <v>142</v>
      </c>
      <c r="B13" s="6" t="s">
        <v>1252</v>
      </c>
      <c r="C13" s="6">
        <v>189</v>
      </c>
      <c r="D13" s="6">
        <v>0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0</v>
      </c>
      <c r="K13" s="6">
        <v>4</v>
      </c>
      <c r="L13" s="6">
        <v>0</v>
      </c>
      <c r="M13" s="6">
        <v>1</v>
      </c>
      <c r="N13" s="6">
        <v>0</v>
      </c>
      <c r="O13" s="6">
        <v>0</v>
      </c>
      <c r="P13" s="6">
        <v>1</v>
      </c>
      <c r="Q13" s="6">
        <v>2</v>
      </c>
      <c r="R13" s="6">
        <v>3</v>
      </c>
      <c r="S13" s="6">
        <v>0</v>
      </c>
      <c r="T13" s="6">
        <v>2</v>
      </c>
      <c r="U13" s="6">
        <v>2</v>
      </c>
      <c r="V13" s="6">
        <v>3</v>
      </c>
      <c r="W13" s="6">
        <v>0</v>
      </c>
      <c r="X13" s="6">
        <v>1</v>
      </c>
      <c r="Y13" s="6">
        <v>1</v>
      </c>
      <c r="Z13" s="6">
        <v>1</v>
      </c>
      <c r="AA13" s="6">
        <v>2</v>
      </c>
      <c r="AB13" s="6">
        <v>3</v>
      </c>
      <c r="AC13" s="6">
        <v>3</v>
      </c>
      <c r="AD13" s="6">
        <v>2</v>
      </c>
      <c r="AE13" s="6">
        <v>4</v>
      </c>
      <c r="AF13" s="6">
        <v>2</v>
      </c>
      <c r="AG13" s="6">
        <v>4</v>
      </c>
      <c r="AH13" s="6">
        <v>1</v>
      </c>
      <c r="AI13" s="6">
        <v>1</v>
      </c>
      <c r="AJ13" s="6">
        <v>0</v>
      </c>
      <c r="AK13" s="6">
        <v>4</v>
      </c>
      <c r="AL13" s="6">
        <v>3</v>
      </c>
      <c r="AM13" s="6">
        <v>1</v>
      </c>
      <c r="AN13" s="6">
        <v>5</v>
      </c>
      <c r="AO13" s="6">
        <v>1</v>
      </c>
      <c r="AP13" s="6">
        <v>0</v>
      </c>
      <c r="AQ13" s="6">
        <v>1</v>
      </c>
      <c r="AR13" s="6">
        <v>2</v>
      </c>
      <c r="AS13" s="6">
        <v>1</v>
      </c>
      <c r="AT13" s="6">
        <v>4</v>
      </c>
      <c r="AU13" s="6">
        <v>2</v>
      </c>
      <c r="AV13" s="6">
        <v>1</v>
      </c>
      <c r="AW13" s="6">
        <v>3</v>
      </c>
      <c r="AX13" s="6">
        <v>1</v>
      </c>
      <c r="AY13" s="6">
        <v>4</v>
      </c>
      <c r="AZ13" s="6">
        <v>1</v>
      </c>
      <c r="BA13" s="6">
        <v>4</v>
      </c>
      <c r="BB13" s="6">
        <v>3</v>
      </c>
      <c r="BC13" s="6">
        <v>5</v>
      </c>
      <c r="BD13" s="6">
        <v>1</v>
      </c>
      <c r="BE13" s="6">
        <v>3</v>
      </c>
      <c r="BF13" s="6">
        <v>7</v>
      </c>
      <c r="BG13" s="6">
        <v>2</v>
      </c>
      <c r="BH13" s="6">
        <v>3</v>
      </c>
      <c r="BI13" s="6">
        <v>3</v>
      </c>
      <c r="BJ13" s="6">
        <v>8</v>
      </c>
      <c r="BK13" s="6">
        <v>4</v>
      </c>
      <c r="BL13" s="6">
        <v>5</v>
      </c>
      <c r="BM13" s="6">
        <v>3</v>
      </c>
      <c r="BN13" s="6">
        <v>0</v>
      </c>
      <c r="BO13" s="6">
        <v>2</v>
      </c>
      <c r="BP13" s="6">
        <v>2</v>
      </c>
      <c r="BQ13" s="6">
        <v>3</v>
      </c>
      <c r="BR13" s="6">
        <v>6</v>
      </c>
      <c r="BS13" s="6">
        <v>2</v>
      </c>
      <c r="BT13" s="6">
        <v>4</v>
      </c>
      <c r="BU13" s="6">
        <v>3</v>
      </c>
      <c r="BV13" s="6">
        <v>3</v>
      </c>
      <c r="BW13" s="6">
        <v>1</v>
      </c>
      <c r="BX13" s="6">
        <v>3</v>
      </c>
      <c r="BY13" s="6">
        <v>2</v>
      </c>
      <c r="BZ13" s="6">
        <v>2</v>
      </c>
      <c r="CA13" s="6">
        <v>3</v>
      </c>
      <c r="CB13" s="6">
        <v>0</v>
      </c>
      <c r="CC13" s="6">
        <v>3</v>
      </c>
      <c r="CD13" s="6">
        <v>1</v>
      </c>
      <c r="CE13" s="6">
        <v>4</v>
      </c>
      <c r="CF13" s="6">
        <v>4</v>
      </c>
      <c r="CG13" s="6">
        <v>2</v>
      </c>
      <c r="CH13" s="6">
        <v>0</v>
      </c>
      <c r="CI13" s="6">
        <v>1</v>
      </c>
      <c r="CJ13" s="6">
        <v>1</v>
      </c>
      <c r="CK13" s="6">
        <v>2</v>
      </c>
      <c r="CL13" s="6">
        <v>1</v>
      </c>
      <c r="CM13" s="6">
        <v>0</v>
      </c>
      <c r="CN13" s="6">
        <v>1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</row>
    <row r="14" spans="1:114">
      <c r="A14" s="32" t="s">
        <v>182</v>
      </c>
      <c r="B14" s="6" t="s">
        <v>68</v>
      </c>
      <c r="C14" s="6">
        <v>234</v>
      </c>
      <c r="D14" s="6">
        <v>5</v>
      </c>
      <c r="E14" s="6">
        <v>3</v>
      </c>
      <c r="F14" s="6">
        <v>3</v>
      </c>
      <c r="G14" s="6">
        <v>2</v>
      </c>
      <c r="H14" s="6">
        <v>0</v>
      </c>
      <c r="I14" s="6">
        <v>5</v>
      </c>
      <c r="J14" s="6">
        <v>0</v>
      </c>
      <c r="K14" s="6">
        <v>1</v>
      </c>
      <c r="L14" s="6">
        <v>2</v>
      </c>
      <c r="M14" s="6">
        <v>1</v>
      </c>
      <c r="N14" s="6">
        <v>2</v>
      </c>
      <c r="O14" s="6">
        <v>2</v>
      </c>
      <c r="P14" s="6">
        <v>2</v>
      </c>
      <c r="Q14" s="6">
        <v>2</v>
      </c>
      <c r="R14" s="6">
        <v>1</v>
      </c>
      <c r="S14" s="6">
        <v>3</v>
      </c>
      <c r="T14" s="6">
        <v>1</v>
      </c>
      <c r="U14" s="6">
        <v>4</v>
      </c>
      <c r="V14" s="6">
        <v>1</v>
      </c>
      <c r="W14" s="6">
        <v>2</v>
      </c>
      <c r="X14" s="6">
        <v>3</v>
      </c>
      <c r="Y14" s="6">
        <v>5</v>
      </c>
      <c r="Z14" s="6">
        <v>4</v>
      </c>
      <c r="AA14" s="6">
        <v>1</v>
      </c>
      <c r="AB14" s="6">
        <v>4</v>
      </c>
      <c r="AC14" s="6">
        <v>1</v>
      </c>
      <c r="AD14" s="6">
        <v>3</v>
      </c>
      <c r="AE14" s="6">
        <v>5</v>
      </c>
      <c r="AF14" s="6">
        <v>2</v>
      </c>
      <c r="AG14" s="6">
        <v>2</v>
      </c>
      <c r="AH14" s="6">
        <v>8</v>
      </c>
      <c r="AI14" s="6">
        <v>3</v>
      </c>
      <c r="AJ14" s="6">
        <v>1</v>
      </c>
      <c r="AK14" s="6">
        <v>5</v>
      </c>
      <c r="AL14" s="6">
        <v>2</v>
      </c>
      <c r="AM14" s="6">
        <v>5</v>
      </c>
      <c r="AN14" s="6">
        <v>3</v>
      </c>
      <c r="AO14" s="6">
        <v>2</v>
      </c>
      <c r="AP14" s="6">
        <v>6</v>
      </c>
      <c r="AQ14" s="6">
        <v>0</v>
      </c>
      <c r="AR14" s="6">
        <v>3</v>
      </c>
      <c r="AS14" s="6">
        <v>2</v>
      </c>
      <c r="AT14" s="6">
        <v>1</v>
      </c>
      <c r="AU14" s="6">
        <v>0</v>
      </c>
      <c r="AV14" s="6">
        <v>3</v>
      </c>
      <c r="AW14" s="6">
        <v>1</v>
      </c>
      <c r="AX14" s="6">
        <v>1</v>
      </c>
      <c r="AY14" s="6">
        <v>3</v>
      </c>
      <c r="AZ14" s="6">
        <v>2</v>
      </c>
      <c r="BA14" s="6">
        <v>2</v>
      </c>
      <c r="BB14" s="6">
        <v>2</v>
      </c>
      <c r="BC14" s="6">
        <v>6</v>
      </c>
      <c r="BD14" s="6">
        <v>3</v>
      </c>
      <c r="BE14" s="6">
        <v>3</v>
      </c>
      <c r="BF14" s="6">
        <v>3</v>
      </c>
      <c r="BG14" s="6">
        <v>5</v>
      </c>
      <c r="BH14" s="6">
        <v>3</v>
      </c>
      <c r="BI14" s="6">
        <v>10</v>
      </c>
      <c r="BJ14" s="6">
        <v>5</v>
      </c>
      <c r="BK14" s="6">
        <v>3</v>
      </c>
      <c r="BL14" s="6">
        <v>4</v>
      </c>
      <c r="BM14" s="6">
        <v>7</v>
      </c>
      <c r="BN14" s="6">
        <v>3</v>
      </c>
      <c r="BO14" s="6">
        <v>5</v>
      </c>
      <c r="BP14" s="6">
        <v>5</v>
      </c>
      <c r="BQ14" s="6">
        <v>6</v>
      </c>
      <c r="BR14" s="6">
        <v>6</v>
      </c>
      <c r="BS14" s="6">
        <v>0</v>
      </c>
      <c r="BT14" s="6">
        <v>1</v>
      </c>
      <c r="BU14" s="6">
        <v>1</v>
      </c>
      <c r="BV14" s="6">
        <v>1</v>
      </c>
      <c r="BW14" s="6">
        <v>3</v>
      </c>
      <c r="BX14" s="6">
        <v>2</v>
      </c>
      <c r="BY14" s="6">
        <v>1</v>
      </c>
      <c r="BZ14" s="6">
        <v>1</v>
      </c>
      <c r="CA14" s="6">
        <v>0</v>
      </c>
      <c r="CB14" s="6">
        <v>3</v>
      </c>
      <c r="CC14" s="6">
        <v>3</v>
      </c>
      <c r="CD14" s="6">
        <v>2</v>
      </c>
      <c r="CE14" s="6">
        <v>0</v>
      </c>
      <c r="CF14" s="6">
        <v>4</v>
      </c>
      <c r="CG14" s="6">
        <v>1</v>
      </c>
      <c r="CH14" s="6">
        <v>0</v>
      </c>
      <c r="CI14" s="6">
        <v>0</v>
      </c>
      <c r="CJ14" s="6">
        <v>0</v>
      </c>
      <c r="CK14" s="6">
        <v>2</v>
      </c>
      <c r="CL14" s="6">
        <v>0</v>
      </c>
      <c r="CM14" s="6">
        <v>1</v>
      </c>
      <c r="CN14" s="6">
        <v>1</v>
      </c>
      <c r="CO14" s="6">
        <v>0</v>
      </c>
      <c r="CP14" s="6">
        <v>1</v>
      </c>
      <c r="CQ14" s="6">
        <v>0</v>
      </c>
      <c r="CR14" s="6">
        <v>1</v>
      </c>
      <c r="CS14" s="6">
        <v>0</v>
      </c>
      <c r="CT14" s="6">
        <v>1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</row>
    <row r="15" spans="1:114">
      <c r="A15" s="32" t="s">
        <v>183</v>
      </c>
      <c r="B15" s="6" t="s">
        <v>69</v>
      </c>
      <c r="C15" s="6">
        <v>845</v>
      </c>
      <c r="D15" s="6">
        <v>9</v>
      </c>
      <c r="E15" s="6">
        <v>10</v>
      </c>
      <c r="F15" s="6">
        <v>8</v>
      </c>
      <c r="G15" s="6">
        <v>6</v>
      </c>
      <c r="H15" s="6">
        <v>13</v>
      </c>
      <c r="I15" s="6">
        <v>5</v>
      </c>
      <c r="J15" s="6">
        <v>7</v>
      </c>
      <c r="K15" s="6">
        <v>10</v>
      </c>
      <c r="L15" s="6">
        <v>9</v>
      </c>
      <c r="M15" s="6">
        <v>16</v>
      </c>
      <c r="N15" s="6">
        <v>13</v>
      </c>
      <c r="O15" s="6">
        <v>9</v>
      </c>
      <c r="P15" s="6">
        <v>10</v>
      </c>
      <c r="Q15" s="6">
        <v>11</v>
      </c>
      <c r="R15" s="6">
        <v>11</v>
      </c>
      <c r="S15" s="6">
        <v>3</v>
      </c>
      <c r="T15" s="6">
        <v>7</v>
      </c>
      <c r="U15" s="6">
        <v>12</v>
      </c>
      <c r="V15" s="6">
        <v>8</v>
      </c>
      <c r="W15" s="6">
        <v>6</v>
      </c>
      <c r="X15" s="6">
        <v>11</v>
      </c>
      <c r="Y15" s="6">
        <v>11</v>
      </c>
      <c r="Z15" s="6">
        <v>8</v>
      </c>
      <c r="AA15" s="6">
        <v>14</v>
      </c>
      <c r="AB15" s="6">
        <v>15</v>
      </c>
      <c r="AC15" s="6">
        <v>8</v>
      </c>
      <c r="AD15" s="6">
        <v>9</v>
      </c>
      <c r="AE15" s="6">
        <v>4</v>
      </c>
      <c r="AF15" s="6">
        <v>14</v>
      </c>
      <c r="AG15" s="6">
        <v>10</v>
      </c>
      <c r="AH15" s="6">
        <v>16</v>
      </c>
      <c r="AI15" s="6">
        <v>10</v>
      </c>
      <c r="AJ15" s="6">
        <v>9</v>
      </c>
      <c r="AK15" s="6">
        <v>13</v>
      </c>
      <c r="AL15" s="6">
        <v>16</v>
      </c>
      <c r="AM15" s="6">
        <v>14</v>
      </c>
      <c r="AN15" s="6">
        <v>19</v>
      </c>
      <c r="AO15" s="6">
        <v>14</v>
      </c>
      <c r="AP15" s="6">
        <v>20</v>
      </c>
      <c r="AQ15" s="6">
        <v>13</v>
      </c>
      <c r="AR15" s="6">
        <v>9</v>
      </c>
      <c r="AS15" s="6">
        <v>13</v>
      </c>
      <c r="AT15" s="6">
        <v>7</v>
      </c>
      <c r="AU15" s="6">
        <v>13</v>
      </c>
      <c r="AV15" s="6">
        <v>10</v>
      </c>
      <c r="AW15" s="6">
        <v>8</v>
      </c>
      <c r="AX15" s="6">
        <v>16</v>
      </c>
      <c r="AY15" s="6">
        <v>17</v>
      </c>
      <c r="AZ15" s="6">
        <v>7</v>
      </c>
      <c r="BA15" s="6">
        <v>9</v>
      </c>
      <c r="BB15" s="6">
        <v>12</v>
      </c>
      <c r="BC15" s="6">
        <v>11</v>
      </c>
      <c r="BD15" s="6">
        <v>5</v>
      </c>
      <c r="BE15" s="6">
        <v>9</v>
      </c>
      <c r="BF15" s="6">
        <v>11</v>
      </c>
      <c r="BG15" s="6">
        <v>11</v>
      </c>
      <c r="BH15" s="6">
        <v>10</v>
      </c>
      <c r="BI15" s="6">
        <v>18</v>
      </c>
      <c r="BJ15" s="6">
        <v>16</v>
      </c>
      <c r="BK15" s="6">
        <v>20</v>
      </c>
      <c r="BL15" s="6">
        <v>9</v>
      </c>
      <c r="BM15" s="6">
        <v>14</v>
      </c>
      <c r="BN15" s="6">
        <v>9</v>
      </c>
      <c r="BO15" s="6">
        <v>9</v>
      </c>
      <c r="BP15" s="6">
        <v>14</v>
      </c>
      <c r="BQ15" s="6">
        <v>17</v>
      </c>
      <c r="BR15" s="6">
        <v>8</v>
      </c>
      <c r="BS15" s="6">
        <v>12</v>
      </c>
      <c r="BT15" s="6">
        <v>8</v>
      </c>
      <c r="BU15" s="6">
        <v>8</v>
      </c>
      <c r="BV15" s="6">
        <v>12</v>
      </c>
      <c r="BW15" s="6">
        <v>11</v>
      </c>
      <c r="BX15" s="6">
        <v>2</v>
      </c>
      <c r="BY15" s="6">
        <v>4</v>
      </c>
      <c r="BZ15" s="6">
        <v>4</v>
      </c>
      <c r="CA15" s="6">
        <v>5</v>
      </c>
      <c r="CB15" s="6">
        <v>6</v>
      </c>
      <c r="CC15" s="6">
        <v>5</v>
      </c>
      <c r="CD15" s="6">
        <v>5</v>
      </c>
      <c r="CE15" s="6">
        <v>3</v>
      </c>
      <c r="CF15" s="6">
        <v>3</v>
      </c>
      <c r="CG15" s="6">
        <v>2</v>
      </c>
      <c r="CH15" s="6">
        <v>3</v>
      </c>
      <c r="CI15" s="6">
        <v>3</v>
      </c>
      <c r="CJ15" s="6">
        <v>2</v>
      </c>
      <c r="CK15" s="6">
        <v>0</v>
      </c>
      <c r="CL15" s="6">
        <v>1</v>
      </c>
      <c r="CM15" s="6">
        <v>1</v>
      </c>
      <c r="CN15" s="6">
        <v>0</v>
      </c>
      <c r="CO15" s="6">
        <v>0</v>
      </c>
      <c r="CP15" s="6">
        <v>1</v>
      </c>
      <c r="CQ15" s="6">
        <v>1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</row>
    <row r="16" spans="1:114">
      <c r="A16" s="32" t="s">
        <v>184</v>
      </c>
      <c r="B16" s="6" t="s">
        <v>70</v>
      </c>
      <c r="C16" s="6">
        <v>769</v>
      </c>
      <c r="D16" s="6">
        <v>7</v>
      </c>
      <c r="E16" s="6">
        <v>12</v>
      </c>
      <c r="F16" s="6">
        <v>9</v>
      </c>
      <c r="G16" s="6">
        <v>9</v>
      </c>
      <c r="H16" s="6">
        <v>10</v>
      </c>
      <c r="I16" s="6">
        <v>10</v>
      </c>
      <c r="J16" s="6">
        <v>8</v>
      </c>
      <c r="K16" s="6">
        <v>6</v>
      </c>
      <c r="L16" s="6">
        <v>10</v>
      </c>
      <c r="M16" s="6">
        <v>6</v>
      </c>
      <c r="N16" s="6">
        <v>11</v>
      </c>
      <c r="O16" s="6">
        <v>13</v>
      </c>
      <c r="P16" s="6">
        <v>4</v>
      </c>
      <c r="Q16" s="6">
        <v>14</v>
      </c>
      <c r="R16" s="6">
        <v>6</v>
      </c>
      <c r="S16" s="6">
        <v>8</v>
      </c>
      <c r="T16" s="6">
        <v>3</v>
      </c>
      <c r="U16" s="6">
        <v>7</v>
      </c>
      <c r="V16" s="6">
        <v>9</v>
      </c>
      <c r="W16" s="6">
        <v>7</v>
      </c>
      <c r="X16" s="6">
        <v>8</v>
      </c>
      <c r="Y16" s="6">
        <v>4</v>
      </c>
      <c r="Z16" s="6">
        <v>4</v>
      </c>
      <c r="AA16" s="6">
        <v>4</v>
      </c>
      <c r="AB16" s="6">
        <v>10</v>
      </c>
      <c r="AC16" s="6">
        <v>14</v>
      </c>
      <c r="AD16" s="6">
        <v>9</v>
      </c>
      <c r="AE16" s="6">
        <v>10</v>
      </c>
      <c r="AF16" s="6">
        <v>6</v>
      </c>
      <c r="AG16" s="6">
        <v>11</v>
      </c>
      <c r="AH16" s="6">
        <v>18</v>
      </c>
      <c r="AI16" s="6">
        <v>11</v>
      </c>
      <c r="AJ16" s="6">
        <v>12</v>
      </c>
      <c r="AK16" s="6">
        <v>20</v>
      </c>
      <c r="AL16" s="6">
        <v>11</v>
      </c>
      <c r="AM16" s="6">
        <v>16</v>
      </c>
      <c r="AN16" s="6">
        <v>12</v>
      </c>
      <c r="AO16" s="6">
        <v>14</v>
      </c>
      <c r="AP16" s="6">
        <v>13</v>
      </c>
      <c r="AQ16" s="6">
        <v>11</v>
      </c>
      <c r="AR16" s="6">
        <v>10</v>
      </c>
      <c r="AS16" s="6">
        <v>7</v>
      </c>
      <c r="AT16" s="6">
        <v>9</v>
      </c>
      <c r="AU16" s="6">
        <v>6</v>
      </c>
      <c r="AV16" s="6">
        <v>9</v>
      </c>
      <c r="AW16" s="6">
        <v>13</v>
      </c>
      <c r="AX16" s="6">
        <v>11</v>
      </c>
      <c r="AY16" s="6">
        <v>11</v>
      </c>
      <c r="AZ16" s="6">
        <v>11</v>
      </c>
      <c r="BA16" s="6">
        <v>13</v>
      </c>
      <c r="BB16" s="6">
        <v>7</v>
      </c>
      <c r="BC16" s="6">
        <v>5</v>
      </c>
      <c r="BD16" s="6">
        <v>9</v>
      </c>
      <c r="BE16" s="6">
        <v>8</v>
      </c>
      <c r="BF16" s="6">
        <v>9</v>
      </c>
      <c r="BG16" s="6">
        <v>13</v>
      </c>
      <c r="BH16" s="6">
        <v>21</v>
      </c>
      <c r="BI16" s="6">
        <v>17</v>
      </c>
      <c r="BJ16" s="6">
        <v>11</v>
      </c>
      <c r="BK16" s="6">
        <v>17</v>
      </c>
      <c r="BL16" s="6">
        <v>12</v>
      </c>
      <c r="BM16" s="6">
        <v>12</v>
      </c>
      <c r="BN16" s="6">
        <v>12</v>
      </c>
      <c r="BO16" s="6">
        <v>9</v>
      </c>
      <c r="BP16" s="6">
        <v>18</v>
      </c>
      <c r="BQ16" s="6">
        <v>8</v>
      </c>
      <c r="BR16" s="6">
        <v>5</v>
      </c>
      <c r="BS16" s="6">
        <v>8</v>
      </c>
      <c r="BT16" s="6">
        <v>8</v>
      </c>
      <c r="BU16" s="6">
        <v>11</v>
      </c>
      <c r="BV16" s="6">
        <v>8</v>
      </c>
      <c r="BW16" s="6">
        <v>7</v>
      </c>
      <c r="BX16" s="6">
        <v>6</v>
      </c>
      <c r="BY16" s="6">
        <v>8</v>
      </c>
      <c r="BZ16" s="6">
        <v>3</v>
      </c>
      <c r="CA16" s="6">
        <v>3</v>
      </c>
      <c r="CB16" s="6">
        <v>4</v>
      </c>
      <c r="CC16" s="6">
        <v>4</v>
      </c>
      <c r="CD16" s="6">
        <v>2</v>
      </c>
      <c r="CE16" s="6">
        <v>6</v>
      </c>
      <c r="CF16" s="6">
        <v>1</v>
      </c>
      <c r="CG16" s="6">
        <v>2</v>
      </c>
      <c r="CH16" s="6">
        <v>3</v>
      </c>
      <c r="CI16" s="6">
        <v>2</v>
      </c>
      <c r="CJ16" s="6">
        <v>2</v>
      </c>
      <c r="CK16" s="6">
        <v>0</v>
      </c>
      <c r="CL16" s="6">
        <v>0</v>
      </c>
      <c r="CM16" s="6">
        <v>0</v>
      </c>
      <c r="CN16" s="6">
        <v>1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</row>
    <row r="17" spans="1:114">
      <c r="A17" s="32" t="s">
        <v>249</v>
      </c>
      <c r="B17" s="6" t="s">
        <v>127</v>
      </c>
      <c r="C17" s="6">
        <v>155</v>
      </c>
      <c r="D17" s="6">
        <v>1</v>
      </c>
      <c r="E17" s="6">
        <v>0</v>
      </c>
      <c r="F17" s="6">
        <v>1</v>
      </c>
      <c r="G17" s="6">
        <v>1</v>
      </c>
      <c r="H17" s="6">
        <v>1</v>
      </c>
      <c r="I17" s="6">
        <v>3</v>
      </c>
      <c r="J17" s="6">
        <v>1</v>
      </c>
      <c r="K17" s="6">
        <v>1</v>
      </c>
      <c r="L17" s="6">
        <v>1</v>
      </c>
      <c r="M17" s="6">
        <v>2</v>
      </c>
      <c r="N17" s="6">
        <v>2</v>
      </c>
      <c r="O17" s="6">
        <v>0</v>
      </c>
      <c r="P17" s="6">
        <v>1</v>
      </c>
      <c r="Q17" s="6">
        <v>1</v>
      </c>
      <c r="R17" s="6">
        <v>1</v>
      </c>
      <c r="S17" s="6">
        <v>4</v>
      </c>
      <c r="T17" s="6">
        <v>1</v>
      </c>
      <c r="U17" s="6">
        <v>2</v>
      </c>
      <c r="V17" s="6">
        <v>1</v>
      </c>
      <c r="W17" s="6">
        <v>0</v>
      </c>
      <c r="X17" s="6">
        <v>1</v>
      </c>
      <c r="Y17" s="6">
        <v>2</v>
      </c>
      <c r="Z17" s="6">
        <v>1</v>
      </c>
      <c r="AA17" s="6">
        <v>1</v>
      </c>
      <c r="AB17" s="6">
        <v>1</v>
      </c>
      <c r="AC17" s="6">
        <v>2</v>
      </c>
      <c r="AD17" s="6">
        <v>2</v>
      </c>
      <c r="AE17" s="6">
        <v>2</v>
      </c>
      <c r="AF17" s="6">
        <v>1</v>
      </c>
      <c r="AG17" s="6">
        <v>3</v>
      </c>
      <c r="AH17" s="6">
        <v>1</v>
      </c>
      <c r="AI17" s="6">
        <v>0</v>
      </c>
      <c r="AJ17" s="6">
        <v>4</v>
      </c>
      <c r="AK17" s="6">
        <v>2</v>
      </c>
      <c r="AL17" s="6">
        <v>1</v>
      </c>
      <c r="AM17" s="6">
        <v>7</v>
      </c>
      <c r="AN17" s="6">
        <v>2</v>
      </c>
      <c r="AO17" s="6">
        <v>0</v>
      </c>
      <c r="AP17" s="6">
        <v>4</v>
      </c>
      <c r="AQ17" s="6">
        <v>2</v>
      </c>
      <c r="AR17" s="6">
        <v>1</v>
      </c>
      <c r="AS17" s="6">
        <v>0</v>
      </c>
      <c r="AT17" s="6">
        <v>2</v>
      </c>
      <c r="AU17" s="6">
        <v>1</v>
      </c>
      <c r="AV17" s="6">
        <v>0</v>
      </c>
      <c r="AW17" s="6">
        <v>1</v>
      </c>
      <c r="AX17" s="6">
        <v>1</v>
      </c>
      <c r="AY17" s="6">
        <v>2</v>
      </c>
      <c r="AZ17" s="6">
        <v>3</v>
      </c>
      <c r="BA17" s="6">
        <v>1</v>
      </c>
      <c r="BB17" s="6">
        <v>1</v>
      </c>
      <c r="BC17" s="6">
        <v>2</v>
      </c>
      <c r="BD17" s="6">
        <v>5</v>
      </c>
      <c r="BE17" s="6">
        <v>6</v>
      </c>
      <c r="BF17" s="6">
        <v>1</v>
      </c>
      <c r="BG17" s="6">
        <v>1</v>
      </c>
      <c r="BH17" s="6">
        <v>2</v>
      </c>
      <c r="BI17" s="6">
        <v>1</v>
      </c>
      <c r="BJ17" s="6">
        <v>3</v>
      </c>
      <c r="BK17" s="6">
        <v>2</v>
      </c>
      <c r="BL17" s="6">
        <v>2</v>
      </c>
      <c r="BM17" s="6">
        <v>1</v>
      </c>
      <c r="BN17" s="6">
        <v>5</v>
      </c>
      <c r="BO17" s="6">
        <v>4</v>
      </c>
      <c r="BP17" s="6">
        <v>4</v>
      </c>
      <c r="BQ17" s="6">
        <v>1</v>
      </c>
      <c r="BR17" s="6">
        <v>1</v>
      </c>
      <c r="BS17" s="6">
        <v>2</v>
      </c>
      <c r="BT17" s="6">
        <v>1</v>
      </c>
      <c r="BU17" s="6">
        <v>2</v>
      </c>
      <c r="BV17" s="6">
        <v>2</v>
      </c>
      <c r="BW17" s="6">
        <v>3</v>
      </c>
      <c r="BX17" s="6">
        <v>2</v>
      </c>
      <c r="BY17" s="6">
        <v>3</v>
      </c>
      <c r="BZ17" s="6">
        <v>1</v>
      </c>
      <c r="CA17" s="6">
        <v>2</v>
      </c>
      <c r="CB17" s="6">
        <v>1</v>
      </c>
      <c r="CC17" s="6">
        <v>4</v>
      </c>
      <c r="CD17" s="6">
        <v>2</v>
      </c>
      <c r="CE17" s="6">
        <v>2</v>
      </c>
      <c r="CF17" s="6">
        <v>2</v>
      </c>
      <c r="CG17" s="6">
        <v>1</v>
      </c>
      <c r="CH17" s="6">
        <v>4</v>
      </c>
      <c r="CI17" s="6">
        <v>0</v>
      </c>
      <c r="CJ17" s="6">
        <v>1</v>
      </c>
      <c r="CK17" s="6">
        <v>1</v>
      </c>
      <c r="CL17" s="6">
        <v>0</v>
      </c>
      <c r="CM17" s="6">
        <v>0</v>
      </c>
      <c r="CN17" s="6">
        <v>1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</row>
    <row r="18" spans="1:114">
      <c r="A18" s="32" t="s">
        <v>149</v>
      </c>
      <c r="B18" s="6" t="s">
        <v>1253</v>
      </c>
      <c r="C18" s="6">
        <v>18</v>
      </c>
      <c r="D18" s="6">
        <v>1</v>
      </c>
      <c r="E18" s="6">
        <v>0</v>
      </c>
      <c r="F18" s="6">
        <v>0</v>
      </c>
      <c r="G18" s="6">
        <v>0</v>
      </c>
      <c r="H18" s="6">
        <v>1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1</v>
      </c>
      <c r="T18" s="6">
        <v>0</v>
      </c>
      <c r="U18" s="6">
        <v>0</v>
      </c>
      <c r="V18" s="6">
        <v>1</v>
      </c>
      <c r="W18" s="6">
        <v>0</v>
      </c>
      <c r="X18" s="6">
        <v>0</v>
      </c>
      <c r="Y18" s="6">
        <v>0</v>
      </c>
      <c r="Z18" s="6">
        <v>0</v>
      </c>
      <c r="AA18" s="6">
        <v>1</v>
      </c>
      <c r="AB18" s="6">
        <v>1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1</v>
      </c>
      <c r="AI18" s="6">
        <v>1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1</v>
      </c>
      <c r="AU18" s="6">
        <v>0</v>
      </c>
      <c r="AV18" s="6">
        <v>0</v>
      </c>
      <c r="AW18" s="6">
        <v>1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1</v>
      </c>
      <c r="BG18" s="6">
        <v>0</v>
      </c>
      <c r="BH18" s="6">
        <v>0</v>
      </c>
      <c r="BI18" s="6">
        <v>2</v>
      </c>
      <c r="BJ18" s="6">
        <v>1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1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1</v>
      </c>
      <c r="BZ18" s="6">
        <v>1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1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</row>
    <row r="19" spans="1:114">
      <c r="A19" s="32" t="s">
        <v>150</v>
      </c>
      <c r="B19" s="6" t="s">
        <v>44</v>
      </c>
      <c r="C19" s="6">
        <v>743</v>
      </c>
      <c r="D19" s="6">
        <v>9</v>
      </c>
      <c r="E19" s="6">
        <v>7</v>
      </c>
      <c r="F19" s="6">
        <v>8</v>
      </c>
      <c r="G19" s="6">
        <v>4</v>
      </c>
      <c r="H19" s="6">
        <v>8</v>
      </c>
      <c r="I19" s="6">
        <v>6</v>
      </c>
      <c r="J19" s="6">
        <v>13</v>
      </c>
      <c r="K19" s="6">
        <v>1</v>
      </c>
      <c r="L19" s="6">
        <v>3</v>
      </c>
      <c r="M19" s="6">
        <v>4</v>
      </c>
      <c r="N19" s="6">
        <v>8</v>
      </c>
      <c r="O19" s="6">
        <v>5</v>
      </c>
      <c r="P19" s="6">
        <v>4</v>
      </c>
      <c r="Q19" s="6">
        <v>8</v>
      </c>
      <c r="R19" s="6">
        <v>7</v>
      </c>
      <c r="S19" s="6">
        <v>11</v>
      </c>
      <c r="T19" s="6">
        <v>6</v>
      </c>
      <c r="U19" s="6">
        <v>10</v>
      </c>
      <c r="V19" s="6">
        <v>8</v>
      </c>
      <c r="W19" s="6">
        <v>7</v>
      </c>
      <c r="X19" s="6">
        <v>5</v>
      </c>
      <c r="Y19" s="6">
        <v>12</v>
      </c>
      <c r="Z19" s="6">
        <v>13</v>
      </c>
      <c r="AA19" s="6">
        <v>4</v>
      </c>
      <c r="AB19" s="6">
        <v>9</v>
      </c>
      <c r="AC19" s="6">
        <v>9</v>
      </c>
      <c r="AD19" s="6">
        <v>7</v>
      </c>
      <c r="AE19" s="6">
        <v>11</v>
      </c>
      <c r="AF19" s="6">
        <v>7</v>
      </c>
      <c r="AG19" s="6">
        <v>12</v>
      </c>
      <c r="AH19" s="6">
        <v>8</v>
      </c>
      <c r="AI19" s="6">
        <v>9</v>
      </c>
      <c r="AJ19" s="6">
        <v>16</v>
      </c>
      <c r="AK19" s="6">
        <v>15</v>
      </c>
      <c r="AL19" s="6">
        <v>17</v>
      </c>
      <c r="AM19" s="6">
        <v>11</v>
      </c>
      <c r="AN19" s="6">
        <v>11</v>
      </c>
      <c r="AO19" s="6">
        <v>14</v>
      </c>
      <c r="AP19" s="6">
        <v>8</v>
      </c>
      <c r="AQ19" s="6">
        <v>11</v>
      </c>
      <c r="AR19" s="6">
        <v>11</v>
      </c>
      <c r="AS19" s="6">
        <v>6</v>
      </c>
      <c r="AT19" s="6">
        <v>9</v>
      </c>
      <c r="AU19" s="6">
        <v>8</v>
      </c>
      <c r="AV19" s="6">
        <v>10</v>
      </c>
      <c r="AW19" s="6">
        <v>11</v>
      </c>
      <c r="AX19" s="6">
        <v>9</v>
      </c>
      <c r="AY19" s="6">
        <v>7</v>
      </c>
      <c r="AZ19" s="6">
        <v>9</v>
      </c>
      <c r="BA19" s="6">
        <v>12</v>
      </c>
      <c r="BB19" s="6">
        <v>10</v>
      </c>
      <c r="BC19" s="6">
        <v>10</v>
      </c>
      <c r="BD19" s="6">
        <v>9</v>
      </c>
      <c r="BE19" s="6">
        <v>6</v>
      </c>
      <c r="BF19" s="6">
        <v>6</v>
      </c>
      <c r="BG19" s="6">
        <v>12</v>
      </c>
      <c r="BH19" s="6">
        <v>12</v>
      </c>
      <c r="BI19" s="6">
        <v>11</v>
      </c>
      <c r="BJ19" s="6">
        <v>11</v>
      </c>
      <c r="BK19" s="6">
        <v>16</v>
      </c>
      <c r="BL19" s="6">
        <v>10</v>
      </c>
      <c r="BM19" s="6">
        <v>7</v>
      </c>
      <c r="BN19" s="6">
        <v>4</v>
      </c>
      <c r="BO19" s="6">
        <v>8</v>
      </c>
      <c r="BP19" s="6">
        <v>18</v>
      </c>
      <c r="BQ19" s="6">
        <v>7</v>
      </c>
      <c r="BR19" s="6">
        <v>10</v>
      </c>
      <c r="BS19" s="6">
        <v>16</v>
      </c>
      <c r="BT19" s="6">
        <v>12</v>
      </c>
      <c r="BU19" s="6">
        <v>10</v>
      </c>
      <c r="BV19" s="6">
        <v>7</v>
      </c>
      <c r="BW19" s="6">
        <v>10</v>
      </c>
      <c r="BX19" s="6">
        <v>11</v>
      </c>
      <c r="BY19" s="6">
        <v>7</v>
      </c>
      <c r="BZ19" s="6">
        <v>7</v>
      </c>
      <c r="CA19" s="6">
        <v>6</v>
      </c>
      <c r="CB19" s="6">
        <v>11</v>
      </c>
      <c r="CC19" s="6">
        <v>10</v>
      </c>
      <c r="CD19" s="6">
        <v>4</v>
      </c>
      <c r="CE19" s="6">
        <v>3</v>
      </c>
      <c r="CF19" s="6">
        <v>4</v>
      </c>
      <c r="CG19" s="6">
        <v>3</v>
      </c>
      <c r="CH19" s="6">
        <v>2</v>
      </c>
      <c r="CI19" s="6">
        <v>3</v>
      </c>
      <c r="CJ19" s="6">
        <v>2</v>
      </c>
      <c r="CK19" s="6">
        <v>2</v>
      </c>
      <c r="CL19" s="6">
        <v>1</v>
      </c>
      <c r="CM19" s="6">
        <v>1</v>
      </c>
      <c r="CN19" s="6">
        <v>2</v>
      </c>
      <c r="CO19" s="6">
        <v>1</v>
      </c>
      <c r="CP19" s="6">
        <v>0</v>
      </c>
      <c r="CQ19" s="6">
        <v>1</v>
      </c>
      <c r="CR19" s="6">
        <v>1</v>
      </c>
      <c r="CS19" s="6">
        <v>1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</row>
    <row r="20" spans="1:114">
      <c r="A20" s="32" t="s">
        <v>151</v>
      </c>
      <c r="B20" s="6" t="s">
        <v>45</v>
      </c>
      <c r="C20" s="6">
        <v>1073</v>
      </c>
      <c r="D20" s="6">
        <v>10</v>
      </c>
      <c r="E20" s="6">
        <v>15</v>
      </c>
      <c r="F20" s="6">
        <v>11</v>
      </c>
      <c r="G20" s="6">
        <v>14</v>
      </c>
      <c r="H20" s="6">
        <v>10</v>
      </c>
      <c r="I20" s="6">
        <v>18</v>
      </c>
      <c r="J20" s="6">
        <v>11</v>
      </c>
      <c r="K20" s="6">
        <v>7</v>
      </c>
      <c r="L20" s="6">
        <v>11</v>
      </c>
      <c r="M20" s="6">
        <v>10</v>
      </c>
      <c r="N20" s="6">
        <v>17</v>
      </c>
      <c r="O20" s="6">
        <v>12</v>
      </c>
      <c r="P20" s="6">
        <v>9</v>
      </c>
      <c r="Q20" s="6">
        <v>13</v>
      </c>
      <c r="R20" s="6">
        <v>15</v>
      </c>
      <c r="S20" s="6">
        <v>11</v>
      </c>
      <c r="T20" s="6">
        <v>9</v>
      </c>
      <c r="U20" s="6">
        <v>14</v>
      </c>
      <c r="V20" s="6">
        <v>15</v>
      </c>
      <c r="W20" s="6">
        <v>4</v>
      </c>
      <c r="X20" s="6">
        <v>9</v>
      </c>
      <c r="Y20" s="6">
        <v>6</v>
      </c>
      <c r="Z20" s="6">
        <v>8</v>
      </c>
      <c r="AA20" s="6">
        <v>16</v>
      </c>
      <c r="AB20" s="6">
        <v>11</v>
      </c>
      <c r="AC20" s="6">
        <v>13</v>
      </c>
      <c r="AD20" s="6">
        <v>9</v>
      </c>
      <c r="AE20" s="6">
        <v>14</v>
      </c>
      <c r="AF20" s="6">
        <v>16</v>
      </c>
      <c r="AG20" s="6">
        <v>16</v>
      </c>
      <c r="AH20" s="6">
        <v>21</v>
      </c>
      <c r="AI20" s="6">
        <v>25</v>
      </c>
      <c r="AJ20" s="6">
        <v>18</v>
      </c>
      <c r="AK20" s="6">
        <v>21</v>
      </c>
      <c r="AL20" s="6">
        <v>34</v>
      </c>
      <c r="AM20" s="6">
        <v>30</v>
      </c>
      <c r="AN20" s="6">
        <v>23</v>
      </c>
      <c r="AO20" s="6">
        <v>13</v>
      </c>
      <c r="AP20" s="6">
        <v>17</v>
      </c>
      <c r="AQ20" s="6">
        <v>20</v>
      </c>
      <c r="AR20" s="6">
        <v>14</v>
      </c>
      <c r="AS20" s="6">
        <v>14</v>
      </c>
      <c r="AT20" s="6">
        <v>19</v>
      </c>
      <c r="AU20" s="6">
        <v>14</v>
      </c>
      <c r="AV20" s="6">
        <v>17</v>
      </c>
      <c r="AW20" s="6">
        <v>11</v>
      </c>
      <c r="AX20" s="6">
        <v>14</v>
      </c>
      <c r="AY20" s="6">
        <v>18</v>
      </c>
      <c r="AZ20" s="6">
        <v>17</v>
      </c>
      <c r="BA20" s="6">
        <v>9</v>
      </c>
      <c r="BB20" s="6">
        <v>12</v>
      </c>
      <c r="BC20" s="6">
        <v>10</v>
      </c>
      <c r="BD20" s="6">
        <v>17</v>
      </c>
      <c r="BE20" s="6">
        <v>10</v>
      </c>
      <c r="BF20" s="6">
        <v>22</v>
      </c>
      <c r="BG20" s="6">
        <v>14</v>
      </c>
      <c r="BH20" s="6">
        <v>13</v>
      </c>
      <c r="BI20" s="6">
        <v>12</v>
      </c>
      <c r="BJ20" s="6">
        <v>10</v>
      </c>
      <c r="BK20" s="6">
        <v>14</v>
      </c>
      <c r="BL20" s="6">
        <v>13</v>
      </c>
      <c r="BM20" s="6">
        <v>16</v>
      </c>
      <c r="BN20" s="6">
        <v>9</v>
      </c>
      <c r="BO20" s="6">
        <v>14</v>
      </c>
      <c r="BP20" s="6">
        <v>16</v>
      </c>
      <c r="BQ20" s="6">
        <v>10</v>
      </c>
      <c r="BR20" s="6">
        <v>15</v>
      </c>
      <c r="BS20" s="6">
        <v>12</v>
      </c>
      <c r="BT20" s="6">
        <v>7</v>
      </c>
      <c r="BU20" s="6">
        <v>9</v>
      </c>
      <c r="BV20" s="6">
        <v>10</v>
      </c>
      <c r="BW20" s="6">
        <v>6</v>
      </c>
      <c r="BX20" s="6">
        <v>8</v>
      </c>
      <c r="BY20" s="6">
        <v>12</v>
      </c>
      <c r="BZ20" s="6">
        <v>8</v>
      </c>
      <c r="CA20" s="6">
        <v>4</v>
      </c>
      <c r="CB20" s="6">
        <v>7</v>
      </c>
      <c r="CC20" s="6">
        <v>8</v>
      </c>
      <c r="CD20" s="6">
        <v>4</v>
      </c>
      <c r="CE20" s="6">
        <v>4</v>
      </c>
      <c r="CF20" s="6">
        <v>4</v>
      </c>
      <c r="CG20" s="6">
        <v>4</v>
      </c>
      <c r="CH20" s="6">
        <v>5</v>
      </c>
      <c r="CI20" s="6">
        <v>3</v>
      </c>
      <c r="CJ20" s="6">
        <v>0</v>
      </c>
      <c r="CK20" s="6">
        <v>4</v>
      </c>
      <c r="CL20" s="6">
        <v>0</v>
      </c>
      <c r="CM20" s="6">
        <v>0</v>
      </c>
      <c r="CN20" s="6">
        <v>1</v>
      </c>
      <c r="CO20" s="6">
        <v>1</v>
      </c>
      <c r="CP20" s="6">
        <v>1</v>
      </c>
      <c r="CQ20" s="6">
        <v>0</v>
      </c>
      <c r="CR20" s="6">
        <v>0</v>
      </c>
      <c r="CS20" s="6">
        <v>1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</row>
    <row r="21" spans="1:114">
      <c r="A21" s="32" t="s">
        <v>152</v>
      </c>
      <c r="B21" s="6" t="s">
        <v>46</v>
      </c>
      <c r="C21" s="6">
        <v>1185</v>
      </c>
      <c r="D21" s="6">
        <v>17</v>
      </c>
      <c r="E21" s="6">
        <v>11</v>
      </c>
      <c r="F21" s="6">
        <v>13</v>
      </c>
      <c r="G21" s="6">
        <v>17</v>
      </c>
      <c r="H21" s="6">
        <v>8</v>
      </c>
      <c r="I21" s="6">
        <v>8</v>
      </c>
      <c r="J21" s="6">
        <v>16</v>
      </c>
      <c r="K21" s="6">
        <v>15</v>
      </c>
      <c r="L21" s="6">
        <v>15</v>
      </c>
      <c r="M21" s="6">
        <v>15</v>
      </c>
      <c r="N21" s="6">
        <v>17</v>
      </c>
      <c r="O21" s="6">
        <v>19</v>
      </c>
      <c r="P21" s="6">
        <v>7</v>
      </c>
      <c r="Q21" s="6">
        <v>14</v>
      </c>
      <c r="R21" s="6">
        <v>16</v>
      </c>
      <c r="S21" s="6">
        <v>10</v>
      </c>
      <c r="T21" s="6">
        <v>18</v>
      </c>
      <c r="U21" s="6">
        <v>13</v>
      </c>
      <c r="V21" s="6">
        <v>8</v>
      </c>
      <c r="W21" s="6">
        <v>11</v>
      </c>
      <c r="X21" s="6">
        <v>15</v>
      </c>
      <c r="Y21" s="6">
        <v>18</v>
      </c>
      <c r="Z21" s="6">
        <v>12</v>
      </c>
      <c r="AA21" s="6">
        <v>7</v>
      </c>
      <c r="AB21" s="6">
        <v>6</v>
      </c>
      <c r="AC21" s="6">
        <v>15</v>
      </c>
      <c r="AD21" s="6">
        <v>15</v>
      </c>
      <c r="AE21" s="6">
        <v>12</v>
      </c>
      <c r="AF21" s="6">
        <v>15</v>
      </c>
      <c r="AG21" s="6">
        <v>18</v>
      </c>
      <c r="AH21" s="6">
        <v>21</v>
      </c>
      <c r="AI21" s="6">
        <v>20</v>
      </c>
      <c r="AJ21" s="6">
        <v>13</v>
      </c>
      <c r="AK21" s="6">
        <v>37</v>
      </c>
      <c r="AL21" s="6">
        <v>23</v>
      </c>
      <c r="AM21" s="6">
        <v>15</v>
      </c>
      <c r="AN21" s="6">
        <v>19</v>
      </c>
      <c r="AO21" s="6">
        <v>21</v>
      </c>
      <c r="AP21" s="6">
        <v>24</v>
      </c>
      <c r="AQ21" s="6">
        <v>17</v>
      </c>
      <c r="AR21" s="6">
        <v>18</v>
      </c>
      <c r="AS21" s="6">
        <v>15</v>
      </c>
      <c r="AT21" s="6">
        <v>20</v>
      </c>
      <c r="AU21" s="6">
        <v>7</v>
      </c>
      <c r="AV21" s="6">
        <v>15</v>
      </c>
      <c r="AW21" s="6">
        <v>11</v>
      </c>
      <c r="AX21" s="6">
        <v>10</v>
      </c>
      <c r="AY21" s="6">
        <v>16</v>
      </c>
      <c r="AZ21" s="6">
        <v>14</v>
      </c>
      <c r="BA21" s="6">
        <v>15</v>
      </c>
      <c r="BB21" s="6">
        <v>17</v>
      </c>
      <c r="BC21" s="6">
        <v>14</v>
      </c>
      <c r="BD21" s="6">
        <v>10</v>
      </c>
      <c r="BE21" s="6">
        <v>14</v>
      </c>
      <c r="BF21" s="6">
        <v>14</v>
      </c>
      <c r="BG21" s="6">
        <v>14</v>
      </c>
      <c r="BH21" s="6">
        <v>24</v>
      </c>
      <c r="BI21" s="6">
        <v>24</v>
      </c>
      <c r="BJ21" s="6">
        <v>16</v>
      </c>
      <c r="BK21" s="6">
        <v>23</v>
      </c>
      <c r="BL21" s="6">
        <v>29</v>
      </c>
      <c r="BM21" s="6">
        <v>8</v>
      </c>
      <c r="BN21" s="6">
        <v>9</v>
      </c>
      <c r="BO21" s="6">
        <v>16</v>
      </c>
      <c r="BP21" s="6">
        <v>18</v>
      </c>
      <c r="BQ21" s="6">
        <v>11</v>
      </c>
      <c r="BR21" s="6">
        <v>14</v>
      </c>
      <c r="BS21" s="6">
        <v>17</v>
      </c>
      <c r="BT21" s="6">
        <v>13</v>
      </c>
      <c r="BU21" s="6">
        <v>11</v>
      </c>
      <c r="BV21" s="6">
        <v>25</v>
      </c>
      <c r="BW21" s="6">
        <v>10</v>
      </c>
      <c r="BX21" s="6">
        <v>5</v>
      </c>
      <c r="BY21" s="6">
        <v>8</v>
      </c>
      <c r="BZ21" s="6">
        <v>3</v>
      </c>
      <c r="CA21" s="6">
        <v>7</v>
      </c>
      <c r="CB21" s="6">
        <v>3</v>
      </c>
      <c r="CC21" s="6">
        <v>8</v>
      </c>
      <c r="CD21" s="6">
        <v>8</v>
      </c>
      <c r="CE21" s="6">
        <v>5</v>
      </c>
      <c r="CF21" s="6">
        <v>3</v>
      </c>
      <c r="CG21" s="6">
        <v>5</v>
      </c>
      <c r="CH21" s="6">
        <v>7</v>
      </c>
      <c r="CI21" s="6">
        <v>4</v>
      </c>
      <c r="CJ21" s="6">
        <v>4</v>
      </c>
      <c r="CK21" s="6">
        <v>4</v>
      </c>
      <c r="CL21" s="6">
        <v>1</v>
      </c>
      <c r="CM21" s="6">
        <v>3</v>
      </c>
      <c r="CN21" s="6">
        <v>0</v>
      </c>
      <c r="CO21" s="6">
        <v>2</v>
      </c>
      <c r="CP21" s="6">
        <v>0</v>
      </c>
      <c r="CQ21" s="6">
        <v>0</v>
      </c>
      <c r="CR21" s="6">
        <v>1</v>
      </c>
      <c r="CS21" s="6">
        <v>0</v>
      </c>
      <c r="CT21" s="6">
        <v>0</v>
      </c>
      <c r="CU21" s="6">
        <v>0</v>
      </c>
      <c r="CV21" s="6">
        <v>1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</row>
    <row r="22" spans="1:114">
      <c r="A22" s="32" t="s">
        <v>153</v>
      </c>
      <c r="B22" s="6" t="s">
        <v>47</v>
      </c>
      <c r="C22" s="6">
        <v>154</v>
      </c>
      <c r="D22" s="6">
        <v>0</v>
      </c>
      <c r="E22" s="6">
        <v>1</v>
      </c>
      <c r="F22" s="6">
        <v>0</v>
      </c>
      <c r="G22" s="6">
        <v>0</v>
      </c>
      <c r="H22" s="6">
        <v>1</v>
      </c>
      <c r="I22" s="6">
        <v>0</v>
      </c>
      <c r="J22" s="6">
        <v>1</v>
      </c>
      <c r="K22" s="6">
        <v>1</v>
      </c>
      <c r="L22" s="6">
        <v>1</v>
      </c>
      <c r="M22" s="6">
        <v>0</v>
      </c>
      <c r="N22" s="6">
        <v>1</v>
      </c>
      <c r="O22" s="6">
        <v>0</v>
      </c>
      <c r="P22" s="6">
        <v>0</v>
      </c>
      <c r="Q22" s="6">
        <v>2</v>
      </c>
      <c r="R22" s="6">
        <v>0</v>
      </c>
      <c r="S22" s="6">
        <v>3</v>
      </c>
      <c r="T22" s="6">
        <v>3</v>
      </c>
      <c r="U22" s="6">
        <v>0</v>
      </c>
      <c r="V22" s="6">
        <v>0</v>
      </c>
      <c r="W22" s="6">
        <v>2</v>
      </c>
      <c r="X22" s="6">
        <v>4</v>
      </c>
      <c r="Y22" s="6">
        <v>1</v>
      </c>
      <c r="Z22" s="6">
        <v>5</v>
      </c>
      <c r="AA22" s="6">
        <v>2</v>
      </c>
      <c r="AB22" s="6">
        <v>4</v>
      </c>
      <c r="AC22" s="6">
        <v>1</v>
      </c>
      <c r="AD22" s="6">
        <v>3</v>
      </c>
      <c r="AE22" s="6">
        <v>1</v>
      </c>
      <c r="AF22" s="6">
        <v>0</v>
      </c>
      <c r="AG22" s="6">
        <v>2</v>
      </c>
      <c r="AH22" s="6">
        <v>2</v>
      </c>
      <c r="AI22" s="6">
        <v>0</v>
      </c>
      <c r="AJ22" s="6">
        <v>4</v>
      </c>
      <c r="AK22" s="6">
        <v>1</v>
      </c>
      <c r="AL22" s="6">
        <v>2</v>
      </c>
      <c r="AM22" s="6">
        <v>1</v>
      </c>
      <c r="AN22" s="6">
        <v>2</v>
      </c>
      <c r="AO22" s="6">
        <v>1</v>
      </c>
      <c r="AP22" s="6">
        <v>3</v>
      </c>
      <c r="AQ22" s="6">
        <v>1</v>
      </c>
      <c r="AR22" s="6">
        <v>0</v>
      </c>
      <c r="AS22" s="6">
        <v>1</v>
      </c>
      <c r="AT22" s="6">
        <v>0</v>
      </c>
      <c r="AU22" s="6">
        <v>2</v>
      </c>
      <c r="AV22" s="6">
        <v>1</v>
      </c>
      <c r="AW22" s="6">
        <v>2</v>
      </c>
      <c r="AX22" s="6">
        <v>2</v>
      </c>
      <c r="AY22" s="6">
        <v>4</v>
      </c>
      <c r="AZ22" s="6">
        <v>3</v>
      </c>
      <c r="BA22" s="6">
        <v>3</v>
      </c>
      <c r="BB22" s="6">
        <v>3</v>
      </c>
      <c r="BC22" s="6">
        <v>1</v>
      </c>
      <c r="BD22" s="6">
        <v>2</v>
      </c>
      <c r="BE22" s="6">
        <v>2</v>
      </c>
      <c r="BF22" s="6">
        <v>6</v>
      </c>
      <c r="BG22" s="6">
        <v>0</v>
      </c>
      <c r="BH22" s="6">
        <v>6</v>
      </c>
      <c r="BI22" s="6">
        <v>2</v>
      </c>
      <c r="BJ22" s="6">
        <v>5</v>
      </c>
      <c r="BK22" s="6">
        <v>3</v>
      </c>
      <c r="BL22" s="6">
        <v>7</v>
      </c>
      <c r="BM22" s="6">
        <v>3</v>
      </c>
      <c r="BN22" s="6">
        <v>4</v>
      </c>
      <c r="BO22" s="6">
        <v>4</v>
      </c>
      <c r="BP22" s="6">
        <v>3</v>
      </c>
      <c r="BQ22" s="6">
        <v>4</v>
      </c>
      <c r="BR22" s="6">
        <v>1</v>
      </c>
      <c r="BS22" s="6">
        <v>3</v>
      </c>
      <c r="BT22" s="6">
        <v>2</v>
      </c>
      <c r="BU22" s="6">
        <v>0</v>
      </c>
      <c r="BV22" s="6">
        <v>1</v>
      </c>
      <c r="BW22" s="6">
        <v>4</v>
      </c>
      <c r="BX22" s="6">
        <v>1</v>
      </c>
      <c r="BY22" s="6">
        <v>1</v>
      </c>
      <c r="BZ22" s="6">
        <v>1</v>
      </c>
      <c r="CA22" s="6">
        <v>2</v>
      </c>
      <c r="CB22" s="6">
        <v>1</v>
      </c>
      <c r="CC22" s="6">
        <v>2</v>
      </c>
      <c r="CD22" s="6">
        <v>1</v>
      </c>
      <c r="CE22" s="6">
        <v>0</v>
      </c>
      <c r="CF22" s="6">
        <v>1</v>
      </c>
      <c r="CG22" s="6">
        <v>1</v>
      </c>
      <c r="CH22" s="6">
        <v>1</v>
      </c>
      <c r="CI22" s="6">
        <v>0</v>
      </c>
      <c r="CJ22" s="6">
        <v>1</v>
      </c>
      <c r="CK22" s="6">
        <v>0</v>
      </c>
      <c r="CL22" s="6">
        <v>0</v>
      </c>
      <c r="CM22" s="6">
        <v>1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</row>
    <row r="23" spans="1:114">
      <c r="A23" s="32" t="s">
        <v>154</v>
      </c>
      <c r="B23" s="6" t="s">
        <v>48</v>
      </c>
      <c r="C23" s="6">
        <v>258</v>
      </c>
      <c r="D23" s="6">
        <v>2</v>
      </c>
      <c r="E23" s="6">
        <v>1</v>
      </c>
      <c r="F23" s="6">
        <v>0</v>
      </c>
      <c r="G23" s="6">
        <v>1</v>
      </c>
      <c r="H23" s="6">
        <v>2</v>
      </c>
      <c r="I23" s="6">
        <v>2</v>
      </c>
      <c r="J23" s="6">
        <v>3</v>
      </c>
      <c r="K23" s="6">
        <v>1</v>
      </c>
      <c r="L23" s="6">
        <v>4</v>
      </c>
      <c r="M23" s="6">
        <v>6</v>
      </c>
      <c r="N23" s="6">
        <v>0</v>
      </c>
      <c r="O23" s="6">
        <v>3</v>
      </c>
      <c r="P23" s="6">
        <v>8</v>
      </c>
      <c r="Q23" s="6">
        <v>2</v>
      </c>
      <c r="R23" s="6">
        <v>2</v>
      </c>
      <c r="S23" s="6">
        <v>3</v>
      </c>
      <c r="T23" s="6">
        <v>5</v>
      </c>
      <c r="U23" s="6">
        <v>5</v>
      </c>
      <c r="V23" s="6">
        <v>2</v>
      </c>
      <c r="W23" s="6">
        <v>1</v>
      </c>
      <c r="X23" s="6">
        <v>2</v>
      </c>
      <c r="Y23" s="6">
        <v>2</v>
      </c>
      <c r="Z23" s="6">
        <v>5</v>
      </c>
      <c r="AA23" s="6">
        <v>6</v>
      </c>
      <c r="AB23" s="6">
        <v>2</v>
      </c>
      <c r="AC23" s="6">
        <v>2</v>
      </c>
      <c r="AD23" s="6">
        <v>8</v>
      </c>
      <c r="AE23" s="6">
        <v>6</v>
      </c>
      <c r="AF23" s="6">
        <v>1</v>
      </c>
      <c r="AG23" s="6">
        <v>4</v>
      </c>
      <c r="AH23" s="6">
        <v>9</v>
      </c>
      <c r="AI23" s="6">
        <v>7</v>
      </c>
      <c r="AJ23" s="6">
        <v>3</v>
      </c>
      <c r="AK23" s="6">
        <v>5</v>
      </c>
      <c r="AL23" s="6">
        <v>1</v>
      </c>
      <c r="AM23" s="6">
        <v>1</v>
      </c>
      <c r="AN23" s="6">
        <v>2</v>
      </c>
      <c r="AO23" s="6">
        <v>1</v>
      </c>
      <c r="AP23" s="6">
        <v>3</v>
      </c>
      <c r="AQ23" s="6">
        <v>3</v>
      </c>
      <c r="AR23" s="6">
        <v>2</v>
      </c>
      <c r="AS23" s="6">
        <v>1</v>
      </c>
      <c r="AT23" s="6">
        <v>3</v>
      </c>
      <c r="AU23" s="6">
        <v>6</v>
      </c>
      <c r="AV23" s="6">
        <v>3</v>
      </c>
      <c r="AW23" s="6">
        <v>7</v>
      </c>
      <c r="AX23" s="6">
        <v>5</v>
      </c>
      <c r="AY23" s="6">
        <v>3</v>
      </c>
      <c r="AZ23" s="6">
        <v>4</v>
      </c>
      <c r="BA23" s="6">
        <v>4</v>
      </c>
      <c r="BB23" s="6">
        <v>2</v>
      </c>
      <c r="BC23" s="6">
        <v>2</v>
      </c>
      <c r="BD23" s="6">
        <v>2</v>
      </c>
      <c r="BE23" s="6">
        <v>3</v>
      </c>
      <c r="BF23" s="6">
        <v>0</v>
      </c>
      <c r="BG23" s="6">
        <v>4</v>
      </c>
      <c r="BH23" s="6">
        <v>4</v>
      </c>
      <c r="BI23" s="6">
        <v>3</v>
      </c>
      <c r="BJ23" s="6">
        <v>7</v>
      </c>
      <c r="BK23" s="6">
        <v>7</v>
      </c>
      <c r="BL23" s="6">
        <v>5</v>
      </c>
      <c r="BM23" s="6">
        <v>6</v>
      </c>
      <c r="BN23" s="6">
        <v>2</v>
      </c>
      <c r="BO23" s="6">
        <v>1</v>
      </c>
      <c r="BP23" s="6">
        <v>3</v>
      </c>
      <c r="BQ23" s="6">
        <v>5</v>
      </c>
      <c r="BR23" s="6">
        <v>5</v>
      </c>
      <c r="BS23" s="6">
        <v>2</v>
      </c>
      <c r="BT23" s="6">
        <v>4</v>
      </c>
      <c r="BU23" s="6">
        <v>3</v>
      </c>
      <c r="BV23" s="6">
        <v>2</v>
      </c>
      <c r="BW23" s="6">
        <v>2</v>
      </c>
      <c r="BX23" s="6">
        <v>1</v>
      </c>
      <c r="BY23" s="6">
        <v>2</v>
      </c>
      <c r="BZ23" s="6">
        <v>2</v>
      </c>
      <c r="CA23" s="6">
        <v>2</v>
      </c>
      <c r="CB23" s="6">
        <v>2</v>
      </c>
      <c r="CC23" s="6">
        <v>1</v>
      </c>
      <c r="CD23" s="6">
        <v>2</v>
      </c>
      <c r="CE23" s="6">
        <v>1</v>
      </c>
      <c r="CF23" s="6">
        <v>0</v>
      </c>
      <c r="CG23" s="6">
        <v>1</v>
      </c>
      <c r="CH23" s="6">
        <v>1</v>
      </c>
      <c r="CI23" s="6">
        <v>2</v>
      </c>
      <c r="CJ23" s="6">
        <v>0</v>
      </c>
      <c r="CK23" s="6">
        <v>1</v>
      </c>
      <c r="CL23" s="6">
        <v>0</v>
      </c>
      <c r="CM23" s="6">
        <v>0</v>
      </c>
      <c r="CN23" s="6">
        <v>0</v>
      </c>
      <c r="CO23" s="6">
        <v>0</v>
      </c>
      <c r="CP23" s="6">
        <v>1</v>
      </c>
      <c r="CQ23" s="6">
        <v>0</v>
      </c>
      <c r="CR23" s="6">
        <v>0</v>
      </c>
      <c r="CS23" s="6">
        <v>0</v>
      </c>
      <c r="CT23" s="6">
        <v>0</v>
      </c>
      <c r="CU23" s="6">
        <v>1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</row>
    <row r="24" spans="1:114">
      <c r="A24" s="32" t="s">
        <v>155</v>
      </c>
      <c r="B24" s="6" t="s">
        <v>49</v>
      </c>
      <c r="C24" s="6">
        <v>1431</v>
      </c>
      <c r="D24" s="6">
        <v>10</v>
      </c>
      <c r="E24" s="6">
        <v>14</v>
      </c>
      <c r="F24" s="6">
        <v>7</v>
      </c>
      <c r="G24" s="6">
        <v>13</v>
      </c>
      <c r="H24" s="6">
        <v>12</v>
      </c>
      <c r="I24" s="6">
        <v>16</v>
      </c>
      <c r="J24" s="6">
        <v>14</v>
      </c>
      <c r="K24" s="6">
        <v>14</v>
      </c>
      <c r="L24" s="6">
        <v>14</v>
      </c>
      <c r="M24" s="6">
        <v>16</v>
      </c>
      <c r="N24" s="6">
        <v>12</v>
      </c>
      <c r="O24" s="6">
        <v>15</v>
      </c>
      <c r="P24" s="6">
        <v>14</v>
      </c>
      <c r="Q24" s="6">
        <v>16</v>
      </c>
      <c r="R24" s="6">
        <v>12</v>
      </c>
      <c r="S24" s="6">
        <v>10</v>
      </c>
      <c r="T24" s="6">
        <v>11</v>
      </c>
      <c r="U24" s="6">
        <v>19</v>
      </c>
      <c r="V24" s="6">
        <v>16</v>
      </c>
      <c r="W24" s="6">
        <v>20</v>
      </c>
      <c r="X24" s="6">
        <v>12</v>
      </c>
      <c r="Y24" s="6">
        <v>11</v>
      </c>
      <c r="Z24" s="6">
        <v>13</v>
      </c>
      <c r="AA24" s="6">
        <v>9</v>
      </c>
      <c r="AB24" s="6">
        <v>11</v>
      </c>
      <c r="AC24" s="6">
        <v>18</v>
      </c>
      <c r="AD24" s="6">
        <v>26</v>
      </c>
      <c r="AE24" s="6">
        <v>17</v>
      </c>
      <c r="AF24" s="6">
        <v>13</v>
      </c>
      <c r="AG24" s="6">
        <v>20</v>
      </c>
      <c r="AH24" s="6">
        <v>19</v>
      </c>
      <c r="AI24" s="6">
        <v>22</v>
      </c>
      <c r="AJ24" s="6">
        <v>23</v>
      </c>
      <c r="AK24" s="6">
        <v>21</v>
      </c>
      <c r="AL24" s="6">
        <v>39</v>
      </c>
      <c r="AM24" s="6">
        <v>28</v>
      </c>
      <c r="AN24" s="6">
        <v>16</v>
      </c>
      <c r="AO24" s="6">
        <v>27</v>
      </c>
      <c r="AP24" s="6">
        <v>21</v>
      </c>
      <c r="AQ24" s="6">
        <v>18</v>
      </c>
      <c r="AR24" s="6">
        <v>33</v>
      </c>
      <c r="AS24" s="6">
        <v>18</v>
      </c>
      <c r="AT24" s="6">
        <v>14</v>
      </c>
      <c r="AU24" s="6">
        <v>18</v>
      </c>
      <c r="AV24" s="6">
        <v>17</v>
      </c>
      <c r="AW24" s="6">
        <v>7</v>
      </c>
      <c r="AX24" s="6">
        <v>19</v>
      </c>
      <c r="AY24" s="6">
        <v>22</v>
      </c>
      <c r="AZ24" s="6">
        <v>11</v>
      </c>
      <c r="BA24" s="6">
        <v>12</v>
      </c>
      <c r="BB24" s="6">
        <v>17</v>
      </c>
      <c r="BC24" s="6">
        <v>15</v>
      </c>
      <c r="BD24" s="6">
        <v>18</v>
      </c>
      <c r="BE24" s="6">
        <v>18</v>
      </c>
      <c r="BF24" s="6">
        <v>24</v>
      </c>
      <c r="BG24" s="6">
        <v>11</v>
      </c>
      <c r="BH24" s="6">
        <v>22</v>
      </c>
      <c r="BI24" s="6">
        <v>26</v>
      </c>
      <c r="BJ24" s="6">
        <v>24</v>
      </c>
      <c r="BK24" s="6">
        <v>32</v>
      </c>
      <c r="BL24" s="6">
        <v>38</v>
      </c>
      <c r="BM24" s="6">
        <v>28</v>
      </c>
      <c r="BN24" s="6">
        <v>16</v>
      </c>
      <c r="BO24" s="6">
        <v>26</v>
      </c>
      <c r="BP24" s="6">
        <v>24</v>
      </c>
      <c r="BQ24" s="6">
        <v>29</v>
      </c>
      <c r="BR24" s="6">
        <v>13</v>
      </c>
      <c r="BS24" s="6">
        <v>20</v>
      </c>
      <c r="BT24" s="6">
        <v>16</v>
      </c>
      <c r="BU24" s="6">
        <v>15</v>
      </c>
      <c r="BV24" s="6">
        <v>14</v>
      </c>
      <c r="BW24" s="6">
        <v>16</v>
      </c>
      <c r="BX24" s="6">
        <v>20</v>
      </c>
      <c r="BY24" s="6">
        <v>11</v>
      </c>
      <c r="BZ24" s="6">
        <v>14</v>
      </c>
      <c r="CA24" s="6">
        <v>14</v>
      </c>
      <c r="CB24" s="6">
        <v>14</v>
      </c>
      <c r="CC24" s="6">
        <v>9</v>
      </c>
      <c r="CD24" s="6">
        <v>8</v>
      </c>
      <c r="CE24" s="6">
        <v>8</v>
      </c>
      <c r="CF24" s="6">
        <v>7</v>
      </c>
      <c r="CG24" s="6">
        <v>6</v>
      </c>
      <c r="CH24" s="6">
        <v>6</v>
      </c>
      <c r="CI24" s="6">
        <v>2</v>
      </c>
      <c r="CJ24" s="6">
        <v>2</v>
      </c>
      <c r="CK24" s="6">
        <v>4</v>
      </c>
      <c r="CL24" s="6">
        <v>7</v>
      </c>
      <c r="CM24" s="6">
        <v>3</v>
      </c>
      <c r="CN24" s="6">
        <v>2</v>
      </c>
      <c r="CO24" s="6">
        <v>1</v>
      </c>
      <c r="CP24" s="6">
        <v>1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</row>
    <row r="25" spans="1:114">
      <c r="A25" s="32" t="s">
        <v>156</v>
      </c>
      <c r="B25" s="6" t="s">
        <v>50</v>
      </c>
      <c r="C25" s="6">
        <v>1020</v>
      </c>
      <c r="D25" s="6">
        <v>11</v>
      </c>
      <c r="E25" s="6">
        <v>14</v>
      </c>
      <c r="F25" s="6">
        <v>13</v>
      </c>
      <c r="G25" s="6">
        <v>10</v>
      </c>
      <c r="H25" s="6">
        <v>7</v>
      </c>
      <c r="I25" s="6">
        <v>12</v>
      </c>
      <c r="J25" s="6">
        <v>12</v>
      </c>
      <c r="K25" s="6">
        <v>8</v>
      </c>
      <c r="L25" s="6">
        <v>15</v>
      </c>
      <c r="M25" s="6">
        <v>7</v>
      </c>
      <c r="N25" s="6">
        <v>10</v>
      </c>
      <c r="O25" s="6">
        <v>13</v>
      </c>
      <c r="P25" s="6">
        <v>9</v>
      </c>
      <c r="Q25" s="6">
        <v>7</v>
      </c>
      <c r="R25" s="6">
        <v>12</v>
      </c>
      <c r="S25" s="6">
        <v>12</v>
      </c>
      <c r="T25" s="6">
        <v>11</v>
      </c>
      <c r="U25" s="6">
        <v>15</v>
      </c>
      <c r="V25" s="6">
        <v>11</v>
      </c>
      <c r="W25" s="6">
        <v>8</v>
      </c>
      <c r="X25" s="6">
        <v>8</v>
      </c>
      <c r="Y25" s="6">
        <v>17</v>
      </c>
      <c r="Z25" s="6">
        <v>5</v>
      </c>
      <c r="AA25" s="6">
        <v>7</v>
      </c>
      <c r="AB25" s="6">
        <v>13</v>
      </c>
      <c r="AC25" s="6">
        <v>13</v>
      </c>
      <c r="AD25" s="6">
        <v>14</v>
      </c>
      <c r="AE25" s="6">
        <v>11</v>
      </c>
      <c r="AF25" s="6">
        <v>14</v>
      </c>
      <c r="AG25" s="6">
        <v>20</v>
      </c>
      <c r="AH25" s="6">
        <v>11</v>
      </c>
      <c r="AI25" s="6">
        <v>14</v>
      </c>
      <c r="AJ25" s="6">
        <v>16</v>
      </c>
      <c r="AK25" s="6">
        <v>13</v>
      </c>
      <c r="AL25" s="6">
        <v>20</v>
      </c>
      <c r="AM25" s="6">
        <v>15</v>
      </c>
      <c r="AN25" s="6">
        <v>21</v>
      </c>
      <c r="AO25" s="6">
        <v>20</v>
      </c>
      <c r="AP25" s="6">
        <v>18</v>
      </c>
      <c r="AQ25" s="6">
        <v>14</v>
      </c>
      <c r="AR25" s="6">
        <v>15</v>
      </c>
      <c r="AS25" s="6">
        <v>11</v>
      </c>
      <c r="AT25" s="6">
        <v>9</v>
      </c>
      <c r="AU25" s="6">
        <v>8</v>
      </c>
      <c r="AV25" s="6">
        <v>10</v>
      </c>
      <c r="AW25" s="6">
        <v>18</v>
      </c>
      <c r="AX25" s="6">
        <v>11</v>
      </c>
      <c r="AY25" s="6">
        <v>13</v>
      </c>
      <c r="AZ25" s="6">
        <v>8</v>
      </c>
      <c r="BA25" s="6">
        <v>9</v>
      </c>
      <c r="BB25" s="6">
        <v>14</v>
      </c>
      <c r="BC25" s="6">
        <v>9</v>
      </c>
      <c r="BD25" s="6">
        <v>6</v>
      </c>
      <c r="BE25" s="6">
        <v>12</v>
      </c>
      <c r="BF25" s="6">
        <v>13</v>
      </c>
      <c r="BG25" s="6">
        <v>19</v>
      </c>
      <c r="BH25" s="6">
        <v>13</v>
      </c>
      <c r="BI25" s="6">
        <v>12</v>
      </c>
      <c r="BJ25" s="6">
        <v>18</v>
      </c>
      <c r="BK25" s="6">
        <v>20</v>
      </c>
      <c r="BL25" s="6">
        <v>23</v>
      </c>
      <c r="BM25" s="6">
        <v>23</v>
      </c>
      <c r="BN25" s="6">
        <v>14</v>
      </c>
      <c r="BO25" s="6">
        <v>16</v>
      </c>
      <c r="BP25" s="6">
        <v>23</v>
      </c>
      <c r="BQ25" s="6">
        <v>16</v>
      </c>
      <c r="BR25" s="6">
        <v>16</v>
      </c>
      <c r="BS25" s="6">
        <v>15</v>
      </c>
      <c r="BT25" s="6">
        <v>14</v>
      </c>
      <c r="BU25" s="6">
        <v>11</v>
      </c>
      <c r="BV25" s="6">
        <v>9</v>
      </c>
      <c r="BW25" s="6">
        <v>7</v>
      </c>
      <c r="BX25" s="6">
        <v>10</v>
      </c>
      <c r="BY25" s="6">
        <v>3</v>
      </c>
      <c r="BZ25" s="6">
        <v>5</v>
      </c>
      <c r="CA25" s="6">
        <v>8</v>
      </c>
      <c r="CB25" s="6">
        <v>11</v>
      </c>
      <c r="CC25" s="6">
        <v>4</v>
      </c>
      <c r="CD25" s="6">
        <v>8</v>
      </c>
      <c r="CE25" s="6">
        <v>6</v>
      </c>
      <c r="CF25" s="6">
        <v>2</v>
      </c>
      <c r="CG25" s="6">
        <v>6</v>
      </c>
      <c r="CH25" s="6">
        <v>1</v>
      </c>
      <c r="CI25" s="6">
        <v>4</v>
      </c>
      <c r="CJ25" s="6">
        <v>6</v>
      </c>
      <c r="CK25" s="6">
        <v>2</v>
      </c>
      <c r="CL25" s="6">
        <v>2</v>
      </c>
      <c r="CM25" s="6">
        <v>2</v>
      </c>
      <c r="CN25" s="6">
        <v>1</v>
      </c>
      <c r="CO25" s="6">
        <v>1</v>
      </c>
      <c r="CP25" s="6">
        <v>1</v>
      </c>
      <c r="CQ25" s="6">
        <v>0</v>
      </c>
      <c r="CR25" s="6">
        <v>0</v>
      </c>
      <c r="CS25" s="6">
        <v>1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</row>
    <row r="26" spans="1:114">
      <c r="A26" s="32" t="s">
        <v>241</v>
      </c>
      <c r="B26" s="6" t="s">
        <v>119</v>
      </c>
      <c r="C26" s="6">
        <v>244</v>
      </c>
      <c r="D26" s="6">
        <v>2</v>
      </c>
      <c r="E26" s="6">
        <v>0</v>
      </c>
      <c r="F26" s="6">
        <v>0</v>
      </c>
      <c r="G26" s="6">
        <v>1</v>
      </c>
      <c r="H26" s="6">
        <v>0</v>
      </c>
      <c r="I26" s="6">
        <v>2</v>
      </c>
      <c r="J26" s="6">
        <v>1</v>
      </c>
      <c r="K26" s="6">
        <v>2</v>
      </c>
      <c r="L26" s="6">
        <v>3</v>
      </c>
      <c r="M26" s="6">
        <v>2</v>
      </c>
      <c r="N26" s="6">
        <v>1</v>
      </c>
      <c r="O26" s="6">
        <v>4</v>
      </c>
      <c r="P26" s="6">
        <v>1</v>
      </c>
      <c r="Q26" s="6">
        <v>10</v>
      </c>
      <c r="R26" s="6">
        <v>2</v>
      </c>
      <c r="S26" s="6">
        <v>2</v>
      </c>
      <c r="T26" s="6">
        <v>6</v>
      </c>
      <c r="U26" s="6">
        <v>2</v>
      </c>
      <c r="V26" s="6">
        <v>2</v>
      </c>
      <c r="W26" s="6">
        <v>3</v>
      </c>
      <c r="X26" s="6">
        <v>5</v>
      </c>
      <c r="Y26" s="6">
        <v>8</v>
      </c>
      <c r="Z26" s="6">
        <v>5</v>
      </c>
      <c r="AA26" s="6">
        <v>5</v>
      </c>
      <c r="AB26" s="6">
        <v>5</v>
      </c>
      <c r="AC26" s="6">
        <v>7</v>
      </c>
      <c r="AD26" s="6">
        <v>4</v>
      </c>
      <c r="AE26" s="6">
        <v>5</v>
      </c>
      <c r="AF26" s="6">
        <v>5</v>
      </c>
      <c r="AG26" s="6">
        <v>2</v>
      </c>
      <c r="AH26" s="6">
        <v>3</v>
      </c>
      <c r="AI26" s="6">
        <v>4</v>
      </c>
      <c r="AJ26" s="6">
        <v>2</v>
      </c>
      <c r="AK26" s="6">
        <v>4</v>
      </c>
      <c r="AL26" s="6">
        <v>1</v>
      </c>
      <c r="AM26" s="6">
        <v>3</v>
      </c>
      <c r="AN26" s="6">
        <v>6</v>
      </c>
      <c r="AO26" s="6">
        <v>5</v>
      </c>
      <c r="AP26" s="6">
        <v>1</v>
      </c>
      <c r="AQ26" s="6">
        <v>5</v>
      </c>
      <c r="AR26" s="6">
        <v>4</v>
      </c>
      <c r="AS26" s="6">
        <v>4</v>
      </c>
      <c r="AT26" s="6">
        <v>1</v>
      </c>
      <c r="AU26" s="6">
        <v>0</v>
      </c>
      <c r="AV26" s="6">
        <v>4</v>
      </c>
      <c r="AW26" s="6">
        <v>5</v>
      </c>
      <c r="AX26" s="6">
        <v>3</v>
      </c>
      <c r="AY26" s="6">
        <v>3</v>
      </c>
      <c r="AZ26" s="6">
        <v>1</v>
      </c>
      <c r="BA26" s="6">
        <v>8</v>
      </c>
      <c r="BB26" s="6">
        <v>0</v>
      </c>
      <c r="BC26" s="6">
        <v>2</v>
      </c>
      <c r="BD26" s="6">
        <v>5</v>
      </c>
      <c r="BE26" s="6">
        <v>4</v>
      </c>
      <c r="BF26" s="6">
        <v>2</v>
      </c>
      <c r="BG26" s="6">
        <v>1</v>
      </c>
      <c r="BH26" s="6">
        <v>5</v>
      </c>
      <c r="BI26" s="6">
        <v>1</v>
      </c>
      <c r="BJ26" s="6">
        <v>3</v>
      </c>
      <c r="BK26" s="6">
        <v>1</v>
      </c>
      <c r="BL26" s="6">
        <v>7</v>
      </c>
      <c r="BM26" s="6">
        <v>5</v>
      </c>
      <c r="BN26" s="6">
        <v>2</v>
      </c>
      <c r="BO26" s="6">
        <v>3</v>
      </c>
      <c r="BP26" s="6">
        <v>1</v>
      </c>
      <c r="BQ26" s="6">
        <v>1</v>
      </c>
      <c r="BR26" s="6">
        <v>6</v>
      </c>
      <c r="BS26" s="6">
        <v>5</v>
      </c>
      <c r="BT26" s="6">
        <v>1</v>
      </c>
      <c r="BU26" s="6">
        <v>2</v>
      </c>
      <c r="BV26" s="6">
        <v>0</v>
      </c>
      <c r="BW26" s="6">
        <v>1</v>
      </c>
      <c r="BX26" s="6">
        <v>2</v>
      </c>
      <c r="BY26" s="6">
        <v>1</v>
      </c>
      <c r="BZ26" s="6">
        <v>3</v>
      </c>
      <c r="CA26" s="6">
        <v>4</v>
      </c>
      <c r="CB26" s="6">
        <v>0</v>
      </c>
      <c r="CC26" s="6">
        <v>0</v>
      </c>
      <c r="CD26" s="6">
        <v>1</v>
      </c>
      <c r="CE26" s="6">
        <v>1</v>
      </c>
      <c r="CF26" s="6">
        <v>2</v>
      </c>
      <c r="CG26" s="6">
        <v>1</v>
      </c>
      <c r="CH26" s="6">
        <v>2</v>
      </c>
      <c r="CI26" s="6">
        <v>2</v>
      </c>
      <c r="CJ26" s="6">
        <v>1</v>
      </c>
      <c r="CK26" s="6">
        <v>1</v>
      </c>
      <c r="CL26" s="6">
        <v>0</v>
      </c>
      <c r="CM26" s="6">
        <v>0</v>
      </c>
      <c r="CN26" s="6">
        <v>0</v>
      </c>
      <c r="CO26" s="6">
        <v>0</v>
      </c>
      <c r="CP26" s="6">
        <v>1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</row>
    <row r="27" spans="1:114">
      <c r="A27" s="32" t="s">
        <v>157</v>
      </c>
      <c r="B27" s="6" t="s">
        <v>51</v>
      </c>
      <c r="C27" s="6">
        <v>8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1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1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1</v>
      </c>
      <c r="BB27" s="6">
        <v>0</v>
      </c>
      <c r="BC27" s="6">
        <v>0</v>
      </c>
      <c r="BD27" s="6">
        <v>0</v>
      </c>
      <c r="BE27" s="6">
        <v>0</v>
      </c>
      <c r="BF27" s="6">
        <v>1</v>
      </c>
      <c r="BG27" s="6">
        <v>1</v>
      </c>
      <c r="BH27" s="6">
        <v>0</v>
      </c>
      <c r="BI27" s="6">
        <v>0</v>
      </c>
      <c r="BJ27" s="6">
        <v>0</v>
      </c>
      <c r="BK27" s="6">
        <v>0</v>
      </c>
      <c r="BL27" s="6">
        <v>1</v>
      </c>
      <c r="BM27" s="6">
        <v>1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1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</row>
    <row r="28" spans="1:114">
      <c r="A28" s="32" t="s">
        <v>158</v>
      </c>
      <c r="B28" s="6" t="s">
        <v>52</v>
      </c>
      <c r="C28" s="6">
        <v>47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2</v>
      </c>
      <c r="X28" s="6">
        <v>2</v>
      </c>
      <c r="Y28" s="6">
        <v>2</v>
      </c>
      <c r="Z28" s="6">
        <v>4</v>
      </c>
      <c r="AA28" s="6">
        <v>0</v>
      </c>
      <c r="AB28" s="6">
        <v>1</v>
      </c>
      <c r="AC28" s="6">
        <v>4</v>
      </c>
      <c r="AD28" s="6">
        <v>0</v>
      </c>
      <c r="AE28" s="6">
        <v>0</v>
      </c>
      <c r="AF28" s="6">
        <v>2</v>
      </c>
      <c r="AG28" s="6">
        <v>0</v>
      </c>
      <c r="AH28" s="6">
        <v>0</v>
      </c>
      <c r="AI28" s="6">
        <v>1</v>
      </c>
      <c r="AJ28" s="6">
        <v>0</v>
      </c>
      <c r="AK28" s="6">
        <v>1</v>
      </c>
      <c r="AL28" s="6">
        <v>2</v>
      </c>
      <c r="AM28" s="6">
        <v>3</v>
      </c>
      <c r="AN28" s="6">
        <v>0</v>
      </c>
      <c r="AO28" s="6">
        <v>0</v>
      </c>
      <c r="AP28" s="6">
        <v>0</v>
      </c>
      <c r="AQ28" s="6">
        <v>0</v>
      </c>
      <c r="AR28" s="6">
        <v>1</v>
      </c>
      <c r="AS28" s="6">
        <v>1</v>
      </c>
      <c r="AT28" s="6">
        <v>0</v>
      </c>
      <c r="AU28" s="6">
        <v>1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1</v>
      </c>
      <c r="BB28" s="6">
        <v>1</v>
      </c>
      <c r="BC28" s="6">
        <v>1</v>
      </c>
      <c r="BD28" s="6">
        <v>2</v>
      </c>
      <c r="BE28" s="6">
        <v>4</v>
      </c>
      <c r="BF28" s="6">
        <v>0</v>
      </c>
      <c r="BG28" s="6">
        <v>1</v>
      </c>
      <c r="BH28" s="6">
        <v>1</v>
      </c>
      <c r="BI28" s="6">
        <v>1</v>
      </c>
      <c r="BJ28" s="6">
        <v>1</v>
      </c>
      <c r="BK28" s="6">
        <v>0</v>
      </c>
      <c r="BL28" s="6">
        <v>1</v>
      </c>
      <c r="BM28" s="6">
        <v>2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1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1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1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</row>
    <row r="29" spans="1:114">
      <c r="A29" s="32" t="s">
        <v>159</v>
      </c>
      <c r="B29" s="6" t="s">
        <v>53</v>
      </c>
      <c r="C29" s="6">
        <v>20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1</v>
      </c>
      <c r="X29" s="6">
        <v>0</v>
      </c>
      <c r="Y29" s="6">
        <v>0</v>
      </c>
      <c r="Z29" s="6">
        <v>0</v>
      </c>
      <c r="AA29" s="6">
        <v>1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1</v>
      </c>
      <c r="AJ29" s="6">
        <v>0</v>
      </c>
      <c r="AK29" s="6">
        <v>2</v>
      </c>
      <c r="AL29" s="6">
        <v>0</v>
      </c>
      <c r="AM29" s="6">
        <v>0</v>
      </c>
      <c r="AN29" s="6">
        <v>0</v>
      </c>
      <c r="AO29" s="6">
        <v>0</v>
      </c>
      <c r="AP29" s="6">
        <v>1</v>
      </c>
      <c r="AQ29" s="6">
        <v>1</v>
      </c>
      <c r="AR29" s="6">
        <v>0</v>
      </c>
      <c r="AS29" s="6">
        <v>0</v>
      </c>
      <c r="AT29" s="6">
        <v>0</v>
      </c>
      <c r="AU29" s="6">
        <v>1</v>
      </c>
      <c r="AV29" s="6">
        <v>0</v>
      </c>
      <c r="AW29" s="6">
        <v>1</v>
      </c>
      <c r="AX29" s="6">
        <v>0</v>
      </c>
      <c r="AY29" s="6">
        <v>0</v>
      </c>
      <c r="AZ29" s="6">
        <v>3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1</v>
      </c>
      <c r="BG29" s="6">
        <v>1</v>
      </c>
      <c r="BH29" s="6">
        <v>2</v>
      </c>
      <c r="BI29" s="6">
        <v>1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1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1</v>
      </c>
      <c r="BZ29" s="6">
        <v>0</v>
      </c>
      <c r="CA29" s="6">
        <v>0</v>
      </c>
      <c r="CB29" s="6">
        <v>1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</row>
    <row r="30" spans="1:114">
      <c r="A30" s="32" t="s">
        <v>160</v>
      </c>
      <c r="B30" s="6" t="s">
        <v>1963</v>
      </c>
      <c r="C30" s="7" t="s">
        <v>1237</v>
      </c>
      <c r="D30" s="7" t="s">
        <v>1237</v>
      </c>
      <c r="E30" s="7" t="s">
        <v>1237</v>
      </c>
      <c r="F30" s="7" t="s">
        <v>1237</v>
      </c>
      <c r="G30" s="7" t="s">
        <v>1237</v>
      </c>
      <c r="H30" s="7" t="s">
        <v>1237</v>
      </c>
      <c r="I30" s="7" t="s">
        <v>1237</v>
      </c>
      <c r="J30" s="7" t="s">
        <v>1237</v>
      </c>
      <c r="K30" s="7" t="s">
        <v>1237</v>
      </c>
      <c r="L30" s="7" t="s">
        <v>1237</v>
      </c>
      <c r="M30" s="7" t="s">
        <v>1237</v>
      </c>
      <c r="N30" s="7" t="s">
        <v>1237</v>
      </c>
      <c r="O30" s="7" t="s">
        <v>1237</v>
      </c>
      <c r="P30" s="7" t="s">
        <v>1237</v>
      </c>
      <c r="Q30" s="7" t="s">
        <v>1237</v>
      </c>
      <c r="R30" s="7" t="s">
        <v>1237</v>
      </c>
      <c r="S30" s="7" t="s">
        <v>1237</v>
      </c>
      <c r="T30" s="7" t="s">
        <v>1237</v>
      </c>
      <c r="U30" s="7" t="s">
        <v>1237</v>
      </c>
      <c r="V30" s="7" t="s">
        <v>1237</v>
      </c>
      <c r="W30" s="7" t="s">
        <v>1237</v>
      </c>
      <c r="X30" s="7" t="s">
        <v>1237</v>
      </c>
      <c r="Y30" s="7" t="s">
        <v>1237</v>
      </c>
      <c r="Z30" s="7" t="s">
        <v>1237</v>
      </c>
      <c r="AA30" s="7" t="s">
        <v>1237</v>
      </c>
      <c r="AB30" s="7" t="s">
        <v>1237</v>
      </c>
      <c r="AC30" s="7" t="s">
        <v>1237</v>
      </c>
      <c r="AD30" s="7" t="s">
        <v>1237</v>
      </c>
      <c r="AE30" s="7" t="s">
        <v>1237</v>
      </c>
      <c r="AF30" s="7" t="s">
        <v>1237</v>
      </c>
      <c r="AG30" s="7" t="s">
        <v>1237</v>
      </c>
      <c r="AH30" s="7" t="s">
        <v>1237</v>
      </c>
      <c r="AI30" s="7" t="s">
        <v>1237</v>
      </c>
      <c r="AJ30" s="7" t="s">
        <v>1237</v>
      </c>
      <c r="AK30" s="7" t="s">
        <v>1237</v>
      </c>
      <c r="AL30" s="7" t="s">
        <v>1237</v>
      </c>
      <c r="AM30" s="7" t="s">
        <v>1237</v>
      </c>
      <c r="AN30" s="7" t="s">
        <v>1237</v>
      </c>
      <c r="AO30" s="7" t="s">
        <v>1237</v>
      </c>
      <c r="AP30" s="7" t="s">
        <v>1237</v>
      </c>
      <c r="AQ30" s="7" t="s">
        <v>1237</v>
      </c>
      <c r="AR30" s="7" t="s">
        <v>1237</v>
      </c>
      <c r="AS30" s="7" t="s">
        <v>1237</v>
      </c>
      <c r="AT30" s="7" t="s">
        <v>1237</v>
      </c>
      <c r="AU30" s="7" t="s">
        <v>1237</v>
      </c>
      <c r="AV30" s="7" t="s">
        <v>1237</v>
      </c>
      <c r="AW30" s="7" t="s">
        <v>1237</v>
      </c>
      <c r="AX30" s="7" t="s">
        <v>1237</v>
      </c>
      <c r="AY30" s="7" t="s">
        <v>1237</v>
      </c>
      <c r="AZ30" s="7" t="s">
        <v>1237</v>
      </c>
      <c r="BA30" s="7" t="s">
        <v>1237</v>
      </c>
      <c r="BB30" s="7" t="s">
        <v>1237</v>
      </c>
      <c r="BC30" s="7" t="s">
        <v>1237</v>
      </c>
      <c r="BD30" s="7" t="s">
        <v>1237</v>
      </c>
      <c r="BE30" s="7" t="s">
        <v>1237</v>
      </c>
      <c r="BF30" s="7" t="s">
        <v>1237</v>
      </c>
      <c r="BG30" s="7" t="s">
        <v>1237</v>
      </c>
      <c r="BH30" s="7" t="s">
        <v>1237</v>
      </c>
      <c r="BI30" s="7" t="s">
        <v>1237</v>
      </c>
      <c r="BJ30" s="7" t="s">
        <v>1237</v>
      </c>
      <c r="BK30" s="7" t="s">
        <v>1237</v>
      </c>
      <c r="BL30" s="7" t="s">
        <v>1237</v>
      </c>
      <c r="BM30" s="7" t="s">
        <v>1237</v>
      </c>
      <c r="BN30" s="7" t="s">
        <v>1237</v>
      </c>
      <c r="BO30" s="7" t="s">
        <v>1237</v>
      </c>
      <c r="BP30" s="7" t="s">
        <v>1237</v>
      </c>
      <c r="BQ30" s="7" t="s">
        <v>1237</v>
      </c>
      <c r="BR30" s="7" t="s">
        <v>1237</v>
      </c>
      <c r="BS30" s="7" t="s">
        <v>1237</v>
      </c>
      <c r="BT30" s="7" t="s">
        <v>1237</v>
      </c>
      <c r="BU30" s="7" t="s">
        <v>1237</v>
      </c>
      <c r="BV30" s="7" t="s">
        <v>1237</v>
      </c>
      <c r="BW30" s="7" t="s">
        <v>1237</v>
      </c>
      <c r="BX30" s="7" t="s">
        <v>1237</v>
      </c>
      <c r="BY30" s="7" t="s">
        <v>1237</v>
      </c>
      <c r="BZ30" s="7" t="s">
        <v>1237</v>
      </c>
      <c r="CA30" s="7" t="s">
        <v>1237</v>
      </c>
      <c r="CB30" s="7" t="s">
        <v>1237</v>
      </c>
      <c r="CC30" s="7" t="s">
        <v>1237</v>
      </c>
      <c r="CD30" s="7" t="s">
        <v>1237</v>
      </c>
      <c r="CE30" s="7" t="s">
        <v>1237</v>
      </c>
      <c r="CF30" s="7" t="s">
        <v>1237</v>
      </c>
      <c r="CG30" s="7" t="s">
        <v>1237</v>
      </c>
      <c r="CH30" s="7" t="s">
        <v>1237</v>
      </c>
      <c r="CI30" s="7" t="s">
        <v>1237</v>
      </c>
      <c r="CJ30" s="7" t="s">
        <v>1237</v>
      </c>
      <c r="CK30" s="7" t="s">
        <v>1237</v>
      </c>
      <c r="CL30" s="7" t="s">
        <v>1237</v>
      </c>
      <c r="CM30" s="7" t="s">
        <v>1237</v>
      </c>
      <c r="CN30" s="7" t="s">
        <v>1237</v>
      </c>
      <c r="CO30" s="7" t="s">
        <v>1237</v>
      </c>
      <c r="CP30" s="7" t="s">
        <v>1237</v>
      </c>
      <c r="CQ30" s="7" t="s">
        <v>1237</v>
      </c>
      <c r="CR30" s="7" t="s">
        <v>1237</v>
      </c>
      <c r="CS30" s="7" t="s">
        <v>1237</v>
      </c>
      <c r="CT30" s="7" t="s">
        <v>1237</v>
      </c>
      <c r="CU30" s="7" t="s">
        <v>1237</v>
      </c>
      <c r="CV30" s="7" t="s">
        <v>1237</v>
      </c>
      <c r="CW30" s="7" t="s">
        <v>1237</v>
      </c>
      <c r="CX30" s="7" t="s">
        <v>1237</v>
      </c>
      <c r="CY30" s="7" t="s">
        <v>1237</v>
      </c>
      <c r="CZ30" s="7" t="s">
        <v>1237</v>
      </c>
      <c r="DA30" s="7" t="s">
        <v>1237</v>
      </c>
      <c r="DB30" s="7" t="s">
        <v>1237</v>
      </c>
      <c r="DC30" s="7" t="s">
        <v>1237</v>
      </c>
      <c r="DD30" s="7" t="s">
        <v>1237</v>
      </c>
      <c r="DE30" s="7" t="s">
        <v>1237</v>
      </c>
      <c r="DF30" s="7" t="s">
        <v>1237</v>
      </c>
      <c r="DG30" s="7" t="s">
        <v>1237</v>
      </c>
      <c r="DH30" s="7" t="s">
        <v>1237</v>
      </c>
      <c r="DI30" s="7" t="s">
        <v>1237</v>
      </c>
      <c r="DJ30" s="7" t="s">
        <v>1237</v>
      </c>
    </row>
    <row r="31" spans="1:114">
      <c r="A31" s="32" t="s">
        <v>161</v>
      </c>
      <c r="B31" s="6" t="s">
        <v>1964</v>
      </c>
      <c r="C31" s="6">
        <v>7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0</v>
      </c>
      <c r="X31" s="6">
        <v>0</v>
      </c>
      <c r="Y31" s="6">
        <v>1</v>
      </c>
      <c r="Z31" s="6">
        <v>0</v>
      </c>
      <c r="AA31" s="6">
        <v>1</v>
      </c>
      <c r="AB31" s="6">
        <v>1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12">
        <v>1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1</v>
      </c>
      <c r="BD31" s="6">
        <v>1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0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</row>
    <row r="32" spans="1:114">
      <c r="A32" s="32" t="s">
        <v>140</v>
      </c>
      <c r="B32" s="6" t="s">
        <v>37</v>
      </c>
      <c r="C32" s="6">
        <v>917</v>
      </c>
      <c r="D32" s="6">
        <v>8</v>
      </c>
      <c r="E32" s="6">
        <v>8</v>
      </c>
      <c r="F32" s="6">
        <v>8</v>
      </c>
      <c r="G32" s="6">
        <v>6</v>
      </c>
      <c r="H32" s="6">
        <v>5</v>
      </c>
      <c r="I32" s="6">
        <v>3</v>
      </c>
      <c r="J32" s="6">
        <v>7</v>
      </c>
      <c r="K32" s="6">
        <v>15</v>
      </c>
      <c r="L32" s="6">
        <v>6</v>
      </c>
      <c r="M32" s="6">
        <v>12</v>
      </c>
      <c r="N32" s="6">
        <v>7</v>
      </c>
      <c r="O32" s="6">
        <v>6</v>
      </c>
      <c r="P32" s="6">
        <v>16</v>
      </c>
      <c r="Q32" s="6">
        <v>6</v>
      </c>
      <c r="R32" s="6">
        <v>6</v>
      </c>
      <c r="S32" s="6">
        <v>5</v>
      </c>
      <c r="T32" s="6">
        <v>8</v>
      </c>
      <c r="U32" s="6">
        <v>8</v>
      </c>
      <c r="V32" s="6">
        <v>10</v>
      </c>
      <c r="W32" s="6">
        <v>9</v>
      </c>
      <c r="X32" s="6">
        <v>7</v>
      </c>
      <c r="Y32" s="6">
        <v>7</v>
      </c>
      <c r="Z32" s="6">
        <v>12</v>
      </c>
      <c r="AA32" s="6">
        <v>7</v>
      </c>
      <c r="AB32" s="6">
        <v>10</v>
      </c>
      <c r="AC32" s="6">
        <v>13</v>
      </c>
      <c r="AD32" s="6">
        <v>13</v>
      </c>
      <c r="AE32" s="6">
        <v>11</v>
      </c>
      <c r="AF32" s="6">
        <v>12</v>
      </c>
      <c r="AG32" s="6">
        <v>15</v>
      </c>
      <c r="AH32" s="6">
        <v>7</v>
      </c>
      <c r="AI32" s="6">
        <v>26</v>
      </c>
      <c r="AJ32" s="6">
        <v>12</v>
      </c>
      <c r="AK32" s="6">
        <v>22</v>
      </c>
      <c r="AL32" s="6">
        <v>17</v>
      </c>
      <c r="AM32" s="6">
        <v>18</v>
      </c>
      <c r="AN32" s="6">
        <v>15</v>
      </c>
      <c r="AO32" s="6">
        <v>11</v>
      </c>
      <c r="AP32" s="6">
        <v>16</v>
      </c>
      <c r="AQ32" s="6">
        <v>15</v>
      </c>
      <c r="AR32" s="6">
        <v>21</v>
      </c>
      <c r="AS32" s="6">
        <v>16</v>
      </c>
      <c r="AT32" s="6">
        <v>12</v>
      </c>
      <c r="AU32" s="6">
        <v>9</v>
      </c>
      <c r="AV32" s="6">
        <v>13</v>
      </c>
      <c r="AW32" s="6">
        <v>16</v>
      </c>
      <c r="AX32" s="6">
        <v>15</v>
      </c>
      <c r="AY32" s="6">
        <v>8</v>
      </c>
      <c r="AZ32" s="6">
        <v>11</v>
      </c>
      <c r="BA32" s="6">
        <v>14</v>
      </c>
      <c r="BB32" s="6">
        <v>8</v>
      </c>
      <c r="BC32" s="6">
        <v>11</v>
      </c>
      <c r="BD32" s="6">
        <v>11</v>
      </c>
      <c r="BE32" s="6">
        <v>7</v>
      </c>
      <c r="BF32" s="6">
        <v>11</v>
      </c>
      <c r="BG32" s="6">
        <v>14</v>
      </c>
      <c r="BH32" s="6">
        <v>13</v>
      </c>
      <c r="BI32" s="6">
        <v>13</v>
      </c>
      <c r="BJ32" s="6">
        <v>9</v>
      </c>
      <c r="BK32" s="6">
        <v>9</v>
      </c>
      <c r="BL32" s="6">
        <v>12</v>
      </c>
      <c r="BM32" s="6">
        <v>7</v>
      </c>
      <c r="BN32" s="6">
        <v>6</v>
      </c>
      <c r="BO32" s="6">
        <v>11</v>
      </c>
      <c r="BP32" s="6">
        <v>17</v>
      </c>
      <c r="BQ32" s="6">
        <v>18</v>
      </c>
      <c r="BR32" s="6">
        <v>10</v>
      </c>
      <c r="BS32" s="6">
        <v>17</v>
      </c>
      <c r="BT32" s="6">
        <v>13</v>
      </c>
      <c r="BU32" s="6">
        <v>12</v>
      </c>
      <c r="BV32" s="6">
        <v>14</v>
      </c>
      <c r="BW32" s="6">
        <v>8</v>
      </c>
      <c r="BX32" s="6">
        <v>12</v>
      </c>
      <c r="BY32" s="6">
        <v>10</v>
      </c>
      <c r="BZ32" s="6">
        <v>6</v>
      </c>
      <c r="CA32" s="6">
        <v>13</v>
      </c>
      <c r="CB32" s="6">
        <v>11</v>
      </c>
      <c r="CC32" s="6">
        <v>8</v>
      </c>
      <c r="CD32" s="6">
        <v>8</v>
      </c>
      <c r="CE32" s="6">
        <v>6</v>
      </c>
      <c r="CF32" s="6">
        <v>4</v>
      </c>
      <c r="CG32" s="6">
        <v>4</v>
      </c>
      <c r="CH32" s="6">
        <v>7</v>
      </c>
      <c r="CI32" s="6">
        <v>3</v>
      </c>
      <c r="CJ32" s="6">
        <v>4</v>
      </c>
      <c r="CK32" s="6">
        <v>1</v>
      </c>
      <c r="CL32" s="6">
        <v>4</v>
      </c>
      <c r="CM32" s="6">
        <v>0</v>
      </c>
      <c r="CN32" s="6">
        <v>1</v>
      </c>
      <c r="CO32" s="6">
        <v>2</v>
      </c>
      <c r="CP32" s="6">
        <v>0</v>
      </c>
      <c r="CQ32" s="6">
        <v>0</v>
      </c>
      <c r="CR32" s="6">
        <v>1</v>
      </c>
      <c r="CS32" s="6">
        <v>1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</row>
    <row r="33" spans="1:114">
      <c r="A33" s="32" t="s">
        <v>165</v>
      </c>
      <c r="B33" s="6" t="s">
        <v>1965</v>
      </c>
      <c r="C33" s="7" t="s">
        <v>1237</v>
      </c>
      <c r="D33" s="7" t="s">
        <v>1237</v>
      </c>
      <c r="E33" s="7" t="s">
        <v>1237</v>
      </c>
      <c r="F33" s="7" t="s">
        <v>1237</v>
      </c>
      <c r="G33" s="7" t="s">
        <v>1237</v>
      </c>
      <c r="H33" s="7" t="s">
        <v>1237</v>
      </c>
      <c r="I33" s="7" t="s">
        <v>1237</v>
      </c>
      <c r="J33" s="7" t="s">
        <v>1237</v>
      </c>
      <c r="K33" s="7" t="s">
        <v>1237</v>
      </c>
      <c r="L33" s="7" t="s">
        <v>1237</v>
      </c>
      <c r="M33" s="7" t="s">
        <v>1237</v>
      </c>
      <c r="N33" s="7" t="s">
        <v>1237</v>
      </c>
      <c r="O33" s="7" t="s">
        <v>1237</v>
      </c>
      <c r="P33" s="7" t="s">
        <v>1237</v>
      </c>
      <c r="Q33" s="7" t="s">
        <v>1237</v>
      </c>
      <c r="R33" s="7" t="s">
        <v>1237</v>
      </c>
      <c r="S33" s="7" t="s">
        <v>1237</v>
      </c>
      <c r="T33" s="7" t="s">
        <v>1237</v>
      </c>
      <c r="U33" s="7" t="s">
        <v>1237</v>
      </c>
      <c r="V33" s="7" t="s">
        <v>1237</v>
      </c>
      <c r="W33" s="7" t="s">
        <v>1237</v>
      </c>
      <c r="X33" s="7" t="s">
        <v>1237</v>
      </c>
      <c r="Y33" s="7" t="s">
        <v>1237</v>
      </c>
      <c r="Z33" s="7" t="s">
        <v>1237</v>
      </c>
      <c r="AA33" s="7" t="s">
        <v>1237</v>
      </c>
      <c r="AB33" s="7" t="s">
        <v>1237</v>
      </c>
      <c r="AC33" s="7" t="s">
        <v>1237</v>
      </c>
      <c r="AD33" s="7" t="s">
        <v>1237</v>
      </c>
      <c r="AE33" s="7" t="s">
        <v>1237</v>
      </c>
      <c r="AF33" s="7" t="s">
        <v>1237</v>
      </c>
      <c r="AG33" s="7" t="s">
        <v>1237</v>
      </c>
      <c r="AH33" s="7" t="s">
        <v>1237</v>
      </c>
      <c r="AI33" s="7" t="s">
        <v>1237</v>
      </c>
      <c r="AJ33" s="7" t="s">
        <v>1237</v>
      </c>
      <c r="AK33" s="7" t="s">
        <v>1237</v>
      </c>
      <c r="AL33" s="7" t="s">
        <v>1237</v>
      </c>
      <c r="AM33" s="7" t="s">
        <v>1237</v>
      </c>
      <c r="AN33" s="7" t="s">
        <v>1237</v>
      </c>
      <c r="AO33" s="7" t="s">
        <v>1237</v>
      </c>
      <c r="AP33" s="7" t="s">
        <v>1237</v>
      </c>
      <c r="AQ33" s="7" t="s">
        <v>1237</v>
      </c>
      <c r="AR33" s="7" t="s">
        <v>1237</v>
      </c>
      <c r="AS33" s="7" t="s">
        <v>1237</v>
      </c>
      <c r="AT33" s="7" t="s">
        <v>1237</v>
      </c>
      <c r="AU33" s="7" t="s">
        <v>1237</v>
      </c>
      <c r="AV33" s="7" t="s">
        <v>1237</v>
      </c>
      <c r="AW33" s="7" t="s">
        <v>1237</v>
      </c>
      <c r="AX33" s="7" t="s">
        <v>1237</v>
      </c>
      <c r="AY33" s="7" t="s">
        <v>1237</v>
      </c>
      <c r="AZ33" s="7" t="s">
        <v>1237</v>
      </c>
      <c r="BA33" s="7" t="s">
        <v>1237</v>
      </c>
      <c r="BB33" s="7" t="s">
        <v>1237</v>
      </c>
      <c r="BC33" s="7" t="s">
        <v>1237</v>
      </c>
      <c r="BD33" s="7" t="s">
        <v>1237</v>
      </c>
      <c r="BE33" s="7" t="s">
        <v>1237</v>
      </c>
      <c r="BF33" s="7" t="s">
        <v>1237</v>
      </c>
      <c r="BG33" s="7" t="s">
        <v>1237</v>
      </c>
      <c r="BH33" s="7" t="s">
        <v>1237</v>
      </c>
      <c r="BI33" s="7" t="s">
        <v>1237</v>
      </c>
      <c r="BJ33" s="7" t="s">
        <v>1237</v>
      </c>
      <c r="BK33" s="7" t="s">
        <v>1237</v>
      </c>
      <c r="BL33" s="7" t="s">
        <v>1237</v>
      </c>
      <c r="BM33" s="7" t="s">
        <v>1237</v>
      </c>
      <c r="BN33" s="7" t="s">
        <v>1237</v>
      </c>
      <c r="BO33" s="7" t="s">
        <v>1237</v>
      </c>
      <c r="BP33" s="7" t="s">
        <v>1237</v>
      </c>
      <c r="BQ33" s="7" t="s">
        <v>1237</v>
      </c>
      <c r="BR33" s="7" t="s">
        <v>1237</v>
      </c>
      <c r="BS33" s="7" t="s">
        <v>1237</v>
      </c>
      <c r="BT33" s="7" t="s">
        <v>1237</v>
      </c>
      <c r="BU33" s="7" t="s">
        <v>1237</v>
      </c>
      <c r="BV33" s="7" t="s">
        <v>1237</v>
      </c>
      <c r="BW33" s="7" t="s">
        <v>1237</v>
      </c>
      <c r="BX33" s="7" t="s">
        <v>1237</v>
      </c>
      <c r="BY33" s="7" t="s">
        <v>1237</v>
      </c>
      <c r="BZ33" s="7" t="s">
        <v>1237</v>
      </c>
      <c r="CA33" s="7" t="s">
        <v>1237</v>
      </c>
      <c r="CB33" s="7" t="s">
        <v>1237</v>
      </c>
      <c r="CC33" s="7" t="s">
        <v>1237</v>
      </c>
      <c r="CD33" s="7" t="s">
        <v>1237</v>
      </c>
      <c r="CE33" s="7" t="s">
        <v>1237</v>
      </c>
      <c r="CF33" s="7" t="s">
        <v>1237</v>
      </c>
      <c r="CG33" s="7" t="s">
        <v>1237</v>
      </c>
      <c r="CH33" s="7" t="s">
        <v>1237</v>
      </c>
      <c r="CI33" s="7" t="s">
        <v>1237</v>
      </c>
      <c r="CJ33" s="7" t="s">
        <v>1237</v>
      </c>
      <c r="CK33" s="7" t="s">
        <v>1237</v>
      </c>
      <c r="CL33" s="7" t="s">
        <v>1237</v>
      </c>
      <c r="CM33" s="7" t="s">
        <v>1237</v>
      </c>
      <c r="CN33" s="7" t="s">
        <v>1237</v>
      </c>
      <c r="CO33" s="7" t="s">
        <v>1237</v>
      </c>
      <c r="CP33" s="7" t="s">
        <v>1237</v>
      </c>
      <c r="CQ33" s="7" t="s">
        <v>1237</v>
      </c>
      <c r="CR33" s="7" t="s">
        <v>1237</v>
      </c>
      <c r="CS33" s="7" t="s">
        <v>1237</v>
      </c>
      <c r="CT33" s="7" t="s">
        <v>1237</v>
      </c>
      <c r="CU33" s="7" t="s">
        <v>1237</v>
      </c>
      <c r="CV33" s="7" t="s">
        <v>1237</v>
      </c>
      <c r="CW33" s="7" t="s">
        <v>1237</v>
      </c>
      <c r="CX33" s="7" t="s">
        <v>1237</v>
      </c>
      <c r="CY33" s="7" t="s">
        <v>1237</v>
      </c>
      <c r="CZ33" s="7" t="s">
        <v>1237</v>
      </c>
      <c r="DA33" s="7" t="s">
        <v>1237</v>
      </c>
      <c r="DB33" s="7" t="s">
        <v>1237</v>
      </c>
      <c r="DC33" s="7" t="s">
        <v>1237</v>
      </c>
      <c r="DD33" s="7" t="s">
        <v>1237</v>
      </c>
      <c r="DE33" s="7" t="s">
        <v>1237</v>
      </c>
      <c r="DF33" s="7" t="s">
        <v>1237</v>
      </c>
      <c r="DG33" s="7" t="s">
        <v>1237</v>
      </c>
      <c r="DH33" s="7" t="s">
        <v>1237</v>
      </c>
      <c r="DI33" s="7" t="s">
        <v>1237</v>
      </c>
      <c r="DJ33" s="7" t="s">
        <v>1237</v>
      </c>
    </row>
    <row r="34" spans="1:114">
      <c r="A34" s="32" t="s">
        <v>166</v>
      </c>
      <c r="B34" s="6" t="s">
        <v>56</v>
      </c>
      <c r="C34" s="6">
        <v>304</v>
      </c>
      <c r="D34" s="6">
        <v>3</v>
      </c>
      <c r="E34" s="6">
        <v>5</v>
      </c>
      <c r="F34" s="6">
        <v>5</v>
      </c>
      <c r="G34" s="6">
        <v>3</v>
      </c>
      <c r="H34" s="6">
        <v>6</v>
      </c>
      <c r="I34" s="6">
        <v>7</v>
      </c>
      <c r="J34" s="6">
        <v>8</v>
      </c>
      <c r="K34" s="6">
        <v>2</v>
      </c>
      <c r="L34" s="6">
        <v>3</v>
      </c>
      <c r="M34" s="6">
        <v>2</v>
      </c>
      <c r="N34" s="6">
        <v>4</v>
      </c>
      <c r="O34" s="6">
        <v>2</v>
      </c>
      <c r="P34" s="6">
        <v>3</v>
      </c>
      <c r="Q34" s="6">
        <v>0</v>
      </c>
      <c r="R34" s="6">
        <v>3</v>
      </c>
      <c r="S34" s="6">
        <v>1</v>
      </c>
      <c r="T34" s="6">
        <v>0</v>
      </c>
      <c r="U34" s="6">
        <v>1</v>
      </c>
      <c r="V34" s="6">
        <v>1</v>
      </c>
      <c r="W34" s="6">
        <v>17</v>
      </c>
      <c r="X34" s="6">
        <v>22</v>
      </c>
      <c r="Y34" s="6">
        <v>13</v>
      </c>
      <c r="Z34" s="6">
        <v>16</v>
      </c>
      <c r="AA34" s="6">
        <v>19</v>
      </c>
      <c r="AB34" s="6">
        <v>17</v>
      </c>
      <c r="AC34" s="6">
        <v>12</v>
      </c>
      <c r="AD34" s="6">
        <v>13</v>
      </c>
      <c r="AE34" s="6">
        <v>12</v>
      </c>
      <c r="AF34" s="6">
        <v>5</v>
      </c>
      <c r="AG34" s="6">
        <v>12</v>
      </c>
      <c r="AH34" s="6">
        <v>4</v>
      </c>
      <c r="AI34" s="6">
        <v>10</v>
      </c>
      <c r="AJ34" s="6">
        <v>4</v>
      </c>
      <c r="AK34" s="6">
        <v>8</v>
      </c>
      <c r="AL34" s="6">
        <v>3</v>
      </c>
      <c r="AM34" s="6">
        <v>5</v>
      </c>
      <c r="AN34" s="6">
        <v>3</v>
      </c>
      <c r="AO34" s="6">
        <v>3</v>
      </c>
      <c r="AP34" s="6">
        <v>3</v>
      </c>
      <c r="AQ34" s="6">
        <v>7</v>
      </c>
      <c r="AR34" s="6">
        <v>9</v>
      </c>
      <c r="AS34" s="6">
        <v>0</v>
      </c>
      <c r="AT34" s="6">
        <v>6</v>
      </c>
      <c r="AU34" s="6">
        <v>4</v>
      </c>
      <c r="AV34" s="6">
        <v>2</v>
      </c>
      <c r="AW34" s="6">
        <v>3</v>
      </c>
      <c r="AX34" s="6">
        <v>2</v>
      </c>
      <c r="AY34" s="6">
        <v>0</v>
      </c>
      <c r="AZ34" s="6">
        <v>2</v>
      </c>
      <c r="BA34" s="6">
        <v>2</v>
      </c>
      <c r="BB34" s="6">
        <v>2</v>
      </c>
      <c r="BC34" s="6">
        <v>1</v>
      </c>
      <c r="BD34" s="6">
        <v>1</v>
      </c>
      <c r="BE34" s="6">
        <v>1</v>
      </c>
      <c r="BF34" s="6">
        <v>1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1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</row>
    <row r="35" spans="1:114">
      <c r="A35" s="32" t="s">
        <v>167</v>
      </c>
      <c r="B35" s="6" t="s">
        <v>1966</v>
      </c>
      <c r="C35" s="6">
        <v>1005</v>
      </c>
      <c r="D35" s="6">
        <v>9</v>
      </c>
      <c r="E35" s="6">
        <v>4</v>
      </c>
      <c r="F35" s="6">
        <v>9</v>
      </c>
      <c r="G35" s="6">
        <v>6</v>
      </c>
      <c r="H35" s="6">
        <v>8</v>
      </c>
      <c r="I35" s="6">
        <v>6</v>
      </c>
      <c r="J35" s="6">
        <v>8</v>
      </c>
      <c r="K35" s="6">
        <v>11</v>
      </c>
      <c r="L35" s="6">
        <v>6</v>
      </c>
      <c r="M35" s="6">
        <v>9</v>
      </c>
      <c r="N35" s="6">
        <v>7</v>
      </c>
      <c r="O35" s="6">
        <v>9</v>
      </c>
      <c r="P35" s="6">
        <v>9</v>
      </c>
      <c r="Q35" s="6">
        <v>10</v>
      </c>
      <c r="R35" s="6">
        <v>9</v>
      </c>
      <c r="S35" s="6">
        <v>16</v>
      </c>
      <c r="T35" s="6">
        <v>7</v>
      </c>
      <c r="U35" s="6">
        <v>7</v>
      </c>
      <c r="V35" s="6">
        <v>9</v>
      </c>
      <c r="W35" s="6">
        <v>10</v>
      </c>
      <c r="X35" s="6">
        <v>9</v>
      </c>
      <c r="Y35" s="6">
        <v>13</v>
      </c>
      <c r="Z35" s="6">
        <v>9</v>
      </c>
      <c r="AA35" s="6">
        <v>6</v>
      </c>
      <c r="AB35" s="6">
        <v>7</v>
      </c>
      <c r="AC35" s="6">
        <v>9</v>
      </c>
      <c r="AD35" s="6">
        <v>14</v>
      </c>
      <c r="AE35" s="6">
        <v>8</v>
      </c>
      <c r="AF35" s="6">
        <v>16</v>
      </c>
      <c r="AG35" s="6">
        <v>14</v>
      </c>
      <c r="AH35" s="6">
        <v>11</v>
      </c>
      <c r="AI35" s="6">
        <v>15</v>
      </c>
      <c r="AJ35" s="6">
        <v>21</v>
      </c>
      <c r="AK35" s="6">
        <v>13</v>
      </c>
      <c r="AL35" s="6">
        <v>21</v>
      </c>
      <c r="AM35" s="6">
        <v>20</v>
      </c>
      <c r="AN35" s="6">
        <v>27</v>
      </c>
      <c r="AO35" s="6">
        <v>19</v>
      </c>
      <c r="AP35" s="6">
        <v>17</v>
      </c>
      <c r="AQ35" s="6">
        <v>13</v>
      </c>
      <c r="AR35" s="6">
        <v>16</v>
      </c>
      <c r="AS35" s="6">
        <v>13</v>
      </c>
      <c r="AT35" s="6">
        <v>11</v>
      </c>
      <c r="AU35" s="6">
        <v>16</v>
      </c>
      <c r="AV35" s="6">
        <v>10</v>
      </c>
      <c r="AW35" s="6">
        <v>11</v>
      </c>
      <c r="AX35" s="6">
        <v>11</v>
      </c>
      <c r="AY35" s="6">
        <v>12</v>
      </c>
      <c r="AZ35" s="6">
        <v>5</v>
      </c>
      <c r="BA35" s="6">
        <v>12</v>
      </c>
      <c r="BB35" s="6">
        <v>15</v>
      </c>
      <c r="BC35" s="6">
        <v>13</v>
      </c>
      <c r="BD35" s="6">
        <v>15</v>
      </c>
      <c r="BE35" s="6">
        <v>16</v>
      </c>
      <c r="BF35" s="6">
        <v>12</v>
      </c>
      <c r="BG35" s="6">
        <v>12</v>
      </c>
      <c r="BH35" s="6">
        <v>14</v>
      </c>
      <c r="BI35" s="6">
        <v>9</v>
      </c>
      <c r="BJ35" s="6">
        <v>14</v>
      </c>
      <c r="BK35" s="6">
        <v>18</v>
      </c>
      <c r="BL35" s="6">
        <v>18</v>
      </c>
      <c r="BM35" s="6">
        <v>15</v>
      </c>
      <c r="BN35" s="6">
        <v>14</v>
      </c>
      <c r="BO35" s="6">
        <v>13</v>
      </c>
      <c r="BP35" s="6">
        <v>18</v>
      </c>
      <c r="BQ35" s="6">
        <v>12</v>
      </c>
      <c r="BR35" s="6">
        <v>22</v>
      </c>
      <c r="BS35" s="6">
        <v>14</v>
      </c>
      <c r="BT35" s="6">
        <v>16</v>
      </c>
      <c r="BU35" s="6">
        <v>14</v>
      </c>
      <c r="BV35" s="6">
        <v>14</v>
      </c>
      <c r="BW35" s="6">
        <v>10</v>
      </c>
      <c r="BX35" s="6">
        <v>20</v>
      </c>
      <c r="BY35" s="6">
        <v>12</v>
      </c>
      <c r="BZ35" s="6">
        <v>13</v>
      </c>
      <c r="CA35" s="6">
        <v>10</v>
      </c>
      <c r="CB35" s="6">
        <v>12</v>
      </c>
      <c r="CC35" s="6">
        <v>10</v>
      </c>
      <c r="CD35" s="6">
        <v>6</v>
      </c>
      <c r="CE35" s="6">
        <v>5</v>
      </c>
      <c r="CF35" s="6">
        <v>5</v>
      </c>
      <c r="CG35" s="6">
        <v>6</v>
      </c>
      <c r="CH35" s="6">
        <v>3</v>
      </c>
      <c r="CI35" s="6">
        <v>3</v>
      </c>
      <c r="CJ35" s="6">
        <v>3</v>
      </c>
      <c r="CK35" s="6">
        <v>1</v>
      </c>
      <c r="CL35" s="6">
        <v>4</v>
      </c>
      <c r="CM35" s="6">
        <v>0</v>
      </c>
      <c r="CN35" s="6">
        <v>2</v>
      </c>
      <c r="CO35" s="6">
        <v>0</v>
      </c>
      <c r="CP35" s="6">
        <v>2</v>
      </c>
      <c r="CQ35" s="6">
        <v>0</v>
      </c>
      <c r="CR35" s="6">
        <v>1</v>
      </c>
      <c r="CS35" s="6">
        <v>0</v>
      </c>
      <c r="CT35" s="6">
        <v>0</v>
      </c>
      <c r="CU35" s="6">
        <v>1</v>
      </c>
      <c r="CV35" s="6">
        <v>0</v>
      </c>
      <c r="CW35" s="6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</row>
    <row r="36" spans="1:114">
      <c r="A36" s="32" t="s">
        <v>168</v>
      </c>
      <c r="B36" s="6" t="s">
        <v>1248</v>
      </c>
      <c r="C36" s="6">
        <v>935</v>
      </c>
      <c r="D36" s="6">
        <v>12</v>
      </c>
      <c r="E36" s="6">
        <v>18</v>
      </c>
      <c r="F36" s="6">
        <v>7</v>
      </c>
      <c r="G36" s="6">
        <v>12</v>
      </c>
      <c r="H36" s="6">
        <v>11</v>
      </c>
      <c r="I36" s="6">
        <v>8</v>
      </c>
      <c r="J36" s="6">
        <v>11</v>
      </c>
      <c r="K36" s="6">
        <v>6</v>
      </c>
      <c r="L36" s="6">
        <v>9</v>
      </c>
      <c r="M36" s="6">
        <v>10</v>
      </c>
      <c r="N36" s="6">
        <v>9</v>
      </c>
      <c r="O36" s="6">
        <v>11</v>
      </c>
      <c r="P36" s="6">
        <v>11</v>
      </c>
      <c r="Q36" s="6">
        <v>17</v>
      </c>
      <c r="R36" s="6">
        <v>11</v>
      </c>
      <c r="S36" s="6">
        <v>6</v>
      </c>
      <c r="T36" s="6">
        <v>7</v>
      </c>
      <c r="U36" s="6">
        <v>12</v>
      </c>
      <c r="V36" s="6">
        <v>7</v>
      </c>
      <c r="W36" s="6">
        <v>8</v>
      </c>
      <c r="X36" s="6">
        <v>14</v>
      </c>
      <c r="Y36" s="6">
        <v>10</v>
      </c>
      <c r="Z36" s="6">
        <v>12</v>
      </c>
      <c r="AA36" s="6">
        <v>10</v>
      </c>
      <c r="AB36" s="6">
        <v>15</v>
      </c>
      <c r="AC36" s="6">
        <v>12</v>
      </c>
      <c r="AD36" s="6">
        <v>11</v>
      </c>
      <c r="AE36" s="6">
        <v>7</v>
      </c>
      <c r="AF36" s="6">
        <v>5</v>
      </c>
      <c r="AG36" s="6">
        <v>14</v>
      </c>
      <c r="AH36" s="6">
        <v>17</v>
      </c>
      <c r="AI36" s="6">
        <v>15</v>
      </c>
      <c r="AJ36" s="6">
        <v>14</v>
      </c>
      <c r="AK36" s="6">
        <v>17</v>
      </c>
      <c r="AL36" s="6">
        <v>24</v>
      </c>
      <c r="AM36" s="6">
        <v>14</v>
      </c>
      <c r="AN36" s="6">
        <v>16</v>
      </c>
      <c r="AO36" s="6">
        <v>20</v>
      </c>
      <c r="AP36" s="6">
        <v>12</v>
      </c>
      <c r="AQ36" s="6">
        <v>18</v>
      </c>
      <c r="AR36" s="6">
        <v>12</v>
      </c>
      <c r="AS36" s="6">
        <v>17</v>
      </c>
      <c r="AT36" s="6">
        <v>14</v>
      </c>
      <c r="AU36" s="6">
        <v>11</v>
      </c>
      <c r="AV36" s="6">
        <v>15</v>
      </c>
      <c r="AW36" s="6">
        <v>14</v>
      </c>
      <c r="AX36" s="6">
        <v>10</v>
      </c>
      <c r="AY36" s="6">
        <v>13</v>
      </c>
      <c r="AZ36" s="6">
        <v>9</v>
      </c>
      <c r="BA36" s="6">
        <v>12</v>
      </c>
      <c r="BB36" s="6">
        <v>6</v>
      </c>
      <c r="BC36" s="6">
        <v>10</v>
      </c>
      <c r="BD36" s="6">
        <v>15</v>
      </c>
      <c r="BE36" s="6">
        <v>10</v>
      </c>
      <c r="BF36" s="6">
        <v>7</v>
      </c>
      <c r="BG36" s="6">
        <v>17</v>
      </c>
      <c r="BH36" s="6">
        <v>12</v>
      </c>
      <c r="BI36" s="6">
        <v>12</v>
      </c>
      <c r="BJ36" s="6">
        <v>17</v>
      </c>
      <c r="BK36" s="6">
        <v>14</v>
      </c>
      <c r="BL36" s="6">
        <v>18</v>
      </c>
      <c r="BM36" s="6">
        <v>10</v>
      </c>
      <c r="BN36" s="6">
        <v>17</v>
      </c>
      <c r="BO36" s="6">
        <v>11</v>
      </c>
      <c r="BP36" s="6">
        <v>12</v>
      </c>
      <c r="BQ36" s="6">
        <v>13</v>
      </c>
      <c r="BR36" s="6">
        <v>7</v>
      </c>
      <c r="BS36" s="6">
        <v>10</v>
      </c>
      <c r="BT36" s="6">
        <v>8</v>
      </c>
      <c r="BU36" s="6">
        <v>9</v>
      </c>
      <c r="BV36" s="6">
        <v>12</v>
      </c>
      <c r="BW36" s="6">
        <v>11</v>
      </c>
      <c r="BX36" s="6">
        <v>8</v>
      </c>
      <c r="BY36" s="6">
        <v>7</v>
      </c>
      <c r="BZ36" s="6">
        <v>12</v>
      </c>
      <c r="CA36" s="6">
        <v>5</v>
      </c>
      <c r="CB36" s="6">
        <v>6</v>
      </c>
      <c r="CC36" s="6">
        <v>4</v>
      </c>
      <c r="CD36" s="6">
        <v>3</v>
      </c>
      <c r="CE36" s="6">
        <v>6</v>
      </c>
      <c r="CF36" s="6">
        <v>6</v>
      </c>
      <c r="CG36" s="6">
        <v>3</v>
      </c>
      <c r="CH36" s="6">
        <v>2</v>
      </c>
      <c r="CI36" s="6">
        <v>4</v>
      </c>
      <c r="CJ36" s="6">
        <v>0</v>
      </c>
      <c r="CK36" s="6">
        <v>0</v>
      </c>
      <c r="CL36" s="6">
        <v>1</v>
      </c>
      <c r="CM36" s="6">
        <v>1</v>
      </c>
      <c r="CN36" s="6">
        <v>0</v>
      </c>
      <c r="CO36" s="6">
        <v>0</v>
      </c>
      <c r="CP36" s="6">
        <v>2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</row>
    <row r="37" spans="1:114">
      <c r="A37" s="32" t="s">
        <v>1942</v>
      </c>
      <c r="B37" s="31" t="s">
        <v>1941</v>
      </c>
      <c r="C37" s="6">
        <v>698</v>
      </c>
      <c r="D37" s="6">
        <v>10</v>
      </c>
      <c r="E37" s="6">
        <v>15</v>
      </c>
      <c r="F37" s="6">
        <v>14</v>
      </c>
      <c r="G37" s="6">
        <v>13</v>
      </c>
      <c r="H37" s="6">
        <v>9</v>
      </c>
      <c r="I37" s="6">
        <v>11</v>
      </c>
      <c r="J37" s="6">
        <v>16</v>
      </c>
      <c r="K37" s="6">
        <v>13</v>
      </c>
      <c r="L37" s="6">
        <v>14</v>
      </c>
      <c r="M37" s="6">
        <v>20</v>
      </c>
      <c r="N37" s="6">
        <v>10</v>
      </c>
      <c r="O37" s="6">
        <v>11</v>
      </c>
      <c r="P37" s="6">
        <v>8</v>
      </c>
      <c r="Q37" s="6">
        <v>5</v>
      </c>
      <c r="R37" s="6">
        <v>14</v>
      </c>
      <c r="S37" s="6">
        <v>12</v>
      </c>
      <c r="T37" s="6">
        <v>4</v>
      </c>
      <c r="U37" s="6">
        <v>8</v>
      </c>
      <c r="V37" s="6">
        <v>10</v>
      </c>
      <c r="W37" s="6">
        <v>2</v>
      </c>
      <c r="X37" s="6">
        <v>2</v>
      </c>
      <c r="Y37" s="6">
        <v>6</v>
      </c>
      <c r="Z37" s="6">
        <v>5</v>
      </c>
      <c r="AA37" s="6">
        <v>3</v>
      </c>
      <c r="AB37" s="6">
        <v>8</v>
      </c>
      <c r="AC37" s="6">
        <v>9</v>
      </c>
      <c r="AD37" s="6">
        <v>10</v>
      </c>
      <c r="AE37" s="6">
        <v>8</v>
      </c>
      <c r="AF37" s="6">
        <v>11</v>
      </c>
      <c r="AG37" s="6">
        <v>9</v>
      </c>
      <c r="AH37" s="6">
        <v>14</v>
      </c>
      <c r="AI37" s="6">
        <v>14</v>
      </c>
      <c r="AJ37" s="6">
        <v>7</v>
      </c>
      <c r="AK37" s="6">
        <v>17</v>
      </c>
      <c r="AL37" s="6">
        <v>17</v>
      </c>
      <c r="AM37" s="6">
        <v>23</v>
      </c>
      <c r="AN37" s="6">
        <v>17</v>
      </c>
      <c r="AO37" s="6">
        <v>26</v>
      </c>
      <c r="AP37" s="6">
        <v>22</v>
      </c>
      <c r="AQ37" s="6">
        <v>27</v>
      </c>
      <c r="AR37" s="6">
        <v>18</v>
      </c>
      <c r="AS37" s="6">
        <v>14</v>
      </c>
      <c r="AT37" s="6">
        <v>20</v>
      </c>
      <c r="AU37" s="6">
        <v>8</v>
      </c>
      <c r="AV37" s="6">
        <v>11</v>
      </c>
      <c r="AW37" s="6">
        <v>6</v>
      </c>
      <c r="AX37" s="6">
        <v>15</v>
      </c>
      <c r="AY37" s="6">
        <v>6</v>
      </c>
      <c r="AZ37" s="6">
        <v>5</v>
      </c>
      <c r="BA37" s="6">
        <v>9</v>
      </c>
      <c r="BB37" s="6">
        <v>8</v>
      </c>
      <c r="BC37" s="6">
        <v>8</v>
      </c>
      <c r="BD37" s="6">
        <v>3</v>
      </c>
      <c r="BE37" s="6">
        <v>5</v>
      </c>
      <c r="BF37" s="6">
        <v>6</v>
      </c>
      <c r="BG37" s="6">
        <v>6</v>
      </c>
      <c r="BH37" s="6">
        <v>5</v>
      </c>
      <c r="BI37" s="6">
        <v>7</v>
      </c>
      <c r="BJ37" s="6">
        <v>4</v>
      </c>
      <c r="BK37" s="6">
        <v>4</v>
      </c>
      <c r="BL37" s="6">
        <v>5</v>
      </c>
      <c r="BM37" s="6">
        <v>5</v>
      </c>
      <c r="BN37" s="6">
        <v>3</v>
      </c>
      <c r="BO37" s="6">
        <v>3</v>
      </c>
      <c r="BP37" s="6">
        <v>2</v>
      </c>
      <c r="BQ37" s="6">
        <v>3</v>
      </c>
      <c r="BR37" s="6">
        <v>2</v>
      </c>
      <c r="BS37" s="6">
        <v>3</v>
      </c>
      <c r="BT37" s="6">
        <v>7</v>
      </c>
      <c r="BU37" s="6">
        <v>1</v>
      </c>
      <c r="BV37" s="6">
        <v>6</v>
      </c>
      <c r="BW37" s="6">
        <v>3</v>
      </c>
      <c r="BX37" s="6">
        <v>2</v>
      </c>
      <c r="BY37" s="6">
        <v>1</v>
      </c>
      <c r="BZ37" s="6">
        <v>1</v>
      </c>
      <c r="CA37" s="6">
        <v>0</v>
      </c>
      <c r="CB37" s="6">
        <v>2</v>
      </c>
      <c r="CC37" s="6">
        <v>3</v>
      </c>
      <c r="CD37" s="6">
        <v>2</v>
      </c>
      <c r="CE37" s="6">
        <v>0</v>
      </c>
      <c r="CF37" s="6">
        <v>0</v>
      </c>
      <c r="CG37" s="6">
        <v>0</v>
      </c>
      <c r="CH37" s="6">
        <v>0</v>
      </c>
      <c r="CI37" s="6">
        <v>1</v>
      </c>
      <c r="CJ37" s="6">
        <v>1</v>
      </c>
      <c r="CK37" s="6">
        <v>0</v>
      </c>
      <c r="CL37" s="6">
        <v>0</v>
      </c>
      <c r="CM37" s="6">
        <v>0</v>
      </c>
      <c r="CN37" s="6">
        <v>0</v>
      </c>
      <c r="CO37" s="6">
        <v>0</v>
      </c>
      <c r="CP37" s="6">
        <v>0</v>
      </c>
      <c r="CQ37" s="6">
        <v>0</v>
      </c>
      <c r="CR37" s="6">
        <v>0</v>
      </c>
      <c r="CS37" s="6">
        <v>0</v>
      </c>
      <c r="CT37" s="6">
        <v>0</v>
      </c>
      <c r="CU37" s="6">
        <v>0</v>
      </c>
      <c r="CV37" s="6">
        <v>0</v>
      </c>
      <c r="CW37" s="6">
        <v>0</v>
      </c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  <c r="DJ37" s="6">
        <v>0</v>
      </c>
    </row>
    <row r="38" spans="1:114">
      <c r="A38" s="32" t="s">
        <v>197</v>
      </c>
      <c r="B38" s="6" t="s">
        <v>1250</v>
      </c>
      <c r="C38" s="6">
        <v>29</v>
      </c>
      <c r="D38" s="6">
        <v>1</v>
      </c>
      <c r="E38" s="6">
        <v>2</v>
      </c>
      <c r="F38" s="6">
        <v>0</v>
      </c>
      <c r="G38" s="6">
        <v>3</v>
      </c>
      <c r="H38" s="6">
        <v>0</v>
      </c>
      <c r="I38" s="6">
        <v>0</v>
      </c>
      <c r="J38" s="6">
        <v>0</v>
      </c>
      <c r="K38" s="6">
        <v>3</v>
      </c>
      <c r="L38" s="6">
        <v>0</v>
      </c>
      <c r="M38" s="6">
        <v>1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1</v>
      </c>
      <c r="AH38" s="6">
        <v>0</v>
      </c>
      <c r="AI38" s="6">
        <v>1</v>
      </c>
      <c r="AJ38" s="6">
        <v>1</v>
      </c>
      <c r="AK38" s="6">
        <v>1</v>
      </c>
      <c r="AL38" s="6">
        <v>1</v>
      </c>
      <c r="AM38" s="6">
        <v>1</v>
      </c>
      <c r="AN38" s="6">
        <v>2</v>
      </c>
      <c r="AO38" s="6">
        <v>2</v>
      </c>
      <c r="AP38" s="6">
        <v>1</v>
      </c>
      <c r="AQ38" s="6">
        <v>2</v>
      </c>
      <c r="AR38" s="6">
        <v>1</v>
      </c>
      <c r="AS38" s="6">
        <v>0</v>
      </c>
      <c r="AT38" s="6">
        <v>1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1</v>
      </c>
      <c r="BP38" s="6">
        <v>1</v>
      </c>
      <c r="BQ38" s="6">
        <v>0</v>
      </c>
      <c r="BR38" s="6">
        <v>0</v>
      </c>
      <c r="BS38" s="6">
        <v>0</v>
      </c>
      <c r="BT38" s="6">
        <v>0</v>
      </c>
      <c r="BU38" s="6">
        <v>1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1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v>0</v>
      </c>
      <c r="CN38" s="6">
        <v>0</v>
      </c>
      <c r="CO38" s="6">
        <v>0</v>
      </c>
      <c r="CP38" s="6">
        <v>0</v>
      </c>
      <c r="CQ38" s="6">
        <v>0</v>
      </c>
      <c r="CR38" s="6">
        <v>0</v>
      </c>
      <c r="CS38" s="6">
        <v>0</v>
      </c>
      <c r="CT38" s="6">
        <v>0</v>
      </c>
      <c r="CU38" s="6">
        <v>0</v>
      </c>
      <c r="CV38" s="6">
        <v>0</v>
      </c>
      <c r="CW38" s="6">
        <v>0</v>
      </c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>
        <v>0</v>
      </c>
      <c r="DJ38" s="6">
        <v>0</v>
      </c>
    </row>
    <row r="39" spans="1:114">
      <c r="A39" s="32" t="s">
        <v>198</v>
      </c>
      <c r="B39" s="6" t="s">
        <v>81</v>
      </c>
      <c r="C39" s="6">
        <v>1016</v>
      </c>
      <c r="D39" s="6">
        <v>11</v>
      </c>
      <c r="E39" s="6">
        <v>8</v>
      </c>
      <c r="F39" s="6">
        <v>17</v>
      </c>
      <c r="G39" s="6">
        <v>12</v>
      </c>
      <c r="H39" s="6">
        <v>9</v>
      </c>
      <c r="I39" s="6">
        <v>15</v>
      </c>
      <c r="J39" s="6">
        <v>12</v>
      </c>
      <c r="K39" s="6">
        <v>12</v>
      </c>
      <c r="L39" s="6">
        <v>19</v>
      </c>
      <c r="M39" s="6">
        <v>20</v>
      </c>
      <c r="N39" s="6">
        <v>8</v>
      </c>
      <c r="O39" s="6">
        <v>10</v>
      </c>
      <c r="P39" s="6">
        <v>12</v>
      </c>
      <c r="Q39" s="6">
        <v>9</v>
      </c>
      <c r="R39" s="6">
        <v>10</v>
      </c>
      <c r="S39" s="6">
        <v>9</v>
      </c>
      <c r="T39" s="6">
        <v>11</v>
      </c>
      <c r="U39" s="6">
        <v>7</v>
      </c>
      <c r="V39" s="6">
        <v>13</v>
      </c>
      <c r="W39" s="6">
        <v>8</v>
      </c>
      <c r="X39" s="6">
        <v>14</v>
      </c>
      <c r="Y39" s="6">
        <v>9</v>
      </c>
      <c r="Z39" s="6">
        <v>11</v>
      </c>
      <c r="AA39" s="6">
        <v>10</v>
      </c>
      <c r="AB39" s="6">
        <v>11</v>
      </c>
      <c r="AC39" s="6">
        <v>9</v>
      </c>
      <c r="AD39" s="6">
        <v>18</v>
      </c>
      <c r="AE39" s="6">
        <v>17</v>
      </c>
      <c r="AF39" s="6">
        <v>21</v>
      </c>
      <c r="AG39" s="6">
        <v>24</v>
      </c>
      <c r="AH39" s="6">
        <v>14</v>
      </c>
      <c r="AI39" s="6">
        <v>18</v>
      </c>
      <c r="AJ39" s="6">
        <v>26</v>
      </c>
      <c r="AK39" s="6">
        <v>25</v>
      </c>
      <c r="AL39" s="6">
        <v>23</v>
      </c>
      <c r="AM39" s="6">
        <v>21</v>
      </c>
      <c r="AN39" s="6">
        <v>17</v>
      </c>
      <c r="AO39" s="6">
        <v>15</v>
      </c>
      <c r="AP39" s="6">
        <v>14</v>
      </c>
      <c r="AQ39" s="6">
        <v>21</v>
      </c>
      <c r="AR39" s="6">
        <v>14</v>
      </c>
      <c r="AS39" s="6">
        <v>13</v>
      </c>
      <c r="AT39" s="6">
        <v>13</v>
      </c>
      <c r="AU39" s="6">
        <v>15</v>
      </c>
      <c r="AV39" s="6">
        <v>10</v>
      </c>
      <c r="AW39" s="6">
        <v>14</v>
      </c>
      <c r="AX39" s="6">
        <v>13</v>
      </c>
      <c r="AY39" s="6">
        <v>12</v>
      </c>
      <c r="AZ39" s="6">
        <v>10</v>
      </c>
      <c r="BA39" s="6">
        <v>9</v>
      </c>
      <c r="BB39" s="6">
        <v>21</v>
      </c>
      <c r="BC39" s="6">
        <v>8</v>
      </c>
      <c r="BD39" s="6">
        <v>11</v>
      </c>
      <c r="BE39" s="6">
        <v>12</v>
      </c>
      <c r="BF39" s="6">
        <v>11</v>
      </c>
      <c r="BG39" s="6">
        <v>11</v>
      </c>
      <c r="BH39" s="6">
        <v>14</v>
      </c>
      <c r="BI39" s="6">
        <v>17</v>
      </c>
      <c r="BJ39" s="6">
        <v>22</v>
      </c>
      <c r="BK39" s="6">
        <v>13</v>
      </c>
      <c r="BL39" s="6">
        <v>17</v>
      </c>
      <c r="BM39" s="6">
        <v>13</v>
      </c>
      <c r="BN39" s="6">
        <v>6</v>
      </c>
      <c r="BO39" s="6">
        <v>11</v>
      </c>
      <c r="BP39" s="6">
        <v>15</v>
      </c>
      <c r="BQ39" s="6">
        <v>13</v>
      </c>
      <c r="BR39" s="6">
        <v>19</v>
      </c>
      <c r="BS39" s="6">
        <v>12</v>
      </c>
      <c r="BT39" s="6">
        <v>9</v>
      </c>
      <c r="BU39" s="6">
        <v>8</v>
      </c>
      <c r="BV39" s="6">
        <v>4</v>
      </c>
      <c r="BW39" s="6">
        <v>4</v>
      </c>
      <c r="BX39" s="6">
        <v>9</v>
      </c>
      <c r="BY39" s="6">
        <v>7</v>
      </c>
      <c r="BZ39" s="6">
        <v>3</v>
      </c>
      <c r="CA39" s="6">
        <v>3</v>
      </c>
      <c r="CB39" s="6">
        <v>3</v>
      </c>
      <c r="CC39" s="6">
        <v>5</v>
      </c>
      <c r="CD39" s="6">
        <v>2</v>
      </c>
      <c r="CE39" s="6">
        <v>2</v>
      </c>
      <c r="CF39" s="6">
        <v>3</v>
      </c>
      <c r="CG39" s="6">
        <v>3</v>
      </c>
      <c r="CH39" s="6">
        <v>1</v>
      </c>
      <c r="CI39" s="6">
        <v>2</v>
      </c>
      <c r="CJ39" s="6">
        <v>0</v>
      </c>
      <c r="CK39" s="6">
        <v>1</v>
      </c>
      <c r="CL39" s="6">
        <v>1</v>
      </c>
      <c r="CM39" s="6">
        <v>1</v>
      </c>
      <c r="CN39" s="6">
        <v>1</v>
      </c>
      <c r="CO39" s="6">
        <v>3</v>
      </c>
      <c r="CP39" s="6">
        <v>0</v>
      </c>
      <c r="CQ39" s="6">
        <v>0</v>
      </c>
      <c r="CR39" s="6">
        <v>0</v>
      </c>
      <c r="CS39" s="6">
        <v>0</v>
      </c>
      <c r="CT39" s="6">
        <v>0</v>
      </c>
      <c r="CU39" s="6">
        <v>0</v>
      </c>
      <c r="CV39" s="6">
        <v>0</v>
      </c>
      <c r="CW39" s="6">
        <v>0</v>
      </c>
      <c r="CX39" s="6">
        <v>0</v>
      </c>
      <c r="CY39" s="6">
        <v>1</v>
      </c>
      <c r="CZ39" s="6">
        <v>1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0</v>
      </c>
      <c r="DJ39" s="6">
        <v>0</v>
      </c>
    </row>
    <row r="40" spans="1:114">
      <c r="A40" s="32" t="s">
        <v>199</v>
      </c>
      <c r="B40" s="6" t="s">
        <v>82</v>
      </c>
      <c r="C40" s="6">
        <v>1320</v>
      </c>
      <c r="D40" s="6">
        <v>8</v>
      </c>
      <c r="E40" s="6">
        <v>12</v>
      </c>
      <c r="F40" s="6">
        <v>14</v>
      </c>
      <c r="G40" s="6">
        <v>12</v>
      </c>
      <c r="H40" s="6">
        <v>12</v>
      </c>
      <c r="I40" s="6">
        <v>14</v>
      </c>
      <c r="J40" s="6">
        <v>16</v>
      </c>
      <c r="K40" s="6">
        <v>12</v>
      </c>
      <c r="L40" s="6">
        <v>12</v>
      </c>
      <c r="M40" s="6">
        <v>9</v>
      </c>
      <c r="N40" s="6">
        <v>18</v>
      </c>
      <c r="O40" s="6">
        <v>15</v>
      </c>
      <c r="P40" s="6">
        <v>8</v>
      </c>
      <c r="Q40" s="6">
        <v>11</v>
      </c>
      <c r="R40" s="6">
        <v>10</v>
      </c>
      <c r="S40" s="6">
        <v>13</v>
      </c>
      <c r="T40" s="6">
        <v>12</v>
      </c>
      <c r="U40" s="6">
        <v>9</v>
      </c>
      <c r="V40" s="6">
        <v>11</v>
      </c>
      <c r="W40" s="6">
        <v>12</v>
      </c>
      <c r="X40" s="6">
        <v>8</v>
      </c>
      <c r="Y40" s="6">
        <v>16</v>
      </c>
      <c r="Z40" s="6">
        <v>14</v>
      </c>
      <c r="AA40" s="6">
        <v>15</v>
      </c>
      <c r="AB40" s="6">
        <v>17</v>
      </c>
      <c r="AC40" s="6">
        <v>14</v>
      </c>
      <c r="AD40" s="6">
        <v>16</v>
      </c>
      <c r="AE40" s="6">
        <v>14</v>
      </c>
      <c r="AF40" s="6">
        <v>21</v>
      </c>
      <c r="AG40" s="6">
        <v>15</v>
      </c>
      <c r="AH40" s="6">
        <v>12</v>
      </c>
      <c r="AI40" s="6">
        <v>18</v>
      </c>
      <c r="AJ40" s="6">
        <v>24</v>
      </c>
      <c r="AK40" s="6">
        <v>18</v>
      </c>
      <c r="AL40" s="6">
        <v>19</v>
      </c>
      <c r="AM40" s="6">
        <v>25</v>
      </c>
      <c r="AN40" s="6">
        <v>14</v>
      </c>
      <c r="AO40" s="6">
        <v>19</v>
      </c>
      <c r="AP40" s="6">
        <v>19</v>
      </c>
      <c r="AQ40" s="6">
        <v>25</v>
      </c>
      <c r="AR40" s="6">
        <v>17</v>
      </c>
      <c r="AS40" s="6">
        <v>11</v>
      </c>
      <c r="AT40" s="6">
        <v>17</v>
      </c>
      <c r="AU40" s="6">
        <v>14</v>
      </c>
      <c r="AV40" s="6">
        <v>20</v>
      </c>
      <c r="AW40" s="6">
        <v>14</v>
      </c>
      <c r="AX40" s="6">
        <v>18</v>
      </c>
      <c r="AY40" s="6">
        <v>11</v>
      </c>
      <c r="AZ40" s="6">
        <v>16</v>
      </c>
      <c r="BA40" s="6">
        <v>15</v>
      </c>
      <c r="BB40" s="6">
        <v>13</v>
      </c>
      <c r="BC40" s="6">
        <v>19</v>
      </c>
      <c r="BD40" s="6">
        <v>13</v>
      </c>
      <c r="BE40" s="6">
        <v>16</v>
      </c>
      <c r="BF40" s="6">
        <v>13</v>
      </c>
      <c r="BG40" s="6">
        <v>20</v>
      </c>
      <c r="BH40" s="6">
        <v>21</v>
      </c>
      <c r="BI40" s="6">
        <v>27</v>
      </c>
      <c r="BJ40" s="6">
        <v>32</v>
      </c>
      <c r="BK40" s="6">
        <v>31</v>
      </c>
      <c r="BL40" s="6">
        <v>16</v>
      </c>
      <c r="BM40" s="6">
        <v>21</v>
      </c>
      <c r="BN40" s="6">
        <v>17</v>
      </c>
      <c r="BO40" s="6">
        <v>20</v>
      </c>
      <c r="BP40" s="6">
        <v>35</v>
      </c>
      <c r="BQ40" s="6">
        <v>22</v>
      </c>
      <c r="BR40" s="6">
        <v>20</v>
      </c>
      <c r="BS40" s="6">
        <v>24</v>
      </c>
      <c r="BT40" s="6">
        <v>18</v>
      </c>
      <c r="BU40" s="6">
        <v>11</v>
      </c>
      <c r="BV40" s="6">
        <v>15</v>
      </c>
      <c r="BW40" s="6">
        <v>19</v>
      </c>
      <c r="BX40" s="6">
        <v>13</v>
      </c>
      <c r="BY40" s="6">
        <v>12</v>
      </c>
      <c r="BZ40" s="6">
        <v>19</v>
      </c>
      <c r="CA40" s="6">
        <v>13</v>
      </c>
      <c r="CB40" s="6">
        <v>9</v>
      </c>
      <c r="CC40" s="6">
        <v>7</v>
      </c>
      <c r="CD40" s="6">
        <v>11</v>
      </c>
      <c r="CE40" s="6">
        <v>12</v>
      </c>
      <c r="CF40" s="6">
        <v>7</v>
      </c>
      <c r="CG40" s="6">
        <v>7</v>
      </c>
      <c r="CH40" s="6">
        <v>9</v>
      </c>
      <c r="CI40" s="6">
        <v>6</v>
      </c>
      <c r="CJ40" s="6">
        <v>3</v>
      </c>
      <c r="CK40" s="6">
        <v>3</v>
      </c>
      <c r="CL40" s="6">
        <v>1</v>
      </c>
      <c r="CM40" s="6">
        <v>2</v>
      </c>
      <c r="CN40" s="6">
        <v>2</v>
      </c>
      <c r="CO40" s="6">
        <v>1</v>
      </c>
      <c r="CP40" s="6">
        <v>1</v>
      </c>
      <c r="CQ40" s="6">
        <v>1</v>
      </c>
      <c r="CR40" s="6">
        <v>0</v>
      </c>
      <c r="CS40" s="6">
        <v>0</v>
      </c>
      <c r="CT40" s="6">
        <v>1</v>
      </c>
      <c r="CU40" s="6">
        <v>1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</row>
    <row r="41" spans="1:114">
      <c r="A41" s="32" t="s">
        <v>200</v>
      </c>
      <c r="B41" s="6" t="s">
        <v>83</v>
      </c>
      <c r="C41" s="6">
        <v>1219</v>
      </c>
      <c r="D41" s="6">
        <v>9</v>
      </c>
      <c r="E41" s="6">
        <v>21</v>
      </c>
      <c r="F41" s="6">
        <v>18</v>
      </c>
      <c r="G41" s="6">
        <v>11</v>
      </c>
      <c r="H41" s="6">
        <v>17</v>
      </c>
      <c r="I41" s="6">
        <v>17</v>
      </c>
      <c r="J41" s="6">
        <v>19</v>
      </c>
      <c r="K41" s="6">
        <v>10</v>
      </c>
      <c r="L41" s="6">
        <v>19</v>
      </c>
      <c r="M41" s="6">
        <v>13</v>
      </c>
      <c r="N41" s="6">
        <v>11</v>
      </c>
      <c r="O41" s="6">
        <v>14</v>
      </c>
      <c r="P41" s="6">
        <v>7</v>
      </c>
      <c r="Q41" s="6">
        <v>16</v>
      </c>
      <c r="R41" s="6">
        <v>8</v>
      </c>
      <c r="S41" s="6">
        <v>12</v>
      </c>
      <c r="T41" s="6">
        <v>8</v>
      </c>
      <c r="U41" s="6">
        <v>12</v>
      </c>
      <c r="V41" s="6">
        <v>7</v>
      </c>
      <c r="W41" s="6">
        <v>9</v>
      </c>
      <c r="X41" s="6">
        <v>16</v>
      </c>
      <c r="Y41" s="6">
        <v>11</v>
      </c>
      <c r="Z41" s="6">
        <v>8</v>
      </c>
      <c r="AA41" s="6">
        <v>10</v>
      </c>
      <c r="AB41" s="6">
        <v>14</v>
      </c>
      <c r="AC41" s="6">
        <v>20</v>
      </c>
      <c r="AD41" s="6">
        <v>20</v>
      </c>
      <c r="AE41" s="6">
        <v>22</v>
      </c>
      <c r="AF41" s="6">
        <v>24</v>
      </c>
      <c r="AG41" s="6">
        <v>16</v>
      </c>
      <c r="AH41" s="6">
        <v>16</v>
      </c>
      <c r="AI41" s="6">
        <v>22</v>
      </c>
      <c r="AJ41" s="6">
        <v>26</v>
      </c>
      <c r="AK41" s="6">
        <v>23</v>
      </c>
      <c r="AL41" s="6">
        <v>14</v>
      </c>
      <c r="AM41" s="6">
        <v>35</v>
      </c>
      <c r="AN41" s="6">
        <v>25</v>
      </c>
      <c r="AO41" s="6">
        <v>26</v>
      </c>
      <c r="AP41" s="6">
        <v>18</v>
      </c>
      <c r="AQ41" s="6">
        <v>22</v>
      </c>
      <c r="AR41" s="6">
        <v>19</v>
      </c>
      <c r="AS41" s="6">
        <v>7</v>
      </c>
      <c r="AT41" s="6">
        <v>15</v>
      </c>
      <c r="AU41" s="6">
        <v>18</v>
      </c>
      <c r="AV41" s="6">
        <v>13</v>
      </c>
      <c r="AW41" s="6">
        <v>13</v>
      </c>
      <c r="AX41" s="6">
        <v>14</v>
      </c>
      <c r="AY41" s="6">
        <v>7</v>
      </c>
      <c r="AZ41" s="6">
        <v>13</v>
      </c>
      <c r="BA41" s="6">
        <v>15</v>
      </c>
      <c r="BB41" s="6">
        <v>15</v>
      </c>
      <c r="BC41" s="6">
        <v>13</v>
      </c>
      <c r="BD41" s="6">
        <v>20</v>
      </c>
      <c r="BE41" s="6">
        <v>16</v>
      </c>
      <c r="BF41" s="6">
        <v>15</v>
      </c>
      <c r="BG41" s="6">
        <v>18</v>
      </c>
      <c r="BH41" s="6">
        <v>16</v>
      </c>
      <c r="BI41" s="6">
        <v>24</v>
      </c>
      <c r="BJ41" s="6">
        <v>15</v>
      </c>
      <c r="BK41" s="6">
        <v>22</v>
      </c>
      <c r="BL41" s="6">
        <v>20</v>
      </c>
      <c r="BM41" s="6">
        <v>14</v>
      </c>
      <c r="BN41" s="6">
        <v>13</v>
      </c>
      <c r="BO41" s="6">
        <v>24</v>
      </c>
      <c r="BP41" s="6">
        <v>22</v>
      </c>
      <c r="BQ41" s="6">
        <v>14</v>
      </c>
      <c r="BR41" s="6">
        <v>17</v>
      </c>
      <c r="BS41" s="6">
        <v>18</v>
      </c>
      <c r="BT41" s="6">
        <v>18</v>
      </c>
      <c r="BU41" s="6">
        <v>13</v>
      </c>
      <c r="BV41" s="6">
        <v>12</v>
      </c>
      <c r="BW41" s="6">
        <v>8</v>
      </c>
      <c r="BX41" s="6">
        <v>8</v>
      </c>
      <c r="BY41" s="6">
        <v>12</v>
      </c>
      <c r="BZ41" s="6">
        <v>8</v>
      </c>
      <c r="CA41" s="6">
        <v>7</v>
      </c>
      <c r="CB41" s="6">
        <v>2</v>
      </c>
      <c r="CC41" s="6">
        <v>4</v>
      </c>
      <c r="CD41" s="6">
        <v>3</v>
      </c>
      <c r="CE41" s="6">
        <v>5</v>
      </c>
      <c r="CF41" s="6">
        <v>4</v>
      </c>
      <c r="CG41" s="6">
        <v>4</v>
      </c>
      <c r="CH41" s="6">
        <v>4</v>
      </c>
      <c r="CI41" s="6">
        <v>1</v>
      </c>
      <c r="CJ41" s="6">
        <v>3</v>
      </c>
      <c r="CK41" s="6">
        <v>1</v>
      </c>
      <c r="CL41" s="6">
        <v>1</v>
      </c>
      <c r="CM41" s="6">
        <v>1</v>
      </c>
      <c r="CN41" s="6">
        <v>0</v>
      </c>
      <c r="CO41" s="6">
        <v>1</v>
      </c>
      <c r="CP41" s="6">
        <v>0</v>
      </c>
      <c r="CQ41" s="6">
        <v>1</v>
      </c>
      <c r="CR41" s="6">
        <v>1</v>
      </c>
      <c r="CS41" s="6">
        <v>1</v>
      </c>
      <c r="CT41" s="6">
        <v>0</v>
      </c>
      <c r="CU41" s="6">
        <v>0</v>
      </c>
      <c r="CV41" s="6">
        <v>0</v>
      </c>
      <c r="CW41" s="6">
        <v>0</v>
      </c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  <c r="DJ41" s="6">
        <v>0</v>
      </c>
    </row>
    <row r="42" spans="1:114">
      <c r="A42" s="32" t="s">
        <v>201</v>
      </c>
      <c r="B42" s="6" t="s">
        <v>84</v>
      </c>
      <c r="C42" s="6">
        <v>642</v>
      </c>
      <c r="D42" s="6">
        <v>7</v>
      </c>
      <c r="E42" s="6">
        <v>1</v>
      </c>
      <c r="F42" s="6">
        <v>6</v>
      </c>
      <c r="G42" s="6">
        <v>4</v>
      </c>
      <c r="H42" s="6">
        <v>5</v>
      </c>
      <c r="I42" s="6">
        <v>5</v>
      </c>
      <c r="J42" s="6">
        <v>3</v>
      </c>
      <c r="K42" s="6">
        <v>5</v>
      </c>
      <c r="L42" s="6">
        <v>5</v>
      </c>
      <c r="M42" s="6">
        <v>9</v>
      </c>
      <c r="N42" s="6">
        <v>5</v>
      </c>
      <c r="O42" s="6">
        <v>3</v>
      </c>
      <c r="P42" s="6">
        <v>2</v>
      </c>
      <c r="Q42" s="6">
        <v>6</v>
      </c>
      <c r="R42" s="6">
        <v>6</v>
      </c>
      <c r="S42" s="6">
        <v>3</v>
      </c>
      <c r="T42" s="6">
        <v>2</v>
      </c>
      <c r="U42" s="6">
        <v>4</v>
      </c>
      <c r="V42" s="6">
        <v>12</v>
      </c>
      <c r="W42" s="6">
        <v>7</v>
      </c>
      <c r="X42" s="6">
        <v>5</v>
      </c>
      <c r="Y42" s="6">
        <v>6</v>
      </c>
      <c r="Z42" s="6">
        <v>6</v>
      </c>
      <c r="AA42" s="6">
        <v>3</v>
      </c>
      <c r="AB42" s="6">
        <v>7</v>
      </c>
      <c r="AC42" s="6">
        <v>3</v>
      </c>
      <c r="AD42" s="6">
        <v>9</v>
      </c>
      <c r="AE42" s="6">
        <v>17</v>
      </c>
      <c r="AF42" s="6">
        <v>13</v>
      </c>
      <c r="AG42" s="6">
        <v>6</v>
      </c>
      <c r="AH42" s="6">
        <v>9</v>
      </c>
      <c r="AI42" s="6">
        <v>12</v>
      </c>
      <c r="AJ42" s="6">
        <v>8</v>
      </c>
      <c r="AK42" s="6">
        <v>15</v>
      </c>
      <c r="AL42" s="6">
        <v>12</v>
      </c>
      <c r="AM42" s="6">
        <v>9</v>
      </c>
      <c r="AN42" s="6">
        <v>11</v>
      </c>
      <c r="AO42" s="6">
        <v>8</v>
      </c>
      <c r="AP42" s="6">
        <v>13</v>
      </c>
      <c r="AQ42" s="6">
        <v>5</v>
      </c>
      <c r="AR42" s="6">
        <v>7</v>
      </c>
      <c r="AS42" s="6">
        <v>3</v>
      </c>
      <c r="AT42" s="6">
        <v>6</v>
      </c>
      <c r="AU42" s="6">
        <v>13</v>
      </c>
      <c r="AV42" s="6">
        <v>7</v>
      </c>
      <c r="AW42" s="6">
        <v>7</v>
      </c>
      <c r="AX42" s="6">
        <v>4</v>
      </c>
      <c r="AY42" s="6">
        <v>8</v>
      </c>
      <c r="AZ42" s="6">
        <v>7</v>
      </c>
      <c r="BA42" s="6">
        <v>11</v>
      </c>
      <c r="BB42" s="6">
        <v>6</v>
      </c>
      <c r="BC42" s="6">
        <v>10</v>
      </c>
      <c r="BD42" s="6">
        <v>6</v>
      </c>
      <c r="BE42" s="6">
        <v>11</v>
      </c>
      <c r="BF42" s="6">
        <v>12</v>
      </c>
      <c r="BG42" s="6">
        <v>7</v>
      </c>
      <c r="BH42" s="6">
        <v>9</v>
      </c>
      <c r="BI42" s="6">
        <v>8</v>
      </c>
      <c r="BJ42" s="6">
        <v>23</v>
      </c>
      <c r="BK42" s="6">
        <v>14</v>
      </c>
      <c r="BL42" s="6">
        <v>13</v>
      </c>
      <c r="BM42" s="6">
        <v>12</v>
      </c>
      <c r="BN42" s="6">
        <v>14</v>
      </c>
      <c r="BO42" s="6">
        <v>12</v>
      </c>
      <c r="BP42" s="6">
        <v>8</v>
      </c>
      <c r="BQ42" s="6">
        <v>10</v>
      </c>
      <c r="BR42" s="6">
        <v>10</v>
      </c>
      <c r="BS42" s="6">
        <v>11</v>
      </c>
      <c r="BT42" s="6">
        <v>10</v>
      </c>
      <c r="BU42" s="6">
        <v>8</v>
      </c>
      <c r="BV42" s="6">
        <v>9</v>
      </c>
      <c r="BW42" s="6">
        <v>8</v>
      </c>
      <c r="BX42" s="6">
        <v>5</v>
      </c>
      <c r="BY42" s="6">
        <v>9</v>
      </c>
      <c r="BZ42" s="6">
        <v>6</v>
      </c>
      <c r="CA42" s="6">
        <v>9</v>
      </c>
      <c r="CB42" s="6">
        <v>4</v>
      </c>
      <c r="CC42" s="6">
        <v>4</v>
      </c>
      <c r="CD42" s="6">
        <v>4</v>
      </c>
      <c r="CE42" s="6">
        <v>5</v>
      </c>
      <c r="CF42" s="6">
        <v>1</v>
      </c>
      <c r="CG42" s="6">
        <v>3</v>
      </c>
      <c r="CH42" s="6">
        <v>0</v>
      </c>
      <c r="CI42" s="6">
        <v>3</v>
      </c>
      <c r="CJ42" s="6">
        <v>2</v>
      </c>
      <c r="CK42" s="6">
        <v>4</v>
      </c>
      <c r="CL42" s="6">
        <v>0</v>
      </c>
      <c r="CM42" s="6">
        <v>0</v>
      </c>
      <c r="CN42" s="6">
        <v>0</v>
      </c>
      <c r="CO42" s="6">
        <v>0</v>
      </c>
      <c r="CP42" s="6">
        <v>0</v>
      </c>
      <c r="CQ42" s="6">
        <v>0</v>
      </c>
      <c r="CR42" s="6">
        <v>1</v>
      </c>
      <c r="CS42" s="6">
        <v>0</v>
      </c>
      <c r="CT42" s="6">
        <v>0</v>
      </c>
      <c r="CU42" s="6">
        <v>0</v>
      </c>
      <c r="CV42" s="6">
        <v>0</v>
      </c>
      <c r="CW42" s="6">
        <v>1</v>
      </c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  <c r="DJ42" s="6">
        <v>0</v>
      </c>
    </row>
    <row r="43" spans="1:114">
      <c r="A43" s="32" t="s">
        <v>163</v>
      </c>
      <c r="B43" s="6" t="s">
        <v>54</v>
      </c>
      <c r="C43" s="6">
        <v>749</v>
      </c>
      <c r="D43" s="6">
        <v>14</v>
      </c>
      <c r="E43" s="6">
        <v>2</v>
      </c>
      <c r="F43" s="6">
        <v>9</v>
      </c>
      <c r="G43" s="6">
        <v>7</v>
      </c>
      <c r="H43" s="6">
        <v>5</v>
      </c>
      <c r="I43" s="6">
        <v>7</v>
      </c>
      <c r="J43" s="6">
        <v>9</v>
      </c>
      <c r="K43" s="6">
        <v>5</v>
      </c>
      <c r="L43" s="6">
        <v>6</v>
      </c>
      <c r="M43" s="6">
        <v>1</v>
      </c>
      <c r="N43" s="6">
        <v>5</v>
      </c>
      <c r="O43" s="6">
        <v>4</v>
      </c>
      <c r="P43" s="6">
        <v>4</v>
      </c>
      <c r="Q43" s="6">
        <v>6</v>
      </c>
      <c r="R43" s="6">
        <v>5</v>
      </c>
      <c r="S43" s="6">
        <v>7</v>
      </c>
      <c r="T43" s="6">
        <v>9</v>
      </c>
      <c r="U43" s="6">
        <v>7</v>
      </c>
      <c r="V43" s="6">
        <v>7</v>
      </c>
      <c r="W43" s="6">
        <v>7</v>
      </c>
      <c r="X43" s="6">
        <v>6</v>
      </c>
      <c r="Y43" s="6">
        <v>6</v>
      </c>
      <c r="Z43" s="6">
        <v>7</v>
      </c>
      <c r="AA43" s="6">
        <v>8</v>
      </c>
      <c r="AB43" s="6">
        <v>9</v>
      </c>
      <c r="AC43" s="6">
        <v>8</v>
      </c>
      <c r="AD43" s="6">
        <v>17</v>
      </c>
      <c r="AE43" s="6">
        <v>15</v>
      </c>
      <c r="AF43" s="6">
        <v>15</v>
      </c>
      <c r="AG43" s="6">
        <v>12</v>
      </c>
      <c r="AH43" s="6">
        <v>14</v>
      </c>
      <c r="AI43" s="6">
        <v>19</v>
      </c>
      <c r="AJ43" s="6">
        <v>13</v>
      </c>
      <c r="AK43" s="6">
        <v>13</v>
      </c>
      <c r="AL43" s="6">
        <v>14</v>
      </c>
      <c r="AM43" s="6">
        <v>15</v>
      </c>
      <c r="AN43" s="6">
        <v>22</v>
      </c>
      <c r="AO43" s="6">
        <v>19</v>
      </c>
      <c r="AP43" s="6">
        <v>9</v>
      </c>
      <c r="AQ43" s="6">
        <v>12</v>
      </c>
      <c r="AR43" s="6">
        <v>15</v>
      </c>
      <c r="AS43" s="6">
        <v>6</v>
      </c>
      <c r="AT43" s="6">
        <v>8</v>
      </c>
      <c r="AU43" s="6">
        <v>16</v>
      </c>
      <c r="AV43" s="6">
        <v>18</v>
      </c>
      <c r="AW43" s="6">
        <v>16</v>
      </c>
      <c r="AX43" s="6">
        <v>12</v>
      </c>
      <c r="AY43" s="6">
        <v>8</v>
      </c>
      <c r="AZ43" s="6">
        <v>10</v>
      </c>
      <c r="BA43" s="6">
        <v>9</v>
      </c>
      <c r="BB43" s="6">
        <v>8</v>
      </c>
      <c r="BC43" s="6">
        <v>14</v>
      </c>
      <c r="BD43" s="6">
        <v>13</v>
      </c>
      <c r="BE43" s="6">
        <v>10</v>
      </c>
      <c r="BF43" s="6">
        <v>13</v>
      </c>
      <c r="BG43" s="6">
        <v>12</v>
      </c>
      <c r="BH43" s="6">
        <v>11</v>
      </c>
      <c r="BI43" s="6">
        <v>8</v>
      </c>
      <c r="BJ43" s="6">
        <v>17</v>
      </c>
      <c r="BK43" s="6">
        <v>12</v>
      </c>
      <c r="BL43" s="6">
        <v>10</v>
      </c>
      <c r="BM43" s="6">
        <v>4</v>
      </c>
      <c r="BN43" s="6">
        <v>7</v>
      </c>
      <c r="BO43" s="6">
        <v>11</v>
      </c>
      <c r="BP43" s="6">
        <v>3</v>
      </c>
      <c r="BQ43" s="6">
        <v>13</v>
      </c>
      <c r="BR43" s="6">
        <v>3</v>
      </c>
      <c r="BS43" s="6">
        <v>7</v>
      </c>
      <c r="BT43" s="6">
        <v>5</v>
      </c>
      <c r="BU43" s="6">
        <v>3</v>
      </c>
      <c r="BV43" s="6">
        <v>7</v>
      </c>
      <c r="BW43" s="6">
        <v>6</v>
      </c>
      <c r="BX43" s="6">
        <v>6</v>
      </c>
      <c r="BY43" s="6">
        <v>7</v>
      </c>
      <c r="BZ43" s="6">
        <v>4</v>
      </c>
      <c r="CA43" s="6">
        <v>7</v>
      </c>
      <c r="CB43" s="6">
        <v>6</v>
      </c>
      <c r="CC43" s="6">
        <v>1</v>
      </c>
      <c r="CD43" s="6">
        <v>1</v>
      </c>
      <c r="CE43" s="6">
        <v>1</v>
      </c>
      <c r="CF43" s="6">
        <v>3</v>
      </c>
      <c r="CG43" s="6">
        <v>2</v>
      </c>
      <c r="CH43" s="6">
        <v>3</v>
      </c>
      <c r="CI43" s="6">
        <v>0</v>
      </c>
      <c r="CJ43" s="6">
        <v>4</v>
      </c>
      <c r="CK43" s="6">
        <v>5</v>
      </c>
      <c r="CL43" s="6">
        <v>1</v>
      </c>
      <c r="CM43" s="6">
        <v>3</v>
      </c>
      <c r="CN43" s="6">
        <v>0</v>
      </c>
      <c r="CO43" s="6">
        <v>0</v>
      </c>
      <c r="CP43" s="6">
        <v>0</v>
      </c>
      <c r="CQ43" s="6">
        <v>0</v>
      </c>
      <c r="CR43" s="6">
        <v>0</v>
      </c>
      <c r="CS43" s="6">
        <v>1</v>
      </c>
      <c r="CT43" s="6">
        <v>0</v>
      </c>
      <c r="CU43" s="6">
        <v>0</v>
      </c>
      <c r="CV43" s="6">
        <v>0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</row>
    <row r="44" spans="1:114">
      <c r="A44" s="32" t="s">
        <v>164</v>
      </c>
      <c r="B44" s="6" t="s">
        <v>55</v>
      </c>
      <c r="C44" s="6">
        <v>753</v>
      </c>
      <c r="D44" s="6">
        <v>3</v>
      </c>
      <c r="E44" s="6">
        <v>6</v>
      </c>
      <c r="F44" s="6">
        <v>6</v>
      </c>
      <c r="G44" s="6">
        <v>7</v>
      </c>
      <c r="H44" s="6">
        <v>4</v>
      </c>
      <c r="I44" s="6">
        <v>5</v>
      </c>
      <c r="J44" s="6">
        <v>3</v>
      </c>
      <c r="K44" s="6">
        <v>4</v>
      </c>
      <c r="L44" s="6">
        <v>1</v>
      </c>
      <c r="M44" s="6">
        <v>5</v>
      </c>
      <c r="N44" s="6">
        <v>8</v>
      </c>
      <c r="O44" s="6">
        <v>5</v>
      </c>
      <c r="P44" s="6">
        <v>4</v>
      </c>
      <c r="Q44" s="6">
        <v>5</v>
      </c>
      <c r="R44" s="6">
        <v>4</v>
      </c>
      <c r="S44" s="6">
        <v>3</v>
      </c>
      <c r="T44" s="6">
        <v>2</v>
      </c>
      <c r="U44" s="6">
        <v>5</v>
      </c>
      <c r="V44" s="6">
        <v>5</v>
      </c>
      <c r="W44" s="6">
        <v>6</v>
      </c>
      <c r="X44" s="6">
        <v>9</v>
      </c>
      <c r="Y44" s="6">
        <v>13</v>
      </c>
      <c r="Z44" s="6">
        <v>8</v>
      </c>
      <c r="AA44" s="6">
        <v>16</v>
      </c>
      <c r="AB44" s="6">
        <v>17</v>
      </c>
      <c r="AC44" s="6">
        <v>14</v>
      </c>
      <c r="AD44" s="6">
        <v>18</v>
      </c>
      <c r="AE44" s="6">
        <v>10</v>
      </c>
      <c r="AF44" s="6">
        <v>15</v>
      </c>
      <c r="AG44" s="6">
        <v>19</v>
      </c>
      <c r="AH44" s="6">
        <v>15</v>
      </c>
      <c r="AI44" s="6">
        <v>15</v>
      </c>
      <c r="AJ44" s="6">
        <v>22</v>
      </c>
      <c r="AK44" s="6">
        <v>13</v>
      </c>
      <c r="AL44" s="6">
        <v>20</v>
      </c>
      <c r="AM44" s="6">
        <v>17</v>
      </c>
      <c r="AN44" s="6">
        <v>14</v>
      </c>
      <c r="AO44" s="6">
        <v>13</v>
      </c>
      <c r="AP44" s="6">
        <v>13</v>
      </c>
      <c r="AQ44" s="6">
        <v>13</v>
      </c>
      <c r="AR44" s="6">
        <v>15</v>
      </c>
      <c r="AS44" s="6">
        <v>12</v>
      </c>
      <c r="AT44" s="6">
        <v>8</v>
      </c>
      <c r="AU44" s="6">
        <v>10</v>
      </c>
      <c r="AV44" s="6">
        <v>13</v>
      </c>
      <c r="AW44" s="6">
        <v>13</v>
      </c>
      <c r="AX44" s="6">
        <v>5</v>
      </c>
      <c r="AY44" s="6">
        <v>12</v>
      </c>
      <c r="AZ44" s="6">
        <v>7</v>
      </c>
      <c r="BA44" s="6">
        <v>10</v>
      </c>
      <c r="BB44" s="6">
        <v>9</v>
      </c>
      <c r="BC44" s="6">
        <v>7</v>
      </c>
      <c r="BD44" s="6">
        <v>10</v>
      </c>
      <c r="BE44" s="6">
        <v>10</v>
      </c>
      <c r="BF44" s="6">
        <v>7</v>
      </c>
      <c r="BG44" s="6">
        <v>14</v>
      </c>
      <c r="BH44" s="6">
        <v>9</v>
      </c>
      <c r="BI44" s="6">
        <v>10</v>
      </c>
      <c r="BJ44" s="6">
        <v>12</v>
      </c>
      <c r="BK44" s="6">
        <v>16</v>
      </c>
      <c r="BL44" s="6">
        <v>13</v>
      </c>
      <c r="BM44" s="6">
        <v>12</v>
      </c>
      <c r="BN44" s="6">
        <v>10</v>
      </c>
      <c r="BO44" s="6">
        <v>12</v>
      </c>
      <c r="BP44" s="6">
        <v>4</v>
      </c>
      <c r="BQ44" s="6">
        <v>6</v>
      </c>
      <c r="BR44" s="6">
        <v>8</v>
      </c>
      <c r="BS44" s="6">
        <v>6</v>
      </c>
      <c r="BT44" s="6">
        <v>6</v>
      </c>
      <c r="BU44" s="6">
        <v>9</v>
      </c>
      <c r="BV44" s="6">
        <v>2</v>
      </c>
      <c r="BW44" s="6">
        <v>5</v>
      </c>
      <c r="BX44" s="6">
        <v>8</v>
      </c>
      <c r="BY44" s="6">
        <v>5</v>
      </c>
      <c r="BZ44" s="6">
        <v>3</v>
      </c>
      <c r="CA44" s="6">
        <v>10</v>
      </c>
      <c r="CB44" s="6">
        <v>4</v>
      </c>
      <c r="CC44" s="6">
        <v>2</v>
      </c>
      <c r="CD44" s="6">
        <v>2</v>
      </c>
      <c r="CE44" s="6">
        <v>3</v>
      </c>
      <c r="CF44" s="6">
        <v>2</v>
      </c>
      <c r="CG44" s="6">
        <v>10</v>
      </c>
      <c r="CH44" s="6">
        <v>2</v>
      </c>
      <c r="CI44" s="6">
        <v>5</v>
      </c>
      <c r="CJ44" s="6">
        <v>2</v>
      </c>
      <c r="CK44" s="6">
        <v>0</v>
      </c>
      <c r="CL44" s="6">
        <v>1</v>
      </c>
      <c r="CM44" s="6">
        <v>0</v>
      </c>
      <c r="CN44" s="6">
        <v>1</v>
      </c>
      <c r="CO44" s="6">
        <v>2</v>
      </c>
      <c r="CP44" s="6">
        <v>1</v>
      </c>
      <c r="CQ44" s="6">
        <v>2</v>
      </c>
      <c r="CR44" s="6">
        <v>0</v>
      </c>
      <c r="CS44" s="6">
        <v>0</v>
      </c>
      <c r="CT44" s="6">
        <v>1</v>
      </c>
      <c r="CU44" s="6">
        <v>0</v>
      </c>
      <c r="CV44" s="6">
        <v>0</v>
      </c>
      <c r="CW44" s="6">
        <v>0</v>
      </c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0</v>
      </c>
      <c r="DH44" s="6">
        <v>0</v>
      </c>
      <c r="DI44" s="6">
        <v>0</v>
      </c>
      <c r="DJ44" s="6">
        <v>0</v>
      </c>
    </row>
    <row r="45" spans="1:114">
      <c r="A45" s="32" t="s">
        <v>244</v>
      </c>
      <c r="B45" s="6" t="s">
        <v>122</v>
      </c>
      <c r="C45" s="6">
        <v>526</v>
      </c>
      <c r="D45" s="6">
        <v>4</v>
      </c>
      <c r="E45" s="6">
        <v>2</v>
      </c>
      <c r="F45" s="6">
        <v>3</v>
      </c>
      <c r="G45" s="6">
        <v>0</v>
      </c>
      <c r="H45" s="6">
        <v>1</v>
      </c>
      <c r="I45" s="6">
        <v>4</v>
      </c>
      <c r="J45" s="6">
        <v>4</v>
      </c>
      <c r="K45" s="6">
        <v>5</v>
      </c>
      <c r="L45" s="6">
        <v>6</v>
      </c>
      <c r="M45" s="6">
        <v>1</v>
      </c>
      <c r="N45" s="6">
        <v>3</v>
      </c>
      <c r="O45" s="6">
        <v>6</v>
      </c>
      <c r="P45" s="6">
        <v>2</v>
      </c>
      <c r="Q45" s="6">
        <v>6</v>
      </c>
      <c r="R45" s="6">
        <v>4</v>
      </c>
      <c r="S45" s="6">
        <v>7</v>
      </c>
      <c r="T45" s="6">
        <v>4</v>
      </c>
      <c r="U45" s="6">
        <v>4</v>
      </c>
      <c r="V45" s="6">
        <v>7</v>
      </c>
      <c r="W45" s="6">
        <v>6</v>
      </c>
      <c r="X45" s="6">
        <v>5</v>
      </c>
      <c r="Y45" s="6">
        <v>12</v>
      </c>
      <c r="Z45" s="6">
        <v>6</v>
      </c>
      <c r="AA45" s="6">
        <v>9</v>
      </c>
      <c r="AB45" s="6">
        <v>7</v>
      </c>
      <c r="AC45" s="6">
        <v>11</v>
      </c>
      <c r="AD45" s="6">
        <v>16</v>
      </c>
      <c r="AE45" s="6">
        <v>9</v>
      </c>
      <c r="AF45" s="6">
        <v>8</v>
      </c>
      <c r="AG45" s="6">
        <v>9</v>
      </c>
      <c r="AH45" s="6">
        <v>7</v>
      </c>
      <c r="AI45" s="6">
        <v>7</v>
      </c>
      <c r="AJ45" s="6">
        <v>6</v>
      </c>
      <c r="AK45" s="6">
        <v>7</v>
      </c>
      <c r="AL45" s="6">
        <v>9</v>
      </c>
      <c r="AM45" s="6">
        <v>5</v>
      </c>
      <c r="AN45" s="6">
        <v>9</v>
      </c>
      <c r="AO45" s="6">
        <v>7</v>
      </c>
      <c r="AP45" s="6">
        <v>7</v>
      </c>
      <c r="AQ45" s="6">
        <v>8</v>
      </c>
      <c r="AR45" s="6">
        <v>6</v>
      </c>
      <c r="AS45" s="6">
        <v>6</v>
      </c>
      <c r="AT45" s="6">
        <v>4</v>
      </c>
      <c r="AU45" s="6">
        <v>8</v>
      </c>
      <c r="AV45" s="6">
        <v>4</v>
      </c>
      <c r="AW45" s="6">
        <v>8</v>
      </c>
      <c r="AX45" s="6">
        <v>3</v>
      </c>
      <c r="AY45" s="6">
        <v>5</v>
      </c>
      <c r="AZ45" s="6">
        <v>5</v>
      </c>
      <c r="BA45" s="6">
        <v>9</v>
      </c>
      <c r="BB45" s="6">
        <v>12</v>
      </c>
      <c r="BC45" s="6">
        <v>7</v>
      </c>
      <c r="BD45" s="6">
        <v>8</v>
      </c>
      <c r="BE45" s="6">
        <v>8</v>
      </c>
      <c r="BF45" s="6">
        <v>2</v>
      </c>
      <c r="BG45" s="6">
        <v>5</v>
      </c>
      <c r="BH45" s="6">
        <v>8</v>
      </c>
      <c r="BI45" s="6">
        <v>11</v>
      </c>
      <c r="BJ45" s="6">
        <v>4</v>
      </c>
      <c r="BK45" s="6">
        <v>8</v>
      </c>
      <c r="BL45" s="6">
        <v>10</v>
      </c>
      <c r="BM45" s="6">
        <v>5</v>
      </c>
      <c r="BN45" s="6">
        <v>4</v>
      </c>
      <c r="BO45" s="6">
        <v>8</v>
      </c>
      <c r="BP45" s="6">
        <v>2</v>
      </c>
      <c r="BQ45" s="6">
        <v>7</v>
      </c>
      <c r="BR45" s="6">
        <v>5</v>
      </c>
      <c r="BS45" s="6">
        <v>6</v>
      </c>
      <c r="BT45" s="6">
        <v>3</v>
      </c>
      <c r="BU45" s="6">
        <v>7</v>
      </c>
      <c r="BV45" s="6">
        <v>5</v>
      </c>
      <c r="BW45" s="6">
        <v>7</v>
      </c>
      <c r="BX45" s="6">
        <v>8</v>
      </c>
      <c r="BY45" s="6">
        <v>7</v>
      </c>
      <c r="BZ45" s="6">
        <v>5</v>
      </c>
      <c r="CA45" s="6">
        <v>6</v>
      </c>
      <c r="CB45" s="6">
        <v>6</v>
      </c>
      <c r="CC45" s="6">
        <v>3</v>
      </c>
      <c r="CD45" s="6">
        <v>6</v>
      </c>
      <c r="CE45" s="6">
        <v>9</v>
      </c>
      <c r="CF45" s="6">
        <v>4</v>
      </c>
      <c r="CG45" s="6">
        <v>7</v>
      </c>
      <c r="CH45" s="6">
        <v>3</v>
      </c>
      <c r="CI45" s="6">
        <v>0</v>
      </c>
      <c r="CJ45" s="6">
        <v>3</v>
      </c>
      <c r="CK45" s="6">
        <v>2</v>
      </c>
      <c r="CL45" s="6">
        <v>2</v>
      </c>
      <c r="CM45" s="6">
        <v>1</v>
      </c>
      <c r="CN45" s="6">
        <v>0</v>
      </c>
      <c r="CO45" s="6">
        <v>3</v>
      </c>
      <c r="CP45" s="6">
        <v>2</v>
      </c>
      <c r="CQ45" s="6">
        <v>1</v>
      </c>
      <c r="CR45" s="6">
        <v>1</v>
      </c>
      <c r="CS45" s="6">
        <v>0</v>
      </c>
      <c r="CT45" s="6">
        <v>0</v>
      </c>
      <c r="CU45" s="6">
        <v>2</v>
      </c>
      <c r="CV45" s="6">
        <v>0</v>
      </c>
      <c r="CW45" s="6">
        <v>1</v>
      </c>
      <c r="CX45" s="6">
        <v>0</v>
      </c>
      <c r="CY45" s="6">
        <v>1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0</v>
      </c>
      <c r="DH45" s="6">
        <v>0</v>
      </c>
      <c r="DI45" s="6">
        <v>0</v>
      </c>
      <c r="DJ45" s="6">
        <v>0</v>
      </c>
    </row>
    <row r="46" spans="1:114">
      <c r="A46" s="32" t="s">
        <v>245</v>
      </c>
      <c r="B46" s="6" t="s">
        <v>123</v>
      </c>
      <c r="C46" s="6">
        <v>273</v>
      </c>
      <c r="D46" s="6">
        <v>3</v>
      </c>
      <c r="E46" s="6">
        <v>3</v>
      </c>
      <c r="F46" s="6">
        <v>1</v>
      </c>
      <c r="G46" s="6">
        <v>3</v>
      </c>
      <c r="H46" s="6">
        <v>0</v>
      </c>
      <c r="I46" s="6">
        <v>2</v>
      </c>
      <c r="J46" s="6">
        <v>1</v>
      </c>
      <c r="K46" s="6">
        <v>1</v>
      </c>
      <c r="L46" s="6">
        <v>2</v>
      </c>
      <c r="M46" s="6">
        <v>1</v>
      </c>
      <c r="N46" s="6">
        <v>1</v>
      </c>
      <c r="O46" s="6">
        <v>1</v>
      </c>
      <c r="P46" s="6">
        <v>1</v>
      </c>
      <c r="Q46" s="6">
        <v>1</v>
      </c>
      <c r="R46" s="6">
        <v>4</v>
      </c>
      <c r="S46" s="6">
        <v>0</v>
      </c>
      <c r="T46" s="6">
        <v>5</v>
      </c>
      <c r="U46" s="6">
        <v>1</v>
      </c>
      <c r="V46" s="6">
        <v>4</v>
      </c>
      <c r="W46" s="6">
        <v>4</v>
      </c>
      <c r="X46" s="6">
        <v>8</v>
      </c>
      <c r="Y46" s="6">
        <v>3</v>
      </c>
      <c r="Z46" s="6">
        <v>9</v>
      </c>
      <c r="AA46" s="6">
        <v>2</v>
      </c>
      <c r="AB46" s="6">
        <v>4</v>
      </c>
      <c r="AC46" s="6">
        <v>4</v>
      </c>
      <c r="AD46" s="6">
        <v>4</v>
      </c>
      <c r="AE46" s="6">
        <v>5</v>
      </c>
      <c r="AF46" s="6">
        <v>6</v>
      </c>
      <c r="AG46" s="6">
        <v>6</v>
      </c>
      <c r="AH46" s="6">
        <v>2</v>
      </c>
      <c r="AI46" s="6">
        <v>7</v>
      </c>
      <c r="AJ46" s="6">
        <v>4</v>
      </c>
      <c r="AK46" s="6">
        <v>4</v>
      </c>
      <c r="AL46" s="6">
        <v>5</v>
      </c>
      <c r="AM46" s="6">
        <v>5</v>
      </c>
      <c r="AN46" s="6">
        <v>4</v>
      </c>
      <c r="AO46" s="6">
        <v>4</v>
      </c>
      <c r="AP46" s="6">
        <v>4</v>
      </c>
      <c r="AQ46" s="6">
        <v>3</v>
      </c>
      <c r="AR46" s="6">
        <v>2</v>
      </c>
      <c r="AS46" s="6">
        <v>5</v>
      </c>
      <c r="AT46" s="6">
        <v>5</v>
      </c>
      <c r="AU46" s="6">
        <v>3</v>
      </c>
      <c r="AV46" s="6">
        <v>2</v>
      </c>
      <c r="AW46" s="6">
        <v>3</v>
      </c>
      <c r="AX46" s="6">
        <v>6</v>
      </c>
      <c r="AY46" s="6">
        <v>0</v>
      </c>
      <c r="AZ46" s="6">
        <v>5</v>
      </c>
      <c r="BA46" s="6">
        <v>2</v>
      </c>
      <c r="BB46" s="6">
        <v>4</v>
      </c>
      <c r="BC46" s="6">
        <v>4</v>
      </c>
      <c r="BD46" s="6">
        <v>3</v>
      </c>
      <c r="BE46" s="6">
        <v>3</v>
      </c>
      <c r="BF46" s="6">
        <v>4</v>
      </c>
      <c r="BG46" s="6">
        <v>3</v>
      </c>
      <c r="BH46" s="6">
        <v>10</v>
      </c>
      <c r="BI46" s="6">
        <v>4</v>
      </c>
      <c r="BJ46" s="6">
        <v>4</v>
      </c>
      <c r="BK46" s="6">
        <v>5</v>
      </c>
      <c r="BL46" s="6">
        <v>6</v>
      </c>
      <c r="BM46" s="6">
        <v>3</v>
      </c>
      <c r="BN46" s="6">
        <v>1</v>
      </c>
      <c r="BO46" s="6">
        <v>7</v>
      </c>
      <c r="BP46" s="6">
        <v>2</v>
      </c>
      <c r="BQ46" s="6">
        <v>3</v>
      </c>
      <c r="BR46" s="6">
        <v>2</v>
      </c>
      <c r="BS46" s="6">
        <v>0</v>
      </c>
      <c r="BT46" s="6">
        <v>4</v>
      </c>
      <c r="BU46" s="6">
        <v>2</v>
      </c>
      <c r="BV46" s="6">
        <v>3</v>
      </c>
      <c r="BW46" s="6">
        <v>3</v>
      </c>
      <c r="BX46" s="6">
        <v>3</v>
      </c>
      <c r="BY46" s="6">
        <v>3</v>
      </c>
      <c r="BZ46" s="6">
        <v>3</v>
      </c>
      <c r="CA46" s="6">
        <v>2</v>
      </c>
      <c r="CB46" s="6">
        <v>1</v>
      </c>
      <c r="CC46" s="6">
        <v>0</v>
      </c>
      <c r="CD46" s="6">
        <v>3</v>
      </c>
      <c r="CE46" s="6">
        <v>1</v>
      </c>
      <c r="CF46" s="6">
        <v>0</v>
      </c>
      <c r="CG46" s="6">
        <v>2</v>
      </c>
      <c r="CH46" s="6">
        <v>2</v>
      </c>
      <c r="CI46" s="6">
        <v>0</v>
      </c>
      <c r="CJ46" s="6">
        <v>3</v>
      </c>
      <c r="CK46" s="6">
        <v>1</v>
      </c>
      <c r="CL46" s="6">
        <v>0</v>
      </c>
      <c r="CM46" s="6">
        <v>0</v>
      </c>
      <c r="CN46" s="6">
        <v>1</v>
      </c>
      <c r="CO46" s="6">
        <v>2</v>
      </c>
      <c r="CP46" s="6">
        <v>0</v>
      </c>
      <c r="CQ46" s="6">
        <v>0</v>
      </c>
      <c r="CR46" s="6">
        <v>0</v>
      </c>
      <c r="CS46" s="6">
        <v>0</v>
      </c>
      <c r="CT46" s="6">
        <v>0</v>
      </c>
      <c r="CU46" s="6">
        <v>0</v>
      </c>
      <c r="CV46" s="6">
        <v>0</v>
      </c>
      <c r="CW46" s="6">
        <v>1</v>
      </c>
      <c r="CX46" s="6">
        <v>0</v>
      </c>
      <c r="CY46" s="6">
        <v>0</v>
      </c>
      <c r="CZ46" s="6">
        <v>0</v>
      </c>
      <c r="DA46" s="6">
        <v>0</v>
      </c>
      <c r="DB46" s="6">
        <v>0</v>
      </c>
      <c r="DC46" s="6">
        <v>0</v>
      </c>
      <c r="DD46" s="6">
        <v>0</v>
      </c>
      <c r="DE46" s="6">
        <v>0</v>
      </c>
      <c r="DF46" s="6">
        <v>0</v>
      </c>
      <c r="DG46" s="6">
        <v>0</v>
      </c>
      <c r="DH46" s="6">
        <v>0</v>
      </c>
      <c r="DI46" s="6">
        <v>0</v>
      </c>
      <c r="DJ46" s="6">
        <v>0</v>
      </c>
    </row>
    <row r="47" spans="1:114">
      <c r="A47" s="32" t="s">
        <v>246</v>
      </c>
      <c r="B47" s="6" t="s">
        <v>124</v>
      </c>
      <c r="C47" s="6">
        <v>140</v>
      </c>
      <c r="D47" s="6">
        <v>2</v>
      </c>
      <c r="E47" s="6">
        <v>0</v>
      </c>
      <c r="F47" s="6">
        <v>1</v>
      </c>
      <c r="G47" s="6">
        <v>2</v>
      </c>
      <c r="H47" s="6">
        <v>0</v>
      </c>
      <c r="I47" s="6">
        <v>3</v>
      </c>
      <c r="J47" s="6">
        <v>1</v>
      </c>
      <c r="K47" s="6">
        <v>1</v>
      </c>
      <c r="L47" s="6">
        <v>1</v>
      </c>
      <c r="M47" s="6">
        <v>1</v>
      </c>
      <c r="N47" s="6">
        <v>2</v>
      </c>
      <c r="O47" s="6">
        <v>1</v>
      </c>
      <c r="P47" s="6">
        <v>1</v>
      </c>
      <c r="Q47" s="6">
        <v>0</v>
      </c>
      <c r="R47" s="6">
        <v>1</v>
      </c>
      <c r="S47" s="6">
        <v>1</v>
      </c>
      <c r="T47" s="6">
        <v>0</v>
      </c>
      <c r="U47" s="6">
        <v>3</v>
      </c>
      <c r="V47" s="6">
        <v>1</v>
      </c>
      <c r="W47" s="6">
        <v>1</v>
      </c>
      <c r="X47" s="6">
        <v>2</v>
      </c>
      <c r="Y47" s="6">
        <v>2</v>
      </c>
      <c r="Z47" s="6">
        <v>2</v>
      </c>
      <c r="AA47" s="6">
        <v>3</v>
      </c>
      <c r="AB47" s="6">
        <v>5</v>
      </c>
      <c r="AC47" s="6">
        <v>2</v>
      </c>
      <c r="AD47" s="6">
        <v>2</v>
      </c>
      <c r="AE47" s="6">
        <v>0</v>
      </c>
      <c r="AF47" s="6">
        <v>3</v>
      </c>
      <c r="AG47" s="6">
        <v>3</v>
      </c>
      <c r="AH47" s="6">
        <v>1</v>
      </c>
      <c r="AI47" s="6">
        <v>3</v>
      </c>
      <c r="AJ47" s="6">
        <v>1</v>
      </c>
      <c r="AK47" s="6">
        <v>3</v>
      </c>
      <c r="AL47" s="6">
        <v>4</v>
      </c>
      <c r="AM47" s="6">
        <v>2</v>
      </c>
      <c r="AN47" s="6">
        <v>3</v>
      </c>
      <c r="AO47" s="6">
        <v>4</v>
      </c>
      <c r="AP47" s="6">
        <v>3</v>
      </c>
      <c r="AQ47" s="6">
        <v>6</v>
      </c>
      <c r="AR47" s="6">
        <v>2</v>
      </c>
      <c r="AS47" s="6">
        <v>4</v>
      </c>
      <c r="AT47" s="6">
        <v>2</v>
      </c>
      <c r="AU47" s="6">
        <v>5</v>
      </c>
      <c r="AV47" s="6">
        <v>0</v>
      </c>
      <c r="AW47" s="6">
        <v>0</v>
      </c>
      <c r="AX47" s="6">
        <v>1</v>
      </c>
      <c r="AY47" s="6">
        <v>5</v>
      </c>
      <c r="AZ47" s="6">
        <v>6</v>
      </c>
      <c r="BA47" s="6">
        <v>2</v>
      </c>
      <c r="BB47" s="6">
        <v>3</v>
      </c>
      <c r="BC47" s="6">
        <v>4</v>
      </c>
      <c r="BD47" s="6">
        <v>2</v>
      </c>
      <c r="BE47" s="6">
        <v>2</v>
      </c>
      <c r="BF47" s="6">
        <v>0</v>
      </c>
      <c r="BG47" s="6">
        <v>1</v>
      </c>
      <c r="BH47" s="6">
        <v>3</v>
      </c>
      <c r="BI47" s="6">
        <v>2</v>
      </c>
      <c r="BJ47" s="6">
        <v>4</v>
      </c>
      <c r="BK47" s="6">
        <v>2</v>
      </c>
      <c r="BL47" s="6">
        <v>4</v>
      </c>
      <c r="BM47" s="6">
        <v>0</v>
      </c>
      <c r="BN47" s="6">
        <v>0</v>
      </c>
      <c r="BO47" s="6">
        <v>1</v>
      </c>
      <c r="BP47" s="6">
        <v>0</v>
      </c>
      <c r="BQ47" s="6">
        <v>0</v>
      </c>
      <c r="BR47" s="6">
        <v>1</v>
      </c>
      <c r="BS47" s="6">
        <v>1</v>
      </c>
      <c r="BT47" s="6">
        <v>0</v>
      </c>
      <c r="BU47" s="6">
        <v>0</v>
      </c>
      <c r="BV47" s="6">
        <v>0</v>
      </c>
      <c r="BW47" s="6">
        <v>0</v>
      </c>
      <c r="BX47" s="6">
        <v>0</v>
      </c>
      <c r="BY47" s="6">
        <v>0</v>
      </c>
      <c r="BZ47" s="6">
        <v>1</v>
      </c>
      <c r="CA47" s="6">
        <v>0</v>
      </c>
      <c r="CB47" s="6">
        <v>0</v>
      </c>
      <c r="CC47" s="6">
        <v>1</v>
      </c>
      <c r="CD47" s="6">
        <v>0</v>
      </c>
      <c r="CE47" s="6">
        <v>0</v>
      </c>
      <c r="CF47" s="6">
        <v>1</v>
      </c>
      <c r="CG47" s="6">
        <v>0</v>
      </c>
      <c r="CH47" s="6">
        <v>0</v>
      </c>
      <c r="CI47" s="6">
        <v>0</v>
      </c>
      <c r="CJ47" s="6">
        <v>1</v>
      </c>
      <c r="CK47" s="6">
        <v>0</v>
      </c>
      <c r="CL47" s="6">
        <v>0</v>
      </c>
      <c r="CM47" s="6">
        <v>1</v>
      </c>
      <c r="CN47" s="6">
        <v>0</v>
      </c>
      <c r="CO47" s="6">
        <v>1</v>
      </c>
      <c r="CP47" s="6">
        <v>0</v>
      </c>
      <c r="CQ47" s="6">
        <v>0</v>
      </c>
      <c r="CR47" s="6">
        <v>0</v>
      </c>
      <c r="CS47" s="6">
        <v>0</v>
      </c>
      <c r="CT47" s="6">
        <v>0</v>
      </c>
      <c r="CU47" s="6">
        <v>0</v>
      </c>
      <c r="CV47" s="6">
        <v>0</v>
      </c>
      <c r="CW47" s="6">
        <v>0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6">
        <v>0</v>
      </c>
      <c r="DH47" s="6">
        <v>0</v>
      </c>
      <c r="DI47" s="6">
        <v>0</v>
      </c>
      <c r="DJ47" s="6">
        <v>0</v>
      </c>
    </row>
    <row r="48" spans="1:114">
      <c r="A48" s="32" t="s">
        <v>247</v>
      </c>
      <c r="B48" s="6" t="s">
        <v>125</v>
      </c>
      <c r="C48" s="6">
        <v>339</v>
      </c>
      <c r="D48" s="6">
        <v>6</v>
      </c>
      <c r="E48" s="6">
        <v>4</v>
      </c>
      <c r="F48" s="6">
        <v>2</v>
      </c>
      <c r="G48" s="6">
        <v>1</v>
      </c>
      <c r="H48" s="6">
        <v>1</v>
      </c>
      <c r="I48" s="6">
        <v>3</v>
      </c>
      <c r="J48" s="6">
        <v>2</v>
      </c>
      <c r="K48" s="6">
        <v>3</v>
      </c>
      <c r="L48" s="6">
        <v>2</v>
      </c>
      <c r="M48" s="6">
        <v>4</v>
      </c>
      <c r="N48" s="6">
        <v>3</v>
      </c>
      <c r="O48" s="6">
        <v>5</v>
      </c>
      <c r="P48" s="6">
        <v>5</v>
      </c>
      <c r="Q48" s="6">
        <v>4</v>
      </c>
      <c r="R48" s="6">
        <v>3</v>
      </c>
      <c r="S48" s="6">
        <v>3</v>
      </c>
      <c r="T48" s="6">
        <v>9</v>
      </c>
      <c r="U48" s="6">
        <v>6</v>
      </c>
      <c r="V48" s="6">
        <v>2</v>
      </c>
      <c r="W48" s="6">
        <v>5</v>
      </c>
      <c r="X48" s="6">
        <v>3</v>
      </c>
      <c r="Y48" s="6">
        <v>3</v>
      </c>
      <c r="Z48" s="6">
        <v>2</v>
      </c>
      <c r="AA48" s="6">
        <v>3</v>
      </c>
      <c r="AB48" s="6">
        <v>7</v>
      </c>
      <c r="AC48" s="6">
        <v>8</v>
      </c>
      <c r="AD48" s="6">
        <v>8</v>
      </c>
      <c r="AE48" s="6">
        <v>4</v>
      </c>
      <c r="AF48" s="6">
        <v>4</v>
      </c>
      <c r="AG48" s="6">
        <v>4</v>
      </c>
      <c r="AH48" s="6">
        <v>3</v>
      </c>
      <c r="AI48" s="6">
        <v>5</v>
      </c>
      <c r="AJ48" s="6">
        <v>8</v>
      </c>
      <c r="AK48" s="6">
        <v>3</v>
      </c>
      <c r="AL48" s="6">
        <v>3</v>
      </c>
      <c r="AM48" s="6">
        <v>7</v>
      </c>
      <c r="AN48" s="6">
        <v>7</v>
      </c>
      <c r="AO48" s="6">
        <v>1</v>
      </c>
      <c r="AP48" s="6">
        <v>10</v>
      </c>
      <c r="AQ48" s="6">
        <v>5</v>
      </c>
      <c r="AR48" s="6">
        <v>4</v>
      </c>
      <c r="AS48" s="6">
        <v>4</v>
      </c>
      <c r="AT48" s="6">
        <v>6</v>
      </c>
      <c r="AU48" s="6">
        <v>4</v>
      </c>
      <c r="AV48" s="6">
        <v>2</v>
      </c>
      <c r="AW48" s="6">
        <v>5</v>
      </c>
      <c r="AX48" s="6">
        <v>6</v>
      </c>
      <c r="AY48" s="6">
        <v>5</v>
      </c>
      <c r="AZ48" s="6">
        <v>3</v>
      </c>
      <c r="BA48" s="6">
        <v>2</v>
      </c>
      <c r="BB48" s="6">
        <v>3</v>
      </c>
      <c r="BC48" s="6">
        <v>6</v>
      </c>
      <c r="BD48" s="6">
        <v>6</v>
      </c>
      <c r="BE48" s="6">
        <v>5</v>
      </c>
      <c r="BF48" s="6">
        <v>6</v>
      </c>
      <c r="BG48" s="6">
        <v>3</v>
      </c>
      <c r="BH48" s="6">
        <v>3</v>
      </c>
      <c r="BI48" s="6">
        <v>5</v>
      </c>
      <c r="BJ48" s="6">
        <v>8</v>
      </c>
      <c r="BK48" s="6">
        <v>3</v>
      </c>
      <c r="BL48" s="6">
        <v>5</v>
      </c>
      <c r="BM48" s="6">
        <v>3</v>
      </c>
      <c r="BN48" s="6">
        <v>4</v>
      </c>
      <c r="BO48" s="6">
        <v>2</v>
      </c>
      <c r="BP48" s="6">
        <v>1</v>
      </c>
      <c r="BQ48" s="6">
        <v>4</v>
      </c>
      <c r="BR48" s="6">
        <v>4</v>
      </c>
      <c r="BS48" s="6">
        <v>9</v>
      </c>
      <c r="BT48" s="6">
        <v>3</v>
      </c>
      <c r="BU48" s="6">
        <v>1</v>
      </c>
      <c r="BV48" s="6">
        <v>1</v>
      </c>
      <c r="BW48" s="6">
        <v>2</v>
      </c>
      <c r="BX48" s="6">
        <v>4</v>
      </c>
      <c r="BY48" s="6">
        <v>3</v>
      </c>
      <c r="BZ48" s="6">
        <v>2</v>
      </c>
      <c r="CA48" s="6">
        <v>3</v>
      </c>
      <c r="CB48" s="6">
        <v>2</v>
      </c>
      <c r="CC48" s="6">
        <v>1</v>
      </c>
      <c r="CD48" s="6">
        <v>1</v>
      </c>
      <c r="CE48" s="6">
        <v>2</v>
      </c>
      <c r="CF48" s="6">
        <v>3</v>
      </c>
      <c r="CG48" s="6">
        <v>5</v>
      </c>
      <c r="CH48" s="6">
        <v>3</v>
      </c>
      <c r="CI48" s="6">
        <v>1</v>
      </c>
      <c r="CJ48" s="6">
        <v>1</v>
      </c>
      <c r="CK48" s="6">
        <v>1</v>
      </c>
      <c r="CL48" s="6">
        <v>1</v>
      </c>
      <c r="CM48" s="6">
        <v>1</v>
      </c>
      <c r="CN48" s="6">
        <v>1</v>
      </c>
      <c r="CO48" s="6">
        <v>2</v>
      </c>
      <c r="CP48" s="6">
        <v>1</v>
      </c>
      <c r="CQ48" s="6">
        <v>0</v>
      </c>
      <c r="CR48" s="6">
        <v>1</v>
      </c>
      <c r="CS48" s="6">
        <v>1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0</v>
      </c>
      <c r="DJ48" s="6">
        <v>0</v>
      </c>
    </row>
    <row r="49" spans="1:114">
      <c r="A49" s="32" t="s">
        <v>248</v>
      </c>
      <c r="B49" s="6" t="s">
        <v>126</v>
      </c>
      <c r="C49" s="6">
        <v>202</v>
      </c>
      <c r="D49" s="6">
        <v>5</v>
      </c>
      <c r="E49" s="6">
        <v>0</v>
      </c>
      <c r="F49" s="6">
        <v>2</v>
      </c>
      <c r="G49" s="6">
        <v>3</v>
      </c>
      <c r="H49" s="6">
        <v>1</v>
      </c>
      <c r="I49" s="6">
        <v>2</v>
      </c>
      <c r="J49" s="6">
        <v>2</v>
      </c>
      <c r="K49" s="6">
        <v>2</v>
      </c>
      <c r="L49" s="6">
        <v>0</v>
      </c>
      <c r="M49" s="6">
        <v>1</v>
      </c>
      <c r="N49" s="6">
        <v>1</v>
      </c>
      <c r="O49" s="6">
        <v>0</v>
      </c>
      <c r="P49" s="6">
        <v>3</v>
      </c>
      <c r="Q49" s="6">
        <v>0</v>
      </c>
      <c r="R49" s="6">
        <v>2</v>
      </c>
      <c r="S49" s="6">
        <v>4</v>
      </c>
      <c r="T49" s="6">
        <v>2</v>
      </c>
      <c r="U49" s="6">
        <v>1</v>
      </c>
      <c r="V49" s="6">
        <v>1</v>
      </c>
      <c r="W49" s="6">
        <v>3</v>
      </c>
      <c r="X49" s="6">
        <v>1</v>
      </c>
      <c r="Y49" s="6">
        <v>3</v>
      </c>
      <c r="Z49" s="6">
        <v>7</v>
      </c>
      <c r="AA49" s="6">
        <v>2</v>
      </c>
      <c r="AB49" s="6">
        <v>5</v>
      </c>
      <c r="AC49" s="6">
        <v>3</v>
      </c>
      <c r="AD49" s="6">
        <v>2</v>
      </c>
      <c r="AE49" s="6">
        <v>4</v>
      </c>
      <c r="AF49" s="6">
        <v>4</v>
      </c>
      <c r="AG49" s="6">
        <v>2</v>
      </c>
      <c r="AH49" s="6">
        <v>5</v>
      </c>
      <c r="AI49" s="6">
        <v>6</v>
      </c>
      <c r="AJ49" s="6">
        <v>5</v>
      </c>
      <c r="AK49" s="6">
        <v>4</v>
      </c>
      <c r="AL49" s="6">
        <v>2</v>
      </c>
      <c r="AM49" s="6">
        <v>3</v>
      </c>
      <c r="AN49" s="6">
        <v>3</v>
      </c>
      <c r="AO49" s="6">
        <v>4</v>
      </c>
      <c r="AP49" s="6">
        <v>3</v>
      </c>
      <c r="AQ49" s="6">
        <v>5</v>
      </c>
      <c r="AR49" s="6">
        <v>5</v>
      </c>
      <c r="AS49" s="6">
        <v>2</v>
      </c>
      <c r="AT49" s="6">
        <v>4</v>
      </c>
      <c r="AU49" s="6">
        <v>6</v>
      </c>
      <c r="AV49" s="6">
        <v>2</v>
      </c>
      <c r="AW49" s="6">
        <v>4</v>
      </c>
      <c r="AX49" s="6">
        <v>2</v>
      </c>
      <c r="AY49" s="6">
        <v>2</v>
      </c>
      <c r="AZ49" s="6">
        <v>1</v>
      </c>
      <c r="BA49" s="6">
        <v>3</v>
      </c>
      <c r="BB49" s="6">
        <v>2</v>
      </c>
      <c r="BC49" s="6">
        <v>1</v>
      </c>
      <c r="BD49" s="6">
        <v>1</v>
      </c>
      <c r="BE49" s="6">
        <v>4</v>
      </c>
      <c r="BF49" s="6">
        <v>1</v>
      </c>
      <c r="BG49" s="6">
        <v>1</v>
      </c>
      <c r="BH49" s="6">
        <v>3</v>
      </c>
      <c r="BI49" s="6">
        <v>4</v>
      </c>
      <c r="BJ49" s="6">
        <v>3</v>
      </c>
      <c r="BK49" s="6">
        <v>1</v>
      </c>
      <c r="BL49" s="6">
        <v>4</v>
      </c>
      <c r="BM49" s="6">
        <v>3</v>
      </c>
      <c r="BN49" s="6">
        <v>1</v>
      </c>
      <c r="BO49" s="6">
        <v>1</v>
      </c>
      <c r="BP49" s="6">
        <v>2</v>
      </c>
      <c r="BQ49" s="6">
        <v>4</v>
      </c>
      <c r="BR49" s="6">
        <v>0</v>
      </c>
      <c r="BS49" s="6">
        <v>1</v>
      </c>
      <c r="BT49" s="6">
        <v>2</v>
      </c>
      <c r="BU49" s="6">
        <v>1</v>
      </c>
      <c r="BV49" s="6">
        <v>3</v>
      </c>
      <c r="BW49" s="6">
        <v>1</v>
      </c>
      <c r="BX49" s="6">
        <v>1</v>
      </c>
      <c r="BY49" s="6">
        <v>1</v>
      </c>
      <c r="BZ49" s="6">
        <v>2</v>
      </c>
      <c r="CA49" s="6">
        <v>1</v>
      </c>
      <c r="CB49" s="6">
        <v>3</v>
      </c>
      <c r="CC49" s="6">
        <v>2</v>
      </c>
      <c r="CD49" s="6">
        <v>0</v>
      </c>
      <c r="CE49" s="6">
        <v>3</v>
      </c>
      <c r="CF49" s="6">
        <v>0</v>
      </c>
      <c r="CG49" s="6">
        <v>1</v>
      </c>
      <c r="CH49" s="6">
        <v>1</v>
      </c>
      <c r="CI49" s="6">
        <v>1</v>
      </c>
      <c r="CJ49" s="6">
        <v>0</v>
      </c>
      <c r="CK49" s="6">
        <v>1</v>
      </c>
      <c r="CL49" s="6">
        <v>0</v>
      </c>
      <c r="CM49" s="6">
        <v>0</v>
      </c>
      <c r="CN49" s="6">
        <v>1</v>
      </c>
      <c r="CO49" s="6">
        <v>1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</row>
    <row r="50" spans="1:114">
      <c r="A50" s="32" t="s">
        <v>262</v>
      </c>
      <c r="B50" s="6" t="s">
        <v>139</v>
      </c>
      <c r="C50" s="6">
        <v>168</v>
      </c>
      <c r="D50" s="6">
        <v>2</v>
      </c>
      <c r="E50" s="6">
        <v>0</v>
      </c>
      <c r="F50" s="6">
        <v>0</v>
      </c>
      <c r="G50" s="6">
        <v>2</v>
      </c>
      <c r="H50" s="6">
        <v>1</v>
      </c>
      <c r="I50" s="6">
        <v>1</v>
      </c>
      <c r="J50" s="6">
        <v>1</v>
      </c>
      <c r="K50" s="6">
        <v>0</v>
      </c>
      <c r="L50" s="6">
        <v>2</v>
      </c>
      <c r="M50" s="6">
        <v>2</v>
      </c>
      <c r="N50" s="6">
        <v>3</v>
      </c>
      <c r="O50" s="6">
        <v>3</v>
      </c>
      <c r="P50" s="6">
        <v>0</v>
      </c>
      <c r="Q50" s="6">
        <v>1</v>
      </c>
      <c r="R50" s="6">
        <v>2</v>
      </c>
      <c r="S50" s="6">
        <v>1</v>
      </c>
      <c r="T50" s="6">
        <v>1</v>
      </c>
      <c r="U50" s="6">
        <v>0</v>
      </c>
      <c r="V50" s="6">
        <v>3</v>
      </c>
      <c r="W50" s="6">
        <v>1</v>
      </c>
      <c r="X50" s="6">
        <v>4</v>
      </c>
      <c r="Y50" s="6">
        <v>1</v>
      </c>
      <c r="Z50" s="6">
        <v>5</v>
      </c>
      <c r="AA50" s="6">
        <v>2</v>
      </c>
      <c r="AB50" s="6">
        <v>3</v>
      </c>
      <c r="AC50" s="6">
        <v>2</v>
      </c>
      <c r="AD50" s="6">
        <v>2</v>
      </c>
      <c r="AE50" s="6">
        <v>3</v>
      </c>
      <c r="AF50" s="6">
        <v>2</v>
      </c>
      <c r="AG50" s="6">
        <v>2</v>
      </c>
      <c r="AH50" s="6">
        <v>1</v>
      </c>
      <c r="AI50" s="6">
        <v>0</v>
      </c>
      <c r="AJ50" s="6">
        <v>3</v>
      </c>
      <c r="AK50" s="6">
        <v>0</v>
      </c>
      <c r="AL50" s="6">
        <v>2</v>
      </c>
      <c r="AM50" s="6">
        <v>6</v>
      </c>
      <c r="AN50" s="6">
        <v>0</v>
      </c>
      <c r="AO50" s="6">
        <v>1</v>
      </c>
      <c r="AP50" s="6">
        <v>5</v>
      </c>
      <c r="AQ50" s="6">
        <v>1</v>
      </c>
      <c r="AR50" s="6">
        <v>4</v>
      </c>
      <c r="AS50" s="6">
        <v>5</v>
      </c>
      <c r="AT50" s="6">
        <v>1</v>
      </c>
      <c r="AU50" s="6">
        <v>2</v>
      </c>
      <c r="AV50" s="6">
        <v>1</v>
      </c>
      <c r="AW50" s="6">
        <v>1</v>
      </c>
      <c r="AX50" s="6">
        <v>3</v>
      </c>
      <c r="AY50" s="6">
        <v>5</v>
      </c>
      <c r="AZ50" s="6">
        <v>5</v>
      </c>
      <c r="BA50" s="6">
        <v>2</v>
      </c>
      <c r="BB50" s="6">
        <v>3</v>
      </c>
      <c r="BC50" s="6">
        <v>4</v>
      </c>
      <c r="BD50" s="6">
        <v>4</v>
      </c>
      <c r="BE50" s="6">
        <v>2</v>
      </c>
      <c r="BF50" s="6">
        <v>1</v>
      </c>
      <c r="BG50" s="6">
        <v>3</v>
      </c>
      <c r="BH50" s="6">
        <v>4</v>
      </c>
      <c r="BI50" s="6">
        <v>2</v>
      </c>
      <c r="BJ50" s="6">
        <v>1</v>
      </c>
      <c r="BK50" s="6">
        <v>2</v>
      </c>
      <c r="BL50" s="6">
        <v>0</v>
      </c>
      <c r="BM50" s="6">
        <v>2</v>
      </c>
      <c r="BN50" s="6">
        <v>2</v>
      </c>
      <c r="BO50" s="6">
        <v>2</v>
      </c>
      <c r="BP50" s="6">
        <v>2</v>
      </c>
      <c r="BQ50" s="6">
        <v>2</v>
      </c>
      <c r="BR50" s="6">
        <v>2</v>
      </c>
      <c r="BS50" s="6">
        <v>2</v>
      </c>
      <c r="BT50" s="6">
        <v>2</v>
      </c>
      <c r="BU50" s="6">
        <v>0</v>
      </c>
      <c r="BV50" s="6">
        <v>3</v>
      </c>
      <c r="BW50" s="6">
        <v>2</v>
      </c>
      <c r="BX50" s="6">
        <v>0</v>
      </c>
      <c r="BY50" s="6">
        <v>4</v>
      </c>
      <c r="BZ50" s="6">
        <v>1</v>
      </c>
      <c r="CA50" s="6">
        <v>0</v>
      </c>
      <c r="CB50" s="6">
        <v>1</v>
      </c>
      <c r="CC50" s="6">
        <v>1</v>
      </c>
      <c r="CD50" s="6">
        <v>3</v>
      </c>
      <c r="CE50" s="6">
        <v>1</v>
      </c>
      <c r="CF50" s="6">
        <v>3</v>
      </c>
      <c r="CG50" s="6">
        <v>4</v>
      </c>
      <c r="CH50" s="6">
        <v>0</v>
      </c>
      <c r="CI50" s="6">
        <v>2</v>
      </c>
      <c r="CJ50" s="6">
        <v>0</v>
      </c>
      <c r="CK50" s="6">
        <v>0</v>
      </c>
      <c r="CL50" s="6">
        <v>0</v>
      </c>
      <c r="CM50" s="6">
        <v>0</v>
      </c>
      <c r="CN50" s="6">
        <v>0</v>
      </c>
      <c r="CO50" s="6">
        <v>0</v>
      </c>
      <c r="CP50" s="6">
        <v>0</v>
      </c>
      <c r="CQ50" s="6">
        <v>1</v>
      </c>
      <c r="CR50" s="6">
        <v>0</v>
      </c>
      <c r="CS50" s="6">
        <v>0</v>
      </c>
      <c r="CT50" s="6">
        <v>0</v>
      </c>
      <c r="CU50" s="6">
        <v>0</v>
      </c>
      <c r="CV50" s="6">
        <v>0</v>
      </c>
      <c r="CW50" s="6">
        <v>0</v>
      </c>
      <c r="CX50" s="6">
        <v>0</v>
      </c>
      <c r="CY50" s="6">
        <v>0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6">
        <v>0</v>
      </c>
      <c r="DG50" s="6">
        <v>0</v>
      </c>
      <c r="DH50" s="6">
        <v>0</v>
      </c>
      <c r="DI50" s="6">
        <v>0</v>
      </c>
      <c r="DJ50" s="6">
        <v>0</v>
      </c>
    </row>
    <row r="51" spans="1:114">
      <c r="A51" s="32" t="s">
        <v>181</v>
      </c>
      <c r="B51" s="6" t="s">
        <v>67</v>
      </c>
      <c r="C51" s="6">
        <v>106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0</v>
      </c>
      <c r="K51" s="6">
        <v>1</v>
      </c>
      <c r="L51" s="6">
        <v>2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1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2</v>
      </c>
      <c r="Y51" s="6">
        <v>1</v>
      </c>
      <c r="Z51" s="6">
        <v>0</v>
      </c>
      <c r="AA51" s="6">
        <v>2</v>
      </c>
      <c r="AB51" s="6">
        <v>2</v>
      </c>
      <c r="AC51" s="6">
        <v>2</v>
      </c>
      <c r="AD51" s="6">
        <v>9</v>
      </c>
      <c r="AE51" s="6">
        <v>2</v>
      </c>
      <c r="AF51" s="6">
        <v>3</v>
      </c>
      <c r="AG51" s="6">
        <v>1</v>
      </c>
      <c r="AH51" s="6">
        <v>2</v>
      </c>
      <c r="AI51" s="6">
        <v>3</v>
      </c>
      <c r="AJ51" s="6">
        <v>4</v>
      </c>
      <c r="AK51" s="6">
        <v>2</v>
      </c>
      <c r="AL51" s="6">
        <v>2</v>
      </c>
      <c r="AM51" s="6">
        <v>0</v>
      </c>
      <c r="AN51" s="6">
        <v>1</v>
      </c>
      <c r="AO51" s="6">
        <v>2</v>
      </c>
      <c r="AP51" s="6">
        <v>1</v>
      </c>
      <c r="AQ51" s="6">
        <v>0</v>
      </c>
      <c r="AR51" s="6">
        <v>2</v>
      </c>
      <c r="AS51" s="6">
        <v>2</v>
      </c>
      <c r="AT51" s="6">
        <v>2</v>
      </c>
      <c r="AU51" s="6">
        <v>2</v>
      </c>
      <c r="AV51" s="6">
        <v>1</v>
      </c>
      <c r="AW51" s="6">
        <v>1</v>
      </c>
      <c r="AX51" s="6">
        <v>2</v>
      </c>
      <c r="AY51" s="6">
        <v>2</v>
      </c>
      <c r="AZ51" s="6">
        <v>1</v>
      </c>
      <c r="BA51" s="6">
        <v>1</v>
      </c>
      <c r="BB51" s="6">
        <v>1</v>
      </c>
      <c r="BC51" s="6">
        <v>1</v>
      </c>
      <c r="BD51" s="6">
        <v>1</v>
      </c>
      <c r="BE51" s="6">
        <v>3</v>
      </c>
      <c r="BF51" s="6">
        <v>1</v>
      </c>
      <c r="BG51" s="6">
        <v>3</v>
      </c>
      <c r="BH51" s="6">
        <v>3</v>
      </c>
      <c r="BI51" s="6">
        <v>2</v>
      </c>
      <c r="BJ51" s="6">
        <v>2</v>
      </c>
      <c r="BK51" s="6">
        <v>3</v>
      </c>
      <c r="BL51" s="6">
        <v>2</v>
      </c>
      <c r="BM51" s="6">
        <v>3</v>
      </c>
      <c r="BN51" s="6">
        <v>0</v>
      </c>
      <c r="BO51" s="6">
        <v>0</v>
      </c>
      <c r="BP51" s="6">
        <v>1</v>
      </c>
      <c r="BQ51" s="6">
        <v>1</v>
      </c>
      <c r="BR51" s="6">
        <v>2</v>
      </c>
      <c r="BS51" s="6">
        <v>2</v>
      </c>
      <c r="BT51" s="6">
        <v>0</v>
      </c>
      <c r="BU51" s="6">
        <v>1</v>
      </c>
      <c r="BV51" s="6">
        <v>0</v>
      </c>
      <c r="BW51" s="6">
        <v>1</v>
      </c>
      <c r="BX51" s="6">
        <v>0</v>
      </c>
      <c r="BY51" s="6">
        <v>1</v>
      </c>
      <c r="BZ51" s="6">
        <v>0</v>
      </c>
      <c r="CA51" s="6">
        <v>0</v>
      </c>
      <c r="CB51" s="6">
        <v>2</v>
      </c>
      <c r="CC51" s="6">
        <v>1</v>
      </c>
      <c r="CD51" s="6">
        <v>1</v>
      </c>
      <c r="CE51" s="6">
        <v>1</v>
      </c>
      <c r="CF51" s="6">
        <v>0</v>
      </c>
      <c r="CG51" s="6">
        <v>1</v>
      </c>
      <c r="CH51" s="6">
        <v>1</v>
      </c>
      <c r="CI51" s="6">
        <v>1</v>
      </c>
      <c r="CJ51" s="6">
        <v>0</v>
      </c>
      <c r="CK51" s="6">
        <v>0</v>
      </c>
      <c r="CL51" s="6">
        <v>0</v>
      </c>
      <c r="CM51" s="6">
        <v>1</v>
      </c>
      <c r="CN51" s="6">
        <v>0</v>
      </c>
      <c r="CO51" s="6">
        <v>0</v>
      </c>
      <c r="CP51" s="6">
        <v>0</v>
      </c>
      <c r="CQ51" s="6">
        <v>0</v>
      </c>
      <c r="CR51" s="6">
        <v>1</v>
      </c>
      <c r="CS51" s="6">
        <v>0</v>
      </c>
      <c r="CT51" s="6">
        <v>0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  <c r="DJ51" s="6">
        <v>0</v>
      </c>
    </row>
    <row r="52" spans="1:114">
      <c r="A52" s="32" t="s">
        <v>175</v>
      </c>
      <c r="B52" s="6" t="s">
        <v>63</v>
      </c>
      <c r="C52" s="6">
        <v>375</v>
      </c>
      <c r="D52" s="6">
        <v>0</v>
      </c>
      <c r="E52" s="6">
        <v>1</v>
      </c>
      <c r="F52" s="6">
        <v>1</v>
      </c>
      <c r="G52" s="6">
        <v>3</v>
      </c>
      <c r="H52" s="6">
        <v>1</v>
      </c>
      <c r="I52" s="6">
        <v>1</v>
      </c>
      <c r="J52" s="6">
        <v>5</v>
      </c>
      <c r="K52" s="6">
        <v>1</v>
      </c>
      <c r="L52" s="6">
        <v>0</v>
      </c>
      <c r="M52" s="6">
        <v>3</v>
      </c>
      <c r="N52" s="6">
        <v>2</v>
      </c>
      <c r="O52" s="6">
        <v>1</v>
      </c>
      <c r="P52" s="6">
        <v>6</v>
      </c>
      <c r="Q52" s="6">
        <v>3</v>
      </c>
      <c r="R52" s="6">
        <v>6</v>
      </c>
      <c r="S52" s="6">
        <v>2</v>
      </c>
      <c r="T52" s="6">
        <v>6</v>
      </c>
      <c r="U52" s="6">
        <v>3</v>
      </c>
      <c r="V52" s="6">
        <v>4</v>
      </c>
      <c r="W52" s="6">
        <v>2</v>
      </c>
      <c r="X52" s="6">
        <v>12</v>
      </c>
      <c r="Y52" s="6">
        <v>7</v>
      </c>
      <c r="Z52" s="6">
        <v>6</v>
      </c>
      <c r="AA52" s="6">
        <v>4</v>
      </c>
      <c r="AB52" s="6">
        <v>9</v>
      </c>
      <c r="AC52" s="6">
        <v>11</v>
      </c>
      <c r="AD52" s="6">
        <v>4</v>
      </c>
      <c r="AE52" s="6">
        <v>7</v>
      </c>
      <c r="AF52" s="6">
        <v>10</v>
      </c>
      <c r="AG52" s="6">
        <v>6</v>
      </c>
      <c r="AH52" s="6">
        <v>8</v>
      </c>
      <c r="AI52" s="6">
        <v>8</v>
      </c>
      <c r="AJ52" s="6">
        <v>4</v>
      </c>
      <c r="AK52" s="6">
        <v>1</v>
      </c>
      <c r="AL52" s="6">
        <v>7</v>
      </c>
      <c r="AM52" s="6">
        <v>2</v>
      </c>
      <c r="AN52" s="6">
        <v>5</v>
      </c>
      <c r="AO52" s="6">
        <v>6</v>
      </c>
      <c r="AP52" s="6">
        <v>6</v>
      </c>
      <c r="AQ52" s="6">
        <v>5</v>
      </c>
      <c r="AR52" s="6">
        <v>6</v>
      </c>
      <c r="AS52" s="6">
        <v>8</v>
      </c>
      <c r="AT52" s="6">
        <v>4</v>
      </c>
      <c r="AU52" s="6">
        <v>4</v>
      </c>
      <c r="AV52" s="6">
        <v>6</v>
      </c>
      <c r="AW52" s="6">
        <v>4</v>
      </c>
      <c r="AX52" s="6">
        <v>4</v>
      </c>
      <c r="AY52" s="6">
        <v>4</v>
      </c>
      <c r="AZ52" s="6">
        <v>3</v>
      </c>
      <c r="BA52" s="6">
        <v>4</v>
      </c>
      <c r="BB52" s="6">
        <v>3</v>
      </c>
      <c r="BC52" s="6">
        <v>5</v>
      </c>
      <c r="BD52" s="6">
        <v>5</v>
      </c>
      <c r="BE52" s="6">
        <v>3</v>
      </c>
      <c r="BF52" s="6">
        <v>8</v>
      </c>
      <c r="BG52" s="6">
        <v>3</v>
      </c>
      <c r="BH52" s="6">
        <v>3</v>
      </c>
      <c r="BI52" s="6">
        <v>4</v>
      </c>
      <c r="BJ52" s="6">
        <v>7</v>
      </c>
      <c r="BK52" s="6">
        <v>4</v>
      </c>
      <c r="BL52" s="6">
        <v>6</v>
      </c>
      <c r="BM52" s="6">
        <v>4</v>
      </c>
      <c r="BN52" s="6">
        <v>2</v>
      </c>
      <c r="BO52" s="6">
        <v>4</v>
      </c>
      <c r="BP52" s="6">
        <v>3</v>
      </c>
      <c r="BQ52" s="6">
        <v>3</v>
      </c>
      <c r="BR52" s="6">
        <v>4</v>
      </c>
      <c r="BS52" s="6">
        <v>7</v>
      </c>
      <c r="BT52" s="6">
        <v>4</v>
      </c>
      <c r="BU52" s="6">
        <v>6</v>
      </c>
      <c r="BV52" s="6">
        <v>3</v>
      </c>
      <c r="BW52" s="6">
        <v>8</v>
      </c>
      <c r="BX52" s="6">
        <v>3</v>
      </c>
      <c r="BY52" s="6">
        <v>3</v>
      </c>
      <c r="BZ52" s="6">
        <v>1</v>
      </c>
      <c r="CA52" s="6">
        <v>6</v>
      </c>
      <c r="CB52" s="6">
        <v>3</v>
      </c>
      <c r="CC52" s="6">
        <v>4</v>
      </c>
      <c r="CD52" s="6">
        <v>6</v>
      </c>
      <c r="CE52" s="6">
        <v>3</v>
      </c>
      <c r="CF52" s="6">
        <v>3</v>
      </c>
      <c r="CG52" s="6">
        <v>6</v>
      </c>
      <c r="CH52" s="6">
        <v>2</v>
      </c>
      <c r="CI52" s="6">
        <v>3</v>
      </c>
      <c r="CJ52" s="6">
        <v>1</v>
      </c>
      <c r="CK52" s="6">
        <v>1</v>
      </c>
      <c r="CL52" s="6">
        <v>1</v>
      </c>
      <c r="CM52" s="6">
        <v>1</v>
      </c>
      <c r="CN52" s="6">
        <v>0</v>
      </c>
      <c r="CO52" s="6">
        <v>0</v>
      </c>
      <c r="CP52" s="6">
        <v>1</v>
      </c>
      <c r="CQ52" s="6">
        <v>0</v>
      </c>
      <c r="CR52" s="6">
        <v>0</v>
      </c>
      <c r="CS52" s="6">
        <v>1</v>
      </c>
      <c r="CT52" s="6">
        <v>0</v>
      </c>
      <c r="CU52" s="6">
        <v>0</v>
      </c>
      <c r="CV52" s="6">
        <v>0</v>
      </c>
      <c r="CW52" s="6">
        <v>0</v>
      </c>
      <c r="CX52" s="6">
        <v>0</v>
      </c>
      <c r="CY52" s="6">
        <v>1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  <c r="DJ52" s="6">
        <v>0</v>
      </c>
    </row>
    <row r="53" spans="1:114">
      <c r="A53" s="32" t="s">
        <v>185</v>
      </c>
      <c r="B53" s="6" t="s">
        <v>71</v>
      </c>
      <c r="C53" s="6">
        <v>396</v>
      </c>
      <c r="D53" s="6">
        <v>5</v>
      </c>
      <c r="E53" s="6">
        <v>6</v>
      </c>
      <c r="F53" s="6">
        <v>6</v>
      </c>
      <c r="G53" s="6">
        <v>3</v>
      </c>
      <c r="H53" s="6">
        <v>2</v>
      </c>
      <c r="I53" s="6">
        <v>2</v>
      </c>
      <c r="J53" s="6">
        <v>3</v>
      </c>
      <c r="K53" s="6">
        <v>1</v>
      </c>
      <c r="L53" s="6">
        <v>4</v>
      </c>
      <c r="M53" s="6">
        <v>1</v>
      </c>
      <c r="N53" s="6">
        <v>6</v>
      </c>
      <c r="O53" s="6">
        <v>2</v>
      </c>
      <c r="P53" s="6">
        <v>3</v>
      </c>
      <c r="Q53" s="6">
        <v>5</v>
      </c>
      <c r="R53" s="6">
        <v>2</v>
      </c>
      <c r="S53" s="6">
        <v>4</v>
      </c>
      <c r="T53" s="6">
        <v>3</v>
      </c>
      <c r="U53" s="6">
        <v>2</v>
      </c>
      <c r="V53" s="6">
        <v>1</v>
      </c>
      <c r="W53" s="6">
        <v>3</v>
      </c>
      <c r="X53" s="6">
        <v>7</v>
      </c>
      <c r="Y53" s="6">
        <v>1</v>
      </c>
      <c r="Z53" s="6">
        <v>6</v>
      </c>
      <c r="AA53" s="6">
        <v>8</v>
      </c>
      <c r="AB53" s="6">
        <v>4</v>
      </c>
      <c r="AC53" s="6">
        <v>5</v>
      </c>
      <c r="AD53" s="6">
        <v>5</v>
      </c>
      <c r="AE53" s="6">
        <v>8</v>
      </c>
      <c r="AF53" s="6">
        <v>9</v>
      </c>
      <c r="AG53" s="6">
        <v>17</v>
      </c>
      <c r="AH53" s="6">
        <v>8</v>
      </c>
      <c r="AI53" s="6">
        <v>7</v>
      </c>
      <c r="AJ53" s="6">
        <v>12</v>
      </c>
      <c r="AK53" s="6">
        <v>7</v>
      </c>
      <c r="AL53" s="6">
        <v>11</v>
      </c>
      <c r="AM53" s="6">
        <v>8</v>
      </c>
      <c r="AN53" s="6">
        <v>5</v>
      </c>
      <c r="AO53" s="6">
        <v>4</v>
      </c>
      <c r="AP53" s="6">
        <v>10</v>
      </c>
      <c r="AQ53" s="6">
        <v>9</v>
      </c>
      <c r="AR53" s="6">
        <v>4</v>
      </c>
      <c r="AS53" s="6">
        <v>3</v>
      </c>
      <c r="AT53" s="6">
        <v>5</v>
      </c>
      <c r="AU53" s="6">
        <v>7</v>
      </c>
      <c r="AV53" s="6">
        <v>3</v>
      </c>
      <c r="AW53" s="6">
        <v>4</v>
      </c>
      <c r="AX53" s="6">
        <v>4</v>
      </c>
      <c r="AY53" s="6">
        <v>3</v>
      </c>
      <c r="AZ53" s="6">
        <v>3</v>
      </c>
      <c r="BA53" s="6">
        <v>7</v>
      </c>
      <c r="BB53" s="6">
        <v>3</v>
      </c>
      <c r="BC53" s="6">
        <v>4</v>
      </c>
      <c r="BD53" s="6">
        <v>9</v>
      </c>
      <c r="BE53" s="6">
        <v>6</v>
      </c>
      <c r="BF53" s="6">
        <v>3</v>
      </c>
      <c r="BG53" s="6">
        <v>3</v>
      </c>
      <c r="BH53" s="6">
        <v>2</v>
      </c>
      <c r="BI53" s="6">
        <v>6</v>
      </c>
      <c r="BJ53" s="6">
        <v>9</v>
      </c>
      <c r="BK53" s="6">
        <v>7</v>
      </c>
      <c r="BL53" s="6">
        <v>3</v>
      </c>
      <c r="BM53" s="6">
        <v>1</v>
      </c>
      <c r="BN53" s="6">
        <v>5</v>
      </c>
      <c r="BO53" s="6">
        <v>4</v>
      </c>
      <c r="BP53" s="6">
        <v>5</v>
      </c>
      <c r="BQ53" s="6">
        <v>3</v>
      </c>
      <c r="BR53" s="6">
        <v>2</v>
      </c>
      <c r="BS53" s="6">
        <v>4</v>
      </c>
      <c r="BT53" s="6">
        <v>4</v>
      </c>
      <c r="BU53" s="6">
        <v>3</v>
      </c>
      <c r="BV53" s="6">
        <v>6</v>
      </c>
      <c r="BW53" s="6">
        <v>2</v>
      </c>
      <c r="BX53" s="6">
        <v>3</v>
      </c>
      <c r="BY53" s="6">
        <v>3</v>
      </c>
      <c r="BZ53" s="6">
        <v>4</v>
      </c>
      <c r="CA53" s="6">
        <v>4</v>
      </c>
      <c r="CB53" s="6">
        <v>3</v>
      </c>
      <c r="CC53" s="6">
        <v>2</v>
      </c>
      <c r="CD53" s="6">
        <v>2</v>
      </c>
      <c r="CE53" s="6">
        <v>1</v>
      </c>
      <c r="CF53" s="6">
        <v>3</v>
      </c>
      <c r="CG53" s="6">
        <v>5</v>
      </c>
      <c r="CH53" s="6">
        <v>1</v>
      </c>
      <c r="CI53" s="6">
        <v>2</v>
      </c>
      <c r="CJ53" s="6">
        <v>2</v>
      </c>
      <c r="CK53" s="6">
        <v>2</v>
      </c>
      <c r="CL53" s="6">
        <v>1</v>
      </c>
      <c r="CM53" s="6">
        <v>4</v>
      </c>
      <c r="CN53" s="6">
        <v>1</v>
      </c>
      <c r="CO53" s="6">
        <v>1</v>
      </c>
      <c r="CP53" s="6">
        <v>0</v>
      </c>
      <c r="CQ53" s="6">
        <v>0</v>
      </c>
      <c r="CR53" s="6">
        <v>0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  <c r="DH53" s="6">
        <v>0</v>
      </c>
      <c r="DI53" s="6">
        <v>0</v>
      </c>
      <c r="DJ53" s="6">
        <v>0</v>
      </c>
    </row>
    <row r="54" spans="1:114">
      <c r="A54" s="32" t="s">
        <v>186</v>
      </c>
      <c r="B54" s="6" t="s">
        <v>1256</v>
      </c>
      <c r="C54" s="6">
        <v>252</v>
      </c>
      <c r="D54" s="6">
        <v>1</v>
      </c>
      <c r="E54" s="6">
        <v>2</v>
      </c>
      <c r="F54" s="6">
        <v>2</v>
      </c>
      <c r="G54" s="6">
        <v>3</v>
      </c>
      <c r="H54" s="6">
        <v>1</v>
      </c>
      <c r="I54" s="6">
        <v>2</v>
      </c>
      <c r="J54" s="6">
        <v>3</v>
      </c>
      <c r="K54" s="6">
        <v>1</v>
      </c>
      <c r="L54" s="6">
        <v>1</v>
      </c>
      <c r="M54" s="6">
        <v>1</v>
      </c>
      <c r="N54" s="6">
        <v>2</v>
      </c>
      <c r="O54" s="6">
        <v>2</v>
      </c>
      <c r="P54" s="6">
        <v>1</v>
      </c>
      <c r="Q54" s="6">
        <v>0</v>
      </c>
      <c r="R54" s="6">
        <v>1</v>
      </c>
      <c r="S54" s="6">
        <v>2</v>
      </c>
      <c r="T54" s="6">
        <v>5</v>
      </c>
      <c r="U54" s="6">
        <v>0</v>
      </c>
      <c r="V54" s="6">
        <v>1</v>
      </c>
      <c r="W54" s="6">
        <v>2</v>
      </c>
      <c r="X54" s="6">
        <v>2</v>
      </c>
      <c r="Y54" s="6">
        <v>1</v>
      </c>
      <c r="Z54" s="6">
        <v>1</v>
      </c>
      <c r="AA54" s="6">
        <v>3</v>
      </c>
      <c r="AB54" s="6">
        <v>4</v>
      </c>
      <c r="AC54" s="6">
        <v>2</v>
      </c>
      <c r="AD54" s="6">
        <v>5</v>
      </c>
      <c r="AE54" s="6">
        <v>3</v>
      </c>
      <c r="AF54" s="6">
        <v>5</v>
      </c>
      <c r="AG54" s="6">
        <v>4</v>
      </c>
      <c r="AH54" s="6">
        <v>5</v>
      </c>
      <c r="AI54" s="6">
        <v>2</v>
      </c>
      <c r="AJ54" s="6">
        <v>6</v>
      </c>
      <c r="AK54" s="6">
        <v>1</v>
      </c>
      <c r="AL54" s="6">
        <v>3</v>
      </c>
      <c r="AM54" s="6">
        <v>4</v>
      </c>
      <c r="AN54" s="6">
        <v>1</v>
      </c>
      <c r="AO54" s="6">
        <v>2</v>
      </c>
      <c r="AP54" s="6">
        <v>2</v>
      </c>
      <c r="AQ54" s="6">
        <v>0</v>
      </c>
      <c r="AR54" s="6">
        <v>3</v>
      </c>
      <c r="AS54" s="6">
        <v>1</v>
      </c>
      <c r="AT54" s="6">
        <v>4</v>
      </c>
      <c r="AU54" s="6">
        <v>0</v>
      </c>
      <c r="AV54" s="6">
        <v>3</v>
      </c>
      <c r="AW54" s="6">
        <v>1</v>
      </c>
      <c r="AX54" s="6">
        <v>3</v>
      </c>
      <c r="AY54" s="6">
        <v>3</v>
      </c>
      <c r="AZ54" s="6">
        <v>3</v>
      </c>
      <c r="BA54" s="6">
        <v>4</v>
      </c>
      <c r="BB54" s="6">
        <v>2</v>
      </c>
      <c r="BC54" s="6">
        <v>4</v>
      </c>
      <c r="BD54" s="6">
        <v>7</v>
      </c>
      <c r="BE54" s="6">
        <v>5</v>
      </c>
      <c r="BF54" s="6">
        <v>3</v>
      </c>
      <c r="BG54" s="6">
        <v>3</v>
      </c>
      <c r="BH54" s="6">
        <v>11</v>
      </c>
      <c r="BI54" s="6">
        <v>2</v>
      </c>
      <c r="BJ54" s="6">
        <v>7</v>
      </c>
      <c r="BK54" s="6">
        <v>2</v>
      </c>
      <c r="BL54" s="6">
        <v>3</v>
      </c>
      <c r="BM54" s="6">
        <v>4</v>
      </c>
      <c r="BN54" s="6">
        <v>1</v>
      </c>
      <c r="BO54" s="6">
        <v>3</v>
      </c>
      <c r="BP54" s="6">
        <v>0</v>
      </c>
      <c r="BQ54" s="6">
        <v>4</v>
      </c>
      <c r="BR54" s="6">
        <v>6</v>
      </c>
      <c r="BS54" s="6">
        <v>3</v>
      </c>
      <c r="BT54" s="6">
        <v>2</v>
      </c>
      <c r="BU54" s="6">
        <v>2</v>
      </c>
      <c r="BV54" s="6">
        <v>5</v>
      </c>
      <c r="BW54" s="6">
        <v>1</v>
      </c>
      <c r="BX54" s="6">
        <v>2</v>
      </c>
      <c r="BY54" s="6">
        <v>3</v>
      </c>
      <c r="BZ54" s="6">
        <v>4</v>
      </c>
      <c r="CA54" s="6">
        <v>2</v>
      </c>
      <c r="CB54" s="6">
        <v>3</v>
      </c>
      <c r="CC54" s="6">
        <v>5</v>
      </c>
      <c r="CD54" s="6">
        <v>4</v>
      </c>
      <c r="CE54" s="6">
        <v>5</v>
      </c>
      <c r="CF54" s="6">
        <v>5</v>
      </c>
      <c r="CG54" s="6">
        <v>4</v>
      </c>
      <c r="CH54" s="6">
        <v>2</v>
      </c>
      <c r="CI54" s="6">
        <v>5</v>
      </c>
      <c r="CJ54" s="6">
        <v>2</v>
      </c>
      <c r="CK54" s="6">
        <v>3</v>
      </c>
      <c r="CL54" s="6">
        <v>1</v>
      </c>
      <c r="CM54" s="6">
        <v>0</v>
      </c>
      <c r="CN54" s="6">
        <v>1</v>
      </c>
      <c r="CO54" s="6">
        <v>0</v>
      </c>
      <c r="CP54" s="6">
        <v>2</v>
      </c>
      <c r="CQ54" s="6">
        <v>1</v>
      </c>
      <c r="CR54" s="6">
        <v>2</v>
      </c>
      <c r="CS54" s="6">
        <v>0</v>
      </c>
      <c r="CT54" s="6">
        <v>0</v>
      </c>
      <c r="CU54" s="6">
        <v>2</v>
      </c>
      <c r="CV54" s="6">
        <v>0</v>
      </c>
      <c r="CW54" s="6">
        <v>0</v>
      </c>
      <c r="CX54" s="6">
        <v>0</v>
      </c>
      <c r="CY54" s="6">
        <v>0</v>
      </c>
      <c r="CZ54" s="6">
        <v>0</v>
      </c>
      <c r="DA54" s="6">
        <v>0</v>
      </c>
      <c r="DB54" s="6">
        <v>0</v>
      </c>
      <c r="DC54" s="6">
        <v>0</v>
      </c>
      <c r="DD54" s="6">
        <v>0</v>
      </c>
      <c r="DE54" s="6">
        <v>0</v>
      </c>
      <c r="DF54" s="6">
        <v>0</v>
      </c>
      <c r="DG54" s="6">
        <v>0</v>
      </c>
      <c r="DH54" s="6">
        <v>0</v>
      </c>
      <c r="DI54" s="6">
        <v>0</v>
      </c>
      <c r="DJ54" s="6">
        <v>0</v>
      </c>
    </row>
    <row r="55" spans="1:114">
      <c r="A55" s="32" t="s">
        <v>210</v>
      </c>
      <c r="B55" s="6" t="s">
        <v>93</v>
      </c>
      <c r="C55" s="6">
        <v>126</v>
      </c>
      <c r="D55" s="6">
        <v>2</v>
      </c>
      <c r="E55" s="6">
        <v>1</v>
      </c>
      <c r="F55" s="6">
        <v>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1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0</v>
      </c>
      <c r="X55" s="6">
        <v>1</v>
      </c>
      <c r="Y55" s="6">
        <v>1</v>
      </c>
      <c r="Z55" s="6">
        <v>2</v>
      </c>
      <c r="AA55" s="6">
        <v>6</v>
      </c>
      <c r="AB55" s="6">
        <v>9</v>
      </c>
      <c r="AC55" s="6">
        <v>8</v>
      </c>
      <c r="AD55" s="6">
        <v>8</v>
      </c>
      <c r="AE55" s="6">
        <v>3</v>
      </c>
      <c r="AF55" s="6">
        <v>10</v>
      </c>
      <c r="AG55" s="6">
        <v>3</v>
      </c>
      <c r="AH55" s="6">
        <v>1</v>
      </c>
      <c r="AI55" s="6">
        <v>7</v>
      </c>
      <c r="AJ55" s="6">
        <v>2</v>
      </c>
      <c r="AK55" s="6">
        <v>7</v>
      </c>
      <c r="AL55" s="6">
        <v>3</v>
      </c>
      <c r="AM55" s="6">
        <v>5</v>
      </c>
      <c r="AN55" s="6">
        <v>2</v>
      </c>
      <c r="AO55" s="6">
        <v>4</v>
      </c>
      <c r="AP55" s="6">
        <v>2</v>
      </c>
      <c r="AQ55" s="6">
        <v>5</v>
      </c>
      <c r="AR55" s="6">
        <v>5</v>
      </c>
      <c r="AS55" s="6">
        <v>2</v>
      </c>
      <c r="AT55" s="6">
        <v>1</v>
      </c>
      <c r="AU55" s="6">
        <v>0</v>
      </c>
      <c r="AV55" s="6">
        <v>1</v>
      </c>
      <c r="AW55" s="6">
        <v>0</v>
      </c>
      <c r="AX55" s="6">
        <v>3</v>
      </c>
      <c r="AY55" s="6">
        <v>0</v>
      </c>
      <c r="AZ55" s="6">
        <v>2</v>
      </c>
      <c r="BA55" s="6">
        <v>1</v>
      </c>
      <c r="BB55" s="6">
        <v>1</v>
      </c>
      <c r="BC55" s="6">
        <v>1</v>
      </c>
      <c r="BD55" s="6">
        <v>0</v>
      </c>
      <c r="BE55" s="6">
        <v>0</v>
      </c>
      <c r="BF55" s="6">
        <v>1</v>
      </c>
      <c r="BG55" s="6">
        <v>0</v>
      </c>
      <c r="BH55" s="6">
        <v>2</v>
      </c>
      <c r="BI55" s="6">
        <v>2</v>
      </c>
      <c r="BJ55" s="6">
        <v>1</v>
      </c>
      <c r="BK55" s="6">
        <v>0</v>
      </c>
      <c r="BL55" s="6">
        <v>0</v>
      </c>
      <c r="BM55" s="6">
        <v>0</v>
      </c>
      <c r="BN55" s="6">
        <v>0</v>
      </c>
      <c r="BO55" s="6">
        <v>1</v>
      </c>
      <c r="BP55" s="6">
        <v>0</v>
      </c>
      <c r="BQ55" s="6">
        <v>1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1</v>
      </c>
      <c r="BZ55" s="6">
        <v>0</v>
      </c>
      <c r="CA55" s="6">
        <v>2</v>
      </c>
      <c r="CB55" s="6">
        <v>0</v>
      </c>
      <c r="CC55" s="6">
        <v>1</v>
      </c>
      <c r="CD55" s="6">
        <v>0</v>
      </c>
      <c r="CE55" s="6">
        <v>0</v>
      </c>
      <c r="CF55" s="6">
        <v>0</v>
      </c>
      <c r="CG55" s="6">
        <v>0</v>
      </c>
      <c r="CH55" s="6">
        <v>0</v>
      </c>
      <c r="CI55" s="6">
        <v>1</v>
      </c>
      <c r="CJ55" s="6">
        <v>0</v>
      </c>
      <c r="CK55" s="6">
        <v>0</v>
      </c>
      <c r="CL55" s="6">
        <v>0</v>
      </c>
      <c r="CM55" s="6">
        <v>0</v>
      </c>
      <c r="CN55" s="6">
        <v>0</v>
      </c>
      <c r="CO55" s="6">
        <v>0</v>
      </c>
      <c r="CP55" s="6">
        <v>0</v>
      </c>
      <c r="CQ55" s="6">
        <v>0</v>
      </c>
      <c r="CR55" s="6">
        <v>0</v>
      </c>
      <c r="CS55" s="6">
        <v>0</v>
      </c>
      <c r="CT55" s="6">
        <v>0</v>
      </c>
      <c r="CU55" s="6">
        <v>0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</row>
    <row r="56" spans="1:114">
      <c r="A56" s="32" t="s">
        <v>162</v>
      </c>
      <c r="B56" s="6" t="s">
        <v>1251</v>
      </c>
      <c r="C56" s="6">
        <v>93</v>
      </c>
      <c r="D56" s="6">
        <v>1</v>
      </c>
      <c r="E56" s="6">
        <v>1</v>
      </c>
      <c r="F56" s="6">
        <v>0</v>
      </c>
      <c r="G56" s="6">
        <v>1</v>
      </c>
      <c r="H56" s="6">
        <v>1</v>
      </c>
      <c r="I56" s="6">
        <v>1</v>
      </c>
      <c r="J56" s="6">
        <v>1</v>
      </c>
      <c r="K56" s="6">
        <v>1</v>
      </c>
      <c r="L56" s="6">
        <v>0</v>
      </c>
      <c r="M56" s="6">
        <v>0</v>
      </c>
      <c r="N56" s="6">
        <v>1</v>
      </c>
      <c r="O56" s="6">
        <v>0</v>
      </c>
      <c r="P56" s="6">
        <v>1</v>
      </c>
      <c r="Q56" s="6">
        <v>1</v>
      </c>
      <c r="R56" s="6">
        <v>2</v>
      </c>
      <c r="S56" s="6">
        <v>0</v>
      </c>
      <c r="T56" s="6">
        <v>2</v>
      </c>
      <c r="U56" s="6">
        <v>2</v>
      </c>
      <c r="V56" s="6">
        <v>2</v>
      </c>
      <c r="W56" s="6">
        <v>2</v>
      </c>
      <c r="X56" s="6">
        <v>1</v>
      </c>
      <c r="Y56" s="6">
        <v>0</v>
      </c>
      <c r="Z56" s="6">
        <v>0</v>
      </c>
      <c r="AA56" s="6">
        <v>1</v>
      </c>
      <c r="AB56" s="6">
        <v>2</v>
      </c>
      <c r="AC56" s="6">
        <v>1</v>
      </c>
      <c r="AD56" s="6">
        <v>1</v>
      </c>
      <c r="AE56" s="6">
        <v>1</v>
      </c>
      <c r="AF56" s="6">
        <v>2</v>
      </c>
      <c r="AG56" s="6">
        <v>0</v>
      </c>
      <c r="AH56" s="6">
        <v>1</v>
      </c>
      <c r="AI56" s="6">
        <v>2</v>
      </c>
      <c r="AJ56" s="6">
        <v>3</v>
      </c>
      <c r="AK56" s="6">
        <v>2</v>
      </c>
      <c r="AL56" s="6">
        <v>1</v>
      </c>
      <c r="AM56" s="6">
        <v>2</v>
      </c>
      <c r="AN56" s="6">
        <v>2</v>
      </c>
      <c r="AO56" s="6">
        <v>1</v>
      </c>
      <c r="AP56" s="6">
        <v>1</v>
      </c>
      <c r="AQ56" s="6">
        <v>2</v>
      </c>
      <c r="AR56" s="6">
        <v>1</v>
      </c>
      <c r="AS56" s="6">
        <v>2</v>
      </c>
      <c r="AT56" s="6">
        <v>1</v>
      </c>
      <c r="AU56" s="6">
        <v>2</v>
      </c>
      <c r="AV56" s="6">
        <v>0</v>
      </c>
      <c r="AW56" s="6">
        <v>1</v>
      </c>
      <c r="AX56" s="6">
        <v>1</v>
      </c>
      <c r="AY56" s="6">
        <v>2</v>
      </c>
      <c r="AZ56" s="6">
        <v>0</v>
      </c>
      <c r="BA56" s="6">
        <v>3</v>
      </c>
      <c r="BB56" s="6">
        <v>1</v>
      </c>
      <c r="BC56" s="6">
        <v>0</v>
      </c>
      <c r="BD56" s="6">
        <v>1</v>
      </c>
      <c r="BE56" s="6">
        <v>1</v>
      </c>
      <c r="BF56" s="6">
        <v>1</v>
      </c>
      <c r="BG56" s="6">
        <v>1</v>
      </c>
      <c r="BH56" s="6">
        <v>1</v>
      </c>
      <c r="BI56" s="6">
        <v>0</v>
      </c>
      <c r="BJ56" s="6">
        <v>0</v>
      </c>
      <c r="BK56" s="6">
        <v>1</v>
      </c>
      <c r="BL56" s="6">
        <v>2</v>
      </c>
      <c r="BM56" s="6">
        <v>3</v>
      </c>
      <c r="BN56" s="6">
        <v>3</v>
      </c>
      <c r="BO56" s="6">
        <v>0</v>
      </c>
      <c r="BP56" s="6">
        <v>3</v>
      </c>
      <c r="BQ56" s="6">
        <v>0</v>
      </c>
      <c r="BR56" s="6">
        <v>0</v>
      </c>
      <c r="BS56" s="6">
        <v>0</v>
      </c>
      <c r="BT56" s="6">
        <v>2</v>
      </c>
      <c r="BU56" s="6">
        <v>1</v>
      </c>
      <c r="BV56" s="6">
        <v>3</v>
      </c>
      <c r="BW56" s="6">
        <v>0</v>
      </c>
      <c r="BX56" s="6">
        <v>1</v>
      </c>
      <c r="BY56" s="6">
        <v>0</v>
      </c>
      <c r="BZ56" s="6">
        <v>2</v>
      </c>
      <c r="CA56" s="6">
        <v>1</v>
      </c>
      <c r="CB56" s="6">
        <v>0</v>
      </c>
      <c r="CC56" s="6">
        <v>1</v>
      </c>
      <c r="CD56" s="6">
        <v>0</v>
      </c>
      <c r="CE56" s="6">
        <v>1</v>
      </c>
      <c r="CF56" s="6">
        <v>0</v>
      </c>
      <c r="CG56" s="6">
        <v>1</v>
      </c>
      <c r="CH56" s="6">
        <v>1</v>
      </c>
      <c r="CI56" s="6">
        <v>0</v>
      </c>
      <c r="CJ56" s="6">
        <v>1</v>
      </c>
      <c r="CK56" s="6">
        <v>0</v>
      </c>
      <c r="CL56" s="6">
        <v>0</v>
      </c>
      <c r="CM56" s="6">
        <v>0</v>
      </c>
      <c r="CN56" s="6">
        <v>1</v>
      </c>
      <c r="CO56" s="6">
        <v>0</v>
      </c>
      <c r="CP56" s="6">
        <v>0</v>
      </c>
      <c r="CQ56" s="6">
        <v>0</v>
      </c>
      <c r="CR56" s="6">
        <v>0</v>
      </c>
      <c r="CS56" s="6">
        <v>0</v>
      </c>
      <c r="CT56" s="6">
        <v>0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6">
        <v>0</v>
      </c>
      <c r="DG56" s="6">
        <v>0</v>
      </c>
      <c r="DH56" s="6">
        <v>0</v>
      </c>
      <c r="DI56" s="6">
        <v>0</v>
      </c>
      <c r="DJ56" s="6">
        <v>0</v>
      </c>
    </row>
    <row r="57" spans="1:114">
      <c r="A57" s="32" t="s">
        <v>238</v>
      </c>
      <c r="B57" s="6" t="s">
        <v>117</v>
      </c>
      <c r="C57" s="6">
        <v>469</v>
      </c>
      <c r="D57" s="6">
        <v>4</v>
      </c>
      <c r="E57" s="6">
        <v>3</v>
      </c>
      <c r="F57" s="6">
        <v>3</v>
      </c>
      <c r="G57" s="6">
        <v>2</v>
      </c>
      <c r="H57" s="6">
        <v>4</v>
      </c>
      <c r="I57" s="6">
        <v>2</v>
      </c>
      <c r="J57" s="6">
        <v>1</v>
      </c>
      <c r="K57" s="6">
        <v>3</v>
      </c>
      <c r="L57" s="6">
        <v>3</v>
      </c>
      <c r="M57" s="6">
        <v>2</v>
      </c>
      <c r="N57" s="6">
        <v>4</v>
      </c>
      <c r="O57" s="6">
        <v>3</v>
      </c>
      <c r="P57" s="6">
        <v>2</v>
      </c>
      <c r="Q57" s="6">
        <v>2</v>
      </c>
      <c r="R57" s="6">
        <v>3</v>
      </c>
      <c r="S57" s="6">
        <v>4</v>
      </c>
      <c r="T57" s="6">
        <v>2</v>
      </c>
      <c r="U57" s="6">
        <v>4</v>
      </c>
      <c r="V57" s="6">
        <v>4</v>
      </c>
      <c r="W57" s="6">
        <v>5</v>
      </c>
      <c r="X57" s="6">
        <v>3</v>
      </c>
      <c r="Y57" s="6">
        <v>2</v>
      </c>
      <c r="Z57" s="6">
        <v>4</v>
      </c>
      <c r="AA57" s="6">
        <v>12</v>
      </c>
      <c r="AB57" s="6">
        <v>4</v>
      </c>
      <c r="AC57" s="6">
        <v>8</v>
      </c>
      <c r="AD57" s="6">
        <v>13</v>
      </c>
      <c r="AE57" s="6">
        <v>13</v>
      </c>
      <c r="AF57" s="6">
        <v>6</v>
      </c>
      <c r="AG57" s="6">
        <v>5</v>
      </c>
      <c r="AH57" s="6">
        <v>5</v>
      </c>
      <c r="AI57" s="6">
        <v>8</v>
      </c>
      <c r="AJ57" s="6">
        <v>15</v>
      </c>
      <c r="AK57" s="6">
        <v>3</v>
      </c>
      <c r="AL57" s="6">
        <v>9</v>
      </c>
      <c r="AM57" s="6">
        <v>7</v>
      </c>
      <c r="AN57" s="6">
        <v>3</v>
      </c>
      <c r="AO57" s="6">
        <v>7</v>
      </c>
      <c r="AP57" s="6">
        <v>8</v>
      </c>
      <c r="AQ57" s="6">
        <v>6</v>
      </c>
      <c r="AR57" s="6">
        <v>4</v>
      </c>
      <c r="AS57" s="6">
        <v>5</v>
      </c>
      <c r="AT57" s="6">
        <v>8</v>
      </c>
      <c r="AU57" s="6">
        <v>7</v>
      </c>
      <c r="AV57" s="6">
        <v>7</v>
      </c>
      <c r="AW57" s="6">
        <v>8</v>
      </c>
      <c r="AX57" s="6">
        <v>8</v>
      </c>
      <c r="AY57" s="6">
        <v>6</v>
      </c>
      <c r="AZ57" s="6">
        <v>8</v>
      </c>
      <c r="BA57" s="6">
        <v>6</v>
      </c>
      <c r="BB57" s="6">
        <v>4</v>
      </c>
      <c r="BC57" s="6">
        <v>3</v>
      </c>
      <c r="BD57" s="6">
        <v>5</v>
      </c>
      <c r="BE57" s="6">
        <v>5</v>
      </c>
      <c r="BF57" s="6">
        <v>4</v>
      </c>
      <c r="BG57" s="6">
        <v>6</v>
      </c>
      <c r="BH57" s="6">
        <v>8</v>
      </c>
      <c r="BI57" s="6">
        <v>9</v>
      </c>
      <c r="BJ57" s="6">
        <v>9</v>
      </c>
      <c r="BK57" s="6">
        <v>8</v>
      </c>
      <c r="BL57" s="6">
        <v>9</v>
      </c>
      <c r="BM57" s="6">
        <v>8</v>
      </c>
      <c r="BN57" s="6">
        <v>6</v>
      </c>
      <c r="BO57" s="6">
        <v>8</v>
      </c>
      <c r="BP57" s="6">
        <v>4</v>
      </c>
      <c r="BQ57" s="6">
        <v>5</v>
      </c>
      <c r="BR57" s="6">
        <v>7</v>
      </c>
      <c r="BS57" s="6">
        <v>2</v>
      </c>
      <c r="BT57" s="6">
        <v>9</v>
      </c>
      <c r="BU57" s="6">
        <v>4</v>
      </c>
      <c r="BV57" s="6">
        <v>5</v>
      </c>
      <c r="BW57" s="6">
        <v>7</v>
      </c>
      <c r="BX57" s="6">
        <v>3</v>
      </c>
      <c r="BY57" s="6">
        <v>6</v>
      </c>
      <c r="BZ57" s="6">
        <v>7</v>
      </c>
      <c r="CA57" s="6">
        <v>6</v>
      </c>
      <c r="CB57" s="6">
        <v>3</v>
      </c>
      <c r="CC57" s="6">
        <v>4</v>
      </c>
      <c r="CD57" s="6">
        <v>2</v>
      </c>
      <c r="CE57" s="6">
        <v>7</v>
      </c>
      <c r="CF57" s="6">
        <v>4</v>
      </c>
      <c r="CG57" s="6">
        <v>4</v>
      </c>
      <c r="CH57" s="6">
        <v>3</v>
      </c>
      <c r="CI57" s="6">
        <v>2</v>
      </c>
      <c r="CJ57" s="6">
        <v>2</v>
      </c>
      <c r="CK57" s="6">
        <v>3</v>
      </c>
      <c r="CL57" s="6">
        <v>1</v>
      </c>
      <c r="CM57" s="6">
        <v>1</v>
      </c>
      <c r="CN57" s="6">
        <v>3</v>
      </c>
      <c r="CO57" s="6">
        <v>2</v>
      </c>
      <c r="CP57" s="6">
        <v>1</v>
      </c>
      <c r="CQ57" s="6">
        <v>1</v>
      </c>
      <c r="CR57" s="6">
        <v>0</v>
      </c>
      <c r="CS57" s="6">
        <v>0</v>
      </c>
      <c r="CT57" s="6">
        <v>0</v>
      </c>
      <c r="CU57" s="6">
        <v>1</v>
      </c>
      <c r="CV57" s="6">
        <v>0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</row>
    <row r="58" spans="1:114">
      <c r="A58" s="32" t="s">
        <v>187</v>
      </c>
      <c r="B58" s="6" t="s">
        <v>72</v>
      </c>
      <c r="C58" s="6">
        <v>426</v>
      </c>
      <c r="D58" s="6">
        <v>4</v>
      </c>
      <c r="E58" s="6">
        <v>3</v>
      </c>
      <c r="F58" s="6">
        <v>1</v>
      </c>
      <c r="G58" s="6">
        <v>0</v>
      </c>
      <c r="H58" s="6">
        <v>1</v>
      </c>
      <c r="I58" s="6">
        <v>4</v>
      </c>
      <c r="J58" s="6">
        <v>2</v>
      </c>
      <c r="K58" s="6">
        <v>1</v>
      </c>
      <c r="L58" s="6">
        <v>3</v>
      </c>
      <c r="M58" s="6">
        <v>3</v>
      </c>
      <c r="N58" s="6">
        <v>2</v>
      </c>
      <c r="O58" s="6">
        <v>1</v>
      </c>
      <c r="P58" s="6">
        <v>5</v>
      </c>
      <c r="Q58" s="6">
        <v>4</v>
      </c>
      <c r="R58" s="6">
        <v>2</v>
      </c>
      <c r="S58" s="6">
        <v>2</v>
      </c>
      <c r="T58" s="6">
        <v>4</v>
      </c>
      <c r="U58" s="6">
        <v>5</v>
      </c>
      <c r="V58" s="6">
        <v>4</v>
      </c>
      <c r="W58" s="6">
        <v>3</v>
      </c>
      <c r="X58" s="6">
        <v>6</v>
      </c>
      <c r="Y58" s="6">
        <v>4</v>
      </c>
      <c r="Z58" s="6">
        <v>7</v>
      </c>
      <c r="AA58" s="6">
        <v>11</v>
      </c>
      <c r="AB58" s="6">
        <v>10</v>
      </c>
      <c r="AC58" s="6">
        <v>8</v>
      </c>
      <c r="AD58" s="6">
        <v>8</v>
      </c>
      <c r="AE58" s="6">
        <v>7</v>
      </c>
      <c r="AF58" s="6">
        <v>10</v>
      </c>
      <c r="AG58" s="6">
        <v>5</v>
      </c>
      <c r="AH58" s="6">
        <v>5</v>
      </c>
      <c r="AI58" s="6">
        <v>10</v>
      </c>
      <c r="AJ58" s="6">
        <v>6</v>
      </c>
      <c r="AK58" s="6">
        <v>6</v>
      </c>
      <c r="AL58" s="6">
        <v>6</v>
      </c>
      <c r="AM58" s="6">
        <v>6</v>
      </c>
      <c r="AN58" s="6">
        <v>11</v>
      </c>
      <c r="AO58" s="6">
        <v>6</v>
      </c>
      <c r="AP58" s="6">
        <v>5</v>
      </c>
      <c r="AQ58" s="6">
        <v>8</v>
      </c>
      <c r="AR58" s="6">
        <v>4</v>
      </c>
      <c r="AS58" s="6">
        <v>5</v>
      </c>
      <c r="AT58" s="6">
        <v>4</v>
      </c>
      <c r="AU58" s="6">
        <v>8</v>
      </c>
      <c r="AV58" s="6">
        <v>3</v>
      </c>
      <c r="AW58" s="6">
        <v>6</v>
      </c>
      <c r="AX58" s="6">
        <v>7</v>
      </c>
      <c r="AY58" s="6">
        <v>3</v>
      </c>
      <c r="AZ58" s="6">
        <v>4</v>
      </c>
      <c r="BA58" s="6">
        <v>9</v>
      </c>
      <c r="BB58" s="6">
        <v>6</v>
      </c>
      <c r="BC58" s="6">
        <v>6</v>
      </c>
      <c r="BD58" s="6">
        <v>3</v>
      </c>
      <c r="BE58" s="6">
        <v>5</v>
      </c>
      <c r="BF58" s="6">
        <v>5</v>
      </c>
      <c r="BG58" s="6">
        <v>6</v>
      </c>
      <c r="BH58" s="6">
        <v>4</v>
      </c>
      <c r="BI58" s="6">
        <v>8</v>
      </c>
      <c r="BJ58" s="6">
        <v>11</v>
      </c>
      <c r="BK58" s="6">
        <v>4</v>
      </c>
      <c r="BL58" s="6">
        <v>7</v>
      </c>
      <c r="BM58" s="6">
        <v>6</v>
      </c>
      <c r="BN58" s="6">
        <v>3</v>
      </c>
      <c r="BO58" s="6">
        <v>5</v>
      </c>
      <c r="BP58" s="6">
        <v>5</v>
      </c>
      <c r="BQ58" s="6">
        <v>6</v>
      </c>
      <c r="BR58" s="6">
        <v>3</v>
      </c>
      <c r="BS58" s="6">
        <v>6</v>
      </c>
      <c r="BT58" s="6">
        <v>8</v>
      </c>
      <c r="BU58" s="6">
        <v>2</v>
      </c>
      <c r="BV58" s="6">
        <v>2</v>
      </c>
      <c r="BW58" s="6">
        <v>4</v>
      </c>
      <c r="BX58" s="6">
        <v>3</v>
      </c>
      <c r="BY58" s="6">
        <v>3</v>
      </c>
      <c r="BZ58" s="6">
        <v>3</v>
      </c>
      <c r="CA58" s="6">
        <v>7</v>
      </c>
      <c r="CB58" s="6">
        <v>4</v>
      </c>
      <c r="CC58" s="6">
        <v>11</v>
      </c>
      <c r="CD58" s="6">
        <v>0</v>
      </c>
      <c r="CE58" s="6">
        <v>4</v>
      </c>
      <c r="CF58" s="6">
        <v>0</v>
      </c>
      <c r="CG58" s="6">
        <v>3</v>
      </c>
      <c r="CH58" s="6">
        <v>4</v>
      </c>
      <c r="CI58" s="6">
        <v>7</v>
      </c>
      <c r="CJ58" s="6">
        <v>1</v>
      </c>
      <c r="CK58" s="6">
        <v>1</v>
      </c>
      <c r="CL58" s="6">
        <v>1</v>
      </c>
      <c r="CM58" s="6">
        <v>0</v>
      </c>
      <c r="CN58" s="6">
        <v>2</v>
      </c>
      <c r="CO58" s="6">
        <v>0</v>
      </c>
      <c r="CP58" s="6">
        <v>2</v>
      </c>
      <c r="CQ58" s="6">
        <v>0</v>
      </c>
      <c r="CR58" s="6">
        <v>2</v>
      </c>
      <c r="CS58" s="6">
        <v>0</v>
      </c>
      <c r="CT58" s="6">
        <v>1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</row>
    <row r="59" spans="1:114">
      <c r="A59" s="32" t="s">
        <v>204</v>
      </c>
      <c r="B59" s="6" t="s">
        <v>87</v>
      </c>
      <c r="C59" s="6">
        <v>299</v>
      </c>
      <c r="D59" s="6">
        <v>2</v>
      </c>
      <c r="E59" s="6">
        <v>1</v>
      </c>
      <c r="F59" s="6">
        <v>1</v>
      </c>
      <c r="G59" s="6">
        <v>3</v>
      </c>
      <c r="H59" s="6">
        <v>1</v>
      </c>
      <c r="I59" s="6">
        <v>1</v>
      </c>
      <c r="J59" s="6">
        <v>2</v>
      </c>
      <c r="K59" s="6">
        <v>0</v>
      </c>
      <c r="L59" s="6">
        <v>0</v>
      </c>
      <c r="M59" s="6">
        <v>1</v>
      </c>
      <c r="N59" s="6">
        <v>2</v>
      </c>
      <c r="O59" s="6">
        <v>0</v>
      </c>
      <c r="P59" s="6">
        <v>0</v>
      </c>
      <c r="Q59" s="6">
        <v>2</v>
      </c>
      <c r="R59" s="6">
        <v>4</v>
      </c>
      <c r="S59" s="6">
        <v>0</v>
      </c>
      <c r="T59" s="6">
        <v>1</v>
      </c>
      <c r="U59" s="6">
        <v>0</v>
      </c>
      <c r="V59" s="6">
        <v>1</v>
      </c>
      <c r="W59" s="6">
        <v>4</v>
      </c>
      <c r="X59" s="6">
        <v>1</v>
      </c>
      <c r="Y59" s="6">
        <v>5</v>
      </c>
      <c r="Z59" s="6">
        <v>3</v>
      </c>
      <c r="AA59" s="6">
        <v>5</v>
      </c>
      <c r="AB59" s="6">
        <v>12</v>
      </c>
      <c r="AC59" s="6">
        <v>3</v>
      </c>
      <c r="AD59" s="6">
        <v>11</v>
      </c>
      <c r="AE59" s="6">
        <v>8</v>
      </c>
      <c r="AF59" s="6">
        <v>12</v>
      </c>
      <c r="AG59" s="6">
        <v>3</v>
      </c>
      <c r="AH59" s="6">
        <v>7</v>
      </c>
      <c r="AI59" s="6">
        <v>3</v>
      </c>
      <c r="AJ59" s="6">
        <v>2</v>
      </c>
      <c r="AK59" s="6">
        <v>11</v>
      </c>
      <c r="AL59" s="6">
        <v>6</v>
      </c>
      <c r="AM59" s="6">
        <v>11</v>
      </c>
      <c r="AN59" s="6">
        <v>15</v>
      </c>
      <c r="AO59" s="6">
        <v>2</v>
      </c>
      <c r="AP59" s="6">
        <v>3</v>
      </c>
      <c r="AQ59" s="6">
        <v>7</v>
      </c>
      <c r="AR59" s="6">
        <v>2</v>
      </c>
      <c r="AS59" s="6">
        <v>5</v>
      </c>
      <c r="AT59" s="6">
        <v>10</v>
      </c>
      <c r="AU59" s="6">
        <v>4</v>
      </c>
      <c r="AV59" s="6">
        <v>4</v>
      </c>
      <c r="AW59" s="6">
        <v>1</v>
      </c>
      <c r="AX59" s="6">
        <v>2</v>
      </c>
      <c r="AY59" s="6">
        <v>3</v>
      </c>
      <c r="AZ59" s="6">
        <v>4</v>
      </c>
      <c r="BA59" s="6">
        <v>4</v>
      </c>
      <c r="BB59" s="6">
        <v>4</v>
      </c>
      <c r="BC59" s="6">
        <v>4</v>
      </c>
      <c r="BD59" s="6">
        <v>5</v>
      </c>
      <c r="BE59" s="6">
        <v>6</v>
      </c>
      <c r="BF59" s="6">
        <v>5</v>
      </c>
      <c r="BG59" s="6">
        <v>3</v>
      </c>
      <c r="BH59" s="6">
        <v>4</v>
      </c>
      <c r="BI59" s="6">
        <v>5</v>
      </c>
      <c r="BJ59" s="6">
        <v>2</v>
      </c>
      <c r="BK59" s="6">
        <v>9</v>
      </c>
      <c r="BL59" s="6">
        <v>3</v>
      </c>
      <c r="BM59" s="6">
        <v>2</v>
      </c>
      <c r="BN59" s="6">
        <v>7</v>
      </c>
      <c r="BO59" s="6">
        <v>2</v>
      </c>
      <c r="BP59" s="6">
        <v>3</v>
      </c>
      <c r="BQ59" s="6">
        <v>2</v>
      </c>
      <c r="BR59" s="6">
        <v>2</v>
      </c>
      <c r="BS59" s="6">
        <v>2</v>
      </c>
      <c r="BT59" s="6">
        <v>5</v>
      </c>
      <c r="BU59" s="6">
        <v>3</v>
      </c>
      <c r="BV59" s="6">
        <v>1</v>
      </c>
      <c r="BW59" s="6">
        <v>2</v>
      </c>
      <c r="BX59" s="6">
        <v>3</v>
      </c>
      <c r="BY59" s="6">
        <v>1</v>
      </c>
      <c r="BZ59" s="6">
        <v>3</v>
      </c>
      <c r="CA59" s="6">
        <v>2</v>
      </c>
      <c r="CB59" s="6">
        <v>1</v>
      </c>
      <c r="CC59" s="6">
        <v>1</v>
      </c>
      <c r="CD59" s="6">
        <v>2</v>
      </c>
      <c r="CE59" s="6">
        <v>1</v>
      </c>
      <c r="CF59" s="6">
        <v>1</v>
      </c>
      <c r="CG59" s="6">
        <v>2</v>
      </c>
      <c r="CH59" s="6">
        <v>2</v>
      </c>
      <c r="CI59" s="6">
        <v>2</v>
      </c>
      <c r="CJ59" s="6">
        <v>0</v>
      </c>
      <c r="CK59" s="6">
        <v>0</v>
      </c>
      <c r="CL59" s="6">
        <v>0</v>
      </c>
      <c r="CM59" s="6">
        <v>0</v>
      </c>
      <c r="CN59" s="6">
        <v>0</v>
      </c>
      <c r="CO59" s="6">
        <v>1</v>
      </c>
      <c r="CP59" s="6">
        <v>0</v>
      </c>
      <c r="CQ59" s="6">
        <v>0</v>
      </c>
      <c r="CR59" s="6">
        <v>1</v>
      </c>
      <c r="CS59" s="6">
        <v>0</v>
      </c>
      <c r="CT59" s="6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</row>
    <row r="60" spans="1:114">
      <c r="A60" s="32" t="s">
        <v>205</v>
      </c>
      <c r="B60" s="6" t="s">
        <v>88</v>
      </c>
      <c r="C60" s="6">
        <v>133</v>
      </c>
      <c r="D60" s="6">
        <v>0</v>
      </c>
      <c r="E60" s="6">
        <v>2</v>
      </c>
      <c r="F60" s="6">
        <v>1</v>
      </c>
      <c r="G60" s="6">
        <v>2</v>
      </c>
      <c r="H60" s="6">
        <v>0</v>
      </c>
      <c r="I60" s="6">
        <v>1</v>
      </c>
      <c r="J60" s="6">
        <v>0</v>
      </c>
      <c r="K60" s="6">
        <v>1</v>
      </c>
      <c r="L60" s="6">
        <v>0</v>
      </c>
      <c r="M60" s="6">
        <v>0</v>
      </c>
      <c r="N60" s="6">
        <v>1</v>
      </c>
      <c r="O60" s="6">
        <v>0</v>
      </c>
      <c r="P60" s="6">
        <v>0</v>
      </c>
      <c r="Q60" s="6">
        <v>0</v>
      </c>
      <c r="R60" s="6">
        <v>0</v>
      </c>
      <c r="S60" s="6">
        <v>1</v>
      </c>
      <c r="T60" s="6">
        <v>1</v>
      </c>
      <c r="U60" s="6">
        <v>1</v>
      </c>
      <c r="V60" s="6">
        <v>1</v>
      </c>
      <c r="W60" s="6">
        <v>3</v>
      </c>
      <c r="X60" s="6">
        <v>3</v>
      </c>
      <c r="Y60" s="6">
        <v>5</v>
      </c>
      <c r="Z60" s="6">
        <v>5</v>
      </c>
      <c r="AA60" s="6">
        <v>9</v>
      </c>
      <c r="AB60" s="6">
        <v>1</v>
      </c>
      <c r="AC60" s="6">
        <v>2</v>
      </c>
      <c r="AD60" s="6">
        <v>6</v>
      </c>
      <c r="AE60" s="6">
        <v>1</v>
      </c>
      <c r="AF60" s="6">
        <v>4</v>
      </c>
      <c r="AG60" s="6">
        <v>3</v>
      </c>
      <c r="AH60" s="6">
        <v>0</v>
      </c>
      <c r="AI60" s="6">
        <v>2</v>
      </c>
      <c r="AJ60" s="6">
        <v>4</v>
      </c>
      <c r="AK60" s="6">
        <v>3</v>
      </c>
      <c r="AL60" s="6">
        <v>0</v>
      </c>
      <c r="AM60" s="6">
        <v>3</v>
      </c>
      <c r="AN60" s="6">
        <v>2</v>
      </c>
      <c r="AO60" s="6">
        <v>3</v>
      </c>
      <c r="AP60" s="6">
        <v>2</v>
      </c>
      <c r="AQ60" s="6">
        <v>2</v>
      </c>
      <c r="AR60" s="6">
        <v>0</v>
      </c>
      <c r="AS60" s="6">
        <v>1</v>
      </c>
      <c r="AT60" s="6">
        <v>2</v>
      </c>
      <c r="AU60" s="6">
        <v>2</v>
      </c>
      <c r="AV60" s="6">
        <v>4</v>
      </c>
      <c r="AW60" s="6">
        <v>2</v>
      </c>
      <c r="AX60" s="6">
        <v>0</v>
      </c>
      <c r="AY60" s="6">
        <v>2</v>
      </c>
      <c r="AZ60" s="6">
        <v>2</v>
      </c>
      <c r="BA60" s="6">
        <v>2</v>
      </c>
      <c r="BB60" s="6">
        <v>1</v>
      </c>
      <c r="BC60" s="6">
        <v>0</v>
      </c>
      <c r="BD60" s="6">
        <v>3</v>
      </c>
      <c r="BE60" s="6">
        <v>2</v>
      </c>
      <c r="BF60" s="6">
        <v>1</v>
      </c>
      <c r="BG60" s="6">
        <v>1</v>
      </c>
      <c r="BH60" s="6">
        <v>1</v>
      </c>
      <c r="BI60" s="6">
        <v>2</v>
      </c>
      <c r="BJ60" s="6">
        <v>3</v>
      </c>
      <c r="BK60" s="6">
        <v>1</v>
      </c>
      <c r="BL60" s="6">
        <v>0</v>
      </c>
      <c r="BM60" s="6">
        <v>2</v>
      </c>
      <c r="BN60" s="6">
        <v>0</v>
      </c>
      <c r="BO60" s="6">
        <v>1</v>
      </c>
      <c r="BP60" s="6">
        <v>2</v>
      </c>
      <c r="BQ60" s="6">
        <v>0</v>
      </c>
      <c r="BR60" s="6">
        <v>2</v>
      </c>
      <c r="BS60" s="6">
        <v>2</v>
      </c>
      <c r="BT60" s="6">
        <v>2</v>
      </c>
      <c r="BU60" s="6">
        <v>2</v>
      </c>
      <c r="BV60" s="6">
        <v>0</v>
      </c>
      <c r="BW60" s="6">
        <v>1</v>
      </c>
      <c r="BX60" s="6">
        <v>1</v>
      </c>
      <c r="BY60" s="6">
        <v>0</v>
      </c>
      <c r="BZ60" s="6">
        <v>1</v>
      </c>
      <c r="CA60" s="6">
        <v>1</v>
      </c>
      <c r="CB60" s="6">
        <v>1</v>
      </c>
      <c r="CC60" s="6">
        <v>2</v>
      </c>
      <c r="CD60" s="6">
        <v>1</v>
      </c>
      <c r="CE60" s="6">
        <v>4</v>
      </c>
      <c r="CF60" s="6">
        <v>0</v>
      </c>
      <c r="CG60" s="6">
        <v>0</v>
      </c>
      <c r="CH60" s="6">
        <v>1</v>
      </c>
      <c r="CI60" s="6">
        <v>0</v>
      </c>
      <c r="CJ60" s="6">
        <v>0</v>
      </c>
      <c r="CK60" s="6">
        <v>0</v>
      </c>
      <c r="CL60" s="6">
        <v>0</v>
      </c>
      <c r="CM60" s="6">
        <v>0</v>
      </c>
      <c r="CN60" s="6">
        <v>0</v>
      </c>
      <c r="CO60" s="6">
        <v>0</v>
      </c>
      <c r="CP60" s="6">
        <v>0</v>
      </c>
      <c r="CQ60" s="6">
        <v>0</v>
      </c>
      <c r="CR60" s="6">
        <v>0</v>
      </c>
      <c r="CS60" s="6">
        <v>0</v>
      </c>
      <c r="CT60" s="6">
        <v>0</v>
      </c>
      <c r="CU60" s="6">
        <v>0</v>
      </c>
      <c r="CV60" s="6">
        <v>0</v>
      </c>
      <c r="CW60" s="6">
        <v>0</v>
      </c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6">
        <v>0</v>
      </c>
      <c r="DG60" s="6">
        <v>0</v>
      </c>
      <c r="DH60" s="6">
        <v>0</v>
      </c>
      <c r="DI60" s="6">
        <v>0</v>
      </c>
      <c r="DJ60" s="6">
        <v>0</v>
      </c>
    </row>
    <row r="61" spans="1:114">
      <c r="A61" s="32" t="s">
        <v>206</v>
      </c>
      <c r="B61" s="6" t="s">
        <v>89</v>
      </c>
      <c r="C61" s="6">
        <v>439</v>
      </c>
      <c r="D61" s="6">
        <v>6</v>
      </c>
      <c r="E61" s="6">
        <v>3</v>
      </c>
      <c r="F61" s="6">
        <v>2</v>
      </c>
      <c r="G61" s="6">
        <v>3</v>
      </c>
      <c r="H61" s="6">
        <v>2</v>
      </c>
      <c r="I61" s="6">
        <v>2</v>
      </c>
      <c r="J61" s="6">
        <v>1</v>
      </c>
      <c r="K61" s="6">
        <v>2</v>
      </c>
      <c r="L61" s="6">
        <v>1</v>
      </c>
      <c r="M61" s="6">
        <v>2</v>
      </c>
      <c r="N61" s="6">
        <v>1</v>
      </c>
      <c r="O61" s="6">
        <v>6</v>
      </c>
      <c r="P61" s="6">
        <v>2</v>
      </c>
      <c r="Q61" s="6">
        <v>3</v>
      </c>
      <c r="R61" s="6">
        <v>3</v>
      </c>
      <c r="S61" s="6">
        <v>6</v>
      </c>
      <c r="T61" s="6">
        <v>2</v>
      </c>
      <c r="U61" s="6">
        <v>7</v>
      </c>
      <c r="V61" s="6">
        <v>3</v>
      </c>
      <c r="W61" s="6">
        <v>6</v>
      </c>
      <c r="X61" s="6">
        <v>10</v>
      </c>
      <c r="Y61" s="6">
        <v>10</v>
      </c>
      <c r="Z61" s="6">
        <v>9</v>
      </c>
      <c r="AA61" s="6">
        <v>10</v>
      </c>
      <c r="AB61" s="6">
        <v>13</v>
      </c>
      <c r="AC61" s="6">
        <v>8</v>
      </c>
      <c r="AD61" s="6">
        <v>11</v>
      </c>
      <c r="AE61" s="6">
        <v>9</v>
      </c>
      <c r="AF61" s="6">
        <v>11</v>
      </c>
      <c r="AG61" s="6">
        <v>5</v>
      </c>
      <c r="AH61" s="6">
        <v>6</v>
      </c>
      <c r="AI61" s="6">
        <v>9</v>
      </c>
      <c r="AJ61" s="6">
        <v>4</v>
      </c>
      <c r="AK61" s="6">
        <v>6</v>
      </c>
      <c r="AL61" s="6">
        <v>9</v>
      </c>
      <c r="AM61" s="6">
        <v>2</v>
      </c>
      <c r="AN61" s="6">
        <v>7</v>
      </c>
      <c r="AO61" s="6">
        <v>4</v>
      </c>
      <c r="AP61" s="6">
        <v>4</v>
      </c>
      <c r="AQ61" s="6">
        <v>9</v>
      </c>
      <c r="AR61" s="6">
        <v>8</v>
      </c>
      <c r="AS61" s="6">
        <v>3</v>
      </c>
      <c r="AT61" s="6">
        <v>6</v>
      </c>
      <c r="AU61" s="6">
        <v>4</v>
      </c>
      <c r="AV61" s="6">
        <v>8</v>
      </c>
      <c r="AW61" s="6">
        <v>4</v>
      </c>
      <c r="AX61" s="6">
        <v>5</v>
      </c>
      <c r="AY61" s="6">
        <v>3</v>
      </c>
      <c r="AZ61" s="6">
        <v>7</v>
      </c>
      <c r="BA61" s="6">
        <v>8</v>
      </c>
      <c r="BB61" s="6">
        <v>3</v>
      </c>
      <c r="BC61" s="6">
        <v>4</v>
      </c>
      <c r="BD61" s="6">
        <v>6</v>
      </c>
      <c r="BE61" s="6">
        <v>6</v>
      </c>
      <c r="BF61" s="6">
        <v>7</v>
      </c>
      <c r="BG61" s="6">
        <v>6</v>
      </c>
      <c r="BH61" s="6">
        <v>9</v>
      </c>
      <c r="BI61" s="6">
        <v>5</v>
      </c>
      <c r="BJ61" s="6">
        <v>9</v>
      </c>
      <c r="BK61" s="6">
        <v>9</v>
      </c>
      <c r="BL61" s="6">
        <v>10</v>
      </c>
      <c r="BM61" s="6">
        <v>6</v>
      </c>
      <c r="BN61" s="6">
        <v>5</v>
      </c>
      <c r="BO61" s="6">
        <v>3</v>
      </c>
      <c r="BP61" s="6">
        <v>5</v>
      </c>
      <c r="BQ61" s="6">
        <v>4</v>
      </c>
      <c r="BR61" s="6">
        <v>5</v>
      </c>
      <c r="BS61" s="6">
        <v>5</v>
      </c>
      <c r="BT61" s="6">
        <v>4</v>
      </c>
      <c r="BU61" s="6">
        <v>1</v>
      </c>
      <c r="BV61" s="6">
        <v>3</v>
      </c>
      <c r="BW61" s="6">
        <v>3</v>
      </c>
      <c r="BX61" s="6">
        <v>5</v>
      </c>
      <c r="BY61" s="6">
        <v>1</v>
      </c>
      <c r="BZ61" s="6">
        <v>8</v>
      </c>
      <c r="CA61" s="6">
        <v>4</v>
      </c>
      <c r="CB61" s="6">
        <v>3</v>
      </c>
      <c r="CC61" s="6">
        <v>0</v>
      </c>
      <c r="CD61" s="6">
        <v>2</v>
      </c>
      <c r="CE61" s="6">
        <v>4</v>
      </c>
      <c r="CF61" s="6">
        <v>3</v>
      </c>
      <c r="CG61" s="6">
        <v>3</v>
      </c>
      <c r="CH61" s="6">
        <v>2</v>
      </c>
      <c r="CI61" s="6">
        <v>4</v>
      </c>
      <c r="CJ61" s="6">
        <v>3</v>
      </c>
      <c r="CK61" s="6">
        <v>0</v>
      </c>
      <c r="CL61" s="6">
        <v>0</v>
      </c>
      <c r="CM61" s="6">
        <v>1</v>
      </c>
      <c r="CN61" s="6">
        <v>0</v>
      </c>
      <c r="CO61" s="6">
        <v>0</v>
      </c>
      <c r="CP61" s="6">
        <v>1</v>
      </c>
      <c r="CQ61" s="6">
        <v>0</v>
      </c>
      <c r="CR61" s="6">
        <v>2</v>
      </c>
      <c r="CS61" s="6">
        <v>0</v>
      </c>
      <c r="CT61" s="6">
        <v>0</v>
      </c>
      <c r="CU61" s="6">
        <v>0</v>
      </c>
      <c r="CV61" s="6">
        <v>0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  <c r="DJ61" s="6">
        <v>0</v>
      </c>
    </row>
    <row r="62" spans="1:114">
      <c r="A62" s="32" t="s">
        <v>207</v>
      </c>
      <c r="B62" s="6" t="s">
        <v>90</v>
      </c>
      <c r="C62" s="6">
        <v>391</v>
      </c>
      <c r="D62" s="6">
        <v>7</v>
      </c>
      <c r="E62" s="6">
        <v>3</v>
      </c>
      <c r="F62" s="6">
        <v>5</v>
      </c>
      <c r="G62" s="6">
        <v>2</v>
      </c>
      <c r="H62" s="6">
        <v>3</v>
      </c>
      <c r="I62" s="6">
        <v>4</v>
      </c>
      <c r="J62" s="6">
        <v>1</v>
      </c>
      <c r="K62" s="6">
        <v>1</v>
      </c>
      <c r="L62" s="6">
        <v>5</v>
      </c>
      <c r="M62" s="6">
        <v>1</v>
      </c>
      <c r="N62" s="6">
        <v>4</v>
      </c>
      <c r="O62" s="6">
        <v>1</v>
      </c>
      <c r="P62" s="6">
        <v>3</v>
      </c>
      <c r="Q62" s="6">
        <v>1</v>
      </c>
      <c r="R62" s="6">
        <v>1</v>
      </c>
      <c r="S62" s="6">
        <v>2</v>
      </c>
      <c r="T62" s="6">
        <v>3</v>
      </c>
      <c r="U62" s="6">
        <v>2</v>
      </c>
      <c r="V62" s="6">
        <v>2</v>
      </c>
      <c r="W62" s="6">
        <v>5</v>
      </c>
      <c r="X62" s="6">
        <v>4</v>
      </c>
      <c r="Y62" s="6">
        <v>3</v>
      </c>
      <c r="Z62" s="6">
        <v>8</v>
      </c>
      <c r="AA62" s="6">
        <v>12</v>
      </c>
      <c r="AB62" s="6">
        <v>13</v>
      </c>
      <c r="AC62" s="6">
        <v>9</v>
      </c>
      <c r="AD62" s="6">
        <v>15</v>
      </c>
      <c r="AE62" s="6">
        <v>15</v>
      </c>
      <c r="AF62" s="6">
        <v>12</v>
      </c>
      <c r="AG62" s="6">
        <v>16</v>
      </c>
      <c r="AH62" s="6">
        <v>13</v>
      </c>
      <c r="AI62" s="6">
        <v>6</v>
      </c>
      <c r="AJ62" s="6">
        <v>10</v>
      </c>
      <c r="AK62" s="6">
        <v>12</v>
      </c>
      <c r="AL62" s="6">
        <v>5</v>
      </c>
      <c r="AM62" s="6">
        <v>9</v>
      </c>
      <c r="AN62" s="6">
        <v>5</v>
      </c>
      <c r="AO62" s="6">
        <v>2</v>
      </c>
      <c r="AP62" s="6">
        <v>6</v>
      </c>
      <c r="AQ62" s="6">
        <v>3</v>
      </c>
      <c r="AR62" s="6">
        <v>9</v>
      </c>
      <c r="AS62" s="6">
        <v>4</v>
      </c>
      <c r="AT62" s="6">
        <v>2</v>
      </c>
      <c r="AU62" s="6">
        <v>3</v>
      </c>
      <c r="AV62" s="6">
        <v>4</v>
      </c>
      <c r="AW62" s="6">
        <v>2</v>
      </c>
      <c r="AX62" s="6">
        <v>5</v>
      </c>
      <c r="AY62" s="6">
        <v>3</v>
      </c>
      <c r="AZ62" s="6">
        <v>2</v>
      </c>
      <c r="BA62" s="6">
        <v>5</v>
      </c>
      <c r="BB62" s="6">
        <v>2</v>
      </c>
      <c r="BC62" s="6">
        <v>3</v>
      </c>
      <c r="BD62" s="6">
        <v>6</v>
      </c>
      <c r="BE62" s="6">
        <v>6</v>
      </c>
      <c r="BF62" s="6">
        <v>2</v>
      </c>
      <c r="BG62" s="6">
        <v>8</v>
      </c>
      <c r="BH62" s="6">
        <v>6</v>
      </c>
      <c r="BI62" s="6">
        <v>6</v>
      </c>
      <c r="BJ62" s="6">
        <v>6</v>
      </c>
      <c r="BK62" s="6">
        <v>10</v>
      </c>
      <c r="BL62" s="6">
        <v>6</v>
      </c>
      <c r="BM62" s="6">
        <v>4</v>
      </c>
      <c r="BN62" s="6">
        <v>2</v>
      </c>
      <c r="BO62" s="6">
        <v>6</v>
      </c>
      <c r="BP62" s="6">
        <v>2</v>
      </c>
      <c r="BQ62" s="6">
        <v>3</v>
      </c>
      <c r="BR62" s="6">
        <v>1</v>
      </c>
      <c r="BS62" s="6">
        <v>4</v>
      </c>
      <c r="BT62" s="6">
        <v>2</v>
      </c>
      <c r="BU62" s="6">
        <v>2</v>
      </c>
      <c r="BV62" s="6">
        <v>3</v>
      </c>
      <c r="BW62" s="6">
        <v>1</v>
      </c>
      <c r="BX62" s="6">
        <v>4</v>
      </c>
      <c r="BY62" s="6">
        <v>4</v>
      </c>
      <c r="BZ62" s="6">
        <v>2</v>
      </c>
      <c r="CA62" s="6">
        <v>2</v>
      </c>
      <c r="CB62" s="6">
        <v>2</v>
      </c>
      <c r="CC62" s="6">
        <v>3</v>
      </c>
      <c r="CD62" s="6">
        <v>4</v>
      </c>
      <c r="CE62" s="6">
        <v>0</v>
      </c>
      <c r="CF62" s="6">
        <v>2</v>
      </c>
      <c r="CG62" s="6">
        <v>2</v>
      </c>
      <c r="CH62" s="6">
        <v>0</v>
      </c>
      <c r="CI62" s="6">
        <v>0</v>
      </c>
      <c r="CJ62" s="6">
        <v>1</v>
      </c>
      <c r="CK62" s="6">
        <v>0</v>
      </c>
      <c r="CL62" s="6">
        <v>1</v>
      </c>
      <c r="CM62" s="6">
        <v>0</v>
      </c>
      <c r="CN62" s="6">
        <v>0</v>
      </c>
      <c r="CO62" s="6">
        <v>0</v>
      </c>
      <c r="CP62" s="6">
        <v>0</v>
      </c>
      <c r="CQ62" s="6">
        <v>0</v>
      </c>
      <c r="CR62" s="6">
        <v>0</v>
      </c>
      <c r="CS62" s="6">
        <v>0</v>
      </c>
      <c r="CT62" s="6">
        <v>0</v>
      </c>
      <c r="CU62" s="6">
        <v>0</v>
      </c>
      <c r="CV62" s="6">
        <v>0</v>
      </c>
      <c r="CW62" s="6">
        <v>0</v>
      </c>
      <c r="CX62" s="6">
        <v>0</v>
      </c>
      <c r="CY62" s="6">
        <v>0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0</v>
      </c>
      <c r="DI62" s="6">
        <v>0</v>
      </c>
      <c r="DJ62" s="6">
        <v>0</v>
      </c>
    </row>
    <row r="63" spans="1:114">
      <c r="A63" s="32" t="s">
        <v>208</v>
      </c>
      <c r="B63" s="6" t="s">
        <v>91</v>
      </c>
      <c r="C63" s="6">
        <v>184</v>
      </c>
      <c r="D63" s="6">
        <v>0</v>
      </c>
      <c r="E63" s="6">
        <v>2</v>
      </c>
      <c r="F63" s="6">
        <v>0</v>
      </c>
      <c r="G63" s="6">
        <v>0</v>
      </c>
      <c r="H63" s="6">
        <v>1</v>
      </c>
      <c r="I63" s="6">
        <v>0</v>
      </c>
      <c r="J63" s="6">
        <v>2</v>
      </c>
      <c r="K63" s="6">
        <v>2</v>
      </c>
      <c r="L63" s="6">
        <v>0</v>
      </c>
      <c r="M63" s="6">
        <v>2</v>
      </c>
      <c r="N63" s="6">
        <v>3</v>
      </c>
      <c r="O63" s="6">
        <v>0</v>
      </c>
      <c r="P63" s="6">
        <v>1</v>
      </c>
      <c r="Q63" s="6">
        <v>2</v>
      </c>
      <c r="R63" s="6">
        <v>2</v>
      </c>
      <c r="S63" s="6">
        <v>2</v>
      </c>
      <c r="T63" s="6">
        <v>1</v>
      </c>
      <c r="U63" s="6">
        <v>1</v>
      </c>
      <c r="V63" s="6">
        <v>2</v>
      </c>
      <c r="W63" s="6">
        <v>1</v>
      </c>
      <c r="X63" s="6">
        <v>1</v>
      </c>
      <c r="Y63" s="6">
        <v>4</v>
      </c>
      <c r="Z63" s="6">
        <v>3</v>
      </c>
      <c r="AA63" s="6">
        <v>3</v>
      </c>
      <c r="AB63" s="6">
        <v>5</v>
      </c>
      <c r="AC63" s="6">
        <v>9</v>
      </c>
      <c r="AD63" s="6">
        <v>6</v>
      </c>
      <c r="AE63" s="6">
        <v>3</v>
      </c>
      <c r="AF63" s="6">
        <v>1</v>
      </c>
      <c r="AG63" s="6">
        <v>3</v>
      </c>
      <c r="AH63" s="6">
        <v>2</v>
      </c>
      <c r="AI63" s="6">
        <v>9</v>
      </c>
      <c r="AJ63" s="6">
        <v>3</v>
      </c>
      <c r="AK63" s="6">
        <v>6</v>
      </c>
      <c r="AL63" s="6">
        <v>3</v>
      </c>
      <c r="AM63" s="6">
        <v>4</v>
      </c>
      <c r="AN63" s="6">
        <v>1</v>
      </c>
      <c r="AO63" s="6">
        <v>2</v>
      </c>
      <c r="AP63" s="6">
        <v>1</v>
      </c>
      <c r="AQ63" s="6">
        <v>0</v>
      </c>
      <c r="AR63" s="6">
        <v>1</v>
      </c>
      <c r="AS63" s="6">
        <v>4</v>
      </c>
      <c r="AT63" s="6">
        <v>2</v>
      </c>
      <c r="AU63" s="6">
        <v>3</v>
      </c>
      <c r="AV63" s="6">
        <v>1</v>
      </c>
      <c r="AW63" s="6">
        <v>2</v>
      </c>
      <c r="AX63" s="6">
        <v>1</v>
      </c>
      <c r="AY63" s="6">
        <v>2</v>
      </c>
      <c r="AZ63" s="6">
        <v>4</v>
      </c>
      <c r="BA63" s="6">
        <v>3</v>
      </c>
      <c r="BB63" s="6">
        <v>1</v>
      </c>
      <c r="BC63" s="6">
        <v>0</v>
      </c>
      <c r="BD63" s="6">
        <v>4</v>
      </c>
      <c r="BE63" s="6">
        <v>2</v>
      </c>
      <c r="BF63" s="6">
        <v>5</v>
      </c>
      <c r="BG63" s="6">
        <v>3</v>
      </c>
      <c r="BH63" s="6">
        <v>0</v>
      </c>
      <c r="BI63" s="6">
        <v>9</v>
      </c>
      <c r="BJ63" s="6">
        <v>4</v>
      </c>
      <c r="BK63" s="6">
        <v>4</v>
      </c>
      <c r="BL63" s="6">
        <v>3</v>
      </c>
      <c r="BM63" s="6">
        <v>2</v>
      </c>
      <c r="BN63" s="6">
        <v>4</v>
      </c>
      <c r="BO63" s="6">
        <v>2</v>
      </c>
      <c r="BP63" s="6">
        <v>0</v>
      </c>
      <c r="BQ63" s="6">
        <v>2</v>
      </c>
      <c r="BR63" s="6">
        <v>1</v>
      </c>
      <c r="BS63" s="6">
        <v>1</v>
      </c>
      <c r="BT63" s="6">
        <v>2</v>
      </c>
      <c r="BU63" s="6">
        <v>1</v>
      </c>
      <c r="BV63" s="6">
        <v>2</v>
      </c>
      <c r="BW63" s="6">
        <v>2</v>
      </c>
      <c r="BX63" s="6">
        <v>2</v>
      </c>
      <c r="BY63" s="6">
        <v>0</v>
      </c>
      <c r="BZ63" s="6">
        <v>3</v>
      </c>
      <c r="CA63" s="6">
        <v>0</v>
      </c>
      <c r="CB63" s="6">
        <v>0</v>
      </c>
      <c r="CC63" s="6">
        <v>3</v>
      </c>
      <c r="CD63" s="6">
        <v>0</v>
      </c>
      <c r="CE63" s="6">
        <v>0</v>
      </c>
      <c r="CF63" s="6">
        <v>1</v>
      </c>
      <c r="CG63" s="6">
        <v>1</v>
      </c>
      <c r="CH63" s="6">
        <v>1</v>
      </c>
      <c r="CI63" s="6">
        <v>0</v>
      </c>
      <c r="CJ63" s="6">
        <v>1</v>
      </c>
      <c r="CK63" s="6">
        <v>0</v>
      </c>
      <c r="CL63" s="6">
        <v>0</v>
      </c>
      <c r="CM63" s="6">
        <v>1</v>
      </c>
      <c r="CN63" s="6">
        <v>0</v>
      </c>
      <c r="CO63" s="6">
        <v>0</v>
      </c>
      <c r="CP63" s="6">
        <v>0</v>
      </c>
      <c r="CQ63" s="6">
        <v>0</v>
      </c>
      <c r="CR63" s="6">
        <v>1</v>
      </c>
      <c r="CS63" s="6">
        <v>0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</row>
    <row r="64" spans="1:114">
      <c r="A64" s="32" t="s">
        <v>203</v>
      </c>
      <c r="B64" s="6" t="s">
        <v>86</v>
      </c>
      <c r="C64" s="6">
        <v>156</v>
      </c>
      <c r="D64" s="6">
        <v>1</v>
      </c>
      <c r="E64" s="6">
        <v>1</v>
      </c>
      <c r="F64" s="6">
        <v>0</v>
      </c>
      <c r="G64" s="6">
        <v>0</v>
      </c>
      <c r="H64" s="6">
        <v>0</v>
      </c>
      <c r="I64" s="6">
        <v>1</v>
      </c>
      <c r="J64" s="6">
        <v>0</v>
      </c>
      <c r="K64" s="6">
        <v>0</v>
      </c>
      <c r="L64" s="6">
        <v>0</v>
      </c>
      <c r="M64" s="6">
        <v>2</v>
      </c>
      <c r="N64" s="6">
        <v>4</v>
      </c>
      <c r="O64" s="6">
        <v>3</v>
      </c>
      <c r="P64" s="6">
        <v>0</v>
      </c>
      <c r="Q64" s="6">
        <v>2</v>
      </c>
      <c r="R64" s="6">
        <v>3</v>
      </c>
      <c r="S64" s="6">
        <v>2</v>
      </c>
      <c r="T64" s="6">
        <v>4</v>
      </c>
      <c r="U64" s="6">
        <v>0</v>
      </c>
      <c r="V64" s="6">
        <v>2</v>
      </c>
      <c r="W64" s="6">
        <v>1</v>
      </c>
      <c r="X64" s="6">
        <v>1</v>
      </c>
      <c r="Y64" s="6">
        <v>3</v>
      </c>
      <c r="Z64" s="6">
        <v>4</v>
      </c>
      <c r="AA64" s="6">
        <v>1</v>
      </c>
      <c r="AB64" s="6">
        <v>1</v>
      </c>
      <c r="AC64" s="6">
        <v>2</v>
      </c>
      <c r="AD64" s="6">
        <v>2</v>
      </c>
      <c r="AE64" s="6">
        <v>6</v>
      </c>
      <c r="AF64" s="6">
        <v>6</v>
      </c>
      <c r="AG64" s="6">
        <v>3</v>
      </c>
      <c r="AH64" s="6">
        <v>6</v>
      </c>
      <c r="AI64" s="6">
        <v>1</v>
      </c>
      <c r="AJ64" s="6">
        <v>1</v>
      </c>
      <c r="AK64" s="6">
        <v>1</v>
      </c>
      <c r="AL64" s="6">
        <v>5</v>
      </c>
      <c r="AM64" s="6">
        <v>3</v>
      </c>
      <c r="AN64" s="6">
        <v>4</v>
      </c>
      <c r="AO64" s="6">
        <v>3</v>
      </c>
      <c r="AP64" s="6">
        <v>2</v>
      </c>
      <c r="AQ64" s="6">
        <v>3</v>
      </c>
      <c r="AR64" s="6">
        <v>2</v>
      </c>
      <c r="AS64" s="6">
        <v>0</v>
      </c>
      <c r="AT64" s="6">
        <v>2</v>
      </c>
      <c r="AU64" s="6">
        <v>7</v>
      </c>
      <c r="AV64" s="6">
        <v>1</v>
      </c>
      <c r="AW64" s="6">
        <v>2</v>
      </c>
      <c r="AX64" s="6">
        <v>2</v>
      </c>
      <c r="AY64" s="6">
        <v>4</v>
      </c>
      <c r="AZ64" s="6">
        <v>1</v>
      </c>
      <c r="BA64" s="6">
        <v>1</v>
      </c>
      <c r="BB64" s="6">
        <v>3</v>
      </c>
      <c r="BC64" s="6">
        <v>1</v>
      </c>
      <c r="BD64" s="6">
        <v>3</v>
      </c>
      <c r="BE64" s="6">
        <v>1</v>
      </c>
      <c r="BF64" s="6">
        <v>1</v>
      </c>
      <c r="BG64" s="6">
        <v>3</v>
      </c>
      <c r="BH64" s="6">
        <v>3</v>
      </c>
      <c r="BI64" s="6">
        <v>0</v>
      </c>
      <c r="BJ64" s="6">
        <v>1</v>
      </c>
      <c r="BK64" s="6">
        <v>3</v>
      </c>
      <c r="BL64" s="6">
        <v>2</v>
      </c>
      <c r="BM64" s="6">
        <v>2</v>
      </c>
      <c r="BN64" s="6">
        <v>1</v>
      </c>
      <c r="BO64" s="6">
        <v>0</v>
      </c>
      <c r="BP64" s="6">
        <v>0</v>
      </c>
      <c r="BQ64" s="6">
        <v>2</v>
      </c>
      <c r="BR64" s="6">
        <v>2</v>
      </c>
      <c r="BS64" s="6">
        <v>0</v>
      </c>
      <c r="BT64" s="6">
        <v>1</v>
      </c>
      <c r="BU64" s="6">
        <v>0</v>
      </c>
      <c r="BV64" s="6">
        <v>1</v>
      </c>
      <c r="BW64" s="6">
        <v>2</v>
      </c>
      <c r="BX64" s="6">
        <v>0</v>
      </c>
      <c r="BY64" s="6">
        <v>0</v>
      </c>
      <c r="BZ64" s="6">
        <v>4</v>
      </c>
      <c r="CA64" s="6">
        <v>0</v>
      </c>
      <c r="CB64" s="6">
        <v>3</v>
      </c>
      <c r="CC64" s="6">
        <v>1</v>
      </c>
      <c r="CD64" s="6">
        <v>0</v>
      </c>
      <c r="CE64" s="6">
        <v>0</v>
      </c>
      <c r="CF64" s="6">
        <v>0</v>
      </c>
      <c r="CG64" s="6">
        <v>0</v>
      </c>
      <c r="CH64" s="6">
        <v>2</v>
      </c>
      <c r="CI64" s="6">
        <v>2</v>
      </c>
      <c r="CJ64" s="6">
        <v>2</v>
      </c>
      <c r="CK64" s="6">
        <v>0</v>
      </c>
      <c r="CL64" s="6">
        <v>1</v>
      </c>
      <c r="CM64" s="6">
        <v>0</v>
      </c>
      <c r="CN64" s="6">
        <v>2</v>
      </c>
      <c r="CO64" s="6">
        <v>0</v>
      </c>
      <c r="CP64" s="6">
        <v>1</v>
      </c>
      <c r="CQ64" s="6">
        <v>0</v>
      </c>
      <c r="CR64" s="6">
        <v>0</v>
      </c>
      <c r="CS64" s="6">
        <v>0</v>
      </c>
      <c r="CT64" s="6">
        <v>0</v>
      </c>
      <c r="CU64" s="6">
        <v>0</v>
      </c>
      <c r="CV64" s="6">
        <v>0</v>
      </c>
      <c r="CW64" s="6">
        <v>0</v>
      </c>
      <c r="CX64" s="6">
        <v>0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6">
        <v>0</v>
      </c>
      <c r="DH64" s="6">
        <v>0</v>
      </c>
      <c r="DI64" s="6">
        <v>0</v>
      </c>
      <c r="DJ64" s="6">
        <v>0</v>
      </c>
    </row>
    <row r="65" spans="1:114">
      <c r="A65" s="32" t="s">
        <v>202</v>
      </c>
      <c r="B65" s="6" t="s">
        <v>85</v>
      </c>
      <c r="C65" s="6">
        <v>201</v>
      </c>
      <c r="D65" s="6">
        <v>1</v>
      </c>
      <c r="E65" s="6">
        <v>3</v>
      </c>
      <c r="F65" s="6">
        <v>4</v>
      </c>
      <c r="G65" s="6">
        <v>2</v>
      </c>
      <c r="H65" s="6">
        <v>2</v>
      </c>
      <c r="I65" s="6">
        <v>2</v>
      </c>
      <c r="J65" s="6">
        <v>2</v>
      </c>
      <c r="K65" s="6">
        <v>3</v>
      </c>
      <c r="L65" s="6">
        <v>2</v>
      </c>
      <c r="M65" s="6">
        <v>1</v>
      </c>
      <c r="N65" s="6">
        <v>2</v>
      </c>
      <c r="O65" s="6">
        <v>0</v>
      </c>
      <c r="P65" s="6">
        <v>3</v>
      </c>
      <c r="Q65" s="6">
        <v>1</v>
      </c>
      <c r="R65" s="6">
        <v>2</v>
      </c>
      <c r="S65" s="6">
        <v>1</v>
      </c>
      <c r="T65" s="6">
        <v>3</v>
      </c>
      <c r="U65" s="6">
        <v>1</v>
      </c>
      <c r="V65" s="6">
        <v>1</v>
      </c>
      <c r="W65" s="6">
        <v>0</v>
      </c>
      <c r="X65" s="6">
        <v>4</v>
      </c>
      <c r="Y65" s="6">
        <v>5</v>
      </c>
      <c r="Z65" s="6">
        <v>2</v>
      </c>
      <c r="AA65" s="6">
        <v>3</v>
      </c>
      <c r="AB65" s="6">
        <v>7</v>
      </c>
      <c r="AC65" s="6">
        <v>7</v>
      </c>
      <c r="AD65" s="6">
        <v>4</v>
      </c>
      <c r="AE65" s="6">
        <v>10</v>
      </c>
      <c r="AF65" s="6">
        <v>3</v>
      </c>
      <c r="AG65" s="6">
        <v>5</v>
      </c>
      <c r="AH65" s="6">
        <v>5</v>
      </c>
      <c r="AI65" s="6">
        <v>2</v>
      </c>
      <c r="AJ65" s="6">
        <v>6</v>
      </c>
      <c r="AK65" s="6">
        <v>5</v>
      </c>
      <c r="AL65" s="6">
        <v>2</v>
      </c>
      <c r="AM65" s="6">
        <v>2</v>
      </c>
      <c r="AN65" s="6">
        <v>8</v>
      </c>
      <c r="AO65" s="6">
        <v>5</v>
      </c>
      <c r="AP65" s="6">
        <v>6</v>
      </c>
      <c r="AQ65" s="6">
        <v>5</v>
      </c>
      <c r="AR65" s="6">
        <v>3</v>
      </c>
      <c r="AS65" s="6">
        <v>6</v>
      </c>
      <c r="AT65" s="6">
        <v>0</v>
      </c>
      <c r="AU65" s="6">
        <v>2</v>
      </c>
      <c r="AV65" s="6">
        <v>0</v>
      </c>
      <c r="AW65" s="6">
        <v>3</v>
      </c>
      <c r="AX65" s="6">
        <v>0</v>
      </c>
      <c r="AY65" s="6">
        <v>0</v>
      </c>
      <c r="AZ65" s="6">
        <v>1</v>
      </c>
      <c r="BA65" s="6">
        <v>4</v>
      </c>
      <c r="BB65" s="6">
        <v>1</v>
      </c>
      <c r="BC65" s="6">
        <v>0</v>
      </c>
      <c r="BD65" s="6">
        <v>1</v>
      </c>
      <c r="BE65" s="6">
        <v>0</v>
      </c>
      <c r="BF65" s="6">
        <v>3</v>
      </c>
      <c r="BG65" s="6">
        <v>0</v>
      </c>
      <c r="BH65" s="6">
        <v>0</v>
      </c>
      <c r="BI65" s="6">
        <v>3</v>
      </c>
      <c r="BJ65" s="6">
        <v>0</v>
      </c>
      <c r="BK65" s="6">
        <v>4</v>
      </c>
      <c r="BL65" s="6">
        <v>1</v>
      </c>
      <c r="BM65" s="6">
        <v>2</v>
      </c>
      <c r="BN65" s="6">
        <v>4</v>
      </c>
      <c r="BO65" s="6">
        <v>0</v>
      </c>
      <c r="BP65" s="6">
        <v>3</v>
      </c>
      <c r="BQ65" s="6">
        <v>5</v>
      </c>
      <c r="BR65" s="6">
        <v>3</v>
      </c>
      <c r="BS65" s="6">
        <v>2</v>
      </c>
      <c r="BT65" s="6">
        <v>2</v>
      </c>
      <c r="BU65" s="6">
        <v>1</v>
      </c>
      <c r="BV65" s="6">
        <v>1</v>
      </c>
      <c r="BW65" s="6">
        <v>1</v>
      </c>
      <c r="BX65" s="6">
        <v>2</v>
      </c>
      <c r="BY65" s="6">
        <v>2</v>
      </c>
      <c r="BZ65" s="6">
        <v>0</v>
      </c>
      <c r="CA65" s="6">
        <v>2</v>
      </c>
      <c r="CB65" s="6">
        <v>0</v>
      </c>
      <c r="CC65" s="6">
        <v>1</v>
      </c>
      <c r="CD65" s="6">
        <v>1</v>
      </c>
      <c r="CE65" s="6">
        <v>0</v>
      </c>
      <c r="CF65" s="6">
        <v>3</v>
      </c>
      <c r="CG65" s="6">
        <v>0</v>
      </c>
      <c r="CH65" s="6">
        <v>0</v>
      </c>
      <c r="CI65" s="6">
        <v>1</v>
      </c>
      <c r="CJ65" s="6">
        <v>1</v>
      </c>
      <c r="CK65" s="6">
        <v>0</v>
      </c>
      <c r="CL65" s="6">
        <v>0</v>
      </c>
      <c r="CM65" s="6">
        <v>0</v>
      </c>
      <c r="CN65" s="6">
        <v>0</v>
      </c>
      <c r="CO65" s="6">
        <v>0</v>
      </c>
      <c r="CP65" s="6">
        <v>0</v>
      </c>
      <c r="CQ65" s="6">
        <v>0</v>
      </c>
      <c r="CR65" s="6">
        <v>0</v>
      </c>
      <c r="CS65" s="6">
        <v>0</v>
      </c>
      <c r="CT65" s="6">
        <v>0</v>
      </c>
      <c r="CU65" s="6">
        <v>0</v>
      </c>
      <c r="CV65" s="6">
        <v>0</v>
      </c>
      <c r="CW65" s="6">
        <v>0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  <c r="DJ65" s="6">
        <v>0</v>
      </c>
    </row>
    <row r="66" spans="1:114">
      <c r="A66" s="32" t="s">
        <v>195</v>
      </c>
      <c r="B66" s="6" t="s">
        <v>1254</v>
      </c>
      <c r="C66" s="6">
        <v>181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1</v>
      </c>
      <c r="M66" s="6">
        <v>1</v>
      </c>
      <c r="N66" s="6">
        <v>4</v>
      </c>
      <c r="O66" s="6">
        <v>1</v>
      </c>
      <c r="P66" s="6">
        <v>4</v>
      </c>
      <c r="Q66" s="6">
        <v>0</v>
      </c>
      <c r="R66" s="6">
        <v>2</v>
      </c>
      <c r="S66" s="6">
        <v>1</v>
      </c>
      <c r="T66" s="6">
        <v>4</v>
      </c>
      <c r="U66" s="6">
        <v>2</v>
      </c>
      <c r="V66" s="6">
        <v>3</v>
      </c>
      <c r="W66" s="6">
        <v>1</v>
      </c>
      <c r="X66" s="6">
        <v>2</v>
      </c>
      <c r="Y66" s="6">
        <v>3</v>
      </c>
      <c r="Z66" s="6">
        <v>3</v>
      </c>
      <c r="AA66" s="6">
        <v>0</v>
      </c>
      <c r="AB66" s="6">
        <v>2</v>
      </c>
      <c r="AC66" s="6">
        <v>3</v>
      </c>
      <c r="AD66" s="6">
        <v>1</v>
      </c>
      <c r="AE66" s="6">
        <v>1</v>
      </c>
      <c r="AF66" s="6">
        <v>1</v>
      </c>
      <c r="AG66" s="6">
        <v>2</v>
      </c>
      <c r="AH66" s="6">
        <v>0</v>
      </c>
      <c r="AI66" s="6">
        <v>3</v>
      </c>
      <c r="AJ66" s="6">
        <v>3</v>
      </c>
      <c r="AK66" s="6">
        <v>1</v>
      </c>
      <c r="AL66" s="6">
        <v>2</v>
      </c>
      <c r="AM66" s="6">
        <v>1</v>
      </c>
      <c r="AN66" s="6">
        <v>1</v>
      </c>
      <c r="AO66" s="6">
        <v>0</v>
      </c>
      <c r="AP66" s="6">
        <v>1</v>
      </c>
      <c r="AQ66" s="6">
        <v>3</v>
      </c>
      <c r="AR66" s="6">
        <v>6</v>
      </c>
      <c r="AS66" s="6">
        <v>1</v>
      </c>
      <c r="AT66" s="6">
        <v>0</v>
      </c>
      <c r="AU66" s="6">
        <v>1</v>
      </c>
      <c r="AV66" s="6">
        <v>1</v>
      </c>
      <c r="AW66" s="6">
        <v>1</v>
      </c>
      <c r="AX66" s="6">
        <v>4</v>
      </c>
      <c r="AY66" s="6">
        <v>3</v>
      </c>
      <c r="AZ66" s="6">
        <v>2</v>
      </c>
      <c r="BA66" s="6">
        <v>1</v>
      </c>
      <c r="BB66" s="6">
        <v>2</v>
      </c>
      <c r="BC66" s="6">
        <v>2</v>
      </c>
      <c r="BD66" s="6">
        <v>3</v>
      </c>
      <c r="BE66" s="6">
        <v>8</v>
      </c>
      <c r="BF66" s="6">
        <v>5</v>
      </c>
      <c r="BG66" s="6">
        <v>7</v>
      </c>
      <c r="BH66" s="6">
        <v>5</v>
      </c>
      <c r="BI66" s="6">
        <v>3</v>
      </c>
      <c r="BJ66" s="6">
        <v>4</v>
      </c>
      <c r="BK66" s="6">
        <v>6</v>
      </c>
      <c r="BL66" s="6">
        <v>3</v>
      </c>
      <c r="BM66" s="6">
        <v>1</v>
      </c>
      <c r="BN66" s="6">
        <v>4</v>
      </c>
      <c r="BO66" s="6">
        <v>4</v>
      </c>
      <c r="BP66" s="6">
        <v>3</v>
      </c>
      <c r="BQ66" s="6">
        <v>1</v>
      </c>
      <c r="BR66" s="6">
        <v>1</v>
      </c>
      <c r="BS66" s="6">
        <v>3</v>
      </c>
      <c r="BT66" s="6">
        <v>0</v>
      </c>
      <c r="BU66" s="6">
        <v>2</v>
      </c>
      <c r="BV66" s="6">
        <v>5</v>
      </c>
      <c r="BW66" s="6">
        <v>5</v>
      </c>
      <c r="BX66" s="6">
        <v>1</v>
      </c>
      <c r="BY66" s="6">
        <v>1</v>
      </c>
      <c r="BZ66" s="6">
        <v>4</v>
      </c>
      <c r="CA66" s="6">
        <v>2</v>
      </c>
      <c r="CB66" s="6">
        <v>2</v>
      </c>
      <c r="CC66" s="6">
        <v>0</v>
      </c>
      <c r="CD66" s="6">
        <v>3</v>
      </c>
      <c r="CE66" s="6">
        <v>1</v>
      </c>
      <c r="CF66" s="6">
        <v>1</v>
      </c>
      <c r="CG66" s="6">
        <v>3</v>
      </c>
      <c r="CH66" s="6">
        <v>1</v>
      </c>
      <c r="CI66" s="6">
        <v>0</v>
      </c>
      <c r="CJ66" s="6">
        <v>4</v>
      </c>
      <c r="CK66" s="6">
        <v>1</v>
      </c>
      <c r="CL66" s="6">
        <v>1</v>
      </c>
      <c r="CM66" s="6">
        <v>0</v>
      </c>
      <c r="CN66" s="6">
        <v>1</v>
      </c>
      <c r="CO66" s="6">
        <v>0</v>
      </c>
      <c r="CP66" s="6">
        <v>1</v>
      </c>
      <c r="CQ66" s="6">
        <v>0</v>
      </c>
      <c r="CR66" s="6">
        <v>0</v>
      </c>
      <c r="CS66" s="6">
        <v>0</v>
      </c>
      <c r="CT66" s="6">
        <v>0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  <c r="DH66" s="6">
        <v>0</v>
      </c>
      <c r="DI66" s="6">
        <v>0</v>
      </c>
      <c r="DJ66" s="6">
        <v>0</v>
      </c>
    </row>
    <row r="67" spans="1:114">
      <c r="A67" s="32" t="s">
        <v>222</v>
      </c>
      <c r="B67" s="6" t="s">
        <v>1246</v>
      </c>
      <c r="C67" s="6">
        <v>72</v>
      </c>
      <c r="D67" s="6">
        <v>2</v>
      </c>
      <c r="E67" s="6">
        <v>3</v>
      </c>
      <c r="F67" s="6">
        <v>0</v>
      </c>
      <c r="G67" s="6">
        <v>1</v>
      </c>
      <c r="H67" s="6">
        <v>0</v>
      </c>
      <c r="I67" s="6">
        <v>0</v>
      </c>
      <c r="J67" s="6">
        <v>2</v>
      </c>
      <c r="K67" s="6">
        <v>1</v>
      </c>
      <c r="L67" s="6">
        <v>2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2</v>
      </c>
      <c r="S67" s="6">
        <v>0</v>
      </c>
      <c r="T67" s="6">
        <v>1</v>
      </c>
      <c r="U67" s="6">
        <v>0</v>
      </c>
      <c r="V67" s="6">
        <v>2</v>
      </c>
      <c r="W67" s="6">
        <v>1</v>
      </c>
      <c r="X67" s="6">
        <v>1</v>
      </c>
      <c r="Y67" s="6">
        <v>1</v>
      </c>
      <c r="Z67" s="6">
        <v>1</v>
      </c>
      <c r="AA67" s="6">
        <v>0</v>
      </c>
      <c r="AB67" s="6">
        <v>0</v>
      </c>
      <c r="AC67" s="6">
        <v>0</v>
      </c>
      <c r="AD67" s="6">
        <v>1</v>
      </c>
      <c r="AE67" s="6">
        <v>0</v>
      </c>
      <c r="AF67" s="6">
        <v>2</v>
      </c>
      <c r="AG67" s="6">
        <v>2</v>
      </c>
      <c r="AH67" s="6">
        <v>1</v>
      </c>
      <c r="AI67" s="6">
        <v>0</v>
      </c>
      <c r="AJ67" s="6">
        <v>3</v>
      </c>
      <c r="AK67" s="6">
        <v>2</v>
      </c>
      <c r="AL67" s="6">
        <v>0</v>
      </c>
      <c r="AM67" s="6">
        <v>2</v>
      </c>
      <c r="AN67" s="6">
        <v>0</v>
      </c>
      <c r="AO67" s="6">
        <v>0</v>
      </c>
      <c r="AP67" s="6">
        <v>2</v>
      </c>
      <c r="AQ67" s="6">
        <v>1</v>
      </c>
      <c r="AR67" s="6">
        <v>0</v>
      </c>
      <c r="AS67" s="6">
        <v>1</v>
      </c>
      <c r="AT67" s="6">
        <v>2</v>
      </c>
      <c r="AU67" s="6">
        <v>0</v>
      </c>
      <c r="AV67" s="6">
        <v>0</v>
      </c>
      <c r="AW67" s="6">
        <v>1</v>
      </c>
      <c r="AX67" s="6">
        <v>0</v>
      </c>
      <c r="AY67" s="6">
        <v>2</v>
      </c>
      <c r="AZ67" s="6">
        <v>1</v>
      </c>
      <c r="BA67" s="6">
        <v>1</v>
      </c>
      <c r="BB67" s="6">
        <v>1</v>
      </c>
      <c r="BC67" s="6">
        <v>2</v>
      </c>
      <c r="BD67" s="6">
        <v>1</v>
      </c>
      <c r="BE67" s="6">
        <v>0</v>
      </c>
      <c r="BF67" s="6">
        <v>1</v>
      </c>
      <c r="BG67" s="6">
        <v>0</v>
      </c>
      <c r="BH67" s="6">
        <v>1</v>
      </c>
      <c r="BI67" s="6">
        <v>4</v>
      </c>
      <c r="BJ67" s="6">
        <v>0</v>
      </c>
      <c r="BK67" s="6">
        <v>0</v>
      </c>
      <c r="BL67" s="6">
        <v>3</v>
      </c>
      <c r="BM67" s="6">
        <v>0</v>
      </c>
      <c r="BN67" s="6">
        <v>0</v>
      </c>
      <c r="BO67" s="6">
        <v>0</v>
      </c>
      <c r="BP67" s="6">
        <v>0</v>
      </c>
      <c r="BQ67" s="6">
        <v>0</v>
      </c>
      <c r="BR67" s="6">
        <v>1</v>
      </c>
      <c r="BS67" s="6">
        <v>1</v>
      </c>
      <c r="BT67" s="6">
        <v>0</v>
      </c>
      <c r="BU67" s="6">
        <v>1</v>
      </c>
      <c r="BV67" s="6">
        <v>0</v>
      </c>
      <c r="BW67" s="6">
        <v>1</v>
      </c>
      <c r="BX67" s="6">
        <v>2</v>
      </c>
      <c r="BY67" s="6">
        <v>2</v>
      </c>
      <c r="BZ67" s="6">
        <v>1</v>
      </c>
      <c r="CA67" s="6">
        <v>3</v>
      </c>
      <c r="CB67" s="6">
        <v>0</v>
      </c>
      <c r="CC67" s="6">
        <v>0</v>
      </c>
      <c r="CD67" s="6">
        <v>1</v>
      </c>
      <c r="CE67" s="6">
        <v>0</v>
      </c>
      <c r="CF67" s="6">
        <v>1</v>
      </c>
      <c r="CG67" s="6">
        <v>0</v>
      </c>
      <c r="CH67" s="6">
        <v>1</v>
      </c>
      <c r="CI67" s="6">
        <v>0</v>
      </c>
      <c r="CJ67" s="6">
        <v>0</v>
      </c>
      <c r="CK67" s="6">
        <v>0</v>
      </c>
      <c r="CL67" s="6">
        <v>0</v>
      </c>
      <c r="CM67" s="6">
        <v>0</v>
      </c>
      <c r="CN67" s="6">
        <v>0</v>
      </c>
      <c r="CO67" s="6">
        <v>0</v>
      </c>
      <c r="CP67" s="6">
        <v>0</v>
      </c>
      <c r="CQ67" s="6">
        <v>0</v>
      </c>
      <c r="CR67" s="6">
        <v>0</v>
      </c>
      <c r="CS67" s="6">
        <v>0</v>
      </c>
      <c r="CT67" s="6">
        <v>0</v>
      </c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</row>
    <row r="68" spans="1:114">
      <c r="A68" s="32" t="s">
        <v>223</v>
      </c>
      <c r="B68" s="6" t="s">
        <v>105</v>
      </c>
      <c r="C68" s="6">
        <v>698</v>
      </c>
      <c r="D68" s="6">
        <v>9</v>
      </c>
      <c r="E68" s="6">
        <v>4</v>
      </c>
      <c r="F68" s="6">
        <v>4</v>
      </c>
      <c r="G68" s="6">
        <v>6</v>
      </c>
      <c r="H68" s="6">
        <v>5</v>
      </c>
      <c r="I68" s="6">
        <v>7</v>
      </c>
      <c r="J68" s="6">
        <v>4</v>
      </c>
      <c r="K68" s="6">
        <v>4</v>
      </c>
      <c r="L68" s="6">
        <v>5</v>
      </c>
      <c r="M68" s="6">
        <v>5</v>
      </c>
      <c r="N68" s="6">
        <v>4</v>
      </c>
      <c r="O68" s="6">
        <v>4</v>
      </c>
      <c r="P68" s="6">
        <v>4</v>
      </c>
      <c r="Q68" s="6">
        <v>2</v>
      </c>
      <c r="R68" s="6">
        <v>5</v>
      </c>
      <c r="S68" s="6">
        <v>7</v>
      </c>
      <c r="T68" s="6">
        <v>3</v>
      </c>
      <c r="U68" s="6">
        <v>5</v>
      </c>
      <c r="V68" s="6">
        <v>13</v>
      </c>
      <c r="W68" s="6">
        <v>11</v>
      </c>
      <c r="X68" s="6">
        <v>16</v>
      </c>
      <c r="Y68" s="6">
        <v>14</v>
      </c>
      <c r="Z68" s="6">
        <v>14</v>
      </c>
      <c r="AA68" s="6">
        <v>18</v>
      </c>
      <c r="AB68" s="6">
        <v>12</v>
      </c>
      <c r="AC68" s="6">
        <v>12</v>
      </c>
      <c r="AD68" s="6">
        <v>12</v>
      </c>
      <c r="AE68" s="6">
        <v>15</v>
      </c>
      <c r="AF68" s="6">
        <v>12</v>
      </c>
      <c r="AG68" s="6">
        <v>11</v>
      </c>
      <c r="AH68" s="6">
        <v>10</v>
      </c>
      <c r="AI68" s="6">
        <v>13</v>
      </c>
      <c r="AJ68" s="6">
        <v>9</v>
      </c>
      <c r="AK68" s="6">
        <v>17</v>
      </c>
      <c r="AL68" s="6">
        <v>7</v>
      </c>
      <c r="AM68" s="6">
        <v>9</v>
      </c>
      <c r="AN68" s="6">
        <v>9</v>
      </c>
      <c r="AO68" s="6">
        <v>16</v>
      </c>
      <c r="AP68" s="6">
        <v>7</v>
      </c>
      <c r="AQ68" s="6">
        <v>10</v>
      </c>
      <c r="AR68" s="6">
        <v>6</v>
      </c>
      <c r="AS68" s="6">
        <v>6</v>
      </c>
      <c r="AT68" s="6">
        <v>5</v>
      </c>
      <c r="AU68" s="6">
        <v>21</v>
      </c>
      <c r="AV68" s="6">
        <v>9</v>
      </c>
      <c r="AW68" s="6">
        <v>11</v>
      </c>
      <c r="AX68" s="6">
        <v>4</v>
      </c>
      <c r="AY68" s="6">
        <v>13</v>
      </c>
      <c r="AZ68" s="6">
        <v>15</v>
      </c>
      <c r="BA68" s="6">
        <v>11</v>
      </c>
      <c r="BB68" s="6">
        <v>5</v>
      </c>
      <c r="BC68" s="6">
        <v>13</v>
      </c>
      <c r="BD68" s="6">
        <v>5</v>
      </c>
      <c r="BE68" s="6">
        <v>9</v>
      </c>
      <c r="BF68" s="6">
        <v>9</v>
      </c>
      <c r="BG68" s="6">
        <v>6</v>
      </c>
      <c r="BH68" s="6">
        <v>15</v>
      </c>
      <c r="BI68" s="6">
        <v>10</v>
      </c>
      <c r="BJ68" s="6">
        <v>11</v>
      </c>
      <c r="BK68" s="6">
        <v>16</v>
      </c>
      <c r="BL68" s="6">
        <v>13</v>
      </c>
      <c r="BM68" s="6">
        <v>8</v>
      </c>
      <c r="BN68" s="6">
        <v>7</v>
      </c>
      <c r="BO68" s="6">
        <v>3</v>
      </c>
      <c r="BP68" s="6">
        <v>8</v>
      </c>
      <c r="BQ68" s="6">
        <v>7</v>
      </c>
      <c r="BR68" s="6">
        <v>6</v>
      </c>
      <c r="BS68" s="6">
        <v>4</v>
      </c>
      <c r="BT68" s="6">
        <v>6</v>
      </c>
      <c r="BU68" s="6">
        <v>4</v>
      </c>
      <c r="BV68" s="6">
        <v>7</v>
      </c>
      <c r="BW68" s="6">
        <v>2</v>
      </c>
      <c r="BX68" s="6">
        <v>7</v>
      </c>
      <c r="BY68" s="6">
        <v>6</v>
      </c>
      <c r="BZ68" s="6">
        <v>7</v>
      </c>
      <c r="CA68" s="6">
        <v>9</v>
      </c>
      <c r="CB68" s="6">
        <v>4</v>
      </c>
      <c r="CC68" s="6">
        <v>4</v>
      </c>
      <c r="CD68" s="6">
        <v>2</v>
      </c>
      <c r="CE68" s="6">
        <v>2</v>
      </c>
      <c r="CF68" s="6">
        <v>4</v>
      </c>
      <c r="CG68" s="6">
        <v>5</v>
      </c>
      <c r="CH68" s="6">
        <v>4</v>
      </c>
      <c r="CI68" s="6">
        <v>2</v>
      </c>
      <c r="CJ68" s="6">
        <v>4</v>
      </c>
      <c r="CK68" s="6">
        <v>3</v>
      </c>
      <c r="CL68" s="6">
        <v>3</v>
      </c>
      <c r="CM68" s="6">
        <v>0</v>
      </c>
      <c r="CN68" s="6">
        <v>2</v>
      </c>
      <c r="CO68" s="6">
        <v>0</v>
      </c>
      <c r="CP68" s="6">
        <v>1</v>
      </c>
      <c r="CQ68" s="6">
        <v>0</v>
      </c>
      <c r="CR68" s="6">
        <v>0</v>
      </c>
      <c r="CS68" s="6">
        <v>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6">
        <v>0</v>
      </c>
    </row>
    <row r="69" spans="1:114">
      <c r="A69" s="32" t="s">
        <v>1114</v>
      </c>
      <c r="B69" s="6" t="s">
        <v>1398</v>
      </c>
      <c r="C69" s="6">
        <v>75</v>
      </c>
      <c r="D69" s="6">
        <v>1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1</v>
      </c>
      <c r="M69" s="6">
        <v>0</v>
      </c>
      <c r="N69" s="6">
        <v>2</v>
      </c>
      <c r="O69" s="6">
        <v>2</v>
      </c>
      <c r="P69" s="6">
        <v>1</v>
      </c>
      <c r="Q69" s="6">
        <v>1</v>
      </c>
      <c r="R69" s="6">
        <v>0</v>
      </c>
      <c r="S69" s="6">
        <v>0</v>
      </c>
      <c r="T69" s="6">
        <v>1</v>
      </c>
      <c r="U69" s="6">
        <v>1</v>
      </c>
      <c r="V69" s="6">
        <v>2</v>
      </c>
      <c r="W69" s="6">
        <v>0</v>
      </c>
      <c r="X69" s="6">
        <v>0</v>
      </c>
      <c r="Y69" s="6">
        <v>0</v>
      </c>
      <c r="Z69" s="6">
        <v>1</v>
      </c>
      <c r="AA69" s="6">
        <v>0</v>
      </c>
      <c r="AB69" s="6">
        <v>0</v>
      </c>
      <c r="AC69" s="6">
        <v>1</v>
      </c>
      <c r="AD69" s="6">
        <v>0</v>
      </c>
      <c r="AE69" s="6">
        <v>3</v>
      </c>
      <c r="AF69" s="6">
        <v>0</v>
      </c>
      <c r="AG69" s="6">
        <v>2</v>
      </c>
      <c r="AH69" s="6">
        <v>0</v>
      </c>
      <c r="AI69" s="6">
        <v>0</v>
      </c>
      <c r="AJ69" s="6">
        <v>0</v>
      </c>
      <c r="AK69" s="6">
        <v>3</v>
      </c>
      <c r="AL69" s="6">
        <v>1</v>
      </c>
      <c r="AM69" s="6">
        <v>0</v>
      </c>
      <c r="AN69" s="6">
        <v>1</v>
      </c>
      <c r="AO69" s="6">
        <v>3</v>
      </c>
      <c r="AP69" s="6">
        <v>0</v>
      </c>
      <c r="AQ69" s="6">
        <v>0</v>
      </c>
      <c r="AR69" s="6">
        <v>1</v>
      </c>
      <c r="AS69" s="6">
        <v>0</v>
      </c>
      <c r="AT69" s="6">
        <v>2</v>
      </c>
      <c r="AU69" s="6">
        <v>4</v>
      </c>
      <c r="AV69" s="6">
        <v>1</v>
      </c>
      <c r="AW69" s="6">
        <v>4</v>
      </c>
      <c r="AX69" s="6">
        <v>2</v>
      </c>
      <c r="AY69" s="6">
        <v>3</v>
      </c>
      <c r="AZ69" s="6">
        <v>0</v>
      </c>
      <c r="BA69" s="6">
        <v>1</v>
      </c>
      <c r="BB69" s="6">
        <v>1</v>
      </c>
      <c r="BC69" s="6">
        <v>0</v>
      </c>
      <c r="BD69" s="6">
        <v>0</v>
      </c>
      <c r="BE69" s="6">
        <v>1</v>
      </c>
      <c r="BF69" s="6">
        <v>1</v>
      </c>
      <c r="BG69" s="6">
        <v>2</v>
      </c>
      <c r="BH69" s="6">
        <v>3</v>
      </c>
      <c r="BI69" s="6">
        <v>1</v>
      </c>
      <c r="BJ69" s="6">
        <v>1</v>
      </c>
      <c r="BK69" s="6">
        <v>2</v>
      </c>
      <c r="BL69" s="6">
        <v>2</v>
      </c>
      <c r="BM69" s="6">
        <v>0</v>
      </c>
      <c r="BN69" s="6">
        <v>0</v>
      </c>
      <c r="BO69" s="6">
        <v>0</v>
      </c>
      <c r="BP69" s="6">
        <v>2</v>
      </c>
      <c r="BQ69" s="6">
        <v>1</v>
      </c>
      <c r="BR69" s="6">
        <v>1</v>
      </c>
      <c r="BS69" s="6">
        <v>1</v>
      </c>
      <c r="BT69" s="6">
        <v>1</v>
      </c>
      <c r="BU69" s="6">
        <v>2</v>
      </c>
      <c r="BV69" s="6">
        <v>0</v>
      </c>
      <c r="BW69" s="6">
        <v>0</v>
      </c>
      <c r="BX69" s="6">
        <v>0</v>
      </c>
      <c r="BY69" s="6">
        <v>1</v>
      </c>
      <c r="BZ69" s="6">
        <v>0</v>
      </c>
      <c r="CA69" s="6">
        <v>0</v>
      </c>
      <c r="CB69" s="6">
        <v>1</v>
      </c>
      <c r="CC69" s="6">
        <v>1</v>
      </c>
      <c r="CD69" s="6">
        <v>0</v>
      </c>
      <c r="CE69" s="6">
        <v>1</v>
      </c>
      <c r="CF69" s="6">
        <v>1</v>
      </c>
      <c r="CG69" s="6">
        <v>0</v>
      </c>
      <c r="CH69" s="6">
        <v>1</v>
      </c>
      <c r="CI69" s="6">
        <v>0</v>
      </c>
      <c r="CJ69" s="6">
        <v>0</v>
      </c>
      <c r="CK69" s="6">
        <v>0</v>
      </c>
      <c r="CL69" s="6">
        <v>1</v>
      </c>
      <c r="CM69" s="6">
        <v>0</v>
      </c>
      <c r="CN69" s="6">
        <v>0</v>
      </c>
      <c r="CO69" s="6">
        <v>0</v>
      </c>
      <c r="CP69" s="6">
        <v>0</v>
      </c>
      <c r="CQ69" s="6">
        <v>0</v>
      </c>
      <c r="CR69" s="6">
        <v>0</v>
      </c>
      <c r="CS69" s="6">
        <v>0</v>
      </c>
      <c r="CT69" s="6">
        <v>1</v>
      </c>
      <c r="CU69" s="6">
        <v>0</v>
      </c>
      <c r="CV69" s="6">
        <v>0</v>
      </c>
      <c r="CW69" s="6">
        <v>0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  <c r="DJ69" s="6">
        <v>0</v>
      </c>
    </row>
    <row r="70" spans="1:114">
      <c r="A70" s="32" t="s">
        <v>144</v>
      </c>
      <c r="B70" s="6" t="s">
        <v>39</v>
      </c>
      <c r="C70" s="6">
        <v>86</v>
      </c>
      <c r="D70" s="6">
        <v>2</v>
      </c>
      <c r="E70" s="6">
        <v>1</v>
      </c>
      <c r="F70" s="6">
        <v>1</v>
      </c>
      <c r="G70" s="6">
        <v>0</v>
      </c>
      <c r="H70" s="6">
        <v>2</v>
      </c>
      <c r="I70" s="6">
        <v>1</v>
      </c>
      <c r="J70" s="6">
        <v>1</v>
      </c>
      <c r="K70" s="6">
        <v>1</v>
      </c>
      <c r="L70" s="6">
        <v>1</v>
      </c>
      <c r="M70" s="6">
        <v>0</v>
      </c>
      <c r="N70" s="6">
        <v>1</v>
      </c>
      <c r="O70" s="6">
        <v>3</v>
      </c>
      <c r="P70" s="6">
        <v>0</v>
      </c>
      <c r="Q70" s="6">
        <v>1</v>
      </c>
      <c r="R70" s="6">
        <v>2</v>
      </c>
      <c r="S70" s="6">
        <v>0</v>
      </c>
      <c r="T70" s="6">
        <v>1</v>
      </c>
      <c r="U70" s="6">
        <v>1</v>
      </c>
      <c r="V70" s="6">
        <v>0</v>
      </c>
      <c r="W70" s="6">
        <v>1</v>
      </c>
      <c r="X70" s="6">
        <v>0</v>
      </c>
      <c r="Y70" s="6">
        <v>4</v>
      </c>
      <c r="Z70" s="6">
        <v>2</v>
      </c>
      <c r="AA70" s="6">
        <v>1</v>
      </c>
      <c r="AB70" s="6">
        <v>0</v>
      </c>
      <c r="AC70" s="6">
        <v>2</v>
      </c>
      <c r="AD70" s="6">
        <v>0</v>
      </c>
      <c r="AE70" s="6">
        <v>3</v>
      </c>
      <c r="AF70" s="6">
        <v>1</v>
      </c>
      <c r="AG70" s="6">
        <v>0</v>
      </c>
      <c r="AH70" s="6">
        <v>0</v>
      </c>
      <c r="AI70" s="6">
        <v>0</v>
      </c>
      <c r="AJ70" s="6">
        <v>2</v>
      </c>
      <c r="AK70" s="6">
        <v>1</v>
      </c>
      <c r="AL70" s="6">
        <v>2</v>
      </c>
      <c r="AM70" s="6">
        <v>3</v>
      </c>
      <c r="AN70" s="6">
        <v>1</v>
      </c>
      <c r="AO70" s="6">
        <v>3</v>
      </c>
      <c r="AP70" s="6">
        <v>0</v>
      </c>
      <c r="AQ70" s="6">
        <v>2</v>
      </c>
      <c r="AR70" s="6">
        <v>0</v>
      </c>
      <c r="AS70" s="6">
        <v>5</v>
      </c>
      <c r="AT70" s="6">
        <v>2</v>
      </c>
      <c r="AU70" s="6">
        <v>1</v>
      </c>
      <c r="AV70" s="6">
        <v>2</v>
      </c>
      <c r="AW70" s="6">
        <v>1</v>
      </c>
      <c r="AX70" s="6">
        <v>2</v>
      </c>
      <c r="AY70" s="6">
        <v>0</v>
      </c>
      <c r="AZ70" s="6">
        <v>3</v>
      </c>
      <c r="BA70" s="6">
        <v>1</v>
      </c>
      <c r="BB70" s="6">
        <v>1</v>
      </c>
      <c r="BC70" s="6">
        <v>1</v>
      </c>
      <c r="BD70" s="6">
        <v>0</v>
      </c>
      <c r="BE70" s="6">
        <v>2</v>
      </c>
      <c r="BF70" s="6">
        <v>0</v>
      </c>
      <c r="BG70" s="6">
        <v>1</v>
      </c>
      <c r="BH70" s="6">
        <v>0</v>
      </c>
      <c r="BI70" s="6">
        <v>5</v>
      </c>
      <c r="BJ70" s="6">
        <v>0</v>
      </c>
      <c r="BK70" s="6">
        <v>2</v>
      </c>
      <c r="BL70" s="6">
        <v>1</v>
      </c>
      <c r="BM70" s="6">
        <v>1</v>
      </c>
      <c r="BN70" s="6">
        <v>0</v>
      </c>
      <c r="BO70" s="6">
        <v>1</v>
      </c>
      <c r="BP70" s="6">
        <v>1</v>
      </c>
      <c r="BQ70" s="6">
        <v>0</v>
      </c>
      <c r="BR70" s="6">
        <v>1</v>
      </c>
      <c r="BS70" s="6">
        <v>1</v>
      </c>
      <c r="BT70" s="6">
        <v>0</v>
      </c>
      <c r="BU70" s="6">
        <v>0</v>
      </c>
      <c r="BV70" s="6">
        <v>0</v>
      </c>
      <c r="BW70" s="6">
        <v>0</v>
      </c>
      <c r="BX70" s="6">
        <v>0</v>
      </c>
      <c r="BY70" s="6">
        <v>0</v>
      </c>
      <c r="BZ70" s="6">
        <v>0</v>
      </c>
      <c r="CA70" s="6">
        <v>1</v>
      </c>
      <c r="CB70" s="6">
        <v>1</v>
      </c>
      <c r="CC70" s="6">
        <v>1</v>
      </c>
      <c r="CD70" s="6">
        <v>0</v>
      </c>
      <c r="CE70" s="6">
        <v>0</v>
      </c>
      <c r="CF70" s="6">
        <v>0</v>
      </c>
      <c r="CG70" s="6">
        <v>0</v>
      </c>
      <c r="CH70" s="6">
        <v>1</v>
      </c>
      <c r="CI70" s="6">
        <v>0</v>
      </c>
      <c r="CJ70" s="6">
        <v>0</v>
      </c>
      <c r="CK70" s="6">
        <v>0</v>
      </c>
      <c r="CL70" s="6">
        <v>0</v>
      </c>
      <c r="CM70" s="6">
        <v>0</v>
      </c>
      <c r="CN70" s="6">
        <v>0</v>
      </c>
      <c r="CO70" s="6">
        <v>0</v>
      </c>
      <c r="CP70" s="6">
        <v>0</v>
      </c>
      <c r="CQ70" s="6">
        <v>0</v>
      </c>
      <c r="CR70" s="6">
        <v>0</v>
      </c>
      <c r="CS70" s="6">
        <v>0</v>
      </c>
      <c r="CT70" s="6">
        <v>0</v>
      </c>
      <c r="CU70" s="6">
        <v>0</v>
      </c>
      <c r="CV70" s="6">
        <v>0</v>
      </c>
      <c r="CW70" s="6">
        <v>0</v>
      </c>
      <c r="CX70" s="6">
        <v>0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6">
        <v>0</v>
      </c>
      <c r="DH70" s="6">
        <v>0</v>
      </c>
      <c r="DI70" s="6">
        <v>0</v>
      </c>
      <c r="DJ70" s="6">
        <v>0</v>
      </c>
    </row>
    <row r="71" spans="1:114">
      <c r="A71" s="32" t="s">
        <v>145</v>
      </c>
      <c r="B71" s="6" t="s">
        <v>40</v>
      </c>
      <c r="C71" s="6">
        <v>879</v>
      </c>
      <c r="D71" s="6">
        <v>6</v>
      </c>
      <c r="E71" s="6">
        <v>11</v>
      </c>
      <c r="F71" s="6">
        <v>6</v>
      </c>
      <c r="G71" s="6">
        <v>7</v>
      </c>
      <c r="H71" s="6">
        <v>10</v>
      </c>
      <c r="I71" s="6">
        <v>7</v>
      </c>
      <c r="J71" s="6">
        <v>8</v>
      </c>
      <c r="K71" s="6">
        <v>9</v>
      </c>
      <c r="L71" s="6">
        <v>9</v>
      </c>
      <c r="M71" s="6">
        <v>10</v>
      </c>
      <c r="N71" s="6">
        <v>11</v>
      </c>
      <c r="O71" s="6">
        <v>13</v>
      </c>
      <c r="P71" s="6">
        <v>8</v>
      </c>
      <c r="Q71" s="6">
        <v>10</v>
      </c>
      <c r="R71" s="6">
        <v>8</v>
      </c>
      <c r="S71" s="6">
        <v>14</v>
      </c>
      <c r="T71" s="6">
        <v>15</v>
      </c>
      <c r="U71" s="6">
        <v>8</v>
      </c>
      <c r="V71" s="6">
        <v>13</v>
      </c>
      <c r="W71" s="6">
        <v>11</v>
      </c>
      <c r="X71" s="6">
        <v>12</v>
      </c>
      <c r="Y71" s="6">
        <v>11</v>
      </c>
      <c r="Z71" s="6">
        <v>14</v>
      </c>
      <c r="AA71" s="6">
        <v>16</v>
      </c>
      <c r="AB71" s="6">
        <v>15</v>
      </c>
      <c r="AC71" s="6">
        <v>15</v>
      </c>
      <c r="AD71" s="6">
        <v>11</v>
      </c>
      <c r="AE71" s="6">
        <v>11</v>
      </c>
      <c r="AF71" s="6">
        <v>14</v>
      </c>
      <c r="AG71" s="6">
        <v>14</v>
      </c>
      <c r="AH71" s="6">
        <v>10</v>
      </c>
      <c r="AI71" s="6">
        <v>23</v>
      </c>
      <c r="AJ71" s="6">
        <v>11</v>
      </c>
      <c r="AK71" s="6">
        <v>13</v>
      </c>
      <c r="AL71" s="6">
        <v>13</v>
      </c>
      <c r="AM71" s="6">
        <v>16</v>
      </c>
      <c r="AN71" s="6">
        <v>12</v>
      </c>
      <c r="AO71" s="6">
        <v>14</v>
      </c>
      <c r="AP71" s="6">
        <v>14</v>
      </c>
      <c r="AQ71" s="6">
        <v>19</v>
      </c>
      <c r="AR71" s="6">
        <v>6</v>
      </c>
      <c r="AS71" s="6">
        <v>13</v>
      </c>
      <c r="AT71" s="6">
        <v>14</v>
      </c>
      <c r="AU71" s="6">
        <v>7</v>
      </c>
      <c r="AV71" s="6">
        <v>14</v>
      </c>
      <c r="AW71" s="6">
        <v>11</v>
      </c>
      <c r="AX71" s="6">
        <v>14</v>
      </c>
      <c r="AY71" s="6">
        <v>7</v>
      </c>
      <c r="AZ71" s="6">
        <v>9</v>
      </c>
      <c r="BA71" s="6">
        <v>11</v>
      </c>
      <c r="BB71" s="6">
        <v>7</v>
      </c>
      <c r="BC71" s="6">
        <v>11</v>
      </c>
      <c r="BD71" s="6">
        <v>14</v>
      </c>
      <c r="BE71" s="6">
        <v>9</v>
      </c>
      <c r="BF71" s="6">
        <v>15</v>
      </c>
      <c r="BG71" s="6">
        <v>11</v>
      </c>
      <c r="BH71" s="6">
        <v>16</v>
      </c>
      <c r="BI71" s="6">
        <v>14</v>
      </c>
      <c r="BJ71" s="6">
        <v>12</v>
      </c>
      <c r="BK71" s="6">
        <v>11</v>
      </c>
      <c r="BL71" s="6">
        <v>10</v>
      </c>
      <c r="BM71" s="6">
        <v>12</v>
      </c>
      <c r="BN71" s="6">
        <v>5</v>
      </c>
      <c r="BO71" s="6">
        <v>11</v>
      </c>
      <c r="BP71" s="6">
        <v>12</v>
      </c>
      <c r="BQ71" s="6">
        <v>10</v>
      </c>
      <c r="BR71" s="6">
        <v>5</v>
      </c>
      <c r="BS71" s="6">
        <v>9</v>
      </c>
      <c r="BT71" s="6">
        <v>3</v>
      </c>
      <c r="BU71" s="6">
        <v>4</v>
      </c>
      <c r="BV71" s="6">
        <v>11</v>
      </c>
      <c r="BW71" s="6">
        <v>8</v>
      </c>
      <c r="BX71" s="6">
        <v>8</v>
      </c>
      <c r="BY71" s="6">
        <v>2</v>
      </c>
      <c r="BZ71" s="6">
        <v>6</v>
      </c>
      <c r="CA71" s="6">
        <v>5</v>
      </c>
      <c r="CB71" s="6">
        <v>5</v>
      </c>
      <c r="CC71" s="6">
        <v>6</v>
      </c>
      <c r="CD71" s="6">
        <v>2</v>
      </c>
      <c r="CE71" s="6">
        <v>6</v>
      </c>
      <c r="CF71" s="6">
        <v>9</v>
      </c>
      <c r="CG71" s="6">
        <v>3</v>
      </c>
      <c r="CH71" s="6">
        <v>2</v>
      </c>
      <c r="CI71" s="6">
        <v>3</v>
      </c>
      <c r="CJ71" s="6">
        <v>4</v>
      </c>
      <c r="CK71" s="6">
        <v>2</v>
      </c>
      <c r="CL71" s="6">
        <v>5</v>
      </c>
      <c r="CM71" s="6">
        <v>3</v>
      </c>
      <c r="CN71" s="6">
        <v>3</v>
      </c>
      <c r="CO71" s="6">
        <v>1</v>
      </c>
      <c r="CP71" s="6">
        <v>1</v>
      </c>
      <c r="CQ71" s="6">
        <v>1</v>
      </c>
      <c r="CR71" s="6">
        <v>3</v>
      </c>
      <c r="CS71" s="6">
        <v>1</v>
      </c>
      <c r="CT71" s="6">
        <v>0</v>
      </c>
      <c r="CU71" s="6">
        <v>0</v>
      </c>
      <c r="CV71" s="6">
        <v>0</v>
      </c>
      <c r="CW71" s="6">
        <v>0</v>
      </c>
      <c r="CX71" s="6">
        <v>0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6">
        <v>0</v>
      </c>
      <c r="DG71" s="6">
        <v>0</v>
      </c>
      <c r="DH71" s="6">
        <v>0</v>
      </c>
      <c r="DI71" s="6">
        <v>0</v>
      </c>
      <c r="DJ71" s="6">
        <v>0</v>
      </c>
    </row>
    <row r="72" spans="1:114">
      <c r="A72" s="32" t="s">
        <v>146</v>
      </c>
      <c r="B72" s="6" t="s">
        <v>41</v>
      </c>
      <c r="C72" s="6">
        <v>1177</v>
      </c>
      <c r="D72" s="6">
        <v>11</v>
      </c>
      <c r="E72" s="6">
        <v>12</v>
      </c>
      <c r="F72" s="6">
        <v>7</v>
      </c>
      <c r="G72" s="6">
        <v>11</v>
      </c>
      <c r="H72" s="6">
        <v>7</v>
      </c>
      <c r="I72" s="6">
        <v>10</v>
      </c>
      <c r="J72" s="6">
        <v>12</v>
      </c>
      <c r="K72" s="6">
        <v>11</v>
      </c>
      <c r="L72" s="6">
        <v>10</v>
      </c>
      <c r="M72" s="6">
        <v>10</v>
      </c>
      <c r="N72" s="6">
        <v>8</v>
      </c>
      <c r="O72" s="6">
        <v>11</v>
      </c>
      <c r="P72" s="6">
        <v>14</v>
      </c>
      <c r="Q72" s="6">
        <v>8</v>
      </c>
      <c r="R72" s="6">
        <v>8</v>
      </c>
      <c r="S72" s="6">
        <v>19</v>
      </c>
      <c r="T72" s="6">
        <v>11</v>
      </c>
      <c r="U72" s="6">
        <v>11</v>
      </c>
      <c r="V72" s="6">
        <v>9</v>
      </c>
      <c r="W72" s="6">
        <v>13</v>
      </c>
      <c r="X72" s="6">
        <v>12</v>
      </c>
      <c r="Y72" s="6">
        <v>8</v>
      </c>
      <c r="Z72" s="6">
        <v>13</v>
      </c>
      <c r="AA72" s="6">
        <v>15</v>
      </c>
      <c r="AB72" s="6">
        <v>18</v>
      </c>
      <c r="AC72" s="6">
        <v>15</v>
      </c>
      <c r="AD72" s="6">
        <v>13</v>
      </c>
      <c r="AE72" s="6">
        <v>15</v>
      </c>
      <c r="AF72" s="6">
        <v>20</v>
      </c>
      <c r="AG72" s="6">
        <v>27</v>
      </c>
      <c r="AH72" s="6">
        <v>18</v>
      </c>
      <c r="AI72" s="6">
        <v>21</v>
      </c>
      <c r="AJ72" s="6">
        <v>13</v>
      </c>
      <c r="AK72" s="6">
        <v>25</v>
      </c>
      <c r="AL72" s="6">
        <v>23</v>
      </c>
      <c r="AM72" s="6">
        <v>25</v>
      </c>
      <c r="AN72" s="6">
        <v>16</v>
      </c>
      <c r="AO72" s="6">
        <v>13</v>
      </c>
      <c r="AP72" s="6">
        <v>12</v>
      </c>
      <c r="AQ72" s="6">
        <v>17</v>
      </c>
      <c r="AR72" s="6">
        <v>25</v>
      </c>
      <c r="AS72" s="6">
        <v>16</v>
      </c>
      <c r="AT72" s="6">
        <v>11</v>
      </c>
      <c r="AU72" s="6">
        <v>14</v>
      </c>
      <c r="AV72" s="6">
        <v>16</v>
      </c>
      <c r="AW72" s="6">
        <v>16</v>
      </c>
      <c r="AX72" s="6">
        <v>13</v>
      </c>
      <c r="AY72" s="6">
        <v>21</v>
      </c>
      <c r="AZ72" s="6">
        <v>15</v>
      </c>
      <c r="BA72" s="6">
        <v>15</v>
      </c>
      <c r="BB72" s="6">
        <v>19</v>
      </c>
      <c r="BC72" s="6">
        <v>9</v>
      </c>
      <c r="BD72" s="6">
        <v>15</v>
      </c>
      <c r="BE72" s="6">
        <v>14</v>
      </c>
      <c r="BF72" s="6">
        <v>12</v>
      </c>
      <c r="BG72" s="6">
        <v>18</v>
      </c>
      <c r="BH72" s="6">
        <v>16</v>
      </c>
      <c r="BI72" s="6">
        <v>12</v>
      </c>
      <c r="BJ72" s="6">
        <v>22</v>
      </c>
      <c r="BK72" s="6">
        <v>12</v>
      </c>
      <c r="BL72" s="6">
        <v>26</v>
      </c>
      <c r="BM72" s="6">
        <v>14</v>
      </c>
      <c r="BN72" s="6">
        <v>8</v>
      </c>
      <c r="BO72" s="6">
        <v>16</v>
      </c>
      <c r="BP72" s="6">
        <v>15</v>
      </c>
      <c r="BQ72" s="6">
        <v>12</v>
      </c>
      <c r="BR72" s="6">
        <v>17</v>
      </c>
      <c r="BS72" s="6">
        <v>17</v>
      </c>
      <c r="BT72" s="6">
        <v>9</v>
      </c>
      <c r="BU72" s="6">
        <v>11</v>
      </c>
      <c r="BV72" s="6">
        <v>8</v>
      </c>
      <c r="BW72" s="6">
        <v>11</v>
      </c>
      <c r="BX72" s="6">
        <v>14</v>
      </c>
      <c r="BY72" s="6">
        <v>14</v>
      </c>
      <c r="BZ72" s="6">
        <v>16</v>
      </c>
      <c r="CA72" s="6">
        <v>13</v>
      </c>
      <c r="CB72" s="6">
        <v>12</v>
      </c>
      <c r="CC72" s="6">
        <v>12</v>
      </c>
      <c r="CD72" s="6">
        <v>8</v>
      </c>
      <c r="CE72" s="6">
        <v>9</v>
      </c>
      <c r="CF72" s="6">
        <v>9</v>
      </c>
      <c r="CG72" s="6">
        <v>13</v>
      </c>
      <c r="CH72" s="6">
        <v>6</v>
      </c>
      <c r="CI72" s="6">
        <v>6</v>
      </c>
      <c r="CJ72" s="6">
        <v>4</v>
      </c>
      <c r="CK72" s="6">
        <v>5</v>
      </c>
      <c r="CL72" s="6">
        <v>3</v>
      </c>
      <c r="CM72" s="6">
        <v>1</v>
      </c>
      <c r="CN72" s="6">
        <v>1</v>
      </c>
      <c r="CO72" s="6">
        <v>1</v>
      </c>
      <c r="CP72" s="6">
        <v>1</v>
      </c>
      <c r="CQ72" s="6">
        <v>1</v>
      </c>
      <c r="CR72" s="6">
        <v>0</v>
      </c>
      <c r="CS72" s="6">
        <v>0</v>
      </c>
      <c r="CT72" s="6">
        <v>0</v>
      </c>
      <c r="CU72" s="6">
        <v>0</v>
      </c>
      <c r="CV72" s="6">
        <v>0</v>
      </c>
      <c r="CW72" s="6">
        <v>1</v>
      </c>
      <c r="CX72" s="6">
        <v>0</v>
      </c>
      <c r="CY72" s="6">
        <v>0</v>
      </c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6">
        <v>0</v>
      </c>
      <c r="DG72" s="6">
        <v>0</v>
      </c>
      <c r="DH72" s="6">
        <v>0</v>
      </c>
      <c r="DI72" s="6">
        <v>0</v>
      </c>
      <c r="DJ72" s="6">
        <v>0</v>
      </c>
    </row>
    <row r="73" spans="1:114">
      <c r="A73" s="32" t="s">
        <v>147</v>
      </c>
      <c r="B73" s="6" t="s">
        <v>42</v>
      </c>
      <c r="C73" s="6">
        <v>395</v>
      </c>
      <c r="D73" s="6">
        <v>6</v>
      </c>
      <c r="E73" s="6">
        <v>5</v>
      </c>
      <c r="F73" s="6">
        <v>8</v>
      </c>
      <c r="G73" s="6">
        <v>3</v>
      </c>
      <c r="H73" s="6">
        <v>2</v>
      </c>
      <c r="I73" s="6">
        <v>3</v>
      </c>
      <c r="J73" s="6">
        <v>3</v>
      </c>
      <c r="K73" s="6">
        <v>2</v>
      </c>
      <c r="L73" s="6">
        <v>4</v>
      </c>
      <c r="M73" s="6">
        <v>6</v>
      </c>
      <c r="N73" s="6">
        <v>4</v>
      </c>
      <c r="O73" s="6">
        <v>1</v>
      </c>
      <c r="P73" s="6">
        <v>2</v>
      </c>
      <c r="Q73" s="6">
        <v>4</v>
      </c>
      <c r="R73" s="6">
        <v>3</v>
      </c>
      <c r="S73" s="6">
        <v>5</v>
      </c>
      <c r="T73" s="6">
        <v>2</v>
      </c>
      <c r="U73" s="6">
        <v>5</v>
      </c>
      <c r="V73" s="6">
        <v>3</v>
      </c>
      <c r="W73" s="6">
        <v>3</v>
      </c>
      <c r="X73" s="6">
        <v>1</v>
      </c>
      <c r="Y73" s="6">
        <v>4</v>
      </c>
      <c r="Z73" s="6">
        <v>3</v>
      </c>
      <c r="AA73" s="6">
        <v>4</v>
      </c>
      <c r="AB73" s="6">
        <v>6</v>
      </c>
      <c r="AC73" s="6">
        <v>9</v>
      </c>
      <c r="AD73" s="6">
        <v>3</v>
      </c>
      <c r="AE73" s="6">
        <v>7</v>
      </c>
      <c r="AF73" s="6">
        <v>12</v>
      </c>
      <c r="AG73" s="6">
        <v>4</v>
      </c>
      <c r="AH73" s="6">
        <v>5</v>
      </c>
      <c r="AI73" s="6">
        <v>6</v>
      </c>
      <c r="AJ73" s="6">
        <v>5</v>
      </c>
      <c r="AK73" s="6">
        <v>7</v>
      </c>
      <c r="AL73" s="6">
        <v>7</v>
      </c>
      <c r="AM73" s="6">
        <v>9</v>
      </c>
      <c r="AN73" s="6">
        <v>6</v>
      </c>
      <c r="AO73" s="6">
        <v>6</v>
      </c>
      <c r="AP73" s="6">
        <v>5</v>
      </c>
      <c r="AQ73" s="6">
        <v>5</v>
      </c>
      <c r="AR73" s="6">
        <v>6</v>
      </c>
      <c r="AS73" s="6">
        <v>5</v>
      </c>
      <c r="AT73" s="6">
        <v>5</v>
      </c>
      <c r="AU73" s="6">
        <v>3</v>
      </c>
      <c r="AV73" s="6">
        <v>5</v>
      </c>
      <c r="AW73" s="6">
        <v>6</v>
      </c>
      <c r="AX73" s="6">
        <v>6</v>
      </c>
      <c r="AY73" s="6">
        <v>9</v>
      </c>
      <c r="AZ73" s="6">
        <v>4</v>
      </c>
      <c r="BA73" s="6">
        <v>3</v>
      </c>
      <c r="BB73" s="6">
        <v>3</v>
      </c>
      <c r="BC73" s="6">
        <v>7</v>
      </c>
      <c r="BD73" s="6">
        <v>4</v>
      </c>
      <c r="BE73" s="6">
        <v>6</v>
      </c>
      <c r="BF73" s="6">
        <v>5</v>
      </c>
      <c r="BG73" s="6">
        <v>5</v>
      </c>
      <c r="BH73" s="6">
        <v>5</v>
      </c>
      <c r="BI73" s="6">
        <v>9</v>
      </c>
      <c r="BJ73" s="6">
        <v>3</v>
      </c>
      <c r="BK73" s="6">
        <v>3</v>
      </c>
      <c r="BL73" s="6">
        <v>9</v>
      </c>
      <c r="BM73" s="6">
        <v>2</v>
      </c>
      <c r="BN73" s="6">
        <v>5</v>
      </c>
      <c r="BO73" s="6">
        <v>5</v>
      </c>
      <c r="BP73" s="6">
        <v>5</v>
      </c>
      <c r="BQ73" s="6">
        <v>3</v>
      </c>
      <c r="BR73" s="6">
        <v>6</v>
      </c>
      <c r="BS73" s="6">
        <v>3</v>
      </c>
      <c r="BT73" s="6">
        <v>6</v>
      </c>
      <c r="BU73" s="6">
        <v>1</v>
      </c>
      <c r="BV73" s="6">
        <v>8</v>
      </c>
      <c r="BW73" s="6">
        <v>6</v>
      </c>
      <c r="BX73" s="6">
        <v>7</v>
      </c>
      <c r="BY73" s="6">
        <v>4</v>
      </c>
      <c r="BZ73" s="6">
        <v>3</v>
      </c>
      <c r="CA73" s="6">
        <v>5</v>
      </c>
      <c r="CB73" s="6">
        <v>4</v>
      </c>
      <c r="CC73" s="6">
        <v>5</v>
      </c>
      <c r="CD73" s="6">
        <v>4</v>
      </c>
      <c r="CE73" s="6">
        <v>0</v>
      </c>
      <c r="CF73" s="6">
        <v>3</v>
      </c>
      <c r="CG73" s="6">
        <v>1</v>
      </c>
      <c r="CH73" s="6">
        <v>2</v>
      </c>
      <c r="CI73" s="6">
        <v>2</v>
      </c>
      <c r="CJ73" s="6">
        <v>1</v>
      </c>
      <c r="CK73" s="6">
        <v>2</v>
      </c>
      <c r="CL73" s="6">
        <v>0</v>
      </c>
      <c r="CM73" s="6">
        <v>1</v>
      </c>
      <c r="CN73" s="6">
        <v>0</v>
      </c>
      <c r="CO73" s="6">
        <v>0</v>
      </c>
      <c r="CP73" s="6">
        <v>1</v>
      </c>
      <c r="CQ73" s="6">
        <v>0</v>
      </c>
      <c r="CR73" s="6">
        <v>0</v>
      </c>
      <c r="CS73" s="6">
        <v>1</v>
      </c>
      <c r="CT73" s="6">
        <v>0</v>
      </c>
      <c r="CU73" s="6">
        <v>0</v>
      </c>
      <c r="CV73" s="6">
        <v>0</v>
      </c>
      <c r="CW73" s="6">
        <v>0</v>
      </c>
      <c r="CX73" s="6">
        <v>0</v>
      </c>
      <c r="CY73" s="6">
        <v>0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0</v>
      </c>
      <c r="DG73" s="6">
        <v>0</v>
      </c>
      <c r="DH73" s="6">
        <v>0</v>
      </c>
      <c r="DI73" s="6">
        <v>0</v>
      </c>
      <c r="DJ73" s="6">
        <v>0</v>
      </c>
    </row>
    <row r="74" spans="1:114">
      <c r="A74" s="32" t="s">
        <v>148</v>
      </c>
      <c r="B74" s="6" t="s">
        <v>43</v>
      </c>
      <c r="C74" s="6">
        <v>253</v>
      </c>
      <c r="D74" s="6">
        <v>5</v>
      </c>
      <c r="E74" s="6">
        <v>1</v>
      </c>
      <c r="F74" s="6">
        <v>1</v>
      </c>
      <c r="G74" s="6">
        <v>2</v>
      </c>
      <c r="H74" s="6">
        <v>1</v>
      </c>
      <c r="I74" s="6">
        <v>4</v>
      </c>
      <c r="J74" s="6">
        <v>3</v>
      </c>
      <c r="K74" s="6">
        <v>0</v>
      </c>
      <c r="L74" s="6">
        <v>0</v>
      </c>
      <c r="M74" s="6">
        <v>0</v>
      </c>
      <c r="N74" s="6">
        <v>1</v>
      </c>
      <c r="O74" s="6">
        <v>3</v>
      </c>
      <c r="P74" s="6">
        <v>1</v>
      </c>
      <c r="Q74" s="6">
        <v>1</v>
      </c>
      <c r="R74" s="6">
        <v>4</v>
      </c>
      <c r="S74" s="6">
        <v>1</v>
      </c>
      <c r="T74" s="6">
        <v>3</v>
      </c>
      <c r="U74" s="6">
        <v>1</v>
      </c>
      <c r="V74" s="6">
        <v>3</v>
      </c>
      <c r="W74" s="6">
        <v>3</v>
      </c>
      <c r="X74" s="6">
        <v>6</v>
      </c>
      <c r="Y74" s="6">
        <v>0</v>
      </c>
      <c r="Z74" s="6">
        <v>3</v>
      </c>
      <c r="AA74" s="6">
        <v>1</v>
      </c>
      <c r="AB74" s="6">
        <v>6</v>
      </c>
      <c r="AC74" s="6">
        <v>3</v>
      </c>
      <c r="AD74" s="6">
        <v>1</v>
      </c>
      <c r="AE74" s="6">
        <v>5</v>
      </c>
      <c r="AF74" s="6">
        <v>1</v>
      </c>
      <c r="AG74" s="6">
        <v>7</v>
      </c>
      <c r="AH74" s="6">
        <v>5</v>
      </c>
      <c r="AI74" s="6">
        <v>5</v>
      </c>
      <c r="AJ74" s="6">
        <v>5</v>
      </c>
      <c r="AK74" s="6">
        <v>11</v>
      </c>
      <c r="AL74" s="6">
        <v>2</v>
      </c>
      <c r="AM74" s="6">
        <v>5</v>
      </c>
      <c r="AN74" s="6">
        <v>4</v>
      </c>
      <c r="AO74" s="6">
        <v>4</v>
      </c>
      <c r="AP74" s="6">
        <v>2</v>
      </c>
      <c r="AQ74" s="6">
        <v>5</v>
      </c>
      <c r="AR74" s="6">
        <v>5</v>
      </c>
      <c r="AS74" s="6">
        <v>3</v>
      </c>
      <c r="AT74" s="6">
        <v>6</v>
      </c>
      <c r="AU74" s="6">
        <v>5</v>
      </c>
      <c r="AV74" s="6">
        <v>3</v>
      </c>
      <c r="AW74" s="6">
        <v>3</v>
      </c>
      <c r="AX74" s="6">
        <v>3</v>
      </c>
      <c r="AY74" s="6">
        <v>1</v>
      </c>
      <c r="AZ74" s="6">
        <v>2</v>
      </c>
      <c r="BA74" s="6">
        <v>3</v>
      </c>
      <c r="BB74" s="6">
        <v>4</v>
      </c>
      <c r="BC74" s="6">
        <v>2</v>
      </c>
      <c r="BD74" s="6">
        <v>4</v>
      </c>
      <c r="BE74" s="6">
        <v>2</v>
      </c>
      <c r="BF74" s="6">
        <v>2</v>
      </c>
      <c r="BG74" s="6">
        <v>0</v>
      </c>
      <c r="BH74" s="6">
        <v>3</v>
      </c>
      <c r="BI74" s="6">
        <v>3</v>
      </c>
      <c r="BJ74" s="6">
        <v>8</v>
      </c>
      <c r="BK74" s="6">
        <v>1</v>
      </c>
      <c r="BL74" s="6">
        <v>2</v>
      </c>
      <c r="BM74" s="6">
        <v>2</v>
      </c>
      <c r="BN74" s="6">
        <v>3</v>
      </c>
      <c r="BO74" s="6">
        <v>3</v>
      </c>
      <c r="BP74" s="6">
        <v>6</v>
      </c>
      <c r="BQ74" s="6">
        <v>5</v>
      </c>
      <c r="BR74" s="6">
        <v>4</v>
      </c>
      <c r="BS74" s="6">
        <v>2</v>
      </c>
      <c r="BT74" s="6">
        <v>3</v>
      </c>
      <c r="BU74" s="6">
        <v>2</v>
      </c>
      <c r="BV74" s="6">
        <v>7</v>
      </c>
      <c r="BW74" s="6">
        <v>3</v>
      </c>
      <c r="BX74" s="6">
        <v>7</v>
      </c>
      <c r="BY74" s="6">
        <v>4</v>
      </c>
      <c r="BZ74" s="6">
        <v>3</v>
      </c>
      <c r="CA74" s="6">
        <v>3</v>
      </c>
      <c r="CB74" s="6">
        <v>1</v>
      </c>
      <c r="CC74" s="6">
        <v>2</v>
      </c>
      <c r="CD74" s="6">
        <v>3</v>
      </c>
      <c r="CE74" s="6">
        <v>2</v>
      </c>
      <c r="CF74" s="6">
        <v>1</v>
      </c>
      <c r="CG74" s="6">
        <v>1</v>
      </c>
      <c r="CH74" s="6">
        <v>2</v>
      </c>
      <c r="CI74" s="6">
        <v>0</v>
      </c>
      <c r="CJ74" s="6">
        <v>0</v>
      </c>
      <c r="CK74" s="6">
        <v>0</v>
      </c>
      <c r="CL74" s="6">
        <v>0</v>
      </c>
      <c r="CM74" s="6">
        <v>0</v>
      </c>
      <c r="CN74" s="6">
        <v>0</v>
      </c>
      <c r="CO74" s="6">
        <v>0</v>
      </c>
      <c r="CP74" s="6">
        <v>0</v>
      </c>
      <c r="CQ74" s="6">
        <v>0</v>
      </c>
      <c r="CR74" s="6">
        <v>0</v>
      </c>
      <c r="CS74" s="6">
        <v>0</v>
      </c>
      <c r="CT74" s="6">
        <v>0</v>
      </c>
      <c r="CU74" s="6">
        <v>0</v>
      </c>
      <c r="CV74" s="6">
        <v>0</v>
      </c>
      <c r="CW74" s="6">
        <v>0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0</v>
      </c>
      <c r="DI74" s="6">
        <v>0</v>
      </c>
      <c r="DJ74" s="6">
        <v>0</v>
      </c>
    </row>
    <row r="75" spans="1:114">
      <c r="A75" s="32" t="s">
        <v>219</v>
      </c>
      <c r="B75" s="6" t="s">
        <v>102</v>
      </c>
      <c r="C75" s="6">
        <v>673</v>
      </c>
      <c r="D75" s="6">
        <v>2</v>
      </c>
      <c r="E75" s="6">
        <v>5</v>
      </c>
      <c r="F75" s="6">
        <v>3</v>
      </c>
      <c r="G75" s="6">
        <v>2</v>
      </c>
      <c r="H75" s="6">
        <v>5</v>
      </c>
      <c r="I75" s="6">
        <v>3</v>
      </c>
      <c r="J75" s="6">
        <v>5</v>
      </c>
      <c r="K75" s="6">
        <v>6</v>
      </c>
      <c r="L75" s="6">
        <v>6</v>
      </c>
      <c r="M75" s="6">
        <v>4</v>
      </c>
      <c r="N75" s="6">
        <v>3</v>
      </c>
      <c r="O75" s="6">
        <v>2</v>
      </c>
      <c r="P75" s="6">
        <v>8</v>
      </c>
      <c r="Q75" s="6">
        <v>3</v>
      </c>
      <c r="R75" s="6">
        <v>5</v>
      </c>
      <c r="S75" s="6">
        <v>7</v>
      </c>
      <c r="T75" s="6">
        <v>7</v>
      </c>
      <c r="U75" s="6">
        <v>15</v>
      </c>
      <c r="V75" s="6">
        <v>6</v>
      </c>
      <c r="W75" s="6">
        <v>7</v>
      </c>
      <c r="X75" s="6">
        <v>11</v>
      </c>
      <c r="Y75" s="6">
        <v>13</v>
      </c>
      <c r="Z75" s="6">
        <v>9</v>
      </c>
      <c r="AA75" s="6">
        <v>10</v>
      </c>
      <c r="AB75" s="6">
        <v>12</v>
      </c>
      <c r="AC75" s="6">
        <v>8</v>
      </c>
      <c r="AD75" s="6">
        <v>14</v>
      </c>
      <c r="AE75" s="6">
        <v>13</v>
      </c>
      <c r="AF75" s="6">
        <v>5</v>
      </c>
      <c r="AG75" s="6">
        <v>14</v>
      </c>
      <c r="AH75" s="6">
        <v>8</v>
      </c>
      <c r="AI75" s="6">
        <v>9</v>
      </c>
      <c r="AJ75" s="6">
        <v>11</v>
      </c>
      <c r="AK75" s="6">
        <v>6</v>
      </c>
      <c r="AL75" s="6">
        <v>14</v>
      </c>
      <c r="AM75" s="6">
        <v>7</v>
      </c>
      <c r="AN75" s="6">
        <v>9</v>
      </c>
      <c r="AO75" s="6">
        <v>10</v>
      </c>
      <c r="AP75" s="6">
        <v>6</v>
      </c>
      <c r="AQ75" s="6">
        <v>5</v>
      </c>
      <c r="AR75" s="6">
        <v>9</v>
      </c>
      <c r="AS75" s="6">
        <v>1</v>
      </c>
      <c r="AT75" s="6">
        <v>9</v>
      </c>
      <c r="AU75" s="6">
        <v>7</v>
      </c>
      <c r="AV75" s="6">
        <v>11</v>
      </c>
      <c r="AW75" s="6">
        <v>10</v>
      </c>
      <c r="AX75" s="6">
        <v>10</v>
      </c>
      <c r="AY75" s="6">
        <v>6</v>
      </c>
      <c r="AZ75" s="6">
        <v>9</v>
      </c>
      <c r="BA75" s="6">
        <v>10</v>
      </c>
      <c r="BB75" s="6">
        <v>9</v>
      </c>
      <c r="BC75" s="6">
        <v>9</v>
      </c>
      <c r="BD75" s="6">
        <v>11</v>
      </c>
      <c r="BE75" s="6">
        <v>10</v>
      </c>
      <c r="BF75" s="6">
        <v>19</v>
      </c>
      <c r="BG75" s="6">
        <v>15</v>
      </c>
      <c r="BH75" s="6">
        <v>10</v>
      </c>
      <c r="BI75" s="6">
        <v>13</v>
      </c>
      <c r="BJ75" s="6">
        <v>9</v>
      </c>
      <c r="BK75" s="6">
        <v>12</v>
      </c>
      <c r="BL75" s="6">
        <v>9</v>
      </c>
      <c r="BM75" s="6">
        <v>8</v>
      </c>
      <c r="BN75" s="6">
        <v>5</v>
      </c>
      <c r="BO75" s="6">
        <v>8</v>
      </c>
      <c r="BP75" s="6">
        <v>12</v>
      </c>
      <c r="BQ75" s="6">
        <v>5</v>
      </c>
      <c r="BR75" s="6">
        <v>13</v>
      </c>
      <c r="BS75" s="6">
        <v>4</v>
      </c>
      <c r="BT75" s="6">
        <v>4</v>
      </c>
      <c r="BU75" s="6">
        <v>6</v>
      </c>
      <c r="BV75" s="6">
        <v>13</v>
      </c>
      <c r="BW75" s="6">
        <v>6</v>
      </c>
      <c r="BX75" s="6">
        <v>3</v>
      </c>
      <c r="BY75" s="6">
        <v>9</v>
      </c>
      <c r="BZ75" s="6">
        <v>4</v>
      </c>
      <c r="CA75" s="6">
        <v>6</v>
      </c>
      <c r="CB75" s="6">
        <v>8</v>
      </c>
      <c r="CC75" s="6">
        <v>9</v>
      </c>
      <c r="CD75" s="6">
        <v>12</v>
      </c>
      <c r="CE75" s="6">
        <v>5</v>
      </c>
      <c r="CF75" s="6">
        <v>3</v>
      </c>
      <c r="CG75" s="6">
        <v>6</v>
      </c>
      <c r="CH75" s="6">
        <v>2</v>
      </c>
      <c r="CI75" s="6">
        <v>3</v>
      </c>
      <c r="CJ75" s="6">
        <v>2</v>
      </c>
      <c r="CK75" s="6">
        <v>1</v>
      </c>
      <c r="CL75" s="6">
        <v>0</v>
      </c>
      <c r="CM75" s="6">
        <v>1</v>
      </c>
      <c r="CN75" s="6">
        <v>2</v>
      </c>
      <c r="CO75" s="6">
        <v>2</v>
      </c>
      <c r="CP75" s="6">
        <v>1</v>
      </c>
      <c r="CQ75" s="6">
        <v>1</v>
      </c>
      <c r="CR75" s="6">
        <v>1</v>
      </c>
      <c r="CS75" s="6">
        <v>1</v>
      </c>
      <c r="CT75" s="6">
        <v>1</v>
      </c>
      <c r="CU75" s="6">
        <v>0</v>
      </c>
      <c r="CV75" s="6">
        <v>0</v>
      </c>
      <c r="CW75" s="6">
        <v>0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6">
        <v>0</v>
      </c>
      <c r="DG75" s="6">
        <v>0</v>
      </c>
      <c r="DH75" s="6">
        <v>0</v>
      </c>
      <c r="DI75" s="6">
        <v>0</v>
      </c>
      <c r="DJ75" s="6">
        <v>0</v>
      </c>
    </row>
    <row r="76" spans="1:114">
      <c r="A76" s="32" t="s">
        <v>220</v>
      </c>
      <c r="B76" s="6" t="s">
        <v>103</v>
      </c>
      <c r="C76" s="6">
        <v>1288</v>
      </c>
      <c r="D76" s="6">
        <v>5</v>
      </c>
      <c r="E76" s="6">
        <v>7</v>
      </c>
      <c r="F76" s="6">
        <v>10</v>
      </c>
      <c r="G76" s="6">
        <v>8</v>
      </c>
      <c r="H76" s="6">
        <v>17</v>
      </c>
      <c r="I76" s="6">
        <v>11</v>
      </c>
      <c r="J76" s="6">
        <v>12</v>
      </c>
      <c r="K76" s="6">
        <v>19</v>
      </c>
      <c r="L76" s="6">
        <v>15</v>
      </c>
      <c r="M76" s="6">
        <v>15</v>
      </c>
      <c r="N76" s="6">
        <v>16</v>
      </c>
      <c r="O76" s="6">
        <v>19</v>
      </c>
      <c r="P76" s="6">
        <v>19</v>
      </c>
      <c r="Q76" s="6">
        <v>18</v>
      </c>
      <c r="R76" s="6">
        <v>20</v>
      </c>
      <c r="S76" s="6">
        <v>29</v>
      </c>
      <c r="T76" s="6">
        <v>9</v>
      </c>
      <c r="U76" s="6">
        <v>23</v>
      </c>
      <c r="V76" s="6">
        <v>20</v>
      </c>
      <c r="W76" s="6">
        <v>11</v>
      </c>
      <c r="X76" s="6">
        <v>21</v>
      </c>
      <c r="Y76" s="6">
        <v>17</v>
      </c>
      <c r="Z76" s="6">
        <v>18</v>
      </c>
      <c r="AA76" s="6">
        <v>18</v>
      </c>
      <c r="AB76" s="6">
        <v>19</v>
      </c>
      <c r="AC76" s="6">
        <v>13</v>
      </c>
      <c r="AD76" s="6">
        <v>16</v>
      </c>
      <c r="AE76" s="6">
        <v>9</v>
      </c>
      <c r="AF76" s="6">
        <v>11</v>
      </c>
      <c r="AG76" s="6">
        <v>14</v>
      </c>
      <c r="AH76" s="6">
        <v>18</v>
      </c>
      <c r="AI76" s="6">
        <v>15</v>
      </c>
      <c r="AJ76" s="6">
        <v>23</v>
      </c>
      <c r="AK76" s="6">
        <v>19</v>
      </c>
      <c r="AL76" s="6">
        <v>27</v>
      </c>
      <c r="AM76" s="6">
        <v>20</v>
      </c>
      <c r="AN76" s="6">
        <v>19</v>
      </c>
      <c r="AO76" s="6">
        <v>23</v>
      </c>
      <c r="AP76" s="6">
        <v>24</v>
      </c>
      <c r="AQ76" s="6">
        <v>21</v>
      </c>
      <c r="AR76" s="6">
        <v>22</v>
      </c>
      <c r="AS76" s="6">
        <v>31</v>
      </c>
      <c r="AT76" s="6">
        <v>18</v>
      </c>
      <c r="AU76" s="6">
        <v>32</v>
      </c>
      <c r="AV76" s="6">
        <v>29</v>
      </c>
      <c r="AW76" s="6">
        <v>24</v>
      </c>
      <c r="AX76" s="6">
        <v>19</v>
      </c>
      <c r="AY76" s="6">
        <v>22</v>
      </c>
      <c r="AZ76" s="6">
        <v>14</v>
      </c>
      <c r="BA76" s="6">
        <v>17</v>
      </c>
      <c r="BB76" s="6">
        <v>16</v>
      </c>
      <c r="BC76" s="6">
        <v>15</v>
      </c>
      <c r="BD76" s="6">
        <v>16</v>
      </c>
      <c r="BE76" s="6">
        <v>11</v>
      </c>
      <c r="BF76" s="6">
        <v>17</v>
      </c>
      <c r="BG76" s="6">
        <v>22</v>
      </c>
      <c r="BH76" s="6">
        <v>10</v>
      </c>
      <c r="BI76" s="6">
        <v>16</v>
      </c>
      <c r="BJ76" s="6">
        <v>21</v>
      </c>
      <c r="BK76" s="6">
        <v>18</v>
      </c>
      <c r="BL76" s="6">
        <v>19</v>
      </c>
      <c r="BM76" s="6">
        <v>6</v>
      </c>
      <c r="BN76" s="6">
        <v>13</v>
      </c>
      <c r="BO76" s="6">
        <v>19</v>
      </c>
      <c r="BP76" s="6">
        <v>20</v>
      </c>
      <c r="BQ76" s="6">
        <v>10</v>
      </c>
      <c r="BR76" s="6">
        <v>10</v>
      </c>
      <c r="BS76" s="6">
        <v>6</v>
      </c>
      <c r="BT76" s="6">
        <v>5</v>
      </c>
      <c r="BU76" s="6">
        <v>10</v>
      </c>
      <c r="BV76" s="6">
        <v>16</v>
      </c>
      <c r="BW76" s="6">
        <v>12</v>
      </c>
      <c r="BX76" s="6">
        <v>10</v>
      </c>
      <c r="BY76" s="6">
        <v>6</v>
      </c>
      <c r="BZ76" s="6">
        <v>8</v>
      </c>
      <c r="CA76" s="6">
        <v>9</v>
      </c>
      <c r="CB76" s="6">
        <v>5</v>
      </c>
      <c r="CC76" s="6">
        <v>7</v>
      </c>
      <c r="CD76" s="6">
        <v>12</v>
      </c>
      <c r="CE76" s="6">
        <v>2</v>
      </c>
      <c r="CF76" s="6">
        <v>5</v>
      </c>
      <c r="CG76" s="6">
        <v>3</v>
      </c>
      <c r="CH76" s="6">
        <v>3</v>
      </c>
      <c r="CI76" s="6">
        <v>4</v>
      </c>
      <c r="CJ76" s="6">
        <v>1</v>
      </c>
      <c r="CK76" s="6">
        <v>3</v>
      </c>
      <c r="CL76" s="6">
        <v>2</v>
      </c>
      <c r="CM76" s="6">
        <v>2</v>
      </c>
      <c r="CN76" s="6">
        <v>0</v>
      </c>
      <c r="CO76" s="6">
        <v>0</v>
      </c>
      <c r="CP76" s="6">
        <v>0</v>
      </c>
      <c r="CQ76" s="6">
        <v>0</v>
      </c>
      <c r="CR76" s="6">
        <v>1</v>
      </c>
      <c r="CS76" s="6">
        <v>1</v>
      </c>
      <c r="CT76" s="6">
        <v>0</v>
      </c>
      <c r="CU76" s="6">
        <v>0</v>
      </c>
      <c r="CV76" s="6">
        <v>0</v>
      </c>
      <c r="CW76" s="6">
        <v>0</v>
      </c>
      <c r="CX76" s="6">
        <v>0</v>
      </c>
      <c r="CY76" s="6">
        <v>0</v>
      </c>
      <c r="CZ76" s="6">
        <v>0</v>
      </c>
      <c r="DA76" s="6">
        <v>0</v>
      </c>
      <c r="DB76" s="6">
        <v>0</v>
      </c>
      <c r="DC76" s="6">
        <v>0</v>
      </c>
      <c r="DD76" s="6">
        <v>0</v>
      </c>
      <c r="DE76" s="6">
        <v>0</v>
      </c>
      <c r="DF76" s="6">
        <v>0</v>
      </c>
      <c r="DG76" s="6">
        <v>0</v>
      </c>
      <c r="DH76" s="6">
        <v>0</v>
      </c>
      <c r="DI76" s="6">
        <v>0</v>
      </c>
      <c r="DJ76" s="6">
        <v>0</v>
      </c>
    </row>
    <row r="77" spans="1:114">
      <c r="A77" s="32" t="s">
        <v>221</v>
      </c>
      <c r="B77" s="6" t="s">
        <v>104</v>
      </c>
      <c r="C77" s="6">
        <v>851</v>
      </c>
      <c r="D77" s="6">
        <v>7</v>
      </c>
      <c r="E77" s="6">
        <v>4</v>
      </c>
      <c r="F77" s="6">
        <v>4</v>
      </c>
      <c r="G77" s="6">
        <v>9</v>
      </c>
      <c r="H77" s="6">
        <v>11</v>
      </c>
      <c r="I77" s="6">
        <v>7</v>
      </c>
      <c r="J77" s="6">
        <v>5</v>
      </c>
      <c r="K77" s="6">
        <v>8</v>
      </c>
      <c r="L77" s="6">
        <v>5</v>
      </c>
      <c r="M77" s="6">
        <v>4</v>
      </c>
      <c r="N77" s="6">
        <v>11</v>
      </c>
      <c r="O77" s="6">
        <v>2</v>
      </c>
      <c r="P77" s="6">
        <v>10</v>
      </c>
      <c r="Q77" s="6">
        <v>9</v>
      </c>
      <c r="R77" s="6">
        <v>8</v>
      </c>
      <c r="S77" s="6">
        <v>9</v>
      </c>
      <c r="T77" s="6">
        <v>7</v>
      </c>
      <c r="U77" s="6">
        <v>7</v>
      </c>
      <c r="V77" s="6">
        <v>11</v>
      </c>
      <c r="W77" s="6">
        <v>10</v>
      </c>
      <c r="X77" s="6">
        <v>13</v>
      </c>
      <c r="Y77" s="6">
        <v>14</v>
      </c>
      <c r="Z77" s="6">
        <v>9</v>
      </c>
      <c r="AA77" s="6">
        <v>13</v>
      </c>
      <c r="AB77" s="6">
        <v>18</v>
      </c>
      <c r="AC77" s="6">
        <v>20</v>
      </c>
      <c r="AD77" s="6">
        <v>12</v>
      </c>
      <c r="AE77" s="6">
        <v>16</v>
      </c>
      <c r="AF77" s="6">
        <v>14</v>
      </c>
      <c r="AG77" s="6">
        <v>15</v>
      </c>
      <c r="AH77" s="6">
        <v>9</v>
      </c>
      <c r="AI77" s="6">
        <v>13</v>
      </c>
      <c r="AJ77" s="6">
        <v>11</v>
      </c>
      <c r="AK77" s="6">
        <v>18</v>
      </c>
      <c r="AL77" s="6">
        <v>14</v>
      </c>
      <c r="AM77" s="6">
        <v>14</v>
      </c>
      <c r="AN77" s="6">
        <v>16</v>
      </c>
      <c r="AO77" s="6">
        <v>21</v>
      </c>
      <c r="AP77" s="6">
        <v>17</v>
      </c>
      <c r="AQ77" s="6">
        <v>17</v>
      </c>
      <c r="AR77" s="6">
        <v>11</v>
      </c>
      <c r="AS77" s="6">
        <v>14</v>
      </c>
      <c r="AT77" s="6">
        <v>14</v>
      </c>
      <c r="AU77" s="6">
        <v>12</v>
      </c>
      <c r="AV77" s="6">
        <v>7</v>
      </c>
      <c r="AW77" s="6">
        <v>9</v>
      </c>
      <c r="AX77" s="6">
        <v>16</v>
      </c>
      <c r="AY77" s="6">
        <v>9</v>
      </c>
      <c r="AZ77" s="6">
        <v>12</v>
      </c>
      <c r="BA77" s="6">
        <v>9</v>
      </c>
      <c r="BB77" s="6">
        <v>9</v>
      </c>
      <c r="BC77" s="6">
        <v>7</v>
      </c>
      <c r="BD77" s="6">
        <v>9</v>
      </c>
      <c r="BE77" s="6">
        <v>10</v>
      </c>
      <c r="BF77" s="6">
        <v>8</v>
      </c>
      <c r="BG77" s="6">
        <v>14</v>
      </c>
      <c r="BH77" s="6">
        <v>15</v>
      </c>
      <c r="BI77" s="6">
        <v>12</v>
      </c>
      <c r="BJ77" s="6">
        <v>13</v>
      </c>
      <c r="BK77" s="6">
        <v>14</v>
      </c>
      <c r="BL77" s="6">
        <v>17</v>
      </c>
      <c r="BM77" s="6">
        <v>7</v>
      </c>
      <c r="BN77" s="6">
        <v>8</v>
      </c>
      <c r="BO77" s="6">
        <v>14</v>
      </c>
      <c r="BP77" s="6">
        <v>12</v>
      </c>
      <c r="BQ77" s="6">
        <v>2</v>
      </c>
      <c r="BR77" s="6">
        <v>14</v>
      </c>
      <c r="BS77" s="6">
        <v>9</v>
      </c>
      <c r="BT77" s="6">
        <v>7</v>
      </c>
      <c r="BU77" s="6">
        <v>7</v>
      </c>
      <c r="BV77" s="6">
        <v>9</v>
      </c>
      <c r="BW77" s="6">
        <v>4</v>
      </c>
      <c r="BX77" s="6">
        <v>11</v>
      </c>
      <c r="BY77" s="6">
        <v>7</v>
      </c>
      <c r="BZ77" s="6">
        <v>8</v>
      </c>
      <c r="CA77" s="6">
        <v>8</v>
      </c>
      <c r="CB77" s="6">
        <v>7</v>
      </c>
      <c r="CC77" s="6">
        <v>4</v>
      </c>
      <c r="CD77" s="6">
        <v>2</v>
      </c>
      <c r="CE77" s="6">
        <v>2</v>
      </c>
      <c r="CF77" s="6">
        <v>3</v>
      </c>
      <c r="CG77" s="6">
        <v>3</v>
      </c>
      <c r="CH77" s="6">
        <v>2</v>
      </c>
      <c r="CI77" s="6">
        <v>4</v>
      </c>
      <c r="CJ77" s="6">
        <v>1</v>
      </c>
      <c r="CK77" s="6">
        <v>3</v>
      </c>
      <c r="CL77" s="6">
        <v>2</v>
      </c>
      <c r="CM77" s="6">
        <v>3</v>
      </c>
      <c r="CN77" s="6">
        <v>1</v>
      </c>
      <c r="CO77" s="6">
        <v>1</v>
      </c>
      <c r="CP77" s="6">
        <v>0</v>
      </c>
      <c r="CQ77" s="6">
        <v>1</v>
      </c>
      <c r="CR77" s="6">
        <v>0</v>
      </c>
      <c r="CS77" s="6">
        <v>1</v>
      </c>
      <c r="CT77" s="6">
        <v>0</v>
      </c>
      <c r="CU77" s="6">
        <v>1</v>
      </c>
      <c r="CV77" s="6">
        <v>0</v>
      </c>
      <c r="CW77" s="6">
        <v>0</v>
      </c>
      <c r="CX77" s="6">
        <v>0</v>
      </c>
      <c r="CY77" s="6">
        <v>0</v>
      </c>
      <c r="CZ77" s="6">
        <v>0</v>
      </c>
      <c r="DA77" s="6">
        <v>0</v>
      </c>
      <c r="DB77" s="6">
        <v>0</v>
      </c>
      <c r="DC77" s="6">
        <v>0</v>
      </c>
      <c r="DD77" s="6">
        <v>0</v>
      </c>
      <c r="DE77" s="6">
        <v>0</v>
      </c>
      <c r="DF77" s="6">
        <v>0</v>
      </c>
      <c r="DG77" s="6">
        <v>0</v>
      </c>
      <c r="DH77" s="6">
        <v>0</v>
      </c>
      <c r="DI77" s="6">
        <v>0</v>
      </c>
      <c r="DJ77" s="6">
        <v>0</v>
      </c>
    </row>
    <row r="78" spans="1:114">
      <c r="A78" s="32" t="s">
        <v>209</v>
      </c>
      <c r="B78" s="6" t="s">
        <v>92</v>
      </c>
      <c r="C78" s="6">
        <v>555</v>
      </c>
      <c r="D78" s="6">
        <v>4</v>
      </c>
      <c r="E78" s="6">
        <v>5</v>
      </c>
      <c r="F78" s="6">
        <v>5</v>
      </c>
      <c r="G78" s="6">
        <v>6</v>
      </c>
      <c r="H78" s="6">
        <v>5</v>
      </c>
      <c r="I78" s="6">
        <v>5</v>
      </c>
      <c r="J78" s="6">
        <v>7</v>
      </c>
      <c r="K78" s="6">
        <v>5</v>
      </c>
      <c r="L78" s="6">
        <v>3</v>
      </c>
      <c r="M78" s="6">
        <v>4</v>
      </c>
      <c r="N78" s="6">
        <v>6</v>
      </c>
      <c r="O78" s="6">
        <v>5</v>
      </c>
      <c r="P78" s="6">
        <v>3</v>
      </c>
      <c r="Q78" s="6">
        <v>6</v>
      </c>
      <c r="R78" s="6">
        <v>6</v>
      </c>
      <c r="S78" s="6">
        <v>8</v>
      </c>
      <c r="T78" s="6">
        <v>11</v>
      </c>
      <c r="U78" s="6">
        <v>4</v>
      </c>
      <c r="V78" s="6">
        <v>3</v>
      </c>
      <c r="W78" s="6">
        <v>3</v>
      </c>
      <c r="X78" s="6">
        <v>12</v>
      </c>
      <c r="Y78" s="6">
        <v>8</v>
      </c>
      <c r="Z78" s="6">
        <v>14</v>
      </c>
      <c r="AA78" s="6">
        <v>10</v>
      </c>
      <c r="AB78" s="6">
        <v>10</v>
      </c>
      <c r="AC78" s="6">
        <v>12</v>
      </c>
      <c r="AD78" s="6">
        <v>8</v>
      </c>
      <c r="AE78" s="6">
        <v>7</v>
      </c>
      <c r="AF78" s="6">
        <v>9</v>
      </c>
      <c r="AG78" s="6">
        <v>9</v>
      </c>
      <c r="AH78" s="6">
        <v>10</v>
      </c>
      <c r="AI78" s="6">
        <v>10</v>
      </c>
      <c r="AJ78" s="6">
        <v>14</v>
      </c>
      <c r="AK78" s="6">
        <v>10</v>
      </c>
      <c r="AL78" s="6">
        <v>10</v>
      </c>
      <c r="AM78" s="6">
        <v>11</v>
      </c>
      <c r="AN78" s="6">
        <v>10</v>
      </c>
      <c r="AO78" s="6">
        <v>7</v>
      </c>
      <c r="AP78" s="6">
        <v>11</v>
      </c>
      <c r="AQ78" s="6">
        <v>6</v>
      </c>
      <c r="AR78" s="6">
        <v>16</v>
      </c>
      <c r="AS78" s="6">
        <v>5</v>
      </c>
      <c r="AT78" s="6">
        <v>5</v>
      </c>
      <c r="AU78" s="6">
        <v>6</v>
      </c>
      <c r="AV78" s="6">
        <v>4</v>
      </c>
      <c r="AW78" s="6">
        <v>7</v>
      </c>
      <c r="AX78" s="6">
        <v>5</v>
      </c>
      <c r="AY78" s="6">
        <v>7</v>
      </c>
      <c r="AZ78" s="6">
        <v>6</v>
      </c>
      <c r="BA78" s="6">
        <v>9</v>
      </c>
      <c r="BB78" s="6">
        <v>8</v>
      </c>
      <c r="BC78" s="6">
        <v>8</v>
      </c>
      <c r="BD78" s="6">
        <v>5</v>
      </c>
      <c r="BE78" s="6">
        <v>4</v>
      </c>
      <c r="BF78" s="6">
        <v>10</v>
      </c>
      <c r="BG78" s="6">
        <v>6</v>
      </c>
      <c r="BH78" s="6">
        <v>8</v>
      </c>
      <c r="BI78" s="6">
        <v>7</v>
      </c>
      <c r="BJ78" s="6">
        <v>8</v>
      </c>
      <c r="BK78" s="6">
        <v>12</v>
      </c>
      <c r="BL78" s="6">
        <v>15</v>
      </c>
      <c r="BM78" s="6">
        <v>0</v>
      </c>
      <c r="BN78" s="6">
        <v>6</v>
      </c>
      <c r="BO78" s="6">
        <v>7</v>
      </c>
      <c r="BP78" s="6">
        <v>6</v>
      </c>
      <c r="BQ78" s="6">
        <v>5</v>
      </c>
      <c r="BR78" s="6">
        <v>2</v>
      </c>
      <c r="BS78" s="6">
        <v>2</v>
      </c>
      <c r="BT78" s="6">
        <v>5</v>
      </c>
      <c r="BU78" s="6">
        <v>4</v>
      </c>
      <c r="BV78" s="6">
        <v>2</v>
      </c>
      <c r="BW78" s="6">
        <v>8</v>
      </c>
      <c r="BX78" s="6">
        <v>6</v>
      </c>
      <c r="BY78" s="6">
        <v>3</v>
      </c>
      <c r="BZ78" s="6">
        <v>1</v>
      </c>
      <c r="CA78" s="6">
        <v>4</v>
      </c>
      <c r="CB78" s="6">
        <v>2</v>
      </c>
      <c r="CC78" s="6">
        <v>5</v>
      </c>
      <c r="CD78" s="6">
        <v>2</v>
      </c>
      <c r="CE78" s="6">
        <v>2</v>
      </c>
      <c r="CF78" s="6">
        <v>4</v>
      </c>
      <c r="CG78" s="6">
        <v>4</v>
      </c>
      <c r="CH78" s="6">
        <v>2</v>
      </c>
      <c r="CI78" s="6">
        <v>1</v>
      </c>
      <c r="CJ78" s="6">
        <v>2</v>
      </c>
      <c r="CK78" s="6">
        <v>1</v>
      </c>
      <c r="CL78" s="6">
        <v>2</v>
      </c>
      <c r="CM78" s="6">
        <v>1</v>
      </c>
      <c r="CN78" s="6">
        <v>1</v>
      </c>
      <c r="CO78" s="6">
        <v>0</v>
      </c>
      <c r="CP78" s="6">
        <v>0</v>
      </c>
      <c r="CQ78" s="6">
        <v>0</v>
      </c>
      <c r="CR78" s="6">
        <v>0</v>
      </c>
      <c r="CS78" s="6">
        <v>0</v>
      </c>
      <c r="CT78" s="6">
        <v>0</v>
      </c>
      <c r="CU78" s="6">
        <v>1</v>
      </c>
      <c r="CV78" s="6">
        <v>0</v>
      </c>
      <c r="CW78" s="6">
        <v>1</v>
      </c>
      <c r="CX78" s="6">
        <v>0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  <c r="DJ78" s="6">
        <v>0</v>
      </c>
    </row>
    <row r="79" spans="1:114">
      <c r="A79" s="32" t="s">
        <v>235</v>
      </c>
      <c r="B79" s="6" t="s">
        <v>115</v>
      </c>
      <c r="C79" s="6">
        <v>516</v>
      </c>
      <c r="D79" s="6">
        <v>4</v>
      </c>
      <c r="E79" s="6">
        <v>4</v>
      </c>
      <c r="F79" s="6">
        <v>3</v>
      </c>
      <c r="G79" s="6">
        <v>3</v>
      </c>
      <c r="H79" s="6">
        <v>3</v>
      </c>
      <c r="I79" s="6">
        <v>4</v>
      </c>
      <c r="J79" s="6">
        <v>1</v>
      </c>
      <c r="K79" s="6">
        <v>2</v>
      </c>
      <c r="L79" s="6">
        <v>4</v>
      </c>
      <c r="M79" s="6">
        <v>2</v>
      </c>
      <c r="N79" s="6">
        <v>2</v>
      </c>
      <c r="O79" s="6">
        <v>3</v>
      </c>
      <c r="P79" s="6">
        <v>4</v>
      </c>
      <c r="Q79" s="6">
        <v>7</v>
      </c>
      <c r="R79" s="6">
        <v>6</v>
      </c>
      <c r="S79" s="6">
        <v>9</v>
      </c>
      <c r="T79" s="6">
        <v>6</v>
      </c>
      <c r="U79" s="6">
        <v>5</v>
      </c>
      <c r="V79" s="6">
        <v>2</v>
      </c>
      <c r="W79" s="6">
        <v>6</v>
      </c>
      <c r="X79" s="6">
        <v>5</v>
      </c>
      <c r="Y79" s="6">
        <v>7</v>
      </c>
      <c r="Z79" s="6">
        <v>8</v>
      </c>
      <c r="AA79" s="6">
        <v>12</v>
      </c>
      <c r="AB79" s="6">
        <v>16</v>
      </c>
      <c r="AC79" s="6">
        <v>12</v>
      </c>
      <c r="AD79" s="6">
        <v>12</v>
      </c>
      <c r="AE79" s="6">
        <v>10</v>
      </c>
      <c r="AF79" s="6">
        <v>13</v>
      </c>
      <c r="AG79" s="6">
        <v>10</v>
      </c>
      <c r="AH79" s="6">
        <v>6</v>
      </c>
      <c r="AI79" s="6">
        <v>8</v>
      </c>
      <c r="AJ79" s="6">
        <v>8</v>
      </c>
      <c r="AK79" s="6">
        <v>4</v>
      </c>
      <c r="AL79" s="6">
        <v>9</v>
      </c>
      <c r="AM79" s="6">
        <v>10</v>
      </c>
      <c r="AN79" s="6">
        <v>7</v>
      </c>
      <c r="AO79" s="6">
        <v>6</v>
      </c>
      <c r="AP79" s="6">
        <v>8</v>
      </c>
      <c r="AQ79" s="6">
        <v>6</v>
      </c>
      <c r="AR79" s="6">
        <v>10</v>
      </c>
      <c r="AS79" s="6">
        <v>8</v>
      </c>
      <c r="AT79" s="6">
        <v>4</v>
      </c>
      <c r="AU79" s="6">
        <v>8</v>
      </c>
      <c r="AV79" s="6">
        <v>8</v>
      </c>
      <c r="AW79" s="6">
        <v>6</v>
      </c>
      <c r="AX79" s="6">
        <v>5</v>
      </c>
      <c r="AY79" s="6">
        <v>0</v>
      </c>
      <c r="AZ79" s="6">
        <v>6</v>
      </c>
      <c r="BA79" s="6">
        <v>3</v>
      </c>
      <c r="BB79" s="6">
        <v>10</v>
      </c>
      <c r="BC79" s="6">
        <v>7</v>
      </c>
      <c r="BD79" s="6">
        <v>8</v>
      </c>
      <c r="BE79" s="6">
        <v>8</v>
      </c>
      <c r="BF79" s="6">
        <v>9</v>
      </c>
      <c r="BG79" s="6">
        <v>10</v>
      </c>
      <c r="BH79" s="6">
        <v>2</v>
      </c>
      <c r="BI79" s="6">
        <v>5</v>
      </c>
      <c r="BJ79" s="6">
        <v>9</v>
      </c>
      <c r="BK79" s="6">
        <v>13</v>
      </c>
      <c r="BL79" s="6">
        <v>9</v>
      </c>
      <c r="BM79" s="6">
        <v>8</v>
      </c>
      <c r="BN79" s="6">
        <v>1</v>
      </c>
      <c r="BO79" s="6">
        <v>4</v>
      </c>
      <c r="BP79" s="6">
        <v>3</v>
      </c>
      <c r="BQ79" s="6">
        <v>5</v>
      </c>
      <c r="BR79" s="6">
        <v>4</v>
      </c>
      <c r="BS79" s="6">
        <v>4</v>
      </c>
      <c r="BT79" s="6">
        <v>5</v>
      </c>
      <c r="BU79" s="6">
        <v>5</v>
      </c>
      <c r="BV79" s="6">
        <v>4</v>
      </c>
      <c r="BW79" s="6">
        <v>3</v>
      </c>
      <c r="BX79" s="6">
        <v>2</v>
      </c>
      <c r="BY79" s="6">
        <v>4</v>
      </c>
      <c r="BZ79" s="6">
        <v>3</v>
      </c>
      <c r="CA79" s="6">
        <v>7</v>
      </c>
      <c r="CB79" s="6">
        <v>5</v>
      </c>
      <c r="CC79" s="6">
        <v>9</v>
      </c>
      <c r="CD79" s="6">
        <v>6</v>
      </c>
      <c r="CE79" s="6">
        <v>5</v>
      </c>
      <c r="CF79" s="6">
        <v>2</v>
      </c>
      <c r="CG79" s="6">
        <v>3</v>
      </c>
      <c r="CH79" s="6">
        <v>5</v>
      </c>
      <c r="CI79" s="6">
        <v>3</v>
      </c>
      <c r="CJ79" s="6">
        <v>3</v>
      </c>
      <c r="CK79" s="6">
        <v>2</v>
      </c>
      <c r="CL79" s="6">
        <v>3</v>
      </c>
      <c r="CM79" s="6">
        <v>0</v>
      </c>
      <c r="CN79" s="6">
        <v>1</v>
      </c>
      <c r="CO79" s="6">
        <v>1</v>
      </c>
      <c r="CP79" s="6">
        <v>0</v>
      </c>
      <c r="CQ79" s="6">
        <v>1</v>
      </c>
      <c r="CR79" s="6">
        <v>0</v>
      </c>
      <c r="CS79" s="6">
        <v>0</v>
      </c>
      <c r="CT79" s="6">
        <v>0</v>
      </c>
      <c r="CU79" s="6">
        <v>0</v>
      </c>
      <c r="CV79" s="6">
        <v>0</v>
      </c>
      <c r="CW79" s="6">
        <v>0</v>
      </c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  <c r="DH79" s="6">
        <v>0</v>
      </c>
      <c r="DI79" s="6">
        <v>0</v>
      </c>
      <c r="DJ79" s="6">
        <v>0</v>
      </c>
    </row>
    <row r="80" spans="1:114">
      <c r="A80" s="32" t="s">
        <v>211</v>
      </c>
      <c r="B80" s="6" t="s">
        <v>94</v>
      </c>
      <c r="C80" s="6">
        <v>84</v>
      </c>
      <c r="D80" s="6">
        <v>0</v>
      </c>
      <c r="E80" s="6">
        <v>0</v>
      </c>
      <c r="F80" s="6">
        <v>0</v>
      </c>
      <c r="G80" s="6">
        <v>1</v>
      </c>
      <c r="H80" s="6">
        <v>1</v>
      </c>
      <c r="I80" s="6">
        <v>0</v>
      </c>
      <c r="J80" s="6">
        <v>3</v>
      </c>
      <c r="K80" s="6">
        <v>1</v>
      </c>
      <c r="L80" s="6">
        <v>2</v>
      </c>
      <c r="M80" s="6">
        <v>1</v>
      </c>
      <c r="N80" s="6">
        <v>2</v>
      </c>
      <c r="O80" s="6">
        <v>2</v>
      </c>
      <c r="P80" s="6">
        <v>2</v>
      </c>
      <c r="Q80" s="6">
        <v>0</v>
      </c>
      <c r="R80" s="6">
        <v>0</v>
      </c>
      <c r="S80" s="6">
        <v>1</v>
      </c>
      <c r="T80" s="6">
        <v>0</v>
      </c>
      <c r="U80" s="6">
        <v>1</v>
      </c>
      <c r="V80" s="6">
        <v>1</v>
      </c>
      <c r="W80" s="6">
        <v>4</v>
      </c>
      <c r="X80" s="6">
        <v>2</v>
      </c>
      <c r="Y80" s="6">
        <v>1</v>
      </c>
      <c r="Z80" s="6">
        <v>1</v>
      </c>
      <c r="AA80" s="6">
        <v>1</v>
      </c>
      <c r="AB80" s="6">
        <v>0</v>
      </c>
      <c r="AC80" s="6">
        <v>1</v>
      </c>
      <c r="AD80" s="6">
        <v>0</v>
      </c>
      <c r="AE80" s="6">
        <v>1</v>
      </c>
      <c r="AF80" s="6">
        <v>0</v>
      </c>
      <c r="AG80" s="6">
        <v>1</v>
      </c>
      <c r="AH80" s="6">
        <v>0</v>
      </c>
      <c r="AI80" s="6">
        <v>0</v>
      </c>
      <c r="AJ80" s="6">
        <v>3</v>
      </c>
      <c r="AK80" s="6">
        <v>1</v>
      </c>
      <c r="AL80" s="6">
        <v>3</v>
      </c>
      <c r="AM80" s="6">
        <v>1</v>
      </c>
      <c r="AN80" s="6">
        <v>0</v>
      </c>
      <c r="AO80" s="6">
        <v>0</v>
      </c>
      <c r="AP80" s="6">
        <v>3</v>
      </c>
      <c r="AQ80" s="6">
        <v>1</v>
      </c>
      <c r="AR80" s="6">
        <v>2</v>
      </c>
      <c r="AS80" s="6">
        <v>1</v>
      </c>
      <c r="AT80" s="6">
        <v>0</v>
      </c>
      <c r="AU80" s="6">
        <v>1</v>
      </c>
      <c r="AV80" s="6">
        <v>2</v>
      </c>
      <c r="AW80" s="6">
        <v>1</v>
      </c>
      <c r="AX80" s="6">
        <v>2</v>
      </c>
      <c r="AY80" s="6">
        <v>1</v>
      </c>
      <c r="AZ80" s="6">
        <v>1</v>
      </c>
      <c r="BA80" s="6">
        <v>1</v>
      </c>
      <c r="BB80" s="6">
        <v>0</v>
      </c>
      <c r="BC80" s="6">
        <v>1</v>
      </c>
      <c r="BD80" s="6">
        <v>0</v>
      </c>
      <c r="BE80" s="6">
        <v>1</v>
      </c>
      <c r="BF80" s="6">
        <v>0</v>
      </c>
      <c r="BG80" s="6">
        <v>1</v>
      </c>
      <c r="BH80" s="6">
        <v>1</v>
      </c>
      <c r="BI80" s="6">
        <v>0</v>
      </c>
      <c r="BJ80" s="6">
        <v>3</v>
      </c>
      <c r="BK80" s="6">
        <v>1</v>
      </c>
      <c r="BL80" s="6">
        <v>1</v>
      </c>
      <c r="BM80" s="6">
        <v>3</v>
      </c>
      <c r="BN80" s="6">
        <v>1</v>
      </c>
      <c r="BO80" s="6">
        <v>0</v>
      </c>
      <c r="BP80" s="6">
        <v>3</v>
      </c>
      <c r="BQ80" s="6">
        <v>1</v>
      </c>
      <c r="BR80" s="6">
        <v>1</v>
      </c>
      <c r="BS80" s="6">
        <v>1</v>
      </c>
      <c r="BT80" s="6">
        <v>0</v>
      </c>
      <c r="BU80" s="6">
        <v>0</v>
      </c>
      <c r="BV80" s="6">
        <v>0</v>
      </c>
      <c r="BW80" s="6">
        <v>1</v>
      </c>
      <c r="BX80" s="6">
        <v>2</v>
      </c>
      <c r="BY80" s="6">
        <v>0</v>
      </c>
      <c r="BZ80" s="6">
        <v>1</v>
      </c>
      <c r="CA80" s="6">
        <v>0</v>
      </c>
      <c r="CB80" s="6">
        <v>0</v>
      </c>
      <c r="CC80" s="6">
        <v>2</v>
      </c>
      <c r="CD80" s="6">
        <v>2</v>
      </c>
      <c r="CE80" s="6">
        <v>1</v>
      </c>
      <c r="CF80" s="6">
        <v>0</v>
      </c>
      <c r="CG80" s="6">
        <v>0</v>
      </c>
      <c r="CH80" s="6">
        <v>0</v>
      </c>
      <c r="CI80" s="6">
        <v>0</v>
      </c>
      <c r="CJ80" s="6">
        <v>0</v>
      </c>
      <c r="CK80" s="6">
        <v>0</v>
      </c>
      <c r="CL80" s="6">
        <v>0</v>
      </c>
      <c r="CM80" s="6">
        <v>0</v>
      </c>
      <c r="CN80" s="6">
        <v>1</v>
      </c>
      <c r="CO80" s="6">
        <v>0</v>
      </c>
      <c r="CP80" s="6">
        <v>0</v>
      </c>
      <c r="CQ80" s="6">
        <v>0</v>
      </c>
      <c r="CR80" s="6">
        <v>0</v>
      </c>
      <c r="CS80" s="6">
        <v>0</v>
      </c>
      <c r="CT80" s="6">
        <v>0</v>
      </c>
      <c r="CU80" s="6">
        <v>0</v>
      </c>
      <c r="CV80" s="6">
        <v>0</v>
      </c>
      <c r="CW80" s="6">
        <v>0</v>
      </c>
      <c r="CX80" s="6">
        <v>0</v>
      </c>
      <c r="CY80" s="6">
        <v>1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  <c r="DJ80" s="6">
        <v>0</v>
      </c>
    </row>
    <row r="81" spans="1:114">
      <c r="A81" s="32" t="s">
        <v>237</v>
      </c>
      <c r="B81" s="6" t="s">
        <v>116</v>
      </c>
      <c r="C81" s="6">
        <v>339</v>
      </c>
      <c r="D81" s="6">
        <v>2</v>
      </c>
      <c r="E81" s="6">
        <v>2</v>
      </c>
      <c r="F81" s="6">
        <v>0</v>
      </c>
      <c r="G81" s="6">
        <v>3</v>
      </c>
      <c r="H81" s="6">
        <v>2</v>
      </c>
      <c r="I81" s="6">
        <v>0</v>
      </c>
      <c r="J81" s="6">
        <v>2</v>
      </c>
      <c r="K81" s="6">
        <v>2</v>
      </c>
      <c r="L81" s="6">
        <v>4</v>
      </c>
      <c r="M81" s="6">
        <v>3</v>
      </c>
      <c r="N81" s="6">
        <v>2</v>
      </c>
      <c r="O81" s="6">
        <v>8</v>
      </c>
      <c r="P81" s="6">
        <v>4</v>
      </c>
      <c r="Q81" s="6">
        <v>5</v>
      </c>
      <c r="R81" s="6">
        <v>7</v>
      </c>
      <c r="S81" s="6">
        <v>6</v>
      </c>
      <c r="T81" s="6">
        <v>5</v>
      </c>
      <c r="U81" s="6">
        <v>4</v>
      </c>
      <c r="V81" s="6">
        <v>3</v>
      </c>
      <c r="W81" s="6">
        <v>5</v>
      </c>
      <c r="X81" s="6">
        <v>3</v>
      </c>
      <c r="Y81" s="6">
        <v>3</v>
      </c>
      <c r="Z81" s="6">
        <v>2</v>
      </c>
      <c r="AA81" s="6">
        <v>2</v>
      </c>
      <c r="AB81" s="6">
        <v>5</v>
      </c>
      <c r="AC81" s="6">
        <v>5</v>
      </c>
      <c r="AD81" s="6">
        <v>0</v>
      </c>
      <c r="AE81" s="6">
        <v>0</v>
      </c>
      <c r="AF81" s="6">
        <v>5</v>
      </c>
      <c r="AG81" s="6">
        <v>5</v>
      </c>
      <c r="AH81" s="6">
        <v>3</v>
      </c>
      <c r="AI81" s="6">
        <v>4</v>
      </c>
      <c r="AJ81" s="6">
        <v>5</v>
      </c>
      <c r="AK81" s="6">
        <v>5</v>
      </c>
      <c r="AL81" s="6">
        <v>3</v>
      </c>
      <c r="AM81" s="6">
        <v>4</v>
      </c>
      <c r="AN81" s="6">
        <v>5</v>
      </c>
      <c r="AO81" s="6">
        <v>6</v>
      </c>
      <c r="AP81" s="6">
        <v>2</v>
      </c>
      <c r="AQ81" s="6">
        <v>6</v>
      </c>
      <c r="AR81" s="6">
        <v>4</v>
      </c>
      <c r="AS81" s="6">
        <v>3</v>
      </c>
      <c r="AT81" s="6">
        <v>3</v>
      </c>
      <c r="AU81" s="6">
        <v>1</v>
      </c>
      <c r="AV81" s="6">
        <v>7</v>
      </c>
      <c r="AW81" s="6">
        <v>4</v>
      </c>
      <c r="AX81" s="6">
        <v>8</v>
      </c>
      <c r="AY81" s="6">
        <v>3</v>
      </c>
      <c r="AZ81" s="6">
        <v>5</v>
      </c>
      <c r="BA81" s="6">
        <v>3</v>
      </c>
      <c r="BB81" s="6">
        <v>9</v>
      </c>
      <c r="BC81" s="6">
        <v>3</v>
      </c>
      <c r="BD81" s="6">
        <v>2</v>
      </c>
      <c r="BE81" s="6">
        <v>6</v>
      </c>
      <c r="BF81" s="6">
        <v>5</v>
      </c>
      <c r="BG81" s="6">
        <v>9</v>
      </c>
      <c r="BH81" s="6">
        <v>3</v>
      </c>
      <c r="BI81" s="6">
        <v>7</v>
      </c>
      <c r="BJ81" s="6">
        <v>2</v>
      </c>
      <c r="BK81" s="6">
        <v>7</v>
      </c>
      <c r="BL81" s="6">
        <v>10</v>
      </c>
      <c r="BM81" s="6">
        <v>3</v>
      </c>
      <c r="BN81" s="6">
        <v>1</v>
      </c>
      <c r="BO81" s="6">
        <v>2</v>
      </c>
      <c r="BP81" s="6">
        <v>7</v>
      </c>
      <c r="BQ81" s="6">
        <v>7</v>
      </c>
      <c r="BR81" s="6">
        <v>5</v>
      </c>
      <c r="BS81" s="6">
        <v>5</v>
      </c>
      <c r="BT81" s="6">
        <v>1</v>
      </c>
      <c r="BU81" s="6">
        <v>8</v>
      </c>
      <c r="BV81" s="6">
        <v>0</v>
      </c>
      <c r="BW81" s="6">
        <v>6</v>
      </c>
      <c r="BX81" s="6">
        <v>3</v>
      </c>
      <c r="BY81" s="6">
        <v>7</v>
      </c>
      <c r="BZ81" s="6">
        <v>5</v>
      </c>
      <c r="CA81" s="6">
        <v>5</v>
      </c>
      <c r="CB81" s="6">
        <v>4</v>
      </c>
      <c r="CC81" s="6">
        <v>1</v>
      </c>
      <c r="CD81" s="6">
        <v>2</v>
      </c>
      <c r="CE81" s="6">
        <v>2</v>
      </c>
      <c r="CF81" s="6">
        <v>5</v>
      </c>
      <c r="CG81" s="6">
        <v>3</v>
      </c>
      <c r="CH81" s="6">
        <v>3</v>
      </c>
      <c r="CI81" s="6">
        <v>1</v>
      </c>
      <c r="CJ81" s="6">
        <v>3</v>
      </c>
      <c r="CK81" s="6">
        <v>1</v>
      </c>
      <c r="CL81" s="6">
        <v>0</v>
      </c>
      <c r="CM81" s="6">
        <v>3</v>
      </c>
      <c r="CN81" s="6">
        <v>0</v>
      </c>
      <c r="CO81" s="6">
        <v>0</v>
      </c>
      <c r="CP81" s="6">
        <v>0</v>
      </c>
      <c r="CQ81" s="6">
        <v>0</v>
      </c>
      <c r="CR81" s="6">
        <v>0</v>
      </c>
      <c r="CS81" s="6">
        <v>0</v>
      </c>
      <c r="CT81" s="6">
        <v>0</v>
      </c>
      <c r="CU81" s="6">
        <v>0</v>
      </c>
      <c r="CV81" s="6">
        <v>0</v>
      </c>
      <c r="CW81" s="6">
        <v>0</v>
      </c>
      <c r="CX81" s="6">
        <v>0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0</v>
      </c>
    </row>
    <row r="82" spans="1:114">
      <c r="A82" s="32" t="s">
        <v>239</v>
      </c>
      <c r="B82" s="6" t="s">
        <v>118</v>
      </c>
      <c r="C82" s="6">
        <v>89</v>
      </c>
      <c r="D82" s="6">
        <v>2</v>
      </c>
      <c r="E82" s="6">
        <v>0</v>
      </c>
      <c r="F82" s="6">
        <v>0</v>
      </c>
      <c r="G82" s="6">
        <v>0</v>
      </c>
      <c r="H82" s="6">
        <v>1</v>
      </c>
      <c r="I82" s="6">
        <v>0</v>
      </c>
      <c r="J82" s="6">
        <v>0</v>
      </c>
      <c r="K82" s="6">
        <v>1</v>
      </c>
      <c r="L82" s="6">
        <v>0</v>
      </c>
      <c r="M82" s="6">
        <v>0</v>
      </c>
      <c r="N82" s="6">
        <v>0</v>
      </c>
      <c r="O82" s="6">
        <v>0</v>
      </c>
      <c r="P82" s="6">
        <v>1</v>
      </c>
      <c r="Q82" s="6">
        <v>1</v>
      </c>
      <c r="R82" s="6">
        <v>1</v>
      </c>
      <c r="S82" s="6">
        <v>0</v>
      </c>
      <c r="T82" s="6">
        <v>0</v>
      </c>
      <c r="U82" s="6">
        <v>0</v>
      </c>
      <c r="V82" s="6">
        <v>1</v>
      </c>
      <c r="W82" s="6">
        <v>0</v>
      </c>
      <c r="X82" s="6">
        <v>1</v>
      </c>
      <c r="Y82" s="6">
        <v>0</v>
      </c>
      <c r="Z82" s="6">
        <v>1</v>
      </c>
      <c r="AA82" s="6">
        <v>2</v>
      </c>
      <c r="AB82" s="6">
        <v>1</v>
      </c>
      <c r="AC82" s="6">
        <v>2</v>
      </c>
      <c r="AD82" s="6">
        <v>2</v>
      </c>
      <c r="AE82" s="6">
        <v>1</v>
      </c>
      <c r="AF82" s="6">
        <v>2</v>
      </c>
      <c r="AG82" s="6">
        <v>1</v>
      </c>
      <c r="AH82" s="6">
        <v>1</v>
      </c>
      <c r="AI82" s="6">
        <v>1</v>
      </c>
      <c r="AJ82" s="6">
        <v>1</v>
      </c>
      <c r="AK82" s="6">
        <v>1</v>
      </c>
      <c r="AL82" s="6">
        <v>2</v>
      </c>
      <c r="AM82" s="6">
        <v>2</v>
      </c>
      <c r="AN82" s="6">
        <v>2</v>
      </c>
      <c r="AO82" s="6">
        <v>0</v>
      </c>
      <c r="AP82" s="6">
        <v>2</v>
      </c>
      <c r="AQ82" s="6">
        <v>0</v>
      </c>
      <c r="AR82" s="6">
        <v>0</v>
      </c>
      <c r="AS82" s="6">
        <v>1</v>
      </c>
      <c r="AT82" s="6">
        <v>0</v>
      </c>
      <c r="AU82" s="6">
        <v>2</v>
      </c>
      <c r="AV82" s="6">
        <v>0</v>
      </c>
      <c r="AW82" s="6">
        <v>0</v>
      </c>
      <c r="AX82" s="6">
        <v>1</v>
      </c>
      <c r="AY82" s="6">
        <v>1</v>
      </c>
      <c r="AZ82" s="6">
        <v>1</v>
      </c>
      <c r="BA82" s="6">
        <v>1</v>
      </c>
      <c r="BB82" s="6">
        <v>2</v>
      </c>
      <c r="BC82" s="6">
        <v>2</v>
      </c>
      <c r="BD82" s="6">
        <v>1</v>
      </c>
      <c r="BE82" s="6">
        <v>2</v>
      </c>
      <c r="BF82" s="6">
        <v>4</v>
      </c>
      <c r="BG82" s="6">
        <v>3</v>
      </c>
      <c r="BH82" s="6">
        <v>2</v>
      </c>
      <c r="BI82" s="6">
        <v>3</v>
      </c>
      <c r="BJ82" s="6">
        <v>1</v>
      </c>
      <c r="BK82" s="6">
        <v>4</v>
      </c>
      <c r="BL82" s="6">
        <v>2</v>
      </c>
      <c r="BM82" s="6">
        <v>2</v>
      </c>
      <c r="BN82" s="6">
        <v>0</v>
      </c>
      <c r="BO82" s="6">
        <v>2</v>
      </c>
      <c r="BP82" s="6">
        <v>1</v>
      </c>
      <c r="BQ82" s="6">
        <v>1</v>
      </c>
      <c r="BR82" s="6">
        <v>1</v>
      </c>
      <c r="BS82" s="6">
        <v>0</v>
      </c>
      <c r="BT82" s="6">
        <v>1</v>
      </c>
      <c r="BU82" s="6">
        <v>0</v>
      </c>
      <c r="BV82" s="6">
        <v>3</v>
      </c>
      <c r="BW82" s="6">
        <v>1</v>
      </c>
      <c r="BX82" s="6">
        <v>2</v>
      </c>
      <c r="BY82" s="6">
        <v>0</v>
      </c>
      <c r="BZ82" s="6">
        <v>0</v>
      </c>
      <c r="CA82" s="6">
        <v>1</v>
      </c>
      <c r="CB82" s="6">
        <v>1</v>
      </c>
      <c r="CC82" s="6">
        <v>2</v>
      </c>
      <c r="CD82" s="6">
        <v>1</v>
      </c>
      <c r="CE82" s="6">
        <v>0</v>
      </c>
      <c r="CF82" s="6">
        <v>0</v>
      </c>
      <c r="CG82" s="6">
        <v>1</v>
      </c>
      <c r="CH82" s="6">
        <v>0</v>
      </c>
      <c r="CI82" s="6">
        <v>1</v>
      </c>
      <c r="CJ82" s="6">
        <v>1</v>
      </c>
      <c r="CK82" s="6">
        <v>0</v>
      </c>
      <c r="CL82" s="6">
        <v>0</v>
      </c>
      <c r="CM82" s="6">
        <v>0</v>
      </c>
      <c r="CN82" s="6">
        <v>0</v>
      </c>
      <c r="CO82" s="6">
        <v>0</v>
      </c>
      <c r="CP82" s="6">
        <v>0</v>
      </c>
      <c r="CQ82" s="6">
        <v>0</v>
      </c>
      <c r="CR82" s="6">
        <v>0</v>
      </c>
      <c r="CS82" s="6">
        <v>0</v>
      </c>
      <c r="CT82" s="6">
        <v>0</v>
      </c>
      <c r="CU82" s="6">
        <v>0</v>
      </c>
      <c r="CV82" s="6">
        <v>0</v>
      </c>
      <c r="CW82" s="6">
        <v>1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0</v>
      </c>
    </row>
    <row r="83" spans="1:114">
      <c r="A83" s="32" t="s">
        <v>1856</v>
      </c>
      <c r="B83" s="6" t="s">
        <v>1855</v>
      </c>
      <c r="C83" s="6">
        <v>79</v>
      </c>
      <c r="D83" s="6">
        <v>0</v>
      </c>
      <c r="E83" s="6">
        <v>1</v>
      </c>
      <c r="F83" s="6">
        <v>1</v>
      </c>
      <c r="G83" s="6">
        <v>0</v>
      </c>
      <c r="H83" s="6">
        <v>0</v>
      </c>
      <c r="I83" s="6">
        <v>1</v>
      </c>
      <c r="J83" s="6">
        <v>1</v>
      </c>
      <c r="K83" s="6">
        <v>1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1</v>
      </c>
      <c r="W83" s="6">
        <v>1</v>
      </c>
      <c r="X83" s="6">
        <v>2</v>
      </c>
      <c r="Y83" s="6">
        <v>0</v>
      </c>
      <c r="Z83" s="6">
        <v>2</v>
      </c>
      <c r="AA83" s="6">
        <v>0</v>
      </c>
      <c r="AB83" s="6">
        <v>1</v>
      </c>
      <c r="AC83" s="6">
        <v>1</v>
      </c>
      <c r="AD83" s="6">
        <v>0</v>
      </c>
      <c r="AE83" s="6">
        <v>2</v>
      </c>
      <c r="AF83" s="6">
        <v>4</v>
      </c>
      <c r="AG83" s="6">
        <v>2</v>
      </c>
      <c r="AH83" s="6">
        <v>3</v>
      </c>
      <c r="AI83" s="6">
        <v>4</v>
      </c>
      <c r="AJ83" s="6">
        <v>0</v>
      </c>
      <c r="AK83" s="6">
        <v>1</v>
      </c>
      <c r="AL83" s="6">
        <v>1</v>
      </c>
      <c r="AM83" s="6">
        <v>1</v>
      </c>
      <c r="AN83" s="6">
        <v>1</v>
      </c>
      <c r="AO83" s="6">
        <v>2</v>
      </c>
      <c r="AP83" s="6">
        <v>1</v>
      </c>
      <c r="AQ83" s="6">
        <v>0</v>
      </c>
      <c r="AR83" s="6">
        <v>1</v>
      </c>
      <c r="AS83" s="6">
        <v>1</v>
      </c>
      <c r="AT83" s="6">
        <v>0</v>
      </c>
      <c r="AU83" s="6">
        <v>0</v>
      </c>
      <c r="AV83" s="6">
        <v>1</v>
      </c>
      <c r="AW83" s="6">
        <v>0</v>
      </c>
      <c r="AX83" s="6">
        <v>0</v>
      </c>
      <c r="AY83" s="6">
        <v>0</v>
      </c>
      <c r="AZ83" s="6">
        <v>1</v>
      </c>
      <c r="BA83" s="6">
        <v>1</v>
      </c>
      <c r="BB83" s="6">
        <v>1</v>
      </c>
      <c r="BC83" s="6">
        <v>1</v>
      </c>
      <c r="BD83" s="6">
        <v>1</v>
      </c>
      <c r="BE83" s="6">
        <v>3</v>
      </c>
      <c r="BF83" s="6">
        <v>1</v>
      </c>
      <c r="BG83" s="6">
        <v>0</v>
      </c>
      <c r="BH83" s="6">
        <v>1</v>
      </c>
      <c r="BI83" s="6">
        <v>2</v>
      </c>
      <c r="BJ83" s="6">
        <v>1</v>
      </c>
      <c r="BK83" s="6">
        <v>1</v>
      </c>
      <c r="BL83" s="6">
        <v>2</v>
      </c>
      <c r="BM83" s="6">
        <v>3</v>
      </c>
      <c r="BN83" s="6">
        <v>2</v>
      </c>
      <c r="BO83" s="6">
        <v>1</v>
      </c>
      <c r="BP83" s="6">
        <v>2</v>
      </c>
      <c r="BQ83" s="6">
        <v>0</v>
      </c>
      <c r="BR83" s="6">
        <v>2</v>
      </c>
      <c r="BS83" s="6">
        <v>1</v>
      </c>
      <c r="BT83" s="6">
        <v>0</v>
      </c>
      <c r="BU83" s="6">
        <v>2</v>
      </c>
      <c r="BV83" s="6">
        <v>3</v>
      </c>
      <c r="BW83" s="6">
        <v>2</v>
      </c>
      <c r="BX83" s="6">
        <v>1</v>
      </c>
      <c r="BY83" s="6">
        <v>0</v>
      </c>
      <c r="BZ83" s="6">
        <v>0</v>
      </c>
      <c r="CA83" s="6">
        <v>0</v>
      </c>
      <c r="CB83" s="6">
        <v>0</v>
      </c>
      <c r="CC83" s="6">
        <v>0</v>
      </c>
      <c r="CD83" s="6">
        <v>1</v>
      </c>
      <c r="CE83" s="6">
        <v>0</v>
      </c>
      <c r="CF83" s="6">
        <v>1</v>
      </c>
      <c r="CG83" s="6">
        <v>0</v>
      </c>
      <c r="CH83" s="6">
        <v>1</v>
      </c>
      <c r="CI83" s="6">
        <v>0</v>
      </c>
      <c r="CJ83" s="6">
        <v>1</v>
      </c>
      <c r="CK83" s="6">
        <v>1</v>
      </c>
      <c r="CL83" s="6">
        <v>1</v>
      </c>
      <c r="CM83" s="6">
        <v>0</v>
      </c>
      <c r="CN83" s="6">
        <v>0</v>
      </c>
      <c r="CO83" s="6">
        <v>0</v>
      </c>
      <c r="CP83" s="6">
        <v>0</v>
      </c>
      <c r="CQ83" s="6">
        <v>0</v>
      </c>
      <c r="CR83" s="6">
        <v>0</v>
      </c>
      <c r="CS83" s="6">
        <v>0</v>
      </c>
      <c r="CT83" s="6">
        <v>0</v>
      </c>
      <c r="CU83" s="6">
        <v>0</v>
      </c>
      <c r="CV83" s="6">
        <v>0</v>
      </c>
      <c r="CW83" s="6">
        <v>0</v>
      </c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  <c r="DJ83" s="6">
        <v>0</v>
      </c>
    </row>
    <row r="84" spans="1:114">
      <c r="A84" s="32" t="s">
        <v>1874</v>
      </c>
      <c r="B84" s="6" t="s">
        <v>1873</v>
      </c>
      <c r="C84" s="6">
        <v>155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1</v>
      </c>
      <c r="J84" s="6">
        <v>1</v>
      </c>
      <c r="K84" s="6">
        <v>0</v>
      </c>
      <c r="L84" s="6">
        <v>2</v>
      </c>
      <c r="M84" s="6">
        <v>1</v>
      </c>
      <c r="N84" s="6">
        <v>0</v>
      </c>
      <c r="O84" s="6">
        <v>3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2</v>
      </c>
      <c r="W84" s="6">
        <v>1</v>
      </c>
      <c r="X84" s="6">
        <v>1</v>
      </c>
      <c r="Y84" s="6">
        <v>1</v>
      </c>
      <c r="Z84" s="6">
        <v>6</v>
      </c>
      <c r="AA84" s="6">
        <v>5</v>
      </c>
      <c r="AB84" s="6">
        <v>7</v>
      </c>
      <c r="AC84" s="6">
        <v>2</v>
      </c>
      <c r="AD84" s="6">
        <v>2</v>
      </c>
      <c r="AE84" s="6">
        <v>7</v>
      </c>
      <c r="AF84" s="6">
        <v>7</v>
      </c>
      <c r="AG84" s="6">
        <v>4</v>
      </c>
      <c r="AH84" s="6">
        <v>2</v>
      </c>
      <c r="AI84" s="6">
        <v>5</v>
      </c>
      <c r="AJ84" s="6">
        <v>5</v>
      </c>
      <c r="AK84" s="6">
        <v>2</v>
      </c>
      <c r="AL84" s="6">
        <v>3</v>
      </c>
      <c r="AM84" s="6">
        <v>1</v>
      </c>
      <c r="AN84" s="6">
        <v>8</v>
      </c>
      <c r="AO84" s="6">
        <v>3</v>
      </c>
      <c r="AP84" s="6">
        <v>4</v>
      </c>
      <c r="AQ84" s="6">
        <v>2</v>
      </c>
      <c r="AR84" s="6">
        <v>2</v>
      </c>
      <c r="AS84" s="6">
        <v>2</v>
      </c>
      <c r="AT84" s="6">
        <v>1</v>
      </c>
      <c r="AU84" s="6">
        <v>2</v>
      </c>
      <c r="AV84" s="6">
        <v>1</v>
      </c>
      <c r="AW84" s="6">
        <v>2</v>
      </c>
      <c r="AX84" s="6">
        <v>1</v>
      </c>
      <c r="AY84" s="6">
        <v>1</v>
      </c>
      <c r="AZ84" s="6">
        <v>0</v>
      </c>
      <c r="BA84" s="6">
        <v>1</v>
      </c>
      <c r="BB84" s="6">
        <v>2</v>
      </c>
      <c r="BC84" s="6">
        <v>1</v>
      </c>
      <c r="BD84" s="6">
        <v>6</v>
      </c>
      <c r="BE84" s="6">
        <v>1</v>
      </c>
      <c r="BF84" s="6">
        <v>2</v>
      </c>
      <c r="BG84" s="6">
        <v>1</v>
      </c>
      <c r="BH84" s="6">
        <v>2</v>
      </c>
      <c r="BI84" s="6">
        <v>0</v>
      </c>
      <c r="BJ84" s="6">
        <v>4</v>
      </c>
      <c r="BK84" s="6">
        <v>2</v>
      </c>
      <c r="BL84" s="6">
        <v>3</v>
      </c>
      <c r="BM84" s="6">
        <v>0</v>
      </c>
      <c r="BN84" s="6">
        <v>1</v>
      </c>
      <c r="BO84" s="6">
        <v>0</v>
      </c>
      <c r="BP84" s="6">
        <v>1</v>
      </c>
      <c r="BQ84" s="6">
        <v>1</v>
      </c>
      <c r="BR84" s="6">
        <v>1</v>
      </c>
      <c r="BS84" s="6">
        <v>3</v>
      </c>
      <c r="BT84" s="6">
        <v>1</v>
      </c>
      <c r="BU84" s="6">
        <v>2</v>
      </c>
      <c r="BV84" s="6">
        <v>3</v>
      </c>
      <c r="BW84" s="6">
        <v>2</v>
      </c>
      <c r="BX84" s="6">
        <v>2</v>
      </c>
      <c r="BY84" s="6">
        <v>1</v>
      </c>
      <c r="BZ84" s="6">
        <v>1</v>
      </c>
      <c r="CA84" s="6">
        <v>3</v>
      </c>
      <c r="CB84" s="6">
        <v>0</v>
      </c>
      <c r="CC84" s="6">
        <v>1</v>
      </c>
      <c r="CD84" s="6">
        <v>1</v>
      </c>
      <c r="CE84" s="6">
        <v>1</v>
      </c>
      <c r="CF84" s="6">
        <v>0</v>
      </c>
      <c r="CG84" s="6">
        <v>0</v>
      </c>
      <c r="CH84" s="6">
        <v>2</v>
      </c>
      <c r="CI84" s="6">
        <v>0</v>
      </c>
      <c r="CJ84" s="6">
        <v>0</v>
      </c>
      <c r="CK84" s="6">
        <v>1</v>
      </c>
      <c r="CL84" s="6">
        <v>1</v>
      </c>
      <c r="CM84" s="6">
        <v>1</v>
      </c>
      <c r="CN84" s="6">
        <v>0</v>
      </c>
      <c r="CO84" s="6">
        <v>0</v>
      </c>
      <c r="CP84" s="6">
        <v>0</v>
      </c>
      <c r="CQ84" s="6">
        <v>0</v>
      </c>
      <c r="CR84" s="6">
        <v>0</v>
      </c>
      <c r="CS84" s="6">
        <v>0</v>
      </c>
      <c r="CT84" s="6">
        <v>0</v>
      </c>
      <c r="CU84" s="6">
        <v>0</v>
      </c>
      <c r="CV84" s="6">
        <v>0</v>
      </c>
      <c r="CW84" s="6">
        <v>0</v>
      </c>
      <c r="CX84" s="6">
        <v>0</v>
      </c>
      <c r="CY84" s="6">
        <v>0</v>
      </c>
      <c r="CZ84" s="6">
        <v>0</v>
      </c>
      <c r="DA84" s="6">
        <v>0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6">
        <v>0</v>
      </c>
      <c r="DH84" s="6">
        <v>0</v>
      </c>
      <c r="DI84" s="6">
        <v>0</v>
      </c>
      <c r="DJ84" s="6">
        <v>0</v>
      </c>
    </row>
    <row r="85" spans="1:114">
      <c r="A85" s="32" t="s">
        <v>1854</v>
      </c>
      <c r="B85" s="6" t="s">
        <v>1853</v>
      </c>
      <c r="C85" s="6">
        <v>106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2</v>
      </c>
      <c r="O85" s="6">
        <v>0</v>
      </c>
      <c r="P85" s="6">
        <v>1</v>
      </c>
      <c r="Q85" s="6">
        <v>0</v>
      </c>
      <c r="R85" s="6">
        <v>0</v>
      </c>
      <c r="S85" s="6">
        <v>1</v>
      </c>
      <c r="T85" s="6">
        <v>0</v>
      </c>
      <c r="U85" s="6">
        <v>0</v>
      </c>
      <c r="V85" s="6">
        <v>1</v>
      </c>
      <c r="W85" s="6">
        <v>1</v>
      </c>
      <c r="X85" s="6">
        <v>4</v>
      </c>
      <c r="Y85" s="6">
        <v>3</v>
      </c>
      <c r="Z85" s="6">
        <v>9</v>
      </c>
      <c r="AA85" s="6">
        <v>2</v>
      </c>
      <c r="AB85" s="6">
        <v>3</v>
      </c>
      <c r="AC85" s="6">
        <v>1</v>
      </c>
      <c r="AD85" s="6">
        <v>3</v>
      </c>
      <c r="AE85" s="6">
        <v>6</v>
      </c>
      <c r="AF85" s="6">
        <v>5</v>
      </c>
      <c r="AG85" s="6">
        <v>2</v>
      </c>
      <c r="AH85" s="6">
        <v>1</v>
      </c>
      <c r="AI85" s="6">
        <v>3</v>
      </c>
      <c r="AJ85" s="6">
        <v>3</v>
      </c>
      <c r="AK85" s="6">
        <v>2</v>
      </c>
      <c r="AL85" s="6">
        <v>3</v>
      </c>
      <c r="AM85" s="6">
        <v>3</v>
      </c>
      <c r="AN85" s="6">
        <v>0</v>
      </c>
      <c r="AO85" s="6">
        <v>1</v>
      </c>
      <c r="AP85" s="6">
        <v>3</v>
      </c>
      <c r="AQ85" s="6">
        <v>0</v>
      </c>
      <c r="AR85" s="6">
        <v>1</v>
      </c>
      <c r="AS85" s="6">
        <v>1</v>
      </c>
      <c r="AT85" s="6">
        <v>2</v>
      </c>
      <c r="AU85" s="6">
        <v>1</v>
      </c>
      <c r="AV85" s="6">
        <v>3</v>
      </c>
      <c r="AW85" s="6">
        <v>3</v>
      </c>
      <c r="AX85" s="6">
        <v>0</v>
      </c>
      <c r="AY85" s="6">
        <v>0</v>
      </c>
      <c r="AZ85" s="6">
        <v>0</v>
      </c>
      <c r="BA85" s="6">
        <v>1</v>
      </c>
      <c r="BB85" s="6">
        <v>1</v>
      </c>
      <c r="BC85" s="6">
        <v>0</v>
      </c>
      <c r="BD85" s="6">
        <v>1</v>
      </c>
      <c r="BE85" s="6">
        <v>0</v>
      </c>
      <c r="BF85" s="6">
        <v>2</v>
      </c>
      <c r="BG85" s="6">
        <v>4</v>
      </c>
      <c r="BH85" s="6">
        <v>0</v>
      </c>
      <c r="BI85" s="6">
        <v>1</v>
      </c>
      <c r="BJ85" s="6">
        <v>1</v>
      </c>
      <c r="BK85" s="6">
        <v>5</v>
      </c>
      <c r="BL85" s="6">
        <v>2</v>
      </c>
      <c r="BM85" s="6">
        <v>1</v>
      </c>
      <c r="BN85" s="6">
        <v>0</v>
      </c>
      <c r="BO85" s="6">
        <v>0</v>
      </c>
      <c r="BP85" s="6">
        <v>1</v>
      </c>
      <c r="BQ85" s="6">
        <v>1</v>
      </c>
      <c r="BR85" s="6">
        <v>0</v>
      </c>
      <c r="BS85" s="6">
        <v>0</v>
      </c>
      <c r="BT85" s="6">
        <v>0</v>
      </c>
      <c r="BU85" s="6">
        <v>0</v>
      </c>
      <c r="BV85" s="6">
        <v>0</v>
      </c>
      <c r="BW85" s="6">
        <v>0</v>
      </c>
      <c r="BX85" s="6">
        <v>2</v>
      </c>
      <c r="BY85" s="6">
        <v>0</v>
      </c>
      <c r="BZ85" s="6">
        <v>2</v>
      </c>
      <c r="CA85" s="6">
        <v>1</v>
      </c>
      <c r="CB85" s="6">
        <v>0</v>
      </c>
      <c r="CC85" s="6">
        <v>0</v>
      </c>
      <c r="CD85" s="6">
        <v>0</v>
      </c>
      <c r="CE85" s="6">
        <v>1</v>
      </c>
      <c r="CF85" s="6">
        <v>0</v>
      </c>
      <c r="CG85" s="6">
        <v>1</v>
      </c>
      <c r="CH85" s="6">
        <v>0</v>
      </c>
      <c r="CI85" s="6">
        <v>2</v>
      </c>
      <c r="CJ85" s="6">
        <v>0</v>
      </c>
      <c r="CK85" s="6">
        <v>0</v>
      </c>
      <c r="CL85" s="6">
        <v>1</v>
      </c>
      <c r="CM85" s="6">
        <v>0</v>
      </c>
      <c r="CN85" s="6">
        <v>0</v>
      </c>
      <c r="CO85" s="6">
        <v>0</v>
      </c>
      <c r="CP85" s="6">
        <v>0</v>
      </c>
      <c r="CQ85" s="6">
        <v>1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</row>
    <row r="86" spans="1:114">
      <c r="A86" s="32" t="s">
        <v>224</v>
      </c>
      <c r="B86" s="6" t="s">
        <v>106</v>
      </c>
      <c r="C86" s="6">
        <v>72</v>
      </c>
      <c r="D86" s="6">
        <v>2</v>
      </c>
      <c r="E86" s="6">
        <v>0</v>
      </c>
      <c r="F86" s="6">
        <v>0</v>
      </c>
      <c r="G86" s="6">
        <v>1</v>
      </c>
      <c r="H86" s="6">
        <v>0</v>
      </c>
      <c r="I86" s="6">
        <v>0</v>
      </c>
      <c r="J86" s="6">
        <v>1</v>
      </c>
      <c r="K86" s="6">
        <v>1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2</v>
      </c>
      <c r="R86" s="6">
        <v>0</v>
      </c>
      <c r="S86" s="6">
        <v>1</v>
      </c>
      <c r="T86" s="6">
        <v>1</v>
      </c>
      <c r="U86" s="6">
        <v>0</v>
      </c>
      <c r="V86" s="6">
        <v>1</v>
      </c>
      <c r="W86" s="6">
        <v>2</v>
      </c>
      <c r="X86" s="6">
        <v>2</v>
      </c>
      <c r="Y86" s="6">
        <v>0</v>
      </c>
      <c r="Z86" s="6">
        <v>0</v>
      </c>
      <c r="AA86" s="6">
        <v>3</v>
      </c>
      <c r="AB86" s="6">
        <v>1</v>
      </c>
      <c r="AC86" s="6">
        <v>0</v>
      </c>
      <c r="AD86" s="6">
        <v>2</v>
      </c>
      <c r="AE86" s="6">
        <v>2</v>
      </c>
      <c r="AF86" s="6">
        <v>0</v>
      </c>
      <c r="AG86" s="6">
        <v>0</v>
      </c>
      <c r="AH86" s="6">
        <v>3</v>
      </c>
      <c r="AI86" s="6">
        <v>1</v>
      </c>
      <c r="AJ86" s="6">
        <v>3</v>
      </c>
      <c r="AK86" s="6">
        <v>1</v>
      </c>
      <c r="AL86" s="6">
        <v>1</v>
      </c>
      <c r="AM86" s="6">
        <v>1</v>
      </c>
      <c r="AN86" s="6">
        <v>2</v>
      </c>
      <c r="AO86" s="6">
        <v>1</v>
      </c>
      <c r="AP86" s="6">
        <v>1</v>
      </c>
      <c r="AQ86" s="6">
        <v>0</v>
      </c>
      <c r="AR86" s="6">
        <v>2</v>
      </c>
      <c r="AS86" s="6">
        <v>2</v>
      </c>
      <c r="AT86" s="6">
        <v>0</v>
      </c>
      <c r="AU86" s="6">
        <v>3</v>
      </c>
      <c r="AV86" s="6">
        <v>2</v>
      </c>
      <c r="AW86" s="6">
        <v>0</v>
      </c>
      <c r="AX86" s="6">
        <v>0</v>
      </c>
      <c r="AY86" s="6">
        <v>1</v>
      </c>
      <c r="AZ86" s="6">
        <v>0</v>
      </c>
      <c r="BA86" s="6">
        <v>0</v>
      </c>
      <c r="BB86" s="6">
        <v>1</v>
      </c>
      <c r="BC86" s="6">
        <v>3</v>
      </c>
      <c r="BD86" s="6">
        <v>3</v>
      </c>
      <c r="BE86" s="6">
        <v>0</v>
      </c>
      <c r="BF86" s="6">
        <v>0</v>
      </c>
      <c r="BG86" s="6">
        <v>1</v>
      </c>
      <c r="BH86" s="6">
        <v>1</v>
      </c>
      <c r="BI86" s="6">
        <v>1</v>
      </c>
      <c r="BJ86" s="6">
        <v>0</v>
      </c>
      <c r="BK86" s="6">
        <v>1</v>
      </c>
      <c r="BL86" s="6">
        <v>1</v>
      </c>
      <c r="BM86" s="6">
        <v>2</v>
      </c>
      <c r="BN86" s="6">
        <v>0</v>
      </c>
      <c r="BO86" s="6">
        <v>0</v>
      </c>
      <c r="BP86" s="6">
        <v>0</v>
      </c>
      <c r="BQ86" s="6">
        <v>0</v>
      </c>
      <c r="BR86" s="6">
        <v>1</v>
      </c>
      <c r="BS86" s="6">
        <v>0</v>
      </c>
      <c r="BT86" s="6">
        <v>1</v>
      </c>
      <c r="BU86" s="6">
        <v>1</v>
      </c>
      <c r="BV86" s="6">
        <v>0</v>
      </c>
      <c r="BW86" s="6">
        <v>2</v>
      </c>
      <c r="BX86" s="6">
        <v>1</v>
      </c>
      <c r="BY86" s="6">
        <v>2</v>
      </c>
      <c r="BZ86" s="6">
        <v>0</v>
      </c>
      <c r="CA86" s="6">
        <v>0</v>
      </c>
      <c r="CB86" s="6">
        <v>0</v>
      </c>
      <c r="CC86" s="6">
        <v>1</v>
      </c>
      <c r="CD86" s="6">
        <v>1</v>
      </c>
      <c r="CE86" s="6">
        <v>1</v>
      </c>
      <c r="CF86" s="6">
        <v>1</v>
      </c>
      <c r="CG86" s="6">
        <v>0</v>
      </c>
      <c r="CH86" s="6">
        <v>0</v>
      </c>
      <c r="CI86" s="6">
        <v>0</v>
      </c>
      <c r="CJ86" s="6">
        <v>0</v>
      </c>
      <c r="CK86" s="6">
        <v>0</v>
      </c>
      <c r="CL86" s="6">
        <v>0</v>
      </c>
      <c r="CM86" s="6">
        <v>0</v>
      </c>
      <c r="CN86" s="6">
        <v>0</v>
      </c>
      <c r="CO86" s="6">
        <v>0</v>
      </c>
      <c r="CP86" s="6">
        <v>0</v>
      </c>
      <c r="CQ86" s="6">
        <v>0</v>
      </c>
      <c r="CR86" s="6">
        <v>0</v>
      </c>
      <c r="CS86" s="6">
        <v>0</v>
      </c>
      <c r="CT86" s="6">
        <v>0</v>
      </c>
      <c r="CU86" s="6">
        <v>0</v>
      </c>
      <c r="CV86" s="6">
        <v>0</v>
      </c>
      <c r="CW86" s="6">
        <v>0</v>
      </c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</row>
    <row r="87" spans="1:114">
      <c r="A87" s="32" t="s">
        <v>225</v>
      </c>
      <c r="B87" s="6" t="s">
        <v>1257</v>
      </c>
      <c r="C87" s="6">
        <v>182</v>
      </c>
      <c r="D87" s="6">
        <v>1</v>
      </c>
      <c r="E87" s="6">
        <v>0</v>
      </c>
      <c r="F87" s="6">
        <v>1</v>
      </c>
      <c r="G87" s="6">
        <v>1</v>
      </c>
      <c r="H87" s="6">
        <v>0</v>
      </c>
      <c r="I87" s="6">
        <v>1</v>
      </c>
      <c r="J87" s="6">
        <v>0</v>
      </c>
      <c r="K87" s="6">
        <v>2</v>
      </c>
      <c r="L87" s="6">
        <v>0</v>
      </c>
      <c r="M87" s="6">
        <v>1</v>
      </c>
      <c r="N87" s="6">
        <v>2</v>
      </c>
      <c r="O87" s="6">
        <v>2</v>
      </c>
      <c r="P87" s="6">
        <v>2</v>
      </c>
      <c r="Q87" s="6">
        <v>1</v>
      </c>
      <c r="R87" s="6">
        <v>0</v>
      </c>
      <c r="S87" s="6">
        <v>4</v>
      </c>
      <c r="T87" s="6">
        <v>1</v>
      </c>
      <c r="U87" s="6">
        <v>4</v>
      </c>
      <c r="V87" s="6">
        <v>2</v>
      </c>
      <c r="W87" s="6">
        <v>1</v>
      </c>
      <c r="X87" s="6">
        <v>2</v>
      </c>
      <c r="Y87" s="6">
        <v>2</v>
      </c>
      <c r="Z87" s="6">
        <v>0</v>
      </c>
      <c r="AA87" s="6">
        <v>6</v>
      </c>
      <c r="AB87" s="6">
        <v>1</v>
      </c>
      <c r="AC87" s="6">
        <v>3</v>
      </c>
      <c r="AD87" s="6">
        <v>3</v>
      </c>
      <c r="AE87" s="6">
        <v>5</v>
      </c>
      <c r="AF87" s="6">
        <v>0</v>
      </c>
      <c r="AG87" s="6">
        <v>3</v>
      </c>
      <c r="AH87" s="6">
        <v>3</v>
      </c>
      <c r="AI87" s="6">
        <v>3</v>
      </c>
      <c r="AJ87" s="6">
        <v>0</v>
      </c>
      <c r="AK87" s="6">
        <v>4</v>
      </c>
      <c r="AL87" s="6">
        <v>2</v>
      </c>
      <c r="AM87" s="6">
        <v>1</v>
      </c>
      <c r="AN87" s="6">
        <v>0</v>
      </c>
      <c r="AO87" s="6">
        <v>2</v>
      </c>
      <c r="AP87" s="6">
        <v>1</v>
      </c>
      <c r="AQ87" s="6">
        <v>1</v>
      </c>
      <c r="AR87" s="6">
        <v>2</v>
      </c>
      <c r="AS87" s="6">
        <v>1</v>
      </c>
      <c r="AT87" s="6">
        <v>2</v>
      </c>
      <c r="AU87" s="6">
        <v>2</v>
      </c>
      <c r="AV87" s="6">
        <v>1</v>
      </c>
      <c r="AW87" s="6">
        <v>4</v>
      </c>
      <c r="AX87" s="6">
        <v>3</v>
      </c>
      <c r="AY87" s="6">
        <v>3</v>
      </c>
      <c r="AZ87" s="6">
        <v>4</v>
      </c>
      <c r="BA87" s="6">
        <v>2</v>
      </c>
      <c r="BB87" s="6">
        <v>1</v>
      </c>
      <c r="BC87" s="6">
        <v>4</v>
      </c>
      <c r="BD87" s="6">
        <v>1</v>
      </c>
      <c r="BE87" s="6">
        <v>2</v>
      </c>
      <c r="BF87" s="6">
        <v>3</v>
      </c>
      <c r="BG87" s="6">
        <v>4</v>
      </c>
      <c r="BH87" s="6">
        <v>3</v>
      </c>
      <c r="BI87" s="6">
        <v>3</v>
      </c>
      <c r="BJ87" s="6">
        <v>7</v>
      </c>
      <c r="BK87" s="6">
        <v>8</v>
      </c>
      <c r="BL87" s="6">
        <v>1</v>
      </c>
      <c r="BM87" s="6">
        <v>2</v>
      </c>
      <c r="BN87" s="6">
        <v>3</v>
      </c>
      <c r="BO87" s="6">
        <v>2</v>
      </c>
      <c r="BP87" s="6">
        <v>2</v>
      </c>
      <c r="BQ87" s="6">
        <v>2</v>
      </c>
      <c r="BR87" s="6">
        <v>4</v>
      </c>
      <c r="BS87" s="6">
        <v>2</v>
      </c>
      <c r="BT87" s="6">
        <v>2</v>
      </c>
      <c r="BU87" s="6">
        <v>2</v>
      </c>
      <c r="BV87" s="6">
        <v>2</v>
      </c>
      <c r="BW87" s="6">
        <v>0</v>
      </c>
      <c r="BX87" s="6">
        <v>2</v>
      </c>
      <c r="BY87" s="6">
        <v>2</v>
      </c>
      <c r="BZ87" s="6">
        <v>2</v>
      </c>
      <c r="CA87" s="6">
        <v>2</v>
      </c>
      <c r="CB87" s="6">
        <v>4</v>
      </c>
      <c r="CC87" s="6">
        <v>4</v>
      </c>
      <c r="CD87" s="6">
        <v>1</v>
      </c>
      <c r="CE87" s="6">
        <v>1</v>
      </c>
      <c r="CF87" s="6">
        <v>2</v>
      </c>
      <c r="CG87" s="6">
        <v>4</v>
      </c>
      <c r="CH87" s="6">
        <v>0</v>
      </c>
      <c r="CI87" s="6">
        <v>1</v>
      </c>
      <c r="CJ87" s="6">
        <v>0</v>
      </c>
      <c r="CK87" s="6">
        <v>3</v>
      </c>
      <c r="CL87" s="6">
        <v>0</v>
      </c>
      <c r="CM87" s="6">
        <v>1</v>
      </c>
      <c r="CN87" s="6">
        <v>0</v>
      </c>
      <c r="CO87" s="6">
        <v>1</v>
      </c>
      <c r="CP87" s="6">
        <v>0</v>
      </c>
      <c r="CQ87" s="6">
        <v>0</v>
      </c>
      <c r="CR87" s="6">
        <v>0</v>
      </c>
      <c r="CS87" s="6">
        <v>0</v>
      </c>
      <c r="CT87" s="6">
        <v>0</v>
      </c>
      <c r="CU87" s="6">
        <v>0</v>
      </c>
      <c r="CV87" s="6">
        <v>0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</row>
    <row r="88" spans="1:114">
      <c r="A88" s="32" t="s">
        <v>236</v>
      </c>
      <c r="B88" s="6" t="s">
        <v>1255</v>
      </c>
      <c r="C88" s="6">
        <v>149</v>
      </c>
      <c r="D88" s="6">
        <v>0</v>
      </c>
      <c r="E88" s="6">
        <v>1</v>
      </c>
      <c r="F88" s="6">
        <v>1</v>
      </c>
      <c r="G88" s="6">
        <v>0</v>
      </c>
      <c r="H88" s="6">
        <v>1</v>
      </c>
      <c r="I88" s="6">
        <v>1</v>
      </c>
      <c r="J88" s="6">
        <v>3</v>
      </c>
      <c r="K88" s="6">
        <v>0</v>
      </c>
      <c r="L88" s="6">
        <v>1</v>
      </c>
      <c r="M88" s="6">
        <v>2</v>
      </c>
      <c r="N88" s="6">
        <v>3</v>
      </c>
      <c r="O88" s="6">
        <v>2</v>
      </c>
      <c r="P88" s="6">
        <v>1</v>
      </c>
      <c r="Q88" s="6">
        <v>0</v>
      </c>
      <c r="R88" s="6">
        <v>2</v>
      </c>
      <c r="S88" s="6">
        <v>1</v>
      </c>
      <c r="T88" s="6">
        <v>4</v>
      </c>
      <c r="U88" s="6">
        <v>0</v>
      </c>
      <c r="V88" s="6">
        <v>0</v>
      </c>
      <c r="W88" s="6">
        <v>1</v>
      </c>
      <c r="X88" s="6">
        <v>3</v>
      </c>
      <c r="Y88" s="6">
        <v>0</v>
      </c>
      <c r="Z88" s="6">
        <v>4</v>
      </c>
      <c r="AA88" s="6">
        <v>0</v>
      </c>
      <c r="AB88" s="6">
        <v>0</v>
      </c>
      <c r="AC88" s="6">
        <v>1</v>
      </c>
      <c r="AD88" s="6">
        <v>4</v>
      </c>
      <c r="AE88" s="6">
        <v>0</v>
      </c>
      <c r="AF88" s="6">
        <v>0</v>
      </c>
      <c r="AG88" s="6">
        <v>4</v>
      </c>
      <c r="AH88" s="6">
        <v>0</v>
      </c>
      <c r="AI88" s="6">
        <v>2</v>
      </c>
      <c r="AJ88" s="6">
        <v>0</v>
      </c>
      <c r="AK88" s="6">
        <v>3</v>
      </c>
      <c r="AL88" s="6">
        <v>3</v>
      </c>
      <c r="AM88" s="6">
        <v>3</v>
      </c>
      <c r="AN88" s="6">
        <v>2</v>
      </c>
      <c r="AO88" s="6">
        <v>1</v>
      </c>
      <c r="AP88" s="6">
        <v>0</v>
      </c>
      <c r="AQ88" s="6">
        <v>2</v>
      </c>
      <c r="AR88" s="6">
        <v>1</v>
      </c>
      <c r="AS88" s="6">
        <v>1</v>
      </c>
      <c r="AT88" s="6">
        <v>2</v>
      </c>
      <c r="AU88" s="6">
        <v>0</v>
      </c>
      <c r="AV88" s="6">
        <v>2</v>
      </c>
      <c r="AW88" s="6">
        <v>2</v>
      </c>
      <c r="AX88" s="6">
        <v>2</v>
      </c>
      <c r="AY88" s="6">
        <v>2</v>
      </c>
      <c r="AZ88" s="6">
        <v>0</v>
      </c>
      <c r="BA88" s="6">
        <v>1</v>
      </c>
      <c r="BB88" s="6">
        <v>2</v>
      </c>
      <c r="BC88" s="6">
        <v>3</v>
      </c>
      <c r="BD88" s="6">
        <v>3</v>
      </c>
      <c r="BE88" s="6">
        <v>2</v>
      </c>
      <c r="BF88" s="6">
        <v>2</v>
      </c>
      <c r="BG88" s="6">
        <v>3</v>
      </c>
      <c r="BH88" s="6">
        <v>6</v>
      </c>
      <c r="BI88" s="6">
        <v>0</v>
      </c>
      <c r="BJ88" s="6">
        <v>3</v>
      </c>
      <c r="BK88" s="6">
        <v>3</v>
      </c>
      <c r="BL88" s="6">
        <v>5</v>
      </c>
      <c r="BM88" s="6">
        <v>4</v>
      </c>
      <c r="BN88" s="6">
        <v>3</v>
      </c>
      <c r="BO88" s="6">
        <v>1</v>
      </c>
      <c r="BP88" s="6">
        <v>3</v>
      </c>
      <c r="BQ88" s="6">
        <v>1</v>
      </c>
      <c r="BR88" s="6">
        <v>1</v>
      </c>
      <c r="BS88" s="6">
        <v>1</v>
      </c>
      <c r="BT88" s="6">
        <v>3</v>
      </c>
      <c r="BU88" s="6">
        <v>3</v>
      </c>
      <c r="BV88" s="6">
        <v>0</v>
      </c>
      <c r="BW88" s="6">
        <v>1</v>
      </c>
      <c r="BX88" s="6">
        <v>3</v>
      </c>
      <c r="BY88" s="6">
        <v>1</v>
      </c>
      <c r="BZ88" s="6">
        <v>0</v>
      </c>
      <c r="CA88" s="6">
        <v>2</v>
      </c>
      <c r="CB88" s="6">
        <v>4</v>
      </c>
      <c r="CC88" s="6">
        <v>3</v>
      </c>
      <c r="CD88" s="6">
        <v>2</v>
      </c>
      <c r="CE88" s="6">
        <v>0</v>
      </c>
      <c r="CF88" s="6">
        <v>3</v>
      </c>
      <c r="CG88" s="6">
        <v>4</v>
      </c>
      <c r="CH88" s="6">
        <v>1</v>
      </c>
      <c r="CI88" s="6">
        <v>0</v>
      </c>
      <c r="CJ88" s="6">
        <v>1</v>
      </c>
      <c r="CK88" s="6">
        <v>1</v>
      </c>
      <c r="CL88" s="6">
        <v>1</v>
      </c>
      <c r="CM88" s="6">
        <v>1</v>
      </c>
      <c r="CN88" s="6">
        <v>0</v>
      </c>
      <c r="CO88" s="6">
        <v>0</v>
      </c>
      <c r="CP88" s="6">
        <v>0</v>
      </c>
      <c r="CQ88" s="6">
        <v>0</v>
      </c>
      <c r="CR88" s="6">
        <v>0</v>
      </c>
      <c r="CS88" s="6">
        <v>0</v>
      </c>
      <c r="CT88" s="6">
        <v>0</v>
      </c>
      <c r="CU88" s="6">
        <v>0</v>
      </c>
      <c r="CV88" s="6">
        <v>0</v>
      </c>
      <c r="CW88" s="6">
        <v>0</v>
      </c>
      <c r="CX88" s="6">
        <v>0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  <c r="DJ88" s="6">
        <v>0</v>
      </c>
    </row>
    <row r="89" spans="1:114">
      <c r="A89" s="32" t="s">
        <v>196</v>
      </c>
      <c r="B89" s="6" t="s">
        <v>80</v>
      </c>
      <c r="C89" s="6">
        <v>128</v>
      </c>
      <c r="D89" s="6">
        <v>1</v>
      </c>
      <c r="E89" s="6">
        <v>1</v>
      </c>
      <c r="F89" s="6">
        <v>2</v>
      </c>
      <c r="G89" s="6">
        <v>0</v>
      </c>
      <c r="H89" s="6">
        <v>0</v>
      </c>
      <c r="I89" s="6">
        <v>1</v>
      </c>
      <c r="J89" s="6">
        <v>1</v>
      </c>
      <c r="K89" s="6">
        <v>1</v>
      </c>
      <c r="L89" s="6">
        <v>0</v>
      </c>
      <c r="M89" s="6">
        <v>1</v>
      </c>
      <c r="N89" s="6">
        <v>0</v>
      </c>
      <c r="O89" s="6">
        <v>2</v>
      </c>
      <c r="P89" s="6">
        <v>1</v>
      </c>
      <c r="Q89" s="6">
        <v>1</v>
      </c>
      <c r="R89" s="6">
        <v>1</v>
      </c>
      <c r="S89" s="6">
        <v>1</v>
      </c>
      <c r="T89" s="6">
        <v>0</v>
      </c>
      <c r="U89" s="6">
        <v>1</v>
      </c>
      <c r="V89" s="6">
        <v>0</v>
      </c>
      <c r="W89" s="6">
        <v>0</v>
      </c>
      <c r="X89" s="6">
        <v>1</v>
      </c>
      <c r="Y89" s="6">
        <v>2</v>
      </c>
      <c r="Z89" s="6">
        <v>3</v>
      </c>
      <c r="AA89" s="6">
        <v>3</v>
      </c>
      <c r="AB89" s="6">
        <v>1</v>
      </c>
      <c r="AC89" s="6">
        <v>6</v>
      </c>
      <c r="AD89" s="6">
        <v>4</v>
      </c>
      <c r="AE89" s="6">
        <v>2</v>
      </c>
      <c r="AF89" s="6">
        <v>4</v>
      </c>
      <c r="AG89" s="6">
        <v>4</v>
      </c>
      <c r="AH89" s="6">
        <v>6</v>
      </c>
      <c r="AI89" s="6">
        <v>4</v>
      </c>
      <c r="AJ89" s="6">
        <v>1</v>
      </c>
      <c r="AK89" s="6">
        <v>3</v>
      </c>
      <c r="AL89" s="6">
        <v>4</v>
      </c>
      <c r="AM89" s="6">
        <v>3</v>
      </c>
      <c r="AN89" s="6">
        <v>2</v>
      </c>
      <c r="AO89" s="6">
        <v>1</v>
      </c>
      <c r="AP89" s="6">
        <v>2</v>
      </c>
      <c r="AQ89" s="6">
        <v>4</v>
      </c>
      <c r="AR89" s="6">
        <v>2</v>
      </c>
      <c r="AS89" s="6">
        <v>1</v>
      </c>
      <c r="AT89" s="6">
        <v>3</v>
      </c>
      <c r="AU89" s="6">
        <v>3</v>
      </c>
      <c r="AV89" s="6">
        <v>3</v>
      </c>
      <c r="AW89" s="6">
        <v>2</v>
      </c>
      <c r="AX89" s="6">
        <v>1</v>
      </c>
      <c r="AY89" s="6">
        <v>0</v>
      </c>
      <c r="AZ89" s="6">
        <v>4</v>
      </c>
      <c r="BA89" s="6">
        <v>0</v>
      </c>
      <c r="BB89" s="6">
        <v>0</v>
      </c>
      <c r="BC89" s="6">
        <v>0</v>
      </c>
      <c r="BD89" s="6">
        <v>2</v>
      </c>
      <c r="BE89" s="6">
        <v>1</v>
      </c>
      <c r="BF89" s="6">
        <v>0</v>
      </c>
      <c r="BG89" s="6">
        <v>1</v>
      </c>
      <c r="BH89" s="6">
        <v>0</v>
      </c>
      <c r="BI89" s="6">
        <v>3</v>
      </c>
      <c r="BJ89" s="6">
        <v>1</v>
      </c>
      <c r="BK89" s="6">
        <v>4</v>
      </c>
      <c r="BL89" s="6">
        <v>0</v>
      </c>
      <c r="BM89" s="6">
        <v>3</v>
      </c>
      <c r="BN89" s="6">
        <v>1</v>
      </c>
      <c r="BO89" s="6">
        <v>2</v>
      </c>
      <c r="BP89" s="6">
        <v>0</v>
      </c>
      <c r="BQ89" s="6">
        <v>1</v>
      </c>
      <c r="BR89" s="6">
        <v>0</v>
      </c>
      <c r="BS89" s="6">
        <v>0</v>
      </c>
      <c r="BT89" s="6">
        <v>0</v>
      </c>
      <c r="BU89" s="6">
        <v>1</v>
      </c>
      <c r="BV89" s="6">
        <v>4</v>
      </c>
      <c r="BW89" s="6">
        <v>0</v>
      </c>
      <c r="BX89" s="6">
        <v>0</v>
      </c>
      <c r="BY89" s="6">
        <v>0</v>
      </c>
      <c r="BZ89" s="6">
        <v>0</v>
      </c>
      <c r="CA89" s="6">
        <v>1</v>
      </c>
      <c r="CB89" s="6">
        <v>2</v>
      </c>
      <c r="CC89" s="6">
        <v>2</v>
      </c>
      <c r="CD89" s="6">
        <v>1</v>
      </c>
      <c r="CE89" s="6">
        <v>0</v>
      </c>
      <c r="CF89" s="6">
        <v>0</v>
      </c>
      <c r="CG89" s="6">
        <v>1</v>
      </c>
      <c r="CH89" s="6">
        <v>0</v>
      </c>
      <c r="CI89" s="6">
        <v>0</v>
      </c>
      <c r="CJ89" s="6">
        <v>2</v>
      </c>
      <c r="CK89" s="6">
        <v>1</v>
      </c>
      <c r="CL89" s="6">
        <v>0</v>
      </c>
      <c r="CM89" s="6">
        <v>0</v>
      </c>
      <c r="CN89" s="6">
        <v>0</v>
      </c>
      <c r="CO89" s="6">
        <v>0</v>
      </c>
      <c r="CP89" s="6">
        <v>0</v>
      </c>
      <c r="CQ89" s="6">
        <v>0</v>
      </c>
      <c r="CR89" s="6">
        <v>0</v>
      </c>
      <c r="CS89" s="6">
        <v>0</v>
      </c>
      <c r="CT89" s="6">
        <v>0</v>
      </c>
      <c r="CU89" s="6">
        <v>0</v>
      </c>
      <c r="CV89" s="6">
        <v>0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</row>
    <row r="90" spans="1:114">
      <c r="A90" s="32" t="s">
        <v>171</v>
      </c>
      <c r="B90" s="6" t="s">
        <v>59</v>
      </c>
      <c r="C90" s="6">
        <v>963</v>
      </c>
      <c r="D90" s="6">
        <v>6</v>
      </c>
      <c r="E90" s="6">
        <v>12</v>
      </c>
      <c r="F90" s="6">
        <v>5</v>
      </c>
      <c r="G90" s="6">
        <v>9</v>
      </c>
      <c r="H90" s="6">
        <v>11</v>
      </c>
      <c r="I90" s="6">
        <v>21</v>
      </c>
      <c r="J90" s="6">
        <v>14</v>
      </c>
      <c r="K90" s="6">
        <v>14</v>
      </c>
      <c r="L90" s="6">
        <v>23</v>
      </c>
      <c r="M90" s="6">
        <v>22</v>
      </c>
      <c r="N90" s="6">
        <v>17</v>
      </c>
      <c r="O90" s="6">
        <v>15</v>
      </c>
      <c r="P90" s="6">
        <v>21</v>
      </c>
      <c r="Q90" s="6">
        <v>20</v>
      </c>
      <c r="R90" s="6">
        <v>13</v>
      </c>
      <c r="S90" s="6">
        <v>11</v>
      </c>
      <c r="T90" s="6">
        <v>15</v>
      </c>
      <c r="U90" s="6">
        <v>12</v>
      </c>
      <c r="V90" s="6">
        <v>15</v>
      </c>
      <c r="W90" s="6">
        <v>14</v>
      </c>
      <c r="X90" s="6">
        <v>12</v>
      </c>
      <c r="Y90" s="6">
        <v>9</v>
      </c>
      <c r="Z90" s="6">
        <v>12</v>
      </c>
      <c r="AA90" s="6">
        <v>10</v>
      </c>
      <c r="AB90" s="6">
        <v>12</v>
      </c>
      <c r="AC90" s="6">
        <v>10</v>
      </c>
      <c r="AD90" s="6">
        <v>7</v>
      </c>
      <c r="AE90" s="6">
        <v>8</v>
      </c>
      <c r="AF90" s="6">
        <v>5</v>
      </c>
      <c r="AG90" s="6">
        <v>6</v>
      </c>
      <c r="AH90" s="6">
        <v>11</v>
      </c>
      <c r="AI90" s="6">
        <v>12</v>
      </c>
      <c r="AJ90" s="6">
        <v>11</v>
      </c>
      <c r="AK90" s="6">
        <v>17</v>
      </c>
      <c r="AL90" s="6">
        <v>16</v>
      </c>
      <c r="AM90" s="6">
        <v>16</v>
      </c>
      <c r="AN90" s="6">
        <v>12</v>
      </c>
      <c r="AO90" s="6">
        <v>26</v>
      </c>
      <c r="AP90" s="6">
        <v>21</v>
      </c>
      <c r="AQ90" s="6">
        <v>15</v>
      </c>
      <c r="AR90" s="6">
        <v>39</v>
      </c>
      <c r="AS90" s="6">
        <v>14</v>
      </c>
      <c r="AT90" s="6">
        <v>17</v>
      </c>
      <c r="AU90" s="6">
        <v>27</v>
      </c>
      <c r="AV90" s="6">
        <v>24</v>
      </c>
      <c r="AW90" s="6">
        <v>27</v>
      </c>
      <c r="AX90" s="6">
        <v>20</v>
      </c>
      <c r="AY90" s="6">
        <v>15</v>
      </c>
      <c r="AZ90" s="6">
        <v>13</v>
      </c>
      <c r="BA90" s="6">
        <v>11</v>
      </c>
      <c r="BB90" s="6">
        <v>18</v>
      </c>
      <c r="BC90" s="6">
        <v>10</v>
      </c>
      <c r="BD90" s="6">
        <v>17</v>
      </c>
      <c r="BE90" s="6">
        <v>15</v>
      </c>
      <c r="BF90" s="6">
        <v>14</v>
      </c>
      <c r="BG90" s="6">
        <v>6</v>
      </c>
      <c r="BH90" s="6">
        <v>9</v>
      </c>
      <c r="BI90" s="6">
        <v>19</v>
      </c>
      <c r="BJ90" s="6">
        <v>12</v>
      </c>
      <c r="BK90" s="6">
        <v>10</v>
      </c>
      <c r="BL90" s="6">
        <v>10</v>
      </c>
      <c r="BM90" s="6">
        <v>9</v>
      </c>
      <c r="BN90" s="6">
        <v>6</v>
      </c>
      <c r="BO90" s="6">
        <v>6</v>
      </c>
      <c r="BP90" s="6">
        <v>4</v>
      </c>
      <c r="BQ90" s="6">
        <v>6</v>
      </c>
      <c r="BR90" s="6">
        <v>4</v>
      </c>
      <c r="BS90" s="6">
        <v>5</v>
      </c>
      <c r="BT90" s="6">
        <v>3</v>
      </c>
      <c r="BU90" s="6">
        <v>2</v>
      </c>
      <c r="BV90" s="6">
        <v>3</v>
      </c>
      <c r="BW90" s="6">
        <v>2</v>
      </c>
      <c r="BX90" s="6">
        <v>4</v>
      </c>
      <c r="BY90" s="6">
        <v>3</v>
      </c>
      <c r="BZ90" s="6">
        <v>5</v>
      </c>
      <c r="CA90" s="6">
        <v>4</v>
      </c>
      <c r="CB90" s="6">
        <v>1</v>
      </c>
      <c r="CC90" s="6">
        <v>2</v>
      </c>
      <c r="CD90" s="6">
        <v>1</v>
      </c>
      <c r="CE90" s="6">
        <v>0</v>
      </c>
      <c r="CF90" s="6">
        <v>3</v>
      </c>
      <c r="CG90" s="6">
        <v>0</v>
      </c>
      <c r="CH90" s="6">
        <v>1</v>
      </c>
      <c r="CI90" s="6">
        <v>1</v>
      </c>
      <c r="CJ90" s="6">
        <v>2</v>
      </c>
      <c r="CK90" s="6">
        <v>0</v>
      </c>
      <c r="CL90" s="6">
        <v>0</v>
      </c>
      <c r="CM90" s="6">
        <v>1</v>
      </c>
      <c r="CN90" s="6">
        <v>0</v>
      </c>
      <c r="CO90" s="6">
        <v>0</v>
      </c>
      <c r="CP90" s="6">
        <v>0</v>
      </c>
      <c r="CQ90" s="6">
        <v>0</v>
      </c>
      <c r="CR90" s="6">
        <v>0</v>
      </c>
      <c r="CS90" s="6">
        <v>0</v>
      </c>
      <c r="CT90" s="6">
        <v>0</v>
      </c>
      <c r="CU90" s="6">
        <v>0</v>
      </c>
      <c r="CV90" s="6">
        <v>0</v>
      </c>
      <c r="CW90" s="6">
        <v>0</v>
      </c>
      <c r="CX90" s="6">
        <v>0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0</v>
      </c>
      <c r="DJ90" s="6">
        <v>0</v>
      </c>
    </row>
    <row r="91" spans="1:114">
      <c r="A91" s="32" t="s">
        <v>172</v>
      </c>
      <c r="B91" s="6" t="s">
        <v>60</v>
      </c>
      <c r="C91" s="6">
        <v>207</v>
      </c>
      <c r="D91" s="6">
        <v>5</v>
      </c>
      <c r="E91" s="6">
        <v>2</v>
      </c>
      <c r="F91" s="6">
        <v>4</v>
      </c>
      <c r="G91" s="6">
        <v>4</v>
      </c>
      <c r="H91" s="6">
        <v>2</v>
      </c>
      <c r="I91" s="6">
        <v>4</v>
      </c>
      <c r="J91" s="6">
        <v>1</v>
      </c>
      <c r="K91" s="6">
        <v>2</v>
      </c>
      <c r="L91" s="6">
        <v>1</v>
      </c>
      <c r="M91" s="6">
        <v>5</v>
      </c>
      <c r="N91" s="6">
        <v>3</v>
      </c>
      <c r="O91" s="6">
        <v>1</v>
      </c>
      <c r="P91" s="6">
        <v>3</v>
      </c>
      <c r="Q91" s="6">
        <v>4</v>
      </c>
      <c r="R91" s="6">
        <v>0</v>
      </c>
      <c r="S91" s="6">
        <v>2</v>
      </c>
      <c r="T91" s="6">
        <v>3</v>
      </c>
      <c r="U91" s="6">
        <v>0</v>
      </c>
      <c r="V91" s="6">
        <v>0</v>
      </c>
      <c r="W91" s="6">
        <v>1</v>
      </c>
      <c r="X91" s="6">
        <v>0</v>
      </c>
      <c r="Y91" s="6">
        <v>0</v>
      </c>
      <c r="Z91" s="6">
        <v>5</v>
      </c>
      <c r="AA91" s="6">
        <v>3</v>
      </c>
      <c r="AB91" s="6">
        <v>5</v>
      </c>
      <c r="AC91" s="6">
        <v>6</v>
      </c>
      <c r="AD91" s="6">
        <v>11</v>
      </c>
      <c r="AE91" s="6">
        <v>4</v>
      </c>
      <c r="AF91" s="6">
        <v>6</v>
      </c>
      <c r="AG91" s="6">
        <v>5</v>
      </c>
      <c r="AH91" s="6">
        <v>6</v>
      </c>
      <c r="AI91" s="6">
        <v>5</v>
      </c>
      <c r="AJ91" s="6">
        <v>8</v>
      </c>
      <c r="AK91" s="6">
        <v>6</v>
      </c>
      <c r="AL91" s="6">
        <v>5</v>
      </c>
      <c r="AM91" s="6">
        <v>5</v>
      </c>
      <c r="AN91" s="6">
        <v>2</v>
      </c>
      <c r="AO91" s="6">
        <v>4</v>
      </c>
      <c r="AP91" s="6">
        <v>2</v>
      </c>
      <c r="AQ91" s="6">
        <v>5</v>
      </c>
      <c r="AR91" s="6">
        <v>1</v>
      </c>
      <c r="AS91" s="6">
        <v>3</v>
      </c>
      <c r="AT91" s="6">
        <v>5</v>
      </c>
      <c r="AU91" s="6">
        <v>3</v>
      </c>
      <c r="AV91" s="6">
        <v>4</v>
      </c>
      <c r="AW91" s="6">
        <v>4</v>
      </c>
      <c r="AX91" s="6">
        <v>1</v>
      </c>
      <c r="AY91" s="6">
        <v>4</v>
      </c>
      <c r="AZ91" s="6">
        <v>1</v>
      </c>
      <c r="BA91" s="6">
        <v>3</v>
      </c>
      <c r="BB91" s="6">
        <v>2</v>
      </c>
      <c r="BC91" s="6">
        <v>5</v>
      </c>
      <c r="BD91" s="6">
        <v>3</v>
      </c>
      <c r="BE91" s="6">
        <v>0</v>
      </c>
      <c r="BF91" s="6">
        <v>3</v>
      </c>
      <c r="BG91" s="6">
        <v>2</v>
      </c>
      <c r="BH91" s="6">
        <v>1</v>
      </c>
      <c r="BI91" s="6">
        <v>3</v>
      </c>
      <c r="BJ91" s="6">
        <v>2</v>
      </c>
      <c r="BK91" s="6">
        <v>5</v>
      </c>
      <c r="BL91" s="6">
        <v>4</v>
      </c>
      <c r="BM91" s="6">
        <v>3</v>
      </c>
      <c r="BN91" s="6">
        <v>1</v>
      </c>
      <c r="BO91" s="6">
        <v>0</v>
      </c>
      <c r="BP91" s="6">
        <v>0</v>
      </c>
      <c r="BQ91" s="6">
        <v>0</v>
      </c>
      <c r="BR91" s="6">
        <v>0</v>
      </c>
      <c r="BS91" s="6">
        <v>1</v>
      </c>
      <c r="BT91" s="6">
        <v>0</v>
      </c>
      <c r="BU91" s="6">
        <v>0</v>
      </c>
      <c r="BV91" s="6">
        <v>1</v>
      </c>
      <c r="BW91" s="6">
        <v>1</v>
      </c>
      <c r="BX91" s="6">
        <v>0</v>
      </c>
      <c r="BY91" s="6">
        <v>0</v>
      </c>
      <c r="BZ91" s="6">
        <v>0</v>
      </c>
      <c r="CA91" s="6">
        <v>0</v>
      </c>
      <c r="CB91" s="6">
        <v>0</v>
      </c>
      <c r="CC91" s="6">
        <v>0</v>
      </c>
      <c r="CD91" s="6">
        <v>0</v>
      </c>
      <c r="CE91" s="6">
        <v>1</v>
      </c>
      <c r="CF91" s="6">
        <v>0</v>
      </c>
      <c r="CG91" s="6">
        <v>0</v>
      </c>
      <c r="CH91" s="6">
        <v>0</v>
      </c>
      <c r="CI91" s="6">
        <v>0</v>
      </c>
      <c r="CJ91" s="6">
        <v>0</v>
      </c>
      <c r="CK91" s="6">
        <v>0</v>
      </c>
      <c r="CL91" s="6">
        <v>0</v>
      </c>
      <c r="CM91" s="6">
        <v>0</v>
      </c>
      <c r="CN91" s="6">
        <v>0</v>
      </c>
      <c r="CO91" s="6">
        <v>0</v>
      </c>
      <c r="CP91" s="6">
        <v>0</v>
      </c>
      <c r="CQ91" s="6">
        <v>0</v>
      </c>
      <c r="CR91" s="6">
        <v>0</v>
      </c>
      <c r="CS91" s="6">
        <v>0</v>
      </c>
      <c r="CT91" s="6">
        <v>0</v>
      </c>
      <c r="CU91" s="6">
        <v>0</v>
      </c>
      <c r="CV91" s="6">
        <v>0</v>
      </c>
      <c r="CW91" s="6">
        <v>0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</row>
    <row r="92" spans="1:114">
      <c r="A92" s="32" t="s">
        <v>173</v>
      </c>
      <c r="B92" s="6" t="s">
        <v>61</v>
      </c>
      <c r="C92" s="6">
        <v>673</v>
      </c>
      <c r="D92" s="6">
        <v>8</v>
      </c>
      <c r="E92" s="6">
        <v>8</v>
      </c>
      <c r="F92" s="6">
        <v>8</v>
      </c>
      <c r="G92" s="6">
        <v>3</v>
      </c>
      <c r="H92" s="6">
        <v>2</v>
      </c>
      <c r="I92" s="6">
        <v>5</v>
      </c>
      <c r="J92" s="6">
        <v>5</v>
      </c>
      <c r="K92" s="6">
        <v>4</v>
      </c>
      <c r="L92" s="6">
        <v>4</v>
      </c>
      <c r="M92" s="6">
        <v>6</v>
      </c>
      <c r="N92" s="6">
        <v>8</v>
      </c>
      <c r="O92" s="6">
        <v>6</v>
      </c>
      <c r="P92" s="6">
        <v>2</v>
      </c>
      <c r="Q92" s="6">
        <v>6</v>
      </c>
      <c r="R92" s="6">
        <v>4</v>
      </c>
      <c r="S92" s="6">
        <v>5</v>
      </c>
      <c r="T92" s="6">
        <v>9</v>
      </c>
      <c r="U92" s="6">
        <v>7</v>
      </c>
      <c r="V92" s="6">
        <v>4</v>
      </c>
      <c r="W92" s="6">
        <v>7</v>
      </c>
      <c r="X92" s="6">
        <v>10</v>
      </c>
      <c r="Y92" s="6">
        <v>17</v>
      </c>
      <c r="Z92" s="6">
        <v>11</v>
      </c>
      <c r="AA92" s="6">
        <v>9</v>
      </c>
      <c r="AB92" s="6">
        <v>16</v>
      </c>
      <c r="AC92" s="6">
        <v>5</v>
      </c>
      <c r="AD92" s="6">
        <v>20</v>
      </c>
      <c r="AE92" s="6">
        <v>16</v>
      </c>
      <c r="AF92" s="6">
        <v>16</v>
      </c>
      <c r="AG92" s="6">
        <v>7</v>
      </c>
      <c r="AH92" s="6">
        <v>17</v>
      </c>
      <c r="AI92" s="6">
        <v>14</v>
      </c>
      <c r="AJ92" s="6">
        <v>10</v>
      </c>
      <c r="AK92" s="6">
        <v>14</v>
      </c>
      <c r="AL92" s="6">
        <v>14</v>
      </c>
      <c r="AM92" s="6">
        <v>19</v>
      </c>
      <c r="AN92" s="6">
        <v>7</v>
      </c>
      <c r="AO92" s="6">
        <v>11</v>
      </c>
      <c r="AP92" s="6">
        <v>5</v>
      </c>
      <c r="AQ92" s="6">
        <v>17</v>
      </c>
      <c r="AR92" s="6">
        <v>8</v>
      </c>
      <c r="AS92" s="6">
        <v>9</v>
      </c>
      <c r="AT92" s="6">
        <v>10</v>
      </c>
      <c r="AU92" s="6">
        <v>11</v>
      </c>
      <c r="AV92" s="6">
        <v>10</v>
      </c>
      <c r="AW92" s="6">
        <v>7</v>
      </c>
      <c r="AX92" s="6">
        <v>9</v>
      </c>
      <c r="AY92" s="6">
        <v>10</v>
      </c>
      <c r="AZ92" s="6">
        <v>8</v>
      </c>
      <c r="BA92" s="6">
        <v>11</v>
      </c>
      <c r="BB92" s="6">
        <v>10</v>
      </c>
      <c r="BC92" s="6">
        <v>16</v>
      </c>
      <c r="BD92" s="6">
        <v>12</v>
      </c>
      <c r="BE92" s="6">
        <v>7</v>
      </c>
      <c r="BF92" s="6">
        <v>9</v>
      </c>
      <c r="BG92" s="6">
        <v>7</v>
      </c>
      <c r="BH92" s="6">
        <v>6</v>
      </c>
      <c r="BI92" s="6">
        <v>7</v>
      </c>
      <c r="BJ92" s="6">
        <v>11</v>
      </c>
      <c r="BK92" s="6">
        <v>14</v>
      </c>
      <c r="BL92" s="6">
        <v>4</v>
      </c>
      <c r="BM92" s="6">
        <v>9</v>
      </c>
      <c r="BN92" s="6">
        <v>3</v>
      </c>
      <c r="BO92" s="6">
        <v>5</v>
      </c>
      <c r="BP92" s="6">
        <v>5</v>
      </c>
      <c r="BQ92" s="6">
        <v>4</v>
      </c>
      <c r="BR92" s="6">
        <v>1</v>
      </c>
      <c r="BS92" s="6">
        <v>8</v>
      </c>
      <c r="BT92" s="6">
        <v>7</v>
      </c>
      <c r="BU92" s="6">
        <v>3</v>
      </c>
      <c r="BV92" s="6">
        <v>5</v>
      </c>
      <c r="BW92" s="6">
        <v>5</v>
      </c>
      <c r="BX92" s="6">
        <v>2</v>
      </c>
      <c r="BY92" s="6">
        <v>5</v>
      </c>
      <c r="BZ92" s="6">
        <v>3</v>
      </c>
      <c r="CA92" s="6">
        <v>3</v>
      </c>
      <c r="CB92" s="6">
        <v>5</v>
      </c>
      <c r="CC92" s="6">
        <v>7</v>
      </c>
      <c r="CD92" s="6">
        <v>3</v>
      </c>
      <c r="CE92" s="6">
        <v>4</v>
      </c>
      <c r="CF92" s="6">
        <v>4</v>
      </c>
      <c r="CG92" s="6">
        <v>4</v>
      </c>
      <c r="CH92" s="6">
        <v>1</v>
      </c>
      <c r="CI92" s="6">
        <v>4</v>
      </c>
      <c r="CJ92" s="6">
        <v>3</v>
      </c>
      <c r="CK92" s="6">
        <v>1</v>
      </c>
      <c r="CL92" s="6">
        <v>2</v>
      </c>
      <c r="CM92" s="6">
        <v>0</v>
      </c>
      <c r="CN92" s="6">
        <v>1</v>
      </c>
      <c r="CO92" s="6">
        <v>1</v>
      </c>
      <c r="CP92" s="6">
        <v>0</v>
      </c>
      <c r="CQ92" s="6">
        <v>3</v>
      </c>
      <c r="CR92" s="6">
        <v>0</v>
      </c>
      <c r="CS92" s="6">
        <v>0</v>
      </c>
      <c r="CT92" s="6">
        <v>0</v>
      </c>
      <c r="CU92" s="6">
        <v>0</v>
      </c>
      <c r="CV92" s="6">
        <v>0</v>
      </c>
      <c r="CW92" s="6">
        <v>0</v>
      </c>
      <c r="CX92" s="6">
        <v>0</v>
      </c>
      <c r="CY92" s="6">
        <v>0</v>
      </c>
      <c r="CZ92" s="6">
        <v>0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  <c r="DH92" s="6">
        <v>0</v>
      </c>
      <c r="DI92" s="6">
        <v>0</v>
      </c>
      <c r="DJ92" s="6">
        <v>0</v>
      </c>
    </row>
    <row r="93" spans="1:114">
      <c r="A93" s="32" t="s">
        <v>242</v>
      </c>
      <c r="B93" s="6" t="s">
        <v>120</v>
      </c>
      <c r="C93" s="6">
        <v>914</v>
      </c>
      <c r="D93" s="6">
        <v>15</v>
      </c>
      <c r="E93" s="6">
        <v>16</v>
      </c>
      <c r="F93" s="6">
        <v>6</v>
      </c>
      <c r="G93" s="6">
        <v>9</v>
      </c>
      <c r="H93" s="6">
        <v>12</v>
      </c>
      <c r="I93" s="6">
        <v>8</v>
      </c>
      <c r="J93" s="6">
        <v>6</v>
      </c>
      <c r="K93" s="6">
        <v>9</v>
      </c>
      <c r="L93" s="6">
        <v>6</v>
      </c>
      <c r="M93" s="6">
        <v>9</v>
      </c>
      <c r="N93" s="6">
        <v>8</v>
      </c>
      <c r="O93" s="6">
        <v>7</v>
      </c>
      <c r="P93" s="6">
        <v>8</v>
      </c>
      <c r="Q93" s="6">
        <v>10</v>
      </c>
      <c r="R93" s="6">
        <v>7</v>
      </c>
      <c r="S93" s="6">
        <v>15</v>
      </c>
      <c r="T93" s="6">
        <v>10</v>
      </c>
      <c r="U93" s="6">
        <v>11</v>
      </c>
      <c r="V93" s="6">
        <v>10</v>
      </c>
      <c r="W93" s="6">
        <v>12</v>
      </c>
      <c r="X93" s="6">
        <v>9</v>
      </c>
      <c r="Y93" s="6">
        <v>15</v>
      </c>
      <c r="Z93" s="6">
        <v>22</v>
      </c>
      <c r="AA93" s="6">
        <v>21</v>
      </c>
      <c r="AB93" s="6">
        <v>17</v>
      </c>
      <c r="AC93" s="6">
        <v>12</v>
      </c>
      <c r="AD93" s="6">
        <v>14</v>
      </c>
      <c r="AE93" s="6">
        <v>17</v>
      </c>
      <c r="AF93" s="6">
        <v>14</v>
      </c>
      <c r="AG93" s="6">
        <v>30</v>
      </c>
      <c r="AH93" s="6">
        <v>19</v>
      </c>
      <c r="AI93" s="6">
        <v>28</v>
      </c>
      <c r="AJ93" s="6">
        <v>18</v>
      </c>
      <c r="AK93" s="6">
        <v>19</v>
      </c>
      <c r="AL93" s="6">
        <v>16</v>
      </c>
      <c r="AM93" s="6">
        <v>25</v>
      </c>
      <c r="AN93" s="6">
        <v>12</v>
      </c>
      <c r="AO93" s="6">
        <v>6</v>
      </c>
      <c r="AP93" s="6">
        <v>13</v>
      </c>
      <c r="AQ93" s="6">
        <v>16</v>
      </c>
      <c r="AR93" s="6">
        <v>6</v>
      </c>
      <c r="AS93" s="6">
        <v>7</v>
      </c>
      <c r="AT93" s="6">
        <v>10</v>
      </c>
      <c r="AU93" s="6">
        <v>8</v>
      </c>
      <c r="AV93" s="6">
        <v>11</v>
      </c>
      <c r="AW93" s="6">
        <v>10</v>
      </c>
      <c r="AX93" s="6">
        <v>22</v>
      </c>
      <c r="AY93" s="6">
        <v>12</v>
      </c>
      <c r="AZ93" s="6">
        <v>11</v>
      </c>
      <c r="BA93" s="6">
        <v>16</v>
      </c>
      <c r="BB93" s="6">
        <v>13</v>
      </c>
      <c r="BC93" s="6">
        <v>20</v>
      </c>
      <c r="BD93" s="6">
        <v>20</v>
      </c>
      <c r="BE93" s="6">
        <v>11</v>
      </c>
      <c r="BF93" s="6">
        <v>12</v>
      </c>
      <c r="BG93" s="6">
        <v>14</v>
      </c>
      <c r="BH93" s="6">
        <v>17</v>
      </c>
      <c r="BI93" s="6">
        <v>9</v>
      </c>
      <c r="BJ93" s="6">
        <v>16</v>
      </c>
      <c r="BK93" s="6">
        <v>11</v>
      </c>
      <c r="BL93" s="6">
        <v>7</v>
      </c>
      <c r="BM93" s="6">
        <v>2</v>
      </c>
      <c r="BN93" s="6">
        <v>4</v>
      </c>
      <c r="BO93" s="6">
        <v>5</v>
      </c>
      <c r="BP93" s="6">
        <v>4</v>
      </c>
      <c r="BQ93" s="6">
        <v>2</v>
      </c>
      <c r="BR93" s="6">
        <v>2</v>
      </c>
      <c r="BS93" s="6">
        <v>14</v>
      </c>
      <c r="BT93" s="6">
        <v>7</v>
      </c>
      <c r="BU93" s="6">
        <v>4</v>
      </c>
      <c r="BV93" s="6">
        <v>6</v>
      </c>
      <c r="BW93" s="6">
        <v>2</v>
      </c>
      <c r="BX93" s="6">
        <v>3</v>
      </c>
      <c r="BY93" s="6">
        <v>4</v>
      </c>
      <c r="BZ93" s="6">
        <v>2</v>
      </c>
      <c r="CA93" s="6">
        <v>4</v>
      </c>
      <c r="CB93" s="6">
        <v>4</v>
      </c>
      <c r="CC93" s="6">
        <v>7</v>
      </c>
      <c r="CD93" s="6">
        <v>6</v>
      </c>
      <c r="CE93" s="6">
        <v>3</v>
      </c>
      <c r="CF93" s="6">
        <v>2</v>
      </c>
      <c r="CG93" s="6">
        <v>7</v>
      </c>
      <c r="CH93" s="6">
        <v>4</v>
      </c>
      <c r="CI93" s="6">
        <v>4</v>
      </c>
      <c r="CJ93" s="6">
        <v>0</v>
      </c>
      <c r="CK93" s="6">
        <v>1</v>
      </c>
      <c r="CL93" s="6">
        <v>5</v>
      </c>
      <c r="CM93" s="6">
        <v>2</v>
      </c>
      <c r="CN93" s="6">
        <v>1</v>
      </c>
      <c r="CO93" s="6">
        <v>2</v>
      </c>
      <c r="CP93" s="6">
        <v>0</v>
      </c>
      <c r="CQ93" s="6">
        <v>0</v>
      </c>
      <c r="CR93" s="6">
        <v>0</v>
      </c>
      <c r="CS93" s="6">
        <v>0</v>
      </c>
      <c r="CT93" s="6">
        <v>1</v>
      </c>
      <c r="CU93" s="6">
        <v>0</v>
      </c>
      <c r="CV93" s="6">
        <v>0</v>
      </c>
      <c r="CW93" s="6">
        <v>0</v>
      </c>
      <c r="CX93" s="6">
        <v>0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6">
        <v>0</v>
      </c>
      <c r="DH93" s="6">
        <v>0</v>
      </c>
      <c r="DI93" s="6">
        <v>0</v>
      </c>
      <c r="DJ93" s="6">
        <v>0</v>
      </c>
    </row>
    <row r="94" spans="1:114">
      <c r="A94" s="32" t="s">
        <v>243</v>
      </c>
      <c r="B94" s="6" t="s">
        <v>121</v>
      </c>
      <c r="C94" s="6">
        <v>395</v>
      </c>
      <c r="D94" s="6">
        <v>2</v>
      </c>
      <c r="E94" s="6">
        <v>2</v>
      </c>
      <c r="F94" s="6">
        <v>2</v>
      </c>
      <c r="G94" s="6">
        <v>1</v>
      </c>
      <c r="H94" s="6">
        <v>2</v>
      </c>
      <c r="I94" s="6">
        <v>3</v>
      </c>
      <c r="J94" s="6">
        <v>3</v>
      </c>
      <c r="K94" s="6">
        <v>5</v>
      </c>
      <c r="L94" s="6">
        <v>7</v>
      </c>
      <c r="M94" s="6">
        <v>1</v>
      </c>
      <c r="N94" s="6">
        <v>5</v>
      </c>
      <c r="O94" s="6">
        <v>0</v>
      </c>
      <c r="P94" s="6">
        <v>4</v>
      </c>
      <c r="Q94" s="6">
        <v>3</v>
      </c>
      <c r="R94" s="6">
        <v>4</v>
      </c>
      <c r="S94" s="6">
        <v>9</v>
      </c>
      <c r="T94" s="6">
        <v>0</v>
      </c>
      <c r="U94" s="6">
        <v>3</v>
      </c>
      <c r="V94" s="6">
        <v>2</v>
      </c>
      <c r="W94" s="6">
        <v>5</v>
      </c>
      <c r="X94" s="6">
        <v>4</v>
      </c>
      <c r="Y94" s="6">
        <v>7</v>
      </c>
      <c r="Z94" s="6">
        <v>8</v>
      </c>
      <c r="AA94" s="6">
        <v>6</v>
      </c>
      <c r="AB94" s="6">
        <v>0</v>
      </c>
      <c r="AC94" s="6">
        <v>8</v>
      </c>
      <c r="AD94" s="6">
        <v>5</v>
      </c>
      <c r="AE94" s="6">
        <v>6</v>
      </c>
      <c r="AF94" s="6">
        <v>6</v>
      </c>
      <c r="AG94" s="6">
        <v>6</v>
      </c>
      <c r="AH94" s="6">
        <v>4</v>
      </c>
      <c r="AI94" s="6">
        <v>4</v>
      </c>
      <c r="AJ94" s="6">
        <v>5</v>
      </c>
      <c r="AK94" s="6">
        <v>4</v>
      </c>
      <c r="AL94" s="6">
        <v>5</v>
      </c>
      <c r="AM94" s="6">
        <v>5</v>
      </c>
      <c r="AN94" s="6">
        <v>4</v>
      </c>
      <c r="AO94" s="6">
        <v>6</v>
      </c>
      <c r="AP94" s="6">
        <v>9</v>
      </c>
      <c r="AQ94" s="6">
        <v>6</v>
      </c>
      <c r="AR94" s="6">
        <v>6</v>
      </c>
      <c r="AS94" s="6">
        <v>4</v>
      </c>
      <c r="AT94" s="6">
        <v>3</v>
      </c>
      <c r="AU94" s="6">
        <v>4</v>
      </c>
      <c r="AV94" s="6">
        <v>3</v>
      </c>
      <c r="AW94" s="6">
        <v>7</v>
      </c>
      <c r="AX94" s="6">
        <v>5</v>
      </c>
      <c r="AY94" s="6">
        <v>6</v>
      </c>
      <c r="AZ94" s="6">
        <v>2</v>
      </c>
      <c r="BA94" s="6">
        <v>6</v>
      </c>
      <c r="BB94" s="6">
        <v>6</v>
      </c>
      <c r="BC94" s="6">
        <v>4</v>
      </c>
      <c r="BD94" s="6">
        <v>8</v>
      </c>
      <c r="BE94" s="6">
        <v>7</v>
      </c>
      <c r="BF94" s="6">
        <v>3</v>
      </c>
      <c r="BG94" s="6">
        <v>5</v>
      </c>
      <c r="BH94" s="6">
        <v>8</v>
      </c>
      <c r="BI94" s="6">
        <v>10</v>
      </c>
      <c r="BJ94" s="6">
        <v>5</v>
      </c>
      <c r="BK94" s="6">
        <v>8</v>
      </c>
      <c r="BL94" s="6">
        <v>4</v>
      </c>
      <c r="BM94" s="6">
        <v>3</v>
      </c>
      <c r="BN94" s="6">
        <v>1</v>
      </c>
      <c r="BO94" s="6">
        <v>6</v>
      </c>
      <c r="BP94" s="6">
        <v>7</v>
      </c>
      <c r="BQ94" s="6">
        <v>6</v>
      </c>
      <c r="BR94" s="6">
        <v>6</v>
      </c>
      <c r="BS94" s="6">
        <v>5</v>
      </c>
      <c r="BT94" s="6">
        <v>4</v>
      </c>
      <c r="BU94" s="6">
        <v>3</v>
      </c>
      <c r="BV94" s="6">
        <v>4</v>
      </c>
      <c r="BW94" s="6">
        <v>4</v>
      </c>
      <c r="BX94" s="6">
        <v>2</v>
      </c>
      <c r="BY94" s="6">
        <v>5</v>
      </c>
      <c r="BZ94" s="6">
        <v>1</v>
      </c>
      <c r="CA94" s="6">
        <v>6</v>
      </c>
      <c r="CB94" s="6">
        <v>6</v>
      </c>
      <c r="CC94" s="6">
        <v>3</v>
      </c>
      <c r="CD94" s="6">
        <v>5</v>
      </c>
      <c r="CE94" s="6">
        <v>4</v>
      </c>
      <c r="CF94" s="6">
        <v>4</v>
      </c>
      <c r="CG94" s="6">
        <v>5</v>
      </c>
      <c r="CH94" s="6">
        <v>4</v>
      </c>
      <c r="CI94" s="6">
        <v>4</v>
      </c>
      <c r="CJ94" s="6">
        <v>4</v>
      </c>
      <c r="CK94" s="6">
        <v>1</v>
      </c>
      <c r="CL94" s="6">
        <v>2</v>
      </c>
      <c r="CM94" s="6">
        <v>1</v>
      </c>
      <c r="CN94" s="6">
        <v>0</v>
      </c>
      <c r="CO94" s="6">
        <v>3</v>
      </c>
      <c r="CP94" s="6">
        <v>0</v>
      </c>
      <c r="CQ94" s="6">
        <v>0</v>
      </c>
      <c r="CR94" s="6">
        <v>0</v>
      </c>
      <c r="CS94" s="6">
        <v>0</v>
      </c>
      <c r="CT94" s="6">
        <v>1</v>
      </c>
      <c r="CU94" s="6">
        <v>0</v>
      </c>
      <c r="CV94" s="6">
        <v>0</v>
      </c>
      <c r="CW94" s="6">
        <v>0</v>
      </c>
      <c r="CX94" s="6">
        <v>0</v>
      </c>
      <c r="CY94" s="6">
        <v>0</v>
      </c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  <c r="DH94" s="6">
        <v>0</v>
      </c>
      <c r="DI94" s="6">
        <v>0</v>
      </c>
      <c r="DJ94" s="6">
        <v>0</v>
      </c>
    </row>
    <row r="95" spans="1:114">
      <c r="A95" s="32" t="s">
        <v>232</v>
      </c>
      <c r="B95" s="6" t="s">
        <v>112</v>
      </c>
      <c r="C95" s="6">
        <v>177</v>
      </c>
      <c r="D95" s="6">
        <v>1</v>
      </c>
      <c r="E95" s="6">
        <v>2</v>
      </c>
      <c r="F95" s="6">
        <v>4</v>
      </c>
      <c r="G95" s="6">
        <v>2</v>
      </c>
      <c r="H95" s="6">
        <v>1</v>
      </c>
      <c r="I95" s="6">
        <v>4</v>
      </c>
      <c r="J95" s="6">
        <v>1</v>
      </c>
      <c r="K95" s="6">
        <v>1</v>
      </c>
      <c r="L95" s="6">
        <v>2</v>
      </c>
      <c r="M95" s="6">
        <v>1</v>
      </c>
      <c r="N95" s="6">
        <v>3</v>
      </c>
      <c r="O95" s="6">
        <v>0</v>
      </c>
      <c r="P95" s="6">
        <v>0</v>
      </c>
      <c r="Q95" s="6">
        <v>2</v>
      </c>
      <c r="R95" s="6">
        <v>2</v>
      </c>
      <c r="S95" s="6">
        <v>1</v>
      </c>
      <c r="T95" s="6">
        <v>0</v>
      </c>
      <c r="U95" s="6">
        <v>2</v>
      </c>
      <c r="V95" s="6">
        <v>2</v>
      </c>
      <c r="W95" s="6">
        <v>3</v>
      </c>
      <c r="X95" s="6">
        <v>1</v>
      </c>
      <c r="Y95" s="6">
        <v>4</v>
      </c>
      <c r="Z95" s="6">
        <v>5</v>
      </c>
      <c r="AA95" s="6">
        <v>6</v>
      </c>
      <c r="AB95" s="6">
        <v>3</v>
      </c>
      <c r="AC95" s="6">
        <v>6</v>
      </c>
      <c r="AD95" s="6">
        <v>2</v>
      </c>
      <c r="AE95" s="6">
        <v>1</v>
      </c>
      <c r="AF95" s="6">
        <v>2</v>
      </c>
      <c r="AG95" s="6">
        <v>1</v>
      </c>
      <c r="AH95" s="6">
        <v>2</v>
      </c>
      <c r="AI95" s="6">
        <v>4</v>
      </c>
      <c r="AJ95" s="6">
        <v>1</v>
      </c>
      <c r="AK95" s="6">
        <v>6</v>
      </c>
      <c r="AL95" s="6">
        <v>2</v>
      </c>
      <c r="AM95" s="6">
        <v>2</v>
      </c>
      <c r="AN95" s="6">
        <v>3</v>
      </c>
      <c r="AO95" s="6">
        <v>1</v>
      </c>
      <c r="AP95" s="6">
        <v>3</v>
      </c>
      <c r="AQ95" s="6">
        <v>2</v>
      </c>
      <c r="AR95" s="6">
        <v>2</v>
      </c>
      <c r="AS95" s="6">
        <v>3</v>
      </c>
      <c r="AT95" s="6">
        <v>2</v>
      </c>
      <c r="AU95" s="6">
        <v>2</v>
      </c>
      <c r="AV95" s="6">
        <v>3</v>
      </c>
      <c r="AW95" s="6">
        <v>1</v>
      </c>
      <c r="AX95" s="6">
        <v>1</v>
      </c>
      <c r="AY95" s="6">
        <v>2</v>
      </c>
      <c r="AZ95" s="6">
        <v>3</v>
      </c>
      <c r="BA95" s="6">
        <v>3</v>
      </c>
      <c r="BB95" s="6">
        <v>1</v>
      </c>
      <c r="BC95" s="6">
        <v>2</v>
      </c>
      <c r="BD95" s="6">
        <v>1</v>
      </c>
      <c r="BE95" s="6">
        <v>4</v>
      </c>
      <c r="BF95" s="6">
        <v>4</v>
      </c>
      <c r="BG95" s="6">
        <v>3</v>
      </c>
      <c r="BH95" s="6">
        <v>2</v>
      </c>
      <c r="BI95" s="6">
        <v>1</v>
      </c>
      <c r="BJ95" s="6">
        <v>6</v>
      </c>
      <c r="BK95" s="6">
        <v>1</v>
      </c>
      <c r="BL95" s="6">
        <v>4</v>
      </c>
      <c r="BM95" s="6">
        <v>5</v>
      </c>
      <c r="BN95" s="6">
        <v>0</v>
      </c>
      <c r="BO95" s="6">
        <v>2</v>
      </c>
      <c r="BP95" s="6">
        <v>1</v>
      </c>
      <c r="BQ95" s="6">
        <v>2</v>
      </c>
      <c r="BR95" s="6">
        <v>2</v>
      </c>
      <c r="BS95" s="6">
        <v>2</v>
      </c>
      <c r="BT95" s="6">
        <v>0</v>
      </c>
      <c r="BU95" s="6">
        <v>1</v>
      </c>
      <c r="BV95" s="6">
        <v>0</v>
      </c>
      <c r="BW95" s="6">
        <v>1</v>
      </c>
      <c r="BX95" s="6">
        <v>2</v>
      </c>
      <c r="BY95" s="6">
        <v>4</v>
      </c>
      <c r="BZ95" s="6">
        <v>1</v>
      </c>
      <c r="CA95" s="6">
        <v>0</v>
      </c>
      <c r="CB95" s="6">
        <v>1</v>
      </c>
      <c r="CC95" s="6">
        <v>1</v>
      </c>
      <c r="CD95" s="6">
        <v>1</v>
      </c>
      <c r="CE95" s="6">
        <v>1</v>
      </c>
      <c r="CF95" s="6">
        <v>2</v>
      </c>
      <c r="CG95" s="6">
        <v>2</v>
      </c>
      <c r="CH95" s="6">
        <v>1</v>
      </c>
      <c r="CI95" s="6">
        <v>1</v>
      </c>
      <c r="CJ95" s="6">
        <v>0</v>
      </c>
      <c r="CK95" s="6">
        <v>0</v>
      </c>
      <c r="CL95" s="6">
        <v>0</v>
      </c>
      <c r="CM95" s="6">
        <v>1</v>
      </c>
      <c r="CN95" s="6">
        <v>0</v>
      </c>
      <c r="CO95" s="6">
        <v>0</v>
      </c>
      <c r="CP95" s="6">
        <v>0</v>
      </c>
      <c r="CQ95" s="6">
        <v>0</v>
      </c>
      <c r="CR95" s="6">
        <v>0</v>
      </c>
      <c r="CS95" s="6">
        <v>0</v>
      </c>
      <c r="CT95" s="6">
        <v>0</v>
      </c>
      <c r="CU95" s="6">
        <v>0</v>
      </c>
      <c r="CV95" s="6">
        <v>0</v>
      </c>
      <c r="CW95" s="6">
        <v>0</v>
      </c>
      <c r="CX95" s="6">
        <v>0</v>
      </c>
      <c r="CY95" s="6">
        <v>0</v>
      </c>
      <c r="CZ95" s="6">
        <v>0</v>
      </c>
      <c r="DA95" s="6">
        <v>0</v>
      </c>
      <c r="DB95" s="6">
        <v>0</v>
      </c>
      <c r="DC95" s="6">
        <v>1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  <c r="DJ95" s="6">
        <v>0</v>
      </c>
    </row>
    <row r="96" spans="1:114">
      <c r="A96" s="32" t="s">
        <v>234</v>
      </c>
      <c r="B96" s="6" t="s">
        <v>114</v>
      </c>
      <c r="C96" s="6">
        <v>381</v>
      </c>
      <c r="D96" s="6">
        <v>4</v>
      </c>
      <c r="E96" s="6">
        <v>2</v>
      </c>
      <c r="F96" s="6">
        <v>4</v>
      </c>
      <c r="G96" s="6">
        <v>1</v>
      </c>
      <c r="H96" s="6">
        <v>4</v>
      </c>
      <c r="I96" s="6">
        <v>2</v>
      </c>
      <c r="J96" s="6">
        <v>4</v>
      </c>
      <c r="K96" s="6">
        <v>1</v>
      </c>
      <c r="L96" s="6">
        <v>0</v>
      </c>
      <c r="M96" s="6">
        <v>5</v>
      </c>
      <c r="N96" s="6">
        <v>2</v>
      </c>
      <c r="O96" s="6">
        <v>1</v>
      </c>
      <c r="P96" s="6">
        <v>2</v>
      </c>
      <c r="Q96" s="6">
        <v>1</v>
      </c>
      <c r="R96" s="6">
        <v>2</v>
      </c>
      <c r="S96" s="6">
        <v>4</v>
      </c>
      <c r="T96" s="6">
        <v>1</v>
      </c>
      <c r="U96" s="6">
        <v>3</v>
      </c>
      <c r="V96" s="6">
        <v>2</v>
      </c>
      <c r="W96" s="6">
        <v>10</v>
      </c>
      <c r="X96" s="6">
        <v>7</v>
      </c>
      <c r="Y96" s="6">
        <v>10</v>
      </c>
      <c r="Z96" s="6">
        <v>4</v>
      </c>
      <c r="AA96" s="6">
        <v>6</v>
      </c>
      <c r="AB96" s="6">
        <v>11</v>
      </c>
      <c r="AC96" s="6">
        <v>10</v>
      </c>
      <c r="AD96" s="6">
        <v>4</v>
      </c>
      <c r="AE96" s="6">
        <v>7</v>
      </c>
      <c r="AF96" s="6">
        <v>8</v>
      </c>
      <c r="AG96" s="6">
        <v>9</v>
      </c>
      <c r="AH96" s="6">
        <v>12</v>
      </c>
      <c r="AI96" s="6">
        <v>11</v>
      </c>
      <c r="AJ96" s="6">
        <v>4</v>
      </c>
      <c r="AK96" s="6">
        <v>5</v>
      </c>
      <c r="AL96" s="6">
        <v>5</v>
      </c>
      <c r="AM96" s="6">
        <v>6</v>
      </c>
      <c r="AN96" s="6">
        <v>3</v>
      </c>
      <c r="AO96" s="6">
        <v>4</v>
      </c>
      <c r="AP96" s="6">
        <v>6</v>
      </c>
      <c r="AQ96" s="6">
        <v>7</v>
      </c>
      <c r="AR96" s="6">
        <v>6</v>
      </c>
      <c r="AS96" s="6">
        <v>7</v>
      </c>
      <c r="AT96" s="6">
        <v>2</v>
      </c>
      <c r="AU96" s="6">
        <v>4</v>
      </c>
      <c r="AV96" s="6">
        <v>5</v>
      </c>
      <c r="AW96" s="6">
        <v>2</v>
      </c>
      <c r="AX96" s="6">
        <v>4</v>
      </c>
      <c r="AY96" s="6">
        <v>1</v>
      </c>
      <c r="AZ96" s="6">
        <v>7</v>
      </c>
      <c r="BA96" s="6">
        <v>5</v>
      </c>
      <c r="BB96" s="6">
        <v>3</v>
      </c>
      <c r="BC96" s="6">
        <v>3</v>
      </c>
      <c r="BD96" s="6">
        <v>6</v>
      </c>
      <c r="BE96" s="6">
        <v>5</v>
      </c>
      <c r="BF96" s="6">
        <v>5</v>
      </c>
      <c r="BG96" s="6">
        <v>4</v>
      </c>
      <c r="BH96" s="6">
        <v>10</v>
      </c>
      <c r="BI96" s="6">
        <v>8</v>
      </c>
      <c r="BJ96" s="6">
        <v>4</v>
      </c>
      <c r="BK96" s="6">
        <v>4</v>
      </c>
      <c r="BL96" s="6">
        <v>7</v>
      </c>
      <c r="BM96" s="6">
        <v>2</v>
      </c>
      <c r="BN96" s="6">
        <v>0</v>
      </c>
      <c r="BO96" s="6">
        <v>6</v>
      </c>
      <c r="BP96" s="6">
        <v>3</v>
      </c>
      <c r="BQ96" s="6">
        <v>5</v>
      </c>
      <c r="BR96" s="6">
        <v>6</v>
      </c>
      <c r="BS96" s="6">
        <v>3</v>
      </c>
      <c r="BT96" s="6">
        <v>5</v>
      </c>
      <c r="BU96" s="6">
        <v>4</v>
      </c>
      <c r="BV96" s="6">
        <v>2</v>
      </c>
      <c r="BW96" s="6">
        <v>4</v>
      </c>
      <c r="BX96" s="6">
        <v>0</v>
      </c>
      <c r="BY96" s="6">
        <v>8</v>
      </c>
      <c r="BZ96" s="6">
        <v>5</v>
      </c>
      <c r="CA96" s="6">
        <v>6</v>
      </c>
      <c r="CB96" s="6">
        <v>4</v>
      </c>
      <c r="CC96" s="6">
        <v>4</v>
      </c>
      <c r="CD96" s="6">
        <v>2</v>
      </c>
      <c r="CE96" s="6">
        <v>2</v>
      </c>
      <c r="CF96" s="6">
        <v>1</v>
      </c>
      <c r="CG96" s="6">
        <v>4</v>
      </c>
      <c r="CH96" s="6">
        <v>2</v>
      </c>
      <c r="CI96" s="6">
        <v>1</v>
      </c>
      <c r="CJ96" s="6">
        <v>1</v>
      </c>
      <c r="CK96" s="6">
        <v>1</v>
      </c>
      <c r="CL96" s="6">
        <v>0</v>
      </c>
      <c r="CM96" s="6">
        <v>2</v>
      </c>
      <c r="CN96" s="6">
        <v>2</v>
      </c>
      <c r="CO96" s="6">
        <v>0</v>
      </c>
      <c r="CP96" s="6">
        <v>0</v>
      </c>
      <c r="CQ96" s="6">
        <v>0</v>
      </c>
      <c r="CR96" s="6">
        <v>0</v>
      </c>
      <c r="CS96" s="6">
        <v>0</v>
      </c>
      <c r="CT96" s="6">
        <v>0</v>
      </c>
      <c r="CU96" s="6">
        <v>0</v>
      </c>
      <c r="CV96" s="6">
        <v>0</v>
      </c>
      <c r="CW96" s="6">
        <v>0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  <c r="DH96" s="6">
        <v>0</v>
      </c>
      <c r="DI96" s="6">
        <v>0</v>
      </c>
      <c r="DJ96" s="6">
        <v>0</v>
      </c>
    </row>
    <row r="97" spans="1:114">
      <c r="A97" s="32" t="s">
        <v>227</v>
      </c>
      <c r="B97" s="6" t="s">
        <v>1242</v>
      </c>
      <c r="C97" s="6">
        <v>268</v>
      </c>
      <c r="D97" s="6">
        <v>1</v>
      </c>
      <c r="E97" s="6">
        <v>3</v>
      </c>
      <c r="F97" s="6">
        <v>1</v>
      </c>
      <c r="G97" s="6">
        <v>2</v>
      </c>
      <c r="H97" s="6">
        <v>3</v>
      </c>
      <c r="I97" s="6">
        <v>3</v>
      </c>
      <c r="J97" s="6">
        <v>1</v>
      </c>
      <c r="K97" s="6">
        <v>0</v>
      </c>
      <c r="L97" s="6">
        <v>5</v>
      </c>
      <c r="M97" s="6">
        <v>5</v>
      </c>
      <c r="N97" s="6">
        <v>3</v>
      </c>
      <c r="O97" s="6">
        <v>1</v>
      </c>
      <c r="P97" s="6">
        <v>2</v>
      </c>
      <c r="Q97" s="6">
        <v>1</v>
      </c>
      <c r="R97" s="6">
        <v>3</v>
      </c>
      <c r="S97" s="6">
        <v>4</v>
      </c>
      <c r="T97" s="6">
        <v>1</v>
      </c>
      <c r="U97" s="6">
        <v>0</v>
      </c>
      <c r="V97" s="6">
        <v>0</v>
      </c>
      <c r="W97" s="6">
        <v>6</v>
      </c>
      <c r="X97" s="6">
        <v>9</v>
      </c>
      <c r="Y97" s="6">
        <v>9</v>
      </c>
      <c r="Z97" s="6">
        <v>7</v>
      </c>
      <c r="AA97" s="6">
        <v>12</v>
      </c>
      <c r="AB97" s="6">
        <v>3</v>
      </c>
      <c r="AC97" s="6">
        <v>4</v>
      </c>
      <c r="AD97" s="6">
        <v>8</v>
      </c>
      <c r="AE97" s="6">
        <v>2</v>
      </c>
      <c r="AF97" s="6">
        <v>4</v>
      </c>
      <c r="AG97" s="6">
        <v>2</v>
      </c>
      <c r="AH97" s="6">
        <v>4</v>
      </c>
      <c r="AI97" s="6">
        <v>4</v>
      </c>
      <c r="AJ97" s="6">
        <v>5</v>
      </c>
      <c r="AK97" s="6">
        <v>7</v>
      </c>
      <c r="AL97" s="6">
        <v>4</v>
      </c>
      <c r="AM97" s="6">
        <v>9</v>
      </c>
      <c r="AN97" s="6">
        <v>3</v>
      </c>
      <c r="AO97" s="6">
        <v>6</v>
      </c>
      <c r="AP97" s="6">
        <v>3</v>
      </c>
      <c r="AQ97" s="6">
        <v>7</v>
      </c>
      <c r="AR97" s="6">
        <v>5</v>
      </c>
      <c r="AS97" s="6">
        <v>7</v>
      </c>
      <c r="AT97" s="6">
        <v>1</v>
      </c>
      <c r="AU97" s="6">
        <v>3</v>
      </c>
      <c r="AV97" s="6">
        <v>11</v>
      </c>
      <c r="AW97" s="6">
        <v>2</v>
      </c>
      <c r="AX97" s="6">
        <v>0</v>
      </c>
      <c r="AY97" s="6">
        <v>5</v>
      </c>
      <c r="AZ97" s="6">
        <v>2</v>
      </c>
      <c r="BA97" s="6">
        <v>0</v>
      </c>
      <c r="BB97" s="6">
        <v>3</v>
      </c>
      <c r="BC97" s="6">
        <v>3</v>
      </c>
      <c r="BD97" s="6">
        <v>3</v>
      </c>
      <c r="BE97" s="6">
        <v>0</v>
      </c>
      <c r="BF97" s="6">
        <v>1</v>
      </c>
      <c r="BG97" s="6">
        <v>4</v>
      </c>
      <c r="BH97" s="6">
        <v>2</v>
      </c>
      <c r="BI97" s="6">
        <v>1</v>
      </c>
      <c r="BJ97" s="6">
        <v>3</v>
      </c>
      <c r="BK97" s="6">
        <v>3</v>
      </c>
      <c r="BL97" s="6">
        <v>7</v>
      </c>
      <c r="BM97" s="6">
        <v>4</v>
      </c>
      <c r="BN97" s="6">
        <v>1</v>
      </c>
      <c r="BO97" s="6">
        <v>2</v>
      </c>
      <c r="BP97" s="6">
        <v>7</v>
      </c>
      <c r="BQ97" s="6">
        <v>3</v>
      </c>
      <c r="BR97" s="6">
        <v>0</v>
      </c>
      <c r="BS97" s="6">
        <v>0</v>
      </c>
      <c r="BT97" s="6">
        <v>0</v>
      </c>
      <c r="BU97" s="6">
        <v>2</v>
      </c>
      <c r="BV97" s="6">
        <v>4</v>
      </c>
      <c r="BW97" s="6">
        <v>2</v>
      </c>
      <c r="BX97" s="6">
        <v>2</v>
      </c>
      <c r="BY97" s="6">
        <v>3</v>
      </c>
      <c r="BZ97" s="6">
        <v>2</v>
      </c>
      <c r="CA97" s="6">
        <v>2</v>
      </c>
      <c r="CB97" s="6">
        <v>3</v>
      </c>
      <c r="CC97" s="6">
        <v>0</v>
      </c>
      <c r="CD97" s="6">
        <v>1</v>
      </c>
      <c r="CE97" s="6">
        <v>1</v>
      </c>
      <c r="CF97" s="6">
        <v>2</v>
      </c>
      <c r="CG97" s="6">
        <v>0</v>
      </c>
      <c r="CH97" s="6">
        <v>2</v>
      </c>
      <c r="CI97" s="6">
        <v>0</v>
      </c>
      <c r="CJ97" s="6">
        <v>0</v>
      </c>
      <c r="CK97" s="6">
        <v>0</v>
      </c>
      <c r="CL97" s="6">
        <v>1</v>
      </c>
      <c r="CM97" s="6">
        <v>0</v>
      </c>
      <c r="CN97" s="6">
        <v>1</v>
      </c>
      <c r="CO97" s="6">
        <v>0</v>
      </c>
      <c r="CP97" s="6">
        <v>0</v>
      </c>
      <c r="CQ97" s="6">
        <v>0</v>
      </c>
      <c r="CR97" s="6">
        <v>0</v>
      </c>
      <c r="CS97" s="6">
        <v>0</v>
      </c>
      <c r="CT97" s="6">
        <v>0</v>
      </c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  <c r="DJ97" s="6">
        <v>0</v>
      </c>
    </row>
    <row r="98" spans="1:114">
      <c r="A98" s="32" t="s">
        <v>228</v>
      </c>
      <c r="B98" s="6" t="s">
        <v>108</v>
      </c>
      <c r="C98" s="6">
        <v>308</v>
      </c>
      <c r="D98" s="6">
        <v>0</v>
      </c>
      <c r="E98" s="6">
        <v>0</v>
      </c>
      <c r="F98" s="6">
        <v>2</v>
      </c>
      <c r="G98" s="6">
        <v>4</v>
      </c>
      <c r="H98" s="6">
        <v>5</v>
      </c>
      <c r="I98" s="6">
        <v>3</v>
      </c>
      <c r="J98" s="6">
        <v>2</v>
      </c>
      <c r="K98" s="6">
        <v>2</v>
      </c>
      <c r="L98" s="6">
        <v>1</v>
      </c>
      <c r="M98" s="6">
        <v>4</v>
      </c>
      <c r="N98" s="6">
        <v>4</v>
      </c>
      <c r="O98" s="6">
        <v>2</v>
      </c>
      <c r="P98" s="6">
        <v>4</v>
      </c>
      <c r="Q98" s="6">
        <v>2</v>
      </c>
      <c r="R98" s="6">
        <v>0</v>
      </c>
      <c r="S98" s="6">
        <v>2</v>
      </c>
      <c r="T98" s="6">
        <v>2</v>
      </c>
      <c r="U98" s="6">
        <v>2</v>
      </c>
      <c r="V98" s="6">
        <v>3</v>
      </c>
      <c r="W98" s="6">
        <v>4</v>
      </c>
      <c r="X98" s="6">
        <v>6</v>
      </c>
      <c r="Y98" s="6">
        <v>2</v>
      </c>
      <c r="Z98" s="6">
        <v>4</v>
      </c>
      <c r="AA98" s="6">
        <v>7</v>
      </c>
      <c r="AB98" s="6">
        <v>5</v>
      </c>
      <c r="AC98" s="6">
        <v>3</v>
      </c>
      <c r="AD98" s="6">
        <v>9</v>
      </c>
      <c r="AE98" s="6">
        <v>3</v>
      </c>
      <c r="AF98" s="6">
        <v>1</v>
      </c>
      <c r="AG98" s="6">
        <v>7</v>
      </c>
      <c r="AH98" s="6">
        <v>5</v>
      </c>
      <c r="AI98" s="6">
        <v>3</v>
      </c>
      <c r="AJ98" s="6">
        <v>3</v>
      </c>
      <c r="AK98" s="6">
        <v>8</v>
      </c>
      <c r="AL98" s="6">
        <v>5</v>
      </c>
      <c r="AM98" s="6">
        <v>0</v>
      </c>
      <c r="AN98" s="6">
        <v>0</v>
      </c>
      <c r="AO98" s="6">
        <v>2</v>
      </c>
      <c r="AP98" s="6">
        <v>7</v>
      </c>
      <c r="AQ98" s="6">
        <v>3</v>
      </c>
      <c r="AR98" s="6">
        <v>4</v>
      </c>
      <c r="AS98" s="6">
        <v>3</v>
      </c>
      <c r="AT98" s="6">
        <v>4</v>
      </c>
      <c r="AU98" s="6">
        <v>9</v>
      </c>
      <c r="AV98" s="6">
        <v>3</v>
      </c>
      <c r="AW98" s="6">
        <v>4</v>
      </c>
      <c r="AX98" s="6">
        <v>6</v>
      </c>
      <c r="AY98" s="6">
        <v>3</v>
      </c>
      <c r="AZ98" s="6">
        <v>3</v>
      </c>
      <c r="BA98" s="6">
        <v>5</v>
      </c>
      <c r="BB98" s="6">
        <v>4</v>
      </c>
      <c r="BC98" s="6">
        <v>5</v>
      </c>
      <c r="BD98" s="6">
        <v>2</v>
      </c>
      <c r="BE98" s="6">
        <v>3</v>
      </c>
      <c r="BF98" s="6">
        <v>5</v>
      </c>
      <c r="BG98" s="6">
        <v>0</v>
      </c>
      <c r="BH98" s="6">
        <v>6</v>
      </c>
      <c r="BI98" s="6">
        <v>5</v>
      </c>
      <c r="BJ98" s="6">
        <v>6</v>
      </c>
      <c r="BK98" s="6">
        <v>5</v>
      </c>
      <c r="BL98" s="6">
        <v>2</v>
      </c>
      <c r="BM98" s="6">
        <v>3</v>
      </c>
      <c r="BN98" s="6">
        <v>3</v>
      </c>
      <c r="BO98" s="6">
        <v>4</v>
      </c>
      <c r="BP98" s="6">
        <v>3</v>
      </c>
      <c r="BQ98" s="6">
        <v>3</v>
      </c>
      <c r="BR98" s="6">
        <v>4</v>
      </c>
      <c r="BS98" s="6">
        <v>1</v>
      </c>
      <c r="BT98" s="6">
        <v>4</v>
      </c>
      <c r="BU98" s="6">
        <v>3</v>
      </c>
      <c r="BV98" s="6">
        <v>5</v>
      </c>
      <c r="BW98" s="6">
        <v>5</v>
      </c>
      <c r="BX98" s="6">
        <v>7</v>
      </c>
      <c r="BY98" s="6">
        <v>5</v>
      </c>
      <c r="BZ98" s="6">
        <v>2</v>
      </c>
      <c r="CA98" s="6">
        <v>2</v>
      </c>
      <c r="CB98" s="6">
        <v>4</v>
      </c>
      <c r="CC98" s="6">
        <v>2</v>
      </c>
      <c r="CD98" s="6">
        <v>4</v>
      </c>
      <c r="CE98" s="6">
        <v>4</v>
      </c>
      <c r="CF98" s="6">
        <v>4</v>
      </c>
      <c r="CG98" s="6">
        <v>1</v>
      </c>
      <c r="CH98" s="6">
        <v>3</v>
      </c>
      <c r="CI98" s="6">
        <v>2</v>
      </c>
      <c r="CJ98" s="6">
        <v>4</v>
      </c>
      <c r="CK98" s="6">
        <v>0</v>
      </c>
      <c r="CL98" s="6">
        <v>2</v>
      </c>
      <c r="CM98" s="6">
        <v>4</v>
      </c>
      <c r="CN98" s="6">
        <v>0</v>
      </c>
      <c r="CO98" s="6">
        <v>1</v>
      </c>
      <c r="CP98" s="6">
        <v>0</v>
      </c>
      <c r="CQ98" s="6">
        <v>1</v>
      </c>
      <c r="CR98" s="6">
        <v>0</v>
      </c>
      <c r="CS98" s="6">
        <v>0</v>
      </c>
      <c r="CT98" s="6">
        <v>0</v>
      </c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</row>
    <row r="99" spans="1:114">
      <c r="A99" s="32" t="s">
        <v>229</v>
      </c>
      <c r="B99" s="6" t="s">
        <v>109</v>
      </c>
      <c r="C99" s="6">
        <v>404</v>
      </c>
      <c r="D99" s="6">
        <v>1</v>
      </c>
      <c r="E99" s="6">
        <v>3</v>
      </c>
      <c r="F99" s="6">
        <v>2</v>
      </c>
      <c r="G99" s="6">
        <v>8</v>
      </c>
      <c r="H99" s="6">
        <v>8</v>
      </c>
      <c r="I99" s="6">
        <v>3</v>
      </c>
      <c r="J99" s="6">
        <v>2</v>
      </c>
      <c r="K99" s="6">
        <v>6</v>
      </c>
      <c r="L99" s="6">
        <v>3</v>
      </c>
      <c r="M99" s="6">
        <v>3</v>
      </c>
      <c r="N99" s="6">
        <v>5</v>
      </c>
      <c r="O99" s="6">
        <v>2</v>
      </c>
      <c r="P99" s="6">
        <v>0</v>
      </c>
      <c r="Q99" s="6">
        <v>3</v>
      </c>
      <c r="R99" s="6">
        <v>4</v>
      </c>
      <c r="S99" s="6">
        <v>1</v>
      </c>
      <c r="T99" s="6">
        <v>3</v>
      </c>
      <c r="U99" s="6">
        <v>4</v>
      </c>
      <c r="V99" s="6">
        <v>4</v>
      </c>
      <c r="W99" s="6">
        <v>4</v>
      </c>
      <c r="X99" s="6">
        <v>5</v>
      </c>
      <c r="Y99" s="6">
        <v>5</v>
      </c>
      <c r="Z99" s="6">
        <v>2</v>
      </c>
      <c r="AA99" s="6">
        <v>7</v>
      </c>
      <c r="AB99" s="6">
        <v>7</v>
      </c>
      <c r="AC99" s="6">
        <v>2</v>
      </c>
      <c r="AD99" s="6">
        <v>5</v>
      </c>
      <c r="AE99" s="6">
        <v>6</v>
      </c>
      <c r="AF99" s="6">
        <v>3</v>
      </c>
      <c r="AG99" s="6">
        <v>9</v>
      </c>
      <c r="AH99" s="6">
        <v>7</v>
      </c>
      <c r="AI99" s="6">
        <v>5</v>
      </c>
      <c r="AJ99" s="6">
        <v>8</v>
      </c>
      <c r="AK99" s="6">
        <v>6</v>
      </c>
      <c r="AL99" s="6">
        <v>10</v>
      </c>
      <c r="AM99" s="6">
        <v>6</v>
      </c>
      <c r="AN99" s="6">
        <v>9</v>
      </c>
      <c r="AO99" s="6">
        <v>13</v>
      </c>
      <c r="AP99" s="6">
        <v>6</v>
      </c>
      <c r="AQ99" s="6">
        <v>4</v>
      </c>
      <c r="AR99" s="6">
        <v>2</v>
      </c>
      <c r="AS99" s="6">
        <v>10</v>
      </c>
      <c r="AT99" s="6">
        <v>1</v>
      </c>
      <c r="AU99" s="6">
        <v>8</v>
      </c>
      <c r="AV99" s="6">
        <v>4</v>
      </c>
      <c r="AW99" s="6">
        <v>2</v>
      </c>
      <c r="AX99" s="6">
        <v>4</v>
      </c>
      <c r="AY99" s="6">
        <v>3</v>
      </c>
      <c r="AZ99" s="6">
        <v>5</v>
      </c>
      <c r="BA99" s="6">
        <v>7</v>
      </c>
      <c r="BB99" s="6">
        <v>5</v>
      </c>
      <c r="BC99" s="6">
        <v>8</v>
      </c>
      <c r="BD99" s="6">
        <v>9</v>
      </c>
      <c r="BE99" s="6">
        <v>6</v>
      </c>
      <c r="BF99" s="6">
        <v>6</v>
      </c>
      <c r="BG99" s="6">
        <v>4</v>
      </c>
      <c r="BH99" s="6">
        <v>5</v>
      </c>
      <c r="BI99" s="6">
        <v>8</v>
      </c>
      <c r="BJ99" s="6">
        <v>9</v>
      </c>
      <c r="BK99" s="6">
        <v>3</v>
      </c>
      <c r="BL99" s="6">
        <v>5</v>
      </c>
      <c r="BM99" s="6">
        <v>5</v>
      </c>
      <c r="BN99" s="6">
        <v>3</v>
      </c>
      <c r="BO99" s="6">
        <v>3</v>
      </c>
      <c r="BP99" s="6">
        <v>4</v>
      </c>
      <c r="BQ99" s="6">
        <v>3</v>
      </c>
      <c r="BR99" s="6">
        <v>8</v>
      </c>
      <c r="BS99" s="6">
        <v>3</v>
      </c>
      <c r="BT99" s="6">
        <v>4</v>
      </c>
      <c r="BU99" s="6">
        <v>3</v>
      </c>
      <c r="BV99" s="6">
        <v>3</v>
      </c>
      <c r="BW99" s="6">
        <v>1</v>
      </c>
      <c r="BX99" s="6">
        <v>4</v>
      </c>
      <c r="BY99" s="6">
        <v>3</v>
      </c>
      <c r="BZ99" s="6">
        <v>4</v>
      </c>
      <c r="CA99" s="6">
        <v>4</v>
      </c>
      <c r="CB99" s="6">
        <v>5</v>
      </c>
      <c r="CC99" s="6">
        <v>7</v>
      </c>
      <c r="CD99" s="6">
        <v>3</v>
      </c>
      <c r="CE99" s="6">
        <v>5</v>
      </c>
      <c r="CF99" s="6">
        <v>7</v>
      </c>
      <c r="CG99" s="6">
        <v>1</v>
      </c>
      <c r="CH99" s="6">
        <v>4</v>
      </c>
      <c r="CI99" s="6">
        <v>2</v>
      </c>
      <c r="CJ99" s="6">
        <v>1</v>
      </c>
      <c r="CK99" s="6">
        <v>2</v>
      </c>
      <c r="CL99" s="6">
        <v>1</v>
      </c>
      <c r="CM99" s="6">
        <v>1</v>
      </c>
      <c r="CN99" s="6">
        <v>1</v>
      </c>
      <c r="CO99" s="6">
        <v>0</v>
      </c>
      <c r="CP99" s="6">
        <v>0</v>
      </c>
      <c r="CQ99" s="6">
        <v>0</v>
      </c>
      <c r="CR99" s="6">
        <v>0</v>
      </c>
      <c r="CS99" s="6">
        <v>1</v>
      </c>
      <c r="CT99" s="6">
        <v>0</v>
      </c>
      <c r="CU99" s="6">
        <v>0</v>
      </c>
      <c r="CV99" s="6">
        <v>0</v>
      </c>
      <c r="CW99" s="6">
        <v>0</v>
      </c>
      <c r="CX99" s="6">
        <v>0</v>
      </c>
      <c r="CY99" s="6">
        <v>0</v>
      </c>
      <c r="CZ99" s="6">
        <v>0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6">
        <v>0</v>
      </c>
      <c r="DH99" s="6">
        <v>0</v>
      </c>
      <c r="DI99" s="6">
        <v>0</v>
      </c>
      <c r="DJ99" s="6">
        <v>0</v>
      </c>
    </row>
    <row r="100" spans="1:114">
      <c r="A100" s="32" t="s">
        <v>230</v>
      </c>
      <c r="B100" s="6" t="s">
        <v>110</v>
      </c>
      <c r="C100" s="6">
        <v>876</v>
      </c>
      <c r="D100" s="6">
        <v>9</v>
      </c>
      <c r="E100" s="6">
        <v>14</v>
      </c>
      <c r="F100" s="6">
        <v>13</v>
      </c>
      <c r="G100" s="6">
        <v>7</v>
      </c>
      <c r="H100" s="6">
        <v>10</v>
      </c>
      <c r="I100" s="6">
        <v>4</v>
      </c>
      <c r="J100" s="6">
        <v>7</v>
      </c>
      <c r="K100" s="6">
        <v>6</v>
      </c>
      <c r="L100" s="6">
        <v>3</v>
      </c>
      <c r="M100" s="6">
        <v>6</v>
      </c>
      <c r="N100" s="6">
        <v>6</v>
      </c>
      <c r="O100" s="6">
        <v>5</v>
      </c>
      <c r="P100" s="6">
        <v>9</v>
      </c>
      <c r="Q100" s="6">
        <v>7</v>
      </c>
      <c r="R100" s="6">
        <v>4</v>
      </c>
      <c r="S100" s="6">
        <v>7</v>
      </c>
      <c r="T100" s="6">
        <v>11</v>
      </c>
      <c r="U100" s="6">
        <v>8</v>
      </c>
      <c r="V100" s="6">
        <v>14</v>
      </c>
      <c r="W100" s="6">
        <v>18</v>
      </c>
      <c r="X100" s="6">
        <v>6</v>
      </c>
      <c r="Y100" s="6">
        <v>17</v>
      </c>
      <c r="Z100" s="6">
        <v>18</v>
      </c>
      <c r="AA100" s="6">
        <v>14</v>
      </c>
      <c r="AB100" s="6">
        <v>14</v>
      </c>
      <c r="AC100" s="6">
        <v>24</v>
      </c>
      <c r="AD100" s="6">
        <v>22</v>
      </c>
      <c r="AE100" s="6">
        <v>17</v>
      </c>
      <c r="AF100" s="6">
        <v>20</v>
      </c>
      <c r="AG100" s="6">
        <v>22</v>
      </c>
      <c r="AH100" s="6">
        <v>20</v>
      </c>
      <c r="AI100" s="6">
        <v>17</v>
      </c>
      <c r="AJ100" s="6">
        <v>24</v>
      </c>
      <c r="AK100" s="6">
        <v>19</v>
      </c>
      <c r="AL100" s="6">
        <v>12</v>
      </c>
      <c r="AM100" s="6">
        <v>11</v>
      </c>
      <c r="AN100" s="6">
        <v>13</v>
      </c>
      <c r="AO100" s="6">
        <v>15</v>
      </c>
      <c r="AP100" s="6">
        <v>15</v>
      </c>
      <c r="AQ100" s="6">
        <v>10</v>
      </c>
      <c r="AR100" s="6">
        <v>9</v>
      </c>
      <c r="AS100" s="6">
        <v>11</v>
      </c>
      <c r="AT100" s="6">
        <v>11</v>
      </c>
      <c r="AU100" s="6">
        <v>10</v>
      </c>
      <c r="AV100" s="6">
        <v>8</v>
      </c>
      <c r="AW100" s="6">
        <v>7</v>
      </c>
      <c r="AX100" s="6">
        <v>10</v>
      </c>
      <c r="AY100" s="6">
        <v>15</v>
      </c>
      <c r="AZ100" s="6">
        <v>10</v>
      </c>
      <c r="BA100" s="6">
        <v>12</v>
      </c>
      <c r="BB100" s="6">
        <v>15</v>
      </c>
      <c r="BC100" s="6">
        <v>11</v>
      </c>
      <c r="BD100" s="6">
        <v>17</v>
      </c>
      <c r="BE100" s="6">
        <v>8</v>
      </c>
      <c r="BF100" s="6">
        <v>14</v>
      </c>
      <c r="BG100" s="6">
        <v>9</v>
      </c>
      <c r="BH100" s="6">
        <v>15</v>
      </c>
      <c r="BI100" s="6">
        <v>7</v>
      </c>
      <c r="BJ100" s="6">
        <v>11</v>
      </c>
      <c r="BK100" s="6">
        <v>11</v>
      </c>
      <c r="BL100" s="6">
        <v>14</v>
      </c>
      <c r="BM100" s="6">
        <v>10</v>
      </c>
      <c r="BN100" s="6">
        <v>7</v>
      </c>
      <c r="BO100" s="6">
        <v>7</v>
      </c>
      <c r="BP100" s="6">
        <v>8</v>
      </c>
      <c r="BQ100" s="6">
        <v>3</v>
      </c>
      <c r="BR100" s="6">
        <v>4</v>
      </c>
      <c r="BS100" s="6">
        <v>10</v>
      </c>
      <c r="BT100" s="6">
        <v>9</v>
      </c>
      <c r="BU100" s="6">
        <v>7</v>
      </c>
      <c r="BV100" s="6">
        <v>8</v>
      </c>
      <c r="BW100" s="6">
        <v>1</v>
      </c>
      <c r="BX100" s="6">
        <v>3</v>
      </c>
      <c r="BY100" s="6">
        <v>5</v>
      </c>
      <c r="BZ100" s="6">
        <v>7</v>
      </c>
      <c r="CA100" s="6">
        <v>8</v>
      </c>
      <c r="CB100" s="6">
        <v>4</v>
      </c>
      <c r="CC100" s="6">
        <v>4</v>
      </c>
      <c r="CD100" s="6">
        <v>5</v>
      </c>
      <c r="CE100" s="6">
        <v>4</v>
      </c>
      <c r="CF100" s="6">
        <v>9</v>
      </c>
      <c r="CG100" s="6">
        <v>1</v>
      </c>
      <c r="CH100" s="6">
        <v>4</v>
      </c>
      <c r="CI100" s="6">
        <v>2</v>
      </c>
      <c r="CJ100" s="6">
        <v>2</v>
      </c>
      <c r="CK100" s="6">
        <v>2</v>
      </c>
      <c r="CL100" s="6">
        <v>1</v>
      </c>
      <c r="CM100" s="6">
        <v>2</v>
      </c>
      <c r="CN100" s="6">
        <v>2</v>
      </c>
      <c r="CO100" s="6">
        <v>1</v>
      </c>
      <c r="CP100" s="6">
        <v>1</v>
      </c>
      <c r="CQ100" s="6">
        <v>0</v>
      </c>
      <c r="CR100" s="6">
        <v>1</v>
      </c>
      <c r="CS100" s="6">
        <v>0</v>
      </c>
      <c r="CT100" s="6">
        <v>0</v>
      </c>
      <c r="CU100" s="6">
        <v>0</v>
      </c>
      <c r="CV100" s="6">
        <v>0</v>
      </c>
      <c r="CW100" s="6">
        <v>0</v>
      </c>
      <c r="CX100" s="6">
        <v>1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  <c r="DJ100" s="6">
        <v>0</v>
      </c>
    </row>
    <row r="101" spans="1:114">
      <c r="A101" s="32" t="s">
        <v>231</v>
      </c>
      <c r="B101" s="6" t="s">
        <v>111</v>
      </c>
      <c r="C101" s="6">
        <v>594</v>
      </c>
      <c r="D101" s="6">
        <v>15</v>
      </c>
      <c r="E101" s="6">
        <v>8</v>
      </c>
      <c r="F101" s="6">
        <v>7</v>
      </c>
      <c r="G101" s="6">
        <v>9</v>
      </c>
      <c r="H101" s="6">
        <v>6</v>
      </c>
      <c r="I101" s="6">
        <v>9</v>
      </c>
      <c r="J101" s="6">
        <v>7</v>
      </c>
      <c r="K101" s="6">
        <v>4</v>
      </c>
      <c r="L101" s="6">
        <v>5</v>
      </c>
      <c r="M101" s="6">
        <v>4</v>
      </c>
      <c r="N101" s="6">
        <v>3</v>
      </c>
      <c r="O101" s="6">
        <v>3</v>
      </c>
      <c r="P101" s="6">
        <v>3</v>
      </c>
      <c r="Q101" s="6">
        <v>2</v>
      </c>
      <c r="R101" s="6">
        <v>7</v>
      </c>
      <c r="S101" s="6">
        <v>5</v>
      </c>
      <c r="T101" s="6">
        <v>9</v>
      </c>
      <c r="U101" s="6">
        <v>3</v>
      </c>
      <c r="V101" s="6">
        <v>5</v>
      </c>
      <c r="W101" s="6">
        <v>5</v>
      </c>
      <c r="X101" s="6">
        <v>6</v>
      </c>
      <c r="Y101" s="6">
        <v>4</v>
      </c>
      <c r="Z101" s="6">
        <v>5</v>
      </c>
      <c r="AA101" s="6">
        <v>5</v>
      </c>
      <c r="AB101" s="6">
        <v>5</v>
      </c>
      <c r="AC101" s="6">
        <v>12</v>
      </c>
      <c r="AD101" s="6">
        <v>12</v>
      </c>
      <c r="AE101" s="6">
        <v>11</v>
      </c>
      <c r="AF101" s="6">
        <v>7</v>
      </c>
      <c r="AG101" s="6">
        <v>17</v>
      </c>
      <c r="AH101" s="6">
        <v>11</v>
      </c>
      <c r="AI101" s="6">
        <v>13</v>
      </c>
      <c r="AJ101" s="6">
        <v>18</v>
      </c>
      <c r="AK101" s="6">
        <v>12</v>
      </c>
      <c r="AL101" s="6">
        <v>11</v>
      </c>
      <c r="AM101" s="6">
        <v>20</v>
      </c>
      <c r="AN101" s="6">
        <v>13</v>
      </c>
      <c r="AO101" s="6">
        <v>7</v>
      </c>
      <c r="AP101" s="6">
        <v>6</v>
      </c>
      <c r="AQ101" s="6">
        <v>13</v>
      </c>
      <c r="AR101" s="6">
        <v>10</v>
      </c>
      <c r="AS101" s="6">
        <v>4</v>
      </c>
      <c r="AT101" s="6">
        <v>8</v>
      </c>
      <c r="AU101" s="6">
        <v>7</v>
      </c>
      <c r="AV101" s="6">
        <v>7</v>
      </c>
      <c r="AW101" s="6">
        <v>5</v>
      </c>
      <c r="AX101" s="6">
        <v>11</v>
      </c>
      <c r="AY101" s="6">
        <v>7</v>
      </c>
      <c r="AZ101" s="6">
        <v>4</v>
      </c>
      <c r="BA101" s="6">
        <v>5</v>
      </c>
      <c r="BB101" s="6">
        <v>10</v>
      </c>
      <c r="BC101" s="6">
        <v>4</v>
      </c>
      <c r="BD101" s="6">
        <v>7</v>
      </c>
      <c r="BE101" s="6">
        <v>3</v>
      </c>
      <c r="BF101" s="6">
        <v>7</v>
      </c>
      <c r="BG101" s="6">
        <v>8</v>
      </c>
      <c r="BH101" s="6">
        <v>6</v>
      </c>
      <c r="BI101" s="6">
        <v>11</v>
      </c>
      <c r="BJ101" s="6">
        <v>10</v>
      </c>
      <c r="BK101" s="6">
        <v>4</v>
      </c>
      <c r="BL101" s="6">
        <v>5</v>
      </c>
      <c r="BM101" s="6">
        <v>5</v>
      </c>
      <c r="BN101" s="6">
        <v>3</v>
      </c>
      <c r="BO101" s="6">
        <v>5</v>
      </c>
      <c r="BP101" s="6">
        <v>7</v>
      </c>
      <c r="BQ101" s="6">
        <v>10</v>
      </c>
      <c r="BR101" s="6">
        <v>1</v>
      </c>
      <c r="BS101" s="6">
        <v>5</v>
      </c>
      <c r="BT101" s="6">
        <v>8</v>
      </c>
      <c r="BU101" s="6">
        <v>8</v>
      </c>
      <c r="BV101" s="6">
        <v>5</v>
      </c>
      <c r="BW101" s="6">
        <v>4</v>
      </c>
      <c r="BX101" s="6">
        <v>7</v>
      </c>
      <c r="BY101" s="6">
        <v>7</v>
      </c>
      <c r="BZ101" s="6">
        <v>4</v>
      </c>
      <c r="CA101" s="6">
        <v>4</v>
      </c>
      <c r="CB101" s="6">
        <v>5</v>
      </c>
      <c r="CC101" s="6">
        <v>8</v>
      </c>
      <c r="CD101" s="6">
        <v>1</v>
      </c>
      <c r="CE101" s="6">
        <v>1</v>
      </c>
      <c r="CF101" s="6">
        <v>3</v>
      </c>
      <c r="CG101" s="6">
        <v>5</v>
      </c>
      <c r="CH101" s="6">
        <v>5</v>
      </c>
      <c r="CI101" s="6">
        <v>1</v>
      </c>
      <c r="CJ101" s="6">
        <v>4</v>
      </c>
      <c r="CK101" s="6">
        <v>1</v>
      </c>
      <c r="CL101" s="6">
        <v>4</v>
      </c>
      <c r="CM101" s="6">
        <v>1</v>
      </c>
      <c r="CN101" s="6">
        <v>2</v>
      </c>
      <c r="CO101" s="6">
        <v>0</v>
      </c>
      <c r="CP101" s="6">
        <v>0</v>
      </c>
      <c r="CQ101" s="6">
        <v>0</v>
      </c>
      <c r="CR101" s="6">
        <v>0</v>
      </c>
      <c r="CS101" s="6">
        <v>0</v>
      </c>
      <c r="CT101" s="6">
        <v>0</v>
      </c>
      <c r="CU101" s="6">
        <v>0</v>
      </c>
      <c r="CV101" s="6">
        <v>0</v>
      </c>
      <c r="CW101" s="6">
        <v>0</v>
      </c>
      <c r="CX101" s="6">
        <v>0</v>
      </c>
      <c r="CY101" s="6">
        <v>0</v>
      </c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0</v>
      </c>
      <c r="DF101" s="6">
        <v>0</v>
      </c>
      <c r="DG101" s="6">
        <v>0</v>
      </c>
      <c r="DH101" s="6">
        <v>0</v>
      </c>
      <c r="DI101" s="6">
        <v>0</v>
      </c>
      <c r="DJ101" s="6">
        <v>0</v>
      </c>
    </row>
    <row r="102" spans="1:114">
      <c r="A102" s="32" t="s">
        <v>226</v>
      </c>
      <c r="B102" s="6" t="s">
        <v>107</v>
      </c>
      <c r="C102" s="6">
        <v>238</v>
      </c>
      <c r="D102" s="6">
        <v>1</v>
      </c>
      <c r="E102" s="6">
        <v>1</v>
      </c>
      <c r="F102" s="6">
        <v>2</v>
      </c>
      <c r="G102" s="6">
        <v>2</v>
      </c>
      <c r="H102" s="6">
        <v>3</v>
      </c>
      <c r="I102" s="6">
        <v>3</v>
      </c>
      <c r="J102" s="6">
        <v>3</v>
      </c>
      <c r="K102" s="6">
        <v>2</v>
      </c>
      <c r="L102" s="6">
        <v>2</v>
      </c>
      <c r="M102" s="6">
        <v>2</v>
      </c>
      <c r="N102" s="6">
        <v>2</v>
      </c>
      <c r="O102" s="6">
        <v>0</v>
      </c>
      <c r="P102" s="6">
        <v>3</v>
      </c>
      <c r="Q102" s="6">
        <v>1</v>
      </c>
      <c r="R102" s="6">
        <v>1</v>
      </c>
      <c r="S102" s="6">
        <v>3</v>
      </c>
      <c r="T102" s="6">
        <v>1</v>
      </c>
      <c r="U102" s="6">
        <v>2</v>
      </c>
      <c r="V102" s="6">
        <v>2</v>
      </c>
      <c r="W102" s="6">
        <v>1</v>
      </c>
      <c r="X102" s="6">
        <v>2</v>
      </c>
      <c r="Y102" s="6">
        <v>4</v>
      </c>
      <c r="Z102" s="6">
        <v>1</v>
      </c>
      <c r="AA102" s="6">
        <v>3</v>
      </c>
      <c r="AB102" s="6">
        <v>9</v>
      </c>
      <c r="AC102" s="6">
        <v>4</v>
      </c>
      <c r="AD102" s="6">
        <v>4</v>
      </c>
      <c r="AE102" s="6">
        <v>5</v>
      </c>
      <c r="AF102" s="6">
        <v>1</v>
      </c>
      <c r="AG102" s="6">
        <v>3</v>
      </c>
      <c r="AH102" s="6">
        <v>7</v>
      </c>
      <c r="AI102" s="6">
        <v>5</v>
      </c>
      <c r="AJ102" s="6">
        <v>1</v>
      </c>
      <c r="AK102" s="6">
        <v>5</v>
      </c>
      <c r="AL102" s="6">
        <v>6</v>
      </c>
      <c r="AM102" s="6">
        <v>4</v>
      </c>
      <c r="AN102" s="6">
        <v>3</v>
      </c>
      <c r="AO102" s="6">
        <v>4</v>
      </c>
      <c r="AP102" s="6">
        <v>4</v>
      </c>
      <c r="AQ102" s="6">
        <v>8</v>
      </c>
      <c r="AR102" s="6">
        <v>9</v>
      </c>
      <c r="AS102" s="6">
        <v>5</v>
      </c>
      <c r="AT102" s="6">
        <v>5</v>
      </c>
      <c r="AU102" s="6">
        <v>3</v>
      </c>
      <c r="AV102" s="6">
        <v>3</v>
      </c>
      <c r="AW102" s="6">
        <v>0</v>
      </c>
      <c r="AX102" s="6">
        <v>3</v>
      </c>
      <c r="AY102" s="6">
        <v>4</v>
      </c>
      <c r="AZ102" s="6">
        <v>5</v>
      </c>
      <c r="BA102" s="6">
        <v>4</v>
      </c>
      <c r="BB102" s="6">
        <v>4</v>
      </c>
      <c r="BC102" s="6">
        <v>2</v>
      </c>
      <c r="BD102" s="6">
        <v>4</v>
      </c>
      <c r="BE102" s="6">
        <v>0</v>
      </c>
      <c r="BF102" s="6">
        <v>1</v>
      </c>
      <c r="BG102" s="6">
        <v>2</v>
      </c>
      <c r="BH102" s="6">
        <v>2</v>
      </c>
      <c r="BI102" s="6">
        <v>3</v>
      </c>
      <c r="BJ102" s="6">
        <v>5</v>
      </c>
      <c r="BK102" s="6">
        <v>5</v>
      </c>
      <c r="BL102" s="6">
        <v>3</v>
      </c>
      <c r="BM102" s="6">
        <v>2</v>
      </c>
      <c r="BN102" s="6">
        <v>3</v>
      </c>
      <c r="BO102" s="6">
        <v>5</v>
      </c>
      <c r="BP102" s="6">
        <v>1</v>
      </c>
      <c r="BQ102" s="6">
        <v>3</v>
      </c>
      <c r="BR102" s="6">
        <v>4</v>
      </c>
      <c r="BS102" s="6">
        <v>3</v>
      </c>
      <c r="BT102" s="6">
        <v>1</v>
      </c>
      <c r="BU102" s="6">
        <v>3</v>
      </c>
      <c r="BV102" s="6">
        <v>1</v>
      </c>
      <c r="BW102" s="6">
        <v>1</v>
      </c>
      <c r="BX102" s="6">
        <v>1</v>
      </c>
      <c r="BY102" s="6">
        <v>3</v>
      </c>
      <c r="BZ102" s="6">
        <v>1</v>
      </c>
      <c r="CA102" s="6">
        <v>2</v>
      </c>
      <c r="CB102" s="6">
        <v>2</v>
      </c>
      <c r="CC102" s="6">
        <v>1</v>
      </c>
      <c r="CD102" s="6">
        <v>0</v>
      </c>
      <c r="CE102" s="6">
        <v>1</v>
      </c>
      <c r="CF102" s="6">
        <v>1</v>
      </c>
      <c r="CG102" s="6">
        <v>0</v>
      </c>
      <c r="CH102" s="6">
        <v>1</v>
      </c>
      <c r="CI102" s="6">
        <v>0</v>
      </c>
      <c r="CJ102" s="6">
        <v>2</v>
      </c>
      <c r="CK102" s="6">
        <v>0</v>
      </c>
      <c r="CL102" s="6">
        <v>1</v>
      </c>
      <c r="CM102" s="6">
        <v>1</v>
      </c>
      <c r="CN102" s="6">
        <v>1</v>
      </c>
      <c r="CO102" s="6">
        <v>0</v>
      </c>
      <c r="CP102" s="6">
        <v>1</v>
      </c>
      <c r="CQ102" s="6">
        <v>0</v>
      </c>
      <c r="CR102" s="6">
        <v>0</v>
      </c>
      <c r="CS102" s="6">
        <v>0</v>
      </c>
      <c r="CT102" s="6">
        <v>0</v>
      </c>
      <c r="CU102" s="6">
        <v>0</v>
      </c>
      <c r="CV102" s="6">
        <v>0</v>
      </c>
      <c r="CW102" s="6">
        <v>0</v>
      </c>
      <c r="CX102" s="6">
        <v>0</v>
      </c>
      <c r="CY102" s="6">
        <v>0</v>
      </c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0</v>
      </c>
      <c r="DF102" s="6">
        <v>0</v>
      </c>
      <c r="DG102" s="6">
        <v>0</v>
      </c>
      <c r="DH102" s="6">
        <v>0</v>
      </c>
      <c r="DI102" s="6">
        <v>0</v>
      </c>
      <c r="DJ102" s="6">
        <v>0</v>
      </c>
    </row>
    <row r="103" spans="1:114">
      <c r="A103" s="32" t="s">
        <v>233</v>
      </c>
      <c r="B103" s="6" t="s">
        <v>113</v>
      </c>
      <c r="C103" s="6">
        <v>409</v>
      </c>
      <c r="D103" s="6">
        <v>4</v>
      </c>
      <c r="E103" s="6">
        <v>6</v>
      </c>
      <c r="F103" s="6">
        <v>5</v>
      </c>
      <c r="G103" s="6">
        <v>5</v>
      </c>
      <c r="H103" s="6">
        <v>4</v>
      </c>
      <c r="I103" s="6">
        <v>3</v>
      </c>
      <c r="J103" s="6">
        <v>3</v>
      </c>
      <c r="K103" s="6">
        <v>8</v>
      </c>
      <c r="L103" s="6">
        <v>2</v>
      </c>
      <c r="M103" s="6">
        <v>7</v>
      </c>
      <c r="N103" s="6">
        <v>1</v>
      </c>
      <c r="O103" s="6">
        <v>1</v>
      </c>
      <c r="P103" s="6">
        <v>2</v>
      </c>
      <c r="Q103" s="6">
        <v>2</v>
      </c>
      <c r="R103" s="6">
        <v>1</v>
      </c>
      <c r="S103" s="6">
        <v>4</v>
      </c>
      <c r="T103" s="6">
        <v>3</v>
      </c>
      <c r="U103" s="6">
        <v>1</v>
      </c>
      <c r="V103" s="6">
        <v>4</v>
      </c>
      <c r="W103" s="6">
        <v>2</v>
      </c>
      <c r="X103" s="6">
        <v>6</v>
      </c>
      <c r="Y103" s="6">
        <v>9</v>
      </c>
      <c r="Z103" s="6">
        <v>8</v>
      </c>
      <c r="AA103" s="6">
        <v>5</v>
      </c>
      <c r="AB103" s="6">
        <v>4</v>
      </c>
      <c r="AC103" s="6">
        <v>8</v>
      </c>
      <c r="AD103" s="6">
        <v>9</v>
      </c>
      <c r="AE103" s="6">
        <v>6</v>
      </c>
      <c r="AF103" s="6">
        <v>4</v>
      </c>
      <c r="AG103" s="6">
        <v>9</v>
      </c>
      <c r="AH103" s="6">
        <v>9</v>
      </c>
      <c r="AI103" s="6">
        <v>1</v>
      </c>
      <c r="AJ103" s="6">
        <v>10</v>
      </c>
      <c r="AK103" s="6">
        <v>9</v>
      </c>
      <c r="AL103" s="6">
        <v>9</v>
      </c>
      <c r="AM103" s="6">
        <v>5</v>
      </c>
      <c r="AN103" s="6">
        <v>6</v>
      </c>
      <c r="AO103" s="6">
        <v>5</v>
      </c>
      <c r="AP103" s="6">
        <v>9</v>
      </c>
      <c r="AQ103" s="6">
        <v>7</v>
      </c>
      <c r="AR103" s="6">
        <v>4</v>
      </c>
      <c r="AS103" s="6">
        <v>5</v>
      </c>
      <c r="AT103" s="6">
        <v>4</v>
      </c>
      <c r="AU103" s="6">
        <v>5</v>
      </c>
      <c r="AV103" s="6">
        <v>3</v>
      </c>
      <c r="AW103" s="6">
        <v>3</v>
      </c>
      <c r="AX103" s="6">
        <v>16</v>
      </c>
      <c r="AY103" s="6">
        <v>3</v>
      </c>
      <c r="AZ103" s="6">
        <v>4</v>
      </c>
      <c r="BA103" s="6">
        <v>8</v>
      </c>
      <c r="BB103" s="6">
        <v>1</v>
      </c>
      <c r="BC103" s="6">
        <v>8</v>
      </c>
      <c r="BD103" s="6">
        <v>6</v>
      </c>
      <c r="BE103" s="6">
        <v>3</v>
      </c>
      <c r="BF103" s="6">
        <v>8</v>
      </c>
      <c r="BG103" s="6">
        <v>11</v>
      </c>
      <c r="BH103" s="6">
        <v>7</v>
      </c>
      <c r="BI103" s="6">
        <v>3</v>
      </c>
      <c r="BJ103" s="6">
        <v>9</v>
      </c>
      <c r="BK103" s="6">
        <v>7</v>
      </c>
      <c r="BL103" s="6">
        <v>11</v>
      </c>
      <c r="BM103" s="6">
        <v>5</v>
      </c>
      <c r="BN103" s="6">
        <v>4</v>
      </c>
      <c r="BO103" s="6">
        <v>0</v>
      </c>
      <c r="BP103" s="6">
        <v>4</v>
      </c>
      <c r="BQ103" s="6">
        <v>4</v>
      </c>
      <c r="BR103" s="6">
        <v>7</v>
      </c>
      <c r="BS103" s="6">
        <v>4</v>
      </c>
      <c r="BT103" s="6">
        <v>2</v>
      </c>
      <c r="BU103" s="6">
        <v>5</v>
      </c>
      <c r="BV103" s="6">
        <v>3</v>
      </c>
      <c r="BW103" s="6">
        <v>2</v>
      </c>
      <c r="BX103" s="6">
        <v>2</v>
      </c>
      <c r="BY103" s="6">
        <v>0</v>
      </c>
      <c r="BZ103" s="6">
        <v>1</v>
      </c>
      <c r="CA103" s="6">
        <v>8</v>
      </c>
      <c r="CB103" s="6">
        <v>2</v>
      </c>
      <c r="CC103" s="6">
        <v>2</v>
      </c>
      <c r="CD103" s="6">
        <v>2</v>
      </c>
      <c r="CE103" s="6">
        <v>1</v>
      </c>
      <c r="CF103" s="6">
        <v>2</v>
      </c>
      <c r="CG103" s="6">
        <v>2</v>
      </c>
      <c r="CH103" s="6">
        <v>6</v>
      </c>
      <c r="CI103" s="6">
        <v>0</v>
      </c>
      <c r="CJ103" s="6">
        <v>0</v>
      </c>
      <c r="CK103" s="6">
        <v>2</v>
      </c>
      <c r="CL103" s="6">
        <v>0</v>
      </c>
      <c r="CM103" s="6">
        <v>0</v>
      </c>
      <c r="CN103" s="6">
        <v>0</v>
      </c>
      <c r="CO103" s="6">
        <v>0</v>
      </c>
      <c r="CP103" s="6">
        <v>1</v>
      </c>
      <c r="CQ103" s="6">
        <v>1</v>
      </c>
      <c r="CR103" s="6">
        <v>0</v>
      </c>
      <c r="CS103" s="6">
        <v>0</v>
      </c>
      <c r="CT103" s="6">
        <v>0</v>
      </c>
      <c r="CU103" s="6">
        <v>0</v>
      </c>
      <c r="CV103" s="6">
        <v>0</v>
      </c>
      <c r="CW103" s="6">
        <v>0</v>
      </c>
      <c r="CX103" s="6">
        <v>1</v>
      </c>
      <c r="CY103" s="6">
        <v>0</v>
      </c>
      <c r="CZ103" s="6">
        <v>0</v>
      </c>
      <c r="DA103" s="6">
        <v>1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6">
        <v>0</v>
      </c>
      <c r="DH103" s="6">
        <v>0</v>
      </c>
      <c r="DI103" s="6">
        <v>0</v>
      </c>
      <c r="DJ103" s="6">
        <v>0</v>
      </c>
    </row>
    <row r="104" spans="1:114">
      <c r="A104" s="32" t="s">
        <v>170</v>
      </c>
      <c r="B104" s="6" t="s">
        <v>58</v>
      </c>
      <c r="C104" s="6">
        <v>147</v>
      </c>
      <c r="D104" s="6">
        <v>0</v>
      </c>
      <c r="E104" s="6">
        <v>0</v>
      </c>
      <c r="F104" s="6">
        <v>1</v>
      </c>
      <c r="G104" s="6">
        <v>1</v>
      </c>
      <c r="H104" s="6">
        <v>0</v>
      </c>
      <c r="I104" s="6">
        <v>2</v>
      </c>
      <c r="J104" s="6">
        <v>0</v>
      </c>
      <c r="K104" s="6">
        <v>2</v>
      </c>
      <c r="L104" s="6">
        <v>2</v>
      </c>
      <c r="M104" s="6">
        <v>3</v>
      </c>
      <c r="N104" s="6">
        <v>3</v>
      </c>
      <c r="O104" s="6">
        <v>0</v>
      </c>
      <c r="P104" s="6">
        <v>1</v>
      </c>
      <c r="Q104" s="6">
        <v>1</v>
      </c>
      <c r="R104" s="6">
        <v>0</v>
      </c>
      <c r="S104" s="6">
        <v>2</v>
      </c>
      <c r="T104" s="6">
        <v>2</v>
      </c>
      <c r="U104" s="6">
        <v>0</v>
      </c>
      <c r="V104" s="6">
        <v>2</v>
      </c>
      <c r="W104" s="6">
        <v>1</v>
      </c>
      <c r="X104" s="6">
        <v>5</v>
      </c>
      <c r="Y104" s="6">
        <v>4</v>
      </c>
      <c r="Z104" s="6">
        <v>3</v>
      </c>
      <c r="AA104" s="6">
        <v>3</v>
      </c>
      <c r="AB104" s="6">
        <v>4</v>
      </c>
      <c r="AC104" s="6">
        <v>3</v>
      </c>
      <c r="AD104" s="6">
        <v>3</v>
      </c>
      <c r="AE104" s="6">
        <v>4</v>
      </c>
      <c r="AF104" s="6">
        <v>1</v>
      </c>
      <c r="AG104" s="6">
        <v>1</v>
      </c>
      <c r="AH104" s="6">
        <v>4</v>
      </c>
      <c r="AI104" s="6">
        <v>2</v>
      </c>
      <c r="AJ104" s="6">
        <v>2</v>
      </c>
      <c r="AK104" s="6">
        <v>2</v>
      </c>
      <c r="AL104" s="6">
        <v>1</v>
      </c>
      <c r="AM104" s="6">
        <v>1</v>
      </c>
      <c r="AN104" s="6">
        <v>2</v>
      </c>
      <c r="AO104" s="6">
        <v>0</v>
      </c>
      <c r="AP104" s="6">
        <v>2</v>
      </c>
      <c r="AQ104" s="6">
        <v>0</v>
      </c>
      <c r="AR104" s="6">
        <v>0</v>
      </c>
      <c r="AS104" s="6">
        <v>2</v>
      </c>
      <c r="AT104" s="6">
        <v>3</v>
      </c>
      <c r="AU104" s="6">
        <v>2</v>
      </c>
      <c r="AV104" s="6">
        <v>2</v>
      </c>
      <c r="AW104" s="6">
        <v>3</v>
      </c>
      <c r="AX104" s="6">
        <v>1</v>
      </c>
      <c r="AY104" s="6">
        <v>1</v>
      </c>
      <c r="AZ104" s="6">
        <v>2</v>
      </c>
      <c r="BA104" s="6">
        <v>1</v>
      </c>
      <c r="BB104" s="6">
        <v>3</v>
      </c>
      <c r="BC104" s="6">
        <v>1</v>
      </c>
      <c r="BD104" s="6">
        <v>5</v>
      </c>
      <c r="BE104" s="6">
        <v>4</v>
      </c>
      <c r="BF104" s="6">
        <v>2</v>
      </c>
      <c r="BG104" s="6">
        <v>2</v>
      </c>
      <c r="BH104" s="6">
        <v>3</v>
      </c>
      <c r="BI104" s="6">
        <v>3</v>
      </c>
      <c r="BJ104" s="6">
        <v>5</v>
      </c>
      <c r="BK104" s="6">
        <v>3</v>
      </c>
      <c r="BL104" s="6">
        <v>2</v>
      </c>
      <c r="BM104" s="6">
        <v>3</v>
      </c>
      <c r="BN104" s="6">
        <v>0</v>
      </c>
      <c r="BO104" s="6">
        <v>2</v>
      </c>
      <c r="BP104" s="6">
        <v>2</v>
      </c>
      <c r="BQ104" s="6">
        <v>2</v>
      </c>
      <c r="BR104" s="6">
        <v>0</v>
      </c>
      <c r="BS104" s="6">
        <v>0</v>
      </c>
      <c r="BT104" s="6">
        <v>1</v>
      </c>
      <c r="BU104" s="6">
        <v>0</v>
      </c>
      <c r="BV104" s="6">
        <v>0</v>
      </c>
      <c r="BW104" s="6">
        <v>1</v>
      </c>
      <c r="BX104" s="6">
        <v>1</v>
      </c>
      <c r="BY104" s="6">
        <v>2</v>
      </c>
      <c r="BZ104" s="6">
        <v>0</v>
      </c>
      <c r="CA104" s="6">
        <v>5</v>
      </c>
      <c r="CB104" s="6">
        <v>0</v>
      </c>
      <c r="CC104" s="6">
        <v>0</v>
      </c>
      <c r="CD104" s="6">
        <v>0</v>
      </c>
      <c r="CE104" s="6">
        <v>2</v>
      </c>
      <c r="CF104" s="6">
        <v>1</v>
      </c>
      <c r="CG104" s="6">
        <v>1</v>
      </c>
      <c r="CH104" s="6">
        <v>2</v>
      </c>
      <c r="CI104" s="6">
        <v>1</v>
      </c>
      <c r="CJ104" s="6">
        <v>0</v>
      </c>
      <c r="CK104" s="6">
        <v>0</v>
      </c>
      <c r="CL104" s="6">
        <v>0</v>
      </c>
      <c r="CM104" s="6">
        <v>0</v>
      </c>
      <c r="CN104" s="6">
        <v>0</v>
      </c>
      <c r="CO104" s="6">
        <v>1</v>
      </c>
      <c r="CP104" s="6">
        <v>0</v>
      </c>
      <c r="CQ104" s="6">
        <v>0</v>
      </c>
      <c r="CR104" s="6">
        <v>0</v>
      </c>
      <c r="CS104" s="6">
        <v>0</v>
      </c>
      <c r="CT104" s="6">
        <v>0</v>
      </c>
      <c r="CU104" s="6">
        <v>0</v>
      </c>
      <c r="CV104" s="6">
        <v>0</v>
      </c>
      <c r="CW104" s="6">
        <v>0</v>
      </c>
      <c r="CX104" s="6">
        <v>0</v>
      </c>
      <c r="CY104" s="6">
        <v>0</v>
      </c>
      <c r="CZ104" s="6">
        <v>0</v>
      </c>
      <c r="DA104" s="6">
        <v>0</v>
      </c>
      <c r="DB104" s="6">
        <v>0</v>
      </c>
      <c r="DC104" s="6">
        <v>0</v>
      </c>
      <c r="DD104" s="6">
        <v>0</v>
      </c>
      <c r="DE104" s="6">
        <v>0</v>
      </c>
      <c r="DF104" s="6">
        <v>0</v>
      </c>
      <c r="DG104" s="6">
        <v>0</v>
      </c>
      <c r="DH104" s="6">
        <v>0</v>
      </c>
      <c r="DI104" s="6">
        <v>0</v>
      </c>
      <c r="DJ104" s="6">
        <v>0</v>
      </c>
    </row>
    <row r="105" spans="1:114">
      <c r="A105" s="32" t="s">
        <v>214</v>
      </c>
      <c r="B105" s="6" t="s">
        <v>97</v>
      </c>
      <c r="C105" s="6">
        <v>713</v>
      </c>
      <c r="D105" s="6">
        <v>8</v>
      </c>
      <c r="E105" s="6">
        <v>10</v>
      </c>
      <c r="F105" s="6">
        <v>6</v>
      </c>
      <c r="G105" s="6">
        <v>7</v>
      </c>
      <c r="H105" s="6">
        <v>4</v>
      </c>
      <c r="I105" s="6">
        <v>7</v>
      </c>
      <c r="J105" s="6">
        <v>6</v>
      </c>
      <c r="K105" s="6">
        <v>5</v>
      </c>
      <c r="L105" s="6">
        <v>6</v>
      </c>
      <c r="M105" s="6">
        <v>7</v>
      </c>
      <c r="N105" s="6">
        <v>5</v>
      </c>
      <c r="O105" s="6">
        <v>10</v>
      </c>
      <c r="P105" s="6">
        <v>7</v>
      </c>
      <c r="Q105" s="6">
        <v>9</v>
      </c>
      <c r="R105" s="6">
        <v>8</v>
      </c>
      <c r="S105" s="6">
        <v>7</v>
      </c>
      <c r="T105" s="6">
        <v>3</v>
      </c>
      <c r="U105" s="6">
        <v>9</v>
      </c>
      <c r="V105" s="6">
        <v>2</v>
      </c>
      <c r="W105" s="6">
        <v>9</v>
      </c>
      <c r="X105" s="6">
        <v>8</v>
      </c>
      <c r="Y105" s="6">
        <v>9</v>
      </c>
      <c r="Z105" s="6">
        <v>14</v>
      </c>
      <c r="AA105" s="6">
        <v>12</v>
      </c>
      <c r="AB105" s="6">
        <v>6</v>
      </c>
      <c r="AC105" s="6">
        <v>10</v>
      </c>
      <c r="AD105" s="6">
        <v>16</v>
      </c>
      <c r="AE105" s="6">
        <v>8</v>
      </c>
      <c r="AF105" s="6">
        <v>10</v>
      </c>
      <c r="AG105" s="6">
        <v>8</v>
      </c>
      <c r="AH105" s="6">
        <v>7</v>
      </c>
      <c r="AI105" s="6">
        <v>15</v>
      </c>
      <c r="AJ105" s="6">
        <v>14</v>
      </c>
      <c r="AK105" s="6">
        <v>12</v>
      </c>
      <c r="AL105" s="6">
        <v>13</v>
      </c>
      <c r="AM105" s="6">
        <v>14</v>
      </c>
      <c r="AN105" s="6">
        <v>5</v>
      </c>
      <c r="AO105" s="6">
        <v>21</v>
      </c>
      <c r="AP105" s="6">
        <v>15</v>
      </c>
      <c r="AQ105" s="6">
        <v>9</v>
      </c>
      <c r="AR105" s="6">
        <v>8</v>
      </c>
      <c r="AS105" s="6">
        <v>11</v>
      </c>
      <c r="AT105" s="6">
        <v>11</v>
      </c>
      <c r="AU105" s="6">
        <v>7</v>
      </c>
      <c r="AV105" s="6">
        <v>7</v>
      </c>
      <c r="AW105" s="6">
        <v>8</v>
      </c>
      <c r="AX105" s="6">
        <v>14</v>
      </c>
      <c r="AY105" s="6">
        <v>8</v>
      </c>
      <c r="AZ105" s="6">
        <v>18</v>
      </c>
      <c r="BA105" s="6">
        <v>11</v>
      </c>
      <c r="BB105" s="6">
        <v>7</v>
      </c>
      <c r="BC105" s="6">
        <v>11</v>
      </c>
      <c r="BD105" s="6">
        <v>10</v>
      </c>
      <c r="BE105" s="6">
        <v>4</v>
      </c>
      <c r="BF105" s="6">
        <v>12</v>
      </c>
      <c r="BG105" s="6">
        <v>15</v>
      </c>
      <c r="BH105" s="6">
        <v>7</v>
      </c>
      <c r="BI105" s="6">
        <v>14</v>
      </c>
      <c r="BJ105" s="6">
        <v>11</v>
      </c>
      <c r="BK105" s="6">
        <v>14</v>
      </c>
      <c r="BL105" s="6">
        <v>9</v>
      </c>
      <c r="BM105" s="6">
        <v>8</v>
      </c>
      <c r="BN105" s="6">
        <v>3</v>
      </c>
      <c r="BO105" s="6">
        <v>4</v>
      </c>
      <c r="BP105" s="6">
        <v>10</v>
      </c>
      <c r="BQ105" s="6">
        <v>8</v>
      </c>
      <c r="BR105" s="6">
        <v>7</v>
      </c>
      <c r="BS105" s="6">
        <v>4</v>
      </c>
      <c r="BT105" s="6">
        <v>4</v>
      </c>
      <c r="BU105" s="6">
        <v>3</v>
      </c>
      <c r="BV105" s="6">
        <v>7</v>
      </c>
      <c r="BW105" s="6">
        <v>3</v>
      </c>
      <c r="BX105" s="6">
        <v>3</v>
      </c>
      <c r="BY105" s="6">
        <v>5</v>
      </c>
      <c r="BZ105" s="6">
        <v>10</v>
      </c>
      <c r="CA105" s="6">
        <v>7</v>
      </c>
      <c r="CB105" s="6">
        <v>4</v>
      </c>
      <c r="CC105" s="6">
        <v>6</v>
      </c>
      <c r="CD105" s="6">
        <v>9</v>
      </c>
      <c r="CE105" s="6">
        <v>3</v>
      </c>
      <c r="CF105" s="6">
        <v>5</v>
      </c>
      <c r="CG105" s="6">
        <v>5</v>
      </c>
      <c r="CH105" s="6">
        <v>5</v>
      </c>
      <c r="CI105" s="6">
        <v>3</v>
      </c>
      <c r="CJ105" s="6">
        <v>0</v>
      </c>
      <c r="CK105" s="6">
        <v>2</v>
      </c>
      <c r="CL105" s="6">
        <v>3</v>
      </c>
      <c r="CM105" s="6">
        <v>2</v>
      </c>
      <c r="CN105" s="6">
        <v>0</v>
      </c>
      <c r="CO105" s="6">
        <v>0</v>
      </c>
      <c r="CP105" s="6">
        <v>0</v>
      </c>
      <c r="CQ105" s="6">
        <v>1</v>
      </c>
      <c r="CR105" s="6">
        <v>0</v>
      </c>
      <c r="CS105" s="6">
        <v>1</v>
      </c>
      <c r="CT105" s="6">
        <v>0</v>
      </c>
      <c r="CU105" s="6">
        <v>0</v>
      </c>
      <c r="CV105" s="6">
        <v>0</v>
      </c>
      <c r="CW105" s="6">
        <v>0</v>
      </c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6">
        <v>0</v>
      </c>
      <c r="DH105" s="6">
        <v>0</v>
      </c>
      <c r="DI105" s="6">
        <v>0</v>
      </c>
      <c r="DJ105" s="6">
        <v>0</v>
      </c>
    </row>
    <row r="106" spans="1:114">
      <c r="A106" s="32" t="s">
        <v>215</v>
      </c>
      <c r="B106" s="6" t="s">
        <v>98</v>
      </c>
      <c r="C106" s="6">
        <v>703</v>
      </c>
      <c r="D106" s="6">
        <v>10</v>
      </c>
      <c r="E106" s="6">
        <v>10</v>
      </c>
      <c r="F106" s="6">
        <v>8</v>
      </c>
      <c r="G106" s="6">
        <v>9</v>
      </c>
      <c r="H106" s="6">
        <v>7</v>
      </c>
      <c r="I106" s="6">
        <v>9</v>
      </c>
      <c r="J106" s="6">
        <v>7</v>
      </c>
      <c r="K106" s="6">
        <v>8</v>
      </c>
      <c r="L106" s="6">
        <v>11</v>
      </c>
      <c r="M106" s="6">
        <v>5</v>
      </c>
      <c r="N106" s="6">
        <v>6</v>
      </c>
      <c r="O106" s="6">
        <v>9</v>
      </c>
      <c r="P106" s="6">
        <v>5</v>
      </c>
      <c r="Q106" s="6">
        <v>5</v>
      </c>
      <c r="R106" s="6">
        <v>7</v>
      </c>
      <c r="S106" s="6">
        <v>8</v>
      </c>
      <c r="T106" s="6">
        <v>6</v>
      </c>
      <c r="U106" s="6">
        <v>8</v>
      </c>
      <c r="V106" s="6">
        <v>8</v>
      </c>
      <c r="W106" s="6">
        <v>10</v>
      </c>
      <c r="X106" s="6">
        <v>8</v>
      </c>
      <c r="Y106" s="6">
        <v>12</v>
      </c>
      <c r="Z106" s="6">
        <v>7</v>
      </c>
      <c r="AA106" s="6">
        <v>6</v>
      </c>
      <c r="AB106" s="6">
        <v>18</v>
      </c>
      <c r="AC106" s="6">
        <v>7</v>
      </c>
      <c r="AD106" s="6">
        <v>10</v>
      </c>
      <c r="AE106" s="6">
        <v>6</v>
      </c>
      <c r="AF106" s="6">
        <v>9</v>
      </c>
      <c r="AG106" s="6">
        <v>14</v>
      </c>
      <c r="AH106" s="6">
        <v>18</v>
      </c>
      <c r="AI106" s="6">
        <v>14</v>
      </c>
      <c r="AJ106" s="6">
        <v>12</v>
      </c>
      <c r="AK106" s="6">
        <v>13</v>
      </c>
      <c r="AL106" s="6">
        <v>13</v>
      </c>
      <c r="AM106" s="6">
        <v>17</v>
      </c>
      <c r="AN106" s="6">
        <v>12</v>
      </c>
      <c r="AO106" s="6">
        <v>22</v>
      </c>
      <c r="AP106" s="6">
        <v>17</v>
      </c>
      <c r="AQ106" s="6">
        <v>17</v>
      </c>
      <c r="AR106" s="6">
        <v>10</v>
      </c>
      <c r="AS106" s="6">
        <v>6</v>
      </c>
      <c r="AT106" s="6">
        <v>7</v>
      </c>
      <c r="AU106" s="6">
        <v>13</v>
      </c>
      <c r="AV106" s="6">
        <v>9</v>
      </c>
      <c r="AW106" s="6">
        <v>7</v>
      </c>
      <c r="AX106" s="6">
        <v>10</v>
      </c>
      <c r="AY106" s="6">
        <v>6</v>
      </c>
      <c r="AZ106" s="6">
        <v>14</v>
      </c>
      <c r="BA106" s="6">
        <v>15</v>
      </c>
      <c r="BB106" s="6">
        <v>9</v>
      </c>
      <c r="BC106" s="6">
        <v>7</v>
      </c>
      <c r="BD106" s="6">
        <v>4</v>
      </c>
      <c r="BE106" s="6">
        <v>7</v>
      </c>
      <c r="BF106" s="6">
        <v>9</v>
      </c>
      <c r="BG106" s="6">
        <v>10</v>
      </c>
      <c r="BH106" s="6">
        <v>9</v>
      </c>
      <c r="BI106" s="6">
        <v>8</v>
      </c>
      <c r="BJ106" s="6">
        <v>9</v>
      </c>
      <c r="BK106" s="6">
        <v>5</v>
      </c>
      <c r="BL106" s="6">
        <v>10</v>
      </c>
      <c r="BM106" s="6">
        <v>7</v>
      </c>
      <c r="BN106" s="6">
        <v>4</v>
      </c>
      <c r="BO106" s="6">
        <v>9</v>
      </c>
      <c r="BP106" s="6">
        <v>10</v>
      </c>
      <c r="BQ106" s="6">
        <v>6</v>
      </c>
      <c r="BR106" s="6">
        <v>5</v>
      </c>
      <c r="BS106" s="6">
        <v>6</v>
      </c>
      <c r="BT106" s="6">
        <v>4</v>
      </c>
      <c r="BU106" s="6">
        <v>5</v>
      </c>
      <c r="BV106" s="6">
        <v>4</v>
      </c>
      <c r="BW106" s="6">
        <v>7</v>
      </c>
      <c r="BX106" s="6">
        <v>3</v>
      </c>
      <c r="BY106" s="6">
        <v>2</v>
      </c>
      <c r="BZ106" s="6">
        <v>5</v>
      </c>
      <c r="CA106" s="6">
        <v>2</v>
      </c>
      <c r="CB106" s="6">
        <v>5</v>
      </c>
      <c r="CC106" s="6">
        <v>3</v>
      </c>
      <c r="CD106" s="6">
        <v>1</v>
      </c>
      <c r="CE106" s="6">
        <v>6</v>
      </c>
      <c r="CF106" s="6">
        <v>3</v>
      </c>
      <c r="CG106" s="6">
        <v>4</v>
      </c>
      <c r="CH106" s="6">
        <v>3</v>
      </c>
      <c r="CI106" s="6">
        <v>1</v>
      </c>
      <c r="CJ106" s="6">
        <v>1</v>
      </c>
      <c r="CK106" s="6">
        <v>1</v>
      </c>
      <c r="CL106" s="6">
        <v>3</v>
      </c>
      <c r="CM106" s="6">
        <v>0</v>
      </c>
      <c r="CN106" s="6">
        <v>0</v>
      </c>
      <c r="CO106" s="6">
        <v>0</v>
      </c>
      <c r="CP106" s="6">
        <v>0</v>
      </c>
      <c r="CQ106" s="6">
        <v>0</v>
      </c>
      <c r="CR106" s="6">
        <v>1</v>
      </c>
      <c r="CS106" s="6">
        <v>0</v>
      </c>
      <c r="CT106" s="6">
        <v>0</v>
      </c>
      <c r="CU106" s="6">
        <v>0</v>
      </c>
      <c r="CV106" s="6">
        <v>0</v>
      </c>
      <c r="CW106" s="6">
        <v>0</v>
      </c>
      <c r="CX106" s="6">
        <v>0</v>
      </c>
      <c r="CY106" s="6">
        <v>0</v>
      </c>
      <c r="CZ106" s="6">
        <v>0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6">
        <v>0</v>
      </c>
      <c r="DH106" s="6">
        <v>0</v>
      </c>
      <c r="DI106" s="6">
        <v>0</v>
      </c>
      <c r="DJ106" s="6">
        <v>0</v>
      </c>
    </row>
    <row r="107" spans="1:114">
      <c r="A107" s="32" t="s">
        <v>216</v>
      </c>
      <c r="B107" s="6" t="s">
        <v>99</v>
      </c>
      <c r="C107" s="6">
        <v>292</v>
      </c>
      <c r="D107" s="6">
        <v>5</v>
      </c>
      <c r="E107" s="6">
        <v>5</v>
      </c>
      <c r="F107" s="6">
        <v>1</v>
      </c>
      <c r="G107" s="6">
        <v>6</v>
      </c>
      <c r="H107" s="6">
        <v>3</v>
      </c>
      <c r="I107" s="6">
        <v>7</v>
      </c>
      <c r="J107" s="6">
        <v>1</v>
      </c>
      <c r="K107" s="6">
        <v>3</v>
      </c>
      <c r="L107" s="6">
        <v>2</v>
      </c>
      <c r="M107" s="6">
        <v>4</v>
      </c>
      <c r="N107" s="6">
        <v>3</v>
      </c>
      <c r="O107" s="6">
        <v>3</v>
      </c>
      <c r="P107" s="6">
        <v>3</v>
      </c>
      <c r="Q107" s="6">
        <v>4</v>
      </c>
      <c r="R107" s="6">
        <v>3</v>
      </c>
      <c r="S107" s="6">
        <v>3</v>
      </c>
      <c r="T107" s="6">
        <v>2</v>
      </c>
      <c r="U107" s="6">
        <v>2</v>
      </c>
      <c r="V107" s="6">
        <v>0</v>
      </c>
      <c r="W107" s="6">
        <v>2</v>
      </c>
      <c r="X107" s="6">
        <v>0</v>
      </c>
      <c r="Y107" s="6">
        <v>3</v>
      </c>
      <c r="Z107" s="6">
        <v>1</v>
      </c>
      <c r="AA107" s="6">
        <v>6</v>
      </c>
      <c r="AB107" s="6">
        <v>4</v>
      </c>
      <c r="AC107" s="6">
        <v>3</v>
      </c>
      <c r="AD107" s="6">
        <v>3</v>
      </c>
      <c r="AE107" s="6">
        <v>7</v>
      </c>
      <c r="AF107" s="6">
        <v>7</v>
      </c>
      <c r="AG107" s="6">
        <v>5</v>
      </c>
      <c r="AH107" s="6">
        <v>6</v>
      </c>
      <c r="AI107" s="6">
        <v>7</v>
      </c>
      <c r="AJ107" s="6">
        <v>5</v>
      </c>
      <c r="AK107" s="6">
        <v>11</v>
      </c>
      <c r="AL107" s="6">
        <v>9</v>
      </c>
      <c r="AM107" s="6">
        <v>5</v>
      </c>
      <c r="AN107" s="6">
        <v>2</v>
      </c>
      <c r="AO107" s="6">
        <v>5</v>
      </c>
      <c r="AP107" s="6">
        <v>10</v>
      </c>
      <c r="AQ107" s="6">
        <v>8</v>
      </c>
      <c r="AR107" s="6">
        <v>6</v>
      </c>
      <c r="AS107" s="6">
        <v>4</v>
      </c>
      <c r="AT107" s="6">
        <v>2</v>
      </c>
      <c r="AU107" s="6">
        <v>2</v>
      </c>
      <c r="AV107" s="6">
        <v>8</v>
      </c>
      <c r="AW107" s="6">
        <v>3</v>
      </c>
      <c r="AX107" s="6">
        <v>1</v>
      </c>
      <c r="AY107" s="6">
        <v>4</v>
      </c>
      <c r="AZ107" s="6">
        <v>3</v>
      </c>
      <c r="BA107" s="6">
        <v>2</v>
      </c>
      <c r="BB107" s="6">
        <v>3</v>
      </c>
      <c r="BC107" s="6">
        <v>1</v>
      </c>
      <c r="BD107" s="6">
        <v>1</v>
      </c>
      <c r="BE107" s="6">
        <v>3</v>
      </c>
      <c r="BF107" s="6">
        <v>2</v>
      </c>
      <c r="BG107" s="6">
        <v>2</v>
      </c>
      <c r="BH107" s="6">
        <v>5</v>
      </c>
      <c r="BI107" s="6">
        <v>3</v>
      </c>
      <c r="BJ107" s="6">
        <v>5</v>
      </c>
      <c r="BK107" s="6">
        <v>5</v>
      </c>
      <c r="BL107" s="6">
        <v>3</v>
      </c>
      <c r="BM107" s="6">
        <v>5</v>
      </c>
      <c r="BN107" s="6">
        <v>3</v>
      </c>
      <c r="BO107" s="6">
        <v>4</v>
      </c>
      <c r="BP107" s="6">
        <v>0</v>
      </c>
      <c r="BQ107" s="6">
        <v>7</v>
      </c>
      <c r="BR107" s="6">
        <v>2</v>
      </c>
      <c r="BS107" s="6">
        <v>1</v>
      </c>
      <c r="BT107" s="6">
        <v>3</v>
      </c>
      <c r="BU107" s="6">
        <v>2</v>
      </c>
      <c r="BV107" s="6">
        <v>8</v>
      </c>
      <c r="BW107" s="6">
        <v>1</v>
      </c>
      <c r="BX107" s="6">
        <v>1</v>
      </c>
      <c r="BY107" s="6">
        <v>2</v>
      </c>
      <c r="BZ107" s="6">
        <v>1</v>
      </c>
      <c r="CA107" s="6">
        <v>0</v>
      </c>
      <c r="CB107" s="6">
        <v>2</v>
      </c>
      <c r="CC107" s="6">
        <v>0</v>
      </c>
      <c r="CD107" s="6">
        <v>4</v>
      </c>
      <c r="CE107" s="6">
        <v>1</v>
      </c>
      <c r="CF107" s="6">
        <v>3</v>
      </c>
      <c r="CG107" s="6">
        <v>2</v>
      </c>
      <c r="CH107" s="6">
        <v>2</v>
      </c>
      <c r="CI107" s="6">
        <v>0</v>
      </c>
      <c r="CJ107" s="6">
        <v>0</v>
      </c>
      <c r="CK107" s="6">
        <v>0</v>
      </c>
      <c r="CL107" s="6">
        <v>0</v>
      </c>
      <c r="CM107" s="6">
        <v>0</v>
      </c>
      <c r="CN107" s="6">
        <v>0</v>
      </c>
      <c r="CO107" s="6">
        <v>0</v>
      </c>
      <c r="CP107" s="6">
        <v>1</v>
      </c>
      <c r="CQ107" s="6">
        <v>0</v>
      </c>
      <c r="CR107" s="6">
        <v>0</v>
      </c>
      <c r="CS107" s="6">
        <v>0</v>
      </c>
      <c r="CT107" s="6">
        <v>0</v>
      </c>
      <c r="CU107" s="6">
        <v>0</v>
      </c>
      <c r="CV107" s="6">
        <v>0</v>
      </c>
      <c r="CW107" s="6">
        <v>0</v>
      </c>
      <c r="CX107" s="6">
        <v>0</v>
      </c>
      <c r="CY107" s="6">
        <v>0</v>
      </c>
      <c r="CZ107" s="6">
        <v>0</v>
      </c>
      <c r="DA107" s="6">
        <v>0</v>
      </c>
      <c r="DB107" s="6">
        <v>0</v>
      </c>
      <c r="DC107" s="6">
        <v>0</v>
      </c>
      <c r="DD107" s="6">
        <v>0</v>
      </c>
      <c r="DE107" s="6">
        <v>0</v>
      </c>
      <c r="DF107" s="6">
        <v>0</v>
      </c>
      <c r="DG107" s="6">
        <v>0</v>
      </c>
      <c r="DH107" s="6">
        <v>0</v>
      </c>
      <c r="DI107" s="6">
        <v>0</v>
      </c>
      <c r="DJ107" s="6">
        <v>0</v>
      </c>
    </row>
    <row r="108" spans="1:114">
      <c r="A108" s="32" t="s">
        <v>217</v>
      </c>
      <c r="B108" s="6" t="s">
        <v>100</v>
      </c>
      <c r="C108" s="6">
        <v>1008</v>
      </c>
      <c r="D108" s="6">
        <v>11</v>
      </c>
      <c r="E108" s="6">
        <v>6</v>
      </c>
      <c r="F108" s="6">
        <v>3</v>
      </c>
      <c r="G108" s="6">
        <v>17</v>
      </c>
      <c r="H108" s="6">
        <v>14</v>
      </c>
      <c r="I108" s="6">
        <v>10</v>
      </c>
      <c r="J108" s="6">
        <v>12</v>
      </c>
      <c r="K108" s="6">
        <v>10</v>
      </c>
      <c r="L108" s="6">
        <v>8</v>
      </c>
      <c r="M108" s="6">
        <v>17</v>
      </c>
      <c r="N108" s="6">
        <v>24</v>
      </c>
      <c r="O108" s="6">
        <v>21</v>
      </c>
      <c r="P108" s="6">
        <v>17</v>
      </c>
      <c r="Q108" s="6">
        <v>13</v>
      </c>
      <c r="R108" s="6">
        <v>14</v>
      </c>
      <c r="S108" s="6">
        <v>3</v>
      </c>
      <c r="T108" s="6">
        <v>9</v>
      </c>
      <c r="U108" s="6">
        <v>13</v>
      </c>
      <c r="V108" s="6">
        <v>13</v>
      </c>
      <c r="W108" s="6">
        <v>11</v>
      </c>
      <c r="X108" s="6">
        <v>10</v>
      </c>
      <c r="Y108" s="6">
        <v>13</v>
      </c>
      <c r="Z108" s="6">
        <v>5</v>
      </c>
      <c r="AA108" s="6">
        <v>9</v>
      </c>
      <c r="AB108" s="6">
        <v>8</v>
      </c>
      <c r="AC108" s="6">
        <v>12</v>
      </c>
      <c r="AD108" s="6">
        <v>14</v>
      </c>
      <c r="AE108" s="6">
        <v>11</v>
      </c>
      <c r="AF108" s="6">
        <v>12</v>
      </c>
      <c r="AG108" s="6">
        <v>20</v>
      </c>
      <c r="AH108" s="6">
        <v>13</v>
      </c>
      <c r="AI108" s="6">
        <v>12</v>
      </c>
      <c r="AJ108" s="6">
        <v>14</v>
      </c>
      <c r="AK108" s="6">
        <v>20</v>
      </c>
      <c r="AL108" s="6">
        <v>10</v>
      </c>
      <c r="AM108" s="6">
        <v>22</v>
      </c>
      <c r="AN108" s="6">
        <v>15</v>
      </c>
      <c r="AO108" s="6">
        <v>22</v>
      </c>
      <c r="AP108" s="6">
        <v>14</v>
      </c>
      <c r="AQ108" s="6">
        <v>28</v>
      </c>
      <c r="AR108" s="6">
        <v>26</v>
      </c>
      <c r="AS108" s="6">
        <v>16</v>
      </c>
      <c r="AT108" s="6">
        <v>22</v>
      </c>
      <c r="AU108" s="6">
        <v>27</v>
      </c>
      <c r="AV108" s="6">
        <v>30</v>
      </c>
      <c r="AW108" s="6">
        <v>14</v>
      </c>
      <c r="AX108" s="6">
        <v>15</v>
      </c>
      <c r="AY108" s="6">
        <v>13</v>
      </c>
      <c r="AZ108" s="6">
        <v>13</v>
      </c>
      <c r="BA108" s="6">
        <v>22</v>
      </c>
      <c r="BB108" s="6">
        <v>18</v>
      </c>
      <c r="BC108" s="6">
        <v>17</v>
      </c>
      <c r="BD108" s="6">
        <v>19</v>
      </c>
      <c r="BE108" s="6">
        <v>15</v>
      </c>
      <c r="BF108" s="6">
        <v>17</v>
      </c>
      <c r="BG108" s="6">
        <v>26</v>
      </c>
      <c r="BH108" s="6">
        <v>15</v>
      </c>
      <c r="BI108" s="6">
        <v>15</v>
      </c>
      <c r="BJ108" s="6">
        <v>17</v>
      </c>
      <c r="BK108" s="6">
        <v>14</v>
      </c>
      <c r="BL108" s="6">
        <v>15</v>
      </c>
      <c r="BM108" s="6">
        <v>7</v>
      </c>
      <c r="BN108" s="6">
        <v>6</v>
      </c>
      <c r="BO108" s="6">
        <v>7</v>
      </c>
      <c r="BP108" s="6">
        <v>7</v>
      </c>
      <c r="BQ108" s="6">
        <v>4</v>
      </c>
      <c r="BR108" s="6">
        <v>6</v>
      </c>
      <c r="BS108" s="6">
        <v>4</v>
      </c>
      <c r="BT108" s="6">
        <v>7</v>
      </c>
      <c r="BU108" s="6">
        <v>4</v>
      </c>
      <c r="BV108" s="6">
        <v>8</v>
      </c>
      <c r="BW108" s="6">
        <v>4</v>
      </c>
      <c r="BX108" s="6">
        <v>3</v>
      </c>
      <c r="BY108" s="6">
        <v>2</v>
      </c>
      <c r="BZ108" s="6">
        <v>3</v>
      </c>
      <c r="CA108" s="6">
        <v>3</v>
      </c>
      <c r="CB108" s="6">
        <v>4</v>
      </c>
      <c r="CC108" s="6">
        <v>2</v>
      </c>
      <c r="CD108" s="6">
        <v>1</v>
      </c>
      <c r="CE108" s="6">
        <v>1</v>
      </c>
      <c r="CF108" s="6">
        <v>4</v>
      </c>
      <c r="CG108" s="6">
        <v>2</v>
      </c>
      <c r="CH108" s="6">
        <v>1</v>
      </c>
      <c r="CI108" s="6">
        <v>1</v>
      </c>
      <c r="CJ108" s="6">
        <v>0</v>
      </c>
      <c r="CK108" s="6">
        <v>0</v>
      </c>
      <c r="CL108" s="6">
        <v>1</v>
      </c>
      <c r="CM108" s="6">
        <v>0</v>
      </c>
      <c r="CN108" s="6">
        <v>0</v>
      </c>
      <c r="CO108" s="6">
        <v>0</v>
      </c>
      <c r="CP108" s="6">
        <v>0</v>
      </c>
      <c r="CQ108" s="6">
        <v>0</v>
      </c>
      <c r="CR108" s="6">
        <v>0</v>
      </c>
      <c r="CS108" s="6">
        <v>0</v>
      </c>
      <c r="CT108" s="6">
        <v>0</v>
      </c>
      <c r="CU108" s="6">
        <v>0</v>
      </c>
      <c r="CV108" s="6">
        <v>0</v>
      </c>
      <c r="CW108" s="6">
        <v>0</v>
      </c>
      <c r="CX108" s="6">
        <v>0</v>
      </c>
      <c r="CY108" s="6">
        <v>0</v>
      </c>
      <c r="CZ108" s="6">
        <v>0</v>
      </c>
      <c r="DA108" s="6">
        <v>0</v>
      </c>
      <c r="DB108" s="6">
        <v>0</v>
      </c>
      <c r="DC108" s="6">
        <v>0</v>
      </c>
      <c r="DD108" s="6">
        <v>0</v>
      </c>
      <c r="DE108" s="6">
        <v>0</v>
      </c>
      <c r="DF108" s="6">
        <v>0</v>
      </c>
      <c r="DG108" s="6">
        <v>0</v>
      </c>
      <c r="DH108" s="6">
        <v>0</v>
      </c>
      <c r="DI108" s="6">
        <v>0</v>
      </c>
      <c r="DJ108" s="6">
        <v>0</v>
      </c>
    </row>
    <row r="109" spans="1:114">
      <c r="A109" s="32" t="s">
        <v>218</v>
      </c>
      <c r="B109" s="6" t="s">
        <v>101</v>
      </c>
      <c r="C109" s="6">
        <v>1847</v>
      </c>
      <c r="D109" s="6">
        <v>20</v>
      </c>
      <c r="E109" s="6">
        <v>17</v>
      </c>
      <c r="F109" s="6">
        <v>16</v>
      </c>
      <c r="G109" s="6">
        <v>13</v>
      </c>
      <c r="H109" s="6">
        <v>20</v>
      </c>
      <c r="I109" s="6">
        <v>19</v>
      </c>
      <c r="J109" s="6">
        <v>19</v>
      </c>
      <c r="K109" s="6">
        <v>13</v>
      </c>
      <c r="L109" s="6">
        <v>13</v>
      </c>
      <c r="M109" s="6">
        <v>17</v>
      </c>
      <c r="N109" s="6">
        <v>20</v>
      </c>
      <c r="O109" s="6">
        <v>14</v>
      </c>
      <c r="P109" s="6">
        <v>22</v>
      </c>
      <c r="Q109" s="6">
        <v>15</v>
      </c>
      <c r="R109" s="6">
        <v>11</v>
      </c>
      <c r="S109" s="6">
        <v>26</v>
      </c>
      <c r="T109" s="6">
        <v>21</v>
      </c>
      <c r="U109" s="6">
        <v>15</v>
      </c>
      <c r="V109" s="6">
        <v>17</v>
      </c>
      <c r="W109" s="6">
        <v>14</v>
      </c>
      <c r="X109" s="6">
        <v>21</v>
      </c>
      <c r="Y109" s="6">
        <v>20</v>
      </c>
      <c r="Z109" s="6">
        <v>15</v>
      </c>
      <c r="AA109" s="6">
        <v>31</v>
      </c>
      <c r="AB109" s="6">
        <v>25</v>
      </c>
      <c r="AC109" s="6">
        <v>47</v>
      </c>
      <c r="AD109" s="6">
        <v>32</v>
      </c>
      <c r="AE109" s="6">
        <v>26</v>
      </c>
      <c r="AF109" s="6">
        <v>39</v>
      </c>
      <c r="AG109" s="6">
        <v>28</v>
      </c>
      <c r="AH109" s="6">
        <v>31</v>
      </c>
      <c r="AI109" s="6">
        <v>34</v>
      </c>
      <c r="AJ109" s="6">
        <v>39</v>
      </c>
      <c r="AK109" s="6">
        <v>29</v>
      </c>
      <c r="AL109" s="6">
        <v>37</v>
      </c>
      <c r="AM109" s="6">
        <v>51</v>
      </c>
      <c r="AN109" s="6">
        <v>38</v>
      </c>
      <c r="AO109" s="6">
        <v>39</v>
      </c>
      <c r="AP109" s="6">
        <v>37</v>
      </c>
      <c r="AQ109" s="6">
        <v>44</v>
      </c>
      <c r="AR109" s="6">
        <v>37</v>
      </c>
      <c r="AS109" s="6">
        <v>33</v>
      </c>
      <c r="AT109" s="6">
        <v>28</v>
      </c>
      <c r="AU109" s="6">
        <v>33</v>
      </c>
      <c r="AV109" s="6">
        <v>33</v>
      </c>
      <c r="AW109" s="6">
        <v>23</v>
      </c>
      <c r="AX109" s="6">
        <v>27</v>
      </c>
      <c r="AY109" s="6">
        <v>32</v>
      </c>
      <c r="AZ109" s="6">
        <v>32</v>
      </c>
      <c r="BA109" s="6">
        <v>40</v>
      </c>
      <c r="BB109" s="6">
        <v>22</v>
      </c>
      <c r="BC109" s="6">
        <v>22</v>
      </c>
      <c r="BD109" s="6">
        <v>28</v>
      </c>
      <c r="BE109" s="6">
        <v>28</v>
      </c>
      <c r="BF109" s="6">
        <v>22</v>
      </c>
      <c r="BG109" s="6">
        <v>31</v>
      </c>
      <c r="BH109" s="6">
        <v>27</v>
      </c>
      <c r="BI109" s="6">
        <v>29</v>
      </c>
      <c r="BJ109" s="6">
        <v>28</v>
      </c>
      <c r="BK109" s="6">
        <v>26</v>
      </c>
      <c r="BL109" s="6">
        <v>40</v>
      </c>
      <c r="BM109" s="6">
        <v>18</v>
      </c>
      <c r="BN109" s="6">
        <v>17</v>
      </c>
      <c r="BO109" s="6">
        <v>20</v>
      </c>
      <c r="BP109" s="6">
        <v>24</v>
      </c>
      <c r="BQ109" s="6">
        <v>13</v>
      </c>
      <c r="BR109" s="6">
        <v>11</v>
      </c>
      <c r="BS109" s="6">
        <v>14</v>
      </c>
      <c r="BT109" s="6">
        <v>12</v>
      </c>
      <c r="BU109" s="6">
        <v>5</v>
      </c>
      <c r="BV109" s="6">
        <v>8</v>
      </c>
      <c r="BW109" s="6">
        <v>9</v>
      </c>
      <c r="BX109" s="6">
        <v>8</v>
      </c>
      <c r="BY109" s="6">
        <v>14</v>
      </c>
      <c r="BZ109" s="6">
        <v>4</v>
      </c>
      <c r="CA109" s="6">
        <v>5</v>
      </c>
      <c r="CB109" s="6">
        <v>8</v>
      </c>
      <c r="CC109" s="6">
        <v>3</v>
      </c>
      <c r="CD109" s="6">
        <v>3</v>
      </c>
      <c r="CE109" s="6">
        <v>3</v>
      </c>
      <c r="CF109" s="6">
        <v>5</v>
      </c>
      <c r="CG109" s="6">
        <v>2</v>
      </c>
      <c r="CH109" s="6">
        <v>0</v>
      </c>
      <c r="CI109" s="6">
        <v>2</v>
      </c>
      <c r="CJ109" s="6">
        <v>1</v>
      </c>
      <c r="CK109" s="6">
        <v>3</v>
      </c>
      <c r="CL109" s="6">
        <v>3</v>
      </c>
      <c r="CM109" s="6">
        <v>1</v>
      </c>
      <c r="CN109" s="6">
        <v>0</v>
      </c>
      <c r="CO109" s="6">
        <v>1</v>
      </c>
      <c r="CP109" s="6">
        <v>1</v>
      </c>
      <c r="CQ109" s="6">
        <v>1</v>
      </c>
      <c r="CR109" s="6">
        <v>1</v>
      </c>
      <c r="CS109" s="6">
        <v>0</v>
      </c>
      <c r="CT109" s="6">
        <v>0</v>
      </c>
      <c r="CU109" s="6">
        <v>1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6">
        <v>0</v>
      </c>
      <c r="DH109" s="6">
        <v>0</v>
      </c>
      <c r="DI109" s="6">
        <v>0</v>
      </c>
      <c r="DJ109" s="6">
        <v>0</v>
      </c>
    </row>
    <row r="110" spans="1:114">
      <c r="A110" s="32" t="s">
        <v>169</v>
      </c>
      <c r="B110" s="6" t="s">
        <v>57</v>
      </c>
      <c r="C110" s="6">
        <v>152</v>
      </c>
      <c r="D110" s="6">
        <v>0</v>
      </c>
      <c r="E110" s="6">
        <v>0</v>
      </c>
      <c r="F110" s="6">
        <v>0</v>
      </c>
      <c r="G110" s="6">
        <v>2</v>
      </c>
      <c r="H110" s="6">
        <v>0</v>
      </c>
      <c r="I110" s="6">
        <v>1</v>
      </c>
      <c r="J110" s="6">
        <v>1</v>
      </c>
      <c r="K110" s="6">
        <v>2</v>
      </c>
      <c r="L110" s="6">
        <v>0</v>
      </c>
      <c r="M110" s="6">
        <v>0</v>
      </c>
      <c r="N110" s="6">
        <v>2</v>
      </c>
      <c r="O110" s="6">
        <v>2</v>
      </c>
      <c r="P110" s="6">
        <v>1</v>
      </c>
      <c r="Q110" s="6">
        <v>0</v>
      </c>
      <c r="R110" s="6">
        <v>1</v>
      </c>
      <c r="S110" s="6">
        <v>3</v>
      </c>
      <c r="T110" s="6">
        <v>1</v>
      </c>
      <c r="U110" s="6">
        <v>1</v>
      </c>
      <c r="V110" s="6">
        <v>1</v>
      </c>
      <c r="W110" s="6">
        <v>1</v>
      </c>
      <c r="X110" s="6">
        <v>5</v>
      </c>
      <c r="Y110" s="6">
        <v>7</v>
      </c>
      <c r="Z110" s="6">
        <v>3</v>
      </c>
      <c r="AA110" s="6">
        <v>4</v>
      </c>
      <c r="AB110" s="6">
        <v>2</v>
      </c>
      <c r="AC110" s="6">
        <v>4</v>
      </c>
      <c r="AD110" s="6">
        <v>3</v>
      </c>
      <c r="AE110" s="6">
        <v>8</v>
      </c>
      <c r="AF110" s="6">
        <v>3</v>
      </c>
      <c r="AG110" s="6">
        <v>2</v>
      </c>
      <c r="AH110" s="6">
        <v>3</v>
      </c>
      <c r="AI110" s="6">
        <v>0</v>
      </c>
      <c r="AJ110" s="6">
        <v>3</v>
      </c>
      <c r="AK110" s="6">
        <v>2</v>
      </c>
      <c r="AL110" s="6">
        <v>1</v>
      </c>
      <c r="AM110" s="6">
        <v>1</v>
      </c>
      <c r="AN110" s="6">
        <v>0</v>
      </c>
      <c r="AO110" s="6">
        <v>2</v>
      </c>
      <c r="AP110" s="6">
        <v>0</v>
      </c>
      <c r="AQ110" s="6">
        <v>2</v>
      </c>
      <c r="AR110" s="6">
        <v>0</v>
      </c>
      <c r="AS110" s="6">
        <v>2</v>
      </c>
      <c r="AT110" s="6">
        <v>6</v>
      </c>
      <c r="AU110" s="6">
        <v>1</v>
      </c>
      <c r="AV110" s="6">
        <v>4</v>
      </c>
      <c r="AW110" s="6">
        <v>1</v>
      </c>
      <c r="AX110" s="6">
        <v>1</v>
      </c>
      <c r="AY110" s="6">
        <v>1</v>
      </c>
      <c r="AZ110" s="6">
        <v>3</v>
      </c>
      <c r="BA110" s="6">
        <v>5</v>
      </c>
      <c r="BB110" s="6">
        <v>2</v>
      </c>
      <c r="BC110" s="6">
        <v>1</v>
      </c>
      <c r="BD110" s="6">
        <v>2</v>
      </c>
      <c r="BE110" s="6">
        <v>2</v>
      </c>
      <c r="BF110" s="6">
        <v>4</v>
      </c>
      <c r="BG110" s="6">
        <v>1</v>
      </c>
      <c r="BH110" s="6">
        <v>1</v>
      </c>
      <c r="BI110" s="6">
        <v>4</v>
      </c>
      <c r="BJ110" s="6">
        <v>3</v>
      </c>
      <c r="BK110" s="6">
        <v>2</v>
      </c>
      <c r="BL110" s="6">
        <v>2</v>
      </c>
      <c r="BM110" s="6">
        <v>2</v>
      </c>
      <c r="BN110" s="6">
        <v>3</v>
      </c>
      <c r="BO110" s="6">
        <v>3</v>
      </c>
      <c r="BP110" s="6">
        <v>2</v>
      </c>
      <c r="BQ110" s="6">
        <v>0</v>
      </c>
      <c r="BR110" s="6">
        <v>2</v>
      </c>
      <c r="BS110" s="6">
        <v>0</v>
      </c>
      <c r="BT110" s="6">
        <v>0</v>
      </c>
      <c r="BU110" s="6">
        <v>1</v>
      </c>
      <c r="BV110" s="6">
        <v>2</v>
      </c>
      <c r="BW110" s="6">
        <v>0</v>
      </c>
      <c r="BX110" s="6">
        <v>0</v>
      </c>
      <c r="BY110" s="6">
        <v>1</v>
      </c>
      <c r="BZ110" s="6">
        <v>0</v>
      </c>
      <c r="CA110" s="6">
        <v>1</v>
      </c>
      <c r="CB110" s="6">
        <v>1</v>
      </c>
      <c r="CC110" s="6">
        <v>0</v>
      </c>
      <c r="CD110" s="6">
        <v>3</v>
      </c>
      <c r="CE110" s="6">
        <v>2</v>
      </c>
      <c r="CF110" s="6">
        <v>3</v>
      </c>
      <c r="CG110" s="6">
        <v>0</v>
      </c>
      <c r="CH110" s="6">
        <v>1</v>
      </c>
      <c r="CI110" s="6">
        <v>1</v>
      </c>
      <c r="CJ110" s="6">
        <v>1</v>
      </c>
      <c r="CK110" s="6">
        <v>0</v>
      </c>
      <c r="CL110" s="6">
        <v>0</v>
      </c>
      <c r="CM110" s="6">
        <v>0</v>
      </c>
      <c r="CN110" s="6">
        <v>0</v>
      </c>
      <c r="CO110" s="6">
        <v>0</v>
      </c>
      <c r="CP110" s="6">
        <v>1</v>
      </c>
      <c r="CQ110" s="6">
        <v>0</v>
      </c>
      <c r="CR110" s="6">
        <v>0</v>
      </c>
      <c r="CS110" s="6">
        <v>0</v>
      </c>
      <c r="CT110" s="6">
        <v>0</v>
      </c>
      <c r="CU110" s="6">
        <v>0</v>
      </c>
      <c r="CV110" s="6">
        <v>0</v>
      </c>
      <c r="CW110" s="6">
        <v>0</v>
      </c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6">
        <v>0</v>
      </c>
      <c r="DH110" s="6">
        <v>0</v>
      </c>
      <c r="DI110" s="6">
        <v>0</v>
      </c>
      <c r="DJ110" s="6">
        <v>0</v>
      </c>
    </row>
    <row r="111" spans="1:114">
      <c r="A111" s="32" t="s">
        <v>250</v>
      </c>
      <c r="B111" s="6" t="s">
        <v>128</v>
      </c>
      <c r="C111" s="6">
        <v>478</v>
      </c>
      <c r="D111" s="6">
        <v>4</v>
      </c>
      <c r="E111" s="6">
        <v>7</v>
      </c>
      <c r="F111" s="6">
        <v>2</v>
      </c>
      <c r="G111" s="6">
        <v>3</v>
      </c>
      <c r="H111" s="6">
        <v>5</v>
      </c>
      <c r="I111" s="6">
        <v>4</v>
      </c>
      <c r="J111" s="6">
        <v>3</v>
      </c>
      <c r="K111" s="6">
        <v>3</v>
      </c>
      <c r="L111" s="6">
        <v>3</v>
      </c>
      <c r="M111" s="6">
        <v>4</v>
      </c>
      <c r="N111" s="6">
        <v>6</v>
      </c>
      <c r="O111" s="6">
        <v>6</v>
      </c>
      <c r="P111" s="6">
        <v>2</v>
      </c>
      <c r="Q111" s="6">
        <v>3</v>
      </c>
      <c r="R111" s="6">
        <v>4</v>
      </c>
      <c r="S111" s="6">
        <v>2</v>
      </c>
      <c r="T111" s="6">
        <v>5</v>
      </c>
      <c r="U111" s="6">
        <v>4</v>
      </c>
      <c r="V111" s="6">
        <v>6</v>
      </c>
      <c r="W111" s="6">
        <v>5</v>
      </c>
      <c r="X111" s="6">
        <v>7</v>
      </c>
      <c r="Y111" s="6">
        <v>8</v>
      </c>
      <c r="Z111" s="6">
        <v>11</v>
      </c>
      <c r="AA111" s="6">
        <v>11</v>
      </c>
      <c r="AB111" s="6">
        <v>14</v>
      </c>
      <c r="AC111" s="6">
        <v>7</v>
      </c>
      <c r="AD111" s="6">
        <v>9</v>
      </c>
      <c r="AE111" s="6">
        <v>7</v>
      </c>
      <c r="AF111" s="6">
        <v>11</v>
      </c>
      <c r="AG111" s="6">
        <v>12</v>
      </c>
      <c r="AH111" s="6">
        <v>13</v>
      </c>
      <c r="AI111" s="6">
        <v>10</v>
      </c>
      <c r="AJ111" s="6">
        <v>12</v>
      </c>
      <c r="AK111" s="6">
        <v>11</v>
      </c>
      <c r="AL111" s="6">
        <v>17</v>
      </c>
      <c r="AM111" s="6">
        <v>7</v>
      </c>
      <c r="AN111" s="6">
        <v>15</v>
      </c>
      <c r="AO111" s="6">
        <v>10</v>
      </c>
      <c r="AP111" s="6">
        <v>9</v>
      </c>
      <c r="AQ111" s="6">
        <v>7</v>
      </c>
      <c r="AR111" s="6">
        <v>8</v>
      </c>
      <c r="AS111" s="6">
        <v>10</v>
      </c>
      <c r="AT111" s="6">
        <v>7</v>
      </c>
      <c r="AU111" s="6">
        <v>8</v>
      </c>
      <c r="AV111" s="6">
        <v>6</v>
      </c>
      <c r="AW111" s="6">
        <v>5</v>
      </c>
      <c r="AX111" s="6">
        <v>7</v>
      </c>
      <c r="AY111" s="6">
        <v>10</v>
      </c>
      <c r="AZ111" s="6">
        <v>6</v>
      </c>
      <c r="BA111" s="6">
        <v>2</v>
      </c>
      <c r="BB111" s="6">
        <v>9</v>
      </c>
      <c r="BC111" s="6">
        <v>2</v>
      </c>
      <c r="BD111" s="6">
        <v>5</v>
      </c>
      <c r="BE111" s="6">
        <v>3</v>
      </c>
      <c r="BF111" s="6">
        <v>4</v>
      </c>
      <c r="BG111" s="6">
        <v>3</v>
      </c>
      <c r="BH111" s="6">
        <v>6</v>
      </c>
      <c r="BI111" s="6">
        <v>7</v>
      </c>
      <c r="BJ111" s="6">
        <v>5</v>
      </c>
      <c r="BK111" s="6">
        <v>6</v>
      </c>
      <c r="BL111" s="6">
        <v>5</v>
      </c>
      <c r="BM111" s="6">
        <v>5</v>
      </c>
      <c r="BN111" s="6">
        <v>2</v>
      </c>
      <c r="BO111" s="6">
        <v>2</v>
      </c>
      <c r="BP111" s="6">
        <v>6</v>
      </c>
      <c r="BQ111" s="6">
        <v>3</v>
      </c>
      <c r="BR111" s="6">
        <v>1</v>
      </c>
      <c r="BS111" s="6">
        <v>4</v>
      </c>
      <c r="BT111" s="6">
        <v>4</v>
      </c>
      <c r="BU111" s="6">
        <v>0</v>
      </c>
      <c r="BV111" s="6">
        <v>5</v>
      </c>
      <c r="BW111" s="6">
        <v>1</v>
      </c>
      <c r="BX111" s="6">
        <v>1</v>
      </c>
      <c r="BY111" s="6">
        <v>2</v>
      </c>
      <c r="BZ111" s="6">
        <v>5</v>
      </c>
      <c r="CA111" s="6">
        <v>5</v>
      </c>
      <c r="CB111" s="6">
        <v>1</v>
      </c>
      <c r="CC111" s="6">
        <v>3</v>
      </c>
      <c r="CD111" s="6">
        <v>2</v>
      </c>
      <c r="CE111" s="6">
        <v>1</v>
      </c>
      <c r="CF111" s="6">
        <v>1</v>
      </c>
      <c r="CG111" s="6">
        <v>2</v>
      </c>
      <c r="CH111" s="6">
        <v>2</v>
      </c>
      <c r="CI111" s="6">
        <v>2</v>
      </c>
      <c r="CJ111" s="6">
        <v>1</v>
      </c>
      <c r="CK111" s="6">
        <v>1</v>
      </c>
      <c r="CL111" s="6">
        <v>2</v>
      </c>
      <c r="CM111" s="6">
        <v>0</v>
      </c>
      <c r="CN111" s="6">
        <v>0</v>
      </c>
      <c r="CO111" s="6">
        <v>0</v>
      </c>
      <c r="CP111" s="6">
        <v>0</v>
      </c>
      <c r="CQ111" s="6">
        <v>0</v>
      </c>
      <c r="CR111" s="6">
        <v>0</v>
      </c>
      <c r="CS111" s="6">
        <v>1</v>
      </c>
      <c r="CT111" s="6">
        <v>0</v>
      </c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0</v>
      </c>
      <c r="DF111" s="6">
        <v>0</v>
      </c>
      <c r="DG111" s="6">
        <v>0</v>
      </c>
      <c r="DH111" s="6">
        <v>0</v>
      </c>
      <c r="DI111" s="6">
        <v>0</v>
      </c>
      <c r="DJ111" s="6">
        <v>0</v>
      </c>
    </row>
    <row r="112" spans="1:114">
      <c r="A112" s="32" t="s">
        <v>251</v>
      </c>
      <c r="B112" s="6" t="s">
        <v>129</v>
      </c>
      <c r="C112" s="6">
        <v>387</v>
      </c>
      <c r="D112" s="6">
        <v>3</v>
      </c>
      <c r="E112" s="6">
        <v>1</v>
      </c>
      <c r="F112" s="6">
        <v>3</v>
      </c>
      <c r="G112" s="6">
        <v>4</v>
      </c>
      <c r="H112" s="6">
        <v>5</v>
      </c>
      <c r="I112" s="6">
        <v>1</v>
      </c>
      <c r="J112" s="6">
        <v>5</v>
      </c>
      <c r="K112" s="6">
        <v>2</v>
      </c>
      <c r="L112" s="6">
        <v>4</v>
      </c>
      <c r="M112" s="6">
        <v>1</v>
      </c>
      <c r="N112" s="6">
        <v>1</v>
      </c>
      <c r="O112" s="6">
        <v>2</v>
      </c>
      <c r="P112" s="6">
        <v>0</v>
      </c>
      <c r="Q112" s="6">
        <v>4</v>
      </c>
      <c r="R112" s="6">
        <v>2</v>
      </c>
      <c r="S112" s="6">
        <v>2</v>
      </c>
      <c r="T112" s="6">
        <v>3</v>
      </c>
      <c r="U112" s="6">
        <v>6</v>
      </c>
      <c r="V112" s="6">
        <v>8</v>
      </c>
      <c r="W112" s="6">
        <v>5</v>
      </c>
      <c r="X112" s="6">
        <v>3</v>
      </c>
      <c r="Y112" s="6">
        <v>10</v>
      </c>
      <c r="Z112" s="6">
        <v>10</v>
      </c>
      <c r="AA112" s="6">
        <v>12</v>
      </c>
      <c r="AB112" s="6">
        <v>7</v>
      </c>
      <c r="AC112" s="6">
        <v>4</v>
      </c>
      <c r="AD112" s="6">
        <v>11</v>
      </c>
      <c r="AE112" s="6">
        <v>9</v>
      </c>
      <c r="AF112" s="6">
        <v>5</v>
      </c>
      <c r="AG112" s="6">
        <v>10</v>
      </c>
      <c r="AH112" s="6">
        <v>4</v>
      </c>
      <c r="AI112" s="6">
        <v>8</v>
      </c>
      <c r="AJ112" s="6">
        <v>6</v>
      </c>
      <c r="AK112" s="6">
        <v>8</v>
      </c>
      <c r="AL112" s="6">
        <v>15</v>
      </c>
      <c r="AM112" s="6">
        <v>6</v>
      </c>
      <c r="AN112" s="6">
        <v>9</v>
      </c>
      <c r="AO112" s="6">
        <v>5</v>
      </c>
      <c r="AP112" s="6">
        <v>8</v>
      </c>
      <c r="AQ112" s="6">
        <v>9</v>
      </c>
      <c r="AR112" s="6">
        <v>4</v>
      </c>
      <c r="AS112" s="6">
        <v>0</v>
      </c>
      <c r="AT112" s="6">
        <v>6</v>
      </c>
      <c r="AU112" s="6">
        <v>8</v>
      </c>
      <c r="AV112" s="6">
        <v>3</v>
      </c>
      <c r="AW112" s="6">
        <v>2</v>
      </c>
      <c r="AX112" s="6">
        <v>3</v>
      </c>
      <c r="AY112" s="6">
        <v>4</v>
      </c>
      <c r="AZ112" s="6">
        <v>2</v>
      </c>
      <c r="BA112" s="6">
        <v>1</v>
      </c>
      <c r="BB112" s="6">
        <v>4</v>
      </c>
      <c r="BC112" s="6">
        <v>6</v>
      </c>
      <c r="BD112" s="6">
        <v>4</v>
      </c>
      <c r="BE112" s="6">
        <v>5</v>
      </c>
      <c r="BF112" s="6">
        <v>3</v>
      </c>
      <c r="BG112" s="6">
        <v>3</v>
      </c>
      <c r="BH112" s="6">
        <v>6</v>
      </c>
      <c r="BI112" s="6">
        <v>5</v>
      </c>
      <c r="BJ112" s="6">
        <v>2</v>
      </c>
      <c r="BK112" s="6">
        <v>7</v>
      </c>
      <c r="BL112" s="6">
        <v>2</v>
      </c>
      <c r="BM112" s="6">
        <v>4</v>
      </c>
      <c r="BN112" s="6">
        <v>0</v>
      </c>
      <c r="BO112" s="6">
        <v>2</v>
      </c>
      <c r="BP112" s="6">
        <v>5</v>
      </c>
      <c r="BQ112" s="6">
        <v>4</v>
      </c>
      <c r="BR112" s="6">
        <v>4</v>
      </c>
      <c r="BS112" s="6">
        <v>4</v>
      </c>
      <c r="BT112" s="6">
        <v>1</v>
      </c>
      <c r="BU112" s="6">
        <v>5</v>
      </c>
      <c r="BV112" s="6">
        <v>8</v>
      </c>
      <c r="BW112" s="6">
        <v>4</v>
      </c>
      <c r="BX112" s="6">
        <v>4</v>
      </c>
      <c r="BY112" s="6">
        <v>2</v>
      </c>
      <c r="BZ112" s="6">
        <v>3</v>
      </c>
      <c r="CA112" s="6">
        <v>3</v>
      </c>
      <c r="CB112" s="6">
        <v>4</v>
      </c>
      <c r="CC112" s="6">
        <v>0</v>
      </c>
      <c r="CD112" s="6">
        <v>1</v>
      </c>
      <c r="CE112" s="6">
        <v>5</v>
      </c>
      <c r="CF112" s="6">
        <v>4</v>
      </c>
      <c r="CG112" s="6">
        <v>5</v>
      </c>
      <c r="CH112" s="6">
        <v>3</v>
      </c>
      <c r="CI112" s="6">
        <v>2</v>
      </c>
      <c r="CJ112" s="6">
        <v>0</v>
      </c>
      <c r="CK112" s="6">
        <v>2</v>
      </c>
      <c r="CL112" s="6">
        <v>0</v>
      </c>
      <c r="CM112" s="6">
        <v>3</v>
      </c>
      <c r="CN112" s="6">
        <v>1</v>
      </c>
      <c r="CO112" s="6">
        <v>2</v>
      </c>
      <c r="CP112" s="6">
        <v>0</v>
      </c>
      <c r="CQ112" s="6">
        <v>0</v>
      </c>
      <c r="CR112" s="6">
        <v>0</v>
      </c>
      <c r="CS112" s="6">
        <v>0</v>
      </c>
      <c r="CT112" s="6">
        <v>1</v>
      </c>
      <c r="CU112" s="6">
        <v>0</v>
      </c>
      <c r="CV112" s="6">
        <v>0</v>
      </c>
      <c r="CW112" s="6">
        <v>0</v>
      </c>
      <c r="CX112" s="6">
        <v>0</v>
      </c>
      <c r="CY112" s="6">
        <v>0</v>
      </c>
      <c r="CZ112" s="6">
        <v>0</v>
      </c>
      <c r="DA112" s="6">
        <v>0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  <c r="DH112" s="6">
        <v>0</v>
      </c>
      <c r="DI112" s="6">
        <v>0</v>
      </c>
      <c r="DJ112" s="6">
        <v>0</v>
      </c>
    </row>
    <row r="113" spans="1:114">
      <c r="A113" s="32" t="s">
        <v>252</v>
      </c>
      <c r="B113" s="6" t="s">
        <v>130</v>
      </c>
      <c r="C113" s="6">
        <v>387</v>
      </c>
      <c r="D113" s="6">
        <v>3</v>
      </c>
      <c r="E113" s="6">
        <v>1</v>
      </c>
      <c r="F113" s="6">
        <v>3</v>
      </c>
      <c r="G113" s="6">
        <v>1</v>
      </c>
      <c r="H113" s="6">
        <v>0</v>
      </c>
      <c r="I113" s="6">
        <v>3</v>
      </c>
      <c r="J113" s="6">
        <v>1</v>
      </c>
      <c r="K113" s="6">
        <v>2</v>
      </c>
      <c r="L113" s="6">
        <v>2</v>
      </c>
      <c r="M113" s="6">
        <v>1</v>
      </c>
      <c r="N113" s="6">
        <v>1</v>
      </c>
      <c r="O113" s="6">
        <v>2</v>
      </c>
      <c r="P113" s="6">
        <v>1</v>
      </c>
      <c r="Q113" s="6">
        <v>1</v>
      </c>
      <c r="R113" s="6">
        <v>2</v>
      </c>
      <c r="S113" s="6">
        <v>4</v>
      </c>
      <c r="T113" s="6">
        <v>1</v>
      </c>
      <c r="U113" s="6">
        <v>4</v>
      </c>
      <c r="V113" s="6">
        <v>1</v>
      </c>
      <c r="W113" s="6">
        <v>5</v>
      </c>
      <c r="X113" s="6">
        <v>8</v>
      </c>
      <c r="Y113" s="6">
        <v>4</v>
      </c>
      <c r="Z113" s="6">
        <v>4</v>
      </c>
      <c r="AA113" s="6">
        <v>9</v>
      </c>
      <c r="AB113" s="6">
        <v>16</v>
      </c>
      <c r="AC113" s="6">
        <v>7</v>
      </c>
      <c r="AD113" s="6">
        <v>14</v>
      </c>
      <c r="AE113" s="6">
        <v>13</v>
      </c>
      <c r="AF113" s="6">
        <v>9</v>
      </c>
      <c r="AG113" s="6">
        <v>6</v>
      </c>
      <c r="AH113" s="6">
        <v>11</v>
      </c>
      <c r="AI113" s="6">
        <v>9</v>
      </c>
      <c r="AJ113" s="6">
        <v>10</v>
      </c>
      <c r="AK113" s="6">
        <v>11</v>
      </c>
      <c r="AL113" s="6">
        <v>6</v>
      </c>
      <c r="AM113" s="6">
        <v>10</v>
      </c>
      <c r="AN113" s="6">
        <v>6</v>
      </c>
      <c r="AO113" s="6">
        <v>10</v>
      </c>
      <c r="AP113" s="6">
        <v>9</v>
      </c>
      <c r="AQ113" s="6">
        <v>5</v>
      </c>
      <c r="AR113" s="6">
        <v>8</v>
      </c>
      <c r="AS113" s="6">
        <v>3</v>
      </c>
      <c r="AT113" s="6">
        <v>3</v>
      </c>
      <c r="AU113" s="6">
        <v>7</v>
      </c>
      <c r="AV113" s="6">
        <v>5</v>
      </c>
      <c r="AW113" s="6">
        <v>7</v>
      </c>
      <c r="AX113" s="6">
        <v>10</v>
      </c>
      <c r="AY113" s="6">
        <v>2</v>
      </c>
      <c r="AZ113" s="6">
        <v>7</v>
      </c>
      <c r="BA113" s="6">
        <v>4</v>
      </c>
      <c r="BB113" s="6">
        <v>5</v>
      </c>
      <c r="BC113" s="6">
        <v>5</v>
      </c>
      <c r="BD113" s="6">
        <v>3</v>
      </c>
      <c r="BE113" s="6">
        <v>1</v>
      </c>
      <c r="BF113" s="6">
        <v>1</v>
      </c>
      <c r="BG113" s="6">
        <v>0</v>
      </c>
      <c r="BH113" s="6">
        <v>4</v>
      </c>
      <c r="BI113" s="6">
        <v>4</v>
      </c>
      <c r="BJ113" s="6">
        <v>5</v>
      </c>
      <c r="BK113" s="6">
        <v>5</v>
      </c>
      <c r="BL113" s="6">
        <v>7</v>
      </c>
      <c r="BM113" s="6">
        <v>4</v>
      </c>
      <c r="BN113" s="6">
        <v>4</v>
      </c>
      <c r="BO113" s="6">
        <v>4</v>
      </c>
      <c r="BP113" s="6">
        <v>2</v>
      </c>
      <c r="BQ113" s="6">
        <v>0</v>
      </c>
      <c r="BR113" s="6">
        <v>1</v>
      </c>
      <c r="BS113" s="6">
        <v>4</v>
      </c>
      <c r="BT113" s="6">
        <v>2</v>
      </c>
      <c r="BU113" s="6">
        <v>4</v>
      </c>
      <c r="BV113" s="6">
        <v>6</v>
      </c>
      <c r="BW113" s="6">
        <v>2</v>
      </c>
      <c r="BX113" s="6">
        <v>5</v>
      </c>
      <c r="BY113" s="6">
        <v>7</v>
      </c>
      <c r="BZ113" s="6">
        <v>5</v>
      </c>
      <c r="CA113" s="6">
        <v>4</v>
      </c>
      <c r="CB113" s="6">
        <v>4</v>
      </c>
      <c r="CC113" s="6">
        <v>3</v>
      </c>
      <c r="CD113" s="6">
        <v>2</v>
      </c>
      <c r="CE113" s="6">
        <v>3</v>
      </c>
      <c r="CF113" s="6">
        <v>0</v>
      </c>
      <c r="CG113" s="6">
        <v>2</v>
      </c>
      <c r="CH113" s="6">
        <v>2</v>
      </c>
      <c r="CI113" s="6">
        <v>1</v>
      </c>
      <c r="CJ113" s="6">
        <v>0</v>
      </c>
      <c r="CK113" s="6">
        <v>0</v>
      </c>
      <c r="CL113" s="6">
        <v>0</v>
      </c>
      <c r="CM113" s="6">
        <v>2</v>
      </c>
      <c r="CN113" s="6">
        <v>0</v>
      </c>
      <c r="CO113" s="6">
        <v>1</v>
      </c>
      <c r="CP113" s="6">
        <v>0</v>
      </c>
      <c r="CQ113" s="6">
        <v>0</v>
      </c>
      <c r="CR113" s="6">
        <v>1</v>
      </c>
      <c r="CS113" s="6">
        <v>0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6">
        <v>0</v>
      </c>
      <c r="DG113" s="6">
        <v>0</v>
      </c>
      <c r="DH113" s="6">
        <v>0</v>
      </c>
      <c r="DI113" s="6">
        <v>0</v>
      </c>
      <c r="DJ113" s="6">
        <v>0</v>
      </c>
    </row>
    <row r="114" spans="1:114">
      <c r="A114" s="32" t="s">
        <v>253</v>
      </c>
      <c r="B114" s="6" t="s">
        <v>131</v>
      </c>
      <c r="C114" s="6">
        <v>342</v>
      </c>
      <c r="D114" s="6">
        <v>7</v>
      </c>
      <c r="E114" s="6">
        <v>8</v>
      </c>
      <c r="F114" s="6">
        <v>3</v>
      </c>
      <c r="G114" s="6">
        <v>1</v>
      </c>
      <c r="H114" s="6">
        <v>2</v>
      </c>
      <c r="I114" s="6">
        <v>7</v>
      </c>
      <c r="J114" s="6">
        <v>2</v>
      </c>
      <c r="K114" s="6">
        <v>2</v>
      </c>
      <c r="L114" s="6">
        <v>3</v>
      </c>
      <c r="M114" s="6">
        <v>5</v>
      </c>
      <c r="N114" s="6">
        <v>2</v>
      </c>
      <c r="O114" s="6">
        <v>7</v>
      </c>
      <c r="P114" s="6">
        <v>5</v>
      </c>
      <c r="Q114" s="6">
        <v>5</v>
      </c>
      <c r="R114" s="6">
        <v>4</v>
      </c>
      <c r="S114" s="6">
        <v>2</v>
      </c>
      <c r="T114" s="6">
        <v>5</v>
      </c>
      <c r="U114" s="6">
        <v>2</v>
      </c>
      <c r="V114" s="6">
        <v>1</v>
      </c>
      <c r="W114" s="6">
        <v>6</v>
      </c>
      <c r="X114" s="6">
        <v>3</v>
      </c>
      <c r="Y114" s="6">
        <v>1</v>
      </c>
      <c r="Z114" s="6">
        <v>1</v>
      </c>
      <c r="AA114" s="6">
        <v>3</v>
      </c>
      <c r="AB114" s="6">
        <v>6</v>
      </c>
      <c r="AC114" s="6">
        <v>4</v>
      </c>
      <c r="AD114" s="6">
        <v>3</v>
      </c>
      <c r="AE114" s="6">
        <v>5</v>
      </c>
      <c r="AF114" s="6">
        <v>3</v>
      </c>
      <c r="AG114" s="6">
        <v>3</v>
      </c>
      <c r="AH114" s="6">
        <v>3</v>
      </c>
      <c r="AI114" s="6">
        <v>9</v>
      </c>
      <c r="AJ114" s="6">
        <v>4</v>
      </c>
      <c r="AK114" s="6">
        <v>6</v>
      </c>
      <c r="AL114" s="6">
        <v>10</v>
      </c>
      <c r="AM114" s="6">
        <v>8</v>
      </c>
      <c r="AN114" s="6">
        <v>10</v>
      </c>
      <c r="AO114" s="6">
        <v>8</v>
      </c>
      <c r="AP114" s="6">
        <v>2</v>
      </c>
      <c r="AQ114" s="6">
        <v>7</v>
      </c>
      <c r="AR114" s="6">
        <v>12</v>
      </c>
      <c r="AS114" s="6">
        <v>7</v>
      </c>
      <c r="AT114" s="6">
        <v>2</v>
      </c>
      <c r="AU114" s="6">
        <v>3</v>
      </c>
      <c r="AV114" s="6">
        <v>5</v>
      </c>
      <c r="AW114" s="6">
        <v>2</v>
      </c>
      <c r="AX114" s="6">
        <v>5</v>
      </c>
      <c r="AY114" s="6">
        <v>1</v>
      </c>
      <c r="AZ114" s="6">
        <v>1</v>
      </c>
      <c r="BA114" s="6">
        <v>3</v>
      </c>
      <c r="BB114" s="6">
        <v>0</v>
      </c>
      <c r="BC114" s="6">
        <v>2</v>
      </c>
      <c r="BD114" s="6">
        <v>5</v>
      </c>
      <c r="BE114" s="6">
        <v>4</v>
      </c>
      <c r="BF114" s="6">
        <v>6</v>
      </c>
      <c r="BG114" s="6">
        <v>4</v>
      </c>
      <c r="BH114" s="6">
        <v>2</v>
      </c>
      <c r="BI114" s="6">
        <v>7</v>
      </c>
      <c r="BJ114" s="6">
        <v>5</v>
      </c>
      <c r="BK114" s="6">
        <v>4</v>
      </c>
      <c r="BL114" s="6">
        <v>6</v>
      </c>
      <c r="BM114" s="6">
        <v>2</v>
      </c>
      <c r="BN114" s="6">
        <v>3</v>
      </c>
      <c r="BO114" s="6">
        <v>7</v>
      </c>
      <c r="BP114" s="6">
        <v>5</v>
      </c>
      <c r="BQ114" s="6">
        <v>7</v>
      </c>
      <c r="BR114" s="6">
        <v>4</v>
      </c>
      <c r="BS114" s="6">
        <v>3</v>
      </c>
      <c r="BT114" s="6">
        <v>5</v>
      </c>
      <c r="BU114" s="6">
        <v>4</v>
      </c>
      <c r="BV114" s="6">
        <v>1</v>
      </c>
      <c r="BW114" s="6">
        <v>5</v>
      </c>
      <c r="BX114" s="6">
        <v>5</v>
      </c>
      <c r="BY114" s="6">
        <v>3</v>
      </c>
      <c r="BZ114" s="6">
        <v>3</v>
      </c>
      <c r="CA114" s="6">
        <v>2</v>
      </c>
      <c r="CB114" s="6">
        <v>1</v>
      </c>
      <c r="CC114" s="6">
        <v>3</v>
      </c>
      <c r="CD114" s="6">
        <v>1</v>
      </c>
      <c r="CE114" s="6">
        <v>3</v>
      </c>
      <c r="CF114" s="6">
        <v>1</v>
      </c>
      <c r="CG114" s="6">
        <v>2</v>
      </c>
      <c r="CH114" s="6">
        <v>1</v>
      </c>
      <c r="CI114" s="6">
        <v>2</v>
      </c>
      <c r="CJ114" s="6">
        <v>1</v>
      </c>
      <c r="CK114" s="6">
        <v>0</v>
      </c>
      <c r="CL114" s="6">
        <v>1</v>
      </c>
      <c r="CM114" s="6">
        <v>0</v>
      </c>
      <c r="CN114" s="6">
        <v>0</v>
      </c>
      <c r="CO114" s="6">
        <v>0</v>
      </c>
      <c r="CP114" s="6">
        <v>0</v>
      </c>
      <c r="CQ114" s="6">
        <v>1</v>
      </c>
      <c r="CR114" s="6">
        <v>0</v>
      </c>
      <c r="CS114" s="6">
        <v>0</v>
      </c>
      <c r="CT114" s="6">
        <v>1</v>
      </c>
      <c r="CU114" s="6">
        <v>1</v>
      </c>
      <c r="CV114" s="6">
        <v>0</v>
      </c>
      <c r="CW114" s="6">
        <v>0</v>
      </c>
      <c r="CX114" s="6">
        <v>0</v>
      </c>
      <c r="CY114" s="6">
        <v>0</v>
      </c>
      <c r="CZ114" s="6">
        <v>0</v>
      </c>
      <c r="DA114" s="6">
        <v>0</v>
      </c>
      <c r="DB114" s="6">
        <v>0</v>
      </c>
      <c r="DC114" s="6">
        <v>0</v>
      </c>
      <c r="DD114" s="6">
        <v>0</v>
      </c>
      <c r="DE114" s="6">
        <v>0</v>
      </c>
      <c r="DF114" s="6">
        <v>0</v>
      </c>
      <c r="DG114" s="6">
        <v>0</v>
      </c>
      <c r="DH114" s="6">
        <v>0</v>
      </c>
      <c r="DI114" s="6">
        <v>0</v>
      </c>
      <c r="DJ114" s="6">
        <v>0</v>
      </c>
    </row>
    <row r="115" spans="1:114">
      <c r="A115" s="32" t="s">
        <v>254</v>
      </c>
      <c r="B115" s="6" t="s">
        <v>132</v>
      </c>
      <c r="C115" s="6">
        <v>236</v>
      </c>
      <c r="D115" s="6">
        <v>3</v>
      </c>
      <c r="E115" s="6">
        <v>1</v>
      </c>
      <c r="F115" s="6">
        <v>1</v>
      </c>
      <c r="G115" s="6">
        <v>3</v>
      </c>
      <c r="H115" s="6">
        <v>0</v>
      </c>
      <c r="I115" s="6">
        <v>0</v>
      </c>
      <c r="J115" s="6">
        <v>1</v>
      </c>
      <c r="K115" s="6">
        <v>0</v>
      </c>
      <c r="L115" s="6">
        <v>2</v>
      </c>
      <c r="M115" s="6">
        <v>1</v>
      </c>
      <c r="N115" s="6">
        <v>0</v>
      </c>
      <c r="O115" s="6">
        <v>1</v>
      </c>
      <c r="P115" s="6">
        <v>1</v>
      </c>
      <c r="Q115" s="6">
        <v>3</v>
      </c>
      <c r="R115" s="6">
        <v>0</v>
      </c>
      <c r="S115" s="6">
        <v>3</v>
      </c>
      <c r="T115" s="6">
        <v>1</v>
      </c>
      <c r="U115" s="6">
        <v>0</v>
      </c>
      <c r="V115" s="6">
        <v>3</v>
      </c>
      <c r="W115" s="6">
        <v>2</v>
      </c>
      <c r="X115" s="6">
        <v>5</v>
      </c>
      <c r="Y115" s="6">
        <v>14</v>
      </c>
      <c r="Z115" s="6">
        <v>6</v>
      </c>
      <c r="AA115" s="6">
        <v>6</v>
      </c>
      <c r="AB115" s="6">
        <v>8</v>
      </c>
      <c r="AC115" s="6">
        <v>6</v>
      </c>
      <c r="AD115" s="6">
        <v>3</v>
      </c>
      <c r="AE115" s="6">
        <v>15</v>
      </c>
      <c r="AF115" s="6">
        <v>6</v>
      </c>
      <c r="AG115" s="6">
        <v>5</v>
      </c>
      <c r="AH115" s="6">
        <v>6</v>
      </c>
      <c r="AI115" s="6">
        <v>2</v>
      </c>
      <c r="AJ115" s="6">
        <v>6</v>
      </c>
      <c r="AK115" s="6">
        <v>4</v>
      </c>
      <c r="AL115" s="6">
        <v>6</v>
      </c>
      <c r="AM115" s="6">
        <v>4</v>
      </c>
      <c r="AN115" s="6">
        <v>2</v>
      </c>
      <c r="AO115" s="6">
        <v>2</v>
      </c>
      <c r="AP115" s="6">
        <v>6</v>
      </c>
      <c r="AQ115" s="6">
        <v>1</v>
      </c>
      <c r="AR115" s="6">
        <v>5</v>
      </c>
      <c r="AS115" s="6">
        <v>1</v>
      </c>
      <c r="AT115" s="6">
        <v>2</v>
      </c>
      <c r="AU115" s="6">
        <v>2</v>
      </c>
      <c r="AV115" s="6">
        <v>1</v>
      </c>
      <c r="AW115" s="6">
        <v>6</v>
      </c>
      <c r="AX115" s="6">
        <v>2</v>
      </c>
      <c r="AY115" s="6">
        <v>2</v>
      </c>
      <c r="AZ115" s="6">
        <v>2</v>
      </c>
      <c r="BA115" s="6">
        <v>1</v>
      </c>
      <c r="BB115" s="6">
        <v>0</v>
      </c>
      <c r="BC115" s="6">
        <v>2</v>
      </c>
      <c r="BD115" s="6">
        <v>3</v>
      </c>
      <c r="BE115" s="6">
        <v>7</v>
      </c>
      <c r="BF115" s="6">
        <v>2</v>
      </c>
      <c r="BG115" s="6">
        <v>2</v>
      </c>
      <c r="BH115" s="6">
        <v>5</v>
      </c>
      <c r="BI115" s="6">
        <v>5</v>
      </c>
      <c r="BJ115" s="6">
        <v>5</v>
      </c>
      <c r="BK115" s="6">
        <v>3</v>
      </c>
      <c r="BL115" s="6">
        <v>5</v>
      </c>
      <c r="BM115" s="6">
        <v>1</v>
      </c>
      <c r="BN115" s="6">
        <v>0</v>
      </c>
      <c r="BO115" s="6">
        <v>2</v>
      </c>
      <c r="BP115" s="6">
        <v>2</v>
      </c>
      <c r="BQ115" s="6">
        <v>1</v>
      </c>
      <c r="BR115" s="6">
        <v>1</v>
      </c>
      <c r="BS115" s="6">
        <v>3</v>
      </c>
      <c r="BT115" s="6">
        <v>3</v>
      </c>
      <c r="BU115" s="6">
        <v>2</v>
      </c>
      <c r="BV115" s="6">
        <v>2</v>
      </c>
      <c r="BW115" s="6">
        <v>0</v>
      </c>
      <c r="BX115" s="6">
        <v>1</v>
      </c>
      <c r="BY115" s="6">
        <v>3</v>
      </c>
      <c r="BZ115" s="6">
        <v>0</v>
      </c>
      <c r="CA115" s="6">
        <v>2</v>
      </c>
      <c r="CB115" s="6">
        <v>1</v>
      </c>
      <c r="CC115" s="6">
        <v>1</v>
      </c>
      <c r="CD115" s="6">
        <v>1</v>
      </c>
      <c r="CE115" s="6">
        <v>1</v>
      </c>
      <c r="CF115" s="6">
        <v>0</v>
      </c>
      <c r="CG115" s="6">
        <v>1</v>
      </c>
      <c r="CH115" s="6">
        <v>0</v>
      </c>
      <c r="CI115" s="6">
        <v>2</v>
      </c>
      <c r="CJ115" s="6">
        <v>0</v>
      </c>
      <c r="CK115" s="6">
        <v>2</v>
      </c>
      <c r="CL115" s="6">
        <v>1</v>
      </c>
      <c r="CM115" s="6">
        <v>0</v>
      </c>
      <c r="CN115" s="6">
        <v>1</v>
      </c>
      <c r="CO115" s="6">
        <v>0</v>
      </c>
      <c r="CP115" s="6">
        <v>0</v>
      </c>
      <c r="CQ115" s="6">
        <v>0</v>
      </c>
      <c r="CR115" s="6">
        <v>0</v>
      </c>
      <c r="CS115" s="6">
        <v>0</v>
      </c>
      <c r="CT115" s="6">
        <v>0</v>
      </c>
      <c r="CU115" s="6">
        <v>0</v>
      </c>
      <c r="CV115" s="6">
        <v>0</v>
      </c>
      <c r="CW115" s="6">
        <v>0</v>
      </c>
      <c r="CX115" s="6">
        <v>0</v>
      </c>
      <c r="CY115" s="6">
        <v>0</v>
      </c>
      <c r="CZ115" s="6">
        <v>0</v>
      </c>
      <c r="DA115" s="6">
        <v>0</v>
      </c>
      <c r="DB115" s="6">
        <v>0</v>
      </c>
      <c r="DC115" s="6">
        <v>0</v>
      </c>
      <c r="DD115" s="6">
        <v>0</v>
      </c>
      <c r="DE115" s="6">
        <v>0</v>
      </c>
      <c r="DF115" s="6">
        <v>0</v>
      </c>
      <c r="DG115" s="6">
        <v>0</v>
      </c>
      <c r="DH115" s="6">
        <v>0</v>
      </c>
      <c r="DI115" s="6">
        <v>0</v>
      </c>
      <c r="DJ115" s="6">
        <v>0</v>
      </c>
    </row>
    <row r="116" spans="1:114">
      <c r="A116" s="32" t="s">
        <v>261</v>
      </c>
      <c r="B116" s="6" t="s">
        <v>1247</v>
      </c>
      <c r="C116" s="6">
        <v>355</v>
      </c>
      <c r="D116" s="6">
        <v>4</v>
      </c>
      <c r="E116" s="6">
        <v>3</v>
      </c>
      <c r="F116" s="6">
        <v>5</v>
      </c>
      <c r="G116" s="6">
        <v>2</v>
      </c>
      <c r="H116" s="6">
        <v>5</v>
      </c>
      <c r="I116" s="6">
        <v>4</v>
      </c>
      <c r="J116" s="6">
        <v>3</v>
      </c>
      <c r="K116" s="6">
        <v>5</v>
      </c>
      <c r="L116" s="6">
        <v>1</v>
      </c>
      <c r="M116" s="6">
        <v>6</v>
      </c>
      <c r="N116" s="6">
        <v>3</v>
      </c>
      <c r="O116" s="6">
        <v>1</v>
      </c>
      <c r="P116" s="6">
        <v>1</v>
      </c>
      <c r="Q116" s="6">
        <v>2</v>
      </c>
      <c r="R116" s="6">
        <v>6</v>
      </c>
      <c r="S116" s="6">
        <v>1</v>
      </c>
      <c r="T116" s="6">
        <v>3</v>
      </c>
      <c r="U116" s="6">
        <v>3</v>
      </c>
      <c r="V116" s="6">
        <v>4</v>
      </c>
      <c r="W116" s="6">
        <v>2</v>
      </c>
      <c r="X116" s="6">
        <v>3</v>
      </c>
      <c r="Y116" s="6">
        <v>4</v>
      </c>
      <c r="Z116" s="6">
        <v>4</v>
      </c>
      <c r="AA116" s="6">
        <v>10</v>
      </c>
      <c r="AB116" s="6">
        <v>10</v>
      </c>
      <c r="AC116" s="6">
        <v>5</v>
      </c>
      <c r="AD116" s="6">
        <v>7</v>
      </c>
      <c r="AE116" s="6">
        <v>8</v>
      </c>
      <c r="AF116" s="6">
        <v>7</v>
      </c>
      <c r="AG116" s="6">
        <v>7</v>
      </c>
      <c r="AH116" s="6">
        <v>7</v>
      </c>
      <c r="AI116" s="6">
        <v>6</v>
      </c>
      <c r="AJ116" s="6">
        <v>5</v>
      </c>
      <c r="AK116" s="6">
        <v>8</v>
      </c>
      <c r="AL116" s="6">
        <v>9</v>
      </c>
      <c r="AM116" s="6">
        <v>9</v>
      </c>
      <c r="AN116" s="6">
        <v>11</v>
      </c>
      <c r="AO116" s="6">
        <v>8</v>
      </c>
      <c r="AP116" s="6">
        <v>12</v>
      </c>
      <c r="AQ116" s="6">
        <v>5</v>
      </c>
      <c r="AR116" s="6">
        <v>8</v>
      </c>
      <c r="AS116" s="6">
        <v>3</v>
      </c>
      <c r="AT116" s="6">
        <v>4</v>
      </c>
      <c r="AU116" s="6">
        <v>7</v>
      </c>
      <c r="AV116" s="6">
        <v>7</v>
      </c>
      <c r="AW116" s="6">
        <v>3</v>
      </c>
      <c r="AX116" s="6">
        <v>4</v>
      </c>
      <c r="AY116" s="6">
        <v>5</v>
      </c>
      <c r="AZ116" s="6">
        <v>1</v>
      </c>
      <c r="BA116" s="6">
        <v>5</v>
      </c>
      <c r="BB116" s="6">
        <v>2</v>
      </c>
      <c r="BC116" s="6">
        <v>1</v>
      </c>
      <c r="BD116" s="6">
        <v>6</v>
      </c>
      <c r="BE116" s="6">
        <v>3</v>
      </c>
      <c r="BF116" s="6">
        <v>4</v>
      </c>
      <c r="BG116" s="6">
        <v>3</v>
      </c>
      <c r="BH116" s="6">
        <v>3</v>
      </c>
      <c r="BI116" s="6">
        <v>6</v>
      </c>
      <c r="BJ116" s="6">
        <v>6</v>
      </c>
      <c r="BK116" s="6">
        <v>7</v>
      </c>
      <c r="BL116" s="6">
        <v>4</v>
      </c>
      <c r="BM116" s="6">
        <v>3</v>
      </c>
      <c r="BN116" s="6">
        <v>2</v>
      </c>
      <c r="BO116" s="6">
        <v>0</v>
      </c>
      <c r="BP116" s="6">
        <v>1</v>
      </c>
      <c r="BQ116" s="6">
        <v>5</v>
      </c>
      <c r="BR116" s="6">
        <v>1</v>
      </c>
      <c r="BS116" s="6">
        <v>4</v>
      </c>
      <c r="BT116" s="6">
        <v>7</v>
      </c>
      <c r="BU116" s="6">
        <v>4</v>
      </c>
      <c r="BV116" s="6">
        <v>2</v>
      </c>
      <c r="BW116" s="6">
        <v>2</v>
      </c>
      <c r="BX116" s="6">
        <v>3</v>
      </c>
      <c r="BY116" s="6">
        <v>3</v>
      </c>
      <c r="BZ116" s="6">
        <v>2</v>
      </c>
      <c r="CA116" s="6">
        <v>1</v>
      </c>
      <c r="CB116" s="6">
        <v>1</v>
      </c>
      <c r="CC116" s="6">
        <v>2</v>
      </c>
      <c r="CD116" s="6">
        <v>6</v>
      </c>
      <c r="CE116" s="6">
        <v>1</v>
      </c>
      <c r="CF116" s="6">
        <v>1</v>
      </c>
      <c r="CG116" s="6">
        <v>0</v>
      </c>
      <c r="CH116" s="6">
        <v>0</v>
      </c>
      <c r="CI116" s="6">
        <v>1</v>
      </c>
      <c r="CJ116" s="6">
        <v>0</v>
      </c>
      <c r="CK116" s="6">
        <v>1</v>
      </c>
      <c r="CL116" s="6">
        <v>0</v>
      </c>
      <c r="CM116" s="6">
        <v>0</v>
      </c>
      <c r="CN116" s="6">
        <v>0</v>
      </c>
      <c r="CO116" s="6">
        <v>1</v>
      </c>
      <c r="CP116" s="6">
        <v>0</v>
      </c>
      <c r="CQ116" s="6">
        <v>0</v>
      </c>
      <c r="CR116" s="6">
        <v>0</v>
      </c>
      <c r="CS116" s="6">
        <v>0</v>
      </c>
      <c r="CT116" s="6">
        <v>0</v>
      </c>
      <c r="CU116" s="6">
        <v>0</v>
      </c>
      <c r="CV116" s="6">
        <v>0</v>
      </c>
      <c r="CW116" s="6">
        <v>0</v>
      </c>
      <c r="CX116" s="6">
        <v>0</v>
      </c>
      <c r="CY116" s="6">
        <v>0</v>
      </c>
      <c r="CZ116" s="6">
        <v>0</v>
      </c>
      <c r="DA116" s="6">
        <v>0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6">
        <v>0</v>
      </c>
      <c r="DH116" s="6">
        <v>0</v>
      </c>
      <c r="DI116" s="6">
        <v>0</v>
      </c>
      <c r="DJ116" s="6">
        <v>0</v>
      </c>
    </row>
    <row r="117" spans="1:114">
      <c r="A117" s="32" t="s">
        <v>260</v>
      </c>
      <c r="B117" s="6" t="s">
        <v>138</v>
      </c>
      <c r="C117" s="6">
        <v>446</v>
      </c>
      <c r="D117" s="6">
        <v>14</v>
      </c>
      <c r="E117" s="6">
        <v>5</v>
      </c>
      <c r="F117" s="6">
        <v>7</v>
      </c>
      <c r="G117" s="6">
        <v>11</v>
      </c>
      <c r="H117" s="6">
        <v>5</v>
      </c>
      <c r="I117" s="6">
        <v>6</v>
      </c>
      <c r="J117" s="6">
        <v>4</v>
      </c>
      <c r="K117" s="6">
        <v>7</v>
      </c>
      <c r="L117" s="6">
        <v>7</v>
      </c>
      <c r="M117" s="6">
        <v>12</v>
      </c>
      <c r="N117" s="6">
        <v>5</v>
      </c>
      <c r="O117" s="6">
        <v>6</v>
      </c>
      <c r="P117" s="6">
        <v>5</v>
      </c>
      <c r="Q117" s="6">
        <v>3</v>
      </c>
      <c r="R117" s="6">
        <v>2</v>
      </c>
      <c r="S117" s="6">
        <v>5</v>
      </c>
      <c r="T117" s="6">
        <v>2</v>
      </c>
      <c r="U117" s="6">
        <v>5</v>
      </c>
      <c r="V117" s="6">
        <v>4</v>
      </c>
      <c r="W117" s="6">
        <v>3</v>
      </c>
      <c r="X117" s="6">
        <v>8</v>
      </c>
      <c r="Y117" s="6">
        <v>7</v>
      </c>
      <c r="Z117" s="6">
        <v>3</v>
      </c>
      <c r="AA117" s="6">
        <v>3</v>
      </c>
      <c r="AB117" s="6">
        <v>5</v>
      </c>
      <c r="AC117" s="6">
        <v>5</v>
      </c>
      <c r="AD117" s="6">
        <v>11</v>
      </c>
      <c r="AE117" s="6">
        <v>8</v>
      </c>
      <c r="AF117" s="6">
        <v>6</v>
      </c>
      <c r="AG117" s="6">
        <v>8</v>
      </c>
      <c r="AH117" s="6">
        <v>11</v>
      </c>
      <c r="AI117" s="6">
        <v>16</v>
      </c>
      <c r="AJ117" s="6">
        <v>19</v>
      </c>
      <c r="AK117" s="6">
        <v>10</v>
      </c>
      <c r="AL117" s="6">
        <v>15</v>
      </c>
      <c r="AM117" s="6">
        <v>17</v>
      </c>
      <c r="AN117" s="6">
        <v>15</v>
      </c>
      <c r="AO117" s="6">
        <v>9</v>
      </c>
      <c r="AP117" s="6">
        <v>4</v>
      </c>
      <c r="AQ117" s="6">
        <v>7</v>
      </c>
      <c r="AR117" s="6">
        <v>6</v>
      </c>
      <c r="AS117" s="6">
        <v>10</v>
      </c>
      <c r="AT117" s="6">
        <v>9</v>
      </c>
      <c r="AU117" s="6">
        <v>9</v>
      </c>
      <c r="AV117" s="6">
        <v>2</v>
      </c>
      <c r="AW117" s="6">
        <v>6</v>
      </c>
      <c r="AX117" s="6">
        <v>7</v>
      </c>
      <c r="AY117" s="6">
        <v>4</v>
      </c>
      <c r="AZ117" s="6">
        <v>6</v>
      </c>
      <c r="BA117" s="6">
        <v>2</v>
      </c>
      <c r="BB117" s="6">
        <v>1</v>
      </c>
      <c r="BC117" s="6">
        <v>3</v>
      </c>
      <c r="BD117" s="6">
        <v>3</v>
      </c>
      <c r="BE117" s="6">
        <v>3</v>
      </c>
      <c r="BF117" s="6">
        <v>1</v>
      </c>
      <c r="BG117" s="6">
        <v>5</v>
      </c>
      <c r="BH117" s="6">
        <v>3</v>
      </c>
      <c r="BI117" s="6">
        <v>3</v>
      </c>
      <c r="BJ117" s="6">
        <v>6</v>
      </c>
      <c r="BK117" s="6">
        <v>6</v>
      </c>
      <c r="BL117" s="6">
        <v>5</v>
      </c>
      <c r="BM117" s="6">
        <v>5</v>
      </c>
      <c r="BN117" s="6">
        <v>3</v>
      </c>
      <c r="BO117" s="6">
        <v>2</v>
      </c>
      <c r="BP117" s="6">
        <v>4</v>
      </c>
      <c r="BQ117" s="6">
        <v>3</v>
      </c>
      <c r="BR117" s="6">
        <v>1</v>
      </c>
      <c r="BS117" s="6">
        <v>0</v>
      </c>
      <c r="BT117" s="6">
        <v>0</v>
      </c>
      <c r="BU117" s="6">
        <v>3</v>
      </c>
      <c r="BV117" s="6">
        <v>3</v>
      </c>
      <c r="BW117" s="6">
        <v>1</v>
      </c>
      <c r="BX117" s="6">
        <v>3</v>
      </c>
      <c r="BY117" s="6">
        <v>1</v>
      </c>
      <c r="BZ117" s="6">
        <v>1</v>
      </c>
      <c r="CA117" s="6">
        <v>2</v>
      </c>
      <c r="CB117" s="6">
        <v>0</v>
      </c>
      <c r="CC117" s="6">
        <v>2</v>
      </c>
      <c r="CD117" s="6">
        <v>2</v>
      </c>
      <c r="CE117" s="6">
        <v>2</v>
      </c>
      <c r="CF117" s="6">
        <v>2</v>
      </c>
      <c r="CG117" s="6">
        <v>0</v>
      </c>
      <c r="CH117" s="6">
        <v>0</v>
      </c>
      <c r="CI117" s="6">
        <v>0</v>
      </c>
      <c r="CJ117" s="6">
        <v>0</v>
      </c>
      <c r="CK117" s="6">
        <v>0</v>
      </c>
      <c r="CL117" s="6">
        <v>1</v>
      </c>
      <c r="CM117" s="6">
        <v>0</v>
      </c>
      <c r="CN117" s="6">
        <v>0</v>
      </c>
      <c r="CO117" s="6">
        <v>0</v>
      </c>
      <c r="CP117" s="6">
        <v>0</v>
      </c>
      <c r="CQ117" s="6">
        <v>0</v>
      </c>
      <c r="CR117" s="6">
        <v>0</v>
      </c>
      <c r="CS117" s="6">
        <v>0</v>
      </c>
      <c r="CT117" s="6">
        <v>0</v>
      </c>
      <c r="CU117" s="6">
        <v>0</v>
      </c>
      <c r="CV117" s="6">
        <v>0</v>
      </c>
      <c r="CW117" s="6">
        <v>0</v>
      </c>
      <c r="CX117" s="6">
        <v>0</v>
      </c>
      <c r="CY117" s="6">
        <v>0</v>
      </c>
      <c r="CZ117" s="6">
        <v>0</v>
      </c>
      <c r="DA117" s="6">
        <v>0</v>
      </c>
      <c r="DB117" s="6">
        <v>0</v>
      </c>
      <c r="DC117" s="6">
        <v>0</v>
      </c>
      <c r="DD117" s="6">
        <v>0</v>
      </c>
      <c r="DE117" s="6">
        <v>0</v>
      </c>
      <c r="DF117" s="6">
        <v>0</v>
      </c>
      <c r="DG117" s="6">
        <v>0</v>
      </c>
      <c r="DH117" s="6">
        <v>0</v>
      </c>
      <c r="DI117" s="6">
        <v>0</v>
      </c>
      <c r="DJ117" s="6">
        <v>0</v>
      </c>
    </row>
    <row r="118" spans="1:114">
      <c r="A118" s="32" t="s">
        <v>257</v>
      </c>
      <c r="B118" s="6" t="s">
        <v>135</v>
      </c>
      <c r="C118" s="6">
        <v>1003</v>
      </c>
      <c r="D118" s="6">
        <v>12</v>
      </c>
      <c r="E118" s="6">
        <v>17</v>
      </c>
      <c r="F118" s="6">
        <v>17</v>
      </c>
      <c r="G118" s="6">
        <v>11</v>
      </c>
      <c r="H118" s="6">
        <v>14</v>
      </c>
      <c r="I118" s="6">
        <v>13</v>
      </c>
      <c r="J118" s="6">
        <v>20</v>
      </c>
      <c r="K118" s="6">
        <v>9</v>
      </c>
      <c r="L118" s="6">
        <v>17</v>
      </c>
      <c r="M118" s="6">
        <v>16</v>
      </c>
      <c r="N118" s="6">
        <v>11</v>
      </c>
      <c r="O118" s="6">
        <v>11</v>
      </c>
      <c r="P118" s="6">
        <v>15</v>
      </c>
      <c r="Q118" s="6">
        <v>13</v>
      </c>
      <c r="R118" s="6">
        <v>10</v>
      </c>
      <c r="S118" s="6">
        <v>9</v>
      </c>
      <c r="T118" s="6">
        <v>14</v>
      </c>
      <c r="U118" s="6">
        <v>2</v>
      </c>
      <c r="V118" s="6">
        <v>9</v>
      </c>
      <c r="W118" s="6">
        <v>9</v>
      </c>
      <c r="X118" s="6">
        <v>6</v>
      </c>
      <c r="Y118" s="6">
        <v>6</v>
      </c>
      <c r="Z118" s="6">
        <v>12</v>
      </c>
      <c r="AA118" s="6">
        <v>13</v>
      </c>
      <c r="AB118" s="6">
        <v>16</v>
      </c>
      <c r="AC118" s="6">
        <v>21</v>
      </c>
      <c r="AD118" s="6">
        <v>13</v>
      </c>
      <c r="AE118" s="6">
        <v>18</v>
      </c>
      <c r="AF118" s="6">
        <v>23</v>
      </c>
      <c r="AG118" s="6">
        <v>20</v>
      </c>
      <c r="AH118" s="6">
        <v>22</v>
      </c>
      <c r="AI118" s="6">
        <v>32</v>
      </c>
      <c r="AJ118" s="6">
        <v>26</v>
      </c>
      <c r="AK118" s="6">
        <v>24</v>
      </c>
      <c r="AL118" s="6">
        <v>19</v>
      </c>
      <c r="AM118" s="6">
        <v>25</v>
      </c>
      <c r="AN118" s="6">
        <v>32</v>
      </c>
      <c r="AO118" s="6">
        <v>19</v>
      </c>
      <c r="AP118" s="6">
        <v>20</v>
      </c>
      <c r="AQ118" s="6">
        <v>26</v>
      </c>
      <c r="AR118" s="6">
        <v>21</v>
      </c>
      <c r="AS118" s="6">
        <v>20</v>
      </c>
      <c r="AT118" s="6">
        <v>12</v>
      </c>
      <c r="AU118" s="6">
        <v>10</v>
      </c>
      <c r="AV118" s="6">
        <v>17</v>
      </c>
      <c r="AW118" s="6">
        <v>10</v>
      </c>
      <c r="AX118" s="6">
        <v>13</v>
      </c>
      <c r="AY118" s="6">
        <v>16</v>
      </c>
      <c r="AZ118" s="6">
        <v>10</v>
      </c>
      <c r="BA118" s="6">
        <v>16</v>
      </c>
      <c r="BB118" s="6">
        <v>10</v>
      </c>
      <c r="BC118" s="6">
        <v>5</v>
      </c>
      <c r="BD118" s="6">
        <v>8</v>
      </c>
      <c r="BE118" s="6">
        <v>9</v>
      </c>
      <c r="BF118" s="6">
        <v>13</v>
      </c>
      <c r="BG118" s="6">
        <v>14</v>
      </c>
      <c r="BH118" s="6">
        <v>14</v>
      </c>
      <c r="BI118" s="6">
        <v>17</v>
      </c>
      <c r="BJ118" s="6">
        <v>12</v>
      </c>
      <c r="BK118" s="6">
        <v>13</v>
      </c>
      <c r="BL118" s="6">
        <v>9</v>
      </c>
      <c r="BM118" s="6">
        <v>12</v>
      </c>
      <c r="BN118" s="6">
        <v>6</v>
      </c>
      <c r="BO118" s="6">
        <v>7</v>
      </c>
      <c r="BP118" s="6">
        <v>2</v>
      </c>
      <c r="BQ118" s="6">
        <v>2</v>
      </c>
      <c r="BR118" s="6">
        <v>2</v>
      </c>
      <c r="BS118" s="6">
        <v>10</v>
      </c>
      <c r="BT118" s="6">
        <v>2</v>
      </c>
      <c r="BU118" s="6">
        <v>2</v>
      </c>
      <c r="BV118" s="6">
        <v>6</v>
      </c>
      <c r="BW118" s="6">
        <v>4</v>
      </c>
      <c r="BX118" s="6">
        <v>6</v>
      </c>
      <c r="BY118" s="6">
        <v>3</v>
      </c>
      <c r="BZ118" s="6">
        <v>2</v>
      </c>
      <c r="CA118" s="6">
        <v>6</v>
      </c>
      <c r="CB118" s="6">
        <v>1</v>
      </c>
      <c r="CC118" s="6">
        <v>1</v>
      </c>
      <c r="CD118" s="6">
        <v>1</v>
      </c>
      <c r="CE118" s="6">
        <v>3</v>
      </c>
      <c r="CF118" s="6">
        <v>1</v>
      </c>
      <c r="CG118" s="6">
        <v>3</v>
      </c>
      <c r="CH118" s="6">
        <v>4</v>
      </c>
      <c r="CI118" s="6">
        <v>0</v>
      </c>
      <c r="CJ118" s="6">
        <v>1</v>
      </c>
      <c r="CK118" s="6">
        <v>2</v>
      </c>
      <c r="CL118" s="6">
        <v>0</v>
      </c>
      <c r="CM118" s="6">
        <v>1</v>
      </c>
      <c r="CN118" s="6">
        <v>0</v>
      </c>
      <c r="CO118" s="6">
        <v>1</v>
      </c>
      <c r="CP118" s="6">
        <v>1</v>
      </c>
      <c r="CQ118" s="6">
        <v>0</v>
      </c>
      <c r="CR118" s="6">
        <v>0</v>
      </c>
      <c r="CS118" s="6">
        <v>0</v>
      </c>
      <c r="CT118" s="6">
        <v>0</v>
      </c>
      <c r="CU118" s="6">
        <v>0</v>
      </c>
      <c r="CV118" s="6">
        <v>0</v>
      </c>
      <c r="CW118" s="6">
        <v>0</v>
      </c>
      <c r="CX118" s="6">
        <v>0</v>
      </c>
      <c r="CY118" s="6">
        <v>0</v>
      </c>
      <c r="CZ118" s="6">
        <v>0</v>
      </c>
      <c r="DA118" s="6">
        <v>0</v>
      </c>
      <c r="DB118" s="6">
        <v>0</v>
      </c>
      <c r="DC118" s="6">
        <v>0</v>
      </c>
      <c r="DD118" s="6">
        <v>0</v>
      </c>
      <c r="DE118" s="6">
        <v>0</v>
      </c>
      <c r="DF118" s="6">
        <v>0</v>
      </c>
      <c r="DG118" s="6">
        <v>0</v>
      </c>
      <c r="DH118" s="6">
        <v>0</v>
      </c>
      <c r="DI118" s="6">
        <v>0</v>
      </c>
      <c r="DJ118" s="6">
        <v>0</v>
      </c>
    </row>
    <row r="119" spans="1:114">
      <c r="A119" s="32" t="s">
        <v>256</v>
      </c>
      <c r="B119" s="6" t="s">
        <v>134</v>
      </c>
      <c r="C119" s="6">
        <v>103</v>
      </c>
      <c r="D119" s="6">
        <v>1</v>
      </c>
      <c r="E119" s="6">
        <v>0</v>
      </c>
      <c r="F119" s="6">
        <v>1</v>
      </c>
      <c r="G119" s="6">
        <v>1</v>
      </c>
      <c r="H119" s="6">
        <v>2</v>
      </c>
      <c r="I119" s="6">
        <v>0</v>
      </c>
      <c r="J119" s="6">
        <v>0</v>
      </c>
      <c r="K119" s="6">
        <v>1</v>
      </c>
      <c r="L119" s="6">
        <v>0</v>
      </c>
      <c r="M119" s="6">
        <v>1</v>
      </c>
      <c r="N119" s="6">
        <v>1</v>
      </c>
      <c r="O119" s="6">
        <v>2</v>
      </c>
      <c r="P119" s="6">
        <v>1</v>
      </c>
      <c r="Q119" s="6">
        <v>1</v>
      </c>
      <c r="R119" s="6">
        <v>3</v>
      </c>
      <c r="S119" s="6">
        <v>0</v>
      </c>
      <c r="T119" s="6">
        <v>0</v>
      </c>
      <c r="U119" s="6">
        <v>1</v>
      </c>
      <c r="V119" s="6">
        <v>0</v>
      </c>
      <c r="W119" s="6">
        <v>0</v>
      </c>
      <c r="X119" s="6">
        <v>2</v>
      </c>
      <c r="Y119" s="6">
        <v>0</v>
      </c>
      <c r="Z119" s="6">
        <v>3</v>
      </c>
      <c r="AA119" s="6">
        <v>3</v>
      </c>
      <c r="AB119" s="6">
        <v>3</v>
      </c>
      <c r="AC119" s="6">
        <v>1</v>
      </c>
      <c r="AD119" s="6">
        <v>1</v>
      </c>
      <c r="AE119" s="6">
        <v>1</v>
      </c>
      <c r="AF119" s="6">
        <v>1</v>
      </c>
      <c r="AG119" s="6">
        <v>5</v>
      </c>
      <c r="AH119" s="6">
        <v>2</v>
      </c>
      <c r="AI119" s="6">
        <v>7</v>
      </c>
      <c r="AJ119" s="6">
        <v>1</v>
      </c>
      <c r="AK119" s="6">
        <v>1</v>
      </c>
      <c r="AL119" s="6">
        <v>4</v>
      </c>
      <c r="AM119" s="6">
        <v>2</v>
      </c>
      <c r="AN119" s="6">
        <v>3</v>
      </c>
      <c r="AO119" s="6">
        <v>2</v>
      </c>
      <c r="AP119" s="6">
        <v>5</v>
      </c>
      <c r="AQ119" s="6">
        <v>1</v>
      </c>
      <c r="AR119" s="6">
        <v>9</v>
      </c>
      <c r="AS119" s="6">
        <v>3</v>
      </c>
      <c r="AT119" s="6">
        <v>1</v>
      </c>
      <c r="AU119" s="6">
        <v>0</v>
      </c>
      <c r="AV119" s="6">
        <v>0</v>
      </c>
      <c r="AW119" s="6">
        <v>1</v>
      </c>
      <c r="AX119" s="6">
        <v>2</v>
      </c>
      <c r="AY119" s="6">
        <v>3</v>
      </c>
      <c r="AZ119" s="6">
        <v>0</v>
      </c>
      <c r="BA119" s="6">
        <v>1</v>
      </c>
      <c r="BB119" s="6">
        <v>0</v>
      </c>
      <c r="BC119" s="6">
        <v>0</v>
      </c>
      <c r="BD119" s="6">
        <v>0</v>
      </c>
      <c r="BE119" s="6">
        <v>2</v>
      </c>
      <c r="BF119" s="6">
        <v>1</v>
      </c>
      <c r="BG119" s="6">
        <v>2</v>
      </c>
      <c r="BH119" s="6">
        <v>0</v>
      </c>
      <c r="BI119" s="6">
        <v>0</v>
      </c>
      <c r="BJ119" s="6">
        <v>0</v>
      </c>
      <c r="BK119" s="6">
        <v>1</v>
      </c>
      <c r="BL119" s="6">
        <v>1</v>
      </c>
      <c r="BM119" s="6">
        <v>4</v>
      </c>
      <c r="BN119" s="6">
        <v>1</v>
      </c>
      <c r="BO119" s="6">
        <v>3</v>
      </c>
      <c r="BP119" s="6">
        <v>0</v>
      </c>
      <c r="BQ119" s="6">
        <v>1</v>
      </c>
      <c r="BR119" s="6">
        <v>1</v>
      </c>
      <c r="BS119" s="6">
        <v>1</v>
      </c>
      <c r="BT119" s="6">
        <v>0</v>
      </c>
      <c r="BU119" s="6">
        <v>0</v>
      </c>
      <c r="BV119" s="6">
        <v>0</v>
      </c>
      <c r="BW119" s="6">
        <v>0</v>
      </c>
      <c r="BX119" s="6">
        <v>0</v>
      </c>
      <c r="BY119" s="6">
        <v>0</v>
      </c>
      <c r="BZ119" s="6">
        <v>1</v>
      </c>
      <c r="CA119" s="6">
        <v>0</v>
      </c>
      <c r="CB119" s="6">
        <v>0</v>
      </c>
      <c r="CC119" s="6">
        <v>0</v>
      </c>
      <c r="CD119" s="6">
        <v>0</v>
      </c>
      <c r="CE119" s="6">
        <v>0</v>
      </c>
      <c r="CF119" s="6">
        <v>0</v>
      </c>
      <c r="CG119" s="6">
        <v>0</v>
      </c>
      <c r="CH119" s="6">
        <v>0</v>
      </c>
      <c r="CI119" s="6">
        <v>0</v>
      </c>
      <c r="CJ119" s="6">
        <v>0</v>
      </c>
      <c r="CK119" s="6">
        <v>0</v>
      </c>
      <c r="CL119" s="6">
        <v>0</v>
      </c>
      <c r="CM119" s="6">
        <v>0</v>
      </c>
      <c r="CN119" s="6">
        <v>0</v>
      </c>
      <c r="CO119" s="6">
        <v>0</v>
      </c>
      <c r="CP119" s="6">
        <v>0</v>
      </c>
      <c r="CQ119" s="6">
        <v>0</v>
      </c>
      <c r="CR119" s="6">
        <v>0</v>
      </c>
      <c r="CS119" s="6">
        <v>0</v>
      </c>
      <c r="CT119" s="6">
        <v>0</v>
      </c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  <c r="DH119" s="6">
        <v>0</v>
      </c>
      <c r="DI119" s="6">
        <v>0</v>
      </c>
      <c r="DJ119" s="6">
        <v>0</v>
      </c>
    </row>
    <row r="120" spans="1:114">
      <c r="A120" s="32" t="s">
        <v>258</v>
      </c>
      <c r="B120" s="6" t="s">
        <v>136</v>
      </c>
      <c r="C120" s="6">
        <v>48</v>
      </c>
      <c r="D120" s="6">
        <v>0</v>
      </c>
      <c r="E120" s="6">
        <v>2</v>
      </c>
      <c r="F120" s="6">
        <v>1</v>
      </c>
      <c r="G120" s="6">
        <v>1</v>
      </c>
      <c r="H120" s="6">
        <v>0</v>
      </c>
      <c r="I120" s="6">
        <v>1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2</v>
      </c>
      <c r="V120" s="6">
        <v>0</v>
      </c>
      <c r="W120" s="6">
        <v>0</v>
      </c>
      <c r="X120" s="6">
        <v>0</v>
      </c>
      <c r="Y120" s="6">
        <v>2</v>
      </c>
      <c r="Z120" s="6">
        <v>0</v>
      </c>
      <c r="AA120" s="6">
        <v>2</v>
      </c>
      <c r="AB120" s="6">
        <v>2</v>
      </c>
      <c r="AC120" s="6">
        <v>0</v>
      </c>
      <c r="AD120" s="6">
        <v>1</v>
      </c>
      <c r="AE120" s="6">
        <v>2</v>
      </c>
      <c r="AF120" s="6">
        <v>3</v>
      </c>
      <c r="AG120" s="6">
        <v>1</v>
      </c>
      <c r="AH120" s="6">
        <v>0</v>
      </c>
      <c r="AI120" s="6">
        <v>3</v>
      </c>
      <c r="AJ120" s="6">
        <v>2</v>
      </c>
      <c r="AK120" s="6">
        <v>2</v>
      </c>
      <c r="AL120" s="6">
        <v>1</v>
      </c>
      <c r="AM120" s="6">
        <v>1</v>
      </c>
      <c r="AN120" s="6">
        <v>0</v>
      </c>
      <c r="AO120" s="6">
        <v>1</v>
      </c>
      <c r="AP120" s="6">
        <v>0</v>
      </c>
      <c r="AQ120" s="6">
        <v>1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1</v>
      </c>
      <c r="AX120" s="6">
        <v>2</v>
      </c>
      <c r="AY120" s="6">
        <v>0</v>
      </c>
      <c r="AZ120" s="6">
        <v>0</v>
      </c>
      <c r="BA120" s="6">
        <v>0</v>
      </c>
      <c r="BB120" s="6">
        <v>1</v>
      </c>
      <c r="BC120" s="6">
        <v>0</v>
      </c>
      <c r="BD120" s="6">
        <v>0</v>
      </c>
      <c r="BE120" s="6">
        <v>1</v>
      </c>
      <c r="BF120" s="6">
        <v>0</v>
      </c>
      <c r="BG120" s="6">
        <v>0</v>
      </c>
      <c r="BH120" s="6">
        <v>1</v>
      </c>
      <c r="BI120" s="6">
        <v>1</v>
      </c>
      <c r="BJ120" s="6">
        <v>1</v>
      </c>
      <c r="BK120" s="6">
        <v>4</v>
      </c>
      <c r="BL120" s="6">
        <v>0</v>
      </c>
      <c r="BM120" s="6">
        <v>0</v>
      </c>
      <c r="BN120" s="6">
        <v>0</v>
      </c>
      <c r="BO120" s="6">
        <v>0</v>
      </c>
      <c r="BP120" s="6">
        <v>0</v>
      </c>
      <c r="BQ120" s="6">
        <v>1</v>
      </c>
      <c r="BR120" s="6">
        <v>2</v>
      </c>
      <c r="BS120" s="6">
        <v>0</v>
      </c>
      <c r="BT120" s="6">
        <v>0</v>
      </c>
      <c r="BU120" s="6">
        <v>0</v>
      </c>
      <c r="BV120" s="6">
        <v>0</v>
      </c>
      <c r="BW120" s="6">
        <v>0</v>
      </c>
      <c r="BX120" s="6">
        <v>1</v>
      </c>
      <c r="BY120" s="6">
        <v>0</v>
      </c>
      <c r="BZ120" s="6">
        <v>0</v>
      </c>
      <c r="CA120" s="6">
        <v>0</v>
      </c>
      <c r="CB120" s="6">
        <v>0</v>
      </c>
      <c r="CC120" s="6">
        <v>0</v>
      </c>
      <c r="CD120" s="6">
        <v>1</v>
      </c>
      <c r="CE120" s="6">
        <v>0</v>
      </c>
      <c r="CF120" s="6">
        <v>0</v>
      </c>
      <c r="CG120" s="6">
        <v>0</v>
      </c>
      <c r="CH120" s="6">
        <v>0</v>
      </c>
      <c r="CI120" s="6">
        <v>0</v>
      </c>
      <c r="CJ120" s="6">
        <v>0</v>
      </c>
      <c r="CK120" s="6">
        <v>0</v>
      </c>
      <c r="CL120" s="6">
        <v>0</v>
      </c>
      <c r="CM120" s="6">
        <v>0</v>
      </c>
      <c r="CN120" s="6">
        <v>0</v>
      </c>
      <c r="CO120" s="6">
        <v>0</v>
      </c>
      <c r="CP120" s="6">
        <v>0</v>
      </c>
      <c r="CQ120" s="6">
        <v>0</v>
      </c>
      <c r="CR120" s="6">
        <v>0</v>
      </c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  <c r="DJ120" s="6">
        <v>0</v>
      </c>
    </row>
    <row r="121" spans="1:114">
      <c r="A121" s="32" t="s">
        <v>259</v>
      </c>
      <c r="B121" s="6" t="s">
        <v>137</v>
      </c>
      <c r="C121" s="6">
        <v>572</v>
      </c>
      <c r="D121" s="6">
        <v>6</v>
      </c>
      <c r="E121" s="6">
        <v>10</v>
      </c>
      <c r="F121" s="6">
        <v>2</v>
      </c>
      <c r="G121" s="6">
        <v>7</v>
      </c>
      <c r="H121" s="6">
        <v>11</v>
      </c>
      <c r="I121" s="6">
        <v>4</v>
      </c>
      <c r="J121" s="6">
        <v>7</v>
      </c>
      <c r="K121" s="6">
        <v>7</v>
      </c>
      <c r="L121" s="6">
        <v>9</v>
      </c>
      <c r="M121" s="6">
        <v>8</v>
      </c>
      <c r="N121" s="6">
        <v>8</v>
      </c>
      <c r="O121" s="6">
        <v>4</v>
      </c>
      <c r="P121" s="6">
        <v>5</v>
      </c>
      <c r="Q121" s="6">
        <v>8</v>
      </c>
      <c r="R121" s="6">
        <v>10</v>
      </c>
      <c r="S121" s="6">
        <v>6</v>
      </c>
      <c r="T121" s="6">
        <v>1</v>
      </c>
      <c r="U121" s="6">
        <v>7</v>
      </c>
      <c r="V121" s="6">
        <v>9</v>
      </c>
      <c r="W121" s="6">
        <v>4</v>
      </c>
      <c r="X121" s="6">
        <v>5</v>
      </c>
      <c r="Y121" s="6">
        <v>5</v>
      </c>
      <c r="Z121" s="6">
        <v>5</v>
      </c>
      <c r="AA121" s="6">
        <v>13</v>
      </c>
      <c r="AB121" s="6">
        <v>12</v>
      </c>
      <c r="AC121" s="6">
        <v>8</v>
      </c>
      <c r="AD121" s="6">
        <v>8</v>
      </c>
      <c r="AE121" s="6">
        <v>7</v>
      </c>
      <c r="AF121" s="6">
        <v>7</v>
      </c>
      <c r="AG121" s="6">
        <v>14</v>
      </c>
      <c r="AH121" s="6">
        <v>12</v>
      </c>
      <c r="AI121" s="6">
        <v>12</v>
      </c>
      <c r="AJ121" s="6">
        <v>17</v>
      </c>
      <c r="AK121" s="6">
        <v>14</v>
      </c>
      <c r="AL121" s="6">
        <v>9</v>
      </c>
      <c r="AM121" s="6">
        <v>15</v>
      </c>
      <c r="AN121" s="6">
        <v>16</v>
      </c>
      <c r="AO121" s="6">
        <v>13</v>
      </c>
      <c r="AP121" s="6">
        <v>10</v>
      </c>
      <c r="AQ121" s="6">
        <v>12</v>
      </c>
      <c r="AR121" s="6">
        <v>14</v>
      </c>
      <c r="AS121" s="6">
        <v>10</v>
      </c>
      <c r="AT121" s="6">
        <v>9</v>
      </c>
      <c r="AU121" s="6">
        <v>9</v>
      </c>
      <c r="AV121" s="6">
        <v>10</v>
      </c>
      <c r="AW121" s="6">
        <v>7</v>
      </c>
      <c r="AX121" s="6">
        <v>8</v>
      </c>
      <c r="AY121" s="6">
        <v>12</v>
      </c>
      <c r="AZ121" s="6">
        <v>6</v>
      </c>
      <c r="BA121" s="6">
        <v>10</v>
      </c>
      <c r="BB121" s="6">
        <v>10</v>
      </c>
      <c r="BC121" s="6">
        <v>4</v>
      </c>
      <c r="BD121" s="6">
        <v>6</v>
      </c>
      <c r="BE121" s="6">
        <v>6</v>
      </c>
      <c r="BF121" s="6">
        <v>3</v>
      </c>
      <c r="BG121" s="6">
        <v>6</v>
      </c>
      <c r="BH121" s="6">
        <v>13</v>
      </c>
      <c r="BI121" s="6">
        <v>11</v>
      </c>
      <c r="BJ121" s="6">
        <v>4</v>
      </c>
      <c r="BK121" s="6">
        <v>8</v>
      </c>
      <c r="BL121" s="6">
        <v>6</v>
      </c>
      <c r="BM121" s="6">
        <v>5</v>
      </c>
      <c r="BN121" s="6">
        <v>4</v>
      </c>
      <c r="BO121" s="6">
        <v>2</v>
      </c>
      <c r="BP121" s="6">
        <v>4</v>
      </c>
      <c r="BQ121" s="6">
        <v>7</v>
      </c>
      <c r="BR121" s="6">
        <v>4</v>
      </c>
      <c r="BS121" s="6">
        <v>6</v>
      </c>
      <c r="BT121" s="6">
        <v>0</v>
      </c>
      <c r="BU121" s="6">
        <v>0</v>
      </c>
      <c r="BV121" s="6">
        <v>3</v>
      </c>
      <c r="BW121" s="6">
        <v>0</v>
      </c>
      <c r="BX121" s="6">
        <v>1</v>
      </c>
      <c r="BY121" s="6">
        <v>2</v>
      </c>
      <c r="BZ121" s="6">
        <v>1</v>
      </c>
      <c r="CA121" s="6">
        <v>1</v>
      </c>
      <c r="CB121" s="6">
        <v>2</v>
      </c>
      <c r="CC121" s="6">
        <v>2</v>
      </c>
      <c r="CD121" s="6">
        <v>3</v>
      </c>
      <c r="CE121" s="6">
        <v>0</v>
      </c>
      <c r="CF121" s="6">
        <v>2</v>
      </c>
      <c r="CG121" s="6">
        <v>0</v>
      </c>
      <c r="CH121" s="6">
        <v>0</v>
      </c>
      <c r="CI121" s="6">
        <v>1</v>
      </c>
      <c r="CJ121" s="6">
        <v>1</v>
      </c>
      <c r="CK121" s="6">
        <v>2</v>
      </c>
      <c r="CL121" s="6">
        <v>0</v>
      </c>
      <c r="CM121" s="6">
        <v>0</v>
      </c>
      <c r="CN121" s="6">
        <v>0</v>
      </c>
      <c r="CO121" s="6">
        <v>0</v>
      </c>
      <c r="CP121" s="6">
        <v>0</v>
      </c>
      <c r="CQ121" s="6">
        <v>0</v>
      </c>
      <c r="CR121" s="6">
        <v>0</v>
      </c>
      <c r="CS121" s="6">
        <v>0</v>
      </c>
      <c r="CT121" s="6">
        <v>0</v>
      </c>
      <c r="CU121" s="6">
        <v>0</v>
      </c>
      <c r="CV121" s="6">
        <v>0</v>
      </c>
      <c r="CW121" s="6">
        <v>0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  <c r="DH121" s="6">
        <v>0</v>
      </c>
      <c r="DI121" s="6">
        <v>0</v>
      </c>
      <c r="DJ121" s="6">
        <v>0</v>
      </c>
    </row>
    <row r="122" spans="1:114">
      <c r="A122" s="32" t="s">
        <v>255</v>
      </c>
      <c r="B122" s="6" t="s">
        <v>133</v>
      </c>
      <c r="C122" s="6">
        <v>123</v>
      </c>
      <c r="D122" s="6">
        <v>2</v>
      </c>
      <c r="E122" s="6">
        <v>3</v>
      </c>
      <c r="F122" s="6">
        <v>3</v>
      </c>
      <c r="G122" s="6">
        <v>0</v>
      </c>
      <c r="H122" s="6">
        <v>5</v>
      </c>
      <c r="I122" s="6">
        <v>0</v>
      </c>
      <c r="J122" s="6">
        <v>0</v>
      </c>
      <c r="K122" s="6">
        <v>3</v>
      </c>
      <c r="L122" s="6">
        <v>1</v>
      </c>
      <c r="M122" s="6">
        <v>0</v>
      </c>
      <c r="N122" s="6">
        <v>1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1</v>
      </c>
      <c r="X122" s="6">
        <v>0</v>
      </c>
      <c r="Y122" s="6">
        <v>3</v>
      </c>
      <c r="Z122" s="6">
        <v>3</v>
      </c>
      <c r="AA122" s="6">
        <v>1</v>
      </c>
      <c r="AB122" s="6">
        <v>1</v>
      </c>
      <c r="AC122" s="6">
        <v>4</v>
      </c>
      <c r="AD122" s="6">
        <v>3</v>
      </c>
      <c r="AE122" s="6">
        <v>5</v>
      </c>
      <c r="AF122" s="6">
        <v>2</v>
      </c>
      <c r="AG122" s="6">
        <v>3</v>
      </c>
      <c r="AH122" s="6">
        <v>7</v>
      </c>
      <c r="AI122" s="6">
        <v>6</v>
      </c>
      <c r="AJ122" s="6">
        <v>2</v>
      </c>
      <c r="AK122" s="6">
        <v>6</v>
      </c>
      <c r="AL122" s="6">
        <v>4</v>
      </c>
      <c r="AM122" s="6">
        <v>4</v>
      </c>
      <c r="AN122" s="6">
        <v>5</v>
      </c>
      <c r="AO122" s="6">
        <v>6</v>
      </c>
      <c r="AP122" s="6">
        <v>1</v>
      </c>
      <c r="AQ122" s="6">
        <v>1</v>
      </c>
      <c r="AR122" s="6">
        <v>3</v>
      </c>
      <c r="AS122" s="6">
        <v>1</v>
      </c>
      <c r="AT122" s="6">
        <v>1</v>
      </c>
      <c r="AU122" s="6">
        <v>4</v>
      </c>
      <c r="AV122" s="6">
        <v>1</v>
      </c>
      <c r="AW122" s="6">
        <v>0</v>
      </c>
      <c r="AX122" s="6">
        <v>1</v>
      </c>
      <c r="AY122" s="6">
        <v>0</v>
      </c>
      <c r="AZ122" s="6">
        <v>2</v>
      </c>
      <c r="BA122" s="6">
        <v>2</v>
      </c>
      <c r="BB122" s="6">
        <v>1</v>
      </c>
      <c r="BC122" s="6">
        <v>0</v>
      </c>
      <c r="BD122" s="6">
        <v>1</v>
      </c>
      <c r="BE122" s="6">
        <v>2</v>
      </c>
      <c r="BF122" s="6">
        <v>0</v>
      </c>
      <c r="BG122" s="6">
        <v>4</v>
      </c>
      <c r="BH122" s="6">
        <v>1</v>
      </c>
      <c r="BI122" s="6">
        <v>1</v>
      </c>
      <c r="BJ122" s="6">
        <v>2</v>
      </c>
      <c r="BK122" s="6">
        <v>0</v>
      </c>
      <c r="BL122" s="6">
        <v>1</v>
      </c>
      <c r="BM122" s="6">
        <v>3</v>
      </c>
      <c r="BN122" s="6">
        <v>0</v>
      </c>
      <c r="BO122" s="6">
        <v>0</v>
      </c>
      <c r="BP122" s="6">
        <v>1</v>
      </c>
      <c r="BQ122" s="6">
        <v>1</v>
      </c>
      <c r="BR122" s="6">
        <v>0</v>
      </c>
      <c r="BS122" s="6">
        <v>0</v>
      </c>
      <c r="BT122" s="6">
        <v>0</v>
      </c>
      <c r="BU122" s="6">
        <v>0</v>
      </c>
      <c r="BV122" s="6">
        <v>1</v>
      </c>
      <c r="BW122" s="6">
        <v>0</v>
      </c>
      <c r="BX122" s="6">
        <v>1</v>
      </c>
      <c r="BY122" s="6">
        <v>0</v>
      </c>
      <c r="BZ122" s="6">
        <v>0</v>
      </c>
      <c r="CA122" s="6">
        <v>0</v>
      </c>
      <c r="CB122" s="6">
        <v>0</v>
      </c>
      <c r="CC122" s="6">
        <v>0</v>
      </c>
      <c r="CD122" s="6">
        <v>0</v>
      </c>
      <c r="CE122" s="6">
        <v>0</v>
      </c>
      <c r="CF122" s="6">
        <v>0</v>
      </c>
      <c r="CG122" s="6">
        <v>1</v>
      </c>
      <c r="CH122" s="6">
        <v>0</v>
      </c>
      <c r="CI122" s="6">
        <v>0</v>
      </c>
      <c r="CJ122" s="6">
        <v>0</v>
      </c>
      <c r="CK122" s="6">
        <v>0</v>
      </c>
      <c r="CL122" s="6">
        <v>0</v>
      </c>
      <c r="CM122" s="6">
        <v>0</v>
      </c>
      <c r="CN122" s="6">
        <v>0</v>
      </c>
      <c r="CO122" s="6">
        <v>1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  <c r="DJ122" s="6">
        <v>0</v>
      </c>
    </row>
    <row r="123" spans="1:114">
      <c r="A123" s="32" t="s">
        <v>188</v>
      </c>
      <c r="B123" s="6" t="s">
        <v>73</v>
      </c>
      <c r="C123" s="6">
        <v>1009</v>
      </c>
      <c r="D123" s="6">
        <v>10</v>
      </c>
      <c r="E123" s="6">
        <v>10</v>
      </c>
      <c r="F123" s="6">
        <v>10</v>
      </c>
      <c r="G123" s="6">
        <v>6</v>
      </c>
      <c r="H123" s="6">
        <v>15</v>
      </c>
      <c r="I123" s="6">
        <v>6</v>
      </c>
      <c r="J123" s="6">
        <v>7</v>
      </c>
      <c r="K123" s="6">
        <v>10</v>
      </c>
      <c r="L123" s="6">
        <v>5</v>
      </c>
      <c r="M123" s="6">
        <v>10</v>
      </c>
      <c r="N123" s="6">
        <v>10</v>
      </c>
      <c r="O123" s="6">
        <v>6</v>
      </c>
      <c r="P123" s="6">
        <v>9</v>
      </c>
      <c r="Q123" s="6">
        <v>11</v>
      </c>
      <c r="R123" s="6">
        <v>8</v>
      </c>
      <c r="S123" s="6">
        <v>11</v>
      </c>
      <c r="T123" s="6">
        <v>8</v>
      </c>
      <c r="U123" s="6">
        <v>6</v>
      </c>
      <c r="V123" s="6">
        <v>5</v>
      </c>
      <c r="W123" s="6">
        <v>13</v>
      </c>
      <c r="X123" s="6">
        <v>13</v>
      </c>
      <c r="Y123" s="6">
        <v>19</v>
      </c>
      <c r="Z123" s="6">
        <v>16</v>
      </c>
      <c r="AA123" s="6">
        <v>11</v>
      </c>
      <c r="AB123" s="6">
        <v>14</v>
      </c>
      <c r="AC123" s="6">
        <v>17</v>
      </c>
      <c r="AD123" s="6">
        <v>10</v>
      </c>
      <c r="AE123" s="6">
        <v>18</v>
      </c>
      <c r="AF123" s="6">
        <v>10</v>
      </c>
      <c r="AG123" s="6">
        <v>11</v>
      </c>
      <c r="AH123" s="6">
        <v>13</v>
      </c>
      <c r="AI123" s="6">
        <v>17</v>
      </c>
      <c r="AJ123" s="6">
        <v>20</v>
      </c>
      <c r="AK123" s="6">
        <v>14</v>
      </c>
      <c r="AL123" s="6">
        <v>19</v>
      </c>
      <c r="AM123" s="6">
        <v>24</v>
      </c>
      <c r="AN123" s="6">
        <v>30</v>
      </c>
      <c r="AO123" s="6">
        <v>14</v>
      </c>
      <c r="AP123" s="6">
        <v>17</v>
      </c>
      <c r="AQ123" s="6">
        <v>16</v>
      </c>
      <c r="AR123" s="6">
        <v>15</v>
      </c>
      <c r="AS123" s="6">
        <v>13</v>
      </c>
      <c r="AT123" s="6">
        <v>16</v>
      </c>
      <c r="AU123" s="6">
        <v>15</v>
      </c>
      <c r="AV123" s="6">
        <v>13</v>
      </c>
      <c r="AW123" s="6">
        <v>19</v>
      </c>
      <c r="AX123" s="6">
        <v>16</v>
      </c>
      <c r="AY123" s="6">
        <v>15</v>
      </c>
      <c r="AZ123" s="6">
        <v>10</v>
      </c>
      <c r="BA123" s="6">
        <v>13</v>
      </c>
      <c r="BB123" s="6">
        <v>16</v>
      </c>
      <c r="BC123" s="6">
        <v>14</v>
      </c>
      <c r="BD123" s="6">
        <v>16</v>
      </c>
      <c r="BE123" s="6">
        <v>16</v>
      </c>
      <c r="BF123" s="6">
        <v>18</v>
      </c>
      <c r="BG123" s="6">
        <v>14</v>
      </c>
      <c r="BH123" s="6">
        <v>17</v>
      </c>
      <c r="BI123" s="6">
        <v>6</v>
      </c>
      <c r="BJ123" s="6">
        <v>13</v>
      </c>
      <c r="BK123" s="6">
        <v>14</v>
      </c>
      <c r="BL123" s="6">
        <v>14</v>
      </c>
      <c r="BM123" s="6">
        <v>12</v>
      </c>
      <c r="BN123" s="6">
        <v>11</v>
      </c>
      <c r="BO123" s="6">
        <v>11</v>
      </c>
      <c r="BP123" s="6">
        <v>10</v>
      </c>
      <c r="BQ123" s="6">
        <v>12</v>
      </c>
      <c r="BR123" s="6">
        <v>5</v>
      </c>
      <c r="BS123" s="6">
        <v>8</v>
      </c>
      <c r="BT123" s="6">
        <v>10</v>
      </c>
      <c r="BU123" s="6">
        <v>9</v>
      </c>
      <c r="BV123" s="6">
        <v>6</v>
      </c>
      <c r="BW123" s="6">
        <v>9</v>
      </c>
      <c r="BX123" s="6">
        <v>5</v>
      </c>
      <c r="BY123" s="6">
        <v>7</v>
      </c>
      <c r="BZ123" s="6">
        <v>14</v>
      </c>
      <c r="CA123" s="6">
        <v>10</v>
      </c>
      <c r="CB123" s="6">
        <v>6</v>
      </c>
      <c r="CC123" s="6">
        <v>5</v>
      </c>
      <c r="CD123" s="6">
        <v>4</v>
      </c>
      <c r="CE123" s="6">
        <v>7</v>
      </c>
      <c r="CF123" s="6">
        <v>11</v>
      </c>
      <c r="CG123" s="6">
        <v>3</v>
      </c>
      <c r="CH123" s="6">
        <v>5</v>
      </c>
      <c r="CI123" s="6">
        <v>5</v>
      </c>
      <c r="CJ123" s="6">
        <v>5</v>
      </c>
      <c r="CK123" s="6">
        <v>3</v>
      </c>
      <c r="CL123" s="6">
        <v>5</v>
      </c>
      <c r="CM123" s="6">
        <v>3</v>
      </c>
      <c r="CN123" s="6">
        <v>1</v>
      </c>
      <c r="CO123" s="6">
        <v>0</v>
      </c>
      <c r="CP123" s="6">
        <v>1</v>
      </c>
      <c r="CQ123" s="6">
        <v>0</v>
      </c>
      <c r="CR123" s="6">
        <v>3</v>
      </c>
      <c r="CS123" s="6">
        <v>1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  <c r="DJ123" s="6">
        <v>0</v>
      </c>
    </row>
    <row r="124" spans="1:114">
      <c r="A124" s="32" t="s">
        <v>189</v>
      </c>
      <c r="B124" s="6" t="s">
        <v>74</v>
      </c>
      <c r="C124" s="6">
        <v>401</v>
      </c>
      <c r="D124" s="6">
        <v>1</v>
      </c>
      <c r="E124" s="6">
        <v>4</v>
      </c>
      <c r="F124" s="6">
        <v>2</v>
      </c>
      <c r="G124" s="6">
        <v>4</v>
      </c>
      <c r="H124" s="6">
        <v>2</v>
      </c>
      <c r="I124" s="6">
        <v>2</v>
      </c>
      <c r="J124" s="6">
        <v>2</v>
      </c>
      <c r="K124" s="6">
        <v>4</v>
      </c>
      <c r="L124" s="6">
        <v>4</v>
      </c>
      <c r="M124" s="6">
        <v>2</v>
      </c>
      <c r="N124" s="6">
        <v>5</v>
      </c>
      <c r="O124" s="6">
        <v>4</v>
      </c>
      <c r="P124" s="6">
        <v>4</v>
      </c>
      <c r="Q124" s="6">
        <v>1</v>
      </c>
      <c r="R124" s="6">
        <v>4</v>
      </c>
      <c r="S124" s="6">
        <v>2</v>
      </c>
      <c r="T124" s="6">
        <v>6</v>
      </c>
      <c r="U124" s="6">
        <v>6</v>
      </c>
      <c r="V124" s="6">
        <v>7</v>
      </c>
      <c r="W124" s="6">
        <v>2</v>
      </c>
      <c r="X124" s="6">
        <v>4</v>
      </c>
      <c r="Y124" s="6">
        <v>6</v>
      </c>
      <c r="Z124" s="6">
        <v>4</v>
      </c>
      <c r="AA124" s="6">
        <v>5</v>
      </c>
      <c r="AB124" s="6">
        <v>4</v>
      </c>
      <c r="AC124" s="6">
        <v>5</v>
      </c>
      <c r="AD124" s="6">
        <v>2</v>
      </c>
      <c r="AE124" s="6">
        <v>3</v>
      </c>
      <c r="AF124" s="6">
        <v>8</v>
      </c>
      <c r="AG124" s="6">
        <v>8</v>
      </c>
      <c r="AH124" s="6">
        <v>5</v>
      </c>
      <c r="AI124" s="6">
        <v>6</v>
      </c>
      <c r="AJ124" s="6">
        <v>5</v>
      </c>
      <c r="AK124" s="6">
        <v>4</v>
      </c>
      <c r="AL124" s="6">
        <v>8</v>
      </c>
      <c r="AM124" s="6">
        <v>9</v>
      </c>
      <c r="AN124" s="6">
        <v>6</v>
      </c>
      <c r="AO124" s="6">
        <v>6</v>
      </c>
      <c r="AP124" s="6">
        <v>12</v>
      </c>
      <c r="AQ124" s="6">
        <v>10</v>
      </c>
      <c r="AR124" s="6">
        <v>6</v>
      </c>
      <c r="AS124" s="6">
        <v>4</v>
      </c>
      <c r="AT124" s="6">
        <v>9</v>
      </c>
      <c r="AU124" s="6">
        <v>6</v>
      </c>
      <c r="AV124" s="6">
        <v>5</v>
      </c>
      <c r="AW124" s="6">
        <v>7</v>
      </c>
      <c r="AX124" s="6">
        <v>5</v>
      </c>
      <c r="AY124" s="6">
        <v>5</v>
      </c>
      <c r="AZ124" s="6">
        <v>6</v>
      </c>
      <c r="BA124" s="6">
        <v>4</v>
      </c>
      <c r="BB124" s="6">
        <v>3</v>
      </c>
      <c r="BC124" s="6">
        <v>5</v>
      </c>
      <c r="BD124" s="6">
        <v>8</v>
      </c>
      <c r="BE124" s="6">
        <v>7</v>
      </c>
      <c r="BF124" s="6">
        <v>7</v>
      </c>
      <c r="BG124" s="6">
        <v>10</v>
      </c>
      <c r="BH124" s="6">
        <v>4</v>
      </c>
      <c r="BI124" s="6">
        <v>5</v>
      </c>
      <c r="BJ124" s="6">
        <v>11</v>
      </c>
      <c r="BK124" s="6">
        <v>2</v>
      </c>
      <c r="BL124" s="6">
        <v>7</v>
      </c>
      <c r="BM124" s="6">
        <v>6</v>
      </c>
      <c r="BN124" s="6">
        <v>4</v>
      </c>
      <c r="BO124" s="6">
        <v>8</v>
      </c>
      <c r="BP124" s="6">
        <v>3</v>
      </c>
      <c r="BQ124" s="6">
        <v>2</v>
      </c>
      <c r="BR124" s="6">
        <v>6</v>
      </c>
      <c r="BS124" s="6">
        <v>7</v>
      </c>
      <c r="BT124" s="6">
        <v>4</v>
      </c>
      <c r="BU124" s="6">
        <v>2</v>
      </c>
      <c r="BV124" s="6">
        <v>4</v>
      </c>
      <c r="BW124" s="6">
        <v>3</v>
      </c>
      <c r="BX124" s="6">
        <v>7</v>
      </c>
      <c r="BY124" s="6">
        <v>0</v>
      </c>
      <c r="BZ124" s="6">
        <v>2</v>
      </c>
      <c r="CA124" s="6">
        <v>1</v>
      </c>
      <c r="CB124" s="6">
        <v>4</v>
      </c>
      <c r="CC124" s="6">
        <v>3</v>
      </c>
      <c r="CD124" s="6">
        <v>0</v>
      </c>
      <c r="CE124" s="6">
        <v>3</v>
      </c>
      <c r="CF124" s="6">
        <v>4</v>
      </c>
      <c r="CG124" s="6">
        <v>2</v>
      </c>
      <c r="CH124" s="6">
        <v>0</v>
      </c>
      <c r="CI124" s="6">
        <v>3</v>
      </c>
      <c r="CJ124" s="6">
        <v>2</v>
      </c>
      <c r="CK124" s="6">
        <v>1</v>
      </c>
      <c r="CL124" s="6">
        <v>1</v>
      </c>
      <c r="CM124" s="6">
        <v>0</v>
      </c>
      <c r="CN124" s="6">
        <v>0</v>
      </c>
      <c r="CO124" s="6">
        <v>0</v>
      </c>
      <c r="CP124" s="6">
        <v>3</v>
      </c>
      <c r="CQ124" s="6">
        <v>1</v>
      </c>
      <c r="CR124" s="6">
        <v>0</v>
      </c>
      <c r="CS124" s="6">
        <v>0</v>
      </c>
      <c r="CT124" s="6">
        <v>0</v>
      </c>
      <c r="CU124" s="6">
        <v>1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  <c r="DJ124" s="6">
        <v>0</v>
      </c>
    </row>
    <row r="125" spans="1:114">
      <c r="A125" s="32" t="s">
        <v>190</v>
      </c>
      <c r="B125" s="6" t="s">
        <v>75</v>
      </c>
      <c r="C125" s="6">
        <v>1077</v>
      </c>
      <c r="D125" s="6">
        <v>6</v>
      </c>
      <c r="E125" s="6">
        <v>12</v>
      </c>
      <c r="F125" s="6">
        <v>5</v>
      </c>
      <c r="G125" s="6">
        <v>7</v>
      </c>
      <c r="H125" s="6">
        <v>9</v>
      </c>
      <c r="I125" s="6">
        <v>8</v>
      </c>
      <c r="J125" s="6">
        <v>6</v>
      </c>
      <c r="K125" s="6">
        <v>7</v>
      </c>
      <c r="L125" s="6">
        <v>8</v>
      </c>
      <c r="M125" s="6">
        <v>7</v>
      </c>
      <c r="N125" s="6">
        <v>2</v>
      </c>
      <c r="O125" s="6">
        <v>7</v>
      </c>
      <c r="P125" s="6">
        <v>9</v>
      </c>
      <c r="Q125" s="6">
        <v>12</v>
      </c>
      <c r="R125" s="6">
        <v>5</v>
      </c>
      <c r="S125" s="6">
        <v>9</v>
      </c>
      <c r="T125" s="6">
        <v>17</v>
      </c>
      <c r="U125" s="6">
        <v>13</v>
      </c>
      <c r="V125" s="6">
        <v>8</v>
      </c>
      <c r="W125" s="6">
        <v>12</v>
      </c>
      <c r="X125" s="6">
        <v>18</v>
      </c>
      <c r="Y125" s="6">
        <v>14</v>
      </c>
      <c r="Z125" s="6">
        <v>6</v>
      </c>
      <c r="AA125" s="6">
        <v>13</v>
      </c>
      <c r="AB125" s="6">
        <v>18</v>
      </c>
      <c r="AC125" s="6">
        <v>15</v>
      </c>
      <c r="AD125" s="6">
        <v>11</v>
      </c>
      <c r="AE125" s="6">
        <v>16</v>
      </c>
      <c r="AF125" s="6">
        <v>14</v>
      </c>
      <c r="AG125" s="6">
        <v>13</v>
      </c>
      <c r="AH125" s="6">
        <v>13</v>
      </c>
      <c r="AI125" s="6">
        <v>23</v>
      </c>
      <c r="AJ125" s="6">
        <v>14</v>
      </c>
      <c r="AK125" s="6">
        <v>13</v>
      </c>
      <c r="AL125" s="6">
        <v>11</v>
      </c>
      <c r="AM125" s="6">
        <v>17</v>
      </c>
      <c r="AN125" s="6">
        <v>10</v>
      </c>
      <c r="AO125" s="6">
        <v>17</v>
      </c>
      <c r="AP125" s="6">
        <v>14</v>
      </c>
      <c r="AQ125" s="6">
        <v>8</v>
      </c>
      <c r="AR125" s="6">
        <v>12</v>
      </c>
      <c r="AS125" s="6">
        <v>16</v>
      </c>
      <c r="AT125" s="6">
        <v>18</v>
      </c>
      <c r="AU125" s="6">
        <v>18</v>
      </c>
      <c r="AV125" s="6">
        <v>13</v>
      </c>
      <c r="AW125" s="6">
        <v>14</v>
      </c>
      <c r="AX125" s="6">
        <v>16</v>
      </c>
      <c r="AY125" s="6">
        <v>8</v>
      </c>
      <c r="AZ125" s="6">
        <v>8</v>
      </c>
      <c r="BA125" s="6">
        <v>14</v>
      </c>
      <c r="BB125" s="6">
        <v>15</v>
      </c>
      <c r="BC125" s="6">
        <v>19</v>
      </c>
      <c r="BD125" s="6">
        <v>16</v>
      </c>
      <c r="BE125" s="6">
        <v>18</v>
      </c>
      <c r="BF125" s="6">
        <v>21</v>
      </c>
      <c r="BG125" s="6">
        <v>14</v>
      </c>
      <c r="BH125" s="6">
        <v>23</v>
      </c>
      <c r="BI125" s="6">
        <v>20</v>
      </c>
      <c r="BJ125" s="6">
        <v>24</v>
      </c>
      <c r="BK125" s="6">
        <v>30</v>
      </c>
      <c r="BL125" s="6">
        <v>15</v>
      </c>
      <c r="BM125" s="6">
        <v>13</v>
      </c>
      <c r="BN125" s="6">
        <v>11</v>
      </c>
      <c r="BO125" s="6">
        <v>13</v>
      </c>
      <c r="BP125" s="6">
        <v>15</v>
      </c>
      <c r="BQ125" s="6">
        <v>8</v>
      </c>
      <c r="BR125" s="6">
        <v>13</v>
      </c>
      <c r="BS125" s="6">
        <v>13</v>
      </c>
      <c r="BT125" s="6">
        <v>15</v>
      </c>
      <c r="BU125" s="6">
        <v>7</v>
      </c>
      <c r="BV125" s="6">
        <v>13</v>
      </c>
      <c r="BW125" s="6">
        <v>13</v>
      </c>
      <c r="BX125" s="6">
        <v>11</v>
      </c>
      <c r="BY125" s="6">
        <v>12</v>
      </c>
      <c r="BZ125" s="6">
        <v>18</v>
      </c>
      <c r="CA125" s="6">
        <v>12</v>
      </c>
      <c r="CB125" s="6">
        <v>9</v>
      </c>
      <c r="CC125" s="6">
        <v>6</v>
      </c>
      <c r="CD125" s="6">
        <v>14</v>
      </c>
      <c r="CE125" s="6">
        <v>6</v>
      </c>
      <c r="CF125" s="6">
        <v>6</v>
      </c>
      <c r="CG125" s="6">
        <v>10</v>
      </c>
      <c r="CH125" s="6">
        <v>5</v>
      </c>
      <c r="CI125" s="6">
        <v>10</v>
      </c>
      <c r="CJ125" s="6">
        <v>5</v>
      </c>
      <c r="CK125" s="6">
        <v>2</v>
      </c>
      <c r="CL125" s="6">
        <v>3</v>
      </c>
      <c r="CM125" s="6">
        <v>2</v>
      </c>
      <c r="CN125" s="6">
        <v>5</v>
      </c>
      <c r="CO125" s="6">
        <v>1</v>
      </c>
      <c r="CP125" s="6">
        <v>3</v>
      </c>
      <c r="CQ125" s="6">
        <v>3</v>
      </c>
      <c r="CR125" s="6">
        <v>0</v>
      </c>
      <c r="CS125" s="6">
        <v>1</v>
      </c>
      <c r="CT125" s="6">
        <v>0</v>
      </c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6">
        <v>0</v>
      </c>
      <c r="DA125" s="6">
        <v>0</v>
      </c>
      <c r="DB125" s="6">
        <v>0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  <c r="DH125" s="6">
        <v>0</v>
      </c>
      <c r="DI125" s="6">
        <v>0</v>
      </c>
      <c r="DJ125" s="6">
        <v>0</v>
      </c>
    </row>
    <row r="126" spans="1:114">
      <c r="A126" s="32" t="s">
        <v>191</v>
      </c>
      <c r="B126" s="6" t="s">
        <v>76</v>
      </c>
      <c r="C126" s="6">
        <v>468</v>
      </c>
      <c r="D126" s="6">
        <v>4</v>
      </c>
      <c r="E126" s="6">
        <v>5</v>
      </c>
      <c r="F126" s="6">
        <v>4</v>
      </c>
      <c r="G126" s="6">
        <v>1</v>
      </c>
      <c r="H126" s="6">
        <v>4</v>
      </c>
      <c r="I126" s="6">
        <v>5</v>
      </c>
      <c r="J126" s="6">
        <v>4</v>
      </c>
      <c r="K126" s="6">
        <v>3</v>
      </c>
      <c r="L126" s="6">
        <v>4</v>
      </c>
      <c r="M126" s="6">
        <v>5</v>
      </c>
      <c r="N126" s="6">
        <v>2</v>
      </c>
      <c r="O126" s="6">
        <v>8</v>
      </c>
      <c r="P126" s="6">
        <v>5</v>
      </c>
      <c r="Q126" s="6">
        <v>6</v>
      </c>
      <c r="R126" s="6">
        <v>4</v>
      </c>
      <c r="S126" s="6">
        <v>4</v>
      </c>
      <c r="T126" s="6">
        <v>5</v>
      </c>
      <c r="U126" s="6">
        <v>4</v>
      </c>
      <c r="V126" s="6">
        <v>8</v>
      </c>
      <c r="W126" s="6">
        <v>6</v>
      </c>
      <c r="X126" s="6">
        <v>3</v>
      </c>
      <c r="Y126" s="6">
        <v>6</v>
      </c>
      <c r="Z126" s="6">
        <v>2</v>
      </c>
      <c r="AA126" s="6">
        <v>5</v>
      </c>
      <c r="AB126" s="6">
        <v>3</v>
      </c>
      <c r="AC126" s="6">
        <v>6</v>
      </c>
      <c r="AD126" s="6">
        <v>11</v>
      </c>
      <c r="AE126" s="6">
        <v>5</v>
      </c>
      <c r="AF126" s="6">
        <v>6</v>
      </c>
      <c r="AG126" s="6">
        <v>10</v>
      </c>
      <c r="AH126" s="6">
        <v>8</v>
      </c>
      <c r="AI126" s="6">
        <v>9</v>
      </c>
      <c r="AJ126" s="6">
        <v>6</v>
      </c>
      <c r="AK126" s="6">
        <v>9</v>
      </c>
      <c r="AL126" s="6">
        <v>12</v>
      </c>
      <c r="AM126" s="6">
        <v>7</v>
      </c>
      <c r="AN126" s="6">
        <v>13</v>
      </c>
      <c r="AO126" s="6">
        <v>10</v>
      </c>
      <c r="AP126" s="6">
        <v>8</v>
      </c>
      <c r="AQ126" s="6">
        <v>4</v>
      </c>
      <c r="AR126" s="6">
        <v>6</v>
      </c>
      <c r="AS126" s="6">
        <v>3</v>
      </c>
      <c r="AT126" s="6">
        <v>10</v>
      </c>
      <c r="AU126" s="6">
        <v>4</v>
      </c>
      <c r="AV126" s="6">
        <v>5</v>
      </c>
      <c r="AW126" s="6">
        <v>5</v>
      </c>
      <c r="AX126" s="6">
        <v>5</v>
      </c>
      <c r="AY126" s="6">
        <v>3</v>
      </c>
      <c r="AZ126" s="6">
        <v>8</v>
      </c>
      <c r="BA126" s="6">
        <v>5</v>
      </c>
      <c r="BB126" s="6">
        <v>6</v>
      </c>
      <c r="BC126" s="6">
        <v>2</v>
      </c>
      <c r="BD126" s="6">
        <v>2</v>
      </c>
      <c r="BE126" s="6">
        <v>7</v>
      </c>
      <c r="BF126" s="6">
        <v>8</v>
      </c>
      <c r="BG126" s="6">
        <v>4</v>
      </c>
      <c r="BH126" s="6">
        <v>11</v>
      </c>
      <c r="BI126" s="6">
        <v>10</v>
      </c>
      <c r="BJ126" s="6">
        <v>9</v>
      </c>
      <c r="BK126" s="6">
        <v>4</v>
      </c>
      <c r="BL126" s="6">
        <v>6</v>
      </c>
      <c r="BM126" s="6">
        <v>9</v>
      </c>
      <c r="BN126" s="6">
        <v>2</v>
      </c>
      <c r="BO126" s="6">
        <v>6</v>
      </c>
      <c r="BP126" s="6">
        <v>4</v>
      </c>
      <c r="BQ126" s="6">
        <v>1</v>
      </c>
      <c r="BR126" s="6">
        <v>9</v>
      </c>
      <c r="BS126" s="6">
        <v>4</v>
      </c>
      <c r="BT126" s="6">
        <v>5</v>
      </c>
      <c r="BU126" s="6">
        <v>6</v>
      </c>
      <c r="BV126" s="6">
        <v>7</v>
      </c>
      <c r="BW126" s="6">
        <v>3</v>
      </c>
      <c r="BX126" s="6">
        <v>5</v>
      </c>
      <c r="BY126" s="6">
        <v>3</v>
      </c>
      <c r="BZ126" s="6">
        <v>4</v>
      </c>
      <c r="CA126" s="6">
        <v>7</v>
      </c>
      <c r="CB126" s="6">
        <v>3</v>
      </c>
      <c r="CC126" s="6">
        <v>5</v>
      </c>
      <c r="CD126" s="6">
        <v>5</v>
      </c>
      <c r="CE126" s="6">
        <v>5</v>
      </c>
      <c r="CF126" s="6">
        <v>3</v>
      </c>
      <c r="CG126" s="6">
        <v>3</v>
      </c>
      <c r="CH126" s="6">
        <v>4</v>
      </c>
      <c r="CI126" s="6">
        <v>3</v>
      </c>
      <c r="CJ126" s="6">
        <v>1</v>
      </c>
      <c r="CK126" s="6">
        <v>1</v>
      </c>
      <c r="CL126" s="6">
        <v>1</v>
      </c>
      <c r="CM126" s="6">
        <v>0</v>
      </c>
      <c r="CN126" s="6">
        <v>0</v>
      </c>
      <c r="CO126" s="6">
        <v>0</v>
      </c>
      <c r="CP126" s="6">
        <v>2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  <c r="DH126" s="6">
        <v>0</v>
      </c>
      <c r="DI126" s="6">
        <v>0</v>
      </c>
      <c r="DJ126" s="6">
        <v>0</v>
      </c>
    </row>
    <row r="127" spans="1:114">
      <c r="A127" s="32" t="s">
        <v>192</v>
      </c>
      <c r="B127" s="6" t="s">
        <v>77</v>
      </c>
      <c r="C127" s="6">
        <v>824</v>
      </c>
      <c r="D127" s="6">
        <v>13</v>
      </c>
      <c r="E127" s="6">
        <v>10</v>
      </c>
      <c r="F127" s="6">
        <v>5</v>
      </c>
      <c r="G127" s="6">
        <v>5</v>
      </c>
      <c r="H127" s="6">
        <v>6</v>
      </c>
      <c r="I127" s="6">
        <v>6</v>
      </c>
      <c r="J127" s="6">
        <v>2</v>
      </c>
      <c r="K127" s="6">
        <v>11</v>
      </c>
      <c r="L127" s="6">
        <v>3</v>
      </c>
      <c r="M127" s="6">
        <v>10</v>
      </c>
      <c r="N127" s="6">
        <v>11</v>
      </c>
      <c r="O127" s="6">
        <v>14</v>
      </c>
      <c r="P127" s="6">
        <v>7</v>
      </c>
      <c r="Q127" s="6">
        <v>12</v>
      </c>
      <c r="R127" s="6">
        <v>11</v>
      </c>
      <c r="S127" s="6">
        <v>11</v>
      </c>
      <c r="T127" s="6">
        <v>10</v>
      </c>
      <c r="U127" s="6">
        <v>10</v>
      </c>
      <c r="V127" s="6">
        <v>5</v>
      </c>
      <c r="W127" s="6">
        <v>16</v>
      </c>
      <c r="X127" s="6">
        <v>7</v>
      </c>
      <c r="Y127" s="6">
        <v>10</v>
      </c>
      <c r="Z127" s="6">
        <v>8</v>
      </c>
      <c r="AA127" s="6">
        <v>14</v>
      </c>
      <c r="AB127" s="6">
        <v>8</v>
      </c>
      <c r="AC127" s="6">
        <v>11</v>
      </c>
      <c r="AD127" s="6">
        <v>10</v>
      </c>
      <c r="AE127" s="6">
        <v>10</v>
      </c>
      <c r="AF127" s="6">
        <v>13</v>
      </c>
      <c r="AG127" s="6">
        <v>13</v>
      </c>
      <c r="AH127" s="6">
        <v>13</v>
      </c>
      <c r="AI127" s="6">
        <v>12</v>
      </c>
      <c r="AJ127" s="6">
        <v>25</v>
      </c>
      <c r="AK127" s="6">
        <v>11</v>
      </c>
      <c r="AL127" s="6">
        <v>9</v>
      </c>
      <c r="AM127" s="6">
        <v>12</v>
      </c>
      <c r="AN127" s="6">
        <v>15</v>
      </c>
      <c r="AO127" s="6">
        <v>15</v>
      </c>
      <c r="AP127" s="6">
        <v>14</v>
      </c>
      <c r="AQ127" s="6">
        <v>11</v>
      </c>
      <c r="AR127" s="6">
        <v>17</v>
      </c>
      <c r="AS127" s="6">
        <v>11</v>
      </c>
      <c r="AT127" s="6">
        <v>13</v>
      </c>
      <c r="AU127" s="6">
        <v>13</v>
      </c>
      <c r="AV127" s="6">
        <v>9</v>
      </c>
      <c r="AW127" s="6">
        <v>8</v>
      </c>
      <c r="AX127" s="6">
        <v>17</v>
      </c>
      <c r="AY127" s="6">
        <v>12</v>
      </c>
      <c r="AZ127" s="6">
        <v>18</v>
      </c>
      <c r="BA127" s="6">
        <v>9</v>
      </c>
      <c r="BB127" s="6">
        <v>17</v>
      </c>
      <c r="BC127" s="6">
        <v>19</v>
      </c>
      <c r="BD127" s="6">
        <v>16</v>
      </c>
      <c r="BE127" s="6">
        <v>13</v>
      </c>
      <c r="BF127" s="6">
        <v>10</v>
      </c>
      <c r="BG127" s="6">
        <v>17</v>
      </c>
      <c r="BH127" s="6">
        <v>6</v>
      </c>
      <c r="BI127" s="6">
        <v>11</v>
      </c>
      <c r="BJ127" s="6">
        <v>14</v>
      </c>
      <c r="BK127" s="6">
        <v>20</v>
      </c>
      <c r="BL127" s="6">
        <v>8</v>
      </c>
      <c r="BM127" s="6">
        <v>12</v>
      </c>
      <c r="BN127" s="6">
        <v>4</v>
      </c>
      <c r="BO127" s="6">
        <v>7</v>
      </c>
      <c r="BP127" s="6">
        <v>12</v>
      </c>
      <c r="BQ127" s="6">
        <v>4</v>
      </c>
      <c r="BR127" s="6">
        <v>10</v>
      </c>
      <c r="BS127" s="6">
        <v>7</v>
      </c>
      <c r="BT127" s="6">
        <v>7</v>
      </c>
      <c r="BU127" s="6">
        <v>6</v>
      </c>
      <c r="BV127" s="6">
        <v>4</v>
      </c>
      <c r="BW127" s="6">
        <v>8</v>
      </c>
      <c r="BX127" s="6">
        <v>1</v>
      </c>
      <c r="BY127" s="6">
        <v>6</v>
      </c>
      <c r="BZ127" s="6">
        <v>2</v>
      </c>
      <c r="CA127" s="6">
        <v>4</v>
      </c>
      <c r="CB127" s="6">
        <v>6</v>
      </c>
      <c r="CC127" s="6">
        <v>5</v>
      </c>
      <c r="CD127" s="6">
        <v>2</v>
      </c>
      <c r="CE127" s="6">
        <v>5</v>
      </c>
      <c r="CF127" s="6">
        <v>3</v>
      </c>
      <c r="CG127" s="6">
        <v>3</v>
      </c>
      <c r="CH127" s="6">
        <v>4</v>
      </c>
      <c r="CI127" s="6">
        <v>0</v>
      </c>
      <c r="CJ127" s="6">
        <v>0</v>
      </c>
      <c r="CK127" s="6">
        <v>1</v>
      </c>
      <c r="CL127" s="6">
        <v>1</v>
      </c>
      <c r="CM127" s="6">
        <v>1</v>
      </c>
      <c r="CN127" s="6">
        <v>2</v>
      </c>
      <c r="CO127" s="6">
        <v>0</v>
      </c>
      <c r="CP127" s="6">
        <v>0</v>
      </c>
      <c r="CQ127" s="6">
        <v>0</v>
      </c>
      <c r="CR127" s="6">
        <v>0</v>
      </c>
      <c r="CS127" s="6">
        <v>0</v>
      </c>
      <c r="CT127" s="6">
        <v>0</v>
      </c>
      <c r="CU127" s="6">
        <v>0</v>
      </c>
      <c r="CV127" s="6">
        <v>0</v>
      </c>
      <c r="CW127" s="6">
        <v>0</v>
      </c>
      <c r="CX127" s="6">
        <v>0</v>
      </c>
      <c r="CY127" s="6">
        <v>0</v>
      </c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  <c r="DH127" s="6">
        <v>0</v>
      </c>
      <c r="DI127" s="6">
        <v>0</v>
      </c>
      <c r="DJ127" s="6">
        <v>0</v>
      </c>
    </row>
    <row r="128" spans="1:114">
      <c r="A128" s="32" t="s">
        <v>193</v>
      </c>
      <c r="B128" s="6" t="s">
        <v>78</v>
      </c>
      <c r="C128" s="6">
        <v>347</v>
      </c>
      <c r="D128" s="6">
        <v>2</v>
      </c>
      <c r="E128" s="6">
        <v>4</v>
      </c>
      <c r="F128" s="6">
        <v>1</v>
      </c>
      <c r="G128" s="6">
        <v>0</v>
      </c>
      <c r="H128" s="6">
        <v>2</v>
      </c>
      <c r="I128" s="6">
        <v>0</v>
      </c>
      <c r="J128" s="6">
        <v>3</v>
      </c>
      <c r="K128" s="6">
        <v>6</v>
      </c>
      <c r="L128" s="6">
        <v>3</v>
      </c>
      <c r="M128" s="6">
        <v>1</v>
      </c>
      <c r="N128" s="6">
        <v>4</v>
      </c>
      <c r="O128" s="6">
        <v>3</v>
      </c>
      <c r="P128" s="6">
        <v>4</v>
      </c>
      <c r="Q128" s="6">
        <v>1</v>
      </c>
      <c r="R128" s="6">
        <v>4</v>
      </c>
      <c r="S128" s="6">
        <v>3</v>
      </c>
      <c r="T128" s="6">
        <v>5</v>
      </c>
      <c r="U128" s="6">
        <v>3</v>
      </c>
      <c r="V128" s="6">
        <v>5</v>
      </c>
      <c r="W128" s="6">
        <v>4</v>
      </c>
      <c r="X128" s="6">
        <v>5</v>
      </c>
      <c r="Y128" s="6">
        <v>5</v>
      </c>
      <c r="Z128" s="6">
        <v>2</v>
      </c>
      <c r="AA128" s="6">
        <v>1</v>
      </c>
      <c r="AB128" s="6">
        <v>4</v>
      </c>
      <c r="AC128" s="6">
        <v>3</v>
      </c>
      <c r="AD128" s="6">
        <v>7</v>
      </c>
      <c r="AE128" s="6">
        <v>7</v>
      </c>
      <c r="AF128" s="6">
        <v>3</v>
      </c>
      <c r="AG128" s="6">
        <v>6</v>
      </c>
      <c r="AH128" s="6">
        <v>6</v>
      </c>
      <c r="AI128" s="6">
        <v>5</v>
      </c>
      <c r="AJ128" s="6">
        <v>4</v>
      </c>
      <c r="AK128" s="6">
        <v>8</v>
      </c>
      <c r="AL128" s="6">
        <v>9</v>
      </c>
      <c r="AM128" s="6">
        <v>12</v>
      </c>
      <c r="AN128" s="6">
        <v>4</v>
      </c>
      <c r="AO128" s="6">
        <v>5</v>
      </c>
      <c r="AP128" s="6">
        <v>6</v>
      </c>
      <c r="AQ128" s="6">
        <v>3</v>
      </c>
      <c r="AR128" s="6">
        <v>7</v>
      </c>
      <c r="AS128" s="6">
        <v>6</v>
      </c>
      <c r="AT128" s="6">
        <v>4</v>
      </c>
      <c r="AU128" s="6">
        <v>5</v>
      </c>
      <c r="AV128" s="6">
        <v>3</v>
      </c>
      <c r="AW128" s="6">
        <v>4</v>
      </c>
      <c r="AX128" s="6">
        <v>1</v>
      </c>
      <c r="AY128" s="6">
        <v>7</v>
      </c>
      <c r="AZ128" s="6">
        <v>4</v>
      </c>
      <c r="BA128" s="6">
        <v>10</v>
      </c>
      <c r="BB128" s="6">
        <v>6</v>
      </c>
      <c r="BC128" s="6">
        <v>1</v>
      </c>
      <c r="BD128" s="6">
        <v>3</v>
      </c>
      <c r="BE128" s="6">
        <v>6</v>
      </c>
      <c r="BF128" s="6">
        <v>5</v>
      </c>
      <c r="BG128" s="6">
        <v>6</v>
      </c>
      <c r="BH128" s="6">
        <v>5</v>
      </c>
      <c r="BI128" s="6">
        <v>6</v>
      </c>
      <c r="BJ128" s="6">
        <v>4</v>
      </c>
      <c r="BK128" s="6">
        <v>4</v>
      </c>
      <c r="BL128" s="6">
        <v>9</v>
      </c>
      <c r="BM128" s="6">
        <v>4</v>
      </c>
      <c r="BN128" s="6">
        <v>2</v>
      </c>
      <c r="BO128" s="6">
        <v>2</v>
      </c>
      <c r="BP128" s="6">
        <v>3</v>
      </c>
      <c r="BQ128" s="6">
        <v>1</v>
      </c>
      <c r="BR128" s="6">
        <v>3</v>
      </c>
      <c r="BS128" s="6">
        <v>3</v>
      </c>
      <c r="BT128" s="6">
        <v>6</v>
      </c>
      <c r="BU128" s="6">
        <v>5</v>
      </c>
      <c r="BV128" s="6">
        <v>5</v>
      </c>
      <c r="BW128" s="6">
        <v>3</v>
      </c>
      <c r="BX128" s="6">
        <v>5</v>
      </c>
      <c r="BY128" s="6">
        <v>6</v>
      </c>
      <c r="BZ128" s="6">
        <v>7</v>
      </c>
      <c r="CA128" s="6">
        <v>2</v>
      </c>
      <c r="CB128" s="6">
        <v>2</v>
      </c>
      <c r="CC128" s="6">
        <v>5</v>
      </c>
      <c r="CD128" s="6">
        <v>2</v>
      </c>
      <c r="CE128" s="6">
        <v>3</v>
      </c>
      <c r="CF128" s="6">
        <v>1</v>
      </c>
      <c r="CG128" s="6">
        <v>2</v>
      </c>
      <c r="CH128" s="6">
        <v>1</v>
      </c>
      <c r="CI128" s="6">
        <v>1</v>
      </c>
      <c r="CJ128" s="6">
        <v>2</v>
      </c>
      <c r="CK128" s="6">
        <v>1</v>
      </c>
      <c r="CL128" s="6">
        <v>1</v>
      </c>
      <c r="CM128" s="6">
        <v>0</v>
      </c>
      <c r="CN128" s="6">
        <v>0</v>
      </c>
      <c r="CO128" s="6">
        <v>0</v>
      </c>
      <c r="CP128" s="6">
        <v>0</v>
      </c>
      <c r="CQ128" s="6">
        <v>0</v>
      </c>
      <c r="CR128" s="6">
        <v>0</v>
      </c>
      <c r="CS128" s="6">
        <v>0</v>
      </c>
      <c r="CT128" s="6">
        <v>0</v>
      </c>
      <c r="CU128" s="6">
        <v>0</v>
      </c>
      <c r="CV128" s="6">
        <v>0</v>
      </c>
      <c r="CW128" s="6">
        <v>0</v>
      </c>
      <c r="CX128" s="6">
        <v>0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6">
        <v>0</v>
      </c>
      <c r="DG128" s="6">
        <v>0</v>
      </c>
      <c r="DH128" s="6">
        <v>0</v>
      </c>
      <c r="DI128" s="6">
        <v>0</v>
      </c>
      <c r="DJ128" s="6">
        <v>0</v>
      </c>
    </row>
    <row r="129" spans="1:114">
      <c r="A129" s="32" t="s">
        <v>194</v>
      </c>
      <c r="B129" s="6" t="s">
        <v>79</v>
      </c>
      <c r="C129" s="6">
        <v>356</v>
      </c>
      <c r="D129" s="6">
        <v>4</v>
      </c>
      <c r="E129" s="6">
        <v>2</v>
      </c>
      <c r="F129" s="6">
        <v>1</v>
      </c>
      <c r="G129" s="6">
        <v>5</v>
      </c>
      <c r="H129" s="6">
        <v>6</v>
      </c>
      <c r="I129" s="6">
        <v>3</v>
      </c>
      <c r="J129" s="6">
        <v>1</v>
      </c>
      <c r="K129" s="6">
        <v>3</v>
      </c>
      <c r="L129" s="6">
        <v>2</v>
      </c>
      <c r="M129" s="6">
        <v>4</v>
      </c>
      <c r="N129" s="6">
        <v>1</v>
      </c>
      <c r="O129" s="6">
        <v>1</v>
      </c>
      <c r="P129" s="6">
        <v>3</v>
      </c>
      <c r="Q129" s="6">
        <v>2</v>
      </c>
      <c r="R129" s="6">
        <v>4</v>
      </c>
      <c r="S129" s="6">
        <v>4</v>
      </c>
      <c r="T129" s="6">
        <v>3</v>
      </c>
      <c r="U129" s="6">
        <v>4</v>
      </c>
      <c r="V129" s="6">
        <v>0</v>
      </c>
      <c r="W129" s="6">
        <v>4</v>
      </c>
      <c r="X129" s="6">
        <v>7</v>
      </c>
      <c r="Y129" s="6">
        <v>3</v>
      </c>
      <c r="Z129" s="6">
        <v>3</v>
      </c>
      <c r="AA129" s="6">
        <v>4</v>
      </c>
      <c r="AB129" s="6">
        <v>4</v>
      </c>
      <c r="AC129" s="6">
        <v>3</v>
      </c>
      <c r="AD129" s="6">
        <v>8</v>
      </c>
      <c r="AE129" s="6">
        <v>5</v>
      </c>
      <c r="AF129" s="6">
        <v>8</v>
      </c>
      <c r="AG129" s="6">
        <v>4</v>
      </c>
      <c r="AH129" s="6">
        <v>2</v>
      </c>
      <c r="AI129" s="6">
        <v>11</v>
      </c>
      <c r="AJ129" s="6">
        <v>6</v>
      </c>
      <c r="AK129" s="6">
        <v>8</v>
      </c>
      <c r="AL129" s="6">
        <v>5</v>
      </c>
      <c r="AM129" s="6">
        <v>7</v>
      </c>
      <c r="AN129" s="6">
        <v>11</v>
      </c>
      <c r="AO129" s="6">
        <v>6</v>
      </c>
      <c r="AP129" s="6">
        <v>7</v>
      </c>
      <c r="AQ129" s="6">
        <v>3</v>
      </c>
      <c r="AR129" s="6">
        <v>8</v>
      </c>
      <c r="AS129" s="6">
        <v>4</v>
      </c>
      <c r="AT129" s="6">
        <v>7</v>
      </c>
      <c r="AU129" s="6">
        <v>6</v>
      </c>
      <c r="AV129" s="6">
        <v>3</v>
      </c>
      <c r="AW129" s="6">
        <v>8</v>
      </c>
      <c r="AX129" s="6">
        <v>6</v>
      </c>
      <c r="AY129" s="6">
        <v>6</v>
      </c>
      <c r="AZ129" s="6">
        <v>3</v>
      </c>
      <c r="BA129" s="6">
        <v>4</v>
      </c>
      <c r="BB129" s="6">
        <v>6</v>
      </c>
      <c r="BC129" s="6">
        <v>5</v>
      </c>
      <c r="BD129" s="6">
        <v>4</v>
      </c>
      <c r="BE129" s="6">
        <v>2</v>
      </c>
      <c r="BF129" s="6">
        <v>6</v>
      </c>
      <c r="BG129" s="6">
        <v>6</v>
      </c>
      <c r="BH129" s="6">
        <v>6</v>
      </c>
      <c r="BI129" s="6">
        <v>1</v>
      </c>
      <c r="BJ129" s="6">
        <v>7</v>
      </c>
      <c r="BK129" s="6">
        <v>5</v>
      </c>
      <c r="BL129" s="6">
        <v>5</v>
      </c>
      <c r="BM129" s="6">
        <v>2</v>
      </c>
      <c r="BN129" s="6">
        <v>2</v>
      </c>
      <c r="BO129" s="6">
        <v>5</v>
      </c>
      <c r="BP129" s="6">
        <v>1</v>
      </c>
      <c r="BQ129" s="6">
        <v>3</v>
      </c>
      <c r="BR129" s="6">
        <v>4</v>
      </c>
      <c r="BS129" s="6">
        <v>4</v>
      </c>
      <c r="BT129" s="6">
        <v>2</v>
      </c>
      <c r="BU129" s="6">
        <v>1</v>
      </c>
      <c r="BV129" s="6">
        <v>3</v>
      </c>
      <c r="BW129" s="6">
        <v>4</v>
      </c>
      <c r="BX129" s="6">
        <v>6</v>
      </c>
      <c r="BY129" s="6">
        <v>1</v>
      </c>
      <c r="BZ129" s="6">
        <v>9</v>
      </c>
      <c r="CA129" s="6">
        <v>3</v>
      </c>
      <c r="CB129" s="6">
        <v>1</v>
      </c>
      <c r="CC129" s="6">
        <v>5</v>
      </c>
      <c r="CD129" s="6">
        <v>6</v>
      </c>
      <c r="CE129" s="6">
        <v>3</v>
      </c>
      <c r="CF129" s="6">
        <v>3</v>
      </c>
      <c r="CG129" s="6">
        <v>2</v>
      </c>
      <c r="CH129" s="6">
        <v>3</v>
      </c>
      <c r="CI129" s="6">
        <v>0</v>
      </c>
      <c r="CJ129" s="6">
        <v>0</v>
      </c>
      <c r="CK129" s="6">
        <v>0</v>
      </c>
      <c r="CL129" s="6">
        <v>0</v>
      </c>
      <c r="CM129" s="6">
        <v>0</v>
      </c>
      <c r="CN129" s="6">
        <v>1</v>
      </c>
      <c r="CO129" s="6">
        <v>0</v>
      </c>
      <c r="CP129" s="6">
        <v>0</v>
      </c>
      <c r="CQ129" s="6">
        <v>0</v>
      </c>
      <c r="CR129" s="6">
        <v>1</v>
      </c>
      <c r="CS129" s="6">
        <v>0</v>
      </c>
      <c r="CT129" s="6">
        <v>0</v>
      </c>
      <c r="CU129" s="6">
        <v>0</v>
      </c>
      <c r="CV129" s="6">
        <v>0</v>
      </c>
      <c r="CW129" s="6">
        <v>0</v>
      </c>
      <c r="CX129" s="6">
        <v>1</v>
      </c>
      <c r="CY129" s="6">
        <v>0</v>
      </c>
      <c r="CZ129" s="6">
        <v>0</v>
      </c>
      <c r="DA129" s="6">
        <v>0</v>
      </c>
      <c r="DB129" s="6">
        <v>0</v>
      </c>
      <c r="DC129" s="6">
        <v>0</v>
      </c>
      <c r="DD129" s="6">
        <v>0</v>
      </c>
      <c r="DE129" s="6">
        <v>0</v>
      </c>
      <c r="DF129" s="6">
        <v>0</v>
      </c>
      <c r="DG129" s="6">
        <v>0</v>
      </c>
      <c r="DH129" s="6">
        <v>0</v>
      </c>
      <c r="DI129" s="6">
        <v>0</v>
      </c>
      <c r="DJ129" s="6">
        <v>0</v>
      </c>
    </row>
    <row r="131" spans="1:114">
      <c r="B131" s="6" t="s">
        <v>1234</v>
      </c>
      <c r="C131" s="6">
        <v>61591</v>
      </c>
      <c r="D131" s="6">
        <v>613</v>
      </c>
      <c r="E131" s="6">
        <v>611</v>
      </c>
      <c r="F131" s="6">
        <v>540</v>
      </c>
      <c r="G131" s="6">
        <v>540</v>
      </c>
      <c r="H131" s="6">
        <v>572</v>
      </c>
      <c r="I131" s="6">
        <v>577</v>
      </c>
      <c r="J131" s="6">
        <v>563</v>
      </c>
      <c r="K131" s="6">
        <v>545</v>
      </c>
      <c r="L131" s="6">
        <v>579</v>
      </c>
      <c r="M131" s="6">
        <v>624</v>
      </c>
      <c r="N131" s="6">
        <v>598</v>
      </c>
      <c r="O131" s="6">
        <v>587</v>
      </c>
      <c r="P131" s="6">
        <v>579</v>
      </c>
      <c r="Q131" s="6">
        <v>589</v>
      </c>
      <c r="R131" s="6">
        <v>577</v>
      </c>
      <c r="S131" s="6">
        <v>617</v>
      </c>
      <c r="T131" s="6">
        <v>578</v>
      </c>
      <c r="U131" s="6">
        <v>609</v>
      </c>
      <c r="V131" s="6">
        <v>596</v>
      </c>
      <c r="W131" s="6">
        <v>639</v>
      </c>
      <c r="X131" s="6">
        <v>753</v>
      </c>
      <c r="Y131" s="6">
        <v>806</v>
      </c>
      <c r="Z131" s="6">
        <v>803</v>
      </c>
      <c r="AA131" s="6">
        <v>858</v>
      </c>
      <c r="AB131" s="6">
        <v>936</v>
      </c>
      <c r="AC131" s="6">
        <v>938</v>
      </c>
      <c r="AD131" s="6">
        <v>1012</v>
      </c>
      <c r="AE131" s="6">
        <v>967</v>
      </c>
      <c r="AF131" s="6">
        <v>958</v>
      </c>
      <c r="AG131" s="6">
        <v>1031</v>
      </c>
      <c r="AH131" s="6">
        <v>990</v>
      </c>
      <c r="AI131" s="6">
        <v>1128</v>
      </c>
      <c r="AJ131" s="6">
        <v>1123</v>
      </c>
      <c r="AK131" s="6">
        <v>1146</v>
      </c>
      <c r="AL131" s="6">
        <v>1160</v>
      </c>
      <c r="AM131" s="6">
        <v>1206</v>
      </c>
      <c r="AN131" s="6">
        <v>1087</v>
      </c>
      <c r="AO131" s="6">
        <v>1056</v>
      </c>
      <c r="AP131" s="6">
        <v>1019</v>
      </c>
      <c r="AQ131" s="6">
        <v>1014</v>
      </c>
      <c r="AR131" s="6">
        <v>1005</v>
      </c>
      <c r="AS131" s="6">
        <v>784</v>
      </c>
      <c r="AT131" s="6">
        <v>827</v>
      </c>
      <c r="AU131" s="6">
        <v>879</v>
      </c>
      <c r="AV131" s="6">
        <v>827</v>
      </c>
      <c r="AW131" s="6">
        <v>775</v>
      </c>
      <c r="AX131" s="6">
        <v>831</v>
      </c>
      <c r="AY131" s="6">
        <v>774</v>
      </c>
      <c r="AZ131" s="6">
        <v>754</v>
      </c>
      <c r="BA131" s="6">
        <v>806</v>
      </c>
      <c r="BB131" s="6">
        <v>770</v>
      </c>
      <c r="BC131" s="6">
        <v>742</v>
      </c>
      <c r="BD131" s="6">
        <v>803</v>
      </c>
      <c r="BE131" s="6">
        <v>763</v>
      </c>
      <c r="BF131" s="6">
        <v>792</v>
      </c>
      <c r="BG131" s="6">
        <v>851</v>
      </c>
      <c r="BH131" s="6">
        <v>897</v>
      </c>
      <c r="BI131" s="6">
        <v>926</v>
      </c>
      <c r="BJ131" s="6">
        <v>963</v>
      </c>
      <c r="BK131" s="6">
        <v>1004</v>
      </c>
      <c r="BL131" s="6">
        <v>969</v>
      </c>
      <c r="BM131" s="6">
        <v>727</v>
      </c>
      <c r="BN131" s="6">
        <v>525</v>
      </c>
      <c r="BO131" s="6">
        <v>679</v>
      </c>
      <c r="BP131" s="6">
        <v>738</v>
      </c>
      <c r="BQ131" s="6">
        <v>648</v>
      </c>
      <c r="BR131" s="6">
        <v>626</v>
      </c>
      <c r="BS131" s="6">
        <v>638</v>
      </c>
      <c r="BT131" s="6">
        <v>560</v>
      </c>
      <c r="BU131" s="6">
        <v>485</v>
      </c>
      <c r="BV131" s="6">
        <v>584</v>
      </c>
      <c r="BW131" s="6">
        <v>494</v>
      </c>
      <c r="BX131" s="6">
        <v>528</v>
      </c>
      <c r="BY131" s="6">
        <v>473</v>
      </c>
      <c r="BZ131" s="6">
        <v>462</v>
      </c>
      <c r="CA131" s="6">
        <v>494</v>
      </c>
      <c r="CB131" s="6">
        <v>411</v>
      </c>
      <c r="CC131" s="6">
        <v>403</v>
      </c>
      <c r="CD131" s="6">
        <v>361</v>
      </c>
      <c r="CE131" s="6">
        <v>333</v>
      </c>
      <c r="CF131" s="6">
        <v>323</v>
      </c>
      <c r="CG131" s="6">
        <v>314</v>
      </c>
      <c r="CH131" s="6">
        <v>257</v>
      </c>
      <c r="CI131" s="6">
        <v>211</v>
      </c>
      <c r="CJ131" s="6">
        <v>163</v>
      </c>
      <c r="CK131" s="6">
        <v>142</v>
      </c>
      <c r="CL131" s="6">
        <v>122</v>
      </c>
      <c r="CM131" s="6">
        <v>99</v>
      </c>
      <c r="CN131" s="6">
        <v>75</v>
      </c>
      <c r="CO131" s="6">
        <v>62</v>
      </c>
      <c r="CP131" s="6">
        <v>56</v>
      </c>
      <c r="CQ131" s="6">
        <v>31</v>
      </c>
      <c r="CR131" s="6">
        <v>35</v>
      </c>
      <c r="CS131" s="6">
        <v>19</v>
      </c>
      <c r="CT131" s="6">
        <v>10</v>
      </c>
      <c r="CU131" s="6">
        <v>14</v>
      </c>
      <c r="CV131" s="6">
        <v>5</v>
      </c>
      <c r="CW131" s="6">
        <v>7</v>
      </c>
      <c r="CX131" s="6">
        <v>4</v>
      </c>
      <c r="CY131" s="6">
        <v>4</v>
      </c>
      <c r="CZ131" s="6">
        <v>1</v>
      </c>
      <c r="DA131" s="6">
        <v>1</v>
      </c>
      <c r="DB131" s="6">
        <v>0</v>
      </c>
      <c r="DC131" s="6">
        <v>1</v>
      </c>
      <c r="DD131" s="6">
        <v>0</v>
      </c>
      <c r="DE131" s="6">
        <v>0</v>
      </c>
      <c r="DF131" s="6">
        <v>0</v>
      </c>
      <c r="DG131" s="6">
        <v>0</v>
      </c>
      <c r="DH131" s="6">
        <v>0</v>
      </c>
      <c r="DI131" s="6">
        <v>0</v>
      </c>
      <c r="DJ131" s="6">
        <v>0</v>
      </c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3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6"/>
    <col min="2" max="2" width="18" style="6" customWidth="1"/>
    <col min="3" max="16384" width="9" style="6"/>
  </cols>
  <sheetData>
    <row r="1" spans="1:114">
      <c r="B1" s="13"/>
      <c r="C1" s="13" t="s">
        <v>1266</v>
      </c>
      <c r="D1" s="13" t="s">
        <v>1267</v>
      </c>
      <c r="E1" s="13" t="s">
        <v>1268</v>
      </c>
      <c r="F1" s="13" t="s">
        <v>1269</v>
      </c>
      <c r="G1" s="13" t="s">
        <v>1270</v>
      </c>
      <c r="H1" s="13" t="s">
        <v>1271</v>
      </c>
      <c r="I1" s="13" t="s">
        <v>1272</v>
      </c>
      <c r="J1" s="13" t="s">
        <v>1273</v>
      </c>
      <c r="K1" s="13" t="s">
        <v>1274</v>
      </c>
      <c r="L1" s="13" t="s">
        <v>1275</v>
      </c>
      <c r="M1" s="13" t="s">
        <v>1276</v>
      </c>
      <c r="N1" s="13" t="s">
        <v>1277</v>
      </c>
      <c r="O1" s="13" t="s">
        <v>1278</v>
      </c>
      <c r="P1" s="13" t="s">
        <v>1279</v>
      </c>
      <c r="Q1" s="13" t="s">
        <v>1280</v>
      </c>
      <c r="R1" s="13" t="s">
        <v>1281</v>
      </c>
      <c r="S1" s="13" t="s">
        <v>1282</v>
      </c>
      <c r="T1" s="13" t="s">
        <v>1283</v>
      </c>
      <c r="U1" s="13" t="s">
        <v>1284</v>
      </c>
      <c r="V1" s="13" t="s">
        <v>1285</v>
      </c>
      <c r="W1" s="13" t="s">
        <v>1286</v>
      </c>
      <c r="X1" s="13" t="s">
        <v>1287</v>
      </c>
      <c r="Y1" s="13" t="s">
        <v>1288</v>
      </c>
      <c r="Z1" s="13" t="s">
        <v>1289</v>
      </c>
      <c r="AA1" s="13" t="s">
        <v>1290</v>
      </c>
      <c r="AB1" s="13" t="s">
        <v>1291</v>
      </c>
      <c r="AC1" s="13" t="s">
        <v>1292</v>
      </c>
      <c r="AD1" s="13" t="s">
        <v>1293</v>
      </c>
      <c r="AE1" s="13" t="s">
        <v>1294</v>
      </c>
      <c r="AF1" s="13" t="s">
        <v>1295</v>
      </c>
      <c r="AG1" s="13" t="s">
        <v>1296</v>
      </c>
      <c r="AH1" s="13" t="s">
        <v>1297</v>
      </c>
      <c r="AI1" s="13" t="s">
        <v>1298</v>
      </c>
      <c r="AJ1" s="13" t="s">
        <v>1299</v>
      </c>
      <c r="AK1" s="13" t="s">
        <v>1300</v>
      </c>
      <c r="AL1" s="13" t="s">
        <v>1301</v>
      </c>
      <c r="AM1" s="13" t="s">
        <v>1302</v>
      </c>
      <c r="AN1" s="13" t="s">
        <v>1303</v>
      </c>
      <c r="AO1" s="13" t="s">
        <v>1304</v>
      </c>
      <c r="AP1" s="13" t="s">
        <v>1305</v>
      </c>
      <c r="AQ1" s="13" t="s">
        <v>1306</v>
      </c>
      <c r="AR1" s="13" t="s">
        <v>1307</v>
      </c>
      <c r="AS1" s="13" t="s">
        <v>1308</v>
      </c>
      <c r="AT1" s="13" t="s">
        <v>1309</v>
      </c>
      <c r="AU1" s="13" t="s">
        <v>1310</v>
      </c>
      <c r="AV1" s="13" t="s">
        <v>1311</v>
      </c>
      <c r="AW1" s="13" t="s">
        <v>1312</v>
      </c>
      <c r="AX1" s="13" t="s">
        <v>1313</v>
      </c>
      <c r="AY1" s="13" t="s">
        <v>1314</v>
      </c>
      <c r="AZ1" s="13" t="s">
        <v>1315</v>
      </c>
      <c r="BA1" s="13" t="s">
        <v>1316</v>
      </c>
      <c r="BB1" s="13" t="s">
        <v>1317</v>
      </c>
      <c r="BC1" s="13" t="s">
        <v>1318</v>
      </c>
      <c r="BD1" s="13" t="s">
        <v>1319</v>
      </c>
      <c r="BE1" s="13" t="s">
        <v>1320</v>
      </c>
      <c r="BF1" s="13" t="s">
        <v>1321</v>
      </c>
      <c r="BG1" s="13" t="s">
        <v>1322</v>
      </c>
      <c r="BH1" s="13" t="s">
        <v>1323</v>
      </c>
      <c r="BI1" s="13" t="s">
        <v>1324</v>
      </c>
      <c r="BJ1" s="13" t="s">
        <v>1325</v>
      </c>
      <c r="BK1" s="13" t="s">
        <v>1326</v>
      </c>
      <c r="BL1" s="13" t="s">
        <v>1327</v>
      </c>
      <c r="BM1" s="13" t="s">
        <v>1328</v>
      </c>
      <c r="BN1" s="13" t="s">
        <v>1329</v>
      </c>
      <c r="BO1" s="13" t="s">
        <v>1330</v>
      </c>
      <c r="BP1" s="13" t="s">
        <v>1331</v>
      </c>
      <c r="BQ1" s="13" t="s">
        <v>1332</v>
      </c>
      <c r="BR1" s="13" t="s">
        <v>1333</v>
      </c>
      <c r="BS1" s="13" t="s">
        <v>1334</v>
      </c>
      <c r="BT1" s="13" t="s">
        <v>1335</v>
      </c>
      <c r="BU1" s="13" t="s">
        <v>1336</v>
      </c>
      <c r="BV1" s="13" t="s">
        <v>1337</v>
      </c>
      <c r="BW1" s="13" t="s">
        <v>1338</v>
      </c>
      <c r="BX1" s="13" t="s">
        <v>1339</v>
      </c>
      <c r="BY1" s="13" t="s">
        <v>1340</v>
      </c>
      <c r="BZ1" s="13" t="s">
        <v>1341</v>
      </c>
      <c r="CA1" s="13" t="s">
        <v>1342</v>
      </c>
      <c r="CB1" s="13" t="s">
        <v>1343</v>
      </c>
      <c r="CC1" s="13" t="s">
        <v>1344</v>
      </c>
      <c r="CD1" s="13" t="s">
        <v>1345</v>
      </c>
      <c r="CE1" s="13" t="s">
        <v>1346</v>
      </c>
      <c r="CF1" s="13" t="s">
        <v>1347</v>
      </c>
      <c r="CG1" s="13" t="s">
        <v>1348</v>
      </c>
      <c r="CH1" s="13" t="s">
        <v>1349</v>
      </c>
      <c r="CI1" s="13" t="s">
        <v>1350</v>
      </c>
      <c r="CJ1" s="13" t="s">
        <v>1351</v>
      </c>
      <c r="CK1" s="13" t="s">
        <v>1352</v>
      </c>
      <c r="CL1" s="13" t="s">
        <v>1353</v>
      </c>
      <c r="CM1" s="13" t="s">
        <v>1354</v>
      </c>
      <c r="CN1" s="13" t="s">
        <v>1355</v>
      </c>
      <c r="CO1" s="13" t="s">
        <v>1356</v>
      </c>
      <c r="CP1" s="13" t="s">
        <v>1357</v>
      </c>
      <c r="CQ1" s="13" t="s">
        <v>1358</v>
      </c>
      <c r="CR1" s="13" t="s">
        <v>1359</v>
      </c>
      <c r="CS1" s="13" t="s">
        <v>1360</v>
      </c>
      <c r="CT1" s="13" t="s">
        <v>1361</v>
      </c>
      <c r="CU1" s="13" t="s">
        <v>1362</v>
      </c>
      <c r="CV1" s="13" t="s">
        <v>1363</v>
      </c>
      <c r="CW1" s="13" t="s">
        <v>1364</v>
      </c>
      <c r="CX1" s="13" t="s">
        <v>1365</v>
      </c>
      <c r="CY1" s="13" t="s">
        <v>1366</v>
      </c>
      <c r="CZ1" s="13" t="s">
        <v>1367</v>
      </c>
      <c r="DA1" s="13" t="s">
        <v>1372</v>
      </c>
      <c r="DB1" s="13" t="s">
        <v>1373</v>
      </c>
      <c r="DC1" s="6" t="s">
        <v>1374</v>
      </c>
      <c r="DD1" s="6" t="s">
        <v>1375</v>
      </c>
      <c r="DE1" s="6" t="s">
        <v>1376</v>
      </c>
      <c r="DF1" s="6" t="s">
        <v>1377</v>
      </c>
      <c r="DG1" s="6" t="s">
        <v>1378</v>
      </c>
      <c r="DH1" s="6" t="s">
        <v>1379</v>
      </c>
      <c r="DI1" s="6" t="s">
        <v>1380</v>
      </c>
      <c r="DJ1" s="6" t="s">
        <v>1232</v>
      </c>
    </row>
    <row r="2" spans="1:114">
      <c r="A2" s="32" t="s">
        <v>176</v>
      </c>
      <c r="B2" s="6" t="s">
        <v>1243</v>
      </c>
      <c r="C2" s="6">
        <v>3359</v>
      </c>
      <c r="D2" s="6">
        <v>41</v>
      </c>
      <c r="E2" s="6">
        <v>57</v>
      </c>
      <c r="F2" s="6">
        <v>36</v>
      </c>
      <c r="G2" s="6">
        <v>45</v>
      </c>
      <c r="H2" s="6">
        <v>44</v>
      </c>
      <c r="I2" s="6">
        <v>51</v>
      </c>
      <c r="J2" s="6">
        <v>36</v>
      </c>
      <c r="K2" s="6">
        <v>52</v>
      </c>
      <c r="L2" s="6">
        <v>43</v>
      </c>
      <c r="M2" s="6">
        <v>44</v>
      </c>
      <c r="N2" s="6">
        <v>44</v>
      </c>
      <c r="O2" s="6">
        <v>27</v>
      </c>
      <c r="P2" s="6">
        <v>28</v>
      </c>
      <c r="Q2" s="6">
        <v>25</v>
      </c>
      <c r="R2" s="6">
        <v>37</v>
      </c>
      <c r="S2" s="6">
        <v>24</v>
      </c>
      <c r="T2" s="6">
        <v>34</v>
      </c>
      <c r="U2" s="6">
        <v>31</v>
      </c>
      <c r="V2" s="6">
        <v>27</v>
      </c>
      <c r="W2" s="6">
        <v>26</v>
      </c>
      <c r="X2" s="6">
        <v>25</v>
      </c>
      <c r="Y2" s="6">
        <v>30</v>
      </c>
      <c r="Z2" s="6">
        <v>42</v>
      </c>
      <c r="AA2" s="6">
        <v>21</v>
      </c>
      <c r="AB2" s="6">
        <v>36</v>
      </c>
      <c r="AC2" s="6">
        <v>44</v>
      </c>
      <c r="AD2" s="6">
        <v>37</v>
      </c>
      <c r="AE2" s="6">
        <v>46</v>
      </c>
      <c r="AF2" s="6">
        <v>43</v>
      </c>
      <c r="AG2" s="6">
        <v>49</v>
      </c>
      <c r="AH2" s="6">
        <v>49</v>
      </c>
      <c r="AI2" s="6">
        <v>53</v>
      </c>
      <c r="AJ2" s="6">
        <v>80</v>
      </c>
      <c r="AK2" s="6">
        <v>64</v>
      </c>
      <c r="AL2" s="6">
        <v>67</v>
      </c>
      <c r="AM2" s="6">
        <v>68</v>
      </c>
      <c r="AN2" s="6">
        <v>70</v>
      </c>
      <c r="AO2" s="6">
        <v>66</v>
      </c>
      <c r="AP2" s="6">
        <v>68</v>
      </c>
      <c r="AQ2" s="6">
        <v>58</v>
      </c>
      <c r="AR2" s="6">
        <v>48</v>
      </c>
      <c r="AS2" s="6">
        <v>51</v>
      </c>
      <c r="AT2" s="6">
        <v>57</v>
      </c>
      <c r="AU2" s="6">
        <v>38</v>
      </c>
      <c r="AV2" s="6">
        <v>51</v>
      </c>
      <c r="AW2" s="6">
        <v>44</v>
      </c>
      <c r="AX2" s="6">
        <v>43</v>
      </c>
      <c r="AY2" s="6">
        <v>36</v>
      </c>
      <c r="AZ2" s="6">
        <v>30</v>
      </c>
      <c r="BA2" s="6">
        <v>34</v>
      </c>
      <c r="BB2" s="6">
        <v>35</v>
      </c>
      <c r="BC2" s="6">
        <v>30</v>
      </c>
      <c r="BD2" s="6">
        <v>31</v>
      </c>
      <c r="BE2" s="6">
        <v>24</v>
      </c>
      <c r="BF2" s="6">
        <v>23</v>
      </c>
      <c r="BG2" s="6">
        <v>35</v>
      </c>
      <c r="BH2" s="6">
        <v>34</v>
      </c>
      <c r="BI2" s="6">
        <v>42</v>
      </c>
      <c r="BJ2" s="6">
        <v>52</v>
      </c>
      <c r="BK2" s="6">
        <v>56</v>
      </c>
      <c r="BL2" s="6">
        <v>33</v>
      </c>
      <c r="BM2" s="6">
        <v>37</v>
      </c>
      <c r="BN2" s="6">
        <v>24</v>
      </c>
      <c r="BO2" s="6">
        <v>30</v>
      </c>
      <c r="BP2" s="6">
        <v>50</v>
      </c>
      <c r="BQ2" s="6">
        <v>39</v>
      </c>
      <c r="BR2" s="6">
        <v>47</v>
      </c>
      <c r="BS2" s="6">
        <v>35</v>
      </c>
      <c r="BT2" s="6">
        <v>36</v>
      </c>
      <c r="BU2" s="6">
        <v>34</v>
      </c>
      <c r="BV2" s="6">
        <v>41</v>
      </c>
      <c r="BW2" s="6">
        <v>37</v>
      </c>
      <c r="BX2" s="6">
        <v>33</v>
      </c>
      <c r="BY2" s="6">
        <v>29</v>
      </c>
      <c r="BZ2" s="6">
        <v>31</v>
      </c>
      <c r="CA2" s="6">
        <v>25</v>
      </c>
      <c r="CB2" s="6">
        <v>31</v>
      </c>
      <c r="CC2" s="6">
        <v>33</v>
      </c>
      <c r="CD2" s="6">
        <v>15</v>
      </c>
      <c r="CE2" s="6">
        <v>14</v>
      </c>
      <c r="CF2" s="6">
        <v>13</v>
      </c>
      <c r="CG2" s="6">
        <v>18</v>
      </c>
      <c r="CH2" s="6">
        <v>19</v>
      </c>
      <c r="CI2" s="6">
        <v>17</v>
      </c>
      <c r="CJ2" s="6">
        <v>21</v>
      </c>
      <c r="CK2" s="6">
        <v>8</v>
      </c>
      <c r="CL2" s="6">
        <v>8</v>
      </c>
      <c r="CM2" s="6">
        <v>5</v>
      </c>
      <c r="CN2" s="6">
        <v>6</v>
      </c>
      <c r="CO2" s="6">
        <v>7</v>
      </c>
      <c r="CP2" s="6">
        <v>7</v>
      </c>
      <c r="CQ2" s="6">
        <v>2</v>
      </c>
      <c r="CR2" s="6">
        <v>3</v>
      </c>
      <c r="CS2" s="6">
        <v>2</v>
      </c>
      <c r="CT2" s="6">
        <v>2</v>
      </c>
      <c r="CU2" s="6">
        <v>2</v>
      </c>
      <c r="CV2" s="6">
        <v>3</v>
      </c>
      <c r="CW2" s="6">
        <v>0</v>
      </c>
      <c r="CX2" s="6">
        <v>0</v>
      </c>
      <c r="CY2" s="6">
        <v>0</v>
      </c>
      <c r="CZ2" s="6">
        <v>0</v>
      </c>
      <c r="DA2" s="6">
        <v>0</v>
      </c>
      <c r="DB2" s="6">
        <v>0</v>
      </c>
      <c r="DC2" s="6">
        <v>0</v>
      </c>
      <c r="DD2" s="6">
        <v>0</v>
      </c>
      <c r="DE2" s="6">
        <v>0</v>
      </c>
      <c r="DF2" s="6">
        <v>0</v>
      </c>
      <c r="DG2" s="6">
        <v>0</v>
      </c>
      <c r="DH2" s="6">
        <v>0</v>
      </c>
      <c r="DI2" s="6">
        <v>0</v>
      </c>
      <c r="DJ2" s="6">
        <v>0</v>
      </c>
    </row>
    <row r="3" spans="1:114">
      <c r="A3" s="32" t="s">
        <v>178</v>
      </c>
      <c r="B3" s="6" t="s">
        <v>1244</v>
      </c>
      <c r="C3" s="6">
        <v>875</v>
      </c>
      <c r="D3" s="6">
        <v>3</v>
      </c>
      <c r="E3" s="6">
        <v>1</v>
      </c>
      <c r="F3" s="6">
        <v>2</v>
      </c>
      <c r="G3" s="6">
        <v>3</v>
      </c>
      <c r="H3" s="6">
        <v>3</v>
      </c>
      <c r="I3" s="6">
        <v>2</v>
      </c>
      <c r="J3" s="6">
        <v>8</v>
      </c>
      <c r="K3" s="6">
        <v>2</v>
      </c>
      <c r="L3" s="6">
        <v>7</v>
      </c>
      <c r="M3" s="6">
        <v>7</v>
      </c>
      <c r="N3" s="6">
        <v>5</v>
      </c>
      <c r="O3" s="6">
        <v>8</v>
      </c>
      <c r="P3" s="6">
        <v>6</v>
      </c>
      <c r="Q3" s="6">
        <v>6</v>
      </c>
      <c r="R3" s="6">
        <v>10</v>
      </c>
      <c r="S3" s="6">
        <v>9</v>
      </c>
      <c r="T3" s="6">
        <v>9</v>
      </c>
      <c r="U3" s="6">
        <v>10</v>
      </c>
      <c r="V3" s="6">
        <v>13</v>
      </c>
      <c r="W3" s="6">
        <v>13</v>
      </c>
      <c r="X3" s="6">
        <v>13</v>
      </c>
      <c r="Y3" s="6">
        <v>9</v>
      </c>
      <c r="Z3" s="6">
        <v>8</v>
      </c>
      <c r="AA3" s="6">
        <v>11</v>
      </c>
      <c r="AB3" s="6">
        <v>6</v>
      </c>
      <c r="AC3" s="6">
        <v>5</v>
      </c>
      <c r="AD3" s="6">
        <v>12</v>
      </c>
      <c r="AE3" s="6">
        <v>7</v>
      </c>
      <c r="AF3" s="6">
        <v>5</v>
      </c>
      <c r="AG3" s="6">
        <v>4</v>
      </c>
      <c r="AH3" s="6">
        <v>6</v>
      </c>
      <c r="AI3" s="6">
        <v>7</v>
      </c>
      <c r="AJ3" s="6">
        <v>4</v>
      </c>
      <c r="AK3" s="6">
        <v>3</v>
      </c>
      <c r="AL3" s="6">
        <v>7</v>
      </c>
      <c r="AM3" s="6">
        <v>7</v>
      </c>
      <c r="AN3" s="6">
        <v>3</v>
      </c>
      <c r="AO3" s="6">
        <v>9</v>
      </c>
      <c r="AP3" s="6">
        <v>12</v>
      </c>
      <c r="AQ3" s="6">
        <v>3</v>
      </c>
      <c r="AR3" s="6">
        <v>13</v>
      </c>
      <c r="AS3" s="6">
        <v>4</v>
      </c>
      <c r="AT3" s="6">
        <v>13</v>
      </c>
      <c r="AU3" s="6">
        <v>6</v>
      </c>
      <c r="AV3" s="6">
        <v>13</v>
      </c>
      <c r="AW3" s="6">
        <v>6</v>
      </c>
      <c r="AX3" s="6">
        <v>11</v>
      </c>
      <c r="AY3" s="6">
        <v>9</v>
      </c>
      <c r="AZ3" s="6">
        <v>15</v>
      </c>
      <c r="BA3" s="6">
        <v>15</v>
      </c>
      <c r="BB3" s="6">
        <v>15</v>
      </c>
      <c r="BC3" s="6">
        <v>16</v>
      </c>
      <c r="BD3" s="6">
        <v>16</v>
      </c>
      <c r="BE3" s="6">
        <v>11</v>
      </c>
      <c r="BF3" s="6">
        <v>10</v>
      </c>
      <c r="BG3" s="6">
        <v>11</v>
      </c>
      <c r="BH3" s="6">
        <v>12</v>
      </c>
      <c r="BI3" s="6">
        <v>6</v>
      </c>
      <c r="BJ3" s="6">
        <v>13</v>
      </c>
      <c r="BK3" s="6">
        <v>13</v>
      </c>
      <c r="BL3" s="6">
        <v>13</v>
      </c>
      <c r="BM3" s="6">
        <v>10</v>
      </c>
      <c r="BN3" s="6">
        <v>7</v>
      </c>
      <c r="BO3" s="6">
        <v>9</v>
      </c>
      <c r="BP3" s="6">
        <v>16</v>
      </c>
      <c r="BQ3" s="6">
        <v>10</v>
      </c>
      <c r="BR3" s="6">
        <v>15</v>
      </c>
      <c r="BS3" s="6">
        <v>12</v>
      </c>
      <c r="BT3" s="6">
        <v>11</v>
      </c>
      <c r="BU3" s="6">
        <v>10</v>
      </c>
      <c r="BV3" s="6">
        <v>14</v>
      </c>
      <c r="BW3" s="6">
        <v>10</v>
      </c>
      <c r="BX3" s="6">
        <v>16</v>
      </c>
      <c r="BY3" s="6">
        <v>18</v>
      </c>
      <c r="BZ3" s="6">
        <v>14</v>
      </c>
      <c r="CA3" s="6">
        <v>10</v>
      </c>
      <c r="CB3" s="6">
        <v>11</v>
      </c>
      <c r="CC3" s="6">
        <v>15</v>
      </c>
      <c r="CD3" s="6">
        <v>13</v>
      </c>
      <c r="CE3" s="6">
        <v>13</v>
      </c>
      <c r="CF3" s="6">
        <v>17</v>
      </c>
      <c r="CG3" s="6">
        <v>9</v>
      </c>
      <c r="CH3" s="6">
        <v>15</v>
      </c>
      <c r="CI3" s="6">
        <v>15</v>
      </c>
      <c r="CJ3" s="6">
        <v>13</v>
      </c>
      <c r="CK3" s="6">
        <v>7</v>
      </c>
      <c r="CL3" s="6">
        <v>8</v>
      </c>
      <c r="CM3" s="6">
        <v>5</v>
      </c>
      <c r="CN3" s="6">
        <v>7</v>
      </c>
      <c r="CO3" s="6">
        <v>2</v>
      </c>
      <c r="CP3" s="6">
        <v>9</v>
      </c>
      <c r="CQ3" s="6">
        <v>5</v>
      </c>
      <c r="CR3" s="6">
        <v>5</v>
      </c>
      <c r="CS3" s="6">
        <v>5</v>
      </c>
      <c r="CT3" s="6">
        <v>2</v>
      </c>
      <c r="CU3" s="6">
        <v>2</v>
      </c>
      <c r="CV3" s="6">
        <v>0</v>
      </c>
      <c r="CW3" s="6">
        <v>0</v>
      </c>
      <c r="CX3" s="6">
        <v>2</v>
      </c>
      <c r="CY3" s="6">
        <v>2</v>
      </c>
      <c r="CZ3" s="6">
        <v>0</v>
      </c>
      <c r="DA3" s="6">
        <v>2</v>
      </c>
      <c r="DB3" s="6">
        <v>0</v>
      </c>
      <c r="DC3" s="6">
        <v>0</v>
      </c>
      <c r="DD3" s="6">
        <v>0</v>
      </c>
      <c r="DE3" s="6">
        <v>0</v>
      </c>
      <c r="DF3" s="6">
        <v>0</v>
      </c>
      <c r="DG3" s="6">
        <v>0</v>
      </c>
      <c r="DH3" s="6">
        <v>0</v>
      </c>
      <c r="DI3" s="6">
        <v>0</v>
      </c>
      <c r="DJ3" s="6">
        <v>0</v>
      </c>
    </row>
    <row r="4" spans="1:114">
      <c r="A4" s="32" t="s">
        <v>179</v>
      </c>
      <c r="B4" s="6" t="s">
        <v>65</v>
      </c>
      <c r="C4" s="6">
        <v>240</v>
      </c>
      <c r="D4" s="6">
        <v>1</v>
      </c>
      <c r="E4" s="6">
        <v>2</v>
      </c>
      <c r="F4" s="6">
        <v>3</v>
      </c>
      <c r="G4" s="6">
        <v>3</v>
      </c>
      <c r="H4" s="6">
        <v>0</v>
      </c>
      <c r="I4" s="6">
        <v>2</v>
      </c>
      <c r="J4" s="6">
        <v>0</v>
      </c>
      <c r="K4" s="6">
        <v>2</v>
      </c>
      <c r="L4" s="6">
        <v>3</v>
      </c>
      <c r="M4" s="6">
        <v>2</v>
      </c>
      <c r="N4" s="6">
        <v>3</v>
      </c>
      <c r="O4" s="6">
        <v>3</v>
      </c>
      <c r="P4" s="6">
        <v>4</v>
      </c>
      <c r="Q4" s="6">
        <v>3</v>
      </c>
      <c r="R4" s="6">
        <v>3</v>
      </c>
      <c r="S4" s="6">
        <v>5</v>
      </c>
      <c r="T4" s="6">
        <v>5</v>
      </c>
      <c r="U4" s="6">
        <v>1</v>
      </c>
      <c r="V4" s="6">
        <v>1</v>
      </c>
      <c r="W4" s="6">
        <v>1</v>
      </c>
      <c r="X4" s="6">
        <v>3</v>
      </c>
      <c r="Y4" s="6">
        <v>7</v>
      </c>
      <c r="Z4" s="6">
        <v>4</v>
      </c>
      <c r="AA4" s="6">
        <v>1</v>
      </c>
      <c r="AB4" s="6">
        <v>2</v>
      </c>
      <c r="AC4" s="6">
        <v>3</v>
      </c>
      <c r="AD4" s="6">
        <v>0</v>
      </c>
      <c r="AE4" s="6">
        <v>2</v>
      </c>
      <c r="AF4" s="6">
        <v>4</v>
      </c>
      <c r="AG4" s="6">
        <v>4</v>
      </c>
      <c r="AH4" s="6">
        <v>4</v>
      </c>
      <c r="AI4" s="6">
        <v>3</v>
      </c>
      <c r="AJ4" s="6">
        <v>0</v>
      </c>
      <c r="AK4" s="6">
        <v>2</v>
      </c>
      <c r="AL4" s="6">
        <v>5</v>
      </c>
      <c r="AM4" s="6">
        <v>3</v>
      </c>
      <c r="AN4" s="6">
        <v>5</v>
      </c>
      <c r="AO4" s="6">
        <v>3</v>
      </c>
      <c r="AP4" s="6">
        <v>1</v>
      </c>
      <c r="AQ4" s="6">
        <v>4</v>
      </c>
      <c r="AR4" s="6">
        <v>6</v>
      </c>
      <c r="AS4" s="6">
        <v>1</v>
      </c>
      <c r="AT4" s="6">
        <v>1</v>
      </c>
      <c r="AU4" s="6">
        <v>4</v>
      </c>
      <c r="AV4" s="6">
        <v>0</v>
      </c>
      <c r="AW4" s="6">
        <v>4</v>
      </c>
      <c r="AX4" s="6">
        <v>2</v>
      </c>
      <c r="AY4" s="6">
        <v>2</v>
      </c>
      <c r="AZ4" s="6">
        <v>1</v>
      </c>
      <c r="BA4" s="6">
        <v>4</v>
      </c>
      <c r="BB4" s="6">
        <v>3</v>
      </c>
      <c r="BC4" s="6">
        <v>5</v>
      </c>
      <c r="BD4" s="6">
        <v>4</v>
      </c>
      <c r="BE4" s="6">
        <v>2</v>
      </c>
      <c r="BF4" s="6">
        <v>4</v>
      </c>
      <c r="BG4" s="6">
        <v>3</v>
      </c>
      <c r="BH4" s="6">
        <v>5</v>
      </c>
      <c r="BI4" s="6">
        <v>6</v>
      </c>
      <c r="BJ4" s="6">
        <v>2</v>
      </c>
      <c r="BK4" s="6">
        <v>5</v>
      </c>
      <c r="BL4" s="6">
        <v>7</v>
      </c>
      <c r="BM4" s="6">
        <v>3</v>
      </c>
      <c r="BN4" s="6">
        <v>5</v>
      </c>
      <c r="BO4" s="6">
        <v>5</v>
      </c>
      <c r="BP4" s="6">
        <v>4</v>
      </c>
      <c r="BQ4" s="6">
        <v>1</v>
      </c>
      <c r="BR4" s="6">
        <v>5</v>
      </c>
      <c r="BS4" s="6">
        <v>1</v>
      </c>
      <c r="BT4" s="6">
        <v>2</v>
      </c>
      <c r="BU4" s="6">
        <v>2</v>
      </c>
      <c r="BV4" s="6">
        <v>2</v>
      </c>
      <c r="BW4" s="6">
        <v>3</v>
      </c>
      <c r="BX4" s="6">
        <v>5</v>
      </c>
      <c r="BY4" s="6">
        <v>1</v>
      </c>
      <c r="BZ4" s="6">
        <v>1</v>
      </c>
      <c r="CA4" s="6">
        <v>1</v>
      </c>
      <c r="CB4" s="6">
        <v>0</v>
      </c>
      <c r="CC4" s="6">
        <v>4</v>
      </c>
      <c r="CD4" s="6">
        <v>2</v>
      </c>
      <c r="CE4" s="6">
        <v>2</v>
      </c>
      <c r="CF4" s="6">
        <v>3</v>
      </c>
      <c r="CG4" s="6">
        <v>1</v>
      </c>
      <c r="CH4" s="6">
        <v>2</v>
      </c>
      <c r="CI4" s="6">
        <v>3</v>
      </c>
      <c r="CJ4" s="6">
        <v>1</v>
      </c>
      <c r="CK4" s="6">
        <v>0</v>
      </c>
      <c r="CL4" s="6">
        <v>0</v>
      </c>
      <c r="CM4" s="6">
        <v>0</v>
      </c>
      <c r="CN4" s="6">
        <v>1</v>
      </c>
      <c r="CO4" s="6">
        <v>1</v>
      </c>
      <c r="CP4" s="6">
        <v>0</v>
      </c>
      <c r="CQ4" s="6">
        <v>0</v>
      </c>
      <c r="CR4" s="6">
        <v>1</v>
      </c>
      <c r="CS4" s="6">
        <v>0</v>
      </c>
      <c r="CT4" s="6">
        <v>0</v>
      </c>
      <c r="CU4" s="6">
        <v>0</v>
      </c>
      <c r="CV4" s="6">
        <v>0</v>
      </c>
      <c r="CW4" s="6">
        <v>0</v>
      </c>
      <c r="CX4" s="6">
        <v>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  <c r="DJ4" s="6">
        <v>0</v>
      </c>
    </row>
    <row r="5" spans="1:114">
      <c r="A5" s="32" t="s">
        <v>180</v>
      </c>
      <c r="B5" s="6" t="s">
        <v>66</v>
      </c>
      <c r="C5" s="6">
        <v>313</v>
      </c>
      <c r="D5" s="6">
        <v>0</v>
      </c>
      <c r="E5" s="6">
        <v>3</v>
      </c>
      <c r="F5" s="6">
        <v>1</v>
      </c>
      <c r="G5" s="6">
        <v>2</v>
      </c>
      <c r="H5" s="6">
        <v>3</v>
      </c>
      <c r="I5" s="6">
        <v>3</v>
      </c>
      <c r="J5" s="6">
        <v>4</v>
      </c>
      <c r="K5" s="6">
        <v>0</v>
      </c>
      <c r="L5" s="6">
        <v>3</v>
      </c>
      <c r="M5" s="6">
        <v>3</v>
      </c>
      <c r="N5" s="6">
        <v>4</v>
      </c>
      <c r="O5" s="6">
        <v>0</v>
      </c>
      <c r="P5" s="6">
        <v>3</v>
      </c>
      <c r="Q5" s="6">
        <v>0</v>
      </c>
      <c r="R5" s="6">
        <v>2</v>
      </c>
      <c r="S5" s="6">
        <v>4</v>
      </c>
      <c r="T5" s="6">
        <v>5</v>
      </c>
      <c r="U5" s="6">
        <v>2</v>
      </c>
      <c r="V5" s="6">
        <v>5</v>
      </c>
      <c r="W5" s="6">
        <v>3</v>
      </c>
      <c r="X5" s="6">
        <v>3</v>
      </c>
      <c r="Y5" s="6">
        <v>8</v>
      </c>
      <c r="Z5" s="6">
        <v>7</v>
      </c>
      <c r="AA5" s="6">
        <v>3</v>
      </c>
      <c r="AB5" s="6">
        <v>3</v>
      </c>
      <c r="AC5" s="6">
        <v>2</v>
      </c>
      <c r="AD5" s="6">
        <v>3</v>
      </c>
      <c r="AE5" s="6">
        <v>9</v>
      </c>
      <c r="AF5" s="6">
        <v>6</v>
      </c>
      <c r="AG5" s="6">
        <v>3</v>
      </c>
      <c r="AH5" s="6">
        <v>7</v>
      </c>
      <c r="AI5" s="6">
        <v>3</v>
      </c>
      <c r="AJ5" s="6">
        <v>4</v>
      </c>
      <c r="AK5" s="6">
        <v>4</v>
      </c>
      <c r="AL5" s="6">
        <v>4</v>
      </c>
      <c r="AM5" s="6">
        <v>2</v>
      </c>
      <c r="AN5" s="6">
        <v>2</v>
      </c>
      <c r="AO5" s="6">
        <v>1</v>
      </c>
      <c r="AP5" s="6">
        <v>3</v>
      </c>
      <c r="AQ5" s="6">
        <v>4</v>
      </c>
      <c r="AR5" s="6">
        <v>4</v>
      </c>
      <c r="AS5" s="6">
        <v>2</v>
      </c>
      <c r="AT5" s="6">
        <v>0</v>
      </c>
      <c r="AU5" s="6">
        <v>1</v>
      </c>
      <c r="AV5" s="6">
        <v>2</v>
      </c>
      <c r="AW5" s="6">
        <v>3</v>
      </c>
      <c r="AX5" s="6">
        <v>4</v>
      </c>
      <c r="AY5" s="6">
        <v>3</v>
      </c>
      <c r="AZ5" s="6">
        <v>4</v>
      </c>
      <c r="BA5" s="6">
        <v>7</v>
      </c>
      <c r="BB5" s="6">
        <v>6</v>
      </c>
      <c r="BC5" s="6">
        <v>3</v>
      </c>
      <c r="BD5" s="6">
        <v>10</v>
      </c>
      <c r="BE5" s="6">
        <v>9</v>
      </c>
      <c r="BF5" s="6">
        <v>10</v>
      </c>
      <c r="BG5" s="6">
        <v>8</v>
      </c>
      <c r="BH5" s="6">
        <v>6</v>
      </c>
      <c r="BI5" s="6">
        <v>9</v>
      </c>
      <c r="BJ5" s="6">
        <v>7</v>
      </c>
      <c r="BK5" s="6">
        <v>5</v>
      </c>
      <c r="BL5" s="6">
        <v>8</v>
      </c>
      <c r="BM5" s="6">
        <v>4</v>
      </c>
      <c r="BN5" s="6">
        <v>4</v>
      </c>
      <c r="BO5" s="6">
        <v>7</v>
      </c>
      <c r="BP5" s="6">
        <v>5</v>
      </c>
      <c r="BQ5" s="6">
        <v>2</v>
      </c>
      <c r="BR5" s="6">
        <v>7</v>
      </c>
      <c r="BS5" s="6">
        <v>1</v>
      </c>
      <c r="BT5" s="6">
        <v>3</v>
      </c>
      <c r="BU5" s="6">
        <v>3</v>
      </c>
      <c r="BV5" s="6">
        <v>0</v>
      </c>
      <c r="BW5" s="6">
        <v>2</v>
      </c>
      <c r="BX5" s="6">
        <v>1</v>
      </c>
      <c r="BY5" s="6">
        <v>1</v>
      </c>
      <c r="BZ5" s="6">
        <v>6</v>
      </c>
      <c r="CA5" s="6">
        <v>1</v>
      </c>
      <c r="CB5" s="6">
        <v>3</v>
      </c>
      <c r="CC5" s="6">
        <v>0</v>
      </c>
      <c r="CD5" s="6">
        <v>3</v>
      </c>
      <c r="CE5" s="6">
        <v>2</v>
      </c>
      <c r="CF5" s="6">
        <v>2</v>
      </c>
      <c r="CG5" s="6">
        <v>3</v>
      </c>
      <c r="CH5" s="6">
        <v>3</v>
      </c>
      <c r="CI5" s="6">
        <v>0</v>
      </c>
      <c r="CJ5" s="6">
        <v>2</v>
      </c>
      <c r="CK5" s="6">
        <v>1</v>
      </c>
      <c r="CL5" s="6">
        <v>1</v>
      </c>
      <c r="CM5" s="6">
        <v>0</v>
      </c>
      <c r="CN5" s="6">
        <v>2</v>
      </c>
      <c r="CO5" s="6">
        <v>0</v>
      </c>
      <c r="CP5" s="6">
        <v>0</v>
      </c>
      <c r="CQ5" s="6">
        <v>0</v>
      </c>
      <c r="CR5" s="6">
        <v>1</v>
      </c>
      <c r="CS5" s="6">
        <v>0</v>
      </c>
      <c r="CT5" s="6">
        <v>0</v>
      </c>
      <c r="CU5" s="6">
        <v>0</v>
      </c>
      <c r="CV5" s="6">
        <v>0</v>
      </c>
      <c r="CW5" s="6">
        <v>1</v>
      </c>
      <c r="CX5" s="6">
        <v>0</v>
      </c>
      <c r="CY5" s="6">
        <v>0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</row>
    <row r="6" spans="1:114">
      <c r="A6" s="32" t="s">
        <v>177</v>
      </c>
      <c r="B6" s="6" t="s">
        <v>64</v>
      </c>
      <c r="C6" s="6">
        <v>573</v>
      </c>
      <c r="D6" s="6">
        <v>4</v>
      </c>
      <c r="E6" s="6">
        <v>3</v>
      </c>
      <c r="F6" s="6">
        <v>2</v>
      </c>
      <c r="G6" s="6">
        <v>2</v>
      </c>
      <c r="H6" s="6">
        <v>0</v>
      </c>
      <c r="I6" s="6">
        <v>2</v>
      </c>
      <c r="J6" s="6">
        <v>0</v>
      </c>
      <c r="K6" s="6">
        <v>3</v>
      </c>
      <c r="L6" s="6">
        <v>1</v>
      </c>
      <c r="M6" s="6">
        <v>4</v>
      </c>
      <c r="N6" s="6">
        <v>1</v>
      </c>
      <c r="O6" s="6">
        <v>1</v>
      </c>
      <c r="P6" s="6">
        <v>3</v>
      </c>
      <c r="Q6" s="6">
        <v>2</v>
      </c>
      <c r="R6" s="6">
        <v>5</v>
      </c>
      <c r="S6" s="6">
        <v>3</v>
      </c>
      <c r="T6" s="6">
        <v>2</v>
      </c>
      <c r="U6" s="6">
        <v>2</v>
      </c>
      <c r="V6" s="6">
        <v>2</v>
      </c>
      <c r="W6" s="6">
        <v>6</v>
      </c>
      <c r="X6" s="6">
        <v>5</v>
      </c>
      <c r="Y6" s="6">
        <v>12</v>
      </c>
      <c r="Z6" s="6">
        <v>10</v>
      </c>
      <c r="AA6" s="6">
        <v>13</v>
      </c>
      <c r="AB6" s="6">
        <v>12</v>
      </c>
      <c r="AC6" s="6">
        <v>10</v>
      </c>
      <c r="AD6" s="6">
        <v>17</v>
      </c>
      <c r="AE6" s="6">
        <v>17</v>
      </c>
      <c r="AF6" s="6">
        <v>12</v>
      </c>
      <c r="AG6" s="6">
        <v>10</v>
      </c>
      <c r="AH6" s="6">
        <v>10</v>
      </c>
      <c r="AI6" s="6">
        <v>15</v>
      </c>
      <c r="AJ6" s="6">
        <v>12</v>
      </c>
      <c r="AK6" s="6">
        <v>10</v>
      </c>
      <c r="AL6" s="6">
        <v>14</v>
      </c>
      <c r="AM6" s="6">
        <v>11</v>
      </c>
      <c r="AN6" s="6">
        <v>13</v>
      </c>
      <c r="AO6" s="6">
        <v>11</v>
      </c>
      <c r="AP6" s="6">
        <v>17</v>
      </c>
      <c r="AQ6" s="6">
        <v>12</v>
      </c>
      <c r="AR6" s="6">
        <v>8</v>
      </c>
      <c r="AS6" s="6">
        <v>7</v>
      </c>
      <c r="AT6" s="6">
        <v>3</v>
      </c>
      <c r="AU6" s="6">
        <v>9</v>
      </c>
      <c r="AV6" s="6">
        <v>7</v>
      </c>
      <c r="AW6" s="6">
        <v>11</v>
      </c>
      <c r="AX6" s="6">
        <v>7</v>
      </c>
      <c r="AY6" s="6">
        <v>3</v>
      </c>
      <c r="AZ6" s="6">
        <v>4</v>
      </c>
      <c r="BA6" s="6">
        <v>2</v>
      </c>
      <c r="BB6" s="6">
        <v>7</v>
      </c>
      <c r="BC6" s="6">
        <v>5</v>
      </c>
      <c r="BD6" s="6">
        <v>2</v>
      </c>
      <c r="BE6" s="6">
        <v>4</v>
      </c>
      <c r="BF6" s="6">
        <v>9</v>
      </c>
      <c r="BG6" s="6">
        <v>8</v>
      </c>
      <c r="BH6" s="6">
        <v>11</v>
      </c>
      <c r="BI6" s="6">
        <v>4</v>
      </c>
      <c r="BJ6" s="6">
        <v>10</v>
      </c>
      <c r="BK6" s="6">
        <v>6</v>
      </c>
      <c r="BL6" s="6">
        <v>8</v>
      </c>
      <c r="BM6" s="6">
        <v>5</v>
      </c>
      <c r="BN6" s="6">
        <v>4</v>
      </c>
      <c r="BO6" s="6">
        <v>6</v>
      </c>
      <c r="BP6" s="6">
        <v>3</v>
      </c>
      <c r="BQ6" s="6">
        <v>9</v>
      </c>
      <c r="BR6" s="6">
        <v>8</v>
      </c>
      <c r="BS6" s="6">
        <v>4</v>
      </c>
      <c r="BT6" s="6">
        <v>5</v>
      </c>
      <c r="BU6" s="6">
        <v>2</v>
      </c>
      <c r="BV6" s="6">
        <v>9</v>
      </c>
      <c r="BW6" s="6">
        <v>10</v>
      </c>
      <c r="BX6" s="6">
        <v>7</v>
      </c>
      <c r="BY6" s="6">
        <v>3</v>
      </c>
      <c r="BZ6" s="6">
        <v>4</v>
      </c>
      <c r="CA6" s="6">
        <v>6</v>
      </c>
      <c r="CB6" s="6">
        <v>11</v>
      </c>
      <c r="CC6" s="6">
        <v>3</v>
      </c>
      <c r="CD6" s="6">
        <v>2</v>
      </c>
      <c r="CE6" s="6">
        <v>3</v>
      </c>
      <c r="CF6" s="6">
        <v>6</v>
      </c>
      <c r="CG6" s="6">
        <v>3</v>
      </c>
      <c r="CH6" s="6">
        <v>2</v>
      </c>
      <c r="CI6" s="6">
        <v>3</v>
      </c>
      <c r="CJ6" s="6">
        <v>3</v>
      </c>
      <c r="CK6" s="6">
        <v>3</v>
      </c>
      <c r="CL6" s="6">
        <v>6</v>
      </c>
      <c r="CM6" s="6">
        <v>4</v>
      </c>
      <c r="CN6" s="6">
        <v>2</v>
      </c>
      <c r="CO6" s="6">
        <v>6</v>
      </c>
      <c r="CP6" s="6">
        <v>0</v>
      </c>
      <c r="CQ6" s="6">
        <v>1</v>
      </c>
      <c r="CR6" s="6">
        <v>1</v>
      </c>
      <c r="CS6" s="6">
        <v>1</v>
      </c>
      <c r="CT6" s="6">
        <v>1</v>
      </c>
      <c r="CU6" s="6">
        <v>1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</row>
    <row r="7" spans="1:114">
      <c r="A7" s="32" t="s">
        <v>240</v>
      </c>
      <c r="B7" s="6" t="s">
        <v>1249</v>
      </c>
      <c r="C7" s="6">
        <v>160</v>
      </c>
      <c r="D7" s="6">
        <v>0</v>
      </c>
      <c r="E7" s="6">
        <v>0</v>
      </c>
      <c r="F7" s="6">
        <v>0</v>
      </c>
      <c r="G7" s="6">
        <v>1</v>
      </c>
      <c r="H7" s="6">
        <v>1</v>
      </c>
      <c r="I7" s="6">
        <v>2</v>
      </c>
      <c r="J7" s="6">
        <v>1</v>
      </c>
      <c r="K7" s="6">
        <v>0</v>
      </c>
      <c r="L7" s="6">
        <v>1</v>
      </c>
      <c r="M7" s="6">
        <v>1</v>
      </c>
      <c r="N7" s="6">
        <v>0</v>
      </c>
      <c r="O7" s="6">
        <v>0</v>
      </c>
      <c r="P7" s="6">
        <v>1</v>
      </c>
      <c r="Q7" s="6">
        <v>2</v>
      </c>
      <c r="R7" s="6">
        <v>1</v>
      </c>
      <c r="S7" s="6">
        <v>2</v>
      </c>
      <c r="T7" s="6">
        <v>1</v>
      </c>
      <c r="U7" s="6">
        <v>0</v>
      </c>
      <c r="V7" s="6">
        <v>4</v>
      </c>
      <c r="W7" s="6">
        <v>5</v>
      </c>
      <c r="X7" s="6">
        <v>7</v>
      </c>
      <c r="Y7" s="6">
        <v>0</v>
      </c>
      <c r="Z7" s="6">
        <v>2</v>
      </c>
      <c r="AA7" s="6">
        <v>3</v>
      </c>
      <c r="AB7" s="6">
        <v>3</v>
      </c>
      <c r="AC7" s="6">
        <v>2</v>
      </c>
      <c r="AD7" s="6">
        <v>2</v>
      </c>
      <c r="AE7" s="6">
        <v>1</v>
      </c>
      <c r="AF7" s="6">
        <v>0</v>
      </c>
      <c r="AG7" s="6">
        <v>2</v>
      </c>
      <c r="AH7" s="6">
        <v>1</v>
      </c>
      <c r="AI7" s="6">
        <v>2</v>
      </c>
      <c r="AJ7" s="6">
        <v>2</v>
      </c>
      <c r="AK7" s="6">
        <v>1</v>
      </c>
      <c r="AL7" s="6">
        <v>1</v>
      </c>
      <c r="AM7" s="6">
        <v>0</v>
      </c>
      <c r="AN7" s="6">
        <v>0</v>
      </c>
      <c r="AO7" s="6">
        <v>2</v>
      </c>
      <c r="AP7" s="6">
        <v>0</v>
      </c>
      <c r="AQ7" s="6">
        <v>2</v>
      </c>
      <c r="AR7" s="6">
        <v>0</v>
      </c>
      <c r="AS7" s="6">
        <v>2</v>
      </c>
      <c r="AT7" s="6">
        <v>2</v>
      </c>
      <c r="AU7" s="6">
        <v>4</v>
      </c>
      <c r="AV7" s="6">
        <v>3</v>
      </c>
      <c r="AW7" s="6">
        <v>3</v>
      </c>
      <c r="AX7" s="6">
        <v>1</v>
      </c>
      <c r="AY7" s="6">
        <v>2</v>
      </c>
      <c r="AZ7" s="6">
        <v>2</v>
      </c>
      <c r="BA7" s="6">
        <v>2</v>
      </c>
      <c r="BB7" s="6">
        <v>2</v>
      </c>
      <c r="BC7" s="6">
        <v>3</v>
      </c>
      <c r="BD7" s="6">
        <v>2</v>
      </c>
      <c r="BE7" s="6">
        <v>2</v>
      </c>
      <c r="BF7" s="6">
        <v>3</v>
      </c>
      <c r="BG7" s="6">
        <v>6</v>
      </c>
      <c r="BH7" s="6">
        <v>3</v>
      </c>
      <c r="BI7" s="6">
        <v>2</v>
      </c>
      <c r="BJ7" s="6">
        <v>1</v>
      </c>
      <c r="BK7" s="6">
        <v>4</v>
      </c>
      <c r="BL7" s="6">
        <v>2</v>
      </c>
      <c r="BM7" s="6">
        <v>0</v>
      </c>
      <c r="BN7" s="6">
        <v>0</v>
      </c>
      <c r="BO7" s="6">
        <v>2</v>
      </c>
      <c r="BP7" s="6">
        <v>1</v>
      </c>
      <c r="BQ7" s="6">
        <v>2</v>
      </c>
      <c r="BR7" s="6">
        <v>1</v>
      </c>
      <c r="BS7" s="6">
        <v>3</v>
      </c>
      <c r="BT7" s="6">
        <v>2</v>
      </c>
      <c r="BU7" s="6">
        <v>4</v>
      </c>
      <c r="BV7" s="6">
        <v>0</v>
      </c>
      <c r="BW7" s="6">
        <v>3</v>
      </c>
      <c r="BX7" s="6">
        <v>0</v>
      </c>
      <c r="BY7" s="6">
        <v>2</v>
      </c>
      <c r="BZ7" s="6">
        <v>1</v>
      </c>
      <c r="CA7" s="6">
        <v>5</v>
      </c>
      <c r="CB7" s="6">
        <v>2</v>
      </c>
      <c r="CC7" s="6">
        <v>3</v>
      </c>
      <c r="CD7" s="6">
        <v>4</v>
      </c>
      <c r="CE7" s="6">
        <v>2</v>
      </c>
      <c r="CF7" s="6">
        <v>3</v>
      </c>
      <c r="CG7" s="6">
        <v>1</v>
      </c>
      <c r="CH7" s="6">
        <v>2</v>
      </c>
      <c r="CI7" s="6">
        <v>4</v>
      </c>
      <c r="CJ7" s="6">
        <v>0</v>
      </c>
      <c r="CK7" s="6">
        <v>2</v>
      </c>
      <c r="CL7" s="6">
        <v>1</v>
      </c>
      <c r="CM7" s="6">
        <v>1</v>
      </c>
      <c r="CN7" s="6">
        <v>0</v>
      </c>
      <c r="CO7" s="6">
        <v>0</v>
      </c>
      <c r="CP7" s="6">
        <v>0</v>
      </c>
      <c r="CQ7" s="6">
        <v>0</v>
      </c>
      <c r="CR7" s="6">
        <v>2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</row>
    <row r="8" spans="1:114">
      <c r="A8" s="32" t="s">
        <v>141</v>
      </c>
      <c r="B8" s="6" t="s">
        <v>1245</v>
      </c>
      <c r="C8" s="6">
        <v>1008</v>
      </c>
      <c r="D8" s="6">
        <v>17</v>
      </c>
      <c r="E8" s="6">
        <v>10</v>
      </c>
      <c r="F8" s="6">
        <v>24</v>
      </c>
      <c r="G8" s="6">
        <v>9</v>
      </c>
      <c r="H8" s="6">
        <v>15</v>
      </c>
      <c r="I8" s="6">
        <v>19</v>
      </c>
      <c r="J8" s="6">
        <v>16</v>
      </c>
      <c r="K8" s="6">
        <v>10</v>
      </c>
      <c r="L8" s="6">
        <v>15</v>
      </c>
      <c r="M8" s="6">
        <v>17</v>
      </c>
      <c r="N8" s="6">
        <v>11</v>
      </c>
      <c r="O8" s="6">
        <v>9</v>
      </c>
      <c r="P8" s="6">
        <v>18</v>
      </c>
      <c r="Q8" s="6">
        <v>9</v>
      </c>
      <c r="R8" s="6">
        <v>11</v>
      </c>
      <c r="S8" s="6">
        <v>7</v>
      </c>
      <c r="T8" s="6">
        <v>8</v>
      </c>
      <c r="U8" s="6">
        <v>12</v>
      </c>
      <c r="V8" s="6">
        <v>5</v>
      </c>
      <c r="W8" s="6">
        <v>8</v>
      </c>
      <c r="X8" s="6">
        <v>14</v>
      </c>
      <c r="Y8" s="6">
        <v>12</v>
      </c>
      <c r="Z8" s="6">
        <v>8</v>
      </c>
      <c r="AA8" s="6">
        <v>14</v>
      </c>
      <c r="AB8" s="6">
        <v>15</v>
      </c>
      <c r="AC8" s="6">
        <v>14</v>
      </c>
      <c r="AD8" s="6">
        <v>10</v>
      </c>
      <c r="AE8" s="6">
        <v>13</v>
      </c>
      <c r="AF8" s="6">
        <v>16</v>
      </c>
      <c r="AG8" s="6">
        <v>21</v>
      </c>
      <c r="AH8" s="6">
        <v>18</v>
      </c>
      <c r="AI8" s="6">
        <v>28</v>
      </c>
      <c r="AJ8" s="6">
        <v>29</v>
      </c>
      <c r="AK8" s="6">
        <v>24</v>
      </c>
      <c r="AL8" s="6">
        <v>23</v>
      </c>
      <c r="AM8" s="6">
        <v>28</v>
      </c>
      <c r="AN8" s="6">
        <v>26</v>
      </c>
      <c r="AO8" s="6">
        <v>26</v>
      </c>
      <c r="AP8" s="6">
        <v>17</v>
      </c>
      <c r="AQ8" s="6">
        <v>16</v>
      </c>
      <c r="AR8" s="6">
        <v>18</v>
      </c>
      <c r="AS8" s="6">
        <v>7</v>
      </c>
      <c r="AT8" s="6">
        <v>14</v>
      </c>
      <c r="AU8" s="6">
        <v>14</v>
      </c>
      <c r="AV8" s="6">
        <v>16</v>
      </c>
      <c r="AW8" s="6">
        <v>5</v>
      </c>
      <c r="AX8" s="6">
        <v>6</v>
      </c>
      <c r="AY8" s="6">
        <v>12</v>
      </c>
      <c r="AZ8" s="6">
        <v>17</v>
      </c>
      <c r="BA8" s="6">
        <v>11</v>
      </c>
      <c r="BB8" s="6">
        <v>11</v>
      </c>
      <c r="BC8" s="6">
        <v>2</v>
      </c>
      <c r="BD8" s="6">
        <v>12</v>
      </c>
      <c r="BE8" s="6">
        <v>7</v>
      </c>
      <c r="BF8" s="6">
        <v>10</v>
      </c>
      <c r="BG8" s="6">
        <v>11</v>
      </c>
      <c r="BH8" s="6">
        <v>13</v>
      </c>
      <c r="BI8" s="6">
        <v>9</v>
      </c>
      <c r="BJ8" s="6">
        <v>12</v>
      </c>
      <c r="BK8" s="6">
        <v>15</v>
      </c>
      <c r="BL8" s="6">
        <v>9</v>
      </c>
      <c r="BM8" s="6">
        <v>7</v>
      </c>
      <c r="BN8" s="6">
        <v>5</v>
      </c>
      <c r="BO8" s="6">
        <v>7</v>
      </c>
      <c r="BP8" s="6">
        <v>10</v>
      </c>
      <c r="BQ8" s="6">
        <v>9</v>
      </c>
      <c r="BR8" s="6">
        <v>8</v>
      </c>
      <c r="BS8" s="6">
        <v>8</v>
      </c>
      <c r="BT8" s="6">
        <v>6</v>
      </c>
      <c r="BU8" s="6">
        <v>7</v>
      </c>
      <c r="BV8" s="6">
        <v>8</v>
      </c>
      <c r="BW8" s="6">
        <v>9</v>
      </c>
      <c r="BX8" s="6">
        <v>4</v>
      </c>
      <c r="BY8" s="6">
        <v>3</v>
      </c>
      <c r="BZ8" s="6">
        <v>5</v>
      </c>
      <c r="CA8" s="6">
        <v>6</v>
      </c>
      <c r="CB8" s="6">
        <v>5</v>
      </c>
      <c r="CC8" s="6">
        <v>4</v>
      </c>
      <c r="CD8" s="6">
        <v>2</v>
      </c>
      <c r="CE8" s="6">
        <v>2</v>
      </c>
      <c r="CF8" s="6">
        <v>5</v>
      </c>
      <c r="CG8" s="6">
        <v>3</v>
      </c>
      <c r="CH8" s="6">
        <v>6</v>
      </c>
      <c r="CI8" s="6">
        <v>2</v>
      </c>
      <c r="CJ8" s="6">
        <v>2</v>
      </c>
      <c r="CK8" s="6">
        <v>4</v>
      </c>
      <c r="CL8" s="6">
        <v>7</v>
      </c>
      <c r="CM8" s="6">
        <v>2</v>
      </c>
      <c r="CN8" s="6">
        <v>2</v>
      </c>
      <c r="CO8" s="6">
        <v>2</v>
      </c>
      <c r="CP8" s="6">
        <v>2</v>
      </c>
      <c r="CQ8" s="6">
        <v>1</v>
      </c>
      <c r="CR8" s="6">
        <v>0</v>
      </c>
      <c r="CS8" s="6">
        <v>1</v>
      </c>
      <c r="CT8" s="6">
        <v>0</v>
      </c>
      <c r="CU8" s="6">
        <v>1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</row>
    <row r="9" spans="1:114">
      <c r="A9" s="32" t="s">
        <v>212</v>
      </c>
      <c r="B9" s="6" t="s">
        <v>95</v>
      </c>
      <c r="C9" s="6">
        <v>134</v>
      </c>
      <c r="D9" s="6">
        <v>1</v>
      </c>
      <c r="E9" s="6">
        <v>0</v>
      </c>
      <c r="F9" s="6">
        <v>0</v>
      </c>
      <c r="G9" s="6">
        <v>0</v>
      </c>
      <c r="H9" s="6">
        <v>0</v>
      </c>
      <c r="I9" s="6">
        <v>1</v>
      </c>
      <c r="J9" s="6">
        <v>1</v>
      </c>
      <c r="K9" s="6">
        <v>1</v>
      </c>
      <c r="L9" s="6">
        <v>1</v>
      </c>
      <c r="M9" s="6">
        <v>0</v>
      </c>
      <c r="N9" s="6">
        <v>0</v>
      </c>
      <c r="O9" s="6">
        <v>0</v>
      </c>
      <c r="P9" s="6">
        <v>0</v>
      </c>
      <c r="Q9" s="6">
        <v>1</v>
      </c>
      <c r="R9" s="6">
        <v>0</v>
      </c>
      <c r="S9" s="6">
        <v>0</v>
      </c>
      <c r="T9" s="6">
        <v>0</v>
      </c>
      <c r="U9" s="6">
        <v>2</v>
      </c>
      <c r="V9" s="6">
        <v>0</v>
      </c>
      <c r="W9" s="6">
        <v>0</v>
      </c>
      <c r="X9" s="6">
        <v>1</v>
      </c>
      <c r="Y9" s="6">
        <v>1</v>
      </c>
      <c r="Z9" s="6">
        <v>0</v>
      </c>
      <c r="AA9" s="6">
        <v>0</v>
      </c>
      <c r="AB9" s="6">
        <v>1</v>
      </c>
      <c r="AC9" s="6">
        <v>2</v>
      </c>
      <c r="AD9" s="6">
        <v>2</v>
      </c>
      <c r="AE9" s="6">
        <v>3</v>
      </c>
      <c r="AF9" s="6">
        <v>2</v>
      </c>
      <c r="AG9" s="6">
        <v>7</v>
      </c>
      <c r="AH9" s="6">
        <v>5</v>
      </c>
      <c r="AI9" s="6">
        <v>2</v>
      </c>
      <c r="AJ9" s="6">
        <v>4</v>
      </c>
      <c r="AK9" s="6">
        <v>2</v>
      </c>
      <c r="AL9" s="6">
        <v>3</v>
      </c>
      <c r="AM9" s="6">
        <v>2</v>
      </c>
      <c r="AN9" s="6">
        <v>1</v>
      </c>
      <c r="AO9" s="6">
        <v>0</v>
      </c>
      <c r="AP9" s="6">
        <v>1</v>
      </c>
      <c r="AQ9" s="6">
        <v>1</v>
      </c>
      <c r="AR9" s="6">
        <v>0</v>
      </c>
      <c r="AS9" s="6">
        <v>1</v>
      </c>
      <c r="AT9" s="6">
        <v>0</v>
      </c>
      <c r="AU9" s="6">
        <v>1</v>
      </c>
      <c r="AV9" s="6">
        <v>3</v>
      </c>
      <c r="AW9" s="6">
        <v>0</v>
      </c>
      <c r="AX9" s="6">
        <v>1</v>
      </c>
      <c r="AY9" s="6">
        <v>2</v>
      </c>
      <c r="AZ9" s="6">
        <v>0</v>
      </c>
      <c r="BA9" s="6">
        <v>0</v>
      </c>
      <c r="BB9" s="6">
        <v>1</v>
      </c>
      <c r="BC9" s="6">
        <v>2</v>
      </c>
      <c r="BD9" s="6">
        <v>2</v>
      </c>
      <c r="BE9" s="6">
        <v>2</v>
      </c>
      <c r="BF9" s="6">
        <v>3</v>
      </c>
      <c r="BG9" s="6">
        <v>3</v>
      </c>
      <c r="BH9" s="6">
        <v>6</v>
      </c>
      <c r="BI9" s="6">
        <v>3</v>
      </c>
      <c r="BJ9" s="6">
        <v>0</v>
      </c>
      <c r="BK9" s="6">
        <v>5</v>
      </c>
      <c r="BL9" s="6">
        <v>4</v>
      </c>
      <c r="BM9" s="6">
        <v>2</v>
      </c>
      <c r="BN9" s="6">
        <v>0</v>
      </c>
      <c r="BO9" s="6">
        <v>1</v>
      </c>
      <c r="BP9" s="6">
        <v>2</v>
      </c>
      <c r="BQ9" s="6">
        <v>3</v>
      </c>
      <c r="BR9" s="6">
        <v>1</v>
      </c>
      <c r="BS9" s="6">
        <v>4</v>
      </c>
      <c r="BT9" s="6">
        <v>3</v>
      </c>
      <c r="BU9" s="6">
        <v>3</v>
      </c>
      <c r="BV9" s="6">
        <v>2</v>
      </c>
      <c r="BW9" s="6">
        <v>0</v>
      </c>
      <c r="BX9" s="6">
        <v>0</v>
      </c>
      <c r="BY9" s="6">
        <v>1</v>
      </c>
      <c r="BZ9" s="6">
        <v>1</v>
      </c>
      <c r="CA9" s="6">
        <v>0</v>
      </c>
      <c r="CB9" s="6">
        <v>1</v>
      </c>
      <c r="CC9" s="6">
        <v>0</v>
      </c>
      <c r="CD9" s="6">
        <v>3</v>
      </c>
      <c r="CE9" s="6">
        <v>1</v>
      </c>
      <c r="CF9" s="6">
        <v>4</v>
      </c>
      <c r="CG9" s="6">
        <v>1</v>
      </c>
      <c r="CH9" s="6">
        <v>3</v>
      </c>
      <c r="CI9" s="6">
        <v>1</v>
      </c>
      <c r="CJ9" s="6">
        <v>2</v>
      </c>
      <c r="CK9" s="6">
        <v>3</v>
      </c>
      <c r="CL9" s="6">
        <v>2</v>
      </c>
      <c r="CM9" s="6">
        <v>2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1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</row>
    <row r="10" spans="1:114">
      <c r="A10" s="32" t="s">
        <v>213</v>
      </c>
      <c r="B10" s="6" t="s">
        <v>96</v>
      </c>
      <c r="C10" s="6">
        <v>567</v>
      </c>
      <c r="D10" s="6">
        <v>8</v>
      </c>
      <c r="E10" s="6">
        <v>3</v>
      </c>
      <c r="F10" s="6">
        <v>4</v>
      </c>
      <c r="G10" s="6">
        <v>2</v>
      </c>
      <c r="H10" s="6">
        <v>5</v>
      </c>
      <c r="I10" s="6">
        <v>6</v>
      </c>
      <c r="J10" s="6">
        <v>1</v>
      </c>
      <c r="K10" s="6">
        <v>5</v>
      </c>
      <c r="L10" s="6">
        <v>4</v>
      </c>
      <c r="M10" s="6">
        <v>5</v>
      </c>
      <c r="N10" s="6">
        <v>8</v>
      </c>
      <c r="O10" s="6">
        <v>5</v>
      </c>
      <c r="P10" s="6">
        <v>2</v>
      </c>
      <c r="Q10" s="6">
        <v>4</v>
      </c>
      <c r="R10" s="6">
        <v>4</v>
      </c>
      <c r="S10" s="6">
        <v>2</v>
      </c>
      <c r="T10" s="6">
        <v>2</v>
      </c>
      <c r="U10" s="6">
        <v>4</v>
      </c>
      <c r="V10" s="6">
        <v>3</v>
      </c>
      <c r="W10" s="6">
        <v>3</v>
      </c>
      <c r="X10" s="6">
        <v>7</v>
      </c>
      <c r="Y10" s="6">
        <v>10</v>
      </c>
      <c r="Z10" s="6">
        <v>7</v>
      </c>
      <c r="AA10" s="6">
        <v>8</v>
      </c>
      <c r="AB10" s="6">
        <v>11</v>
      </c>
      <c r="AC10" s="6">
        <v>10</v>
      </c>
      <c r="AD10" s="6">
        <v>6</v>
      </c>
      <c r="AE10" s="6">
        <v>4</v>
      </c>
      <c r="AF10" s="6">
        <v>11</v>
      </c>
      <c r="AG10" s="6">
        <v>5</v>
      </c>
      <c r="AH10" s="6">
        <v>7</v>
      </c>
      <c r="AI10" s="6">
        <v>6</v>
      </c>
      <c r="AJ10" s="6">
        <v>9</v>
      </c>
      <c r="AK10" s="6">
        <v>8</v>
      </c>
      <c r="AL10" s="6">
        <v>14</v>
      </c>
      <c r="AM10" s="6">
        <v>9</v>
      </c>
      <c r="AN10" s="6">
        <v>11</v>
      </c>
      <c r="AO10" s="6">
        <v>6</v>
      </c>
      <c r="AP10" s="6">
        <v>19</v>
      </c>
      <c r="AQ10" s="6">
        <v>9</v>
      </c>
      <c r="AR10" s="6">
        <v>10</v>
      </c>
      <c r="AS10" s="6">
        <v>8</v>
      </c>
      <c r="AT10" s="6">
        <v>6</v>
      </c>
      <c r="AU10" s="6">
        <v>10</v>
      </c>
      <c r="AV10" s="6">
        <v>6</v>
      </c>
      <c r="AW10" s="6">
        <v>7</v>
      </c>
      <c r="AX10" s="6">
        <v>4</v>
      </c>
      <c r="AY10" s="6">
        <v>14</v>
      </c>
      <c r="AZ10" s="6">
        <v>7</v>
      </c>
      <c r="BA10" s="6">
        <v>3</v>
      </c>
      <c r="BB10" s="6">
        <v>12</v>
      </c>
      <c r="BC10" s="6">
        <v>5</v>
      </c>
      <c r="BD10" s="6">
        <v>1</v>
      </c>
      <c r="BE10" s="6">
        <v>9</v>
      </c>
      <c r="BF10" s="6">
        <v>8</v>
      </c>
      <c r="BG10" s="6">
        <v>5</v>
      </c>
      <c r="BH10" s="6">
        <v>13</v>
      </c>
      <c r="BI10" s="6">
        <v>7</v>
      </c>
      <c r="BJ10" s="6">
        <v>11</v>
      </c>
      <c r="BK10" s="6">
        <v>18</v>
      </c>
      <c r="BL10" s="6">
        <v>8</v>
      </c>
      <c r="BM10" s="6">
        <v>7</v>
      </c>
      <c r="BN10" s="6">
        <v>4</v>
      </c>
      <c r="BO10" s="6">
        <v>4</v>
      </c>
      <c r="BP10" s="6">
        <v>6</v>
      </c>
      <c r="BQ10" s="6">
        <v>5</v>
      </c>
      <c r="BR10" s="6">
        <v>7</v>
      </c>
      <c r="BS10" s="6">
        <v>9</v>
      </c>
      <c r="BT10" s="6">
        <v>2</v>
      </c>
      <c r="BU10" s="6">
        <v>5</v>
      </c>
      <c r="BV10" s="6">
        <v>9</v>
      </c>
      <c r="BW10" s="6">
        <v>7</v>
      </c>
      <c r="BX10" s="6">
        <v>4</v>
      </c>
      <c r="BY10" s="6">
        <v>5</v>
      </c>
      <c r="BZ10" s="6">
        <v>6</v>
      </c>
      <c r="CA10" s="6">
        <v>9</v>
      </c>
      <c r="CB10" s="6">
        <v>6</v>
      </c>
      <c r="CC10" s="6">
        <v>7</v>
      </c>
      <c r="CD10" s="6">
        <v>4</v>
      </c>
      <c r="CE10" s="6">
        <v>3</v>
      </c>
      <c r="CF10" s="6">
        <v>4</v>
      </c>
      <c r="CG10" s="6">
        <v>8</v>
      </c>
      <c r="CH10" s="6">
        <v>3</v>
      </c>
      <c r="CI10" s="6">
        <v>1</v>
      </c>
      <c r="CJ10" s="6">
        <v>2</v>
      </c>
      <c r="CK10" s="6">
        <v>1</v>
      </c>
      <c r="CL10" s="6">
        <v>1</v>
      </c>
      <c r="CM10" s="6">
        <v>1</v>
      </c>
      <c r="CN10" s="6">
        <v>4</v>
      </c>
      <c r="CO10" s="6">
        <v>3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1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</row>
    <row r="11" spans="1:114">
      <c r="A11" s="32" t="s">
        <v>174</v>
      </c>
      <c r="B11" s="6" t="s">
        <v>62</v>
      </c>
      <c r="C11" s="6">
        <v>411</v>
      </c>
      <c r="D11" s="6">
        <v>1</v>
      </c>
      <c r="E11" s="6">
        <v>1</v>
      </c>
      <c r="F11" s="6">
        <v>4</v>
      </c>
      <c r="G11" s="6">
        <v>4</v>
      </c>
      <c r="H11" s="6">
        <v>4</v>
      </c>
      <c r="I11" s="6">
        <v>3</v>
      </c>
      <c r="J11" s="6">
        <v>2</v>
      </c>
      <c r="K11" s="6">
        <v>3</v>
      </c>
      <c r="L11" s="6">
        <v>4</v>
      </c>
      <c r="M11" s="6">
        <v>5</v>
      </c>
      <c r="N11" s="6">
        <v>4</v>
      </c>
      <c r="O11" s="6">
        <v>2</v>
      </c>
      <c r="P11" s="6">
        <v>4</v>
      </c>
      <c r="Q11" s="6">
        <v>0</v>
      </c>
      <c r="R11" s="6">
        <v>5</v>
      </c>
      <c r="S11" s="6">
        <v>5</v>
      </c>
      <c r="T11" s="6">
        <v>4</v>
      </c>
      <c r="U11" s="6">
        <v>7</v>
      </c>
      <c r="V11" s="6">
        <v>7</v>
      </c>
      <c r="W11" s="6">
        <v>4</v>
      </c>
      <c r="X11" s="6">
        <v>6</v>
      </c>
      <c r="Y11" s="6">
        <v>5</v>
      </c>
      <c r="Z11" s="6">
        <v>7</v>
      </c>
      <c r="AA11" s="6">
        <v>6</v>
      </c>
      <c r="AB11" s="6">
        <v>7</v>
      </c>
      <c r="AC11" s="6">
        <v>3</v>
      </c>
      <c r="AD11" s="6">
        <v>8</v>
      </c>
      <c r="AE11" s="6">
        <v>8</v>
      </c>
      <c r="AF11" s="6">
        <v>2</v>
      </c>
      <c r="AG11" s="6">
        <v>1</v>
      </c>
      <c r="AH11" s="6">
        <v>6</v>
      </c>
      <c r="AI11" s="6">
        <v>6</v>
      </c>
      <c r="AJ11" s="6">
        <v>7</v>
      </c>
      <c r="AK11" s="6">
        <v>4</v>
      </c>
      <c r="AL11" s="6">
        <v>10</v>
      </c>
      <c r="AM11" s="6">
        <v>11</v>
      </c>
      <c r="AN11" s="6">
        <v>10</v>
      </c>
      <c r="AO11" s="6">
        <v>4</v>
      </c>
      <c r="AP11" s="6">
        <v>10</v>
      </c>
      <c r="AQ11" s="6">
        <v>5</v>
      </c>
      <c r="AR11" s="6">
        <v>6</v>
      </c>
      <c r="AS11" s="6">
        <v>10</v>
      </c>
      <c r="AT11" s="6">
        <v>7</v>
      </c>
      <c r="AU11" s="6">
        <v>9</v>
      </c>
      <c r="AV11" s="6">
        <v>8</v>
      </c>
      <c r="AW11" s="6">
        <v>12</v>
      </c>
      <c r="AX11" s="6">
        <v>4</v>
      </c>
      <c r="AY11" s="6">
        <v>5</v>
      </c>
      <c r="AZ11" s="6">
        <v>10</v>
      </c>
      <c r="BA11" s="6">
        <v>7</v>
      </c>
      <c r="BB11" s="6">
        <v>10</v>
      </c>
      <c r="BC11" s="6">
        <v>6</v>
      </c>
      <c r="BD11" s="6">
        <v>2</v>
      </c>
      <c r="BE11" s="6">
        <v>2</v>
      </c>
      <c r="BF11" s="6">
        <v>13</v>
      </c>
      <c r="BG11" s="6">
        <v>9</v>
      </c>
      <c r="BH11" s="6">
        <v>4</v>
      </c>
      <c r="BI11" s="6">
        <v>3</v>
      </c>
      <c r="BJ11" s="6">
        <v>4</v>
      </c>
      <c r="BK11" s="6">
        <v>12</v>
      </c>
      <c r="BL11" s="6">
        <v>2</v>
      </c>
      <c r="BM11" s="6">
        <v>5</v>
      </c>
      <c r="BN11" s="6">
        <v>2</v>
      </c>
      <c r="BO11" s="6">
        <v>3</v>
      </c>
      <c r="BP11" s="6">
        <v>10</v>
      </c>
      <c r="BQ11" s="6">
        <v>1</v>
      </c>
      <c r="BR11" s="6">
        <v>8</v>
      </c>
      <c r="BS11" s="6">
        <v>1</v>
      </c>
      <c r="BT11" s="6">
        <v>2</v>
      </c>
      <c r="BU11" s="6">
        <v>4</v>
      </c>
      <c r="BV11" s="6">
        <v>4</v>
      </c>
      <c r="BW11" s="6">
        <v>4</v>
      </c>
      <c r="BX11" s="6">
        <v>2</v>
      </c>
      <c r="BY11" s="6">
        <v>2</v>
      </c>
      <c r="BZ11" s="6">
        <v>4</v>
      </c>
      <c r="CA11" s="6">
        <v>1</v>
      </c>
      <c r="CB11" s="6">
        <v>0</v>
      </c>
      <c r="CC11" s="6">
        <v>1</v>
      </c>
      <c r="CD11" s="6">
        <v>0</v>
      </c>
      <c r="CE11" s="6">
        <v>1</v>
      </c>
      <c r="CF11" s="6">
        <v>1</v>
      </c>
      <c r="CG11" s="6">
        <v>1</v>
      </c>
      <c r="CH11" s="6">
        <v>2</v>
      </c>
      <c r="CI11" s="6">
        <v>2</v>
      </c>
      <c r="CJ11" s="6">
        <v>1</v>
      </c>
      <c r="CK11" s="6">
        <v>0</v>
      </c>
      <c r="CL11" s="6">
        <v>2</v>
      </c>
      <c r="CM11" s="6">
        <v>1</v>
      </c>
      <c r="CN11" s="6">
        <v>0</v>
      </c>
      <c r="CO11" s="6">
        <v>2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</row>
    <row r="12" spans="1:114">
      <c r="A12" s="32" t="s">
        <v>143</v>
      </c>
      <c r="B12" s="6" t="s">
        <v>38</v>
      </c>
      <c r="C12" s="6">
        <v>1130</v>
      </c>
      <c r="D12" s="6">
        <v>3</v>
      </c>
      <c r="E12" s="6">
        <v>12</v>
      </c>
      <c r="F12" s="6">
        <v>9</v>
      </c>
      <c r="G12" s="6">
        <v>4</v>
      </c>
      <c r="H12" s="6">
        <v>8</v>
      </c>
      <c r="I12" s="6">
        <v>13</v>
      </c>
      <c r="J12" s="6">
        <v>6</v>
      </c>
      <c r="K12" s="6">
        <v>10</v>
      </c>
      <c r="L12" s="6">
        <v>5</v>
      </c>
      <c r="M12" s="6">
        <v>11</v>
      </c>
      <c r="N12" s="6">
        <v>7</v>
      </c>
      <c r="O12" s="6">
        <v>10</v>
      </c>
      <c r="P12" s="6">
        <v>14</v>
      </c>
      <c r="Q12" s="6">
        <v>15</v>
      </c>
      <c r="R12" s="6">
        <v>4</v>
      </c>
      <c r="S12" s="6">
        <v>13</v>
      </c>
      <c r="T12" s="6">
        <v>10</v>
      </c>
      <c r="U12" s="6">
        <v>9</v>
      </c>
      <c r="V12" s="6">
        <v>15</v>
      </c>
      <c r="W12" s="6">
        <v>18</v>
      </c>
      <c r="X12" s="6">
        <v>13</v>
      </c>
      <c r="Y12" s="6">
        <v>10</v>
      </c>
      <c r="Z12" s="6">
        <v>16</v>
      </c>
      <c r="AA12" s="6">
        <v>11</v>
      </c>
      <c r="AB12" s="6">
        <v>17</v>
      </c>
      <c r="AC12" s="6">
        <v>18</v>
      </c>
      <c r="AD12" s="6">
        <v>11</v>
      </c>
      <c r="AE12" s="6">
        <v>13</v>
      </c>
      <c r="AF12" s="6">
        <v>13</v>
      </c>
      <c r="AG12" s="6">
        <v>16</v>
      </c>
      <c r="AH12" s="6">
        <v>18</v>
      </c>
      <c r="AI12" s="6">
        <v>14</v>
      </c>
      <c r="AJ12" s="6">
        <v>16</v>
      </c>
      <c r="AK12" s="6">
        <v>19</v>
      </c>
      <c r="AL12" s="6">
        <v>11</v>
      </c>
      <c r="AM12" s="6">
        <v>20</v>
      </c>
      <c r="AN12" s="6">
        <v>19</v>
      </c>
      <c r="AO12" s="6">
        <v>12</v>
      </c>
      <c r="AP12" s="6">
        <v>12</v>
      </c>
      <c r="AQ12" s="6">
        <v>16</v>
      </c>
      <c r="AR12" s="6">
        <v>16</v>
      </c>
      <c r="AS12" s="6">
        <v>15</v>
      </c>
      <c r="AT12" s="6">
        <v>14</v>
      </c>
      <c r="AU12" s="6">
        <v>12</v>
      </c>
      <c r="AV12" s="6">
        <v>13</v>
      </c>
      <c r="AW12" s="6">
        <v>13</v>
      </c>
      <c r="AX12" s="6">
        <v>9</v>
      </c>
      <c r="AY12" s="6">
        <v>15</v>
      </c>
      <c r="AZ12" s="6">
        <v>9</v>
      </c>
      <c r="BA12" s="6">
        <v>13</v>
      </c>
      <c r="BB12" s="6">
        <v>16</v>
      </c>
      <c r="BC12" s="6">
        <v>13</v>
      </c>
      <c r="BD12" s="6">
        <v>10</v>
      </c>
      <c r="BE12" s="6">
        <v>9</v>
      </c>
      <c r="BF12" s="6">
        <v>16</v>
      </c>
      <c r="BG12" s="6">
        <v>14</v>
      </c>
      <c r="BH12" s="6">
        <v>21</v>
      </c>
      <c r="BI12" s="6">
        <v>18</v>
      </c>
      <c r="BJ12" s="6">
        <v>16</v>
      </c>
      <c r="BK12" s="6">
        <v>20</v>
      </c>
      <c r="BL12" s="6">
        <v>13</v>
      </c>
      <c r="BM12" s="6">
        <v>12</v>
      </c>
      <c r="BN12" s="6">
        <v>9</v>
      </c>
      <c r="BO12" s="6">
        <v>13</v>
      </c>
      <c r="BP12" s="6">
        <v>18</v>
      </c>
      <c r="BQ12" s="6">
        <v>18</v>
      </c>
      <c r="BR12" s="6">
        <v>15</v>
      </c>
      <c r="BS12" s="6">
        <v>16</v>
      </c>
      <c r="BT12" s="6">
        <v>5</v>
      </c>
      <c r="BU12" s="6">
        <v>13</v>
      </c>
      <c r="BV12" s="6">
        <v>16</v>
      </c>
      <c r="BW12" s="6">
        <v>10</v>
      </c>
      <c r="BX12" s="6">
        <v>14</v>
      </c>
      <c r="BY12" s="6">
        <v>9</v>
      </c>
      <c r="BZ12" s="6">
        <v>13</v>
      </c>
      <c r="CA12" s="6">
        <v>25</v>
      </c>
      <c r="CB12" s="6">
        <v>14</v>
      </c>
      <c r="CC12" s="6">
        <v>8</v>
      </c>
      <c r="CD12" s="6">
        <v>14</v>
      </c>
      <c r="CE12" s="6">
        <v>15</v>
      </c>
      <c r="CF12" s="6">
        <v>8</v>
      </c>
      <c r="CG12" s="6">
        <v>10</v>
      </c>
      <c r="CH12" s="6">
        <v>18</v>
      </c>
      <c r="CI12" s="6">
        <v>10</v>
      </c>
      <c r="CJ12" s="6">
        <v>5</v>
      </c>
      <c r="CK12" s="6">
        <v>6</v>
      </c>
      <c r="CL12" s="6">
        <v>4</v>
      </c>
      <c r="CM12" s="6">
        <v>4</v>
      </c>
      <c r="CN12" s="6">
        <v>5</v>
      </c>
      <c r="CO12" s="6">
        <v>4</v>
      </c>
      <c r="CP12" s="6">
        <v>3</v>
      </c>
      <c r="CQ12" s="6">
        <v>3</v>
      </c>
      <c r="CR12" s="6">
        <v>2</v>
      </c>
      <c r="CS12" s="6">
        <v>3</v>
      </c>
      <c r="CT12" s="6">
        <v>0</v>
      </c>
      <c r="CU12" s="6">
        <v>0</v>
      </c>
      <c r="CV12" s="6">
        <v>1</v>
      </c>
      <c r="CW12" s="6">
        <v>1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</row>
    <row r="13" spans="1:114">
      <c r="A13" s="32" t="s">
        <v>142</v>
      </c>
      <c r="B13" s="6" t="s">
        <v>1252</v>
      </c>
      <c r="C13" s="6">
        <v>221</v>
      </c>
      <c r="D13" s="6">
        <v>2</v>
      </c>
      <c r="E13" s="6">
        <v>0</v>
      </c>
      <c r="F13" s="6">
        <v>3</v>
      </c>
      <c r="G13" s="6">
        <v>1</v>
      </c>
      <c r="H13" s="6">
        <v>1</v>
      </c>
      <c r="I13" s="6">
        <v>0</v>
      </c>
      <c r="J13" s="6">
        <v>0</v>
      </c>
      <c r="K13" s="6">
        <v>2</v>
      </c>
      <c r="L13" s="6">
        <v>0</v>
      </c>
      <c r="M13" s="6">
        <v>4</v>
      </c>
      <c r="N13" s="6">
        <v>0</v>
      </c>
      <c r="O13" s="6">
        <v>3</v>
      </c>
      <c r="P13" s="6">
        <v>3</v>
      </c>
      <c r="Q13" s="6">
        <v>2</v>
      </c>
      <c r="R13" s="6">
        <v>4</v>
      </c>
      <c r="S13" s="6">
        <v>0</v>
      </c>
      <c r="T13" s="6">
        <v>2</v>
      </c>
      <c r="U13" s="6">
        <v>0</v>
      </c>
      <c r="V13" s="6">
        <v>4</v>
      </c>
      <c r="W13" s="6">
        <v>2</v>
      </c>
      <c r="X13" s="6">
        <v>2</v>
      </c>
      <c r="Y13" s="6">
        <v>3</v>
      </c>
      <c r="Z13" s="6">
        <v>3</v>
      </c>
      <c r="AA13" s="6">
        <v>2</v>
      </c>
      <c r="AB13" s="6">
        <v>1</v>
      </c>
      <c r="AC13" s="6">
        <v>3</v>
      </c>
      <c r="AD13" s="6">
        <v>2</v>
      </c>
      <c r="AE13" s="6">
        <v>2</v>
      </c>
      <c r="AF13" s="6">
        <v>0</v>
      </c>
      <c r="AG13" s="6">
        <v>3</v>
      </c>
      <c r="AH13" s="6">
        <v>1</v>
      </c>
      <c r="AI13" s="6">
        <v>4</v>
      </c>
      <c r="AJ13" s="6">
        <v>3</v>
      </c>
      <c r="AK13" s="6">
        <v>0</v>
      </c>
      <c r="AL13" s="6">
        <v>2</v>
      </c>
      <c r="AM13" s="6">
        <v>1</v>
      </c>
      <c r="AN13" s="6">
        <v>4</v>
      </c>
      <c r="AO13" s="6">
        <v>0</v>
      </c>
      <c r="AP13" s="6">
        <v>2</v>
      </c>
      <c r="AQ13" s="6">
        <v>3</v>
      </c>
      <c r="AR13" s="6">
        <v>2</v>
      </c>
      <c r="AS13" s="6">
        <v>2</v>
      </c>
      <c r="AT13" s="6">
        <v>1</v>
      </c>
      <c r="AU13" s="6">
        <v>1</v>
      </c>
      <c r="AV13" s="6">
        <v>2</v>
      </c>
      <c r="AW13" s="6">
        <v>5</v>
      </c>
      <c r="AX13" s="6">
        <v>5</v>
      </c>
      <c r="AY13" s="6">
        <v>0</v>
      </c>
      <c r="AZ13" s="6">
        <v>1</v>
      </c>
      <c r="BA13" s="6">
        <v>1</v>
      </c>
      <c r="BB13" s="6">
        <v>1</v>
      </c>
      <c r="BC13" s="6">
        <v>3</v>
      </c>
      <c r="BD13" s="6">
        <v>1</v>
      </c>
      <c r="BE13" s="6">
        <v>4</v>
      </c>
      <c r="BF13" s="6">
        <v>5</v>
      </c>
      <c r="BG13" s="6">
        <v>7</v>
      </c>
      <c r="BH13" s="6">
        <v>5</v>
      </c>
      <c r="BI13" s="6">
        <v>2</v>
      </c>
      <c r="BJ13" s="6">
        <v>6</v>
      </c>
      <c r="BK13" s="6">
        <v>6</v>
      </c>
      <c r="BL13" s="6">
        <v>5</v>
      </c>
      <c r="BM13" s="6">
        <v>5</v>
      </c>
      <c r="BN13" s="6">
        <v>0</v>
      </c>
      <c r="BO13" s="6">
        <v>4</v>
      </c>
      <c r="BP13" s="6">
        <v>4</v>
      </c>
      <c r="BQ13" s="6">
        <v>0</v>
      </c>
      <c r="BR13" s="6">
        <v>5</v>
      </c>
      <c r="BS13" s="6">
        <v>2</v>
      </c>
      <c r="BT13" s="6">
        <v>2</v>
      </c>
      <c r="BU13" s="6">
        <v>2</v>
      </c>
      <c r="BV13" s="6">
        <v>1</v>
      </c>
      <c r="BW13" s="6">
        <v>2</v>
      </c>
      <c r="BX13" s="6">
        <v>3</v>
      </c>
      <c r="BY13" s="6">
        <v>6</v>
      </c>
      <c r="BZ13" s="6">
        <v>2</v>
      </c>
      <c r="CA13" s="6">
        <v>4</v>
      </c>
      <c r="CB13" s="6">
        <v>6</v>
      </c>
      <c r="CC13" s="6">
        <v>4</v>
      </c>
      <c r="CD13" s="6">
        <v>4</v>
      </c>
      <c r="CE13" s="6">
        <v>3</v>
      </c>
      <c r="CF13" s="6">
        <v>0</v>
      </c>
      <c r="CG13" s="6">
        <v>1</v>
      </c>
      <c r="CH13" s="6">
        <v>2</v>
      </c>
      <c r="CI13" s="6">
        <v>3</v>
      </c>
      <c r="CJ13" s="6">
        <v>5</v>
      </c>
      <c r="CK13" s="6">
        <v>2</v>
      </c>
      <c r="CL13" s="6">
        <v>1</v>
      </c>
      <c r="CM13" s="6">
        <v>2</v>
      </c>
      <c r="CN13" s="6">
        <v>2</v>
      </c>
      <c r="CO13" s="6">
        <v>2</v>
      </c>
      <c r="CP13" s="6">
        <v>0</v>
      </c>
      <c r="CQ13" s="6">
        <v>0</v>
      </c>
      <c r="CR13" s="6">
        <v>0</v>
      </c>
      <c r="CS13" s="6">
        <v>0</v>
      </c>
      <c r="CT13" s="6">
        <v>2</v>
      </c>
      <c r="CU13" s="6">
        <v>1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</row>
    <row r="14" spans="1:114">
      <c r="A14" s="32" t="s">
        <v>182</v>
      </c>
      <c r="B14" s="6" t="s">
        <v>68</v>
      </c>
      <c r="C14" s="6">
        <v>256</v>
      </c>
      <c r="D14" s="6">
        <v>5</v>
      </c>
      <c r="E14" s="6">
        <v>1</v>
      </c>
      <c r="F14" s="6">
        <v>6</v>
      </c>
      <c r="G14" s="6">
        <v>2</v>
      </c>
      <c r="H14" s="6">
        <v>3</v>
      </c>
      <c r="I14" s="6">
        <v>0</v>
      </c>
      <c r="J14" s="6">
        <v>2</v>
      </c>
      <c r="K14" s="6">
        <v>3</v>
      </c>
      <c r="L14" s="6">
        <v>3</v>
      </c>
      <c r="M14" s="6">
        <v>3</v>
      </c>
      <c r="N14" s="6">
        <v>4</v>
      </c>
      <c r="O14" s="6">
        <v>1</v>
      </c>
      <c r="P14" s="6">
        <v>2</v>
      </c>
      <c r="Q14" s="6">
        <v>2</v>
      </c>
      <c r="R14" s="6">
        <v>2</v>
      </c>
      <c r="S14" s="6">
        <v>1</v>
      </c>
      <c r="T14" s="6">
        <v>1</v>
      </c>
      <c r="U14" s="6">
        <v>0</v>
      </c>
      <c r="V14" s="6">
        <v>0</v>
      </c>
      <c r="W14" s="6">
        <v>2</v>
      </c>
      <c r="X14" s="6">
        <v>2</v>
      </c>
      <c r="Y14" s="6">
        <v>1</v>
      </c>
      <c r="Z14" s="6">
        <v>5</v>
      </c>
      <c r="AA14" s="6">
        <v>6</v>
      </c>
      <c r="AB14" s="6">
        <v>2</v>
      </c>
      <c r="AC14" s="6">
        <v>1</v>
      </c>
      <c r="AD14" s="6">
        <v>3</v>
      </c>
      <c r="AE14" s="6">
        <v>4</v>
      </c>
      <c r="AF14" s="6">
        <v>0</v>
      </c>
      <c r="AG14" s="6">
        <v>5</v>
      </c>
      <c r="AH14" s="6">
        <v>4</v>
      </c>
      <c r="AI14" s="6">
        <v>1</v>
      </c>
      <c r="AJ14" s="6">
        <v>4</v>
      </c>
      <c r="AK14" s="6">
        <v>7</v>
      </c>
      <c r="AL14" s="6">
        <v>8</v>
      </c>
      <c r="AM14" s="6">
        <v>0</v>
      </c>
      <c r="AN14" s="6">
        <v>3</v>
      </c>
      <c r="AO14" s="6">
        <v>3</v>
      </c>
      <c r="AP14" s="6">
        <v>5</v>
      </c>
      <c r="AQ14" s="6">
        <v>2</v>
      </c>
      <c r="AR14" s="6">
        <v>0</v>
      </c>
      <c r="AS14" s="6">
        <v>0</v>
      </c>
      <c r="AT14" s="6">
        <v>1</v>
      </c>
      <c r="AU14" s="6">
        <v>1</v>
      </c>
      <c r="AV14" s="6">
        <v>3</v>
      </c>
      <c r="AW14" s="6">
        <v>1</v>
      </c>
      <c r="AX14" s="6">
        <v>2</v>
      </c>
      <c r="AY14" s="6">
        <v>5</v>
      </c>
      <c r="AZ14" s="6">
        <v>2</v>
      </c>
      <c r="BA14" s="6">
        <v>1</v>
      </c>
      <c r="BB14" s="6">
        <v>3</v>
      </c>
      <c r="BC14" s="6">
        <v>2</v>
      </c>
      <c r="BD14" s="6">
        <v>4</v>
      </c>
      <c r="BE14" s="6">
        <v>7</v>
      </c>
      <c r="BF14" s="6">
        <v>4</v>
      </c>
      <c r="BG14" s="6">
        <v>3</v>
      </c>
      <c r="BH14" s="6">
        <v>4</v>
      </c>
      <c r="BI14" s="6">
        <v>5</v>
      </c>
      <c r="BJ14" s="6">
        <v>5</v>
      </c>
      <c r="BK14" s="6">
        <v>7</v>
      </c>
      <c r="BL14" s="6">
        <v>8</v>
      </c>
      <c r="BM14" s="6">
        <v>3</v>
      </c>
      <c r="BN14" s="6">
        <v>3</v>
      </c>
      <c r="BO14" s="6">
        <v>5</v>
      </c>
      <c r="BP14" s="6">
        <v>2</v>
      </c>
      <c r="BQ14" s="6">
        <v>3</v>
      </c>
      <c r="BR14" s="6">
        <v>1</v>
      </c>
      <c r="BS14" s="6">
        <v>4</v>
      </c>
      <c r="BT14" s="6">
        <v>2</v>
      </c>
      <c r="BU14" s="6">
        <v>4</v>
      </c>
      <c r="BV14" s="6">
        <v>3</v>
      </c>
      <c r="BW14" s="6">
        <v>4</v>
      </c>
      <c r="BX14" s="6">
        <v>4</v>
      </c>
      <c r="BY14" s="6">
        <v>3</v>
      </c>
      <c r="BZ14" s="6">
        <v>3</v>
      </c>
      <c r="CA14" s="6">
        <v>8</v>
      </c>
      <c r="CB14" s="6">
        <v>0</v>
      </c>
      <c r="CC14" s="6">
        <v>2</v>
      </c>
      <c r="CD14" s="6">
        <v>1</v>
      </c>
      <c r="CE14" s="6">
        <v>3</v>
      </c>
      <c r="CF14" s="6">
        <v>4</v>
      </c>
      <c r="CG14" s="6">
        <v>2</v>
      </c>
      <c r="CH14" s="6">
        <v>3</v>
      </c>
      <c r="CI14" s="6">
        <v>2</v>
      </c>
      <c r="CJ14" s="6">
        <v>2</v>
      </c>
      <c r="CK14" s="6">
        <v>0</v>
      </c>
      <c r="CL14" s="6">
        <v>2</v>
      </c>
      <c r="CM14" s="6">
        <v>0</v>
      </c>
      <c r="CN14" s="6">
        <v>1</v>
      </c>
      <c r="CO14" s="6">
        <v>1</v>
      </c>
      <c r="CP14" s="6">
        <v>1</v>
      </c>
      <c r="CQ14" s="6">
        <v>0</v>
      </c>
      <c r="CR14" s="6">
        <v>1</v>
      </c>
      <c r="CS14" s="6">
        <v>2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</row>
    <row r="15" spans="1:114">
      <c r="A15" s="32" t="s">
        <v>183</v>
      </c>
      <c r="B15" s="6" t="s">
        <v>69</v>
      </c>
      <c r="C15" s="6">
        <v>870</v>
      </c>
      <c r="D15" s="6">
        <v>7</v>
      </c>
      <c r="E15" s="6">
        <v>13</v>
      </c>
      <c r="F15" s="6">
        <v>7</v>
      </c>
      <c r="G15" s="6">
        <v>4</v>
      </c>
      <c r="H15" s="6">
        <v>8</v>
      </c>
      <c r="I15" s="6">
        <v>8</v>
      </c>
      <c r="J15" s="6">
        <v>13</v>
      </c>
      <c r="K15" s="6">
        <v>8</v>
      </c>
      <c r="L15" s="6">
        <v>20</v>
      </c>
      <c r="M15" s="6">
        <v>8</v>
      </c>
      <c r="N15" s="6">
        <v>6</v>
      </c>
      <c r="O15" s="6">
        <v>16</v>
      </c>
      <c r="P15" s="6">
        <v>7</v>
      </c>
      <c r="Q15" s="6">
        <v>7</v>
      </c>
      <c r="R15" s="6">
        <v>6</v>
      </c>
      <c r="S15" s="6">
        <v>12</v>
      </c>
      <c r="T15" s="6">
        <v>2</v>
      </c>
      <c r="U15" s="6">
        <v>7</v>
      </c>
      <c r="V15" s="6">
        <v>11</v>
      </c>
      <c r="W15" s="6">
        <v>5</v>
      </c>
      <c r="X15" s="6">
        <v>5</v>
      </c>
      <c r="Y15" s="6">
        <v>9</v>
      </c>
      <c r="Z15" s="6">
        <v>14</v>
      </c>
      <c r="AA15" s="6">
        <v>12</v>
      </c>
      <c r="AB15" s="6">
        <v>12</v>
      </c>
      <c r="AC15" s="6">
        <v>11</v>
      </c>
      <c r="AD15" s="6">
        <v>14</v>
      </c>
      <c r="AE15" s="6">
        <v>13</v>
      </c>
      <c r="AF15" s="6">
        <v>9</v>
      </c>
      <c r="AG15" s="6">
        <v>17</v>
      </c>
      <c r="AH15" s="6">
        <v>16</v>
      </c>
      <c r="AI15" s="6">
        <v>7</v>
      </c>
      <c r="AJ15" s="6">
        <v>14</v>
      </c>
      <c r="AK15" s="6">
        <v>10</v>
      </c>
      <c r="AL15" s="6">
        <v>15</v>
      </c>
      <c r="AM15" s="6">
        <v>22</v>
      </c>
      <c r="AN15" s="6">
        <v>15</v>
      </c>
      <c r="AO15" s="6">
        <v>15</v>
      </c>
      <c r="AP15" s="6">
        <v>11</v>
      </c>
      <c r="AQ15" s="6">
        <v>12</v>
      </c>
      <c r="AR15" s="6">
        <v>14</v>
      </c>
      <c r="AS15" s="6">
        <v>10</v>
      </c>
      <c r="AT15" s="6">
        <v>14</v>
      </c>
      <c r="AU15" s="6">
        <v>9</v>
      </c>
      <c r="AV15" s="6">
        <v>9</v>
      </c>
      <c r="AW15" s="6">
        <v>6</v>
      </c>
      <c r="AX15" s="6">
        <v>10</v>
      </c>
      <c r="AY15" s="6">
        <v>11</v>
      </c>
      <c r="AZ15" s="6">
        <v>11</v>
      </c>
      <c r="BA15" s="6">
        <v>13</v>
      </c>
      <c r="BB15" s="6">
        <v>10</v>
      </c>
      <c r="BC15" s="6">
        <v>5</v>
      </c>
      <c r="BD15" s="6">
        <v>9</v>
      </c>
      <c r="BE15" s="6">
        <v>10</v>
      </c>
      <c r="BF15" s="6">
        <v>18</v>
      </c>
      <c r="BG15" s="6">
        <v>13</v>
      </c>
      <c r="BH15" s="6">
        <v>10</v>
      </c>
      <c r="BI15" s="6">
        <v>20</v>
      </c>
      <c r="BJ15" s="6">
        <v>15</v>
      </c>
      <c r="BK15" s="6">
        <v>12</v>
      </c>
      <c r="BL15" s="6">
        <v>20</v>
      </c>
      <c r="BM15" s="6">
        <v>19</v>
      </c>
      <c r="BN15" s="6">
        <v>13</v>
      </c>
      <c r="BO15" s="6">
        <v>7</v>
      </c>
      <c r="BP15" s="6">
        <v>7</v>
      </c>
      <c r="BQ15" s="6">
        <v>9</v>
      </c>
      <c r="BR15" s="6">
        <v>13</v>
      </c>
      <c r="BS15" s="6">
        <v>14</v>
      </c>
      <c r="BT15" s="6">
        <v>13</v>
      </c>
      <c r="BU15" s="6">
        <v>10</v>
      </c>
      <c r="BV15" s="6">
        <v>7</v>
      </c>
      <c r="BW15" s="6">
        <v>6</v>
      </c>
      <c r="BX15" s="6">
        <v>6</v>
      </c>
      <c r="BY15" s="6">
        <v>8</v>
      </c>
      <c r="BZ15" s="6">
        <v>8</v>
      </c>
      <c r="CA15" s="6">
        <v>1</v>
      </c>
      <c r="CB15" s="6">
        <v>3</v>
      </c>
      <c r="CC15" s="6">
        <v>5</v>
      </c>
      <c r="CD15" s="6">
        <v>4</v>
      </c>
      <c r="CE15" s="6">
        <v>9</v>
      </c>
      <c r="CF15" s="6">
        <v>2</v>
      </c>
      <c r="CG15" s="6">
        <v>2</v>
      </c>
      <c r="CH15" s="6">
        <v>3</v>
      </c>
      <c r="CI15" s="6">
        <v>1</v>
      </c>
      <c r="CJ15" s="6">
        <v>4</v>
      </c>
      <c r="CK15" s="6">
        <v>5</v>
      </c>
      <c r="CL15" s="6">
        <v>4</v>
      </c>
      <c r="CM15" s="6">
        <v>2</v>
      </c>
      <c r="CN15" s="6">
        <v>0</v>
      </c>
      <c r="CO15" s="6">
        <v>1</v>
      </c>
      <c r="CP15" s="6">
        <v>0</v>
      </c>
      <c r="CQ15" s="6">
        <v>1</v>
      </c>
      <c r="CR15" s="6">
        <v>3</v>
      </c>
      <c r="CS15" s="6">
        <v>2</v>
      </c>
      <c r="CT15" s="6">
        <v>1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</row>
    <row r="16" spans="1:114">
      <c r="A16" s="32" t="s">
        <v>184</v>
      </c>
      <c r="B16" s="6" t="s">
        <v>70</v>
      </c>
      <c r="C16" s="6">
        <v>828</v>
      </c>
      <c r="D16" s="6">
        <v>9</v>
      </c>
      <c r="E16" s="6">
        <v>8</v>
      </c>
      <c r="F16" s="6">
        <v>10</v>
      </c>
      <c r="G16" s="6">
        <v>8</v>
      </c>
      <c r="H16" s="6">
        <v>6</v>
      </c>
      <c r="I16" s="6">
        <v>12</v>
      </c>
      <c r="J16" s="6">
        <v>11</v>
      </c>
      <c r="K16" s="6">
        <v>6</v>
      </c>
      <c r="L16" s="6">
        <v>8</v>
      </c>
      <c r="M16" s="6">
        <v>8</v>
      </c>
      <c r="N16" s="6">
        <v>8</v>
      </c>
      <c r="O16" s="6">
        <v>11</v>
      </c>
      <c r="P16" s="6">
        <v>10</v>
      </c>
      <c r="Q16" s="6">
        <v>7</v>
      </c>
      <c r="R16" s="6">
        <v>8</v>
      </c>
      <c r="S16" s="6">
        <v>10</v>
      </c>
      <c r="T16" s="6">
        <v>14</v>
      </c>
      <c r="U16" s="6">
        <v>8</v>
      </c>
      <c r="V16" s="6">
        <v>11</v>
      </c>
      <c r="W16" s="6">
        <v>9</v>
      </c>
      <c r="X16" s="6">
        <v>9</v>
      </c>
      <c r="Y16" s="6">
        <v>12</v>
      </c>
      <c r="Z16" s="6">
        <v>11</v>
      </c>
      <c r="AA16" s="6">
        <v>15</v>
      </c>
      <c r="AB16" s="6">
        <v>14</v>
      </c>
      <c r="AC16" s="6">
        <v>4</v>
      </c>
      <c r="AD16" s="6">
        <v>7</v>
      </c>
      <c r="AE16" s="6">
        <v>15</v>
      </c>
      <c r="AF16" s="6">
        <v>8</v>
      </c>
      <c r="AG16" s="6">
        <v>17</v>
      </c>
      <c r="AH16" s="6">
        <v>11</v>
      </c>
      <c r="AI16" s="6">
        <v>13</v>
      </c>
      <c r="AJ16" s="6">
        <v>15</v>
      </c>
      <c r="AK16" s="6">
        <v>11</v>
      </c>
      <c r="AL16" s="6">
        <v>10</v>
      </c>
      <c r="AM16" s="6">
        <v>18</v>
      </c>
      <c r="AN16" s="6">
        <v>10</v>
      </c>
      <c r="AO16" s="6">
        <v>15</v>
      </c>
      <c r="AP16" s="6">
        <v>11</v>
      </c>
      <c r="AQ16" s="6">
        <v>12</v>
      </c>
      <c r="AR16" s="6">
        <v>13</v>
      </c>
      <c r="AS16" s="6">
        <v>6</v>
      </c>
      <c r="AT16" s="6">
        <v>8</v>
      </c>
      <c r="AU16" s="6">
        <v>5</v>
      </c>
      <c r="AV16" s="6">
        <v>12</v>
      </c>
      <c r="AW16" s="6">
        <v>12</v>
      </c>
      <c r="AX16" s="6">
        <v>8</v>
      </c>
      <c r="AY16" s="6">
        <v>10</v>
      </c>
      <c r="AZ16" s="6">
        <v>12</v>
      </c>
      <c r="BA16" s="6">
        <v>12</v>
      </c>
      <c r="BB16" s="6">
        <v>9</v>
      </c>
      <c r="BC16" s="6">
        <v>16</v>
      </c>
      <c r="BD16" s="6">
        <v>9</v>
      </c>
      <c r="BE16" s="6">
        <v>8</v>
      </c>
      <c r="BF16" s="6">
        <v>3</v>
      </c>
      <c r="BG16" s="6">
        <v>14</v>
      </c>
      <c r="BH16" s="6">
        <v>12</v>
      </c>
      <c r="BI16" s="6">
        <v>10</v>
      </c>
      <c r="BJ16" s="6">
        <v>14</v>
      </c>
      <c r="BK16" s="6">
        <v>12</v>
      </c>
      <c r="BL16" s="6">
        <v>16</v>
      </c>
      <c r="BM16" s="6">
        <v>9</v>
      </c>
      <c r="BN16" s="6">
        <v>12</v>
      </c>
      <c r="BO16" s="6">
        <v>13</v>
      </c>
      <c r="BP16" s="6">
        <v>13</v>
      </c>
      <c r="BQ16" s="6">
        <v>12</v>
      </c>
      <c r="BR16" s="6">
        <v>9</v>
      </c>
      <c r="BS16" s="6">
        <v>8</v>
      </c>
      <c r="BT16" s="6">
        <v>13</v>
      </c>
      <c r="BU16" s="6">
        <v>8</v>
      </c>
      <c r="BV16" s="6">
        <v>3</v>
      </c>
      <c r="BW16" s="6">
        <v>6</v>
      </c>
      <c r="BX16" s="6">
        <v>3</v>
      </c>
      <c r="BY16" s="6">
        <v>4</v>
      </c>
      <c r="BZ16" s="6">
        <v>5</v>
      </c>
      <c r="CA16" s="6">
        <v>11</v>
      </c>
      <c r="CB16" s="6">
        <v>5</v>
      </c>
      <c r="CC16" s="6">
        <v>4</v>
      </c>
      <c r="CD16" s="6">
        <v>4</v>
      </c>
      <c r="CE16" s="6">
        <v>5</v>
      </c>
      <c r="CF16" s="6">
        <v>6</v>
      </c>
      <c r="CG16" s="6">
        <v>4</v>
      </c>
      <c r="CH16" s="6">
        <v>2</v>
      </c>
      <c r="CI16" s="6">
        <v>5</v>
      </c>
      <c r="CJ16" s="6">
        <v>1</v>
      </c>
      <c r="CK16" s="6">
        <v>5</v>
      </c>
      <c r="CL16" s="6">
        <v>4</v>
      </c>
      <c r="CM16" s="6">
        <v>1</v>
      </c>
      <c r="CN16" s="6">
        <v>3</v>
      </c>
      <c r="CO16" s="6">
        <v>1</v>
      </c>
      <c r="CP16" s="6">
        <v>2</v>
      </c>
      <c r="CQ16" s="6">
        <v>2</v>
      </c>
      <c r="CR16" s="6">
        <v>0</v>
      </c>
      <c r="CS16" s="6">
        <v>3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1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</row>
    <row r="17" spans="1:114">
      <c r="A17" s="32" t="s">
        <v>249</v>
      </c>
      <c r="B17" s="6" t="s">
        <v>127</v>
      </c>
      <c r="C17" s="6">
        <v>155</v>
      </c>
      <c r="D17" s="6">
        <v>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1</v>
      </c>
      <c r="O17" s="6">
        <v>0</v>
      </c>
      <c r="P17" s="6">
        <v>1</v>
      </c>
      <c r="Q17" s="6">
        <v>0</v>
      </c>
      <c r="R17" s="6">
        <v>2</v>
      </c>
      <c r="S17" s="6">
        <v>0</v>
      </c>
      <c r="T17" s="6">
        <v>2</v>
      </c>
      <c r="U17" s="6">
        <v>0</v>
      </c>
      <c r="V17" s="6">
        <v>2</v>
      </c>
      <c r="W17" s="6">
        <v>1</v>
      </c>
      <c r="X17" s="6">
        <v>1</v>
      </c>
      <c r="Y17" s="6">
        <v>0</v>
      </c>
      <c r="Z17" s="6">
        <v>1</v>
      </c>
      <c r="AA17" s="6">
        <v>4</v>
      </c>
      <c r="AB17" s="6">
        <v>2</v>
      </c>
      <c r="AC17" s="6">
        <v>0</v>
      </c>
      <c r="AD17" s="6">
        <v>1</v>
      </c>
      <c r="AE17" s="6">
        <v>0</v>
      </c>
      <c r="AF17" s="6">
        <v>2</v>
      </c>
      <c r="AG17" s="6">
        <v>4</v>
      </c>
      <c r="AH17" s="6">
        <v>3</v>
      </c>
      <c r="AI17" s="6">
        <v>1</v>
      </c>
      <c r="AJ17" s="6">
        <v>1</v>
      </c>
      <c r="AK17" s="6">
        <v>1</v>
      </c>
      <c r="AL17" s="6">
        <v>2</v>
      </c>
      <c r="AM17" s="6">
        <v>4</v>
      </c>
      <c r="AN17" s="6">
        <v>2</v>
      </c>
      <c r="AO17" s="6">
        <v>1</v>
      </c>
      <c r="AP17" s="6">
        <v>2</v>
      </c>
      <c r="AQ17" s="6">
        <v>2</v>
      </c>
      <c r="AR17" s="6">
        <v>1</v>
      </c>
      <c r="AS17" s="6">
        <v>4</v>
      </c>
      <c r="AT17" s="6">
        <v>1</v>
      </c>
      <c r="AU17" s="6">
        <v>0</v>
      </c>
      <c r="AV17" s="6">
        <v>2</v>
      </c>
      <c r="AW17" s="6">
        <v>2</v>
      </c>
      <c r="AX17" s="6">
        <v>2</v>
      </c>
      <c r="AY17" s="6">
        <v>2</v>
      </c>
      <c r="AZ17" s="6">
        <v>1</v>
      </c>
      <c r="BA17" s="6">
        <v>1</v>
      </c>
      <c r="BB17" s="6">
        <v>0</v>
      </c>
      <c r="BC17" s="6">
        <v>5</v>
      </c>
      <c r="BD17" s="6">
        <v>3</v>
      </c>
      <c r="BE17" s="6">
        <v>2</v>
      </c>
      <c r="BF17" s="6">
        <v>1</v>
      </c>
      <c r="BG17" s="6">
        <v>1</v>
      </c>
      <c r="BH17" s="6">
        <v>4</v>
      </c>
      <c r="BI17" s="6">
        <v>3</v>
      </c>
      <c r="BJ17" s="6">
        <v>0</v>
      </c>
      <c r="BK17" s="6">
        <v>4</v>
      </c>
      <c r="BL17" s="6">
        <v>3</v>
      </c>
      <c r="BM17" s="6">
        <v>2</v>
      </c>
      <c r="BN17" s="6">
        <v>3</v>
      </c>
      <c r="BO17" s="6">
        <v>0</v>
      </c>
      <c r="BP17" s="6">
        <v>4</v>
      </c>
      <c r="BQ17" s="6">
        <v>2</v>
      </c>
      <c r="BR17" s="6">
        <v>3</v>
      </c>
      <c r="BS17" s="6">
        <v>0</v>
      </c>
      <c r="BT17" s="6">
        <v>2</v>
      </c>
      <c r="BU17" s="6">
        <v>0</v>
      </c>
      <c r="BV17" s="6">
        <v>3</v>
      </c>
      <c r="BW17" s="6">
        <v>4</v>
      </c>
      <c r="BX17" s="6">
        <v>2</v>
      </c>
      <c r="BY17" s="6">
        <v>3</v>
      </c>
      <c r="BZ17" s="6">
        <v>3</v>
      </c>
      <c r="CA17" s="6">
        <v>4</v>
      </c>
      <c r="CB17" s="6">
        <v>6</v>
      </c>
      <c r="CC17" s="6">
        <v>1</v>
      </c>
      <c r="CD17" s="6">
        <v>6</v>
      </c>
      <c r="CE17" s="6">
        <v>4</v>
      </c>
      <c r="CF17" s="6">
        <v>2</v>
      </c>
      <c r="CG17" s="6">
        <v>2</v>
      </c>
      <c r="CH17" s="6">
        <v>3</v>
      </c>
      <c r="CI17" s="6">
        <v>0</v>
      </c>
      <c r="CJ17" s="6">
        <v>0</v>
      </c>
      <c r="CK17" s="6">
        <v>3</v>
      </c>
      <c r="CL17" s="6">
        <v>2</v>
      </c>
      <c r="CM17" s="6">
        <v>0</v>
      </c>
      <c r="CN17" s="6">
        <v>0</v>
      </c>
      <c r="CO17" s="6">
        <v>0</v>
      </c>
      <c r="CP17" s="6">
        <v>0</v>
      </c>
      <c r="CQ17" s="6">
        <v>1</v>
      </c>
      <c r="CR17" s="6">
        <v>0</v>
      </c>
      <c r="CS17" s="6">
        <v>1</v>
      </c>
      <c r="CT17" s="6">
        <v>0</v>
      </c>
      <c r="CU17" s="6">
        <v>0</v>
      </c>
      <c r="CV17" s="6">
        <v>1</v>
      </c>
      <c r="CW17" s="6">
        <v>1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</row>
    <row r="18" spans="1:114">
      <c r="A18" s="32" t="s">
        <v>149</v>
      </c>
      <c r="B18" s="6" t="s">
        <v>1253</v>
      </c>
      <c r="C18" s="6">
        <v>19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1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2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1</v>
      </c>
      <c r="AN18" s="6">
        <v>0</v>
      </c>
      <c r="AO18" s="6">
        <v>1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1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1</v>
      </c>
      <c r="BB18" s="6">
        <v>0</v>
      </c>
      <c r="BC18" s="6">
        <v>0</v>
      </c>
      <c r="BD18" s="6">
        <v>0</v>
      </c>
      <c r="BE18" s="6">
        <v>0</v>
      </c>
      <c r="BF18" s="6">
        <v>1</v>
      </c>
      <c r="BG18" s="6">
        <v>0</v>
      </c>
      <c r="BH18" s="6">
        <v>0</v>
      </c>
      <c r="BI18" s="6">
        <v>2</v>
      </c>
      <c r="BJ18" s="6">
        <v>2</v>
      </c>
      <c r="BK18" s="6">
        <v>0</v>
      </c>
      <c r="BL18" s="6">
        <v>1</v>
      </c>
      <c r="BM18" s="6">
        <v>0</v>
      </c>
      <c r="BN18" s="6">
        <v>0</v>
      </c>
      <c r="BO18" s="6">
        <v>0</v>
      </c>
      <c r="BP18" s="6">
        <v>1</v>
      </c>
      <c r="BQ18" s="6">
        <v>0</v>
      </c>
      <c r="BR18" s="6">
        <v>0</v>
      </c>
      <c r="BS18" s="6">
        <v>1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1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1</v>
      </c>
      <c r="CH18" s="6">
        <v>0</v>
      </c>
      <c r="CI18" s="6">
        <v>1</v>
      </c>
      <c r="CJ18" s="6">
        <v>0</v>
      </c>
      <c r="CK18" s="6">
        <v>0</v>
      </c>
      <c r="CL18" s="6">
        <v>0</v>
      </c>
      <c r="CM18" s="6">
        <v>1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</row>
    <row r="19" spans="1:114">
      <c r="A19" s="32" t="s">
        <v>150</v>
      </c>
      <c r="B19" s="6" t="s">
        <v>44</v>
      </c>
      <c r="C19" s="6">
        <v>782</v>
      </c>
      <c r="D19" s="6">
        <v>12</v>
      </c>
      <c r="E19" s="6">
        <v>5</v>
      </c>
      <c r="F19" s="6">
        <v>6</v>
      </c>
      <c r="G19" s="6">
        <v>5</v>
      </c>
      <c r="H19" s="6">
        <v>7</v>
      </c>
      <c r="I19" s="6">
        <v>5</v>
      </c>
      <c r="J19" s="6">
        <v>12</v>
      </c>
      <c r="K19" s="6">
        <v>9</v>
      </c>
      <c r="L19" s="6">
        <v>3</v>
      </c>
      <c r="M19" s="6">
        <v>9</v>
      </c>
      <c r="N19" s="6">
        <v>7</v>
      </c>
      <c r="O19" s="6">
        <v>5</v>
      </c>
      <c r="P19" s="6">
        <v>4</v>
      </c>
      <c r="Q19" s="6">
        <v>6</v>
      </c>
      <c r="R19" s="6">
        <v>9</v>
      </c>
      <c r="S19" s="6">
        <v>4</v>
      </c>
      <c r="T19" s="6">
        <v>7</v>
      </c>
      <c r="U19" s="6">
        <v>11</v>
      </c>
      <c r="V19" s="6">
        <v>9</v>
      </c>
      <c r="W19" s="6">
        <v>11</v>
      </c>
      <c r="X19" s="6">
        <v>13</v>
      </c>
      <c r="Y19" s="6">
        <v>6</v>
      </c>
      <c r="Z19" s="6">
        <v>6</v>
      </c>
      <c r="AA19" s="6">
        <v>9</v>
      </c>
      <c r="AB19" s="6">
        <v>7</v>
      </c>
      <c r="AC19" s="6">
        <v>12</v>
      </c>
      <c r="AD19" s="6">
        <v>10</v>
      </c>
      <c r="AE19" s="6">
        <v>8</v>
      </c>
      <c r="AF19" s="6">
        <v>7</v>
      </c>
      <c r="AG19" s="6">
        <v>11</v>
      </c>
      <c r="AH19" s="6">
        <v>13</v>
      </c>
      <c r="AI19" s="6">
        <v>18</v>
      </c>
      <c r="AJ19" s="6">
        <v>21</v>
      </c>
      <c r="AK19" s="6">
        <v>12</v>
      </c>
      <c r="AL19" s="6">
        <v>13</v>
      </c>
      <c r="AM19" s="6">
        <v>11</v>
      </c>
      <c r="AN19" s="6">
        <v>14</v>
      </c>
      <c r="AO19" s="6">
        <v>6</v>
      </c>
      <c r="AP19" s="6">
        <v>8</v>
      </c>
      <c r="AQ19" s="6">
        <v>8</v>
      </c>
      <c r="AR19" s="6">
        <v>8</v>
      </c>
      <c r="AS19" s="6">
        <v>6</v>
      </c>
      <c r="AT19" s="6">
        <v>8</v>
      </c>
      <c r="AU19" s="6">
        <v>11</v>
      </c>
      <c r="AV19" s="6">
        <v>8</v>
      </c>
      <c r="AW19" s="6">
        <v>10</v>
      </c>
      <c r="AX19" s="6">
        <v>6</v>
      </c>
      <c r="AY19" s="6">
        <v>9</v>
      </c>
      <c r="AZ19" s="6">
        <v>7</v>
      </c>
      <c r="BA19" s="6">
        <v>6</v>
      </c>
      <c r="BB19" s="6">
        <v>9</v>
      </c>
      <c r="BC19" s="6">
        <v>9</v>
      </c>
      <c r="BD19" s="6">
        <v>10</v>
      </c>
      <c r="BE19" s="6">
        <v>10</v>
      </c>
      <c r="BF19" s="6">
        <v>10</v>
      </c>
      <c r="BG19" s="6">
        <v>2</v>
      </c>
      <c r="BH19" s="6">
        <v>14</v>
      </c>
      <c r="BI19" s="6">
        <v>16</v>
      </c>
      <c r="BJ19" s="6">
        <v>15</v>
      </c>
      <c r="BK19" s="6">
        <v>11</v>
      </c>
      <c r="BL19" s="6">
        <v>13</v>
      </c>
      <c r="BM19" s="6">
        <v>11</v>
      </c>
      <c r="BN19" s="6">
        <v>11</v>
      </c>
      <c r="BO19" s="6">
        <v>11</v>
      </c>
      <c r="BP19" s="6">
        <v>14</v>
      </c>
      <c r="BQ19" s="6">
        <v>8</v>
      </c>
      <c r="BR19" s="6">
        <v>14</v>
      </c>
      <c r="BS19" s="6">
        <v>9</v>
      </c>
      <c r="BT19" s="6">
        <v>8</v>
      </c>
      <c r="BU19" s="6">
        <v>11</v>
      </c>
      <c r="BV19" s="6">
        <v>10</v>
      </c>
      <c r="BW19" s="6">
        <v>9</v>
      </c>
      <c r="BX19" s="6">
        <v>12</v>
      </c>
      <c r="BY19" s="6">
        <v>11</v>
      </c>
      <c r="BZ19" s="6">
        <v>10</v>
      </c>
      <c r="CA19" s="6">
        <v>8</v>
      </c>
      <c r="CB19" s="6">
        <v>7</v>
      </c>
      <c r="CC19" s="6">
        <v>5</v>
      </c>
      <c r="CD19" s="6">
        <v>8</v>
      </c>
      <c r="CE19" s="6">
        <v>3</v>
      </c>
      <c r="CF19" s="6">
        <v>2</v>
      </c>
      <c r="CG19" s="6">
        <v>7</v>
      </c>
      <c r="CH19" s="6">
        <v>5</v>
      </c>
      <c r="CI19" s="6">
        <v>4</v>
      </c>
      <c r="CJ19" s="6">
        <v>4</v>
      </c>
      <c r="CK19" s="6">
        <v>1</v>
      </c>
      <c r="CL19" s="6">
        <v>6</v>
      </c>
      <c r="CM19" s="6">
        <v>4</v>
      </c>
      <c r="CN19" s="6">
        <v>2</v>
      </c>
      <c r="CO19" s="6">
        <v>1</v>
      </c>
      <c r="CP19" s="6">
        <v>1</v>
      </c>
      <c r="CQ19" s="6">
        <v>1</v>
      </c>
      <c r="CR19" s="6">
        <v>2</v>
      </c>
      <c r="CS19" s="6">
        <v>0</v>
      </c>
      <c r="CT19" s="6">
        <v>2</v>
      </c>
      <c r="CU19" s="6">
        <v>2</v>
      </c>
      <c r="CV19" s="6">
        <v>0</v>
      </c>
      <c r="CW19" s="6">
        <v>0</v>
      </c>
      <c r="CX19" s="6">
        <v>1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</row>
    <row r="20" spans="1:114">
      <c r="A20" s="32" t="s">
        <v>151</v>
      </c>
      <c r="B20" s="6" t="s">
        <v>45</v>
      </c>
      <c r="C20" s="6">
        <v>1157</v>
      </c>
      <c r="D20" s="6">
        <v>13</v>
      </c>
      <c r="E20" s="6">
        <v>13</v>
      </c>
      <c r="F20" s="6">
        <v>11</v>
      </c>
      <c r="G20" s="6">
        <v>17</v>
      </c>
      <c r="H20" s="6">
        <v>16</v>
      </c>
      <c r="I20" s="6">
        <v>22</v>
      </c>
      <c r="J20" s="6">
        <v>19</v>
      </c>
      <c r="K20" s="6">
        <v>15</v>
      </c>
      <c r="L20" s="6">
        <v>13</v>
      </c>
      <c r="M20" s="6">
        <v>11</v>
      </c>
      <c r="N20" s="6">
        <v>20</v>
      </c>
      <c r="O20" s="6">
        <v>6</v>
      </c>
      <c r="P20" s="6">
        <v>9</v>
      </c>
      <c r="Q20" s="6">
        <v>13</v>
      </c>
      <c r="R20" s="6">
        <v>8</v>
      </c>
      <c r="S20" s="6">
        <v>17</v>
      </c>
      <c r="T20" s="6">
        <v>9</v>
      </c>
      <c r="U20" s="6">
        <v>8</v>
      </c>
      <c r="V20" s="6">
        <v>7</v>
      </c>
      <c r="W20" s="6">
        <v>16</v>
      </c>
      <c r="X20" s="6">
        <v>8</v>
      </c>
      <c r="Y20" s="6">
        <v>16</v>
      </c>
      <c r="Z20" s="6">
        <v>12</v>
      </c>
      <c r="AA20" s="6">
        <v>11</v>
      </c>
      <c r="AB20" s="6">
        <v>15</v>
      </c>
      <c r="AC20" s="6">
        <v>14</v>
      </c>
      <c r="AD20" s="6">
        <v>15</v>
      </c>
      <c r="AE20" s="6">
        <v>22</v>
      </c>
      <c r="AF20" s="6">
        <v>22</v>
      </c>
      <c r="AG20" s="6">
        <v>20</v>
      </c>
      <c r="AH20" s="6">
        <v>24</v>
      </c>
      <c r="AI20" s="6">
        <v>19</v>
      </c>
      <c r="AJ20" s="6">
        <v>25</v>
      </c>
      <c r="AK20" s="6">
        <v>22</v>
      </c>
      <c r="AL20" s="6">
        <v>21</v>
      </c>
      <c r="AM20" s="6">
        <v>22</v>
      </c>
      <c r="AN20" s="6">
        <v>33</v>
      </c>
      <c r="AO20" s="6">
        <v>28</v>
      </c>
      <c r="AP20" s="6">
        <v>23</v>
      </c>
      <c r="AQ20" s="6">
        <v>17</v>
      </c>
      <c r="AR20" s="6">
        <v>17</v>
      </c>
      <c r="AS20" s="6">
        <v>17</v>
      </c>
      <c r="AT20" s="6">
        <v>11</v>
      </c>
      <c r="AU20" s="6">
        <v>11</v>
      </c>
      <c r="AV20" s="6">
        <v>14</v>
      </c>
      <c r="AW20" s="6">
        <v>14</v>
      </c>
      <c r="AX20" s="6">
        <v>13</v>
      </c>
      <c r="AY20" s="6">
        <v>17</v>
      </c>
      <c r="AZ20" s="6">
        <v>10</v>
      </c>
      <c r="BA20" s="6">
        <v>10</v>
      </c>
      <c r="BB20" s="6">
        <v>11</v>
      </c>
      <c r="BC20" s="6">
        <v>5</v>
      </c>
      <c r="BD20" s="6">
        <v>20</v>
      </c>
      <c r="BE20" s="6">
        <v>10</v>
      </c>
      <c r="BF20" s="6">
        <v>12</v>
      </c>
      <c r="BG20" s="6">
        <v>13</v>
      </c>
      <c r="BH20" s="6">
        <v>14</v>
      </c>
      <c r="BI20" s="6">
        <v>18</v>
      </c>
      <c r="BJ20" s="6">
        <v>22</v>
      </c>
      <c r="BK20" s="6">
        <v>9</v>
      </c>
      <c r="BL20" s="6">
        <v>19</v>
      </c>
      <c r="BM20" s="6">
        <v>6</v>
      </c>
      <c r="BN20" s="6">
        <v>12</v>
      </c>
      <c r="BO20" s="6">
        <v>18</v>
      </c>
      <c r="BP20" s="6">
        <v>13</v>
      </c>
      <c r="BQ20" s="6">
        <v>15</v>
      </c>
      <c r="BR20" s="6">
        <v>12</v>
      </c>
      <c r="BS20" s="6">
        <v>13</v>
      </c>
      <c r="BT20" s="6">
        <v>5</v>
      </c>
      <c r="BU20" s="6">
        <v>9</v>
      </c>
      <c r="BV20" s="6">
        <v>13</v>
      </c>
      <c r="BW20" s="6">
        <v>6</v>
      </c>
      <c r="BX20" s="6">
        <v>14</v>
      </c>
      <c r="BY20" s="6">
        <v>7</v>
      </c>
      <c r="BZ20" s="6">
        <v>8</v>
      </c>
      <c r="CA20" s="6">
        <v>6</v>
      </c>
      <c r="CB20" s="6">
        <v>7</v>
      </c>
      <c r="CC20" s="6">
        <v>11</v>
      </c>
      <c r="CD20" s="6">
        <v>6</v>
      </c>
      <c r="CE20" s="6">
        <v>3</v>
      </c>
      <c r="CF20" s="6">
        <v>4</v>
      </c>
      <c r="CG20" s="6">
        <v>3</v>
      </c>
      <c r="CH20" s="6">
        <v>8</v>
      </c>
      <c r="CI20" s="6">
        <v>6</v>
      </c>
      <c r="CJ20" s="6">
        <v>0</v>
      </c>
      <c r="CK20" s="6">
        <v>3</v>
      </c>
      <c r="CL20" s="6">
        <v>2</v>
      </c>
      <c r="CM20" s="6">
        <v>1</v>
      </c>
      <c r="CN20" s="6">
        <v>2</v>
      </c>
      <c r="CO20" s="6">
        <v>1</v>
      </c>
      <c r="CP20" s="6">
        <v>2</v>
      </c>
      <c r="CQ20" s="6">
        <v>1</v>
      </c>
      <c r="CR20" s="6">
        <v>0</v>
      </c>
      <c r="CS20" s="6">
        <v>0</v>
      </c>
      <c r="CT20" s="6">
        <v>0</v>
      </c>
      <c r="CU20" s="6">
        <v>1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</row>
    <row r="21" spans="1:114">
      <c r="A21" s="32" t="s">
        <v>152</v>
      </c>
      <c r="B21" s="6" t="s">
        <v>46</v>
      </c>
      <c r="C21" s="6">
        <v>1216</v>
      </c>
      <c r="D21" s="6">
        <v>7</v>
      </c>
      <c r="E21" s="6">
        <v>9</v>
      </c>
      <c r="F21" s="6">
        <v>17</v>
      </c>
      <c r="G21" s="6">
        <v>15</v>
      </c>
      <c r="H21" s="6">
        <v>14</v>
      </c>
      <c r="I21" s="6">
        <v>8</v>
      </c>
      <c r="J21" s="6">
        <v>13</v>
      </c>
      <c r="K21" s="6">
        <v>18</v>
      </c>
      <c r="L21" s="6">
        <v>6</v>
      </c>
      <c r="M21" s="6">
        <v>16</v>
      </c>
      <c r="N21" s="6">
        <v>15</v>
      </c>
      <c r="O21" s="6">
        <v>15</v>
      </c>
      <c r="P21" s="6">
        <v>13</v>
      </c>
      <c r="Q21" s="6">
        <v>11</v>
      </c>
      <c r="R21" s="6">
        <v>13</v>
      </c>
      <c r="S21" s="6">
        <v>9</v>
      </c>
      <c r="T21" s="6">
        <v>10</v>
      </c>
      <c r="U21" s="6">
        <v>10</v>
      </c>
      <c r="V21" s="6">
        <v>12</v>
      </c>
      <c r="W21" s="6">
        <v>12</v>
      </c>
      <c r="X21" s="6">
        <v>9</v>
      </c>
      <c r="Y21" s="6">
        <v>11</v>
      </c>
      <c r="Z21" s="6">
        <v>12</v>
      </c>
      <c r="AA21" s="6">
        <v>10</v>
      </c>
      <c r="AB21" s="6">
        <v>17</v>
      </c>
      <c r="AC21" s="6">
        <v>17</v>
      </c>
      <c r="AD21" s="6">
        <v>26</v>
      </c>
      <c r="AE21" s="6">
        <v>13</v>
      </c>
      <c r="AF21" s="6">
        <v>17</v>
      </c>
      <c r="AG21" s="6">
        <v>20</v>
      </c>
      <c r="AH21" s="6">
        <v>15</v>
      </c>
      <c r="AI21" s="6">
        <v>14</v>
      </c>
      <c r="AJ21" s="6">
        <v>17</v>
      </c>
      <c r="AK21" s="6">
        <v>27</v>
      </c>
      <c r="AL21" s="6">
        <v>20</v>
      </c>
      <c r="AM21" s="6">
        <v>23</v>
      </c>
      <c r="AN21" s="6">
        <v>21</v>
      </c>
      <c r="AO21" s="6">
        <v>19</v>
      </c>
      <c r="AP21" s="6">
        <v>23</v>
      </c>
      <c r="AQ21" s="6">
        <v>12</v>
      </c>
      <c r="AR21" s="6">
        <v>16</v>
      </c>
      <c r="AS21" s="6">
        <v>17</v>
      </c>
      <c r="AT21" s="6">
        <v>15</v>
      </c>
      <c r="AU21" s="6">
        <v>17</v>
      </c>
      <c r="AV21" s="6">
        <v>17</v>
      </c>
      <c r="AW21" s="6">
        <v>11</v>
      </c>
      <c r="AX21" s="6">
        <v>17</v>
      </c>
      <c r="AY21" s="6">
        <v>11</v>
      </c>
      <c r="AZ21" s="6">
        <v>10</v>
      </c>
      <c r="BA21" s="6">
        <v>12</v>
      </c>
      <c r="BB21" s="6">
        <v>8</v>
      </c>
      <c r="BC21" s="6">
        <v>10</v>
      </c>
      <c r="BD21" s="6">
        <v>20</v>
      </c>
      <c r="BE21" s="6">
        <v>19</v>
      </c>
      <c r="BF21" s="6">
        <v>13</v>
      </c>
      <c r="BG21" s="6">
        <v>21</v>
      </c>
      <c r="BH21" s="6">
        <v>24</v>
      </c>
      <c r="BI21" s="6">
        <v>20</v>
      </c>
      <c r="BJ21" s="6">
        <v>16</v>
      </c>
      <c r="BK21" s="6">
        <v>19</v>
      </c>
      <c r="BL21" s="6">
        <v>26</v>
      </c>
      <c r="BM21" s="6">
        <v>18</v>
      </c>
      <c r="BN21" s="6">
        <v>10</v>
      </c>
      <c r="BO21" s="6">
        <v>18</v>
      </c>
      <c r="BP21" s="6">
        <v>16</v>
      </c>
      <c r="BQ21" s="6">
        <v>18</v>
      </c>
      <c r="BR21" s="6">
        <v>20</v>
      </c>
      <c r="BS21" s="6">
        <v>15</v>
      </c>
      <c r="BT21" s="6">
        <v>12</v>
      </c>
      <c r="BU21" s="6">
        <v>13</v>
      </c>
      <c r="BV21" s="6">
        <v>13</v>
      </c>
      <c r="BW21" s="6">
        <v>8</v>
      </c>
      <c r="BX21" s="6">
        <v>14</v>
      </c>
      <c r="BY21" s="6">
        <v>11</v>
      </c>
      <c r="BZ21" s="6">
        <v>11</v>
      </c>
      <c r="CA21" s="6">
        <v>13</v>
      </c>
      <c r="CB21" s="6">
        <v>10</v>
      </c>
      <c r="CC21" s="6">
        <v>9</v>
      </c>
      <c r="CD21" s="6">
        <v>7</v>
      </c>
      <c r="CE21" s="6">
        <v>6</v>
      </c>
      <c r="CF21" s="6">
        <v>7</v>
      </c>
      <c r="CG21" s="6">
        <v>9</v>
      </c>
      <c r="CH21" s="6">
        <v>9</v>
      </c>
      <c r="CI21" s="6">
        <v>4</v>
      </c>
      <c r="CJ21" s="6">
        <v>1</v>
      </c>
      <c r="CK21" s="6">
        <v>5</v>
      </c>
      <c r="CL21" s="6">
        <v>4</v>
      </c>
      <c r="CM21" s="6">
        <v>3</v>
      </c>
      <c r="CN21" s="6">
        <v>4</v>
      </c>
      <c r="CO21" s="6">
        <v>0</v>
      </c>
      <c r="CP21" s="6">
        <v>1</v>
      </c>
      <c r="CQ21" s="6">
        <v>0</v>
      </c>
      <c r="CR21" s="6">
        <v>0</v>
      </c>
      <c r="CS21" s="6">
        <v>1</v>
      </c>
      <c r="CT21" s="6">
        <v>0</v>
      </c>
      <c r="CU21" s="6">
        <v>0</v>
      </c>
      <c r="CV21" s="6">
        <v>0</v>
      </c>
      <c r="CW21" s="6">
        <v>1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</row>
    <row r="22" spans="1:114">
      <c r="A22" s="32" t="s">
        <v>153</v>
      </c>
      <c r="B22" s="6" t="s">
        <v>47</v>
      </c>
      <c r="C22" s="6">
        <v>168</v>
      </c>
      <c r="D22" s="6">
        <v>2</v>
      </c>
      <c r="E22" s="6">
        <v>1</v>
      </c>
      <c r="F22" s="6">
        <v>2</v>
      </c>
      <c r="G22" s="6">
        <v>1</v>
      </c>
      <c r="H22" s="6">
        <v>0</v>
      </c>
      <c r="I22" s="6">
        <v>1</v>
      </c>
      <c r="J22" s="6">
        <v>2</v>
      </c>
      <c r="K22" s="6">
        <v>0</v>
      </c>
      <c r="L22" s="6">
        <v>0</v>
      </c>
      <c r="M22" s="6">
        <v>1</v>
      </c>
      <c r="N22" s="6">
        <v>1</v>
      </c>
      <c r="O22" s="6">
        <v>1</v>
      </c>
      <c r="P22" s="6">
        <v>0</v>
      </c>
      <c r="Q22" s="6">
        <v>3</v>
      </c>
      <c r="R22" s="6">
        <v>3</v>
      </c>
      <c r="S22" s="6">
        <v>4</v>
      </c>
      <c r="T22" s="6">
        <v>1</v>
      </c>
      <c r="U22" s="6">
        <v>4</v>
      </c>
      <c r="V22" s="6">
        <v>3</v>
      </c>
      <c r="W22" s="6">
        <v>3</v>
      </c>
      <c r="X22" s="6">
        <v>5</v>
      </c>
      <c r="Y22" s="6">
        <v>2</v>
      </c>
      <c r="Z22" s="6">
        <v>4</v>
      </c>
      <c r="AA22" s="6">
        <v>0</v>
      </c>
      <c r="AB22" s="6">
        <v>4</v>
      </c>
      <c r="AC22" s="6">
        <v>1</v>
      </c>
      <c r="AD22" s="6">
        <v>2</v>
      </c>
      <c r="AE22" s="6">
        <v>1</v>
      </c>
      <c r="AF22" s="6">
        <v>2</v>
      </c>
      <c r="AG22" s="6">
        <v>3</v>
      </c>
      <c r="AH22" s="6">
        <v>3</v>
      </c>
      <c r="AI22" s="6">
        <v>3</v>
      </c>
      <c r="AJ22" s="6">
        <v>1</v>
      </c>
      <c r="AK22" s="6">
        <v>1</v>
      </c>
      <c r="AL22" s="6">
        <v>1</v>
      </c>
      <c r="AM22" s="6">
        <v>1</v>
      </c>
      <c r="AN22" s="6">
        <v>1</v>
      </c>
      <c r="AO22" s="6">
        <v>0</v>
      </c>
      <c r="AP22" s="6">
        <v>0</v>
      </c>
      <c r="AQ22" s="6">
        <v>1</v>
      </c>
      <c r="AR22" s="6">
        <v>1</v>
      </c>
      <c r="AS22" s="6">
        <v>0</v>
      </c>
      <c r="AT22" s="6">
        <v>0</v>
      </c>
      <c r="AU22" s="6">
        <v>2</v>
      </c>
      <c r="AV22" s="6">
        <v>0</v>
      </c>
      <c r="AW22" s="6">
        <v>7</v>
      </c>
      <c r="AX22" s="6">
        <v>3</v>
      </c>
      <c r="AY22" s="6">
        <v>4</v>
      </c>
      <c r="AZ22" s="6">
        <v>6</v>
      </c>
      <c r="BA22" s="6">
        <v>0</v>
      </c>
      <c r="BB22" s="6">
        <v>2</v>
      </c>
      <c r="BC22" s="6">
        <v>7</v>
      </c>
      <c r="BD22" s="6">
        <v>2</v>
      </c>
      <c r="BE22" s="6">
        <v>5</v>
      </c>
      <c r="BF22" s="6">
        <v>2</v>
      </c>
      <c r="BG22" s="6">
        <v>6</v>
      </c>
      <c r="BH22" s="6">
        <v>2</v>
      </c>
      <c r="BI22" s="6">
        <v>6</v>
      </c>
      <c r="BJ22" s="6">
        <v>1</v>
      </c>
      <c r="BK22" s="6">
        <v>3</v>
      </c>
      <c r="BL22" s="6">
        <v>4</v>
      </c>
      <c r="BM22" s="6">
        <v>2</v>
      </c>
      <c r="BN22" s="6">
        <v>2</v>
      </c>
      <c r="BO22" s="6">
        <v>2</v>
      </c>
      <c r="BP22" s="6">
        <v>3</v>
      </c>
      <c r="BQ22" s="6">
        <v>2</v>
      </c>
      <c r="BR22" s="6">
        <v>1</v>
      </c>
      <c r="BS22" s="6">
        <v>1</v>
      </c>
      <c r="BT22" s="6">
        <v>1</v>
      </c>
      <c r="BU22" s="6">
        <v>5</v>
      </c>
      <c r="BV22" s="6">
        <v>1</v>
      </c>
      <c r="BW22" s="6">
        <v>2</v>
      </c>
      <c r="BX22" s="6">
        <v>3</v>
      </c>
      <c r="BY22" s="6">
        <v>2</v>
      </c>
      <c r="BZ22" s="6">
        <v>1</v>
      </c>
      <c r="CA22" s="6">
        <v>2</v>
      </c>
      <c r="CB22" s="6">
        <v>0</v>
      </c>
      <c r="CC22" s="6">
        <v>0</v>
      </c>
      <c r="CD22" s="6">
        <v>1</v>
      </c>
      <c r="CE22" s="6">
        <v>0</v>
      </c>
      <c r="CF22" s="6">
        <v>1</v>
      </c>
      <c r="CG22" s="6">
        <v>1</v>
      </c>
      <c r="CH22" s="6">
        <v>2</v>
      </c>
      <c r="CI22" s="6">
        <v>0</v>
      </c>
      <c r="CJ22" s="6">
        <v>0</v>
      </c>
      <c r="CK22" s="6">
        <v>0</v>
      </c>
      <c r="CL22" s="6">
        <v>1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</row>
    <row r="23" spans="1:114">
      <c r="A23" s="32" t="s">
        <v>154</v>
      </c>
      <c r="B23" s="6" t="s">
        <v>48</v>
      </c>
      <c r="C23" s="6">
        <v>292</v>
      </c>
      <c r="D23" s="6">
        <v>3</v>
      </c>
      <c r="E23" s="6">
        <v>5</v>
      </c>
      <c r="F23" s="6">
        <v>1</v>
      </c>
      <c r="G23" s="6">
        <v>0</v>
      </c>
      <c r="H23" s="6">
        <v>4</v>
      </c>
      <c r="I23" s="6">
        <v>3</v>
      </c>
      <c r="J23" s="6">
        <v>2</v>
      </c>
      <c r="K23" s="6">
        <v>3</v>
      </c>
      <c r="L23" s="6">
        <v>4</v>
      </c>
      <c r="M23" s="6">
        <v>3</v>
      </c>
      <c r="N23" s="6">
        <v>2</v>
      </c>
      <c r="O23" s="6">
        <v>1</v>
      </c>
      <c r="P23" s="6">
        <v>2</v>
      </c>
      <c r="Q23" s="6">
        <v>2</v>
      </c>
      <c r="R23" s="6">
        <v>3</v>
      </c>
      <c r="S23" s="6">
        <v>3</v>
      </c>
      <c r="T23" s="6">
        <v>0</v>
      </c>
      <c r="U23" s="6">
        <v>6</v>
      </c>
      <c r="V23" s="6">
        <v>6</v>
      </c>
      <c r="W23" s="6">
        <v>1</v>
      </c>
      <c r="X23" s="6">
        <v>3</v>
      </c>
      <c r="Y23" s="6">
        <v>2</v>
      </c>
      <c r="Z23" s="6">
        <v>3</v>
      </c>
      <c r="AA23" s="6">
        <v>5</v>
      </c>
      <c r="AB23" s="6">
        <v>4</v>
      </c>
      <c r="AC23" s="6">
        <v>3</v>
      </c>
      <c r="AD23" s="6">
        <v>3</v>
      </c>
      <c r="AE23" s="6">
        <v>5</v>
      </c>
      <c r="AF23" s="6">
        <v>9</v>
      </c>
      <c r="AG23" s="6">
        <v>5</v>
      </c>
      <c r="AH23" s="6">
        <v>8</v>
      </c>
      <c r="AI23" s="6">
        <v>6</v>
      </c>
      <c r="AJ23" s="6">
        <v>8</v>
      </c>
      <c r="AK23" s="6">
        <v>2</v>
      </c>
      <c r="AL23" s="6">
        <v>3</v>
      </c>
      <c r="AM23" s="6">
        <v>6</v>
      </c>
      <c r="AN23" s="6">
        <v>4</v>
      </c>
      <c r="AO23" s="6">
        <v>4</v>
      </c>
      <c r="AP23" s="6">
        <v>6</v>
      </c>
      <c r="AQ23" s="6">
        <v>1</v>
      </c>
      <c r="AR23" s="6">
        <v>4</v>
      </c>
      <c r="AS23" s="6">
        <v>4</v>
      </c>
      <c r="AT23" s="6">
        <v>3</v>
      </c>
      <c r="AU23" s="6">
        <v>5</v>
      </c>
      <c r="AV23" s="6">
        <v>5</v>
      </c>
      <c r="AW23" s="6">
        <v>4</v>
      </c>
      <c r="AX23" s="6">
        <v>3</v>
      </c>
      <c r="AY23" s="6">
        <v>2</v>
      </c>
      <c r="AZ23" s="6">
        <v>2</v>
      </c>
      <c r="BA23" s="6">
        <v>5</v>
      </c>
      <c r="BB23" s="6">
        <v>2</v>
      </c>
      <c r="BC23" s="6">
        <v>1</v>
      </c>
      <c r="BD23" s="6">
        <v>5</v>
      </c>
      <c r="BE23" s="6">
        <v>4</v>
      </c>
      <c r="BF23" s="6">
        <v>6</v>
      </c>
      <c r="BG23" s="6">
        <v>7</v>
      </c>
      <c r="BH23" s="6">
        <v>5</v>
      </c>
      <c r="BI23" s="6">
        <v>6</v>
      </c>
      <c r="BJ23" s="6">
        <v>5</v>
      </c>
      <c r="BK23" s="6">
        <v>8</v>
      </c>
      <c r="BL23" s="6">
        <v>2</v>
      </c>
      <c r="BM23" s="6">
        <v>4</v>
      </c>
      <c r="BN23" s="6">
        <v>4</v>
      </c>
      <c r="BO23" s="6">
        <v>1</v>
      </c>
      <c r="BP23" s="6">
        <v>7</v>
      </c>
      <c r="BQ23" s="6">
        <v>2</v>
      </c>
      <c r="BR23" s="6">
        <v>4</v>
      </c>
      <c r="BS23" s="6">
        <v>3</v>
      </c>
      <c r="BT23" s="6">
        <v>4</v>
      </c>
      <c r="BU23" s="6">
        <v>2</v>
      </c>
      <c r="BV23" s="6">
        <v>1</v>
      </c>
      <c r="BW23" s="6">
        <v>2</v>
      </c>
      <c r="BX23" s="6">
        <v>3</v>
      </c>
      <c r="BY23" s="6">
        <v>4</v>
      </c>
      <c r="BZ23" s="6">
        <v>3</v>
      </c>
      <c r="CA23" s="6">
        <v>1</v>
      </c>
      <c r="CB23" s="6">
        <v>2</v>
      </c>
      <c r="CC23" s="6">
        <v>1</v>
      </c>
      <c r="CD23" s="6">
        <v>0</v>
      </c>
      <c r="CE23" s="6">
        <v>1</v>
      </c>
      <c r="CF23" s="6">
        <v>1</v>
      </c>
      <c r="CG23" s="6">
        <v>1</v>
      </c>
      <c r="CH23" s="6">
        <v>1</v>
      </c>
      <c r="CI23" s="6">
        <v>2</v>
      </c>
      <c r="CJ23" s="6">
        <v>1</v>
      </c>
      <c r="CK23" s="6">
        <v>1</v>
      </c>
      <c r="CL23" s="6">
        <v>0</v>
      </c>
      <c r="CM23" s="6">
        <v>1</v>
      </c>
      <c r="CN23" s="6">
        <v>1</v>
      </c>
      <c r="CO23" s="6">
        <v>1</v>
      </c>
      <c r="CP23" s="6">
        <v>0</v>
      </c>
      <c r="CQ23" s="6">
        <v>0</v>
      </c>
      <c r="CR23" s="6">
        <v>0</v>
      </c>
      <c r="CS23" s="6">
        <v>0</v>
      </c>
      <c r="CT23" s="6">
        <v>1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</row>
    <row r="24" spans="1:114">
      <c r="A24" s="32" t="s">
        <v>155</v>
      </c>
      <c r="B24" s="6" t="s">
        <v>49</v>
      </c>
      <c r="C24" s="6">
        <v>1512</v>
      </c>
      <c r="D24" s="6">
        <v>15</v>
      </c>
      <c r="E24" s="6">
        <v>16</v>
      </c>
      <c r="F24" s="6">
        <v>11</v>
      </c>
      <c r="G24" s="6">
        <v>21</v>
      </c>
      <c r="H24" s="6">
        <v>16</v>
      </c>
      <c r="I24" s="6">
        <v>20</v>
      </c>
      <c r="J24" s="6">
        <v>11</v>
      </c>
      <c r="K24" s="6">
        <v>17</v>
      </c>
      <c r="L24" s="6">
        <v>16</v>
      </c>
      <c r="M24" s="6">
        <v>14</v>
      </c>
      <c r="N24" s="6">
        <v>18</v>
      </c>
      <c r="O24" s="6">
        <v>8</v>
      </c>
      <c r="P24" s="6">
        <v>12</v>
      </c>
      <c r="Q24" s="6">
        <v>12</v>
      </c>
      <c r="R24" s="6">
        <v>13</v>
      </c>
      <c r="S24" s="6">
        <v>8</v>
      </c>
      <c r="T24" s="6">
        <v>15</v>
      </c>
      <c r="U24" s="6">
        <v>16</v>
      </c>
      <c r="V24" s="6">
        <v>15</v>
      </c>
      <c r="W24" s="6">
        <v>13</v>
      </c>
      <c r="X24" s="6">
        <v>11</v>
      </c>
      <c r="Y24" s="6">
        <v>12</v>
      </c>
      <c r="Z24" s="6">
        <v>24</v>
      </c>
      <c r="AA24" s="6">
        <v>15</v>
      </c>
      <c r="AB24" s="6">
        <v>14</v>
      </c>
      <c r="AC24" s="6">
        <v>15</v>
      </c>
      <c r="AD24" s="6">
        <v>22</v>
      </c>
      <c r="AE24" s="6">
        <v>20</v>
      </c>
      <c r="AF24" s="6">
        <v>22</v>
      </c>
      <c r="AG24" s="6">
        <v>17</v>
      </c>
      <c r="AH24" s="6">
        <v>21</v>
      </c>
      <c r="AI24" s="6">
        <v>20</v>
      </c>
      <c r="AJ24" s="6">
        <v>29</v>
      </c>
      <c r="AK24" s="6">
        <v>26</v>
      </c>
      <c r="AL24" s="6">
        <v>23</v>
      </c>
      <c r="AM24" s="6">
        <v>32</v>
      </c>
      <c r="AN24" s="6">
        <v>19</v>
      </c>
      <c r="AO24" s="6">
        <v>32</v>
      </c>
      <c r="AP24" s="6">
        <v>13</v>
      </c>
      <c r="AQ24" s="6">
        <v>12</v>
      </c>
      <c r="AR24" s="6">
        <v>13</v>
      </c>
      <c r="AS24" s="6">
        <v>18</v>
      </c>
      <c r="AT24" s="6">
        <v>14</v>
      </c>
      <c r="AU24" s="6">
        <v>18</v>
      </c>
      <c r="AV24" s="6">
        <v>20</v>
      </c>
      <c r="AW24" s="6">
        <v>23</v>
      </c>
      <c r="AX24" s="6">
        <v>15</v>
      </c>
      <c r="AY24" s="6">
        <v>14</v>
      </c>
      <c r="AZ24" s="6">
        <v>9</v>
      </c>
      <c r="BA24" s="6">
        <v>14</v>
      </c>
      <c r="BB24" s="6">
        <v>18</v>
      </c>
      <c r="BC24" s="6">
        <v>12</v>
      </c>
      <c r="BD24" s="6">
        <v>20</v>
      </c>
      <c r="BE24" s="6">
        <v>21</v>
      </c>
      <c r="BF24" s="6">
        <v>15</v>
      </c>
      <c r="BG24" s="6">
        <v>21</v>
      </c>
      <c r="BH24" s="6">
        <v>30</v>
      </c>
      <c r="BI24" s="6">
        <v>36</v>
      </c>
      <c r="BJ24" s="6">
        <v>42</v>
      </c>
      <c r="BK24" s="6">
        <v>35</v>
      </c>
      <c r="BL24" s="6">
        <v>29</v>
      </c>
      <c r="BM24" s="6">
        <v>15</v>
      </c>
      <c r="BN24" s="6">
        <v>17</v>
      </c>
      <c r="BO24" s="6">
        <v>20</v>
      </c>
      <c r="BP24" s="6">
        <v>22</v>
      </c>
      <c r="BQ24" s="6">
        <v>28</v>
      </c>
      <c r="BR24" s="6">
        <v>22</v>
      </c>
      <c r="BS24" s="6">
        <v>19</v>
      </c>
      <c r="BT24" s="6">
        <v>21</v>
      </c>
      <c r="BU24" s="6">
        <v>13</v>
      </c>
      <c r="BV24" s="6">
        <v>18</v>
      </c>
      <c r="BW24" s="6">
        <v>15</v>
      </c>
      <c r="BX24" s="6">
        <v>15</v>
      </c>
      <c r="BY24" s="6">
        <v>20</v>
      </c>
      <c r="BZ24" s="6">
        <v>9</v>
      </c>
      <c r="CA24" s="6">
        <v>18</v>
      </c>
      <c r="CB24" s="6">
        <v>10</v>
      </c>
      <c r="CC24" s="6">
        <v>11</v>
      </c>
      <c r="CD24" s="6">
        <v>8</v>
      </c>
      <c r="CE24" s="6">
        <v>13</v>
      </c>
      <c r="CF24" s="6">
        <v>9</v>
      </c>
      <c r="CG24" s="6">
        <v>8</v>
      </c>
      <c r="CH24" s="6">
        <v>13</v>
      </c>
      <c r="CI24" s="6">
        <v>4</v>
      </c>
      <c r="CJ24" s="6">
        <v>9</v>
      </c>
      <c r="CK24" s="6">
        <v>7</v>
      </c>
      <c r="CL24" s="6">
        <v>6</v>
      </c>
      <c r="CM24" s="6">
        <v>3</v>
      </c>
      <c r="CN24" s="6">
        <v>1</v>
      </c>
      <c r="CO24" s="6">
        <v>3</v>
      </c>
      <c r="CP24" s="6">
        <v>3</v>
      </c>
      <c r="CQ24" s="6">
        <v>2</v>
      </c>
      <c r="CR24" s="6">
        <v>2</v>
      </c>
      <c r="CS24" s="6">
        <v>0</v>
      </c>
      <c r="CT24" s="6">
        <v>2</v>
      </c>
      <c r="CU24" s="6">
        <v>1</v>
      </c>
      <c r="CV24" s="6">
        <v>0</v>
      </c>
      <c r="CW24" s="6">
        <v>1</v>
      </c>
      <c r="CX24" s="6">
        <v>0</v>
      </c>
      <c r="CY24" s="6">
        <v>1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</row>
    <row r="25" spans="1:114">
      <c r="A25" s="32" t="s">
        <v>156</v>
      </c>
      <c r="B25" s="6" t="s">
        <v>50</v>
      </c>
      <c r="C25" s="6">
        <v>1047</v>
      </c>
      <c r="D25" s="6">
        <v>6</v>
      </c>
      <c r="E25" s="6">
        <v>10</v>
      </c>
      <c r="F25" s="6">
        <v>13</v>
      </c>
      <c r="G25" s="6">
        <v>20</v>
      </c>
      <c r="H25" s="6">
        <v>7</v>
      </c>
      <c r="I25" s="6">
        <v>8</v>
      </c>
      <c r="J25" s="6">
        <v>9</v>
      </c>
      <c r="K25" s="6">
        <v>9</v>
      </c>
      <c r="L25" s="6">
        <v>16</v>
      </c>
      <c r="M25" s="6">
        <v>6</v>
      </c>
      <c r="N25" s="6">
        <v>10</v>
      </c>
      <c r="O25" s="6">
        <v>10</v>
      </c>
      <c r="P25" s="6">
        <v>13</v>
      </c>
      <c r="Q25" s="6">
        <v>11</v>
      </c>
      <c r="R25" s="6">
        <v>12</v>
      </c>
      <c r="S25" s="6">
        <v>6</v>
      </c>
      <c r="T25" s="6">
        <v>12</v>
      </c>
      <c r="U25" s="6">
        <v>5</v>
      </c>
      <c r="V25" s="6">
        <v>13</v>
      </c>
      <c r="W25" s="6">
        <v>9</v>
      </c>
      <c r="X25" s="6">
        <v>14</v>
      </c>
      <c r="Y25" s="6">
        <v>16</v>
      </c>
      <c r="Z25" s="6">
        <v>8</v>
      </c>
      <c r="AA25" s="6">
        <v>13</v>
      </c>
      <c r="AB25" s="6">
        <v>16</v>
      </c>
      <c r="AC25" s="6">
        <v>7</v>
      </c>
      <c r="AD25" s="6">
        <v>12</v>
      </c>
      <c r="AE25" s="6">
        <v>9</v>
      </c>
      <c r="AF25" s="6">
        <v>17</v>
      </c>
      <c r="AG25" s="6">
        <v>19</v>
      </c>
      <c r="AH25" s="6">
        <v>10</v>
      </c>
      <c r="AI25" s="6">
        <v>13</v>
      </c>
      <c r="AJ25" s="6">
        <v>9</v>
      </c>
      <c r="AK25" s="6">
        <v>15</v>
      </c>
      <c r="AL25" s="6">
        <v>18</v>
      </c>
      <c r="AM25" s="6">
        <v>22</v>
      </c>
      <c r="AN25" s="6">
        <v>16</v>
      </c>
      <c r="AO25" s="6">
        <v>13</v>
      </c>
      <c r="AP25" s="6">
        <v>16</v>
      </c>
      <c r="AQ25" s="6">
        <v>14</v>
      </c>
      <c r="AR25" s="6">
        <v>13</v>
      </c>
      <c r="AS25" s="6">
        <v>11</v>
      </c>
      <c r="AT25" s="6">
        <v>15</v>
      </c>
      <c r="AU25" s="6">
        <v>11</v>
      </c>
      <c r="AV25" s="6">
        <v>8</v>
      </c>
      <c r="AW25" s="6">
        <v>13</v>
      </c>
      <c r="AX25" s="6">
        <v>13</v>
      </c>
      <c r="AY25" s="6">
        <v>8</v>
      </c>
      <c r="AZ25" s="6">
        <v>12</v>
      </c>
      <c r="BA25" s="6">
        <v>11</v>
      </c>
      <c r="BB25" s="6">
        <v>16</v>
      </c>
      <c r="BC25" s="6">
        <v>10</v>
      </c>
      <c r="BD25" s="6">
        <v>15</v>
      </c>
      <c r="BE25" s="6">
        <v>15</v>
      </c>
      <c r="BF25" s="6">
        <v>15</v>
      </c>
      <c r="BG25" s="6">
        <v>17</v>
      </c>
      <c r="BH25" s="6">
        <v>20</v>
      </c>
      <c r="BI25" s="6">
        <v>18</v>
      </c>
      <c r="BJ25" s="6">
        <v>18</v>
      </c>
      <c r="BK25" s="6">
        <v>18</v>
      </c>
      <c r="BL25" s="6">
        <v>37</v>
      </c>
      <c r="BM25" s="6">
        <v>19</v>
      </c>
      <c r="BN25" s="6">
        <v>9</v>
      </c>
      <c r="BO25" s="6">
        <v>17</v>
      </c>
      <c r="BP25" s="6">
        <v>12</v>
      </c>
      <c r="BQ25" s="6">
        <v>14</v>
      </c>
      <c r="BR25" s="6">
        <v>7</v>
      </c>
      <c r="BS25" s="6">
        <v>8</v>
      </c>
      <c r="BT25" s="6">
        <v>10</v>
      </c>
      <c r="BU25" s="6">
        <v>16</v>
      </c>
      <c r="BV25" s="6">
        <v>16</v>
      </c>
      <c r="BW25" s="6">
        <v>13</v>
      </c>
      <c r="BX25" s="6">
        <v>7</v>
      </c>
      <c r="BY25" s="6">
        <v>13</v>
      </c>
      <c r="BZ25" s="6">
        <v>5</v>
      </c>
      <c r="CA25" s="6">
        <v>8</v>
      </c>
      <c r="CB25" s="6">
        <v>11</v>
      </c>
      <c r="CC25" s="6">
        <v>9</v>
      </c>
      <c r="CD25" s="6">
        <v>4</v>
      </c>
      <c r="CE25" s="6">
        <v>8</v>
      </c>
      <c r="CF25" s="6">
        <v>2</v>
      </c>
      <c r="CG25" s="6">
        <v>5</v>
      </c>
      <c r="CH25" s="6">
        <v>6</v>
      </c>
      <c r="CI25" s="6">
        <v>4</v>
      </c>
      <c r="CJ25" s="6">
        <v>5</v>
      </c>
      <c r="CK25" s="6">
        <v>2</v>
      </c>
      <c r="CL25" s="6">
        <v>3</v>
      </c>
      <c r="CM25" s="6">
        <v>4</v>
      </c>
      <c r="CN25" s="6">
        <v>3</v>
      </c>
      <c r="CO25" s="6">
        <v>1</v>
      </c>
      <c r="CP25" s="6">
        <v>1</v>
      </c>
      <c r="CQ25" s="6">
        <v>0</v>
      </c>
      <c r="CR25" s="6">
        <v>4</v>
      </c>
      <c r="CS25" s="6">
        <v>2</v>
      </c>
      <c r="CT25" s="6">
        <v>2</v>
      </c>
      <c r="CU25" s="6">
        <v>0</v>
      </c>
      <c r="CV25" s="6">
        <v>0</v>
      </c>
      <c r="CW25" s="6">
        <v>1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</row>
    <row r="26" spans="1:114">
      <c r="A26" s="32" t="s">
        <v>241</v>
      </c>
      <c r="B26" s="6" t="s">
        <v>119</v>
      </c>
      <c r="C26" s="6">
        <v>301</v>
      </c>
      <c r="D26" s="6">
        <v>3</v>
      </c>
      <c r="E26" s="6">
        <v>1</v>
      </c>
      <c r="F26" s="6">
        <v>2</v>
      </c>
      <c r="G26" s="6">
        <v>2</v>
      </c>
      <c r="H26" s="6">
        <v>1</v>
      </c>
      <c r="I26" s="6">
        <v>2</v>
      </c>
      <c r="J26" s="6">
        <v>1</v>
      </c>
      <c r="K26" s="6">
        <v>1</v>
      </c>
      <c r="L26" s="6">
        <v>6</v>
      </c>
      <c r="M26" s="6">
        <v>1</v>
      </c>
      <c r="N26" s="6">
        <v>1</v>
      </c>
      <c r="O26" s="6">
        <v>3</v>
      </c>
      <c r="P26" s="6">
        <v>0</v>
      </c>
      <c r="Q26" s="6">
        <v>0</v>
      </c>
      <c r="R26" s="6">
        <v>3</v>
      </c>
      <c r="S26" s="6">
        <v>1</v>
      </c>
      <c r="T26" s="6">
        <v>6</v>
      </c>
      <c r="U26" s="6">
        <v>4</v>
      </c>
      <c r="V26" s="6">
        <v>2</v>
      </c>
      <c r="W26" s="6">
        <v>11</v>
      </c>
      <c r="X26" s="6">
        <v>9</v>
      </c>
      <c r="Y26" s="6">
        <v>3</v>
      </c>
      <c r="Z26" s="6">
        <v>6</v>
      </c>
      <c r="AA26" s="6">
        <v>3</v>
      </c>
      <c r="AB26" s="6">
        <v>7</v>
      </c>
      <c r="AC26" s="6">
        <v>4</v>
      </c>
      <c r="AD26" s="6">
        <v>7</v>
      </c>
      <c r="AE26" s="6">
        <v>4</v>
      </c>
      <c r="AF26" s="6">
        <v>8</v>
      </c>
      <c r="AG26" s="6">
        <v>4</v>
      </c>
      <c r="AH26" s="6">
        <v>3</v>
      </c>
      <c r="AI26" s="6">
        <v>7</v>
      </c>
      <c r="AJ26" s="6">
        <v>3</v>
      </c>
      <c r="AK26" s="6">
        <v>4</v>
      </c>
      <c r="AL26" s="6">
        <v>3</v>
      </c>
      <c r="AM26" s="6">
        <v>2</v>
      </c>
      <c r="AN26" s="6">
        <v>5</v>
      </c>
      <c r="AO26" s="6">
        <v>5</v>
      </c>
      <c r="AP26" s="6">
        <v>8</v>
      </c>
      <c r="AQ26" s="6">
        <v>3</v>
      </c>
      <c r="AR26" s="6">
        <v>4</v>
      </c>
      <c r="AS26" s="6">
        <v>8</v>
      </c>
      <c r="AT26" s="6">
        <v>5</v>
      </c>
      <c r="AU26" s="6">
        <v>3</v>
      </c>
      <c r="AV26" s="6">
        <v>2</v>
      </c>
      <c r="AW26" s="6">
        <v>3</v>
      </c>
      <c r="AX26" s="6">
        <v>6</v>
      </c>
      <c r="AY26" s="6">
        <v>5</v>
      </c>
      <c r="AZ26" s="6">
        <v>3</v>
      </c>
      <c r="BA26" s="6">
        <v>4</v>
      </c>
      <c r="BB26" s="6">
        <v>6</v>
      </c>
      <c r="BC26" s="6">
        <v>2</v>
      </c>
      <c r="BD26" s="6">
        <v>0</v>
      </c>
      <c r="BE26" s="6">
        <v>2</v>
      </c>
      <c r="BF26" s="6">
        <v>5</v>
      </c>
      <c r="BG26" s="6">
        <v>3</v>
      </c>
      <c r="BH26" s="6">
        <v>3</v>
      </c>
      <c r="BI26" s="6">
        <v>2</v>
      </c>
      <c r="BJ26" s="6">
        <v>7</v>
      </c>
      <c r="BK26" s="6">
        <v>5</v>
      </c>
      <c r="BL26" s="6">
        <v>4</v>
      </c>
      <c r="BM26" s="6">
        <v>1</v>
      </c>
      <c r="BN26" s="6">
        <v>2</v>
      </c>
      <c r="BO26" s="6">
        <v>5</v>
      </c>
      <c r="BP26" s="6">
        <v>3</v>
      </c>
      <c r="BQ26" s="6">
        <v>4</v>
      </c>
      <c r="BR26" s="6">
        <v>3</v>
      </c>
      <c r="BS26" s="6">
        <v>3</v>
      </c>
      <c r="BT26" s="6">
        <v>2</v>
      </c>
      <c r="BU26" s="6">
        <v>3</v>
      </c>
      <c r="BV26" s="6">
        <v>3</v>
      </c>
      <c r="BW26" s="6">
        <v>4</v>
      </c>
      <c r="BX26" s="6">
        <v>1</v>
      </c>
      <c r="BY26" s="6">
        <v>2</v>
      </c>
      <c r="BZ26" s="6">
        <v>2</v>
      </c>
      <c r="CA26" s="6">
        <v>0</v>
      </c>
      <c r="CB26" s="6">
        <v>3</v>
      </c>
      <c r="CC26" s="6">
        <v>5</v>
      </c>
      <c r="CD26" s="6">
        <v>2</v>
      </c>
      <c r="CE26" s="6">
        <v>4</v>
      </c>
      <c r="CF26" s="6">
        <v>5</v>
      </c>
      <c r="CG26" s="6">
        <v>3</v>
      </c>
      <c r="CH26" s="6">
        <v>0</v>
      </c>
      <c r="CI26" s="6">
        <v>2</v>
      </c>
      <c r="CJ26" s="6">
        <v>3</v>
      </c>
      <c r="CK26" s="6">
        <v>1</v>
      </c>
      <c r="CL26" s="6">
        <v>0</v>
      </c>
      <c r="CM26" s="6">
        <v>1</v>
      </c>
      <c r="CN26" s="6">
        <v>0</v>
      </c>
      <c r="CO26" s="6">
        <v>1</v>
      </c>
      <c r="CP26" s="6">
        <v>0</v>
      </c>
      <c r="CQ26" s="6">
        <v>0</v>
      </c>
      <c r="CR26" s="6">
        <v>1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1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</row>
    <row r="27" spans="1:114">
      <c r="A27" s="32" t="s">
        <v>157</v>
      </c>
      <c r="B27" s="6" t="s">
        <v>51</v>
      </c>
      <c r="C27" s="6">
        <v>11</v>
      </c>
      <c r="D27" s="6">
        <v>0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1</v>
      </c>
      <c r="R27" s="6">
        <v>0</v>
      </c>
      <c r="S27" s="6">
        <v>0</v>
      </c>
      <c r="T27" s="6">
        <v>0</v>
      </c>
      <c r="U27" s="6">
        <v>1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1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1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2</v>
      </c>
      <c r="BC27" s="6">
        <v>0</v>
      </c>
      <c r="BD27" s="6">
        <v>0</v>
      </c>
      <c r="BE27" s="6">
        <v>0</v>
      </c>
      <c r="BF27" s="6">
        <v>0</v>
      </c>
      <c r="BG27" s="6">
        <v>1</v>
      </c>
      <c r="BH27" s="6">
        <v>1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1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1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</row>
    <row r="28" spans="1:114">
      <c r="A28" s="32" t="s">
        <v>158</v>
      </c>
      <c r="B28" s="6" t="s">
        <v>52</v>
      </c>
      <c r="C28" s="6">
        <v>15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1</v>
      </c>
      <c r="Y28" s="6">
        <v>0</v>
      </c>
      <c r="Z28" s="6">
        <v>0</v>
      </c>
      <c r="AA28" s="6">
        <v>2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1</v>
      </c>
      <c r="AY28" s="6">
        <v>0</v>
      </c>
      <c r="AZ28" s="6">
        <v>1</v>
      </c>
      <c r="BA28" s="6">
        <v>2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1</v>
      </c>
      <c r="BK28" s="6">
        <v>1</v>
      </c>
      <c r="BL28" s="6">
        <v>0</v>
      </c>
      <c r="BM28" s="6">
        <v>0</v>
      </c>
      <c r="BN28" s="6">
        <v>1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1</v>
      </c>
      <c r="BZ28" s="6">
        <v>1</v>
      </c>
      <c r="CA28" s="6">
        <v>0</v>
      </c>
      <c r="CB28" s="6">
        <v>1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1</v>
      </c>
      <c r="CI28" s="6">
        <v>0</v>
      </c>
      <c r="CJ28" s="6">
        <v>1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</row>
    <row r="29" spans="1:114">
      <c r="A29" s="32" t="s">
        <v>159</v>
      </c>
      <c r="B29" s="6" t="s">
        <v>53</v>
      </c>
      <c r="C29" s="6">
        <v>11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3</v>
      </c>
      <c r="U29" s="6">
        <v>1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1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1</v>
      </c>
      <c r="AW29" s="6">
        <v>1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1</v>
      </c>
      <c r="BN29" s="6">
        <v>0</v>
      </c>
      <c r="BO29" s="6">
        <v>0</v>
      </c>
      <c r="BP29" s="6">
        <v>0</v>
      </c>
      <c r="BQ29" s="6">
        <v>1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1</v>
      </c>
      <c r="CA29" s="6">
        <v>0</v>
      </c>
      <c r="CB29" s="6">
        <v>0</v>
      </c>
      <c r="CC29" s="6">
        <v>1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</row>
    <row r="30" spans="1:114">
      <c r="A30" s="32" t="s">
        <v>160</v>
      </c>
      <c r="B30" s="6" t="s">
        <v>1963</v>
      </c>
      <c r="C30" s="20" t="s">
        <v>1237</v>
      </c>
      <c r="D30" s="20" t="s">
        <v>1237</v>
      </c>
      <c r="E30" s="20" t="s">
        <v>1237</v>
      </c>
      <c r="F30" s="20" t="s">
        <v>1237</v>
      </c>
      <c r="G30" s="20" t="s">
        <v>1237</v>
      </c>
      <c r="H30" s="20" t="s">
        <v>1237</v>
      </c>
      <c r="I30" s="20" t="s">
        <v>1237</v>
      </c>
      <c r="J30" s="20" t="s">
        <v>1237</v>
      </c>
      <c r="K30" s="20" t="s">
        <v>1237</v>
      </c>
      <c r="L30" s="20" t="s">
        <v>1237</v>
      </c>
      <c r="M30" s="20" t="s">
        <v>1237</v>
      </c>
      <c r="N30" s="20" t="s">
        <v>1237</v>
      </c>
      <c r="O30" s="20" t="s">
        <v>1237</v>
      </c>
      <c r="P30" s="20" t="s">
        <v>1237</v>
      </c>
      <c r="Q30" s="20" t="s">
        <v>1237</v>
      </c>
      <c r="R30" s="20" t="s">
        <v>1237</v>
      </c>
      <c r="S30" s="20" t="s">
        <v>1237</v>
      </c>
      <c r="T30" s="20" t="s">
        <v>1237</v>
      </c>
      <c r="U30" s="20" t="s">
        <v>1237</v>
      </c>
      <c r="V30" s="20" t="s">
        <v>1237</v>
      </c>
      <c r="W30" s="20" t="s">
        <v>1237</v>
      </c>
      <c r="X30" s="20" t="s">
        <v>1237</v>
      </c>
      <c r="Y30" s="20" t="s">
        <v>1237</v>
      </c>
      <c r="Z30" s="20" t="s">
        <v>1237</v>
      </c>
      <c r="AA30" s="20" t="s">
        <v>1237</v>
      </c>
      <c r="AB30" s="20" t="s">
        <v>1237</v>
      </c>
      <c r="AC30" s="20" t="s">
        <v>1237</v>
      </c>
      <c r="AD30" s="20" t="s">
        <v>1237</v>
      </c>
      <c r="AE30" s="20" t="s">
        <v>1237</v>
      </c>
      <c r="AF30" s="20" t="s">
        <v>1237</v>
      </c>
      <c r="AG30" s="20" t="s">
        <v>1237</v>
      </c>
      <c r="AH30" s="20" t="s">
        <v>1237</v>
      </c>
      <c r="AI30" s="20" t="s">
        <v>1237</v>
      </c>
      <c r="AJ30" s="20" t="s">
        <v>1237</v>
      </c>
      <c r="AK30" s="20" t="s">
        <v>1237</v>
      </c>
      <c r="AL30" s="20" t="s">
        <v>1237</v>
      </c>
      <c r="AM30" s="20" t="s">
        <v>1237</v>
      </c>
      <c r="AN30" s="20" t="s">
        <v>1237</v>
      </c>
      <c r="AO30" s="20" t="s">
        <v>1237</v>
      </c>
      <c r="AP30" s="20" t="s">
        <v>1237</v>
      </c>
      <c r="AQ30" s="20" t="s">
        <v>1237</v>
      </c>
      <c r="AR30" s="20" t="s">
        <v>1237</v>
      </c>
      <c r="AS30" s="20" t="s">
        <v>1237</v>
      </c>
      <c r="AT30" s="20" t="s">
        <v>1237</v>
      </c>
      <c r="AU30" s="20" t="s">
        <v>1237</v>
      </c>
      <c r="AV30" s="20" t="s">
        <v>1237</v>
      </c>
      <c r="AW30" s="20" t="s">
        <v>1237</v>
      </c>
      <c r="AX30" s="20" t="s">
        <v>1237</v>
      </c>
      <c r="AY30" s="20" t="s">
        <v>1237</v>
      </c>
      <c r="AZ30" s="20" t="s">
        <v>1237</v>
      </c>
      <c r="BA30" s="20" t="s">
        <v>1237</v>
      </c>
      <c r="BB30" s="20" t="s">
        <v>1237</v>
      </c>
      <c r="BC30" s="20" t="s">
        <v>1237</v>
      </c>
      <c r="BD30" s="20" t="s">
        <v>1237</v>
      </c>
      <c r="BE30" s="20" t="s">
        <v>1237</v>
      </c>
      <c r="BF30" s="20" t="s">
        <v>1237</v>
      </c>
      <c r="BG30" s="20" t="s">
        <v>1237</v>
      </c>
      <c r="BH30" s="20" t="s">
        <v>1237</v>
      </c>
      <c r="BI30" s="20" t="s">
        <v>1237</v>
      </c>
      <c r="BJ30" s="20" t="s">
        <v>1237</v>
      </c>
      <c r="BK30" s="20" t="s">
        <v>1237</v>
      </c>
      <c r="BL30" s="20" t="s">
        <v>1237</v>
      </c>
      <c r="BM30" s="20" t="s">
        <v>1237</v>
      </c>
      <c r="BN30" s="20" t="s">
        <v>1237</v>
      </c>
      <c r="BO30" s="20" t="s">
        <v>1237</v>
      </c>
      <c r="BP30" s="20" t="s">
        <v>1237</v>
      </c>
      <c r="BQ30" s="20" t="s">
        <v>1237</v>
      </c>
      <c r="BR30" s="20" t="s">
        <v>1237</v>
      </c>
      <c r="BS30" s="20" t="s">
        <v>1237</v>
      </c>
      <c r="BT30" s="20" t="s">
        <v>1237</v>
      </c>
      <c r="BU30" s="20" t="s">
        <v>1237</v>
      </c>
      <c r="BV30" s="20" t="s">
        <v>1237</v>
      </c>
      <c r="BW30" s="20" t="s">
        <v>1237</v>
      </c>
      <c r="BX30" s="20" t="s">
        <v>1237</v>
      </c>
      <c r="BY30" s="20" t="s">
        <v>1237</v>
      </c>
      <c r="BZ30" s="20" t="s">
        <v>1237</v>
      </c>
      <c r="CA30" s="20" t="s">
        <v>1237</v>
      </c>
      <c r="CB30" s="20" t="s">
        <v>1237</v>
      </c>
      <c r="CC30" s="20" t="s">
        <v>1237</v>
      </c>
      <c r="CD30" s="20" t="s">
        <v>1237</v>
      </c>
      <c r="CE30" s="20" t="s">
        <v>1237</v>
      </c>
      <c r="CF30" s="20" t="s">
        <v>1237</v>
      </c>
      <c r="CG30" s="20" t="s">
        <v>1237</v>
      </c>
      <c r="CH30" s="20" t="s">
        <v>1237</v>
      </c>
      <c r="CI30" s="20" t="s">
        <v>1237</v>
      </c>
      <c r="CJ30" s="20" t="s">
        <v>1237</v>
      </c>
      <c r="CK30" s="20" t="s">
        <v>1237</v>
      </c>
      <c r="CL30" s="20" t="s">
        <v>1237</v>
      </c>
      <c r="CM30" s="20" t="s">
        <v>1237</v>
      </c>
      <c r="CN30" s="20" t="s">
        <v>1237</v>
      </c>
      <c r="CO30" s="20" t="s">
        <v>1237</v>
      </c>
      <c r="CP30" s="20" t="s">
        <v>1237</v>
      </c>
      <c r="CQ30" s="20" t="s">
        <v>1237</v>
      </c>
      <c r="CR30" s="20" t="s">
        <v>1237</v>
      </c>
      <c r="CS30" s="20" t="s">
        <v>1237</v>
      </c>
      <c r="CT30" s="20" t="s">
        <v>1237</v>
      </c>
      <c r="CU30" s="20" t="s">
        <v>1237</v>
      </c>
      <c r="CV30" s="20" t="s">
        <v>1237</v>
      </c>
      <c r="CW30" s="20" t="s">
        <v>1237</v>
      </c>
      <c r="CX30" s="20" t="s">
        <v>1237</v>
      </c>
      <c r="CY30" s="20" t="s">
        <v>1237</v>
      </c>
      <c r="CZ30" s="20" t="s">
        <v>1237</v>
      </c>
      <c r="DA30" s="20" t="s">
        <v>1237</v>
      </c>
      <c r="DB30" s="20" t="s">
        <v>1237</v>
      </c>
      <c r="DC30" s="20" t="s">
        <v>1237</v>
      </c>
      <c r="DD30" s="20" t="s">
        <v>1237</v>
      </c>
      <c r="DE30" s="20" t="s">
        <v>1237</v>
      </c>
      <c r="DF30" s="20" t="s">
        <v>1237</v>
      </c>
      <c r="DG30" s="20" t="s">
        <v>1237</v>
      </c>
      <c r="DH30" s="20" t="s">
        <v>1237</v>
      </c>
      <c r="DI30" s="20" t="s">
        <v>1237</v>
      </c>
      <c r="DJ30" s="20" t="s">
        <v>1237</v>
      </c>
    </row>
    <row r="31" spans="1:114">
      <c r="A31" s="32" t="s">
        <v>161</v>
      </c>
      <c r="B31" s="6" t="s">
        <v>1964</v>
      </c>
      <c r="C31" s="6">
        <v>7</v>
      </c>
      <c r="D31" s="6">
        <v>0</v>
      </c>
      <c r="E31" s="6">
        <v>0</v>
      </c>
      <c r="F31" s="6">
        <v>1</v>
      </c>
      <c r="G31" s="6">
        <v>0</v>
      </c>
      <c r="H31" s="6">
        <v>0</v>
      </c>
      <c r="I31" s="6">
        <v>0</v>
      </c>
      <c r="J31" s="6">
        <v>0</v>
      </c>
      <c r="K31" s="6">
        <v>1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1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1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1</v>
      </c>
      <c r="AZ31" s="6">
        <v>0</v>
      </c>
      <c r="BA31" s="6">
        <v>0</v>
      </c>
      <c r="BB31" s="6">
        <v>0</v>
      </c>
      <c r="BC31" s="6">
        <v>1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>
        <v>1</v>
      </c>
      <c r="CF31" s="6">
        <v>0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</row>
    <row r="32" spans="1:114">
      <c r="A32" s="32" t="s">
        <v>140</v>
      </c>
      <c r="B32" s="6" t="s">
        <v>37</v>
      </c>
      <c r="C32" s="6">
        <v>950</v>
      </c>
      <c r="D32" s="6">
        <v>6</v>
      </c>
      <c r="E32" s="6">
        <v>11</v>
      </c>
      <c r="F32" s="6">
        <v>10</v>
      </c>
      <c r="G32" s="6">
        <v>9</v>
      </c>
      <c r="H32" s="6">
        <v>11</v>
      </c>
      <c r="I32" s="6">
        <v>3</v>
      </c>
      <c r="J32" s="6">
        <v>11</v>
      </c>
      <c r="K32" s="6">
        <v>11</v>
      </c>
      <c r="L32" s="6">
        <v>12</v>
      </c>
      <c r="M32" s="6">
        <v>10</v>
      </c>
      <c r="N32" s="6">
        <v>7</v>
      </c>
      <c r="O32" s="6">
        <v>7</v>
      </c>
      <c r="P32" s="6">
        <v>7</v>
      </c>
      <c r="Q32" s="6">
        <v>11</v>
      </c>
      <c r="R32" s="6">
        <v>8</v>
      </c>
      <c r="S32" s="6">
        <v>7</v>
      </c>
      <c r="T32" s="6">
        <v>4</v>
      </c>
      <c r="U32" s="6">
        <v>8</v>
      </c>
      <c r="V32" s="6">
        <v>11</v>
      </c>
      <c r="W32" s="6">
        <v>7</v>
      </c>
      <c r="X32" s="6">
        <v>10</v>
      </c>
      <c r="Y32" s="6">
        <v>13</v>
      </c>
      <c r="Z32" s="6">
        <v>5</v>
      </c>
      <c r="AA32" s="6">
        <v>11</v>
      </c>
      <c r="AB32" s="6">
        <v>10</v>
      </c>
      <c r="AC32" s="6">
        <v>11</v>
      </c>
      <c r="AD32" s="6">
        <v>13</v>
      </c>
      <c r="AE32" s="6">
        <v>9</v>
      </c>
      <c r="AF32" s="6">
        <v>8</v>
      </c>
      <c r="AG32" s="6">
        <v>15</v>
      </c>
      <c r="AH32" s="6">
        <v>14</v>
      </c>
      <c r="AI32" s="6">
        <v>12</v>
      </c>
      <c r="AJ32" s="6">
        <v>20</v>
      </c>
      <c r="AK32" s="6">
        <v>21</v>
      </c>
      <c r="AL32" s="6">
        <v>17</v>
      </c>
      <c r="AM32" s="6">
        <v>14</v>
      </c>
      <c r="AN32" s="6">
        <v>15</v>
      </c>
      <c r="AO32" s="6">
        <v>16</v>
      </c>
      <c r="AP32" s="6">
        <v>22</v>
      </c>
      <c r="AQ32" s="6">
        <v>14</v>
      </c>
      <c r="AR32" s="6">
        <v>10</v>
      </c>
      <c r="AS32" s="6">
        <v>6</v>
      </c>
      <c r="AT32" s="6">
        <v>8</v>
      </c>
      <c r="AU32" s="6">
        <v>12</v>
      </c>
      <c r="AV32" s="6">
        <v>15</v>
      </c>
      <c r="AW32" s="6">
        <v>11</v>
      </c>
      <c r="AX32" s="6">
        <v>9</v>
      </c>
      <c r="AY32" s="6">
        <v>14</v>
      </c>
      <c r="AZ32" s="6">
        <v>15</v>
      </c>
      <c r="BA32" s="6">
        <v>10</v>
      </c>
      <c r="BB32" s="6">
        <v>13</v>
      </c>
      <c r="BC32" s="6">
        <v>12</v>
      </c>
      <c r="BD32" s="6">
        <v>5</v>
      </c>
      <c r="BE32" s="6">
        <v>7</v>
      </c>
      <c r="BF32" s="6">
        <v>10</v>
      </c>
      <c r="BG32" s="6">
        <v>11</v>
      </c>
      <c r="BH32" s="6">
        <v>10</v>
      </c>
      <c r="BI32" s="6">
        <v>10</v>
      </c>
      <c r="BJ32" s="6">
        <v>14</v>
      </c>
      <c r="BK32" s="6">
        <v>14</v>
      </c>
      <c r="BL32" s="6">
        <v>14</v>
      </c>
      <c r="BM32" s="6">
        <v>9</v>
      </c>
      <c r="BN32" s="6">
        <v>12</v>
      </c>
      <c r="BO32" s="6">
        <v>18</v>
      </c>
      <c r="BP32" s="6">
        <v>16</v>
      </c>
      <c r="BQ32" s="6">
        <v>10</v>
      </c>
      <c r="BR32" s="6">
        <v>17</v>
      </c>
      <c r="BS32" s="6">
        <v>14</v>
      </c>
      <c r="BT32" s="6">
        <v>15</v>
      </c>
      <c r="BU32" s="6">
        <v>12</v>
      </c>
      <c r="BV32" s="6">
        <v>16</v>
      </c>
      <c r="BW32" s="6">
        <v>13</v>
      </c>
      <c r="BX32" s="6">
        <v>11</v>
      </c>
      <c r="BY32" s="6">
        <v>12</v>
      </c>
      <c r="BZ32" s="6">
        <v>5</v>
      </c>
      <c r="CA32" s="6">
        <v>10</v>
      </c>
      <c r="CB32" s="6">
        <v>9</v>
      </c>
      <c r="CC32" s="6">
        <v>11</v>
      </c>
      <c r="CD32" s="6">
        <v>8</v>
      </c>
      <c r="CE32" s="6">
        <v>7</v>
      </c>
      <c r="CF32" s="6">
        <v>10</v>
      </c>
      <c r="CG32" s="6">
        <v>9</v>
      </c>
      <c r="CH32" s="6">
        <v>7</v>
      </c>
      <c r="CI32" s="6">
        <v>1</v>
      </c>
      <c r="CJ32" s="6">
        <v>2</v>
      </c>
      <c r="CK32" s="6">
        <v>2</v>
      </c>
      <c r="CL32" s="6">
        <v>4</v>
      </c>
      <c r="CM32" s="6">
        <v>5</v>
      </c>
      <c r="CN32" s="6">
        <v>2</v>
      </c>
      <c r="CO32" s="6">
        <v>1</v>
      </c>
      <c r="CP32" s="6">
        <v>1</v>
      </c>
      <c r="CQ32" s="6">
        <v>2</v>
      </c>
      <c r="CR32" s="6">
        <v>4</v>
      </c>
      <c r="CS32" s="6">
        <v>0</v>
      </c>
      <c r="CT32" s="6">
        <v>2</v>
      </c>
      <c r="CU32" s="6">
        <v>1</v>
      </c>
      <c r="CV32" s="6">
        <v>1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</row>
    <row r="33" spans="1:114">
      <c r="A33" s="32" t="s">
        <v>165</v>
      </c>
      <c r="B33" s="19" t="s">
        <v>1965</v>
      </c>
      <c r="C33" s="7" t="s">
        <v>1237</v>
      </c>
      <c r="D33" s="7" t="s">
        <v>1237</v>
      </c>
      <c r="E33" s="7" t="s">
        <v>1237</v>
      </c>
      <c r="F33" s="7" t="s">
        <v>1237</v>
      </c>
      <c r="G33" s="7" t="s">
        <v>1237</v>
      </c>
      <c r="H33" s="7" t="s">
        <v>1237</v>
      </c>
      <c r="I33" s="7" t="s">
        <v>1237</v>
      </c>
      <c r="J33" s="7" t="s">
        <v>1237</v>
      </c>
      <c r="K33" s="7" t="s">
        <v>1237</v>
      </c>
      <c r="L33" s="7" t="s">
        <v>1237</v>
      </c>
      <c r="M33" s="7" t="s">
        <v>1237</v>
      </c>
      <c r="N33" s="7" t="s">
        <v>1237</v>
      </c>
      <c r="O33" s="7" t="s">
        <v>1237</v>
      </c>
      <c r="P33" s="7" t="s">
        <v>1237</v>
      </c>
      <c r="Q33" s="7" t="s">
        <v>1237</v>
      </c>
      <c r="R33" s="7" t="s">
        <v>1237</v>
      </c>
      <c r="S33" s="7" t="s">
        <v>1237</v>
      </c>
      <c r="T33" s="7" t="s">
        <v>1237</v>
      </c>
      <c r="U33" s="7" t="s">
        <v>1237</v>
      </c>
      <c r="V33" s="7" t="s">
        <v>1237</v>
      </c>
      <c r="W33" s="7" t="s">
        <v>1237</v>
      </c>
      <c r="X33" s="7" t="s">
        <v>1237</v>
      </c>
      <c r="Y33" s="7" t="s">
        <v>1237</v>
      </c>
      <c r="Z33" s="7" t="s">
        <v>1237</v>
      </c>
      <c r="AA33" s="7" t="s">
        <v>1237</v>
      </c>
      <c r="AB33" s="7" t="s">
        <v>1237</v>
      </c>
      <c r="AC33" s="7" t="s">
        <v>1237</v>
      </c>
      <c r="AD33" s="7" t="s">
        <v>1237</v>
      </c>
      <c r="AE33" s="7" t="s">
        <v>1237</v>
      </c>
      <c r="AF33" s="7" t="s">
        <v>1237</v>
      </c>
      <c r="AG33" s="7" t="s">
        <v>1237</v>
      </c>
      <c r="AH33" s="7" t="s">
        <v>1237</v>
      </c>
      <c r="AI33" s="7" t="s">
        <v>1237</v>
      </c>
      <c r="AJ33" s="7" t="s">
        <v>1237</v>
      </c>
      <c r="AK33" s="7" t="s">
        <v>1237</v>
      </c>
      <c r="AL33" s="7" t="s">
        <v>1237</v>
      </c>
      <c r="AM33" s="7" t="s">
        <v>1237</v>
      </c>
      <c r="AN33" s="7" t="s">
        <v>1237</v>
      </c>
      <c r="AO33" s="7" t="s">
        <v>1237</v>
      </c>
      <c r="AP33" s="7" t="s">
        <v>1237</v>
      </c>
      <c r="AQ33" s="7" t="s">
        <v>1237</v>
      </c>
      <c r="AR33" s="7" t="s">
        <v>1237</v>
      </c>
      <c r="AS33" s="7" t="s">
        <v>1237</v>
      </c>
      <c r="AT33" s="7" t="s">
        <v>1237</v>
      </c>
      <c r="AU33" s="7" t="s">
        <v>1237</v>
      </c>
      <c r="AV33" s="7" t="s">
        <v>1237</v>
      </c>
      <c r="AW33" s="7" t="s">
        <v>1237</v>
      </c>
      <c r="AX33" s="7" t="s">
        <v>1237</v>
      </c>
      <c r="AY33" s="7" t="s">
        <v>1237</v>
      </c>
      <c r="AZ33" s="7" t="s">
        <v>1237</v>
      </c>
      <c r="BA33" s="7" t="s">
        <v>1237</v>
      </c>
      <c r="BB33" s="7" t="s">
        <v>1237</v>
      </c>
      <c r="BC33" s="7" t="s">
        <v>1237</v>
      </c>
      <c r="BD33" s="7" t="s">
        <v>1237</v>
      </c>
      <c r="BE33" s="7" t="s">
        <v>1237</v>
      </c>
      <c r="BF33" s="7" t="s">
        <v>1237</v>
      </c>
      <c r="BG33" s="7" t="s">
        <v>1237</v>
      </c>
      <c r="BH33" s="7" t="s">
        <v>1237</v>
      </c>
      <c r="BI33" s="7" t="s">
        <v>1237</v>
      </c>
      <c r="BJ33" s="7" t="s">
        <v>1237</v>
      </c>
      <c r="BK33" s="7" t="s">
        <v>1237</v>
      </c>
      <c r="BL33" s="7" t="s">
        <v>1237</v>
      </c>
      <c r="BM33" s="7" t="s">
        <v>1237</v>
      </c>
      <c r="BN33" s="7" t="s">
        <v>1237</v>
      </c>
      <c r="BO33" s="7" t="s">
        <v>1237</v>
      </c>
      <c r="BP33" s="7" t="s">
        <v>1237</v>
      </c>
      <c r="BQ33" s="7" t="s">
        <v>1237</v>
      </c>
      <c r="BR33" s="7" t="s">
        <v>1237</v>
      </c>
      <c r="BS33" s="7" t="s">
        <v>1237</v>
      </c>
      <c r="BT33" s="7" t="s">
        <v>1237</v>
      </c>
      <c r="BU33" s="7" t="s">
        <v>1237</v>
      </c>
      <c r="BV33" s="7" t="s">
        <v>1237</v>
      </c>
      <c r="BW33" s="7" t="s">
        <v>1237</v>
      </c>
      <c r="BX33" s="7" t="s">
        <v>1237</v>
      </c>
      <c r="BY33" s="7" t="s">
        <v>1237</v>
      </c>
      <c r="BZ33" s="7" t="s">
        <v>1237</v>
      </c>
      <c r="CA33" s="7" t="s">
        <v>1237</v>
      </c>
      <c r="CB33" s="7" t="s">
        <v>1237</v>
      </c>
      <c r="CC33" s="7" t="s">
        <v>1237</v>
      </c>
      <c r="CD33" s="7" t="s">
        <v>1237</v>
      </c>
      <c r="CE33" s="7" t="s">
        <v>1237</v>
      </c>
      <c r="CF33" s="7" t="s">
        <v>1237</v>
      </c>
      <c r="CG33" s="7" t="s">
        <v>1237</v>
      </c>
      <c r="CH33" s="7" t="s">
        <v>1237</v>
      </c>
      <c r="CI33" s="7" t="s">
        <v>1237</v>
      </c>
      <c r="CJ33" s="7" t="s">
        <v>1237</v>
      </c>
      <c r="CK33" s="7" t="s">
        <v>1237</v>
      </c>
      <c r="CL33" s="7" t="s">
        <v>1237</v>
      </c>
      <c r="CM33" s="7" t="s">
        <v>1237</v>
      </c>
      <c r="CN33" s="7" t="s">
        <v>1237</v>
      </c>
      <c r="CO33" s="7" t="s">
        <v>1237</v>
      </c>
      <c r="CP33" s="7" t="s">
        <v>1237</v>
      </c>
      <c r="CQ33" s="7" t="s">
        <v>1237</v>
      </c>
      <c r="CR33" s="7" t="s">
        <v>1237</v>
      </c>
      <c r="CS33" s="7" t="s">
        <v>1237</v>
      </c>
      <c r="CT33" s="7" t="s">
        <v>1237</v>
      </c>
      <c r="CU33" s="7" t="s">
        <v>1237</v>
      </c>
      <c r="CV33" s="7" t="s">
        <v>1237</v>
      </c>
      <c r="CW33" s="7" t="s">
        <v>1237</v>
      </c>
      <c r="CX33" s="7" t="s">
        <v>1237</v>
      </c>
      <c r="CY33" s="7" t="s">
        <v>1237</v>
      </c>
      <c r="CZ33" s="7" t="s">
        <v>1237</v>
      </c>
      <c r="DA33" s="7" t="s">
        <v>1237</v>
      </c>
      <c r="DB33" s="7" t="s">
        <v>1237</v>
      </c>
      <c r="DC33" s="6" t="s">
        <v>1237</v>
      </c>
      <c r="DD33" s="6" t="s">
        <v>1237</v>
      </c>
      <c r="DE33" s="6" t="s">
        <v>1237</v>
      </c>
      <c r="DF33" s="6" t="s">
        <v>1237</v>
      </c>
      <c r="DG33" s="6" t="s">
        <v>1237</v>
      </c>
      <c r="DH33" s="6" t="s">
        <v>1237</v>
      </c>
      <c r="DI33" s="6" t="s">
        <v>1237</v>
      </c>
      <c r="DJ33" s="6" t="s">
        <v>1237</v>
      </c>
    </row>
    <row r="34" spans="1:114">
      <c r="A34" s="32" t="s">
        <v>166</v>
      </c>
      <c r="B34" s="6" t="s">
        <v>56</v>
      </c>
      <c r="C34" s="6">
        <v>139</v>
      </c>
      <c r="D34" s="6">
        <v>1</v>
      </c>
      <c r="E34" s="6">
        <v>4</v>
      </c>
      <c r="F34" s="6">
        <v>7</v>
      </c>
      <c r="G34" s="6">
        <v>5</v>
      </c>
      <c r="H34" s="6">
        <v>2</v>
      </c>
      <c r="I34" s="6">
        <v>3</v>
      </c>
      <c r="J34" s="6">
        <v>3</v>
      </c>
      <c r="K34" s="6">
        <v>1</v>
      </c>
      <c r="L34" s="6">
        <v>5</v>
      </c>
      <c r="M34" s="6">
        <v>2</v>
      </c>
      <c r="N34" s="6">
        <v>3</v>
      </c>
      <c r="O34" s="6">
        <v>2</v>
      </c>
      <c r="P34" s="6">
        <v>2</v>
      </c>
      <c r="Q34" s="6">
        <v>0</v>
      </c>
      <c r="R34" s="6">
        <v>3</v>
      </c>
      <c r="S34" s="6">
        <v>1</v>
      </c>
      <c r="T34" s="6">
        <v>2</v>
      </c>
      <c r="U34" s="6">
        <v>0</v>
      </c>
      <c r="V34" s="6">
        <v>0</v>
      </c>
      <c r="W34" s="6">
        <v>5</v>
      </c>
      <c r="X34" s="6">
        <v>2</v>
      </c>
      <c r="Y34" s="6">
        <v>6</v>
      </c>
      <c r="Z34" s="6">
        <v>4</v>
      </c>
      <c r="AA34" s="6">
        <v>4</v>
      </c>
      <c r="AB34" s="6">
        <v>1</v>
      </c>
      <c r="AC34" s="6">
        <v>2</v>
      </c>
      <c r="AD34" s="6">
        <v>4</v>
      </c>
      <c r="AE34" s="6">
        <v>4</v>
      </c>
      <c r="AF34" s="6">
        <v>4</v>
      </c>
      <c r="AG34" s="6">
        <v>1</v>
      </c>
      <c r="AH34" s="6">
        <v>0</v>
      </c>
      <c r="AI34" s="6">
        <v>9</v>
      </c>
      <c r="AJ34" s="6">
        <v>4</v>
      </c>
      <c r="AK34" s="6">
        <v>3</v>
      </c>
      <c r="AL34" s="6">
        <v>6</v>
      </c>
      <c r="AM34" s="6">
        <v>4</v>
      </c>
      <c r="AN34" s="6">
        <v>2</v>
      </c>
      <c r="AO34" s="6">
        <v>4</v>
      </c>
      <c r="AP34" s="6">
        <v>3</v>
      </c>
      <c r="AQ34" s="6">
        <v>2</v>
      </c>
      <c r="AR34" s="6">
        <v>1</v>
      </c>
      <c r="AS34" s="6">
        <v>1</v>
      </c>
      <c r="AT34" s="6">
        <v>5</v>
      </c>
      <c r="AU34" s="6">
        <v>1</v>
      </c>
      <c r="AV34" s="6">
        <v>3</v>
      </c>
      <c r="AW34" s="6">
        <v>1</v>
      </c>
      <c r="AX34" s="6">
        <v>1</v>
      </c>
      <c r="AY34" s="6">
        <v>1</v>
      </c>
      <c r="AZ34" s="6">
        <v>1</v>
      </c>
      <c r="BA34" s="6">
        <v>1</v>
      </c>
      <c r="BB34" s="6">
        <v>0</v>
      </c>
      <c r="BC34" s="6">
        <v>1</v>
      </c>
      <c r="BD34" s="6">
        <v>0</v>
      </c>
      <c r="BE34" s="6">
        <v>2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</row>
    <row r="35" spans="1:114">
      <c r="A35" s="32" t="s">
        <v>167</v>
      </c>
      <c r="B35" s="6" t="s">
        <v>1966</v>
      </c>
      <c r="C35" s="6">
        <v>1009</v>
      </c>
      <c r="D35" s="6">
        <v>5</v>
      </c>
      <c r="E35" s="6">
        <v>5</v>
      </c>
      <c r="F35" s="6">
        <v>3</v>
      </c>
      <c r="G35" s="6">
        <v>12</v>
      </c>
      <c r="H35" s="6">
        <v>3</v>
      </c>
      <c r="I35" s="6">
        <v>4</v>
      </c>
      <c r="J35" s="6">
        <v>6</v>
      </c>
      <c r="K35" s="6">
        <v>10</v>
      </c>
      <c r="L35" s="6">
        <v>6</v>
      </c>
      <c r="M35" s="6">
        <v>9</v>
      </c>
      <c r="N35" s="6">
        <v>10</v>
      </c>
      <c r="O35" s="6">
        <v>14</v>
      </c>
      <c r="P35" s="6">
        <v>11</v>
      </c>
      <c r="Q35" s="6">
        <v>10</v>
      </c>
      <c r="R35" s="6">
        <v>9</v>
      </c>
      <c r="S35" s="6">
        <v>4</v>
      </c>
      <c r="T35" s="6">
        <v>7</v>
      </c>
      <c r="U35" s="6">
        <v>11</v>
      </c>
      <c r="V35" s="6">
        <v>5</v>
      </c>
      <c r="W35" s="6">
        <v>6</v>
      </c>
      <c r="X35" s="6">
        <v>15</v>
      </c>
      <c r="Y35" s="6">
        <v>5</v>
      </c>
      <c r="Z35" s="6">
        <v>9</v>
      </c>
      <c r="AA35" s="6">
        <v>14</v>
      </c>
      <c r="AB35" s="6">
        <v>12</v>
      </c>
      <c r="AC35" s="6">
        <v>11</v>
      </c>
      <c r="AD35" s="6">
        <v>6</v>
      </c>
      <c r="AE35" s="6">
        <v>16</v>
      </c>
      <c r="AF35" s="6">
        <v>10</v>
      </c>
      <c r="AG35" s="6">
        <v>10</v>
      </c>
      <c r="AH35" s="6">
        <v>18</v>
      </c>
      <c r="AI35" s="6">
        <v>20</v>
      </c>
      <c r="AJ35" s="6">
        <v>12</v>
      </c>
      <c r="AK35" s="6">
        <v>20</v>
      </c>
      <c r="AL35" s="6">
        <v>17</v>
      </c>
      <c r="AM35" s="6">
        <v>15</v>
      </c>
      <c r="AN35" s="6">
        <v>18</v>
      </c>
      <c r="AO35" s="6">
        <v>14</v>
      </c>
      <c r="AP35" s="6">
        <v>11</v>
      </c>
      <c r="AQ35" s="6">
        <v>14</v>
      </c>
      <c r="AR35" s="6">
        <v>14</v>
      </c>
      <c r="AS35" s="6">
        <v>11</v>
      </c>
      <c r="AT35" s="6">
        <v>9</v>
      </c>
      <c r="AU35" s="6">
        <v>12</v>
      </c>
      <c r="AV35" s="6">
        <v>10</v>
      </c>
      <c r="AW35" s="6">
        <v>12</v>
      </c>
      <c r="AX35" s="6">
        <v>9</v>
      </c>
      <c r="AY35" s="6">
        <v>11</v>
      </c>
      <c r="AZ35" s="6">
        <v>12</v>
      </c>
      <c r="BA35" s="6">
        <v>18</v>
      </c>
      <c r="BB35" s="6">
        <v>10</v>
      </c>
      <c r="BC35" s="6">
        <v>9</v>
      </c>
      <c r="BD35" s="6">
        <v>13</v>
      </c>
      <c r="BE35" s="6">
        <v>15</v>
      </c>
      <c r="BF35" s="6">
        <v>10</v>
      </c>
      <c r="BG35" s="6">
        <v>9</v>
      </c>
      <c r="BH35" s="6">
        <v>19</v>
      </c>
      <c r="BI35" s="6">
        <v>12</v>
      </c>
      <c r="BJ35" s="6">
        <v>21</v>
      </c>
      <c r="BK35" s="6">
        <v>20</v>
      </c>
      <c r="BL35" s="6">
        <v>17</v>
      </c>
      <c r="BM35" s="6">
        <v>12</v>
      </c>
      <c r="BN35" s="6">
        <v>8</v>
      </c>
      <c r="BO35" s="6">
        <v>14</v>
      </c>
      <c r="BP35" s="6">
        <v>32</v>
      </c>
      <c r="BQ35" s="6">
        <v>23</v>
      </c>
      <c r="BR35" s="6">
        <v>21</v>
      </c>
      <c r="BS35" s="6">
        <v>20</v>
      </c>
      <c r="BT35" s="6">
        <v>17</v>
      </c>
      <c r="BU35" s="6">
        <v>12</v>
      </c>
      <c r="BV35" s="6">
        <v>20</v>
      </c>
      <c r="BW35" s="6">
        <v>10</v>
      </c>
      <c r="BX35" s="6">
        <v>14</v>
      </c>
      <c r="BY35" s="6">
        <v>8</v>
      </c>
      <c r="BZ35" s="6">
        <v>10</v>
      </c>
      <c r="CA35" s="6">
        <v>11</v>
      </c>
      <c r="CB35" s="6">
        <v>10</v>
      </c>
      <c r="CC35" s="6">
        <v>10</v>
      </c>
      <c r="CD35" s="6">
        <v>7</v>
      </c>
      <c r="CE35" s="6">
        <v>6</v>
      </c>
      <c r="CF35" s="6">
        <v>9</v>
      </c>
      <c r="CG35" s="6">
        <v>5</v>
      </c>
      <c r="CH35" s="6">
        <v>5</v>
      </c>
      <c r="CI35" s="6">
        <v>3</v>
      </c>
      <c r="CJ35" s="6">
        <v>7</v>
      </c>
      <c r="CK35" s="6">
        <v>4</v>
      </c>
      <c r="CL35" s="6">
        <v>4</v>
      </c>
      <c r="CM35" s="6">
        <v>1</v>
      </c>
      <c r="CN35" s="6">
        <v>4</v>
      </c>
      <c r="CO35" s="6">
        <v>1</v>
      </c>
      <c r="CP35" s="6">
        <v>2</v>
      </c>
      <c r="CQ35" s="6">
        <v>2</v>
      </c>
      <c r="CR35" s="6">
        <v>1</v>
      </c>
      <c r="CS35" s="6">
        <v>1</v>
      </c>
      <c r="CT35" s="6">
        <v>1</v>
      </c>
      <c r="CU35" s="6">
        <v>2</v>
      </c>
      <c r="CV35" s="6">
        <v>1</v>
      </c>
      <c r="CW35" s="6">
        <v>0</v>
      </c>
      <c r="CX35" s="6">
        <v>0</v>
      </c>
      <c r="CY35" s="6">
        <v>1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</row>
    <row r="36" spans="1:114">
      <c r="A36" s="32" t="s">
        <v>168</v>
      </c>
      <c r="B36" s="6" t="s">
        <v>1248</v>
      </c>
      <c r="C36" s="6">
        <v>917</v>
      </c>
      <c r="D36" s="6">
        <v>5</v>
      </c>
      <c r="E36" s="6">
        <v>12</v>
      </c>
      <c r="F36" s="6">
        <v>8</v>
      </c>
      <c r="G36" s="6">
        <v>7</v>
      </c>
      <c r="H36" s="6">
        <v>4</v>
      </c>
      <c r="I36" s="6">
        <v>12</v>
      </c>
      <c r="J36" s="6">
        <v>10</v>
      </c>
      <c r="K36" s="6">
        <v>8</v>
      </c>
      <c r="L36" s="6">
        <v>8</v>
      </c>
      <c r="M36" s="6">
        <v>12</v>
      </c>
      <c r="N36" s="6">
        <v>15</v>
      </c>
      <c r="O36" s="6">
        <v>7</v>
      </c>
      <c r="P36" s="6">
        <v>6</v>
      </c>
      <c r="Q36" s="6">
        <v>7</v>
      </c>
      <c r="R36" s="6">
        <v>8</v>
      </c>
      <c r="S36" s="6">
        <v>9</v>
      </c>
      <c r="T36" s="6">
        <v>10</v>
      </c>
      <c r="U36" s="6">
        <v>12</v>
      </c>
      <c r="V36" s="6">
        <v>10</v>
      </c>
      <c r="W36" s="6">
        <v>9</v>
      </c>
      <c r="X36" s="6">
        <v>13</v>
      </c>
      <c r="Y36" s="6">
        <v>11</v>
      </c>
      <c r="Z36" s="6">
        <v>11</v>
      </c>
      <c r="AA36" s="6">
        <v>10</v>
      </c>
      <c r="AB36" s="6">
        <v>14</v>
      </c>
      <c r="AC36" s="6">
        <v>10</v>
      </c>
      <c r="AD36" s="6">
        <v>14</v>
      </c>
      <c r="AE36" s="6">
        <v>10</v>
      </c>
      <c r="AF36" s="6">
        <v>10</v>
      </c>
      <c r="AG36" s="6">
        <v>13</v>
      </c>
      <c r="AH36" s="6">
        <v>15</v>
      </c>
      <c r="AI36" s="6">
        <v>11</v>
      </c>
      <c r="AJ36" s="6">
        <v>22</v>
      </c>
      <c r="AK36" s="6">
        <v>14</v>
      </c>
      <c r="AL36" s="6">
        <v>20</v>
      </c>
      <c r="AM36" s="6">
        <v>20</v>
      </c>
      <c r="AN36" s="6">
        <v>13</v>
      </c>
      <c r="AO36" s="6">
        <v>9</v>
      </c>
      <c r="AP36" s="6">
        <v>14</v>
      </c>
      <c r="AQ36" s="6">
        <v>21</v>
      </c>
      <c r="AR36" s="6">
        <v>9</v>
      </c>
      <c r="AS36" s="6">
        <v>9</v>
      </c>
      <c r="AT36" s="6">
        <v>16</v>
      </c>
      <c r="AU36" s="6">
        <v>12</v>
      </c>
      <c r="AV36" s="6">
        <v>18</v>
      </c>
      <c r="AW36" s="6">
        <v>7</v>
      </c>
      <c r="AX36" s="6">
        <v>10</v>
      </c>
      <c r="AY36" s="6">
        <v>13</v>
      </c>
      <c r="AZ36" s="6">
        <v>13</v>
      </c>
      <c r="BA36" s="6">
        <v>8</v>
      </c>
      <c r="BB36" s="6">
        <v>13</v>
      </c>
      <c r="BC36" s="6">
        <v>10</v>
      </c>
      <c r="BD36" s="6">
        <v>10</v>
      </c>
      <c r="BE36" s="6">
        <v>11</v>
      </c>
      <c r="BF36" s="6">
        <v>9</v>
      </c>
      <c r="BG36" s="6">
        <v>14</v>
      </c>
      <c r="BH36" s="6">
        <v>9</v>
      </c>
      <c r="BI36" s="6">
        <v>17</v>
      </c>
      <c r="BJ36" s="6">
        <v>14</v>
      </c>
      <c r="BK36" s="6">
        <v>13</v>
      </c>
      <c r="BL36" s="6">
        <v>17</v>
      </c>
      <c r="BM36" s="6">
        <v>14</v>
      </c>
      <c r="BN36" s="6">
        <v>7</v>
      </c>
      <c r="BO36" s="6">
        <v>9</v>
      </c>
      <c r="BP36" s="6">
        <v>8</v>
      </c>
      <c r="BQ36" s="6">
        <v>17</v>
      </c>
      <c r="BR36" s="6">
        <v>12</v>
      </c>
      <c r="BS36" s="6">
        <v>13</v>
      </c>
      <c r="BT36" s="6">
        <v>9</v>
      </c>
      <c r="BU36" s="6">
        <v>7</v>
      </c>
      <c r="BV36" s="6">
        <v>9</v>
      </c>
      <c r="BW36" s="6">
        <v>6</v>
      </c>
      <c r="BX36" s="6">
        <v>7</v>
      </c>
      <c r="BY36" s="6">
        <v>8</v>
      </c>
      <c r="BZ36" s="6">
        <v>9</v>
      </c>
      <c r="CA36" s="6">
        <v>13</v>
      </c>
      <c r="CB36" s="6">
        <v>7</v>
      </c>
      <c r="CC36" s="6">
        <v>6</v>
      </c>
      <c r="CD36" s="6">
        <v>4</v>
      </c>
      <c r="CE36" s="6">
        <v>2</v>
      </c>
      <c r="CF36" s="6">
        <v>8</v>
      </c>
      <c r="CG36" s="6">
        <v>3</v>
      </c>
      <c r="CH36" s="6">
        <v>8</v>
      </c>
      <c r="CI36" s="6">
        <v>3</v>
      </c>
      <c r="CJ36" s="6">
        <v>4</v>
      </c>
      <c r="CK36" s="6">
        <v>5</v>
      </c>
      <c r="CL36" s="6">
        <v>3</v>
      </c>
      <c r="CM36" s="6">
        <v>2</v>
      </c>
      <c r="CN36" s="6">
        <v>1</v>
      </c>
      <c r="CO36" s="6">
        <v>1</v>
      </c>
      <c r="CP36" s="6">
        <v>1</v>
      </c>
      <c r="CQ36" s="6">
        <v>2</v>
      </c>
      <c r="CR36" s="6">
        <v>1</v>
      </c>
      <c r="CS36" s="6">
        <v>0</v>
      </c>
      <c r="CT36" s="6">
        <v>1</v>
      </c>
      <c r="CU36" s="6">
        <v>0</v>
      </c>
      <c r="CV36" s="6">
        <v>0</v>
      </c>
      <c r="CW36" s="6">
        <v>0</v>
      </c>
      <c r="CX36" s="6">
        <v>0</v>
      </c>
      <c r="CY36" s="6">
        <v>1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</row>
    <row r="37" spans="1:114">
      <c r="A37" s="32" t="s">
        <v>1942</v>
      </c>
      <c r="B37" s="31" t="s">
        <v>1941</v>
      </c>
      <c r="C37" s="6">
        <v>689</v>
      </c>
      <c r="D37" s="6">
        <v>13</v>
      </c>
      <c r="E37" s="6">
        <v>8</v>
      </c>
      <c r="F37" s="6">
        <v>12</v>
      </c>
      <c r="G37" s="6">
        <v>16</v>
      </c>
      <c r="H37" s="6">
        <v>15</v>
      </c>
      <c r="I37" s="6">
        <v>12</v>
      </c>
      <c r="J37" s="6">
        <v>15</v>
      </c>
      <c r="K37" s="6">
        <v>2</v>
      </c>
      <c r="L37" s="6">
        <v>13</v>
      </c>
      <c r="M37" s="6">
        <v>11</v>
      </c>
      <c r="N37" s="6">
        <v>5</v>
      </c>
      <c r="O37" s="6">
        <v>14</v>
      </c>
      <c r="P37" s="6">
        <v>9</v>
      </c>
      <c r="Q37" s="6">
        <v>12</v>
      </c>
      <c r="R37" s="6">
        <v>6</v>
      </c>
      <c r="S37" s="6">
        <v>6</v>
      </c>
      <c r="T37" s="6">
        <v>6</v>
      </c>
      <c r="U37" s="6">
        <v>10</v>
      </c>
      <c r="V37" s="6">
        <v>6</v>
      </c>
      <c r="W37" s="6">
        <v>5</v>
      </c>
      <c r="X37" s="6">
        <v>8</v>
      </c>
      <c r="Y37" s="6">
        <v>6</v>
      </c>
      <c r="Z37" s="6">
        <v>8</v>
      </c>
      <c r="AA37" s="6">
        <v>6</v>
      </c>
      <c r="AB37" s="6">
        <v>9</v>
      </c>
      <c r="AC37" s="6">
        <v>10</v>
      </c>
      <c r="AD37" s="6">
        <v>10</v>
      </c>
      <c r="AE37" s="6">
        <v>14</v>
      </c>
      <c r="AF37" s="6">
        <v>12</v>
      </c>
      <c r="AG37" s="6">
        <v>6</v>
      </c>
      <c r="AH37" s="6">
        <v>19</v>
      </c>
      <c r="AI37" s="6">
        <v>13</v>
      </c>
      <c r="AJ37" s="6">
        <v>23</v>
      </c>
      <c r="AK37" s="6">
        <v>23</v>
      </c>
      <c r="AL37" s="6">
        <v>21</v>
      </c>
      <c r="AM37" s="6">
        <v>20</v>
      </c>
      <c r="AN37" s="6">
        <v>15</v>
      </c>
      <c r="AO37" s="6">
        <v>16</v>
      </c>
      <c r="AP37" s="6">
        <v>18</v>
      </c>
      <c r="AQ37" s="6">
        <v>13</v>
      </c>
      <c r="AR37" s="6">
        <v>17</v>
      </c>
      <c r="AS37" s="6">
        <v>13</v>
      </c>
      <c r="AT37" s="6">
        <v>16</v>
      </c>
      <c r="AU37" s="6">
        <v>15</v>
      </c>
      <c r="AV37" s="6">
        <v>11</v>
      </c>
      <c r="AW37" s="6">
        <v>8</v>
      </c>
      <c r="AX37" s="6">
        <v>5</v>
      </c>
      <c r="AY37" s="6">
        <v>11</v>
      </c>
      <c r="AZ37" s="6">
        <v>3</v>
      </c>
      <c r="BA37" s="6">
        <v>10</v>
      </c>
      <c r="BB37" s="6">
        <v>9</v>
      </c>
      <c r="BC37" s="6">
        <v>6</v>
      </c>
      <c r="BD37" s="6">
        <v>8</v>
      </c>
      <c r="BE37" s="6">
        <v>8</v>
      </c>
      <c r="BF37" s="6">
        <v>5</v>
      </c>
      <c r="BG37" s="6">
        <v>3</v>
      </c>
      <c r="BH37" s="6">
        <v>6</v>
      </c>
      <c r="BI37" s="6">
        <v>5</v>
      </c>
      <c r="BJ37" s="6">
        <v>2</v>
      </c>
      <c r="BK37" s="6">
        <v>4</v>
      </c>
      <c r="BL37" s="6">
        <v>5</v>
      </c>
      <c r="BM37" s="6">
        <v>4</v>
      </c>
      <c r="BN37" s="6">
        <v>3</v>
      </c>
      <c r="BO37" s="6">
        <v>4</v>
      </c>
      <c r="BP37" s="6">
        <v>3</v>
      </c>
      <c r="BQ37" s="6">
        <v>6</v>
      </c>
      <c r="BR37" s="6">
        <v>4</v>
      </c>
      <c r="BS37" s="6">
        <v>1</v>
      </c>
      <c r="BT37" s="6">
        <v>2</v>
      </c>
      <c r="BU37" s="6">
        <v>5</v>
      </c>
      <c r="BV37" s="6">
        <v>3</v>
      </c>
      <c r="BW37" s="6">
        <v>1</v>
      </c>
      <c r="BX37" s="6">
        <v>1</v>
      </c>
      <c r="BY37" s="6">
        <v>1</v>
      </c>
      <c r="BZ37" s="6">
        <v>1</v>
      </c>
      <c r="CA37" s="6">
        <v>3</v>
      </c>
      <c r="CB37" s="6">
        <v>1</v>
      </c>
      <c r="CC37" s="6">
        <v>0</v>
      </c>
      <c r="CD37" s="6">
        <v>1</v>
      </c>
      <c r="CE37" s="6">
        <v>1</v>
      </c>
      <c r="CF37" s="6">
        <v>0</v>
      </c>
      <c r="CG37" s="6">
        <v>1</v>
      </c>
      <c r="CH37" s="6">
        <v>0</v>
      </c>
      <c r="CI37" s="6">
        <v>3</v>
      </c>
      <c r="CJ37" s="6">
        <v>0</v>
      </c>
      <c r="CK37" s="6">
        <v>1</v>
      </c>
      <c r="CL37" s="6">
        <v>1</v>
      </c>
      <c r="CM37" s="6">
        <v>0</v>
      </c>
      <c r="CN37" s="6">
        <v>0</v>
      </c>
      <c r="CO37" s="6">
        <v>1</v>
      </c>
      <c r="CP37" s="6">
        <v>1</v>
      </c>
      <c r="CQ37" s="6">
        <v>0</v>
      </c>
      <c r="CR37" s="6">
        <v>0</v>
      </c>
      <c r="CS37" s="6">
        <v>0</v>
      </c>
      <c r="CT37" s="6">
        <v>0</v>
      </c>
      <c r="CU37" s="6">
        <v>0</v>
      </c>
      <c r="CV37" s="6">
        <v>0</v>
      </c>
      <c r="CW37" s="6">
        <v>0</v>
      </c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  <c r="DJ37" s="6">
        <v>0</v>
      </c>
    </row>
    <row r="38" spans="1:114">
      <c r="A38" s="32" t="s">
        <v>197</v>
      </c>
      <c r="B38" s="6" t="s">
        <v>1250</v>
      </c>
      <c r="C38" s="6">
        <v>35</v>
      </c>
      <c r="D38" s="6">
        <v>0</v>
      </c>
      <c r="E38" s="6">
        <v>4</v>
      </c>
      <c r="F38" s="6">
        <v>1</v>
      </c>
      <c r="G38" s="6">
        <v>1</v>
      </c>
      <c r="H38" s="6">
        <v>3</v>
      </c>
      <c r="I38" s="6">
        <v>0</v>
      </c>
      <c r="J38" s="6">
        <v>1</v>
      </c>
      <c r="K38" s="6">
        <v>2</v>
      </c>
      <c r="L38" s="6">
        <v>0</v>
      </c>
      <c r="M38" s="6">
        <v>0</v>
      </c>
      <c r="N38" s="6">
        <v>0</v>
      </c>
      <c r="O38" s="6">
        <v>1</v>
      </c>
      <c r="P38" s="6">
        <v>1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1</v>
      </c>
      <c r="AJ38" s="6">
        <v>3</v>
      </c>
      <c r="AK38" s="6">
        <v>2</v>
      </c>
      <c r="AL38" s="6">
        <v>2</v>
      </c>
      <c r="AM38" s="6">
        <v>4</v>
      </c>
      <c r="AN38" s="6">
        <v>0</v>
      </c>
      <c r="AO38" s="6">
        <v>0</v>
      </c>
      <c r="AP38" s="6">
        <v>0</v>
      </c>
      <c r="AQ38" s="6">
        <v>1</v>
      </c>
      <c r="AR38" s="6">
        <v>2</v>
      </c>
      <c r="AS38" s="6">
        <v>0</v>
      </c>
      <c r="AT38" s="6">
        <v>0</v>
      </c>
      <c r="AU38" s="6">
        <v>1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1</v>
      </c>
      <c r="BJ38" s="6">
        <v>0</v>
      </c>
      <c r="BK38" s="6">
        <v>1</v>
      </c>
      <c r="BL38" s="6">
        <v>1</v>
      </c>
      <c r="BM38" s="6">
        <v>0</v>
      </c>
      <c r="BN38" s="6">
        <v>0</v>
      </c>
      <c r="BO38" s="6">
        <v>1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>
        <v>1</v>
      </c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v>0</v>
      </c>
      <c r="CN38" s="6">
        <v>0</v>
      </c>
      <c r="CO38" s="6">
        <v>0</v>
      </c>
      <c r="CP38" s="6">
        <v>0</v>
      </c>
      <c r="CQ38" s="6">
        <v>0</v>
      </c>
      <c r="CR38" s="6">
        <v>0</v>
      </c>
      <c r="CS38" s="6">
        <v>0</v>
      </c>
      <c r="CT38" s="6">
        <v>0</v>
      </c>
      <c r="CU38" s="6">
        <v>0</v>
      </c>
      <c r="CV38" s="6">
        <v>0</v>
      </c>
      <c r="CW38" s="6">
        <v>0</v>
      </c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>
        <v>0</v>
      </c>
      <c r="DJ38" s="6">
        <v>0</v>
      </c>
    </row>
    <row r="39" spans="1:114">
      <c r="A39" s="32" t="s">
        <v>198</v>
      </c>
      <c r="B39" s="6" t="s">
        <v>81</v>
      </c>
      <c r="C39" s="6">
        <v>1000</v>
      </c>
      <c r="D39" s="6">
        <v>12</v>
      </c>
      <c r="E39" s="6">
        <v>19</v>
      </c>
      <c r="F39" s="6">
        <v>5</v>
      </c>
      <c r="G39" s="6">
        <v>10</v>
      </c>
      <c r="H39" s="6">
        <v>14</v>
      </c>
      <c r="I39" s="6">
        <v>14</v>
      </c>
      <c r="J39" s="6">
        <v>14</v>
      </c>
      <c r="K39" s="6">
        <v>12</v>
      </c>
      <c r="L39" s="6">
        <v>10</v>
      </c>
      <c r="M39" s="6">
        <v>9</v>
      </c>
      <c r="N39" s="6">
        <v>14</v>
      </c>
      <c r="O39" s="6">
        <v>9</v>
      </c>
      <c r="P39" s="6">
        <v>8</v>
      </c>
      <c r="Q39" s="6">
        <v>10</v>
      </c>
      <c r="R39" s="6">
        <v>5</v>
      </c>
      <c r="S39" s="6">
        <v>10</v>
      </c>
      <c r="T39" s="6">
        <v>11</v>
      </c>
      <c r="U39" s="6">
        <v>9</v>
      </c>
      <c r="V39" s="6">
        <v>9</v>
      </c>
      <c r="W39" s="6">
        <v>10</v>
      </c>
      <c r="X39" s="6">
        <v>8</v>
      </c>
      <c r="Y39" s="6">
        <v>10</v>
      </c>
      <c r="Z39" s="6">
        <v>7</v>
      </c>
      <c r="AA39" s="6">
        <v>20</v>
      </c>
      <c r="AB39" s="6">
        <v>13</v>
      </c>
      <c r="AC39" s="6">
        <v>7</v>
      </c>
      <c r="AD39" s="6">
        <v>11</v>
      </c>
      <c r="AE39" s="6">
        <v>14</v>
      </c>
      <c r="AF39" s="6">
        <v>22</v>
      </c>
      <c r="AG39" s="6">
        <v>19</v>
      </c>
      <c r="AH39" s="6">
        <v>19</v>
      </c>
      <c r="AI39" s="6">
        <v>23</v>
      </c>
      <c r="AJ39" s="6">
        <v>18</v>
      </c>
      <c r="AK39" s="6">
        <v>21</v>
      </c>
      <c r="AL39" s="6">
        <v>9</v>
      </c>
      <c r="AM39" s="6">
        <v>18</v>
      </c>
      <c r="AN39" s="6">
        <v>23</v>
      </c>
      <c r="AO39" s="6">
        <v>18</v>
      </c>
      <c r="AP39" s="6">
        <v>16</v>
      </c>
      <c r="AQ39" s="6">
        <v>18</v>
      </c>
      <c r="AR39" s="6">
        <v>19</v>
      </c>
      <c r="AS39" s="6">
        <v>14</v>
      </c>
      <c r="AT39" s="6">
        <v>12</v>
      </c>
      <c r="AU39" s="6">
        <v>17</v>
      </c>
      <c r="AV39" s="6">
        <v>11</v>
      </c>
      <c r="AW39" s="6">
        <v>15</v>
      </c>
      <c r="AX39" s="6">
        <v>9</v>
      </c>
      <c r="AY39" s="6">
        <v>9</v>
      </c>
      <c r="AZ39" s="6">
        <v>11</v>
      </c>
      <c r="BA39" s="6">
        <v>13</v>
      </c>
      <c r="BB39" s="6">
        <v>9</v>
      </c>
      <c r="BC39" s="6">
        <v>11</v>
      </c>
      <c r="BD39" s="6">
        <v>16</v>
      </c>
      <c r="BE39" s="6">
        <v>8</v>
      </c>
      <c r="BF39" s="6">
        <v>13</v>
      </c>
      <c r="BG39" s="6">
        <v>18</v>
      </c>
      <c r="BH39" s="6">
        <v>13</v>
      </c>
      <c r="BI39" s="6">
        <v>20</v>
      </c>
      <c r="BJ39" s="6">
        <v>18</v>
      </c>
      <c r="BK39" s="6">
        <v>15</v>
      </c>
      <c r="BL39" s="6">
        <v>14</v>
      </c>
      <c r="BM39" s="6">
        <v>14</v>
      </c>
      <c r="BN39" s="6">
        <v>11</v>
      </c>
      <c r="BO39" s="6">
        <v>8</v>
      </c>
      <c r="BP39" s="6">
        <v>19</v>
      </c>
      <c r="BQ39" s="6">
        <v>12</v>
      </c>
      <c r="BR39" s="6">
        <v>11</v>
      </c>
      <c r="BS39" s="6">
        <v>12</v>
      </c>
      <c r="BT39" s="6">
        <v>7</v>
      </c>
      <c r="BU39" s="6">
        <v>6</v>
      </c>
      <c r="BV39" s="6">
        <v>8</v>
      </c>
      <c r="BW39" s="6">
        <v>9</v>
      </c>
      <c r="BX39" s="6">
        <v>5</v>
      </c>
      <c r="BY39" s="6">
        <v>5</v>
      </c>
      <c r="BZ39" s="6">
        <v>5</v>
      </c>
      <c r="CA39" s="6">
        <v>8</v>
      </c>
      <c r="CB39" s="6">
        <v>5</v>
      </c>
      <c r="CC39" s="6">
        <v>2</v>
      </c>
      <c r="CD39" s="6">
        <v>5</v>
      </c>
      <c r="CE39" s="6">
        <v>4</v>
      </c>
      <c r="CF39" s="6">
        <v>4</v>
      </c>
      <c r="CG39" s="6">
        <v>4</v>
      </c>
      <c r="CH39" s="6">
        <v>5</v>
      </c>
      <c r="CI39" s="6">
        <v>4</v>
      </c>
      <c r="CJ39" s="6">
        <v>4</v>
      </c>
      <c r="CK39" s="6">
        <v>1</v>
      </c>
      <c r="CL39" s="6">
        <v>2</v>
      </c>
      <c r="CM39" s="6">
        <v>1</v>
      </c>
      <c r="CN39" s="6">
        <v>1</v>
      </c>
      <c r="CO39" s="6">
        <v>2</v>
      </c>
      <c r="CP39" s="6">
        <v>0</v>
      </c>
      <c r="CQ39" s="6">
        <v>1</v>
      </c>
      <c r="CR39" s="6">
        <v>0</v>
      </c>
      <c r="CS39" s="6">
        <v>1</v>
      </c>
      <c r="CT39" s="6">
        <v>0</v>
      </c>
      <c r="CU39" s="6">
        <v>0</v>
      </c>
      <c r="CV39" s="6">
        <v>0</v>
      </c>
      <c r="CW39" s="6">
        <v>0</v>
      </c>
      <c r="CX39" s="6">
        <v>0</v>
      </c>
      <c r="CY39" s="6">
        <v>0</v>
      </c>
      <c r="CZ39" s="6">
        <v>1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0</v>
      </c>
      <c r="DJ39" s="6">
        <v>0</v>
      </c>
    </row>
    <row r="40" spans="1:114">
      <c r="A40" s="32" t="s">
        <v>199</v>
      </c>
      <c r="B40" s="6" t="s">
        <v>82</v>
      </c>
      <c r="C40" s="6">
        <v>1339</v>
      </c>
      <c r="D40" s="6">
        <v>7</v>
      </c>
      <c r="E40" s="6">
        <v>12</v>
      </c>
      <c r="F40" s="6">
        <v>16</v>
      </c>
      <c r="G40" s="6">
        <v>7</v>
      </c>
      <c r="H40" s="6">
        <v>7</v>
      </c>
      <c r="I40" s="6">
        <v>7</v>
      </c>
      <c r="J40" s="6">
        <v>10</v>
      </c>
      <c r="K40" s="6">
        <v>13</v>
      </c>
      <c r="L40" s="6">
        <v>12</v>
      </c>
      <c r="M40" s="6">
        <v>10</v>
      </c>
      <c r="N40" s="6">
        <v>11</v>
      </c>
      <c r="O40" s="6">
        <v>13</v>
      </c>
      <c r="P40" s="6">
        <v>12</v>
      </c>
      <c r="Q40" s="6">
        <v>12</v>
      </c>
      <c r="R40" s="6">
        <v>12</v>
      </c>
      <c r="S40" s="6">
        <v>11</v>
      </c>
      <c r="T40" s="6">
        <v>7</v>
      </c>
      <c r="U40" s="6">
        <v>18</v>
      </c>
      <c r="V40" s="6">
        <v>10</v>
      </c>
      <c r="W40" s="6">
        <v>14</v>
      </c>
      <c r="X40" s="6">
        <v>15</v>
      </c>
      <c r="Y40" s="6">
        <v>13</v>
      </c>
      <c r="Z40" s="6">
        <v>20</v>
      </c>
      <c r="AA40" s="6">
        <v>7</v>
      </c>
      <c r="AB40" s="6">
        <v>19</v>
      </c>
      <c r="AC40" s="6">
        <v>17</v>
      </c>
      <c r="AD40" s="6">
        <v>11</v>
      </c>
      <c r="AE40" s="6">
        <v>16</v>
      </c>
      <c r="AF40" s="6">
        <v>22</v>
      </c>
      <c r="AG40" s="6">
        <v>16</v>
      </c>
      <c r="AH40" s="6">
        <v>24</v>
      </c>
      <c r="AI40" s="6">
        <v>13</v>
      </c>
      <c r="AJ40" s="6">
        <v>15</v>
      </c>
      <c r="AK40" s="6">
        <v>26</v>
      </c>
      <c r="AL40" s="6">
        <v>22</v>
      </c>
      <c r="AM40" s="6">
        <v>20</v>
      </c>
      <c r="AN40" s="6">
        <v>16</v>
      </c>
      <c r="AO40" s="6">
        <v>16</v>
      </c>
      <c r="AP40" s="6">
        <v>17</v>
      </c>
      <c r="AQ40" s="6">
        <v>17</v>
      </c>
      <c r="AR40" s="6">
        <v>21</v>
      </c>
      <c r="AS40" s="6">
        <v>11</v>
      </c>
      <c r="AT40" s="6">
        <v>9</v>
      </c>
      <c r="AU40" s="6">
        <v>16</v>
      </c>
      <c r="AV40" s="6">
        <v>19</v>
      </c>
      <c r="AW40" s="6">
        <v>17</v>
      </c>
      <c r="AX40" s="6">
        <v>12</v>
      </c>
      <c r="AY40" s="6">
        <v>10</v>
      </c>
      <c r="AZ40" s="6">
        <v>9</v>
      </c>
      <c r="BA40" s="6">
        <v>17</v>
      </c>
      <c r="BB40" s="6">
        <v>16</v>
      </c>
      <c r="BC40" s="6">
        <v>16</v>
      </c>
      <c r="BD40" s="6">
        <v>17</v>
      </c>
      <c r="BE40" s="6">
        <v>21</v>
      </c>
      <c r="BF40" s="6">
        <v>19</v>
      </c>
      <c r="BG40" s="6">
        <v>23</v>
      </c>
      <c r="BH40" s="6">
        <v>23</v>
      </c>
      <c r="BI40" s="6">
        <v>26</v>
      </c>
      <c r="BJ40" s="6">
        <v>26</v>
      </c>
      <c r="BK40" s="6">
        <v>25</v>
      </c>
      <c r="BL40" s="6">
        <v>29</v>
      </c>
      <c r="BM40" s="6">
        <v>20</v>
      </c>
      <c r="BN40" s="6">
        <v>22</v>
      </c>
      <c r="BO40" s="6">
        <v>18</v>
      </c>
      <c r="BP40" s="6">
        <v>19</v>
      </c>
      <c r="BQ40" s="6">
        <v>25</v>
      </c>
      <c r="BR40" s="6">
        <v>17</v>
      </c>
      <c r="BS40" s="6">
        <v>23</v>
      </c>
      <c r="BT40" s="6">
        <v>25</v>
      </c>
      <c r="BU40" s="6">
        <v>15</v>
      </c>
      <c r="BV40" s="6">
        <v>13</v>
      </c>
      <c r="BW40" s="6">
        <v>11</v>
      </c>
      <c r="BX40" s="6">
        <v>14</v>
      </c>
      <c r="BY40" s="6">
        <v>14</v>
      </c>
      <c r="BZ40" s="6">
        <v>18</v>
      </c>
      <c r="CA40" s="6">
        <v>14</v>
      </c>
      <c r="CB40" s="6">
        <v>10</v>
      </c>
      <c r="CC40" s="6">
        <v>14</v>
      </c>
      <c r="CD40" s="6">
        <v>13</v>
      </c>
      <c r="CE40" s="6">
        <v>14</v>
      </c>
      <c r="CF40" s="6">
        <v>5</v>
      </c>
      <c r="CG40" s="6">
        <v>6</v>
      </c>
      <c r="CH40" s="6">
        <v>8</v>
      </c>
      <c r="CI40" s="6">
        <v>8</v>
      </c>
      <c r="CJ40" s="6">
        <v>10</v>
      </c>
      <c r="CK40" s="6">
        <v>2</v>
      </c>
      <c r="CL40" s="6">
        <v>7</v>
      </c>
      <c r="CM40" s="6">
        <v>4</v>
      </c>
      <c r="CN40" s="6">
        <v>8</v>
      </c>
      <c r="CO40" s="6">
        <v>3</v>
      </c>
      <c r="CP40" s="6">
        <v>3</v>
      </c>
      <c r="CQ40" s="6">
        <v>1</v>
      </c>
      <c r="CR40" s="6">
        <v>1</v>
      </c>
      <c r="CS40" s="6">
        <v>3</v>
      </c>
      <c r="CT40" s="6">
        <v>1</v>
      </c>
      <c r="CU40" s="6">
        <v>1</v>
      </c>
      <c r="CV40" s="6">
        <v>1</v>
      </c>
      <c r="CW40" s="6">
        <v>0</v>
      </c>
      <c r="CX40" s="6">
        <v>3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</row>
    <row r="41" spans="1:114">
      <c r="A41" s="32" t="s">
        <v>200</v>
      </c>
      <c r="B41" s="6" t="s">
        <v>83</v>
      </c>
      <c r="C41" s="6">
        <v>1262</v>
      </c>
      <c r="D41" s="6">
        <v>16</v>
      </c>
      <c r="E41" s="6">
        <v>10</v>
      </c>
      <c r="F41" s="6">
        <v>13</v>
      </c>
      <c r="G41" s="6">
        <v>13</v>
      </c>
      <c r="H41" s="6">
        <v>16</v>
      </c>
      <c r="I41" s="6">
        <v>11</v>
      </c>
      <c r="J41" s="6">
        <v>17</v>
      </c>
      <c r="K41" s="6">
        <v>17</v>
      </c>
      <c r="L41" s="6">
        <v>15</v>
      </c>
      <c r="M41" s="6">
        <v>11</v>
      </c>
      <c r="N41" s="6">
        <v>13</v>
      </c>
      <c r="O41" s="6">
        <v>15</v>
      </c>
      <c r="P41" s="6">
        <v>15</v>
      </c>
      <c r="Q41" s="6">
        <v>11</v>
      </c>
      <c r="R41" s="6">
        <v>16</v>
      </c>
      <c r="S41" s="6">
        <v>5</v>
      </c>
      <c r="T41" s="6">
        <v>11</v>
      </c>
      <c r="U41" s="6">
        <v>5</v>
      </c>
      <c r="V41" s="6">
        <v>5</v>
      </c>
      <c r="W41" s="6">
        <v>16</v>
      </c>
      <c r="X41" s="6">
        <v>11</v>
      </c>
      <c r="Y41" s="6">
        <v>11</v>
      </c>
      <c r="Z41" s="6">
        <v>19</v>
      </c>
      <c r="AA41" s="6">
        <v>15</v>
      </c>
      <c r="AB41" s="6">
        <v>14</v>
      </c>
      <c r="AC41" s="6">
        <v>14</v>
      </c>
      <c r="AD41" s="6">
        <v>12</v>
      </c>
      <c r="AE41" s="6">
        <v>24</v>
      </c>
      <c r="AF41" s="6">
        <v>21</v>
      </c>
      <c r="AG41" s="6">
        <v>22</v>
      </c>
      <c r="AH41" s="6">
        <v>24</v>
      </c>
      <c r="AI41" s="6">
        <v>21</v>
      </c>
      <c r="AJ41" s="6">
        <v>24</v>
      </c>
      <c r="AK41" s="6">
        <v>18</v>
      </c>
      <c r="AL41" s="6">
        <v>24</v>
      </c>
      <c r="AM41" s="6">
        <v>30</v>
      </c>
      <c r="AN41" s="6">
        <v>28</v>
      </c>
      <c r="AO41" s="6">
        <v>20</v>
      </c>
      <c r="AP41" s="6">
        <v>21</v>
      </c>
      <c r="AQ41" s="6">
        <v>20</v>
      </c>
      <c r="AR41" s="6">
        <v>17</v>
      </c>
      <c r="AS41" s="6">
        <v>14</v>
      </c>
      <c r="AT41" s="6">
        <v>18</v>
      </c>
      <c r="AU41" s="6">
        <v>11</v>
      </c>
      <c r="AV41" s="6">
        <v>13</v>
      </c>
      <c r="AW41" s="6">
        <v>11</v>
      </c>
      <c r="AX41" s="6">
        <v>10</v>
      </c>
      <c r="AY41" s="6">
        <v>14</v>
      </c>
      <c r="AZ41" s="6">
        <v>7</v>
      </c>
      <c r="BA41" s="6">
        <v>15</v>
      </c>
      <c r="BB41" s="6">
        <v>12</v>
      </c>
      <c r="BC41" s="6">
        <v>19</v>
      </c>
      <c r="BD41" s="6">
        <v>14</v>
      </c>
      <c r="BE41" s="6">
        <v>14</v>
      </c>
      <c r="BF41" s="6">
        <v>16</v>
      </c>
      <c r="BG41" s="6">
        <v>22</v>
      </c>
      <c r="BH41" s="6">
        <v>18</v>
      </c>
      <c r="BI41" s="6">
        <v>14</v>
      </c>
      <c r="BJ41" s="6">
        <v>31</v>
      </c>
      <c r="BK41" s="6">
        <v>25</v>
      </c>
      <c r="BL41" s="6">
        <v>27</v>
      </c>
      <c r="BM41" s="6">
        <v>23</v>
      </c>
      <c r="BN41" s="6">
        <v>12</v>
      </c>
      <c r="BO41" s="6">
        <v>20</v>
      </c>
      <c r="BP41" s="6">
        <v>17</v>
      </c>
      <c r="BQ41" s="6">
        <v>12</v>
      </c>
      <c r="BR41" s="6">
        <v>21</v>
      </c>
      <c r="BS41" s="6">
        <v>9</v>
      </c>
      <c r="BT41" s="6">
        <v>11</v>
      </c>
      <c r="BU41" s="6">
        <v>10</v>
      </c>
      <c r="BV41" s="6">
        <v>14</v>
      </c>
      <c r="BW41" s="6">
        <v>15</v>
      </c>
      <c r="BX41" s="6">
        <v>11</v>
      </c>
      <c r="BY41" s="6">
        <v>5</v>
      </c>
      <c r="BZ41" s="6">
        <v>9</v>
      </c>
      <c r="CA41" s="6">
        <v>6</v>
      </c>
      <c r="CB41" s="6">
        <v>8</v>
      </c>
      <c r="CC41" s="6">
        <v>8</v>
      </c>
      <c r="CD41" s="6">
        <v>6</v>
      </c>
      <c r="CE41" s="6">
        <v>6</v>
      </c>
      <c r="CF41" s="6">
        <v>8</v>
      </c>
      <c r="CG41" s="6">
        <v>8</v>
      </c>
      <c r="CH41" s="6">
        <v>3</v>
      </c>
      <c r="CI41" s="6">
        <v>7</v>
      </c>
      <c r="CJ41" s="6">
        <v>6</v>
      </c>
      <c r="CK41" s="6">
        <v>4</v>
      </c>
      <c r="CL41" s="6">
        <v>2</v>
      </c>
      <c r="CM41" s="6">
        <v>5</v>
      </c>
      <c r="CN41" s="6">
        <v>3</v>
      </c>
      <c r="CO41" s="6">
        <v>4</v>
      </c>
      <c r="CP41" s="6">
        <v>1</v>
      </c>
      <c r="CQ41" s="6">
        <v>1</v>
      </c>
      <c r="CR41" s="6">
        <v>0</v>
      </c>
      <c r="CS41" s="6">
        <v>1</v>
      </c>
      <c r="CT41" s="6">
        <v>0</v>
      </c>
      <c r="CU41" s="6">
        <v>0</v>
      </c>
      <c r="CV41" s="6">
        <v>0</v>
      </c>
      <c r="CW41" s="6">
        <v>0</v>
      </c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  <c r="DJ41" s="6">
        <v>0</v>
      </c>
    </row>
    <row r="42" spans="1:114">
      <c r="A42" s="32" t="s">
        <v>201</v>
      </c>
      <c r="B42" s="6" t="s">
        <v>84</v>
      </c>
      <c r="C42" s="6">
        <v>690</v>
      </c>
      <c r="D42" s="6">
        <v>5</v>
      </c>
      <c r="E42" s="6">
        <v>7</v>
      </c>
      <c r="F42" s="6">
        <v>3</v>
      </c>
      <c r="G42" s="6">
        <v>3</v>
      </c>
      <c r="H42" s="6">
        <v>8</v>
      </c>
      <c r="I42" s="6">
        <v>2</v>
      </c>
      <c r="J42" s="6">
        <v>8</v>
      </c>
      <c r="K42" s="6">
        <v>4</v>
      </c>
      <c r="L42" s="6">
        <v>5</v>
      </c>
      <c r="M42" s="6">
        <v>2</v>
      </c>
      <c r="N42" s="6">
        <v>4</v>
      </c>
      <c r="O42" s="6">
        <v>8</v>
      </c>
      <c r="P42" s="6">
        <v>5</v>
      </c>
      <c r="Q42" s="6">
        <v>6</v>
      </c>
      <c r="R42" s="6">
        <v>5</v>
      </c>
      <c r="S42" s="6">
        <v>4</v>
      </c>
      <c r="T42" s="6">
        <v>10</v>
      </c>
      <c r="U42" s="6">
        <v>4</v>
      </c>
      <c r="V42" s="6">
        <v>4</v>
      </c>
      <c r="W42" s="6">
        <v>3</v>
      </c>
      <c r="X42" s="6">
        <v>10</v>
      </c>
      <c r="Y42" s="6">
        <v>10</v>
      </c>
      <c r="Z42" s="6">
        <v>7</v>
      </c>
      <c r="AA42" s="6">
        <v>11</v>
      </c>
      <c r="AB42" s="6">
        <v>4</v>
      </c>
      <c r="AC42" s="6">
        <v>4</v>
      </c>
      <c r="AD42" s="6">
        <v>9</v>
      </c>
      <c r="AE42" s="6">
        <v>14</v>
      </c>
      <c r="AF42" s="6">
        <v>9</v>
      </c>
      <c r="AG42" s="6">
        <v>8</v>
      </c>
      <c r="AH42" s="6">
        <v>12</v>
      </c>
      <c r="AI42" s="6">
        <v>9</v>
      </c>
      <c r="AJ42" s="6">
        <v>13</v>
      </c>
      <c r="AK42" s="6">
        <v>15</v>
      </c>
      <c r="AL42" s="6">
        <v>14</v>
      </c>
      <c r="AM42" s="6">
        <v>5</v>
      </c>
      <c r="AN42" s="6">
        <v>10</v>
      </c>
      <c r="AO42" s="6">
        <v>4</v>
      </c>
      <c r="AP42" s="6">
        <v>10</v>
      </c>
      <c r="AQ42" s="6">
        <v>7</v>
      </c>
      <c r="AR42" s="6">
        <v>3</v>
      </c>
      <c r="AS42" s="6">
        <v>6</v>
      </c>
      <c r="AT42" s="6">
        <v>6</v>
      </c>
      <c r="AU42" s="6">
        <v>9</v>
      </c>
      <c r="AV42" s="6">
        <v>3</v>
      </c>
      <c r="AW42" s="6">
        <v>10</v>
      </c>
      <c r="AX42" s="6">
        <v>2</v>
      </c>
      <c r="AY42" s="6">
        <v>7</v>
      </c>
      <c r="AZ42" s="6">
        <v>6</v>
      </c>
      <c r="BA42" s="6">
        <v>16</v>
      </c>
      <c r="BB42" s="6">
        <v>10</v>
      </c>
      <c r="BC42" s="6">
        <v>8</v>
      </c>
      <c r="BD42" s="6">
        <v>7</v>
      </c>
      <c r="BE42" s="6">
        <v>5</v>
      </c>
      <c r="BF42" s="6">
        <v>10</v>
      </c>
      <c r="BG42" s="6">
        <v>13</v>
      </c>
      <c r="BH42" s="6">
        <v>16</v>
      </c>
      <c r="BI42" s="6">
        <v>14</v>
      </c>
      <c r="BJ42" s="6">
        <v>16</v>
      </c>
      <c r="BK42" s="6">
        <v>15</v>
      </c>
      <c r="BL42" s="6">
        <v>22</v>
      </c>
      <c r="BM42" s="6">
        <v>7</v>
      </c>
      <c r="BN42" s="6">
        <v>8</v>
      </c>
      <c r="BO42" s="6">
        <v>8</v>
      </c>
      <c r="BP42" s="6">
        <v>20</v>
      </c>
      <c r="BQ42" s="6">
        <v>10</v>
      </c>
      <c r="BR42" s="6">
        <v>15</v>
      </c>
      <c r="BS42" s="6">
        <v>14</v>
      </c>
      <c r="BT42" s="6">
        <v>6</v>
      </c>
      <c r="BU42" s="6">
        <v>5</v>
      </c>
      <c r="BV42" s="6">
        <v>10</v>
      </c>
      <c r="BW42" s="6">
        <v>12</v>
      </c>
      <c r="BX42" s="6">
        <v>10</v>
      </c>
      <c r="BY42" s="6">
        <v>5</v>
      </c>
      <c r="BZ42" s="6">
        <v>5</v>
      </c>
      <c r="CA42" s="6">
        <v>5</v>
      </c>
      <c r="CB42" s="6">
        <v>3</v>
      </c>
      <c r="CC42" s="6">
        <v>9</v>
      </c>
      <c r="CD42" s="6">
        <v>7</v>
      </c>
      <c r="CE42" s="6">
        <v>4</v>
      </c>
      <c r="CF42" s="6">
        <v>5</v>
      </c>
      <c r="CG42" s="6">
        <v>4</v>
      </c>
      <c r="CH42" s="6">
        <v>10</v>
      </c>
      <c r="CI42" s="6">
        <v>4</v>
      </c>
      <c r="CJ42" s="6">
        <v>4</v>
      </c>
      <c r="CK42" s="6">
        <v>0</v>
      </c>
      <c r="CL42" s="6">
        <v>3</v>
      </c>
      <c r="CM42" s="6">
        <v>0</v>
      </c>
      <c r="CN42" s="6">
        <v>2</v>
      </c>
      <c r="CO42" s="6">
        <v>1</v>
      </c>
      <c r="CP42" s="6">
        <v>2</v>
      </c>
      <c r="CQ42" s="6">
        <v>0</v>
      </c>
      <c r="CR42" s="6">
        <v>1</v>
      </c>
      <c r="CS42" s="6">
        <v>1</v>
      </c>
      <c r="CT42" s="6">
        <v>1</v>
      </c>
      <c r="CU42" s="6">
        <v>0</v>
      </c>
      <c r="CV42" s="6">
        <v>0</v>
      </c>
      <c r="CW42" s="6">
        <v>0</v>
      </c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  <c r="DJ42" s="6">
        <v>0</v>
      </c>
    </row>
    <row r="43" spans="1:114">
      <c r="A43" s="32" t="s">
        <v>163</v>
      </c>
      <c r="B43" s="6" t="s">
        <v>54</v>
      </c>
      <c r="C43" s="6">
        <v>998</v>
      </c>
      <c r="D43" s="6">
        <v>12</v>
      </c>
      <c r="E43" s="6">
        <v>8</v>
      </c>
      <c r="F43" s="6">
        <v>14</v>
      </c>
      <c r="G43" s="6">
        <v>5</v>
      </c>
      <c r="H43" s="6">
        <v>14</v>
      </c>
      <c r="I43" s="6">
        <v>5</v>
      </c>
      <c r="J43" s="6">
        <v>2</v>
      </c>
      <c r="K43" s="6">
        <v>5</v>
      </c>
      <c r="L43" s="6">
        <v>9</v>
      </c>
      <c r="M43" s="6">
        <v>4</v>
      </c>
      <c r="N43" s="6">
        <v>8</v>
      </c>
      <c r="O43" s="6">
        <v>7</v>
      </c>
      <c r="P43" s="6">
        <v>1</v>
      </c>
      <c r="Q43" s="6">
        <v>5</v>
      </c>
      <c r="R43" s="6">
        <v>8</v>
      </c>
      <c r="S43" s="6">
        <v>9</v>
      </c>
      <c r="T43" s="6">
        <v>4</v>
      </c>
      <c r="U43" s="6">
        <v>9</v>
      </c>
      <c r="V43" s="6">
        <v>7</v>
      </c>
      <c r="W43" s="6">
        <v>5</v>
      </c>
      <c r="X43" s="6">
        <v>12</v>
      </c>
      <c r="Y43" s="6">
        <v>15</v>
      </c>
      <c r="Z43" s="6">
        <v>12</v>
      </c>
      <c r="AA43" s="6">
        <v>13</v>
      </c>
      <c r="AB43" s="6">
        <v>16</v>
      </c>
      <c r="AC43" s="6">
        <v>26</v>
      </c>
      <c r="AD43" s="6">
        <v>26</v>
      </c>
      <c r="AE43" s="6">
        <v>20</v>
      </c>
      <c r="AF43" s="6">
        <v>16</v>
      </c>
      <c r="AG43" s="6">
        <v>19</v>
      </c>
      <c r="AH43" s="6">
        <v>15</v>
      </c>
      <c r="AI43" s="6">
        <v>27</v>
      </c>
      <c r="AJ43" s="6">
        <v>20</v>
      </c>
      <c r="AK43" s="6">
        <v>28</v>
      </c>
      <c r="AL43" s="6">
        <v>24</v>
      </c>
      <c r="AM43" s="6">
        <v>20</v>
      </c>
      <c r="AN43" s="6">
        <v>18</v>
      </c>
      <c r="AO43" s="6">
        <v>20</v>
      </c>
      <c r="AP43" s="6">
        <v>19</v>
      </c>
      <c r="AQ43" s="6">
        <v>20</v>
      </c>
      <c r="AR43" s="6">
        <v>21</v>
      </c>
      <c r="AS43" s="6">
        <v>16</v>
      </c>
      <c r="AT43" s="6">
        <v>11</v>
      </c>
      <c r="AU43" s="6">
        <v>14</v>
      </c>
      <c r="AV43" s="6">
        <v>14</v>
      </c>
      <c r="AW43" s="6">
        <v>13</v>
      </c>
      <c r="AX43" s="6">
        <v>12</v>
      </c>
      <c r="AY43" s="6">
        <v>7</v>
      </c>
      <c r="AZ43" s="6">
        <v>14</v>
      </c>
      <c r="BA43" s="6">
        <v>13</v>
      </c>
      <c r="BB43" s="6">
        <v>14</v>
      </c>
      <c r="BC43" s="6">
        <v>9</v>
      </c>
      <c r="BD43" s="6">
        <v>10</v>
      </c>
      <c r="BE43" s="6">
        <v>10</v>
      </c>
      <c r="BF43" s="6">
        <v>20</v>
      </c>
      <c r="BG43" s="6">
        <v>11</v>
      </c>
      <c r="BH43" s="6">
        <v>14</v>
      </c>
      <c r="BI43" s="6">
        <v>9</v>
      </c>
      <c r="BJ43" s="6">
        <v>14</v>
      </c>
      <c r="BK43" s="6">
        <v>9</v>
      </c>
      <c r="BL43" s="6">
        <v>16</v>
      </c>
      <c r="BM43" s="6">
        <v>5</v>
      </c>
      <c r="BN43" s="6">
        <v>4</v>
      </c>
      <c r="BO43" s="6">
        <v>10</v>
      </c>
      <c r="BP43" s="6">
        <v>9</v>
      </c>
      <c r="BQ43" s="6">
        <v>9</v>
      </c>
      <c r="BR43" s="6">
        <v>8</v>
      </c>
      <c r="BS43" s="6">
        <v>6</v>
      </c>
      <c r="BT43" s="6">
        <v>10</v>
      </c>
      <c r="BU43" s="6">
        <v>8</v>
      </c>
      <c r="BV43" s="6">
        <v>5</v>
      </c>
      <c r="BW43" s="6">
        <v>10</v>
      </c>
      <c r="BX43" s="6">
        <v>7</v>
      </c>
      <c r="BY43" s="6">
        <v>9</v>
      </c>
      <c r="BZ43" s="6">
        <v>11</v>
      </c>
      <c r="CA43" s="6">
        <v>5</v>
      </c>
      <c r="CB43" s="6">
        <v>8</v>
      </c>
      <c r="CC43" s="6">
        <v>5</v>
      </c>
      <c r="CD43" s="6">
        <v>6</v>
      </c>
      <c r="CE43" s="6">
        <v>13</v>
      </c>
      <c r="CF43" s="6">
        <v>6</v>
      </c>
      <c r="CG43" s="6">
        <v>6</v>
      </c>
      <c r="CH43" s="6">
        <v>4</v>
      </c>
      <c r="CI43" s="6">
        <v>3</v>
      </c>
      <c r="CJ43" s="6">
        <v>4</v>
      </c>
      <c r="CK43" s="6">
        <v>4</v>
      </c>
      <c r="CL43" s="6">
        <v>4</v>
      </c>
      <c r="CM43" s="6">
        <v>3</v>
      </c>
      <c r="CN43" s="6">
        <v>6</v>
      </c>
      <c r="CO43" s="6">
        <v>2</v>
      </c>
      <c r="CP43" s="6">
        <v>5</v>
      </c>
      <c r="CQ43" s="6">
        <v>0</v>
      </c>
      <c r="CR43" s="6">
        <v>2</v>
      </c>
      <c r="CS43" s="6">
        <v>1</v>
      </c>
      <c r="CT43" s="6">
        <v>0</v>
      </c>
      <c r="CU43" s="6">
        <v>2</v>
      </c>
      <c r="CV43" s="6">
        <v>0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</row>
    <row r="44" spans="1:114">
      <c r="A44" s="32" t="s">
        <v>164</v>
      </c>
      <c r="B44" s="6" t="s">
        <v>55</v>
      </c>
      <c r="C44" s="6">
        <v>774</v>
      </c>
      <c r="D44" s="6">
        <v>5</v>
      </c>
      <c r="E44" s="6">
        <v>5</v>
      </c>
      <c r="F44" s="6">
        <v>4</v>
      </c>
      <c r="G44" s="6">
        <v>6</v>
      </c>
      <c r="H44" s="6">
        <v>4</v>
      </c>
      <c r="I44" s="6">
        <v>1</v>
      </c>
      <c r="J44" s="6">
        <v>9</v>
      </c>
      <c r="K44" s="6">
        <v>5</v>
      </c>
      <c r="L44" s="6">
        <v>4</v>
      </c>
      <c r="M44" s="6">
        <v>6</v>
      </c>
      <c r="N44" s="6">
        <v>1</v>
      </c>
      <c r="O44" s="6">
        <v>4</v>
      </c>
      <c r="P44" s="6">
        <v>2</v>
      </c>
      <c r="Q44" s="6">
        <v>3</v>
      </c>
      <c r="R44" s="6">
        <v>5</v>
      </c>
      <c r="S44" s="6">
        <v>8</v>
      </c>
      <c r="T44" s="6">
        <v>7</v>
      </c>
      <c r="U44" s="6">
        <v>7</v>
      </c>
      <c r="V44" s="6">
        <v>7</v>
      </c>
      <c r="W44" s="6">
        <v>10</v>
      </c>
      <c r="X44" s="6">
        <v>11</v>
      </c>
      <c r="Y44" s="6">
        <v>11</v>
      </c>
      <c r="Z44" s="6">
        <v>8</v>
      </c>
      <c r="AA44" s="6">
        <v>24</v>
      </c>
      <c r="AB44" s="6">
        <v>15</v>
      </c>
      <c r="AC44" s="6">
        <v>24</v>
      </c>
      <c r="AD44" s="6">
        <v>12</v>
      </c>
      <c r="AE44" s="6">
        <v>19</v>
      </c>
      <c r="AF44" s="6">
        <v>13</v>
      </c>
      <c r="AG44" s="6">
        <v>9</v>
      </c>
      <c r="AH44" s="6">
        <v>16</v>
      </c>
      <c r="AI44" s="6">
        <v>15</v>
      </c>
      <c r="AJ44" s="6">
        <v>11</v>
      </c>
      <c r="AK44" s="6">
        <v>17</v>
      </c>
      <c r="AL44" s="6">
        <v>11</v>
      </c>
      <c r="AM44" s="6">
        <v>22</v>
      </c>
      <c r="AN44" s="6">
        <v>15</v>
      </c>
      <c r="AO44" s="6">
        <v>14</v>
      </c>
      <c r="AP44" s="6">
        <v>20</v>
      </c>
      <c r="AQ44" s="6">
        <v>12</v>
      </c>
      <c r="AR44" s="6">
        <v>10</v>
      </c>
      <c r="AS44" s="6">
        <v>5</v>
      </c>
      <c r="AT44" s="6">
        <v>5</v>
      </c>
      <c r="AU44" s="6">
        <v>6</v>
      </c>
      <c r="AV44" s="6">
        <v>7</v>
      </c>
      <c r="AW44" s="6">
        <v>11</v>
      </c>
      <c r="AX44" s="6">
        <v>5</v>
      </c>
      <c r="AY44" s="6">
        <v>10</v>
      </c>
      <c r="AZ44" s="6">
        <v>10</v>
      </c>
      <c r="BA44" s="6">
        <v>10</v>
      </c>
      <c r="BB44" s="6">
        <v>4</v>
      </c>
      <c r="BC44" s="6">
        <v>10</v>
      </c>
      <c r="BD44" s="6">
        <v>6</v>
      </c>
      <c r="BE44" s="6">
        <v>8</v>
      </c>
      <c r="BF44" s="6">
        <v>8</v>
      </c>
      <c r="BG44" s="6">
        <v>6</v>
      </c>
      <c r="BH44" s="6">
        <v>10</v>
      </c>
      <c r="BI44" s="6">
        <v>17</v>
      </c>
      <c r="BJ44" s="6">
        <v>12</v>
      </c>
      <c r="BK44" s="6">
        <v>9</v>
      </c>
      <c r="BL44" s="6">
        <v>12</v>
      </c>
      <c r="BM44" s="6">
        <v>7</v>
      </c>
      <c r="BN44" s="6">
        <v>4</v>
      </c>
      <c r="BO44" s="6">
        <v>11</v>
      </c>
      <c r="BP44" s="6">
        <v>9</v>
      </c>
      <c r="BQ44" s="6">
        <v>6</v>
      </c>
      <c r="BR44" s="6">
        <v>8</v>
      </c>
      <c r="BS44" s="6">
        <v>7</v>
      </c>
      <c r="BT44" s="6">
        <v>8</v>
      </c>
      <c r="BU44" s="6">
        <v>11</v>
      </c>
      <c r="BV44" s="6">
        <v>5</v>
      </c>
      <c r="BW44" s="6">
        <v>17</v>
      </c>
      <c r="BX44" s="6">
        <v>7</v>
      </c>
      <c r="BY44" s="6">
        <v>8</v>
      </c>
      <c r="BZ44" s="6">
        <v>5</v>
      </c>
      <c r="CA44" s="6">
        <v>3</v>
      </c>
      <c r="CB44" s="6">
        <v>9</v>
      </c>
      <c r="CC44" s="6">
        <v>7</v>
      </c>
      <c r="CD44" s="6">
        <v>6</v>
      </c>
      <c r="CE44" s="6">
        <v>7</v>
      </c>
      <c r="CF44" s="6">
        <v>7</v>
      </c>
      <c r="CG44" s="6">
        <v>4</v>
      </c>
      <c r="CH44" s="6">
        <v>3</v>
      </c>
      <c r="CI44" s="6">
        <v>5</v>
      </c>
      <c r="CJ44" s="6">
        <v>5</v>
      </c>
      <c r="CK44" s="6">
        <v>5</v>
      </c>
      <c r="CL44" s="6">
        <v>8</v>
      </c>
      <c r="CM44" s="6">
        <v>1</v>
      </c>
      <c r="CN44" s="6">
        <v>1</v>
      </c>
      <c r="CO44" s="6">
        <v>2</v>
      </c>
      <c r="CP44" s="6">
        <v>0</v>
      </c>
      <c r="CQ44" s="6">
        <v>0</v>
      </c>
      <c r="CR44" s="6">
        <v>2</v>
      </c>
      <c r="CS44" s="6">
        <v>1</v>
      </c>
      <c r="CT44" s="6">
        <v>0</v>
      </c>
      <c r="CU44" s="6">
        <v>0</v>
      </c>
      <c r="CV44" s="6">
        <v>0</v>
      </c>
      <c r="CW44" s="6">
        <v>0</v>
      </c>
      <c r="CX44" s="6">
        <v>2</v>
      </c>
      <c r="CY44" s="6">
        <v>0</v>
      </c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0</v>
      </c>
      <c r="DH44" s="6">
        <v>0</v>
      </c>
      <c r="DI44" s="6">
        <v>0</v>
      </c>
      <c r="DJ44" s="6">
        <v>0</v>
      </c>
    </row>
    <row r="45" spans="1:114">
      <c r="A45" s="32" t="s">
        <v>244</v>
      </c>
      <c r="B45" s="6" t="s">
        <v>122</v>
      </c>
      <c r="C45" s="6">
        <v>627</v>
      </c>
      <c r="D45" s="6">
        <v>1</v>
      </c>
      <c r="E45" s="6">
        <v>1</v>
      </c>
      <c r="F45" s="6">
        <v>3</v>
      </c>
      <c r="G45" s="6">
        <v>4</v>
      </c>
      <c r="H45" s="6">
        <v>5</v>
      </c>
      <c r="I45" s="6">
        <v>1</v>
      </c>
      <c r="J45" s="6">
        <v>1</v>
      </c>
      <c r="K45" s="6">
        <v>2</v>
      </c>
      <c r="L45" s="6">
        <v>4</v>
      </c>
      <c r="M45" s="6">
        <v>7</v>
      </c>
      <c r="N45" s="6">
        <v>5</v>
      </c>
      <c r="O45" s="6">
        <v>4</v>
      </c>
      <c r="P45" s="6">
        <v>4</v>
      </c>
      <c r="Q45" s="6">
        <v>4</v>
      </c>
      <c r="R45" s="6">
        <v>5</v>
      </c>
      <c r="S45" s="6">
        <v>4</v>
      </c>
      <c r="T45" s="6">
        <v>3</v>
      </c>
      <c r="U45" s="6">
        <v>5</v>
      </c>
      <c r="V45" s="6">
        <v>3</v>
      </c>
      <c r="W45" s="6">
        <v>6</v>
      </c>
      <c r="X45" s="6">
        <v>7</v>
      </c>
      <c r="Y45" s="6">
        <v>15</v>
      </c>
      <c r="Z45" s="6">
        <v>15</v>
      </c>
      <c r="AA45" s="6">
        <v>12</v>
      </c>
      <c r="AB45" s="6">
        <v>9</v>
      </c>
      <c r="AC45" s="6">
        <v>8</v>
      </c>
      <c r="AD45" s="6">
        <v>8</v>
      </c>
      <c r="AE45" s="6">
        <v>7</v>
      </c>
      <c r="AF45" s="6">
        <v>6</v>
      </c>
      <c r="AG45" s="6">
        <v>7</v>
      </c>
      <c r="AH45" s="6">
        <v>8</v>
      </c>
      <c r="AI45" s="6">
        <v>11</v>
      </c>
      <c r="AJ45" s="6">
        <v>7</v>
      </c>
      <c r="AK45" s="6">
        <v>10</v>
      </c>
      <c r="AL45" s="6">
        <v>11</v>
      </c>
      <c r="AM45" s="6">
        <v>7</v>
      </c>
      <c r="AN45" s="6">
        <v>10</v>
      </c>
      <c r="AO45" s="6">
        <v>6</v>
      </c>
      <c r="AP45" s="6">
        <v>7</v>
      </c>
      <c r="AQ45" s="6">
        <v>6</v>
      </c>
      <c r="AR45" s="6">
        <v>7</v>
      </c>
      <c r="AS45" s="6">
        <v>3</v>
      </c>
      <c r="AT45" s="6">
        <v>4</v>
      </c>
      <c r="AU45" s="6">
        <v>4</v>
      </c>
      <c r="AV45" s="6">
        <v>6</v>
      </c>
      <c r="AW45" s="6">
        <v>3</v>
      </c>
      <c r="AX45" s="6">
        <v>13</v>
      </c>
      <c r="AY45" s="6">
        <v>10</v>
      </c>
      <c r="AZ45" s="6">
        <v>4</v>
      </c>
      <c r="BA45" s="6">
        <v>8</v>
      </c>
      <c r="BB45" s="6">
        <v>5</v>
      </c>
      <c r="BC45" s="6">
        <v>4</v>
      </c>
      <c r="BD45" s="6">
        <v>8</v>
      </c>
      <c r="BE45" s="6">
        <v>9</v>
      </c>
      <c r="BF45" s="6">
        <v>9</v>
      </c>
      <c r="BG45" s="6">
        <v>11</v>
      </c>
      <c r="BH45" s="6">
        <v>6</v>
      </c>
      <c r="BI45" s="6">
        <v>8</v>
      </c>
      <c r="BJ45" s="6">
        <v>11</v>
      </c>
      <c r="BK45" s="6">
        <v>12</v>
      </c>
      <c r="BL45" s="6">
        <v>9</v>
      </c>
      <c r="BM45" s="6">
        <v>5</v>
      </c>
      <c r="BN45" s="6">
        <v>8</v>
      </c>
      <c r="BO45" s="6">
        <v>6</v>
      </c>
      <c r="BP45" s="6">
        <v>7</v>
      </c>
      <c r="BQ45" s="6">
        <v>6</v>
      </c>
      <c r="BR45" s="6">
        <v>4</v>
      </c>
      <c r="BS45" s="6">
        <v>12</v>
      </c>
      <c r="BT45" s="6">
        <v>8</v>
      </c>
      <c r="BU45" s="6">
        <v>10</v>
      </c>
      <c r="BV45" s="6">
        <v>7</v>
      </c>
      <c r="BW45" s="6">
        <v>8</v>
      </c>
      <c r="BX45" s="6">
        <v>12</v>
      </c>
      <c r="BY45" s="6">
        <v>9</v>
      </c>
      <c r="BZ45" s="6">
        <v>9</v>
      </c>
      <c r="CA45" s="6">
        <v>10</v>
      </c>
      <c r="CB45" s="6">
        <v>4</v>
      </c>
      <c r="CC45" s="6">
        <v>8</v>
      </c>
      <c r="CD45" s="6">
        <v>10</v>
      </c>
      <c r="CE45" s="6">
        <v>6</v>
      </c>
      <c r="CF45" s="6">
        <v>11</v>
      </c>
      <c r="CG45" s="6">
        <v>6</v>
      </c>
      <c r="CH45" s="6">
        <v>8</v>
      </c>
      <c r="CI45" s="6">
        <v>5</v>
      </c>
      <c r="CJ45" s="6">
        <v>7</v>
      </c>
      <c r="CK45" s="6">
        <v>3</v>
      </c>
      <c r="CL45" s="6">
        <v>4</v>
      </c>
      <c r="CM45" s="6">
        <v>3</v>
      </c>
      <c r="CN45" s="6">
        <v>4</v>
      </c>
      <c r="CO45" s="6">
        <v>5</v>
      </c>
      <c r="CP45" s="6">
        <v>5</v>
      </c>
      <c r="CQ45" s="6">
        <v>3</v>
      </c>
      <c r="CR45" s="6">
        <v>3</v>
      </c>
      <c r="CS45" s="6">
        <v>1</v>
      </c>
      <c r="CT45" s="6">
        <v>0</v>
      </c>
      <c r="CU45" s="6">
        <v>1</v>
      </c>
      <c r="CV45" s="6">
        <v>2</v>
      </c>
      <c r="CW45" s="6">
        <v>1</v>
      </c>
      <c r="CX45" s="6">
        <v>1</v>
      </c>
      <c r="CY45" s="6">
        <v>2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0</v>
      </c>
      <c r="DH45" s="6">
        <v>0</v>
      </c>
      <c r="DI45" s="6">
        <v>0</v>
      </c>
      <c r="DJ45" s="6">
        <v>0</v>
      </c>
    </row>
    <row r="46" spans="1:114">
      <c r="A46" s="32" t="s">
        <v>245</v>
      </c>
      <c r="B46" s="6" t="s">
        <v>123</v>
      </c>
      <c r="C46" s="6">
        <v>322</v>
      </c>
      <c r="D46" s="6">
        <v>3</v>
      </c>
      <c r="E46" s="6">
        <v>0</v>
      </c>
      <c r="F46" s="6">
        <v>2</v>
      </c>
      <c r="G46" s="6">
        <v>0</v>
      </c>
      <c r="H46" s="6">
        <v>3</v>
      </c>
      <c r="I46" s="6">
        <v>1</v>
      </c>
      <c r="J46" s="6">
        <v>1</v>
      </c>
      <c r="K46" s="6">
        <v>1</v>
      </c>
      <c r="L46" s="6">
        <v>3</v>
      </c>
      <c r="M46" s="6">
        <v>3</v>
      </c>
      <c r="N46" s="6">
        <v>1</v>
      </c>
      <c r="O46" s="6">
        <v>0</v>
      </c>
      <c r="P46" s="6">
        <v>2</v>
      </c>
      <c r="Q46" s="6">
        <v>1</v>
      </c>
      <c r="R46" s="6">
        <v>2</v>
      </c>
      <c r="S46" s="6">
        <v>1</v>
      </c>
      <c r="T46" s="6">
        <v>2</v>
      </c>
      <c r="U46" s="6">
        <v>1</v>
      </c>
      <c r="V46" s="6">
        <v>3</v>
      </c>
      <c r="W46" s="6">
        <v>3</v>
      </c>
      <c r="X46" s="6">
        <v>7</v>
      </c>
      <c r="Y46" s="6">
        <v>5</v>
      </c>
      <c r="Z46" s="6">
        <v>8</v>
      </c>
      <c r="AA46" s="6">
        <v>4</v>
      </c>
      <c r="AB46" s="6">
        <v>4</v>
      </c>
      <c r="AC46" s="6">
        <v>7</v>
      </c>
      <c r="AD46" s="6">
        <v>7</v>
      </c>
      <c r="AE46" s="6">
        <v>4</v>
      </c>
      <c r="AF46" s="6">
        <v>10</v>
      </c>
      <c r="AG46" s="6">
        <v>11</v>
      </c>
      <c r="AH46" s="6">
        <v>4</v>
      </c>
      <c r="AI46" s="6">
        <v>6</v>
      </c>
      <c r="AJ46" s="6">
        <v>5</v>
      </c>
      <c r="AK46" s="6">
        <v>3</v>
      </c>
      <c r="AL46" s="6">
        <v>7</v>
      </c>
      <c r="AM46" s="6">
        <v>3</v>
      </c>
      <c r="AN46" s="6">
        <v>3</v>
      </c>
      <c r="AO46" s="6">
        <v>4</v>
      </c>
      <c r="AP46" s="6">
        <v>2</v>
      </c>
      <c r="AQ46" s="6">
        <v>2</v>
      </c>
      <c r="AR46" s="6">
        <v>4</v>
      </c>
      <c r="AS46" s="6">
        <v>2</v>
      </c>
      <c r="AT46" s="6">
        <v>2</v>
      </c>
      <c r="AU46" s="6">
        <v>6</v>
      </c>
      <c r="AV46" s="6">
        <v>3</v>
      </c>
      <c r="AW46" s="6">
        <v>3</v>
      </c>
      <c r="AX46" s="6">
        <v>2</v>
      </c>
      <c r="AY46" s="6">
        <v>5</v>
      </c>
      <c r="AZ46" s="6">
        <v>1</v>
      </c>
      <c r="BA46" s="6">
        <v>3</v>
      </c>
      <c r="BB46" s="6">
        <v>2</v>
      </c>
      <c r="BC46" s="6">
        <v>7</v>
      </c>
      <c r="BD46" s="6">
        <v>5</v>
      </c>
      <c r="BE46" s="6">
        <v>5</v>
      </c>
      <c r="BF46" s="6">
        <v>6</v>
      </c>
      <c r="BG46" s="6">
        <v>3</v>
      </c>
      <c r="BH46" s="6">
        <v>5</v>
      </c>
      <c r="BI46" s="6">
        <v>3</v>
      </c>
      <c r="BJ46" s="6">
        <v>3</v>
      </c>
      <c r="BK46" s="6">
        <v>1</v>
      </c>
      <c r="BL46" s="6">
        <v>4</v>
      </c>
      <c r="BM46" s="6">
        <v>3</v>
      </c>
      <c r="BN46" s="6">
        <v>4</v>
      </c>
      <c r="BO46" s="6">
        <v>6</v>
      </c>
      <c r="BP46" s="6">
        <v>5</v>
      </c>
      <c r="BQ46" s="6">
        <v>5</v>
      </c>
      <c r="BR46" s="6">
        <v>2</v>
      </c>
      <c r="BS46" s="6">
        <v>3</v>
      </c>
      <c r="BT46" s="6">
        <v>2</v>
      </c>
      <c r="BU46" s="6">
        <v>5</v>
      </c>
      <c r="BV46" s="6">
        <v>3</v>
      </c>
      <c r="BW46" s="6">
        <v>3</v>
      </c>
      <c r="BX46" s="6">
        <v>5</v>
      </c>
      <c r="BY46" s="6">
        <v>4</v>
      </c>
      <c r="BZ46" s="6">
        <v>3</v>
      </c>
      <c r="CA46" s="6">
        <v>3</v>
      </c>
      <c r="CB46" s="6">
        <v>3</v>
      </c>
      <c r="CC46" s="6">
        <v>5</v>
      </c>
      <c r="CD46" s="6">
        <v>5</v>
      </c>
      <c r="CE46" s="6">
        <v>5</v>
      </c>
      <c r="CF46" s="6">
        <v>3</v>
      </c>
      <c r="CG46" s="6">
        <v>3</v>
      </c>
      <c r="CH46" s="6">
        <v>4</v>
      </c>
      <c r="CI46" s="6">
        <v>4</v>
      </c>
      <c r="CJ46" s="6">
        <v>4</v>
      </c>
      <c r="CK46" s="6">
        <v>2</v>
      </c>
      <c r="CL46" s="6">
        <v>7</v>
      </c>
      <c r="CM46" s="6">
        <v>1</v>
      </c>
      <c r="CN46" s="6">
        <v>1</v>
      </c>
      <c r="CO46" s="6">
        <v>1</v>
      </c>
      <c r="CP46" s="6">
        <v>0</v>
      </c>
      <c r="CQ46" s="6">
        <v>0</v>
      </c>
      <c r="CR46" s="6">
        <v>1</v>
      </c>
      <c r="CS46" s="6">
        <v>1</v>
      </c>
      <c r="CT46" s="6">
        <v>1</v>
      </c>
      <c r="CU46" s="6">
        <v>0</v>
      </c>
      <c r="CV46" s="6">
        <v>1</v>
      </c>
      <c r="CW46" s="6">
        <v>0</v>
      </c>
      <c r="CX46" s="6">
        <v>0</v>
      </c>
      <c r="CY46" s="6">
        <v>0</v>
      </c>
      <c r="CZ46" s="6">
        <v>0</v>
      </c>
      <c r="DA46" s="6">
        <v>0</v>
      </c>
      <c r="DB46" s="6">
        <v>0</v>
      </c>
      <c r="DC46" s="6">
        <v>0</v>
      </c>
      <c r="DD46" s="6">
        <v>0</v>
      </c>
      <c r="DE46" s="6">
        <v>0</v>
      </c>
      <c r="DF46" s="6">
        <v>0</v>
      </c>
      <c r="DG46" s="6">
        <v>0</v>
      </c>
      <c r="DH46" s="6">
        <v>0</v>
      </c>
      <c r="DI46" s="6">
        <v>0</v>
      </c>
      <c r="DJ46" s="6">
        <v>0</v>
      </c>
    </row>
    <row r="47" spans="1:114">
      <c r="A47" s="32" t="s">
        <v>246</v>
      </c>
      <c r="B47" s="6" t="s">
        <v>124</v>
      </c>
      <c r="C47" s="6">
        <v>137</v>
      </c>
      <c r="D47" s="6">
        <v>1</v>
      </c>
      <c r="E47" s="6">
        <v>2</v>
      </c>
      <c r="F47" s="6">
        <v>1</v>
      </c>
      <c r="G47" s="6">
        <v>1</v>
      </c>
      <c r="H47" s="6">
        <v>1</v>
      </c>
      <c r="I47" s="6">
        <v>2</v>
      </c>
      <c r="J47" s="6">
        <v>1</v>
      </c>
      <c r="K47" s="6">
        <v>2</v>
      </c>
      <c r="L47" s="6">
        <v>2</v>
      </c>
      <c r="M47" s="6">
        <v>4</v>
      </c>
      <c r="N47" s="6">
        <v>1</v>
      </c>
      <c r="O47" s="6">
        <v>0</v>
      </c>
      <c r="P47" s="6">
        <v>1</v>
      </c>
      <c r="Q47" s="6">
        <v>1</v>
      </c>
      <c r="R47" s="6">
        <v>6</v>
      </c>
      <c r="S47" s="6">
        <v>2</v>
      </c>
      <c r="T47" s="6">
        <v>2</v>
      </c>
      <c r="U47" s="6">
        <v>2</v>
      </c>
      <c r="V47" s="6">
        <v>0</v>
      </c>
      <c r="W47" s="6">
        <v>1</v>
      </c>
      <c r="X47" s="6">
        <v>2</v>
      </c>
      <c r="Y47" s="6">
        <v>2</v>
      </c>
      <c r="Z47" s="6">
        <v>1</v>
      </c>
      <c r="AA47" s="6">
        <v>4</v>
      </c>
      <c r="AB47" s="6">
        <v>2</v>
      </c>
      <c r="AC47" s="6">
        <v>1</v>
      </c>
      <c r="AD47" s="6">
        <v>0</v>
      </c>
      <c r="AE47" s="6">
        <v>2</v>
      </c>
      <c r="AF47" s="6">
        <v>0</v>
      </c>
      <c r="AG47" s="6">
        <v>1</v>
      </c>
      <c r="AH47" s="6">
        <v>1</v>
      </c>
      <c r="AI47" s="6">
        <v>5</v>
      </c>
      <c r="AJ47" s="6">
        <v>1</v>
      </c>
      <c r="AK47" s="6">
        <v>2</v>
      </c>
      <c r="AL47" s="6">
        <v>5</v>
      </c>
      <c r="AM47" s="6">
        <v>5</v>
      </c>
      <c r="AN47" s="6">
        <v>2</v>
      </c>
      <c r="AO47" s="6">
        <v>3</v>
      </c>
      <c r="AP47" s="6">
        <v>1</v>
      </c>
      <c r="AQ47" s="6">
        <v>4</v>
      </c>
      <c r="AR47" s="6">
        <v>1</v>
      </c>
      <c r="AS47" s="6">
        <v>1</v>
      </c>
      <c r="AT47" s="6">
        <v>3</v>
      </c>
      <c r="AU47" s="6">
        <v>2</v>
      </c>
      <c r="AV47" s="6">
        <v>1</v>
      </c>
      <c r="AW47" s="6">
        <v>4</v>
      </c>
      <c r="AX47" s="6">
        <v>1</v>
      </c>
      <c r="AY47" s="6">
        <v>3</v>
      </c>
      <c r="AZ47" s="6">
        <v>1</v>
      </c>
      <c r="BA47" s="6">
        <v>3</v>
      </c>
      <c r="BB47" s="6">
        <v>1</v>
      </c>
      <c r="BC47" s="6">
        <v>3</v>
      </c>
      <c r="BD47" s="6">
        <v>2</v>
      </c>
      <c r="BE47" s="6">
        <v>2</v>
      </c>
      <c r="BF47" s="6">
        <v>3</v>
      </c>
      <c r="BG47" s="6">
        <v>1</v>
      </c>
      <c r="BH47" s="6">
        <v>3</v>
      </c>
      <c r="BI47" s="6">
        <v>1</v>
      </c>
      <c r="BJ47" s="6">
        <v>1</v>
      </c>
      <c r="BK47" s="6">
        <v>2</v>
      </c>
      <c r="BL47" s="6">
        <v>1</v>
      </c>
      <c r="BM47" s="6">
        <v>2</v>
      </c>
      <c r="BN47" s="6">
        <v>1</v>
      </c>
      <c r="BO47" s="6">
        <v>1</v>
      </c>
      <c r="BP47" s="6">
        <v>0</v>
      </c>
      <c r="BQ47" s="6">
        <v>0</v>
      </c>
      <c r="BR47" s="6">
        <v>0</v>
      </c>
      <c r="BS47" s="6">
        <v>0</v>
      </c>
      <c r="BT47" s="6">
        <v>1</v>
      </c>
      <c r="BU47" s="6">
        <v>1</v>
      </c>
      <c r="BV47" s="6">
        <v>0</v>
      </c>
      <c r="BW47" s="6">
        <v>2</v>
      </c>
      <c r="BX47" s="6">
        <v>1</v>
      </c>
      <c r="BY47" s="6">
        <v>1</v>
      </c>
      <c r="BZ47" s="6">
        <v>1</v>
      </c>
      <c r="CA47" s="6">
        <v>2</v>
      </c>
      <c r="CB47" s="6">
        <v>0</v>
      </c>
      <c r="CC47" s="6">
        <v>0</v>
      </c>
      <c r="CD47" s="6">
        <v>1</v>
      </c>
      <c r="CE47" s="6">
        <v>3</v>
      </c>
      <c r="CF47" s="6">
        <v>0</v>
      </c>
      <c r="CG47" s="6">
        <v>0</v>
      </c>
      <c r="CH47" s="6">
        <v>0</v>
      </c>
      <c r="CI47" s="6">
        <v>2</v>
      </c>
      <c r="CJ47" s="6">
        <v>1</v>
      </c>
      <c r="CK47" s="6">
        <v>0</v>
      </c>
      <c r="CL47" s="6">
        <v>0</v>
      </c>
      <c r="CM47" s="6">
        <v>0</v>
      </c>
      <c r="CN47" s="6">
        <v>0</v>
      </c>
      <c r="CO47" s="6">
        <v>0</v>
      </c>
      <c r="CP47" s="6">
        <v>0</v>
      </c>
      <c r="CQ47" s="6">
        <v>0</v>
      </c>
      <c r="CR47" s="6">
        <v>0</v>
      </c>
      <c r="CS47" s="6">
        <v>0</v>
      </c>
      <c r="CT47" s="6">
        <v>0</v>
      </c>
      <c r="CU47" s="6">
        <v>0</v>
      </c>
      <c r="CV47" s="6">
        <v>0</v>
      </c>
      <c r="CW47" s="6">
        <v>0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6">
        <v>0</v>
      </c>
      <c r="DH47" s="6">
        <v>0</v>
      </c>
      <c r="DI47" s="6">
        <v>0</v>
      </c>
      <c r="DJ47" s="6">
        <v>0</v>
      </c>
    </row>
    <row r="48" spans="1:114">
      <c r="A48" s="32" t="s">
        <v>247</v>
      </c>
      <c r="B48" s="6" t="s">
        <v>125</v>
      </c>
      <c r="C48" s="6">
        <v>383</v>
      </c>
      <c r="D48" s="6">
        <v>4</v>
      </c>
      <c r="E48" s="6">
        <v>2</v>
      </c>
      <c r="F48" s="6">
        <v>3</v>
      </c>
      <c r="G48" s="6">
        <v>2</v>
      </c>
      <c r="H48" s="6">
        <v>5</v>
      </c>
      <c r="I48" s="6">
        <v>0</v>
      </c>
      <c r="J48" s="6">
        <v>1</v>
      </c>
      <c r="K48" s="6">
        <v>2</v>
      </c>
      <c r="L48" s="6">
        <v>3</v>
      </c>
      <c r="M48" s="6">
        <v>0</v>
      </c>
      <c r="N48" s="6">
        <v>3</v>
      </c>
      <c r="O48" s="6">
        <v>5</v>
      </c>
      <c r="P48" s="6">
        <v>1</v>
      </c>
      <c r="Q48" s="6">
        <v>3</v>
      </c>
      <c r="R48" s="6">
        <v>5</v>
      </c>
      <c r="S48" s="6">
        <v>0</v>
      </c>
      <c r="T48" s="6">
        <v>4</v>
      </c>
      <c r="U48" s="6">
        <v>2</v>
      </c>
      <c r="V48" s="6">
        <v>3</v>
      </c>
      <c r="W48" s="6">
        <v>2</v>
      </c>
      <c r="X48" s="6">
        <v>4</v>
      </c>
      <c r="Y48" s="6">
        <v>4</v>
      </c>
      <c r="Z48" s="6">
        <v>7</v>
      </c>
      <c r="AA48" s="6">
        <v>4</v>
      </c>
      <c r="AB48" s="6">
        <v>5</v>
      </c>
      <c r="AC48" s="6">
        <v>3</v>
      </c>
      <c r="AD48" s="6">
        <v>11</v>
      </c>
      <c r="AE48" s="6">
        <v>5</v>
      </c>
      <c r="AF48" s="6">
        <v>2</v>
      </c>
      <c r="AG48" s="6">
        <v>9</v>
      </c>
      <c r="AH48" s="6">
        <v>8</v>
      </c>
      <c r="AI48" s="6">
        <v>6</v>
      </c>
      <c r="AJ48" s="6">
        <v>11</v>
      </c>
      <c r="AK48" s="6">
        <v>7</v>
      </c>
      <c r="AL48" s="6">
        <v>7</v>
      </c>
      <c r="AM48" s="6">
        <v>7</v>
      </c>
      <c r="AN48" s="6">
        <v>3</v>
      </c>
      <c r="AO48" s="6">
        <v>7</v>
      </c>
      <c r="AP48" s="6">
        <v>4</v>
      </c>
      <c r="AQ48" s="6">
        <v>4</v>
      </c>
      <c r="AR48" s="6">
        <v>7</v>
      </c>
      <c r="AS48" s="6">
        <v>5</v>
      </c>
      <c r="AT48" s="6">
        <v>10</v>
      </c>
      <c r="AU48" s="6">
        <v>7</v>
      </c>
      <c r="AV48" s="6">
        <v>6</v>
      </c>
      <c r="AW48" s="6">
        <v>5</v>
      </c>
      <c r="AX48" s="6">
        <v>6</v>
      </c>
      <c r="AY48" s="6">
        <v>4</v>
      </c>
      <c r="AZ48" s="6">
        <v>3</v>
      </c>
      <c r="BA48" s="6">
        <v>4</v>
      </c>
      <c r="BB48" s="6">
        <v>0</v>
      </c>
      <c r="BC48" s="6">
        <v>5</v>
      </c>
      <c r="BD48" s="6">
        <v>4</v>
      </c>
      <c r="BE48" s="6">
        <v>4</v>
      </c>
      <c r="BF48" s="6">
        <v>7</v>
      </c>
      <c r="BG48" s="6">
        <v>6</v>
      </c>
      <c r="BH48" s="6">
        <v>2</v>
      </c>
      <c r="BI48" s="6">
        <v>5</v>
      </c>
      <c r="BJ48" s="6">
        <v>7</v>
      </c>
      <c r="BK48" s="6">
        <v>9</v>
      </c>
      <c r="BL48" s="6">
        <v>6</v>
      </c>
      <c r="BM48" s="6">
        <v>3</v>
      </c>
      <c r="BN48" s="6">
        <v>3</v>
      </c>
      <c r="BO48" s="6">
        <v>4</v>
      </c>
      <c r="BP48" s="6">
        <v>5</v>
      </c>
      <c r="BQ48" s="6">
        <v>3</v>
      </c>
      <c r="BR48" s="6">
        <v>5</v>
      </c>
      <c r="BS48" s="6">
        <v>5</v>
      </c>
      <c r="BT48" s="6">
        <v>3</v>
      </c>
      <c r="BU48" s="6">
        <v>5</v>
      </c>
      <c r="BV48" s="6">
        <v>4</v>
      </c>
      <c r="BW48" s="6">
        <v>5</v>
      </c>
      <c r="BX48" s="6">
        <v>2</v>
      </c>
      <c r="BY48" s="6">
        <v>2</v>
      </c>
      <c r="BZ48" s="6">
        <v>6</v>
      </c>
      <c r="CA48" s="6">
        <v>5</v>
      </c>
      <c r="CB48" s="6">
        <v>3</v>
      </c>
      <c r="CC48" s="6">
        <v>5</v>
      </c>
      <c r="CD48" s="6">
        <v>5</v>
      </c>
      <c r="CE48" s="6">
        <v>5</v>
      </c>
      <c r="CF48" s="6">
        <v>3</v>
      </c>
      <c r="CG48" s="6">
        <v>4</v>
      </c>
      <c r="CH48" s="6">
        <v>3</v>
      </c>
      <c r="CI48" s="6">
        <v>3</v>
      </c>
      <c r="CJ48" s="6">
        <v>2</v>
      </c>
      <c r="CK48" s="6">
        <v>2</v>
      </c>
      <c r="CL48" s="6">
        <v>2</v>
      </c>
      <c r="CM48" s="6">
        <v>2</v>
      </c>
      <c r="CN48" s="6">
        <v>0</v>
      </c>
      <c r="CO48" s="6">
        <v>1</v>
      </c>
      <c r="CP48" s="6">
        <v>0</v>
      </c>
      <c r="CQ48" s="6">
        <v>1</v>
      </c>
      <c r="CR48" s="6">
        <v>1</v>
      </c>
      <c r="CS48" s="6">
        <v>0</v>
      </c>
      <c r="CT48" s="6">
        <v>1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0</v>
      </c>
      <c r="DJ48" s="6">
        <v>0</v>
      </c>
    </row>
    <row r="49" spans="1:114">
      <c r="A49" s="32" t="s">
        <v>248</v>
      </c>
      <c r="B49" s="6" t="s">
        <v>126</v>
      </c>
      <c r="C49" s="6">
        <v>231</v>
      </c>
      <c r="D49" s="6">
        <v>3</v>
      </c>
      <c r="E49" s="6">
        <v>2</v>
      </c>
      <c r="F49" s="6">
        <v>4</v>
      </c>
      <c r="G49" s="6">
        <v>1</v>
      </c>
      <c r="H49" s="6">
        <v>5</v>
      </c>
      <c r="I49" s="6">
        <v>2</v>
      </c>
      <c r="J49" s="6">
        <v>4</v>
      </c>
      <c r="K49" s="6">
        <v>1</v>
      </c>
      <c r="L49" s="6">
        <v>1</v>
      </c>
      <c r="M49" s="6">
        <v>1</v>
      </c>
      <c r="N49" s="6">
        <v>0</v>
      </c>
      <c r="O49" s="6">
        <v>3</v>
      </c>
      <c r="P49" s="6">
        <v>1</v>
      </c>
      <c r="Q49" s="6">
        <v>3</v>
      </c>
      <c r="R49" s="6">
        <v>2</v>
      </c>
      <c r="S49" s="6">
        <v>3</v>
      </c>
      <c r="T49" s="6">
        <v>1</v>
      </c>
      <c r="U49" s="6">
        <v>1</v>
      </c>
      <c r="V49" s="6">
        <v>3</v>
      </c>
      <c r="W49" s="6">
        <v>2</v>
      </c>
      <c r="X49" s="6">
        <v>1</v>
      </c>
      <c r="Y49" s="6">
        <v>1</v>
      </c>
      <c r="Z49" s="6">
        <v>1</v>
      </c>
      <c r="AA49" s="6">
        <v>0</v>
      </c>
      <c r="AB49" s="6">
        <v>4</v>
      </c>
      <c r="AC49" s="6">
        <v>8</v>
      </c>
      <c r="AD49" s="6">
        <v>2</v>
      </c>
      <c r="AE49" s="6">
        <v>4</v>
      </c>
      <c r="AF49" s="6">
        <v>6</v>
      </c>
      <c r="AG49" s="6">
        <v>3</v>
      </c>
      <c r="AH49" s="6">
        <v>3</v>
      </c>
      <c r="AI49" s="6">
        <v>6</v>
      </c>
      <c r="AJ49" s="6">
        <v>8</v>
      </c>
      <c r="AK49" s="6">
        <v>3</v>
      </c>
      <c r="AL49" s="6">
        <v>2</v>
      </c>
      <c r="AM49" s="6">
        <v>2</v>
      </c>
      <c r="AN49" s="6">
        <v>3</v>
      </c>
      <c r="AO49" s="6">
        <v>0</v>
      </c>
      <c r="AP49" s="6">
        <v>2</v>
      </c>
      <c r="AQ49" s="6">
        <v>3</v>
      </c>
      <c r="AR49" s="6">
        <v>5</v>
      </c>
      <c r="AS49" s="6">
        <v>0</v>
      </c>
      <c r="AT49" s="6">
        <v>3</v>
      </c>
      <c r="AU49" s="6">
        <v>3</v>
      </c>
      <c r="AV49" s="6">
        <v>4</v>
      </c>
      <c r="AW49" s="6">
        <v>3</v>
      </c>
      <c r="AX49" s="6">
        <v>3</v>
      </c>
      <c r="AY49" s="6">
        <v>4</v>
      </c>
      <c r="AZ49" s="6">
        <v>1</v>
      </c>
      <c r="BA49" s="6">
        <v>3</v>
      </c>
      <c r="BB49" s="6">
        <v>3</v>
      </c>
      <c r="BC49" s="6">
        <v>1</v>
      </c>
      <c r="BD49" s="6">
        <v>4</v>
      </c>
      <c r="BE49" s="6">
        <v>0</v>
      </c>
      <c r="BF49" s="6">
        <v>4</v>
      </c>
      <c r="BG49" s="6">
        <v>2</v>
      </c>
      <c r="BH49" s="6">
        <v>3</v>
      </c>
      <c r="BI49" s="6">
        <v>4</v>
      </c>
      <c r="BJ49" s="6">
        <v>2</v>
      </c>
      <c r="BK49" s="6">
        <v>5</v>
      </c>
      <c r="BL49" s="6">
        <v>4</v>
      </c>
      <c r="BM49" s="6">
        <v>1</v>
      </c>
      <c r="BN49" s="6">
        <v>1</v>
      </c>
      <c r="BO49" s="6">
        <v>1</v>
      </c>
      <c r="BP49" s="6">
        <v>4</v>
      </c>
      <c r="BQ49" s="6">
        <v>2</v>
      </c>
      <c r="BR49" s="6">
        <v>2</v>
      </c>
      <c r="BS49" s="6">
        <v>2</v>
      </c>
      <c r="BT49" s="6">
        <v>1</v>
      </c>
      <c r="BU49" s="6">
        <v>1</v>
      </c>
      <c r="BV49" s="6">
        <v>2</v>
      </c>
      <c r="BW49" s="6">
        <v>4</v>
      </c>
      <c r="BX49" s="6">
        <v>3</v>
      </c>
      <c r="BY49" s="6">
        <v>1</v>
      </c>
      <c r="BZ49" s="6">
        <v>2</v>
      </c>
      <c r="CA49" s="6">
        <v>6</v>
      </c>
      <c r="CB49" s="6">
        <v>0</v>
      </c>
      <c r="CC49" s="6">
        <v>2</v>
      </c>
      <c r="CD49" s="6">
        <v>3</v>
      </c>
      <c r="CE49" s="6">
        <v>6</v>
      </c>
      <c r="CF49" s="6">
        <v>3</v>
      </c>
      <c r="CG49" s="6">
        <v>4</v>
      </c>
      <c r="CH49" s="6">
        <v>2</v>
      </c>
      <c r="CI49" s="6">
        <v>2</v>
      </c>
      <c r="CJ49" s="6">
        <v>1</v>
      </c>
      <c r="CK49" s="6">
        <v>1</v>
      </c>
      <c r="CL49" s="6">
        <v>1</v>
      </c>
      <c r="CM49" s="6">
        <v>1</v>
      </c>
      <c r="CN49" s="6">
        <v>0</v>
      </c>
      <c r="CO49" s="6">
        <v>1</v>
      </c>
      <c r="CP49" s="6">
        <v>1</v>
      </c>
      <c r="CQ49" s="6">
        <v>1</v>
      </c>
      <c r="CR49" s="6">
        <v>1</v>
      </c>
      <c r="CS49" s="6">
        <v>0</v>
      </c>
      <c r="CT49" s="6">
        <v>1</v>
      </c>
      <c r="CU49" s="6">
        <v>1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</row>
    <row r="50" spans="1:114">
      <c r="A50" s="32" t="s">
        <v>262</v>
      </c>
      <c r="B50" s="6" t="s">
        <v>139</v>
      </c>
      <c r="C50" s="6">
        <v>186</v>
      </c>
      <c r="D50" s="6">
        <v>3</v>
      </c>
      <c r="E50" s="6">
        <v>0</v>
      </c>
      <c r="F50" s="6">
        <v>2</v>
      </c>
      <c r="G50" s="6">
        <v>0</v>
      </c>
      <c r="H50" s="6">
        <v>2</v>
      </c>
      <c r="I50" s="6">
        <v>4</v>
      </c>
      <c r="J50" s="6">
        <v>1</v>
      </c>
      <c r="K50" s="6">
        <v>2</v>
      </c>
      <c r="L50" s="6">
        <v>2</v>
      </c>
      <c r="M50" s="6">
        <v>1</v>
      </c>
      <c r="N50" s="6">
        <v>1</v>
      </c>
      <c r="O50" s="6">
        <v>0</v>
      </c>
      <c r="P50" s="6">
        <v>1</v>
      </c>
      <c r="Q50" s="6">
        <v>3</v>
      </c>
      <c r="R50" s="6">
        <v>0</v>
      </c>
      <c r="S50" s="6">
        <v>4</v>
      </c>
      <c r="T50" s="6">
        <v>1</v>
      </c>
      <c r="U50" s="6">
        <v>3</v>
      </c>
      <c r="V50" s="6">
        <v>4</v>
      </c>
      <c r="W50" s="6">
        <v>4</v>
      </c>
      <c r="X50" s="6">
        <v>1</v>
      </c>
      <c r="Y50" s="6">
        <v>3</v>
      </c>
      <c r="Z50" s="6">
        <v>2</v>
      </c>
      <c r="AA50" s="6">
        <v>4</v>
      </c>
      <c r="AB50" s="6">
        <v>4</v>
      </c>
      <c r="AC50" s="6">
        <v>2</v>
      </c>
      <c r="AD50" s="6">
        <v>2</v>
      </c>
      <c r="AE50" s="6">
        <v>2</v>
      </c>
      <c r="AF50" s="6">
        <v>3</v>
      </c>
      <c r="AG50" s="6">
        <v>2</v>
      </c>
      <c r="AH50" s="6">
        <v>1</v>
      </c>
      <c r="AI50" s="6">
        <v>3</v>
      </c>
      <c r="AJ50" s="6">
        <v>2</v>
      </c>
      <c r="AK50" s="6">
        <v>0</v>
      </c>
      <c r="AL50" s="6">
        <v>0</v>
      </c>
      <c r="AM50" s="6">
        <v>2</v>
      </c>
      <c r="AN50" s="6">
        <v>1</v>
      </c>
      <c r="AO50" s="6">
        <v>0</v>
      </c>
      <c r="AP50" s="6">
        <v>4</v>
      </c>
      <c r="AQ50" s="6">
        <v>2</v>
      </c>
      <c r="AR50" s="6">
        <v>2</v>
      </c>
      <c r="AS50" s="6">
        <v>1</v>
      </c>
      <c r="AT50" s="6">
        <v>1</v>
      </c>
      <c r="AU50" s="6">
        <v>4</v>
      </c>
      <c r="AV50" s="6">
        <v>3</v>
      </c>
      <c r="AW50" s="6">
        <v>1</v>
      </c>
      <c r="AX50" s="6">
        <v>1</v>
      </c>
      <c r="AY50" s="6">
        <v>7</v>
      </c>
      <c r="AZ50" s="6">
        <v>2</v>
      </c>
      <c r="BA50" s="6">
        <v>8</v>
      </c>
      <c r="BB50" s="6">
        <v>3</v>
      </c>
      <c r="BC50" s="6">
        <v>0</v>
      </c>
      <c r="BD50" s="6">
        <v>3</v>
      </c>
      <c r="BE50" s="6">
        <v>5</v>
      </c>
      <c r="BF50" s="6">
        <v>2</v>
      </c>
      <c r="BG50" s="6">
        <v>3</v>
      </c>
      <c r="BH50" s="6">
        <v>3</v>
      </c>
      <c r="BI50" s="6">
        <v>0</v>
      </c>
      <c r="BJ50" s="6">
        <v>2</v>
      </c>
      <c r="BK50" s="6">
        <v>2</v>
      </c>
      <c r="BL50" s="6">
        <v>2</v>
      </c>
      <c r="BM50" s="6">
        <v>2</v>
      </c>
      <c r="BN50" s="6">
        <v>1</v>
      </c>
      <c r="BO50" s="6">
        <v>3</v>
      </c>
      <c r="BP50" s="6">
        <v>2</v>
      </c>
      <c r="BQ50" s="6">
        <v>3</v>
      </c>
      <c r="BR50" s="6">
        <v>1</v>
      </c>
      <c r="BS50" s="6">
        <v>3</v>
      </c>
      <c r="BT50" s="6">
        <v>1</v>
      </c>
      <c r="BU50" s="6">
        <v>3</v>
      </c>
      <c r="BV50" s="6">
        <v>5</v>
      </c>
      <c r="BW50" s="6">
        <v>1</v>
      </c>
      <c r="BX50" s="6">
        <v>2</v>
      </c>
      <c r="BY50" s="6">
        <v>1</v>
      </c>
      <c r="BZ50" s="6">
        <v>0</v>
      </c>
      <c r="CA50" s="6">
        <v>5</v>
      </c>
      <c r="CB50" s="6">
        <v>1</v>
      </c>
      <c r="CC50" s="6">
        <v>1</v>
      </c>
      <c r="CD50" s="6">
        <v>3</v>
      </c>
      <c r="CE50" s="6">
        <v>2</v>
      </c>
      <c r="CF50" s="6">
        <v>3</v>
      </c>
      <c r="CG50" s="6">
        <v>1</v>
      </c>
      <c r="CH50" s="6">
        <v>2</v>
      </c>
      <c r="CI50" s="6">
        <v>2</v>
      </c>
      <c r="CJ50" s="6">
        <v>0</v>
      </c>
      <c r="CK50" s="6">
        <v>0</v>
      </c>
      <c r="CL50" s="6">
        <v>1</v>
      </c>
      <c r="CM50" s="6">
        <v>0</v>
      </c>
      <c r="CN50" s="6">
        <v>0</v>
      </c>
      <c r="CO50" s="6">
        <v>0</v>
      </c>
      <c r="CP50" s="6">
        <v>1</v>
      </c>
      <c r="CQ50" s="6">
        <v>1</v>
      </c>
      <c r="CR50" s="6">
        <v>0</v>
      </c>
      <c r="CS50" s="6">
        <v>0</v>
      </c>
      <c r="CT50" s="6">
        <v>1</v>
      </c>
      <c r="CU50" s="6">
        <v>1</v>
      </c>
      <c r="CV50" s="6">
        <v>0</v>
      </c>
      <c r="CW50" s="6">
        <v>0</v>
      </c>
      <c r="CX50" s="6">
        <v>0</v>
      </c>
      <c r="CY50" s="6">
        <v>0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6">
        <v>0</v>
      </c>
      <c r="DG50" s="6">
        <v>0</v>
      </c>
      <c r="DH50" s="6">
        <v>0</v>
      </c>
      <c r="DI50" s="6">
        <v>0</v>
      </c>
      <c r="DJ50" s="6">
        <v>0</v>
      </c>
    </row>
    <row r="51" spans="1:114">
      <c r="A51" s="32" t="s">
        <v>181</v>
      </c>
      <c r="B51" s="6" t="s">
        <v>67</v>
      </c>
      <c r="C51" s="6">
        <v>118</v>
      </c>
      <c r="D51" s="6">
        <v>1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0</v>
      </c>
      <c r="L51" s="6">
        <v>0</v>
      </c>
      <c r="M51" s="6">
        <v>0</v>
      </c>
      <c r="N51" s="6">
        <v>0</v>
      </c>
      <c r="O51" s="6">
        <v>1</v>
      </c>
      <c r="P51" s="6">
        <v>0</v>
      </c>
      <c r="Q51" s="6">
        <v>0</v>
      </c>
      <c r="R51" s="6">
        <v>0</v>
      </c>
      <c r="S51" s="6">
        <v>0</v>
      </c>
      <c r="T51" s="6">
        <v>1</v>
      </c>
      <c r="U51" s="6">
        <v>2</v>
      </c>
      <c r="V51" s="6">
        <v>0</v>
      </c>
      <c r="W51" s="6">
        <v>1</v>
      </c>
      <c r="X51" s="6">
        <v>6</v>
      </c>
      <c r="Y51" s="6">
        <v>3</v>
      </c>
      <c r="Z51" s="6">
        <v>1</v>
      </c>
      <c r="AA51" s="6">
        <v>2</v>
      </c>
      <c r="AB51" s="6">
        <v>4</v>
      </c>
      <c r="AC51" s="6">
        <v>4</v>
      </c>
      <c r="AD51" s="6">
        <v>4</v>
      </c>
      <c r="AE51" s="6">
        <v>1</v>
      </c>
      <c r="AF51" s="6">
        <v>1</v>
      </c>
      <c r="AG51" s="6">
        <v>0</v>
      </c>
      <c r="AH51" s="6">
        <v>2</v>
      </c>
      <c r="AI51" s="6">
        <v>2</v>
      </c>
      <c r="AJ51" s="6">
        <v>1</v>
      </c>
      <c r="AK51" s="6">
        <v>2</v>
      </c>
      <c r="AL51" s="6">
        <v>2</v>
      </c>
      <c r="AM51" s="6">
        <v>2</v>
      </c>
      <c r="AN51" s="6">
        <v>2</v>
      </c>
      <c r="AO51" s="6">
        <v>0</v>
      </c>
      <c r="AP51" s="6">
        <v>1</v>
      </c>
      <c r="AQ51" s="6">
        <v>1</v>
      </c>
      <c r="AR51" s="6">
        <v>1</v>
      </c>
      <c r="AS51" s="6">
        <v>1</v>
      </c>
      <c r="AT51" s="6">
        <v>0</v>
      </c>
      <c r="AU51" s="6">
        <v>1</v>
      </c>
      <c r="AV51" s="6">
        <v>4</v>
      </c>
      <c r="AW51" s="6">
        <v>2</v>
      </c>
      <c r="AX51" s="6">
        <v>1</v>
      </c>
      <c r="AY51" s="6">
        <v>0</v>
      </c>
      <c r="AZ51" s="6">
        <v>0</v>
      </c>
      <c r="BA51" s="6">
        <v>1</v>
      </c>
      <c r="BB51" s="6">
        <v>1</v>
      </c>
      <c r="BC51" s="6">
        <v>3</v>
      </c>
      <c r="BD51" s="6">
        <v>1</v>
      </c>
      <c r="BE51" s="6">
        <v>1</v>
      </c>
      <c r="BF51" s="6">
        <v>4</v>
      </c>
      <c r="BG51" s="6">
        <v>2</v>
      </c>
      <c r="BH51" s="6">
        <v>1</v>
      </c>
      <c r="BI51" s="6">
        <v>1</v>
      </c>
      <c r="BJ51" s="6">
        <v>3</v>
      </c>
      <c r="BK51" s="6">
        <v>1</v>
      </c>
      <c r="BL51" s="6">
        <v>2</v>
      </c>
      <c r="BM51" s="6">
        <v>1</v>
      </c>
      <c r="BN51" s="6">
        <v>1</v>
      </c>
      <c r="BO51" s="6">
        <v>0</v>
      </c>
      <c r="BP51" s="6">
        <v>2</v>
      </c>
      <c r="BQ51" s="6">
        <v>3</v>
      </c>
      <c r="BR51" s="6">
        <v>3</v>
      </c>
      <c r="BS51" s="6">
        <v>1</v>
      </c>
      <c r="BT51" s="6">
        <v>0</v>
      </c>
      <c r="BU51" s="6">
        <v>0</v>
      </c>
      <c r="BV51" s="6">
        <v>0</v>
      </c>
      <c r="BW51" s="6">
        <v>1</v>
      </c>
      <c r="BX51" s="6">
        <v>3</v>
      </c>
      <c r="BY51" s="6">
        <v>3</v>
      </c>
      <c r="BZ51" s="6">
        <v>3</v>
      </c>
      <c r="CA51" s="6">
        <v>1</v>
      </c>
      <c r="CB51" s="6">
        <v>1</v>
      </c>
      <c r="CC51" s="6">
        <v>2</v>
      </c>
      <c r="CD51" s="6">
        <v>0</v>
      </c>
      <c r="CE51" s="6">
        <v>1</v>
      </c>
      <c r="CF51" s="6">
        <v>4</v>
      </c>
      <c r="CG51" s="6">
        <v>0</v>
      </c>
      <c r="CH51" s="6">
        <v>2</v>
      </c>
      <c r="CI51" s="6">
        <v>1</v>
      </c>
      <c r="CJ51" s="6">
        <v>1</v>
      </c>
      <c r="CK51" s="6">
        <v>0</v>
      </c>
      <c r="CL51" s="6">
        <v>2</v>
      </c>
      <c r="CM51" s="6">
        <v>0</v>
      </c>
      <c r="CN51" s="6">
        <v>0</v>
      </c>
      <c r="CO51" s="6">
        <v>0</v>
      </c>
      <c r="CP51" s="6">
        <v>1</v>
      </c>
      <c r="CQ51" s="6">
        <v>1</v>
      </c>
      <c r="CR51" s="6">
        <v>0</v>
      </c>
      <c r="CS51" s="6">
        <v>1</v>
      </c>
      <c r="CT51" s="6">
        <v>0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  <c r="DJ51" s="6">
        <v>0</v>
      </c>
    </row>
    <row r="52" spans="1:114">
      <c r="A52" s="32" t="s">
        <v>175</v>
      </c>
      <c r="B52" s="6" t="s">
        <v>63</v>
      </c>
      <c r="C52" s="6">
        <v>410</v>
      </c>
      <c r="D52" s="6">
        <v>0</v>
      </c>
      <c r="E52" s="6">
        <v>2</v>
      </c>
      <c r="F52" s="6">
        <v>0</v>
      </c>
      <c r="G52" s="6">
        <v>0</v>
      </c>
      <c r="H52" s="6">
        <v>1</v>
      </c>
      <c r="I52" s="6">
        <v>1</v>
      </c>
      <c r="J52" s="6">
        <v>3</v>
      </c>
      <c r="K52" s="6">
        <v>1</v>
      </c>
      <c r="L52" s="6">
        <v>4</v>
      </c>
      <c r="M52" s="6">
        <v>4</v>
      </c>
      <c r="N52" s="6">
        <v>1</v>
      </c>
      <c r="O52" s="6">
        <v>4</v>
      </c>
      <c r="P52" s="6">
        <v>1</v>
      </c>
      <c r="Q52" s="6">
        <v>1</v>
      </c>
      <c r="R52" s="6">
        <v>5</v>
      </c>
      <c r="S52" s="6">
        <v>1</v>
      </c>
      <c r="T52" s="6">
        <v>3</v>
      </c>
      <c r="U52" s="6">
        <v>1</v>
      </c>
      <c r="V52" s="6">
        <v>2</v>
      </c>
      <c r="W52" s="6">
        <v>8</v>
      </c>
      <c r="X52" s="6">
        <v>8</v>
      </c>
      <c r="Y52" s="6">
        <v>3</v>
      </c>
      <c r="Z52" s="6">
        <v>4</v>
      </c>
      <c r="AA52" s="6">
        <v>8</v>
      </c>
      <c r="AB52" s="6">
        <v>8</v>
      </c>
      <c r="AC52" s="6">
        <v>4</v>
      </c>
      <c r="AD52" s="6">
        <v>11</v>
      </c>
      <c r="AE52" s="6">
        <v>14</v>
      </c>
      <c r="AF52" s="6">
        <v>8</v>
      </c>
      <c r="AG52" s="6">
        <v>6</v>
      </c>
      <c r="AH52" s="6">
        <v>6</v>
      </c>
      <c r="AI52" s="6">
        <v>9</v>
      </c>
      <c r="AJ52" s="6">
        <v>2</v>
      </c>
      <c r="AK52" s="6">
        <v>5</v>
      </c>
      <c r="AL52" s="6">
        <v>3</v>
      </c>
      <c r="AM52" s="6">
        <v>7</v>
      </c>
      <c r="AN52" s="6">
        <v>4</v>
      </c>
      <c r="AO52" s="6">
        <v>3</v>
      </c>
      <c r="AP52" s="6">
        <v>3</v>
      </c>
      <c r="AQ52" s="6">
        <v>6</v>
      </c>
      <c r="AR52" s="6">
        <v>7</v>
      </c>
      <c r="AS52" s="6">
        <v>4</v>
      </c>
      <c r="AT52" s="6">
        <v>5</v>
      </c>
      <c r="AU52" s="6">
        <v>8</v>
      </c>
      <c r="AV52" s="6">
        <v>3</v>
      </c>
      <c r="AW52" s="6">
        <v>4</v>
      </c>
      <c r="AX52" s="6">
        <v>8</v>
      </c>
      <c r="AY52" s="6">
        <v>6</v>
      </c>
      <c r="AZ52" s="6">
        <v>4</v>
      </c>
      <c r="BA52" s="6">
        <v>7</v>
      </c>
      <c r="BB52" s="6">
        <v>0</v>
      </c>
      <c r="BC52" s="6">
        <v>2</v>
      </c>
      <c r="BD52" s="6">
        <v>6</v>
      </c>
      <c r="BE52" s="6">
        <v>4</v>
      </c>
      <c r="BF52" s="6">
        <v>5</v>
      </c>
      <c r="BG52" s="6">
        <v>3</v>
      </c>
      <c r="BH52" s="6">
        <v>4</v>
      </c>
      <c r="BI52" s="6">
        <v>7</v>
      </c>
      <c r="BJ52" s="6">
        <v>6</v>
      </c>
      <c r="BK52" s="6">
        <v>9</v>
      </c>
      <c r="BL52" s="6">
        <v>11</v>
      </c>
      <c r="BM52" s="6">
        <v>4</v>
      </c>
      <c r="BN52" s="6">
        <v>2</v>
      </c>
      <c r="BO52" s="6">
        <v>1</v>
      </c>
      <c r="BP52" s="6">
        <v>6</v>
      </c>
      <c r="BQ52" s="6">
        <v>5</v>
      </c>
      <c r="BR52" s="6">
        <v>8</v>
      </c>
      <c r="BS52" s="6">
        <v>2</v>
      </c>
      <c r="BT52" s="6">
        <v>5</v>
      </c>
      <c r="BU52" s="6">
        <v>4</v>
      </c>
      <c r="BV52" s="6">
        <v>6</v>
      </c>
      <c r="BW52" s="6">
        <v>5</v>
      </c>
      <c r="BX52" s="6">
        <v>6</v>
      </c>
      <c r="BY52" s="6">
        <v>7</v>
      </c>
      <c r="BZ52" s="6">
        <v>3</v>
      </c>
      <c r="CA52" s="6">
        <v>11</v>
      </c>
      <c r="CB52" s="6">
        <v>7</v>
      </c>
      <c r="CC52" s="6">
        <v>4</v>
      </c>
      <c r="CD52" s="6">
        <v>11</v>
      </c>
      <c r="CE52" s="6">
        <v>4</v>
      </c>
      <c r="CF52" s="6">
        <v>4</v>
      </c>
      <c r="CG52" s="6">
        <v>3</v>
      </c>
      <c r="CH52" s="6">
        <v>4</v>
      </c>
      <c r="CI52" s="6">
        <v>2</v>
      </c>
      <c r="CJ52" s="6">
        <v>2</v>
      </c>
      <c r="CK52" s="6">
        <v>0</v>
      </c>
      <c r="CL52" s="6">
        <v>4</v>
      </c>
      <c r="CM52" s="6">
        <v>2</v>
      </c>
      <c r="CN52" s="6">
        <v>0</v>
      </c>
      <c r="CO52" s="6">
        <v>2</v>
      </c>
      <c r="CP52" s="6">
        <v>2</v>
      </c>
      <c r="CQ52" s="6">
        <v>0</v>
      </c>
      <c r="CR52" s="6">
        <v>1</v>
      </c>
      <c r="CS52" s="6">
        <v>4</v>
      </c>
      <c r="CT52" s="6">
        <v>0</v>
      </c>
      <c r="CU52" s="6">
        <v>1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  <c r="DJ52" s="6">
        <v>0</v>
      </c>
    </row>
    <row r="53" spans="1:114">
      <c r="A53" s="32" t="s">
        <v>185</v>
      </c>
      <c r="B53" s="6" t="s">
        <v>71</v>
      </c>
      <c r="C53" s="6">
        <v>450</v>
      </c>
      <c r="D53" s="6">
        <v>3</v>
      </c>
      <c r="E53" s="6">
        <v>2</v>
      </c>
      <c r="F53" s="6">
        <v>5</v>
      </c>
      <c r="G53" s="6">
        <v>2</v>
      </c>
      <c r="H53" s="6">
        <v>4</v>
      </c>
      <c r="I53" s="6">
        <v>3</v>
      </c>
      <c r="J53" s="6">
        <v>4</v>
      </c>
      <c r="K53" s="6">
        <v>2</v>
      </c>
      <c r="L53" s="6">
        <v>2</v>
      </c>
      <c r="M53" s="6">
        <v>3</v>
      </c>
      <c r="N53" s="6">
        <v>1</v>
      </c>
      <c r="O53" s="6">
        <v>1</v>
      </c>
      <c r="P53" s="6">
        <v>3</v>
      </c>
      <c r="Q53" s="6">
        <v>1</v>
      </c>
      <c r="R53" s="6">
        <v>0</v>
      </c>
      <c r="S53" s="6">
        <v>2</v>
      </c>
      <c r="T53" s="6">
        <v>2</v>
      </c>
      <c r="U53" s="6">
        <v>1</v>
      </c>
      <c r="V53" s="6">
        <v>5</v>
      </c>
      <c r="W53" s="6">
        <v>6</v>
      </c>
      <c r="X53" s="6">
        <v>5</v>
      </c>
      <c r="Y53" s="6">
        <v>7</v>
      </c>
      <c r="Z53" s="6">
        <v>5</v>
      </c>
      <c r="AA53" s="6">
        <v>14</v>
      </c>
      <c r="AB53" s="6">
        <v>7</v>
      </c>
      <c r="AC53" s="6">
        <v>6</v>
      </c>
      <c r="AD53" s="6">
        <v>10</v>
      </c>
      <c r="AE53" s="6">
        <v>10</v>
      </c>
      <c r="AF53" s="6">
        <v>9</v>
      </c>
      <c r="AG53" s="6">
        <v>13</v>
      </c>
      <c r="AH53" s="6">
        <v>1</v>
      </c>
      <c r="AI53" s="6">
        <v>6</v>
      </c>
      <c r="AJ53" s="6">
        <v>9</v>
      </c>
      <c r="AK53" s="6">
        <v>11</v>
      </c>
      <c r="AL53" s="6">
        <v>12</v>
      </c>
      <c r="AM53" s="6">
        <v>5</v>
      </c>
      <c r="AN53" s="6">
        <v>8</v>
      </c>
      <c r="AO53" s="6">
        <v>10</v>
      </c>
      <c r="AP53" s="6">
        <v>7</v>
      </c>
      <c r="AQ53" s="6">
        <v>13</v>
      </c>
      <c r="AR53" s="6">
        <v>3</v>
      </c>
      <c r="AS53" s="6">
        <v>2</v>
      </c>
      <c r="AT53" s="6">
        <v>8</v>
      </c>
      <c r="AU53" s="6">
        <v>4</v>
      </c>
      <c r="AV53" s="6">
        <v>5</v>
      </c>
      <c r="AW53" s="6">
        <v>2</v>
      </c>
      <c r="AX53" s="6">
        <v>1</v>
      </c>
      <c r="AY53" s="6">
        <v>7</v>
      </c>
      <c r="AZ53" s="6">
        <v>2</v>
      </c>
      <c r="BA53" s="6">
        <v>12</v>
      </c>
      <c r="BB53" s="6">
        <v>3</v>
      </c>
      <c r="BC53" s="6">
        <v>1</v>
      </c>
      <c r="BD53" s="6">
        <v>7</v>
      </c>
      <c r="BE53" s="6">
        <v>10</v>
      </c>
      <c r="BF53" s="6">
        <v>6</v>
      </c>
      <c r="BG53" s="6">
        <v>7</v>
      </c>
      <c r="BH53" s="6">
        <v>5</v>
      </c>
      <c r="BI53" s="6">
        <v>4</v>
      </c>
      <c r="BJ53" s="6">
        <v>7</v>
      </c>
      <c r="BK53" s="6">
        <v>8</v>
      </c>
      <c r="BL53" s="6">
        <v>7</v>
      </c>
      <c r="BM53" s="6">
        <v>0</v>
      </c>
      <c r="BN53" s="6">
        <v>1</v>
      </c>
      <c r="BO53" s="6">
        <v>5</v>
      </c>
      <c r="BP53" s="6">
        <v>3</v>
      </c>
      <c r="BQ53" s="6">
        <v>3</v>
      </c>
      <c r="BR53" s="6">
        <v>2</v>
      </c>
      <c r="BS53" s="6">
        <v>5</v>
      </c>
      <c r="BT53" s="6">
        <v>6</v>
      </c>
      <c r="BU53" s="6">
        <v>3</v>
      </c>
      <c r="BV53" s="6">
        <v>6</v>
      </c>
      <c r="BW53" s="6">
        <v>7</v>
      </c>
      <c r="BX53" s="6">
        <v>4</v>
      </c>
      <c r="BY53" s="6">
        <v>8</v>
      </c>
      <c r="BZ53" s="6">
        <v>9</v>
      </c>
      <c r="CA53" s="6">
        <v>6</v>
      </c>
      <c r="CB53" s="6">
        <v>5</v>
      </c>
      <c r="CC53" s="6">
        <v>5</v>
      </c>
      <c r="CD53" s="6">
        <v>5</v>
      </c>
      <c r="CE53" s="6">
        <v>5</v>
      </c>
      <c r="CF53" s="6">
        <v>4</v>
      </c>
      <c r="CG53" s="6">
        <v>4</v>
      </c>
      <c r="CH53" s="6">
        <v>4</v>
      </c>
      <c r="CI53" s="6">
        <v>2</v>
      </c>
      <c r="CJ53" s="6">
        <v>4</v>
      </c>
      <c r="CK53" s="6">
        <v>3</v>
      </c>
      <c r="CL53" s="6">
        <v>1</v>
      </c>
      <c r="CM53" s="6">
        <v>1</v>
      </c>
      <c r="CN53" s="6">
        <v>2</v>
      </c>
      <c r="CO53" s="6">
        <v>3</v>
      </c>
      <c r="CP53" s="6">
        <v>1</v>
      </c>
      <c r="CQ53" s="6">
        <v>0</v>
      </c>
      <c r="CR53" s="6">
        <v>1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1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  <c r="DH53" s="6">
        <v>0</v>
      </c>
      <c r="DI53" s="6">
        <v>0</v>
      </c>
      <c r="DJ53" s="6">
        <v>0</v>
      </c>
    </row>
    <row r="54" spans="1:114">
      <c r="A54" s="32" t="s">
        <v>186</v>
      </c>
      <c r="B54" s="6" t="s">
        <v>1256</v>
      </c>
      <c r="C54" s="6">
        <v>335</v>
      </c>
      <c r="D54" s="6">
        <v>1</v>
      </c>
      <c r="E54" s="6">
        <v>1</v>
      </c>
      <c r="F54" s="6">
        <v>0</v>
      </c>
      <c r="G54" s="6">
        <v>1</v>
      </c>
      <c r="H54" s="6">
        <v>2</v>
      </c>
      <c r="I54" s="6">
        <v>1</v>
      </c>
      <c r="J54" s="6">
        <v>1</v>
      </c>
      <c r="K54" s="6">
        <v>2</v>
      </c>
      <c r="L54" s="6">
        <v>3</v>
      </c>
      <c r="M54" s="6">
        <v>1</v>
      </c>
      <c r="N54" s="6">
        <v>3</v>
      </c>
      <c r="O54" s="6">
        <v>2</v>
      </c>
      <c r="P54" s="6">
        <v>2</v>
      </c>
      <c r="Q54" s="6">
        <v>0</v>
      </c>
      <c r="R54" s="6">
        <v>1</v>
      </c>
      <c r="S54" s="6">
        <v>0</v>
      </c>
      <c r="T54" s="6">
        <v>3</v>
      </c>
      <c r="U54" s="6">
        <v>0</v>
      </c>
      <c r="V54" s="6">
        <v>2</v>
      </c>
      <c r="W54" s="6">
        <v>1</v>
      </c>
      <c r="X54" s="6">
        <v>3</v>
      </c>
      <c r="Y54" s="6">
        <v>1</v>
      </c>
      <c r="Z54" s="6">
        <v>2</v>
      </c>
      <c r="AA54" s="6">
        <v>2</v>
      </c>
      <c r="AB54" s="6">
        <v>3</v>
      </c>
      <c r="AC54" s="6">
        <v>3</v>
      </c>
      <c r="AD54" s="6">
        <v>2</v>
      </c>
      <c r="AE54" s="6">
        <v>2</v>
      </c>
      <c r="AF54" s="6">
        <v>4</v>
      </c>
      <c r="AG54" s="6">
        <v>3</v>
      </c>
      <c r="AH54" s="6">
        <v>0</v>
      </c>
      <c r="AI54" s="6">
        <v>2</v>
      </c>
      <c r="AJ54" s="6">
        <v>3</v>
      </c>
      <c r="AK54" s="6">
        <v>1</v>
      </c>
      <c r="AL54" s="6">
        <v>1</v>
      </c>
      <c r="AM54" s="6">
        <v>2</v>
      </c>
      <c r="AN54" s="6">
        <v>0</v>
      </c>
      <c r="AO54" s="6">
        <v>1</v>
      </c>
      <c r="AP54" s="6">
        <v>2</v>
      </c>
      <c r="AQ54" s="6">
        <v>3</v>
      </c>
      <c r="AR54" s="6">
        <v>6</v>
      </c>
      <c r="AS54" s="6">
        <v>1</v>
      </c>
      <c r="AT54" s="6">
        <v>0</v>
      </c>
      <c r="AU54" s="6">
        <v>3</v>
      </c>
      <c r="AV54" s="6">
        <v>0</v>
      </c>
      <c r="AW54" s="6">
        <v>2</v>
      </c>
      <c r="AX54" s="6">
        <v>2</v>
      </c>
      <c r="AY54" s="6">
        <v>3</v>
      </c>
      <c r="AZ54" s="6">
        <v>1</v>
      </c>
      <c r="BA54" s="6">
        <v>1</v>
      </c>
      <c r="BB54" s="6">
        <v>4</v>
      </c>
      <c r="BC54" s="6">
        <v>3</v>
      </c>
      <c r="BD54" s="6">
        <v>2</v>
      </c>
      <c r="BE54" s="6">
        <v>6</v>
      </c>
      <c r="BF54" s="6">
        <v>1</v>
      </c>
      <c r="BG54" s="6">
        <v>6</v>
      </c>
      <c r="BH54" s="6">
        <v>3</v>
      </c>
      <c r="BI54" s="6">
        <v>4</v>
      </c>
      <c r="BJ54" s="6">
        <v>5</v>
      </c>
      <c r="BK54" s="6">
        <v>2</v>
      </c>
      <c r="BL54" s="6">
        <v>7</v>
      </c>
      <c r="BM54" s="6">
        <v>4</v>
      </c>
      <c r="BN54" s="6">
        <v>3</v>
      </c>
      <c r="BO54" s="6">
        <v>0</v>
      </c>
      <c r="BP54" s="6">
        <v>3</v>
      </c>
      <c r="BQ54" s="6">
        <v>3</v>
      </c>
      <c r="BR54" s="6">
        <v>3</v>
      </c>
      <c r="BS54" s="6">
        <v>0</v>
      </c>
      <c r="BT54" s="6">
        <v>3</v>
      </c>
      <c r="BU54" s="6">
        <v>2</v>
      </c>
      <c r="BV54" s="6">
        <v>5</v>
      </c>
      <c r="BW54" s="6">
        <v>8</v>
      </c>
      <c r="BX54" s="6">
        <v>3</v>
      </c>
      <c r="BY54" s="6">
        <v>4</v>
      </c>
      <c r="BZ54" s="6">
        <v>5</v>
      </c>
      <c r="CA54" s="6">
        <v>6</v>
      </c>
      <c r="CB54" s="6">
        <v>7</v>
      </c>
      <c r="CC54" s="6">
        <v>5</v>
      </c>
      <c r="CD54" s="6">
        <v>5</v>
      </c>
      <c r="CE54" s="6">
        <v>5</v>
      </c>
      <c r="CF54" s="6">
        <v>13</v>
      </c>
      <c r="CG54" s="6">
        <v>5</v>
      </c>
      <c r="CH54" s="6">
        <v>10</v>
      </c>
      <c r="CI54" s="6">
        <v>7</v>
      </c>
      <c r="CJ54" s="6">
        <v>8</v>
      </c>
      <c r="CK54" s="6">
        <v>7</v>
      </c>
      <c r="CL54" s="6">
        <v>9</v>
      </c>
      <c r="CM54" s="6">
        <v>7</v>
      </c>
      <c r="CN54" s="6">
        <v>9</v>
      </c>
      <c r="CO54" s="6">
        <v>14</v>
      </c>
      <c r="CP54" s="6">
        <v>7</v>
      </c>
      <c r="CQ54" s="6">
        <v>10</v>
      </c>
      <c r="CR54" s="6">
        <v>0</v>
      </c>
      <c r="CS54" s="6">
        <v>4</v>
      </c>
      <c r="CT54" s="6">
        <v>3</v>
      </c>
      <c r="CU54" s="6">
        <v>3</v>
      </c>
      <c r="CV54" s="6">
        <v>4</v>
      </c>
      <c r="CW54" s="6">
        <v>5</v>
      </c>
      <c r="CX54" s="6">
        <v>3</v>
      </c>
      <c r="CY54" s="6">
        <v>1</v>
      </c>
      <c r="CZ54" s="6">
        <v>1</v>
      </c>
      <c r="DA54" s="6">
        <v>0</v>
      </c>
      <c r="DB54" s="6">
        <v>2</v>
      </c>
      <c r="DC54" s="6">
        <v>0</v>
      </c>
      <c r="DD54" s="6">
        <v>0</v>
      </c>
      <c r="DE54" s="6">
        <v>0</v>
      </c>
      <c r="DF54" s="6">
        <v>0</v>
      </c>
      <c r="DG54" s="6">
        <v>0</v>
      </c>
      <c r="DH54" s="6">
        <v>0</v>
      </c>
      <c r="DI54" s="6">
        <v>0</v>
      </c>
      <c r="DJ54" s="6">
        <v>0</v>
      </c>
    </row>
    <row r="55" spans="1:114">
      <c r="A55" s="32" t="s">
        <v>210</v>
      </c>
      <c r="B55" s="6" t="s">
        <v>93</v>
      </c>
      <c r="C55" s="6">
        <v>136</v>
      </c>
      <c r="D55" s="6">
        <v>1</v>
      </c>
      <c r="E55" s="6">
        <v>1</v>
      </c>
      <c r="F55" s="6">
        <v>0</v>
      </c>
      <c r="G55" s="6">
        <v>0</v>
      </c>
      <c r="H55" s="6">
        <v>1</v>
      </c>
      <c r="I55" s="6">
        <v>0</v>
      </c>
      <c r="J55" s="6">
        <v>0</v>
      </c>
      <c r="K55" s="6">
        <v>1</v>
      </c>
      <c r="L55" s="6">
        <v>0</v>
      </c>
      <c r="M55" s="6">
        <v>1</v>
      </c>
      <c r="N55" s="6">
        <v>0</v>
      </c>
      <c r="O55" s="6">
        <v>0</v>
      </c>
      <c r="P55" s="6">
        <v>1</v>
      </c>
      <c r="Q55" s="6">
        <v>0</v>
      </c>
      <c r="R55" s="6">
        <v>1</v>
      </c>
      <c r="S55" s="6">
        <v>1</v>
      </c>
      <c r="T55" s="6">
        <v>3</v>
      </c>
      <c r="U55" s="6">
        <v>0</v>
      </c>
      <c r="V55" s="6">
        <v>0</v>
      </c>
      <c r="W55" s="6">
        <v>2</v>
      </c>
      <c r="X55" s="6">
        <v>6</v>
      </c>
      <c r="Y55" s="6">
        <v>3</v>
      </c>
      <c r="Z55" s="6">
        <v>8</v>
      </c>
      <c r="AA55" s="6">
        <v>6</v>
      </c>
      <c r="AB55" s="6">
        <v>5</v>
      </c>
      <c r="AC55" s="6">
        <v>11</v>
      </c>
      <c r="AD55" s="6">
        <v>5</v>
      </c>
      <c r="AE55" s="6">
        <v>6</v>
      </c>
      <c r="AF55" s="6">
        <v>2</v>
      </c>
      <c r="AG55" s="6">
        <v>6</v>
      </c>
      <c r="AH55" s="6">
        <v>4</v>
      </c>
      <c r="AI55" s="6">
        <v>4</v>
      </c>
      <c r="AJ55" s="6">
        <v>5</v>
      </c>
      <c r="AK55" s="6">
        <v>3</v>
      </c>
      <c r="AL55" s="6">
        <v>2</v>
      </c>
      <c r="AM55" s="6">
        <v>1</v>
      </c>
      <c r="AN55" s="6">
        <v>2</v>
      </c>
      <c r="AO55" s="6">
        <v>4</v>
      </c>
      <c r="AP55" s="6">
        <v>2</v>
      </c>
      <c r="AQ55" s="6">
        <v>1</v>
      </c>
      <c r="AR55" s="6">
        <v>3</v>
      </c>
      <c r="AS55" s="6">
        <v>1</v>
      </c>
      <c r="AT55" s="6">
        <v>2</v>
      </c>
      <c r="AU55" s="6">
        <v>1</v>
      </c>
      <c r="AV55" s="6">
        <v>2</v>
      </c>
      <c r="AW55" s="6">
        <v>1</v>
      </c>
      <c r="AX55" s="6">
        <v>0</v>
      </c>
      <c r="AY55" s="6">
        <v>1</v>
      </c>
      <c r="AZ55" s="6">
        <v>2</v>
      </c>
      <c r="BA55" s="6">
        <v>1</v>
      </c>
      <c r="BB55" s="6">
        <v>2</v>
      </c>
      <c r="BC55" s="6">
        <v>2</v>
      </c>
      <c r="BD55" s="6">
        <v>2</v>
      </c>
      <c r="BE55" s="6">
        <v>0</v>
      </c>
      <c r="BF55" s="6">
        <v>0</v>
      </c>
      <c r="BG55" s="6">
        <v>0</v>
      </c>
      <c r="BH55" s="6">
        <v>1</v>
      </c>
      <c r="BI55" s="6">
        <v>0</v>
      </c>
      <c r="BJ55" s="6">
        <v>1</v>
      </c>
      <c r="BK55" s="6">
        <v>0</v>
      </c>
      <c r="BL55" s="6">
        <v>0</v>
      </c>
      <c r="BM55" s="6">
        <v>2</v>
      </c>
      <c r="BN55" s="6">
        <v>0</v>
      </c>
      <c r="BO55" s="6">
        <v>0</v>
      </c>
      <c r="BP55" s="6">
        <v>2</v>
      </c>
      <c r="BQ55" s="6">
        <v>0</v>
      </c>
      <c r="BR55" s="6">
        <v>0</v>
      </c>
      <c r="BS55" s="6">
        <v>1</v>
      </c>
      <c r="BT55" s="6">
        <v>0</v>
      </c>
      <c r="BU55" s="6">
        <v>1</v>
      </c>
      <c r="BV55" s="6">
        <v>1</v>
      </c>
      <c r="BW55" s="6">
        <v>0</v>
      </c>
      <c r="BX55" s="6">
        <v>1</v>
      </c>
      <c r="BY55" s="6">
        <v>0</v>
      </c>
      <c r="BZ55" s="6">
        <v>0</v>
      </c>
      <c r="CA55" s="6">
        <v>0</v>
      </c>
      <c r="CB55" s="6">
        <v>2</v>
      </c>
      <c r="CC55" s="6">
        <v>0</v>
      </c>
      <c r="CD55" s="6">
        <v>0</v>
      </c>
      <c r="CE55" s="6">
        <v>1</v>
      </c>
      <c r="CF55" s="6">
        <v>1</v>
      </c>
      <c r="CG55" s="6">
        <v>0</v>
      </c>
      <c r="CH55" s="6">
        <v>0</v>
      </c>
      <c r="CI55" s="6">
        <v>1</v>
      </c>
      <c r="CJ55" s="6">
        <v>0</v>
      </c>
      <c r="CK55" s="6">
        <v>0</v>
      </c>
      <c r="CL55" s="6">
        <v>0</v>
      </c>
      <c r="CM55" s="6">
        <v>0</v>
      </c>
      <c r="CN55" s="6">
        <v>0</v>
      </c>
      <c r="CO55" s="6">
        <v>0</v>
      </c>
      <c r="CP55" s="6">
        <v>0</v>
      </c>
      <c r="CQ55" s="6">
        <v>0</v>
      </c>
      <c r="CR55" s="6">
        <v>0</v>
      </c>
      <c r="CS55" s="6">
        <v>0</v>
      </c>
      <c r="CT55" s="6">
        <v>0</v>
      </c>
      <c r="CU55" s="6">
        <v>0</v>
      </c>
      <c r="CV55" s="6">
        <v>0</v>
      </c>
      <c r="CW55" s="6">
        <v>1</v>
      </c>
      <c r="CX55" s="6">
        <v>1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</row>
    <row r="56" spans="1:114">
      <c r="A56" s="32" t="s">
        <v>162</v>
      </c>
      <c r="B56" s="6" t="s">
        <v>1251</v>
      </c>
      <c r="C56" s="6">
        <v>93</v>
      </c>
      <c r="D56" s="6">
        <v>1</v>
      </c>
      <c r="E56" s="6">
        <v>2</v>
      </c>
      <c r="F56" s="6">
        <v>0</v>
      </c>
      <c r="G56" s="6">
        <v>1</v>
      </c>
      <c r="H56" s="6">
        <v>3</v>
      </c>
      <c r="I56" s="6">
        <v>0</v>
      </c>
      <c r="J56" s="6">
        <v>1</v>
      </c>
      <c r="K56" s="6">
        <v>2</v>
      </c>
      <c r="L56" s="6">
        <v>0</v>
      </c>
      <c r="M56" s="6">
        <v>2</v>
      </c>
      <c r="N56" s="6">
        <v>1</v>
      </c>
      <c r="O56" s="6">
        <v>0</v>
      </c>
      <c r="P56" s="6">
        <v>1</v>
      </c>
      <c r="Q56" s="6">
        <v>1</v>
      </c>
      <c r="R56" s="6">
        <v>2</v>
      </c>
      <c r="S56" s="6">
        <v>1</v>
      </c>
      <c r="T56" s="6">
        <v>1</v>
      </c>
      <c r="U56" s="6">
        <v>1</v>
      </c>
      <c r="V56" s="6">
        <v>0</v>
      </c>
      <c r="W56" s="6">
        <v>0</v>
      </c>
      <c r="X56" s="6">
        <v>0</v>
      </c>
      <c r="Y56" s="6">
        <v>2</v>
      </c>
      <c r="Z56" s="6">
        <v>2</v>
      </c>
      <c r="AA56" s="6">
        <v>0</v>
      </c>
      <c r="AB56" s="6">
        <v>1</v>
      </c>
      <c r="AC56" s="6">
        <v>1</v>
      </c>
      <c r="AD56" s="6">
        <v>1</v>
      </c>
      <c r="AE56" s="6">
        <v>0</v>
      </c>
      <c r="AF56" s="6">
        <v>0</v>
      </c>
      <c r="AG56" s="6">
        <v>1</v>
      </c>
      <c r="AH56" s="6">
        <v>1</v>
      </c>
      <c r="AI56" s="6">
        <v>1</v>
      </c>
      <c r="AJ56" s="6">
        <v>0</v>
      </c>
      <c r="AK56" s="6">
        <v>1</v>
      </c>
      <c r="AL56" s="6">
        <v>3</v>
      </c>
      <c r="AM56" s="6">
        <v>1</v>
      </c>
      <c r="AN56" s="6">
        <v>1</v>
      </c>
      <c r="AO56" s="6">
        <v>0</v>
      </c>
      <c r="AP56" s="6">
        <v>0</v>
      </c>
      <c r="AQ56" s="6">
        <v>2</v>
      </c>
      <c r="AR56" s="6">
        <v>0</v>
      </c>
      <c r="AS56" s="6">
        <v>2</v>
      </c>
      <c r="AT56" s="6">
        <v>3</v>
      </c>
      <c r="AU56" s="6">
        <v>2</v>
      </c>
      <c r="AV56" s="6">
        <v>0</v>
      </c>
      <c r="AW56" s="6">
        <v>1</v>
      </c>
      <c r="AX56" s="6">
        <v>1</v>
      </c>
      <c r="AY56" s="6">
        <v>1</v>
      </c>
      <c r="AZ56" s="6">
        <v>0</v>
      </c>
      <c r="BA56" s="6">
        <v>0</v>
      </c>
      <c r="BB56" s="6">
        <v>2</v>
      </c>
      <c r="BC56" s="6">
        <v>1</v>
      </c>
      <c r="BD56" s="6">
        <v>0</v>
      </c>
      <c r="BE56" s="6">
        <v>1</v>
      </c>
      <c r="BF56" s="6">
        <v>1</v>
      </c>
      <c r="BG56" s="6">
        <v>1</v>
      </c>
      <c r="BH56" s="6">
        <v>2</v>
      </c>
      <c r="BI56" s="6">
        <v>2</v>
      </c>
      <c r="BJ56" s="6">
        <v>1</v>
      </c>
      <c r="BK56" s="6">
        <v>2</v>
      </c>
      <c r="BL56" s="6">
        <v>4</v>
      </c>
      <c r="BM56" s="6">
        <v>1</v>
      </c>
      <c r="BN56" s="6">
        <v>0</v>
      </c>
      <c r="BO56" s="6">
        <v>2</v>
      </c>
      <c r="BP56" s="6">
        <v>3</v>
      </c>
      <c r="BQ56" s="6">
        <v>1</v>
      </c>
      <c r="BR56" s="6">
        <v>0</v>
      </c>
      <c r="BS56" s="6">
        <v>0</v>
      </c>
      <c r="BT56" s="6">
        <v>1</v>
      </c>
      <c r="BU56" s="6">
        <v>0</v>
      </c>
      <c r="BV56" s="6">
        <v>1</v>
      </c>
      <c r="BW56" s="6">
        <v>3</v>
      </c>
      <c r="BX56" s="6">
        <v>1</v>
      </c>
      <c r="BY56" s="6">
        <v>1</v>
      </c>
      <c r="BZ56" s="6">
        <v>0</v>
      </c>
      <c r="CA56" s="6">
        <v>2</v>
      </c>
      <c r="CB56" s="6">
        <v>0</v>
      </c>
      <c r="CC56" s="6">
        <v>2</v>
      </c>
      <c r="CD56" s="6">
        <v>0</v>
      </c>
      <c r="CE56" s="6">
        <v>1</v>
      </c>
      <c r="CF56" s="6">
        <v>0</v>
      </c>
      <c r="CG56" s="6">
        <v>2</v>
      </c>
      <c r="CH56" s="6">
        <v>1</v>
      </c>
      <c r="CI56" s="6">
        <v>1</v>
      </c>
      <c r="CJ56" s="6">
        <v>0</v>
      </c>
      <c r="CK56" s="6">
        <v>1</v>
      </c>
      <c r="CL56" s="6">
        <v>0</v>
      </c>
      <c r="CM56" s="6">
        <v>0</v>
      </c>
      <c r="CN56" s="6">
        <v>1</v>
      </c>
      <c r="CO56" s="6">
        <v>0</v>
      </c>
      <c r="CP56" s="6">
        <v>0</v>
      </c>
      <c r="CQ56" s="6">
        <v>1</v>
      </c>
      <c r="CR56" s="6">
        <v>0</v>
      </c>
      <c r="CS56" s="6">
        <v>0</v>
      </c>
      <c r="CT56" s="6">
        <v>1</v>
      </c>
      <c r="CU56" s="6">
        <v>0</v>
      </c>
      <c r="CV56" s="6">
        <v>0</v>
      </c>
      <c r="CW56" s="6">
        <v>0</v>
      </c>
      <c r="CX56" s="6">
        <v>1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6">
        <v>0</v>
      </c>
      <c r="DG56" s="6">
        <v>0</v>
      </c>
      <c r="DH56" s="6">
        <v>0</v>
      </c>
      <c r="DI56" s="6">
        <v>0</v>
      </c>
      <c r="DJ56" s="6">
        <v>0</v>
      </c>
    </row>
    <row r="57" spans="1:114">
      <c r="A57" s="32" t="s">
        <v>238</v>
      </c>
      <c r="B57" s="6" t="s">
        <v>117</v>
      </c>
      <c r="C57" s="6">
        <v>543</v>
      </c>
      <c r="D57" s="6">
        <v>2</v>
      </c>
      <c r="E57" s="6">
        <v>3</v>
      </c>
      <c r="F57" s="6">
        <v>7</v>
      </c>
      <c r="G57" s="6">
        <v>6</v>
      </c>
      <c r="H57" s="6">
        <v>1</v>
      </c>
      <c r="I57" s="6">
        <v>5</v>
      </c>
      <c r="J57" s="6">
        <v>7</v>
      </c>
      <c r="K57" s="6">
        <v>1</v>
      </c>
      <c r="L57" s="6">
        <v>1</v>
      </c>
      <c r="M57" s="6">
        <v>2</v>
      </c>
      <c r="N57" s="6">
        <v>6</v>
      </c>
      <c r="O57" s="6">
        <v>1</v>
      </c>
      <c r="P57" s="6">
        <v>2</v>
      </c>
      <c r="Q57" s="6">
        <v>1</v>
      </c>
      <c r="R57" s="6">
        <v>3</v>
      </c>
      <c r="S57" s="6">
        <v>6</v>
      </c>
      <c r="T57" s="6">
        <v>6</v>
      </c>
      <c r="U57" s="6">
        <v>2</v>
      </c>
      <c r="V57" s="6">
        <v>6</v>
      </c>
      <c r="W57" s="6">
        <v>5</v>
      </c>
      <c r="X57" s="6">
        <v>3</v>
      </c>
      <c r="Y57" s="6">
        <v>6</v>
      </c>
      <c r="Z57" s="6">
        <v>7</v>
      </c>
      <c r="AA57" s="6">
        <v>10</v>
      </c>
      <c r="AB57" s="6">
        <v>6</v>
      </c>
      <c r="AC57" s="6">
        <v>7</v>
      </c>
      <c r="AD57" s="6">
        <v>10</v>
      </c>
      <c r="AE57" s="6">
        <v>14</v>
      </c>
      <c r="AF57" s="6">
        <v>6</v>
      </c>
      <c r="AG57" s="6">
        <v>7</v>
      </c>
      <c r="AH57" s="6">
        <v>13</v>
      </c>
      <c r="AI57" s="6">
        <v>5</v>
      </c>
      <c r="AJ57" s="6">
        <v>11</v>
      </c>
      <c r="AK57" s="6">
        <v>5</v>
      </c>
      <c r="AL57" s="6">
        <v>10</v>
      </c>
      <c r="AM57" s="6">
        <v>7</v>
      </c>
      <c r="AN57" s="6">
        <v>9</v>
      </c>
      <c r="AO57" s="6">
        <v>4</v>
      </c>
      <c r="AP57" s="6">
        <v>7</v>
      </c>
      <c r="AQ57" s="6">
        <v>10</v>
      </c>
      <c r="AR57" s="6">
        <v>8</v>
      </c>
      <c r="AS57" s="6">
        <v>3</v>
      </c>
      <c r="AT57" s="6">
        <v>7</v>
      </c>
      <c r="AU57" s="6">
        <v>6</v>
      </c>
      <c r="AV57" s="6">
        <v>9</v>
      </c>
      <c r="AW57" s="6">
        <v>5</v>
      </c>
      <c r="AX57" s="6">
        <v>9</v>
      </c>
      <c r="AY57" s="6">
        <v>4</v>
      </c>
      <c r="AZ57" s="6">
        <v>4</v>
      </c>
      <c r="BA57" s="6">
        <v>4</v>
      </c>
      <c r="BB57" s="6">
        <v>3</v>
      </c>
      <c r="BC57" s="6">
        <v>5</v>
      </c>
      <c r="BD57" s="6">
        <v>4</v>
      </c>
      <c r="BE57" s="6">
        <v>10</v>
      </c>
      <c r="BF57" s="6">
        <v>5</v>
      </c>
      <c r="BG57" s="6">
        <v>10</v>
      </c>
      <c r="BH57" s="6">
        <v>5</v>
      </c>
      <c r="BI57" s="6">
        <v>7</v>
      </c>
      <c r="BJ57" s="6">
        <v>5</v>
      </c>
      <c r="BK57" s="6">
        <v>6</v>
      </c>
      <c r="BL57" s="6">
        <v>7</v>
      </c>
      <c r="BM57" s="6">
        <v>12</v>
      </c>
      <c r="BN57" s="6">
        <v>1</v>
      </c>
      <c r="BO57" s="6">
        <v>5</v>
      </c>
      <c r="BP57" s="6">
        <v>10</v>
      </c>
      <c r="BQ57" s="6">
        <v>9</v>
      </c>
      <c r="BR57" s="6">
        <v>10</v>
      </c>
      <c r="BS57" s="6">
        <v>8</v>
      </c>
      <c r="BT57" s="6">
        <v>5</v>
      </c>
      <c r="BU57" s="6">
        <v>3</v>
      </c>
      <c r="BV57" s="6">
        <v>4</v>
      </c>
      <c r="BW57" s="6">
        <v>5</v>
      </c>
      <c r="BX57" s="6">
        <v>4</v>
      </c>
      <c r="BY57" s="6">
        <v>9</v>
      </c>
      <c r="BZ57" s="6">
        <v>7</v>
      </c>
      <c r="CA57" s="6">
        <v>9</v>
      </c>
      <c r="CB57" s="6">
        <v>6</v>
      </c>
      <c r="CC57" s="6">
        <v>4</v>
      </c>
      <c r="CD57" s="6">
        <v>6</v>
      </c>
      <c r="CE57" s="6">
        <v>6</v>
      </c>
      <c r="CF57" s="6">
        <v>11</v>
      </c>
      <c r="CG57" s="6">
        <v>7</v>
      </c>
      <c r="CH57" s="6">
        <v>7</v>
      </c>
      <c r="CI57" s="6">
        <v>3</v>
      </c>
      <c r="CJ57" s="6">
        <v>7</v>
      </c>
      <c r="CK57" s="6">
        <v>2</v>
      </c>
      <c r="CL57" s="6">
        <v>5</v>
      </c>
      <c r="CM57" s="6">
        <v>4</v>
      </c>
      <c r="CN57" s="6">
        <v>3</v>
      </c>
      <c r="CO57" s="6">
        <v>5</v>
      </c>
      <c r="CP57" s="6">
        <v>2</v>
      </c>
      <c r="CQ57" s="6">
        <v>1</v>
      </c>
      <c r="CR57" s="6">
        <v>1</v>
      </c>
      <c r="CS57" s="6">
        <v>2</v>
      </c>
      <c r="CT57" s="6">
        <v>2</v>
      </c>
      <c r="CU57" s="6">
        <v>0</v>
      </c>
      <c r="CV57" s="6">
        <v>1</v>
      </c>
      <c r="CW57" s="6">
        <v>0</v>
      </c>
      <c r="CX57" s="6">
        <v>1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</row>
    <row r="58" spans="1:114">
      <c r="A58" s="32" t="s">
        <v>187</v>
      </c>
      <c r="B58" s="6" t="s">
        <v>72</v>
      </c>
      <c r="C58" s="6">
        <v>452</v>
      </c>
      <c r="D58" s="6">
        <v>2</v>
      </c>
      <c r="E58" s="6">
        <v>2</v>
      </c>
      <c r="F58" s="6">
        <v>1</v>
      </c>
      <c r="G58" s="6">
        <v>2</v>
      </c>
      <c r="H58" s="6">
        <v>0</v>
      </c>
      <c r="I58" s="6">
        <v>1</v>
      </c>
      <c r="J58" s="6">
        <v>3</v>
      </c>
      <c r="K58" s="6">
        <v>3</v>
      </c>
      <c r="L58" s="6">
        <v>3</v>
      </c>
      <c r="M58" s="6">
        <v>1</v>
      </c>
      <c r="N58" s="6">
        <v>3</v>
      </c>
      <c r="O58" s="6">
        <v>2</v>
      </c>
      <c r="P58" s="6">
        <v>4</v>
      </c>
      <c r="Q58" s="6">
        <v>5</v>
      </c>
      <c r="R58" s="6">
        <v>1</v>
      </c>
      <c r="S58" s="6">
        <v>2</v>
      </c>
      <c r="T58" s="6">
        <v>2</v>
      </c>
      <c r="U58" s="6">
        <v>2</v>
      </c>
      <c r="V58" s="6">
        <v>3</v>
      </c>
      <c r="W58" s="6">
        <v>4</v>
      </c>
      <c r="X58" s="6">
        <v>4</v>
      </c>
      <c r="Y58" s="6">
        <v>8</v>
      </c>
      <c r="Z58" s="6">
        <v>10</v>
      </c>
      <c r="AA58" s="6">
        <v>10</v>
      </c>
      <c r="AB58" s="6">
        <v>9</v>
      </c>
      <c r="AC58" s="6">
        <v>13</v>
      </c>
      <c r="AD58" s="6">
        <v>11</v>
      </c>
      <c r="AE58" s="6">
        <v>6</v>
      </c>
      <c r="AF58" s="6">
        <v>10</v>
      </c>
      <c r="AG58" s="6">
        <v>7</v>
      </c>
      <c r="AH58" s="6">
        <v>10</v>
      </c>
      <c r="AI58" s="6">
        <v>3</v>
      </c>
      <c r="AJ58" s="6">
        <v>10</v>
      </c>
      <c r="AK58" s="6">
        <v>3</v>
      </c>
      <c r="AL58" s="6">
        <v>10</v>
      </c>
      <c r="AM58" s="6">
        <v>7</v>
      </c>
      <c r="AN58" s="6">
        <v>5</v>
      </c>
      <c r="AO58" s="6">
        <v>3</v>
      </c>
      <c r="AP58" s="6">
        <v>7</v>
      </c>
      <c r="AQ58" s="6">
        <v>3</v>
      </c>
      <c r="AR58" s="6">
        <v>4</v>
      </c>
      <c r="AS58" s="6">
        <v>6</v>
      </c>
      <c r="AT58" s="6">
        <v>3</v>
      </c>
      <c r="AU58" s="6">
        <v>5</v>
      </c>
      <c r="AV58" s="6">
        <v>7</v>
      </c>
      <c r="AW58" s="6">
        <v>3</v>
      </c>
      <c r="AX58" s="6">
        <v>5</v>
      </c>
      <c r="AY58" s="6">
        <v>3</v>
      </c>
      <c r="AZ58" s="6">
        <v>5</v>
      </c>
      <c r="BA58" s="6">
        <v>2</v>
      </c>
      <c r="BB58" s="6">
        <v>5</v>
      </c>
      <c r="BC58" s="6">
        <v>2</v>
      </c>
      <c r="BD58" s="6">
        <v>6</v>
      </c>
      <c r="BE58" s="6">
        <v>7</v>
      </c>
      <c r="BF58" s="6">
        <v>6</v>
      </c>
      <c r="BG58" s="6">
        <v>7</v>
      </c>
      <c r="BH58" s="6">
        <v>5</v>
      </c>
      <c r="BI58" s="6">
        <v>5</v>
      </c>
      <c r="BJ58" s="6">
        <v>11</v>
      </c>
      <c r="BK58" s="6">
        <v>8</v>
      </c>
      <c r="BL58" s="6">
        <v>3</v>
      </c>
      <c r="BM58" s="6">
        <v>5</v>
      </c>
      <c r="BN58" s="6">
        <v>5</v>
      </c>
      <c r="BO58" s="6">
        <v>2</v>
      </c>
      <c r="BP58" s="6">
        <v>4</v>
      </c>
      <c r="BQ58" s="6">
        <v>6</v>
      </c>
      <c r="BR58" s="6">
        <v>4</v>
      </c>
      <c r="BS58" s="6">
        <v>7</v>
      </c>
      <c r="BT58" s="6">
        <v>3</v>
      </c>
      <c r="BU58" s="6">
        <v>6</v>
      </c>
      <c r="BV58" s="6">
        <v>2</v>
      </c>
      <c r="BW58" s="6">
        <v>9</v>
      </c>
      <c r="BX58" s="6">
        <v>7</v>
      </c>
      <c r="BY58" s="6">
        <v>9</v>
      </c>
      <c r="BZ58" s="6">
        <v>4</v>
      </c>
      <c r="CA58" s="6">
        <v>5</v>
      </c>
      <c r="CB58" s="6">
        <v>7</v>
      </c>
      <c r="CC58" s="6">
        <v>7</v>
      </c>
      <c r="CD58" s="6">
        <v>6</v>
      </c>
      <c r="CE58" s="6">
        <v>5</v>
      </c>
      <c r="CF58" s="6">
        <v>3</v>
      </c>
      <c r="CG58" s="6">
        <v>5</v>
      </c>
      <c r="CH58" s="6">
        <v>5</v>
      </c>
      <c r="CI58" s="6">
        <v>6</v>
      </c>
      <c r="CJ58" s="6">
        <v>4</v>
      </c>
      <c r="CK58" s="6">
        <v>4</v>
      </c>
      <c r="CL58" s="6">
        <v>6</v>
      </c>
      <c r="CM58" s="6">
        <v>1</v>
      </c>
      <c r="CN58" s="6">
        <v>3</v>
      </c>
      <c r="CO58" s="6">
        <v>2</v>
      </c>
      <c r="CP58" s="6">
        <v>3</v>
      </c>
      <c r="CQ58" s="6">
        <v>2</v>
      </c>
      <c r="CR58" s="6">
        <v>0</v>
      </c>
      <c r="CS58" s="6">
        <v>0</v>
      </c>
      <c r="CT58" s="6">
        <v>0</v>
      </c>
      <c r="CU58" s="6">
        <v>0</v>
      </c>
      <c r="CV58" s="6">
        <v>1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1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</row>
    <row r="59" spans="1:114">
      <c r="A59" s="32" t="s">
        <v>204</v>
      </c>
      <c r="B59" s="6" t="s">
        <v>87</v>
      </c>
      <c r="C59" s="6">
        <v>360</v>
      </c>
      <c r="D59" s="6">
        <v>3</v>
      </c>
      <c r="E59" s="6">
        <v>4</v>
      </c>
      <c r="F59" s="6">
        <v>2</v>
      </c>
      <c r="G59" s="6">
        <v>1</v>
      </c>
      <c r="H59" s="6">
        <v>2</v>
      </c>
      <c r="I59" s="6">
        <v>2</v>
      </c>
      <c r="J59" s="6">
        <v>0</v>
      </c>
      <c r="K59" s="6">
        <v>3</v>
      </c>
      <c r="L59" s="6">
        <v>2</v>
      </c>
      <c r="M59" s="6">
        <v>0</v>
      </c>
      <c r="N59" s="6">
        <v>1</v>
      </c>
      <c r="O59" s="6">
        <v>1</v>
      </c>
      <c r="P59" s="6">
        <v>1</v>
      </c>
      <c r="Q59" s="6">
        <v>1</v>
      </c>
      <c r="R59" s="6">
        <v>1</v>
      </c>
      <c r="S59" s="6">
        <v>2</v>
      </c>
      <c r="T59" s="6">
        <v>0</v>
      </c>
      <c r="U59" s="6">
        <v>1</v>
      </c>
      <c r="V59" s="6">
        <v>5</v>
      </c>
      <c r="W59" s="6">
        <v>4</v>
      </c>
      <c r="X59" s="6">
        <v>6</v>
      </c>
      <c r="Y59" s="6">
        <v>8</v>
      </c>
      <c r="Z59" s="6">
        <v>5</v>
      </c>
      <c r="AA59" s="6">
        <v>8</v>
      </c>
      <c r="AB59" s="6">
        <v>10</v>
      </c>
      <c r="AC59" s="6">
        <v>5</v>
      </c>
      <c r="AD59" s="6">
        <v>5</v>
      </c>
      <c r="AE59" s="6">
        <v>10</v>
      </c>
      <c r="AF59" s="6">
        <v>9</v>
      </c>
      <c r="AG59" s="6">
        <v>14</v>
      </c>
      <c r="AH59" s="6">
        <v>4</v>
      </c>
      <c r="AI59" s="6">
        <v>7</v>
      </c>
      <c r="AJ59" s="6">
        <v>9</v>
      </c>
      <c r="AK59" s="6">
        <v>5</v>
      </c>
      <c r="AL59" s="6">
        <v>7</v>
      </c>
      <c r="AM59" s="6">
        <v>7</v>
      </c>
      <c r="AN59" s="6">
        <v>6</v>
      </c>
      <c r="AO59" s="6">
        <v>4</v>
      </c>
      <c r="AP59" s="6">
        <v>9</v>
      </c>
      <c r="AQ59" s="6">
        <v>5</v>
      </c>
      <c r="AR59" s="6">
        <v>4</v>
      </c>
      <c r="AS59" s="6">
        <v>7</v>
      </c>
      <c r="AT59" s="6">
        <v>2</v>
      </c>
      <c r="AU59" s="6">
        <v>6</v>
      </c>
      <c r="AV59" s="6">
        <v>6</v>
      </c>
      <c r="AW59" s="6">
        <v>2</v>
      </c>
      <c r="AX59" s="6">
        <v>3</v>
      </c>
      <c r="AY59" s="6">
        <v>4</v>
      </c>
      <c r="AZ59" s="6">
        <v>5</v>
      </c>
      <c r="BA59" s="6">
        <v>5</v>
      </c>
      <c r="BB59" s="6">
        <v>10</v>
      </c>
      <c r="BC59" s="6">
        <v>4</v>
      </c>
      <c r="BD59" s="6">
        <v>4</v>
      </c>
      <c r="BE59" s="6">
        <v>6</v>
      </c>
      <c r="BF59" s="6">
        <v>3</v>
      </c>
      <c r="BG59" s="6">
        <v>3</v>
      </c>
      <c r="BH59" s="6">
        <v>4</v>
      </c>
      <c r="BI59" s="6">
        <v>5</v>
      </c>
      <c r="BJ59" s="6">
        <v>2</v>
      </c>
      <c r="BK59" s="6">
        <v>5</v>
      </c>
      <c r="BL59" s="6">
        <v>6</v>
      </c>
      <c r="BM59" s="6">
        <v>6</v>
      </c>
      <c r="BN59" s="6">
        <v>4</v>
      </c>
      <c r="BO59" s="6">
        <v>7</v>
      </c>
      <c r="BP59" s="6">
        <v>6</v>
      </c>
      <c r="BQ59" s="6">
        <v>1</v>
      </c>
      <c r="BR59" s="6">
        <v>3</v>
      </c>
      <c r="BS59" s="6">
        <v>5</v>
      </c>
      <c r="BT59" s="6">
        <v>3</v>
      </c>
      <c r="BU59" s="6">
        <v>3</v>
      </c>
      <c r="BV59" s="6">
        <v>5</v>
      </c>
      <c r="BW59" s="6">
        <v>1</v>
      </c>
      <c r="BX59" s="6">
        <v>4</v>
      </c>
      <c r="BY59" s="6">
        <v>7</v>
      </c>
      <c r="BZ59" s="6">
        <v>0</v>
      </c>
      <c r="CA59" s="6">
        <v>1</v>
      </c>
      <c r="CB59" s="6">
        <v>4</v>
      </c>
      <c r="CC59" s="6">
        <v>7</v>
      </c>
      <c r="CD59" s="6">
        <v>2</v>
      </c>
      <c r="CE59" s="6">
        <v>6</v>
      </c>
      <c r="CF59" s="6">
        <v>1</v>
      </c>
      <c r="CG59" s="6">
        <v>0</v>
      </c>
      <c r="CH59" s="6">
        <v>3</v>
      </c>
      <c r="CI59" s="6">
        <v>1</v>
      </c>
      <c r="CJ59" s="6">
        <v>2</v>
      </c>
      <c r="CK59" s="6">
        <v>1</v>
      </c>
      <c r="CL59" s="6">
        <v>0</v>
      </c>
      <c r="CM59" s="6">
        <v>1</v>
      </c>
      <c r="CN59" s="6">
        <v>0</v>
      </c>
      <c r="CO59" s="6">
        <v>0</v>
      </c>
      <c r="CP59" s="6">
        <v>0</v>
      </c>
      <c r="CQ59" s="6">
        <v>0</v>
      </c>
      <c r="CR59" s="6">
        <v>0</v>
      </c>
      <c r="CS59" s="6">
        <v>0</v>
      </c>
      <c r="CT59" s="6">
        <v>0</v>
      </c>
      <c r="CU59" s="6">
        <v>1</v>
      </c>
      <c r="CV59" s="6">
        <v>0</v>
      </c>
      <c r="CW59" s="6">
        <v>0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</row>
    <row r="60" spans="1:114">
      <c r="A60" s="32" t="s">
        <v>205</v>
      </c>
      <c r="B60" s="6" t="s">
        <v>88</v>
      </c>
      <c r="C60" s="6">
        <v>146</v>
      </c>
      <c r="D60" s="6">
        <v>0</v>
      </c>
      <c r="E60" s="6">
        <v>2</v>
      </c>
      <c r="F60" s="6">
        <v>2</v>
      </c>
      <c r="G60" s="6">
        <v>0</v>
      </c>
      <c r="H60" s="6">
        <v>1</v>
      </c>
      <c r="I60" s="6">
        <v>1</v>
      </c>
      <c r="J60" s="6">
        <v>1</v>
      </c>
      <c r="K60" s="6">
        <v>0</v>
      </c>
      <c r="L60" s="6">
        <v>0</v>
      </c>
      <c r="M60" s="6">
        <v>0</v>
      </c>
      <c r="N60" s="6">
        <v>1</v>
      </c>
      <c r="O60" s="6">
        <v>1</v>
      </c>
      <c r="P60" s="6">
        <v>0</v>
      </c>
      <c r="Q60" s="6">
        <v>2</v>
      </c>
      <c r="R60" s="6">
        <v>1</v>
      </c>
      <c r="S60" s="6">
        <v>0</v>
      </c>
      <c r="T60" s="6">
        <v>0</v>
      </c>
      <c r="U60" s="6">
        <v>1</v>
      </c>
      <c r="V60" s="6">
        <v>1</v>
      </c>
      <c r="W60" s="6">
        <v>3</v>
      </c>
      <c r="X60" s="6">
        <v>2</v>
      </c>
      <c r="Y60" s="6">
        <v>6</v>
      </c>
      <c r="Z60" s="6">
        <v>9</v>
      </c>
      <c r="AA60" s="6">
        <v>3</v>
      </c>
      <c r="AB60" s="6">
        <v>4</v>
      </c>
      <c r="AC60" s="6">
        <v>4</v>
      </c>
      <c r="AD60" s="6">
        <v>3</v>
      </c>
      <c r="AE60" s="6">
        <v>6</v>
      </c>
      <c r="AF60" s="6">
        <v>4</v>
      </c>
      <c r="AG60" s="6">
        <v>4</v>
      </c>
      <c r="AH60" s="6">
        <v>3</v>
      </c>
      <c r="AI60" s="6">
        <v>1</v>
      </c>
      <c r="AJ60" s="6">
        <v>4</v>
      </c>
      <c r="AK60" s="6">
        <v>2</v>
      </c>
      <c r="AL60" s="6">
        <v>2</v>
      </c>
      <c r="AM60" s="6">
        <v>2</v>
      </c>
      <c r="AN60" s="6">
        <v>1</v>
      </c>
      <c r="AO60" s="6">
        <v>3</v>
      </c>
      <c r="AP60" s="6">
        <v>2</v>
      </c>
      <c r="AQ60" s="6">
        <v>1</v>
      </c>
      <c r="AR60" s="6">
        <v>2</v>
      </c>
      <c r="AS60" s="6">
        <v>3</v>
      </c>
      <c r="AT60" s="6">
        <v>0</v>
      </c>
      <c r="AU60" s="6">
        <v>1</v>
      </c>
      <c r="AV60" s="6">
        <v>2</v>
      </c>
      <c r="AW60" s="6">
        <v>2</v>
      </c>
      <c r="AX60" s="6">
        <v>1</v>
      </c>
      <c r="AY60" s="6">
        <v>1</v>
      </c>
      <c r="AZ60" s="6">
        <v>0</v>
      </c>
      <c r="BA60" s="6">
        <v>2</v>
      </c>
      <c r="BB60" s="6">
        <v>0</v>
      </c>
      <c r="BC60" s="6">
        <v>2</v>
      </c>
      <c r="BD60" s="6">
        <v>2</v>
      </c>
      <c r="BE60" s="6">
        <v>1</v>
      </c>
      <c r="BF60" s="6">
        <v>2</v>
      </c>
      <c r="BG60" s="6">
        <v>0</v>
      </c>
      <c r="BH60" s="6">
        <v>2</v>
      </c>
      <c r="BI60" s="6">
        <v>4</v>
      </c>
      <c r="BJ60" s="6">
        <v>2</v>
      </c>
      <c r="BK60" s="6">
        <v>2</v>
      </c>
      <c r="BL60" s="6">
        <v>2</v>
      </c>
      <c r="BM60" s="6">
        <v>4</v>
      </c>
      <c r="BN60" s="6">
        <v>1</v>
      </c>
      <c r="BO60" s="6">
        <v>2</v>
      </c>
      <c r="BP60" s="6">
        <v>1</v>
      </c>
      <c r="BQ60" s="6">
        <v>1</v>
      </c>
      <c r="BR60" s="6">
        <v>1</v>
      </c>
      <c r="BS60" s="6">
        <v>2</v>
      </c>
      <c r="BT60" s="6">
        <v>0</v>
      </c>
      <c r="BU60" s="6">
        <v>2</v>
      </c>
      <c r="BV60" s="6">
        <v>3</v>
      </c>
      <c r="BW60" s="6">
        <v>1</v>
      </c>
      <c r="BX60" s="6">
        <v>1</v>
      </c>
      <c r="BY60" s="6">
        <v>0</v>
      </c>
      <c r="BZ60" s="6">
        <v>3</v>
      </c>
      <c r="CA60" s="6">
        <v>0</v>
      </c>
      <c r="CB60" s="6">
        <v>2</v>
      </c>
      <c r="CC60" s="6">
        <v>2</v>
      </c>
      <c r="CD60" s="6">
        <v>0</v>
      </c>
      <c r="CE60" s="6">
        <v>0</v>
      </c>
      <c r="CF60" s="6">
        <v>0</v>
      </c>
      <c r="CG60" s="6">
        <v>1</v>
      </c>
      <c r="CH60" s="6">
        <v>1</v>
      </c>
      <c r="CI60" s="6">
        <v>0</v>
      </c>
      <c r="CJ60" s="6">
        <v>0</v>
      </c>
      <c r="CK60" s="6">
        <v>0</v>
      </c>
      <c r="CL60" s="6">
        <v>0</v>
      </c>
      <c r="CM60" s="6">
        <v>0</v>
      </c>
      <c r="CN60" s="6">
        <v>0</v>
      </c>
      <c r="CO60" s="6">
        <v>0</v>
      </c>
      <c r="CP60" s="6">
        <v>0</v>
      </c>
      <c r="CQ60" s="6">
        <v>1</v>
      </c>
      <c r="CR60" s="6">
        <v>0</v>
      </c>
      <c r="CS60" s="6">
        <v>1</v>
      </c>
      <c r="CT60" s="6">
        <v>0</v>
      </c>
      <c r="CU60" s="6">
        <v>0</v>
      </c>
      <c r="CV60" s="6">
        <v>0</v>
      </c>
      <c r="CW60" s="6">
        <v>0</v>
      </c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6">
        <v>0</v>
      </c>
      <c r="DG60" s="6">
        <v>0</v>
      </c>
      <c r="DH60" s="6">
        <v>0</v>
      </c>
      <c r="DI60" s="6">
        <v>0</v>
      </c>
      <c r="DJ60" s="6">
        <v>0</v>
      </c>
    </row>
    <row r="61" spans="1:114">
      <c r="A61" s="32" t="s">
        <v>206</v>
      </c>
      <c r="B61" s="6" t="s">
        <v>89</v>
      </c>
      <c r="C61" s="6">
        <v>523</v>
      </c>
      <c r="D61" s="6">
        <v>0</v>
      </c>
      <c r="E61" s="6">
        <v>2</v>
      </c>
      <c r="F61" s="6">
        <v>1</v>
      </c>
      <c r="G61" s="6">
        <v>1</v>
      </c>
      <c r="H61" s="6">
        <v>1</v>
      </c>
      <c r="I61" s="6">
        <v>2</v>
      </c>
      <c r="J61" s="6">
        <v>2</v>
      </c>
      <c r="K61" s="6">
        <v>1</v>
      </c>
      <c r="L61" s="6">
        <v>1</v>
      </c>
      <c r="M61" s="6">
        <v>2</v>
      </c>
      <c r="N61" s="6">
        <v>0</v>
      </c>
      <c r="O61" s="6">
        <v>4</v>
      </c>
      <c r="P61" s="6">
        <v>2</v>
      </c>
      <c r="Q61" s="6">
        <v>5</v>
      </c>
      <c r="R61" s="6">
        <v>6</v>
      </c>
      <c r="S61" s="6">
        <v>5</v>
      </c>
      <c r="T61" s="6">
        <v>3</v>
      </c>
      <c r="U61" s="6">
        <v>5</v>
      </c>
      <c r="V61" s="6">
        <v>2</v>
      </c>
      <c r="W61" s="6">
        <v>7</v>
      </c>
      <c r="X61" s="6">
        <v>11</v>
      </c>
      <c r="Y61" s="6">
        <v>10</v>
      </c>
      <c r="Z61" s="6">
        <v>14</v>
      </c>
      <c r="AA61" s="6">
        <v>9</v>
      </c>
      <c r="AB61" s="6">
        <v>11</v>
      </c>
      <c r="AC61" s="6">
        <v>8</v>
      </c>
      <c r="AD61" s="6">
        <v>8</v>
      </c>
      <c r="AE61" s="6">
        <v>12</v>
      </c>
      <c r="AF61" s="6">
        <v>15</v>
      </c>
      <c r="AG61" s="6">
        <v>10</v>
      </c>
      <c r="AH61" s="6">
        <v>7</v>
      </c>
      <c r="AI61" s="6">
        <v>5</v>
      </c>
      <c r="AJ61" s="6">
        <v>9</v>
      </c>
      <c r="AK61" s="6">
        <v>8</v>
      </c>
      <c r="AL61" s="6">
        <v>6</v>
      </c>
      <c r="AM61" s="6">
        <v>7</v>
      </c>
      <c r="AN61" s="6">
        <v>8</v>
      </c>
      <c r="AO61" s="6">
        <v>5</v>
      </c>
      <c r="AP61" s="6">
        <v>7</v>
      </c>
      <c r="AQ61" s="6">
        <v>7</v>
      </c>
      <c r="AR61" s="6">
        <v>6</v>
      </c>
      <c r="AS61" s="6">
        <v>6</v>
      </c>
      <c r="AT61" s="6">
        <v>6</v>
      </c>
      <c r="AU61" s="6">
        <v>6</v>
      </c>
      <c r="AV61" s="6">
        <v>6</v>
      </c>
      <c r="AW61" s="6">
        <v>10</v>
      </c>
      <c r="AX61" s="6">
        <v>4</v>
      </c>
      <c r="AY61" s="6">
        <v>3</v>
      </c>
      <c r="AZ61" s="6">
        <v>3</v>
      </c>
      <c r="BA61" s="6">
        <v>12</v>
      </c>
      <c r="BB61" s="6">
        <v>8</v>
      </c>
      <c r="BC61" s="6">
        <v>5</v>
      </c>
      <c r="BD61" s="6">
        <v>8</v>
      </c>
      <c r="BE61" s="6">
        <v>7</v>
      </c>
      <c r="BF61" s="6">
        <v>7</v>
      </c>
      <c r="BG61" s="6">
        <v>9</v>
      </c>
      <c r="BH61" s="6">
        <v>10</v>
      </c>
      <c r="BI61" s="6">
        <v>5</v>
      </c>
      <c r="BJ61" s="6">
        <v>7</v>
      </c>
      <c r="BK61" s="6">
        <v>8</v>
      </c>
      <c r="BL61" s="6">
        <v>12</v>
      </c>
      <c r="BM61" s="6">
        <v>4</v>
      </c>
      <c r="BN61" s="6">
        <v>4</v>
      </c>
      <c r="BO61" s="6">
        <v>4</v>
      </c>
      <c r="BP61" s="6">
        <v>9</v>
      </c>
      <c r="BQ61" s="6">
        <v>7</v>
      </c>
      <c r="BR61" s="6">
        <v>6</v>
      </c>
      <c r="BS61" s="6">
        <v>2</v>
      </c>
      <c r="BT61" s="6">
        <v>7</v>
      </c>
      <c r="BU61" s="6">
        <v>4</v>
      </c>
      <c r="BV61" s="6">
        <v>7</v>
      </c>
      <c r="BW61" s="6">
        <v>6</v>
      </c>
      <c r="BX61" s="6">
        <v>3</v>
      </c>
      <c r="BY61" s="6">
        <v>5</v>
      </c>
      <c r="BZ61" s="6">
        <v>3</v>
      </c>
      <c r="CA61" s="6">
        <v>6</v>
      </c>
      <c r="CB61" s="6">
        <v>9</v>
      </c>
      <c r="CC61" s="6">
        <v>2</v>
      </c>
      <c r="CD61" s="6">
        <v>6</v>
      </c>
      <c r="CE61" s="6">
        <v>7</v>
      </c>
      <c r="CF61" s="6">
        <v>4</v>
      </c>
      <c r="CG61" s="6">
        <v>4</v>
      </c>
      <c r="CH61" s="6">
        <v>3</v>
      </c>
      <c r="CI61" s="6">
        <v>4</v>
      </c>
      <c r="CJ61" s="6">
        <v>3</v>
      </c>
      <c r="CK61" s="6">
        <v>3</v>
      </c>
      <c r="CL61" s="6">
        <v>3</v>
      </c>
      <c r="CM61" s="6">
        <v>2</v>
      </c>
      <c r="CN61" s="6">
        <v>2</v>
      </c>
      <c r="CO61" s="6">
        <v>4</v>
      </c>
      <c r="CP61" s="6">
        <v>5</v>
      </c>
      <c r="CQ61" s="6">
        <v>1</v>
      </c>
      <c r="CR61" s="6">
        <v>1</v>
      </c>
      <c r="CS61" s="6">
        <v>0</v>
      </c>
      <c r="CT61" s="6">
        <v>3</v>
      </c>
      <c r="CU61" s="6">
        <v>1</v>
      </c>
      <c r="CV61" s="6">
        <v>1</v>
      </c>
      <c r="CW61" s="6">
        <v>0</v>
      </c>
      <c r="CX61" s="6">
        <v>0</v>
      </c>
      <c r="CY61" s="6">
        <v>1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  <c r="DJ61" s="6">
        <v>0</v>
      </c>
    </row>
    <row r="62" spans="1:114">
      <c r="A62" s="32" t="s">
        <v>207</v>
      </c>
      <c r="B62" s="6" t="s">
        <v>90</v>
      </c>
      <c r="C62" s="6">
        <v>433</v>
      </c>
      <c r="D62" s="6">
        <v>3</v>
      </c>
      <c r="E62" s="6">
        <v>3</v>
      </c>
      <c r="F62" s="6">
        <v>1</v>
      </c>
      <c r="G62" s="6">
        <v>0</v>
      </c>
      <c r="H62" s="6">
        <v>1</v>
      </c>
      <c r="I62" s="6">
        <v>2</v>
      </c>
      <c r="J62" s="6">
        <v>1</v>
      </c>
      <c r="K62" s="6">
        <v>5</v>
      </c>
      <c r="L62" s="6">
        <v>4</v>
      </c>
      <c r="M62" s="6">
        <v>2</v>
      </c>
      <c r="N62" s="6">
        <v>1</v>
      </c>
      <c r="O62" s="6">
        <v>1</v>
      </c>
      <c r="P62" s="6">
        <v>2</v>
      </c>
      <c r="Q62" s="6">
        <v>0</v>
      </c>
      <c r="R62" s="6">
        <v>3</v>
      </c>
      <c r="S62" s="6">
        <v>2</v>
      </c>
      <c r="T62" s="6">
        <v>2</v>
      </c>
      <c r="U62" s="6">
        <v>2</v>
      </c>
      <c r="V62" s="6">
        <v>4</v>
      </c>
      <c r="W62" s="6">
        <v>4</v>
      </c>
      <c r="X62" s="6">
        <v>7</v>
      </c>
      <c r="Y62" s="6">
        <v>5</v>
      </c>
      <c r="Z62" s="6">
        <v>10</v>
      </c>
      <c r="AA62" s="6">
        <v>14</v>
      </c>
      <c r="AB62" s="6">
        <v>11</v>
      </c>
      <c r="AC62" s="6">
        <v>13</v>
      </c>
      <c r="AD62" s="6">
        <v>16</v>
      </c>
      <c r="AE62" s="6">
        <v>6</v>
      </c>
      <c r="AF62" s="6">
        <v>10</v>
      </c>
      <c r="AG62" s="6">
        <v>14</v>
      </c>
      <c r="AH62" s="6">
        <v>6</v>
      </c>
      <c r="AI62" s="6">
        <v>13</v>
      </c>
      <c r="AJ62" s="6">
        <v>5</v>
      </c>
      <c r="AK62" s="6">
        <v>11</v>
      </c>
      <c r="AL62" s="6">
        <v>10</v>
      </c>
      <c r="AM62" s="6">
        <v>10</v>
      </c>
      <c r="AN62" s="6">
        <v>8</v>
      </c>
      <c r="AO62" s="6">
        <v>7</v>
      </c>
      <c r="AP62" s="6">
        <v>8</v>
      </c>
      <c r="AQ62" s="6">
        <v>8</v>
      </c>
      <c r="AR62" s="6">
        <v>11</v>
      </c>
      <c r="AS62" s="6">
        <v>6</v>
      </c>
      <c r="AT62" s="6">
        <v>3</v>
      </c>
      <c r="AU62" s="6">
        <v>3</v>
      </c>
      <c r="AV62" s="6">
        <v>7</v>
      </c>
      <c r="AW62" s="6">
        <v>3</v>
      </c>
      <c r="AX62" s="6">
        <v>5</v>
      </c>
      <c r="AY62" s="6">
        <v>4</v>
      </c>
      <c r="AZ62" s="6">
        <v>4</v>
      </c>
      <c r="BA62" s="6">
        <v>8</v>
      </c>
      <c r="BB62" s="6">
        <v>2</v>
      </c>
      <c r="BC62" s="6">
        <v>7</v>
      </c>
      <c r="BD62" s="6">
        <v>4</v>
      </c>
      <c r="BE62" s="6">
        <v>4</v>
      </c>
      <c r="BF62" s="6">
        <v>3</v>
      </c>
      <c r="BG62" s="6">
        <v>3</v>
      </c>
      <c r="BH62" s="6">
        <v>7</v>
      </c>
      <c r="BI62" s="6">
        <v>5</v>
      </c>
      <c r="BJ62" s="6">
        <v>6</v>
      </c>
      <c r="BK62" s="6">
        <v>7</v>
      </c>
      <c r="BL62" s="6">
        <v>6</v>
      </c>
      <c r="BM62" s="6">
        <v>5</v>
      </c>
      <c r="BN62" s="6">
        <v>3</v>
      </c>
      <c r="BO62" s="6">
        <v>9</v>
      </c>
      <c r="BP62" s="6">
        <v>5</v>
      </c>
      <c r="BQ62" s="6">
        <v>5</v>
      </c>
      <c r="BR62" s="6">
        <v>1</v>
      </c>
      <c r="BS62" s="6">
        <v>4</v>
      </c>
      <c r="BT62" s="6">
        <v>3</v>
      </c>
      <c r="BU62" s="6">
        <v>6</v>
      </c>
      <c r="BV62" s="6">
        <v>4</v>
      </c>
      <c r="BW62" s="6">
        <v>6</v>
      </c>
      <c r="BX62" s="6">
        <v>3</v>
      </c>
      <c r="BY62" s="6">
        <v>2</v>
      </c>
      <c r="BZ62" s="6">
        <v>3</v>
      </c>
      <c r="CA62" s="6">
        <v>2</v>
      </c>
      <c r="CB62" s="6">
        <v>1</v>
      </c>
      <c r="CC62" s="6">
        <v>5</v>
      </c>
      <c r="CD62" s="6">
        <v>2</v>
      </c>
      <c r="CE62" s="6">
        <v>3</v>
      </c>
      <c r="CF62" s="6">
        <v>4</v>
      </c>
      <c r="CG62" s="6">
        <v>4</v>
      </c>
      <c r="CH62" s="6">
        <v>0</v>
      </c>
      <c r="CI62" s="6">
        <v>4</v>
      </c>
      <c r="CJ62" s="6">
        <v>3</v>
      </c>
      <c r="CK62" s="6">
        <v>1</v>
      </c>
      <c r="CL62" s="6">
        <v>0</v>
      </c>
      <c r="CM62" s="6">
        <v>0</v>
      </c>
      <c r="CN62" s="6">
        <v>1</v>
      </c>
      <c r="CO62" s="6">
        <v>0</v>
      </c>
      <c r="CP62" s="6">
        <v>0</v>
      </c>
      <c r="CQ62" s="6">
        <v>1</v>
      </c>
      <c r="CR62" s="6">
        <v>0</v>
      </c>
      <c r="CS62" s="6">
        <v>0</v>
      </c>
      <c r="CT62" s="6">
        <v>0</v>
      </c>
      <c r="CU62" s="6">
        <v>0</v>
      </c>
      <c r="CV62" s="6">
        <v>0</v>
      </c>
      <c r="CW62" s="6">
        <v>0</v>
      </c>
      <c r="CX62" s="6">
        <v>0</v>
      </c>
      <c r="CY62" s="6">
        <v>0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0</v>
      </c>
      <c r="DI62" s="6">
        <v>0</v>
      </c>
      <c r="DJ62" s="6">
        <v>0</v>
      </c>
    </row>
    <row r="63" spans="1:114">
      <c r="A63" s="32" t="s">
        <v>208</v>
      </c>
      <c r="B63" s="6" t="s">
        <v>91</v>
      </c>
      <c r="C63" s="6">
        <v>193</v>
      </c>
      <c r="D63" s="6">
        <v>0</v>
      </c>
      <c r="E63" s="6">
        <v>3</v>
      </c>
      <c r="F63" s="6">
        <v>0</v>
      </c>
      <c r="G63" s="6">
        <v>2</v>
      </c>
      <c r="H63" s="6">
        <v>0</v>
      </c>
      <c r="I63" s="6">
        <v>1</v>
      </c>
      <c r="J63" s="6">
        <v>1</v>
      </c>
      <c r="K63" s="6">
        <v>0</v>
      </c>
      <c r="L63" s="6">
        <v>0</v>
      </c>
      <c r="M63" s="6">
        <v>0</v>
      </c>
      <c r="N63" s="6">
        <v>1</v>
      </c>
      <c r="O63" s="6">
        <v>2</v>
      </c>
      <c r="P63" s="6">
        <v>1</v>
      </c>
      <c r="Q63" s="6">
        <v>0</v>
      </c>
      <c r="R63" s="6">
        <v>0</v>
      </c>
      <c r="S63" s="6">
        <v>1</v>
      </c>
      <c r="T63" s="6">
        <v>0</v>
      </c>
      <c r="U63" s="6">
        <v>1</v>
      </c>
      <c r="V63" s="6">
        <v>2</v>
      </c>
      <c r="W63" s="6">
        <v>2</v>
      </c>
      <c r="X63" s="6">
        <v>3</v>
      </c>
      <c r="Y63" s="6">
        <v>3</v>
      </c>
      <c r="Z63" s="6">
        <v>4</v>
      </c>
      <c r="AA63" s="6">
        <v>6</v>
      </c>
      <c r="AB63" s="6">
        <v>4</v>
      </c>
      <c r="AC63" s="6">
        <v>5</v>
      </c>
      <c r="AD63" s="6">
        <v>2</v>
      </c>
      <c r="AE63" s="6">
        <v>3</v>
      </c>
      <c r="AF63" s="6">
        <v>2</v>
      </c>
      <c r="AG63" s="6">
        <v>4</v>
      </c>
      <c r="AH63" s="6">
        <v>5</v>
      </c>
      <c r="AI63" s="6">
        <v>7</v>
      </c>
      <c r="AJ63" s="6">
        <v>3</v>
      </c>
      <c r="AK63" s="6">
        <v>2</v>
      </c>
      <c r="AL63" s="6">
        <v>3</v>
      </c>
      <c r="AM63" s="6">
        <v>3</v>
      </c>
      <c r="AN63" s="6">
        <v>1</v>
      </c>
      <c r="AO63" s="6">
        <v>4</v>
      </c>
      <c r="AP63" s="6">
        <v>1</v>
      </c>
      <c r="AQ63" s="6">
        <v>3</v>
      </c>
      <c r="AR63" s="6">
        <v>6</v>
      </c>
      <c r="AS63" s="6">
        <v>1</v>
      </c>
      <c r="AT63" s="6">
        <v>3</v>
      </c>
      <c r="AU63" s="6">
        <v>2</v>
      </c>
      <c r="AV63" s="6">
        <v>2</v>
      </c>
      <c r="AW63" s="6">
        <v>0</v>
      </c>
      <c r="AX63" s="6">
        <v>3</v>
      </c>
      <c r="AY63" s="6">
        <v>0</v>
      </c>
      <c r="AZ63" s="6">
        <v>0</v>
      </c>
      <c r="BA63" s="6">
        <v>2</v>
      </c>
      <c r="BB63" s="6">
        <v>0</v>
      </c>
      <c r="BC63" s="6">
        <v>5</v>
      </c>
      <c r="BD63" s="6">
        <v>4</v>
      </c>
      <c r="BE63" s="6">
        <v>4</v>
      </c>
      <c r="BF63" s="6">
        <v>2</v>
      </c>
      <c r="BG63" s="6">
        <v>4</v>
      </c>
      <c r="BH63" s="6">
        <v>4</v>
      </c>
      <c r="BI63" s="6">
        <v>7</v>
      </c>
      <c r="BJ63" s="6">
        <v>8</v>
      </c>
      <c r="BK63" s="6">
        <v>1</v>
      </c>
      <c r="BL63" s="6">
        <v>2</v>
      </c>
      <c r="BM63" s="6">
        <v>1</v>
      </c>
      <c r="BN63" s="6">
        <v>2</v>
      </c>
      <c r="BO63" s="6">
        <v>3</v>
      </c>
      <c r="BP63" s="6">
        <v>3</v>
      </c>
      <c r="BQ63" s="6">
        <v>2</v>
      </c>
      <c r="BR63" s="6">
        <v>1</v>
      </c>
      <c r="BS63" s="6">
        <v>2</v>
      </c>
      <c r="BT63" s="6">
        <v>1</v>
      </c>
      <c r="BU63" s="6">
        <v>4</v>
      </c>
      <c r="BV63" s="6">
        <v>8</v>
      </c>
      <c r="BW63" s="6">
        <v>1</v>
      </c>
      <c r="BX63" s="6">
        <v>1</v>
      </c>
      <c r="BY63" s="6">
        <v>3</v>
      </c>
      <c r="BZ63" s="6">
        <v>1</v>
      </c>
      <c r="CA63" s="6">
        <v>0</v>
      </c>
      <c r="CB63" s="6">
        <v>4</v>
      </c>
      <c r="CC63" s="6">
        <v>0</v>
      </c>
      <c r="CD63" s="6">
        <v>2</v>
      </c>
      <c r="CE63" s="6">
        <v>0</v>
      </c>
      <c r="CF63" s="6">
        <v>1</v>
      </c>
      <c r="CG63" s="6">
        <v>2</v>
      </c>
      <c r="CH63" s="6">
        <v>0</v>
      </c>
      <c r="CI63" s="6">
        <v>0</v>
      </c>
      <c r="CJ63" s="6">
        <v>0</v>
      </c>
      <c r="CK63" s="6">
        <v>1</v>
      </c>
      <c r="CL63" s="6">
        <v>0</v>
      </c>
      <c r="CM63" s="6">
        <v>1</v>
      </c>
      <c r="CN63" s="6">
        <v>0</v>
      </c>
      <c r="CO63" s="6">
        <v>1</v>
      </c>
      <c r="CP63" s="6">
        <v>1</v>
      </c>
      <c r="CQ63" s="6">
        <v>0</v>
      </c>
      <c r="CR63" s="6">
        <v>1</v>
      </c>
      <c r="CS63" s="6">
        <v>1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</row>
    <row r="64" spans="1:114">
      <c r="A64" s="32" t="s">
        <v>203</v>
      </c>
      <c r="B64" s="6" t="s">
        <v>86</v>
      </c>
      <c r="C64" s="6">
        <v>162</v>
      </c>
      <c r="D64" s="6">
        <v>1</v>
      </c>
      <c r="E64" s="6">
        <v>1</v>
      </c>
      <c r="F64" s="6">
        <v>0</v>
      </c>
      <c r="G64" s="6">
        <v>0</v>
      </c>
      <c r="H64" s="6">
        <v>1</v>
      </c>
      <c r="I64" s="6">
        <v>1</v>
      </c>
      <c r="J64" s="6">
        <v>0</v>
      </c>
      <c r="K64" s="6">
        <v>1</v>
      </c>
      <c r="L64" s="6">
        <v>2</v>
      </c>
      <c r="M64" s="6">
        <v>0</v>
      </c>
      <c r="N64" s="6">
        <v>1</v>
      </c>
      <c r="O64" s="6">
        <v>2</v>
      </c>
      <c r="P64" s="6">
        <v>2</v>
      </c>
      <c r="Q64" s="6">
        <v>2</v>
      </c>
      <c r="R64" s="6">
        <v>0</v>
      </c>
      <c r="S64" s="6">
        <v>2</v>
      </c>
      <c r="T64" s="6">
        <v>0</v>
      </c>
      <c r="U64" s="6">
        <v>1</v>
      </c>
      <c r="V64" s="6">
        <v>1</v>
      </c>
      <c r="W64" s="6">
        <v>2</v>
      </c>
      <c r="X64" s="6">
        <v>0</v>
      </c>
      <c r="Y64" s="6">
        <v>5</v>
      </c>
      <c r="Z64" s="6">
        <v>3</v>
      </c>
      <c r="AA64" s="6">
        <v>1</v>
      </c>
      <c r="AB64" s="6">
        <v>4</v>
      </c>
      <c r="AC64" s="6">
        <v>3</v>
      </c>
      <c r="AD64" s="6">
        <v>7</v>
      </c>
      <c r="AE64" s="6">
        <v>6</v>
      </c>
      <c r="AF64" s="6">
        <v>3</v>
      </c>
      <c r="AG64" s="6">
        <v>1</v>
      </c>
      <c r="AH64" s="6">
        <v>2</v>
      </c>
      <c r="AI64" s="6">
        <v>1</v>
      </c>
      <c r="AJ64" s="6">
        <v>7</v>
      </c>
      <c r="AK64" s="6">
        <v>3</v>
      </c>
      <c r="AL64" s="6">
        <v>4</v>
      </c>
      <c r="AM64" s="6">
        <v>7</v>
      </c>
      <c r="AN64" s="6">
        <v>4</v>
      </c>
      <c r="AO64" s="6">
        <v>2</v>
      </c>
      <c r="AP64" s="6">
        <v>0</v>
      </c>
      <c r="AQ64" s="6">
        <v>1</v>
      </c>
      <c r="AR64" s="6">
        <v>2</v>
      </c>
      <c r="AS64" s="6">
        <v>0</v>
      </c>
      <c r="AT64" s="6">
        <v>5</v>
      </c>
      <c r="AU64" s="6">
        <v>0</v>
      </c>
      <c r="AV64" s="6">
        <v>2</v>
      </c>
      <c r="AW64" s="6">
        <v>4</v>
      </c>
      <c r="AX64" s="6">
        <v>2</v>
      </c>
      <c r="AY64" s="6">
        <v>1</v>
      </c>
      <c r="AZ64" s="6">
        <v>5</v>
      </c>
      <c r="BA64" s="6">
        <v>1</v>
      </c>
      <c r="BB64" s="6">
        <v>2</v>
      </c>
      <c r="BC64" s="6">
        <v>1</v>
      </c>
      <c r="BD64" s="6">
        <v>2</v>
      </c>
      <c r="BE64" s="6">
        <v>3</v>
      </c>
      <c r="BF64" s="6">
        <v>1</v>
      </c>
      <c r="BG64" s="6">
        <v>5</v>
      </c>
      <c r="BH64" s="6">
        <v>1</v>
      </c>
      <c r="BI64" s="6">
        <v>1</v>
      </c>
      <c r="BJ64" s="6">
        <v>2</v>
      </c>
      <c r="BK64" s="6">
        <v>4</v>
      </c>
      <c r="BL64" s="6">
        <v>3</v>
      </c>
      <c r="BM64" s="6">
        <v>0</v>
      </c>
      <c r="BN64" s="6">
        <v>1</v>
      </c>
      <c r="BO64" s="6">
        <v>2</v>
      </c>
      <c r="BP64" s="6">
        <v>1</v>
      </c>
      <c r="BQ64" s="6">
        <v>0</v>
      </c>
      <c r="BR64" s="6">
        <v>0</v>
      </c>
      <c r="BS64" s="6">
        <v>0</v>
      </c>
      <c r="BT64" s="6">
        <v>1</v>
      </c>
      <c r="BU64" s="6">
        <v>0</v>
      </c>
      <c r="BV64" s="6">
        <v>3</v>
      </c>
      <c r="BW64" s="6">
        <v>0</v>
      </c>
      <c r="BX64" s="6">
        <v>3</v>
      </c>
      <c r="BY64" s="6">
        <v>2</v>
      </c>
      <c r="BZ64" s="6">
        <v>1</v>
      </c>
      <c r="CA64" s="6">
        <v>0</v>
      </c>
      <c r="CB64" s="6">
        <v>1</v>
      </c>
      <c r="CC64" s="6">
        <v>4</v>
      </c>
      <c r="CD64" s="6">
        <v>1</v>
      </c>
      <c r="CE64" s="6">
        <v>1</v>
      </c>
      <c r="CF64" s="6">
        <v>0</v>
      </c>
      <c r="CG64" s="6">
        <v>0</v>
      </c>
      <c r="CH64" s="6">
        <v>1</v>
      </c>
      <c r="CI64" s="6">
        <v>0</v>
      </c>
      <c r="CJ64" s="6">
        <v>4</v>
      </c>
      <c r="CK64" s="6">
        <v>0</v>
      </c>
      <c r="CL64" s="6">
        <v>2</v>
      </c>
      <c r="CM64" s="6">
        <v>1</v>
      </c>
      <c r="CN64" s="6">
        <v>1</v>
      </c>
      <c r="CO64" s="6">
        <v>0</v>
      </c>
      <c r="CP64" s="6">
        <v>0</v>
      </c>
      <c r="CQ64" s="6">
        <v>0</v>
      </c>
      <c r="CR64" s="6">
        <v>1</v>
      </c>
      <c r="CS64" s="6">
        <v>0</v>
      </c>
      <c r="CT64" s="6">
        <v>0</v>
      </c>
      <c r="CU64" s="6">
        <v>0</v>
      </c>
      <c r="CV64" s="6">
        <v>0</v>
      </c>
      <c r="CW64" s="6">
        <v>0</v>
      </c>
      <c r="CX64" s="6">
        <v>0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6">
        <v>0</v>
      </c>
      <c r="DH64" s="6">
        <v>0</v>
      </c>
      <c r="DI64" s="6">
        <v>0</v>
      </c>
      <c r="DJ64" s="6">
        <v>0</v>
      </c>
    </row>
    <row r="65" spans="1:114">
      <c r="A65" s="32" t="s">
        <v>202</v>
      </c>
      <c r="B65" s="6" t="s">
        <v>85</v>
      </c>
      <c r="C65" s="6">
        <v>193</v>
      </c>
      <c r="D65" s="6">
        <v>3</v>
      </c>
      <c r="E65" s="6">
        <v>2</v>
      </c>
      <c r="F65" s="6">
        <v>2</v>
      </c>
      <c r="G65" s="6">
        <v>0</v>
      </c>
      <c r="H65" s="6">
        <v>2</v>
      </c>
      <c r="I65" s="6">
        <v>1</v>
      </c>
      <c r="J65" s="6">
        <v>0</v>
      </c>
      <c r="K65" s="6">
        <v>1</v>
      </c>
      <c r="L65" s="6">
        <v>2</v>
      </c>
      <c r="M65" s="6">
        <v>2</v>
      </c>
      <c r="N65" s="6">
        <v>0</v>
      </c>
      <c r="O65" s="6">
        <v>1</v>
      </c>
      <c r="P65" s="6">
        <v>3</v>
      </c>
      <c r="Q65" s="6">
        <v>0</v>
      </c>
      <c r="R65" s="6">
        <v>2</v>
      </c>
      <c r="S65" s="6">
        <v>0</v>
      </c>
      <c r="T65" s="6">
        <v>0</v>
      </c>
      <c r="U65" s="6">
        <v>0</v>
      </c>
      <c r="V65" s="6">
        <v>0</v>
      </c>
      <c r="W65" s="6">
        <v>4</v>
      </c>
      <c r="X65" s="6">
        <v>0</v>
      </c>
      <c r="Y65" s="6">
        <v>2</v>
      </c>
      <c r="Z65" s="6">
        <v>3</v>
      </c>
      <c r="AA65" s="6">
        <v>7</v>
      </c>
      <c r="AB65" s="6">
        <v>5</v>
      </c>
      <c r="AC65" s="6">
        <v>1</v>
      </c>
      <c r="AD65" s="6">
        <v>2</v>
      </c>
      <c r="AE65" s="6">
        <v>8</v>
      </c>
      <c r="AF65" s="6">
        <v>4</v>
      </c>
      <c r="AG65" s="6">
        <v>7</v>
      </c>
      <c r="AH65" s="6">
        <v>8</v>
      </c>
      <c r="AI65" s="6">
        <v>4</v>
      </c>
      <c r="AJ65" s="6">
        <v>4</v>
      </c>
      <c r="AK65" s="6">
        <v>3</v>
      </c>
      <c r="AL65" s="6">
        <v>6</v>
      </c>
      <c r="AM65" s="6">
        <v>10</v>
      </c>
      <c r="AN65" s="6">
        <v>5</v>
      </c>
      <c r="AO65" s="6">
        <v>7</v>
      </c>
      <c r="AP65" s="6">
        <v>4</v>
      </c>
      <c r="AQ65" s="6">
        <v>3</v>
      </c>
      <c r="AR65" s="6">
        <v>2</v>
      </c>
      <c r="AS65" s="6">
        <v>5</v>
      </c>
      <c r="AT65" s="6">
        <v>2</v>
      </c>
      <c r="AU65" s="6">
        <v>3</v>
      </c>
      <c r="AV65" s="6">
        <v>0</v>
      </c>
      <c r="AW65" s="6">
        <v>2</v>
      </c>
      <c r="AX65" s="6">
        <v>1</v>
      </c>
      <c r="AY65" s="6">
        <v>1</v>
      </c>
      <c r="AZ65" s="6">
        <v>2</v>
      </c>
      <c r="BA65" s="6">
        <v>0</v>
      </c>
      <c r="BB65" s="6">
        <v>2</v>
      </c>
      <c r="BC65" s="6">
        <v>0</v>
      </c>
      <c r="BD65" s="6">
        <v>0</v>
      </c>
      <c r="BE65" s="6">
        <v>0</v>
      </c>
      <c r="BF65" s="6">
        <v>2</v>
      </c>
      <c r="BG65" s="6">
        <v>4</v>
      </c>
      <c r="BH65" s="6">
        <v>1</v>
      </c>
      <c r="BI65" s="6">
        <v>0</v>
      </c>
      <c r="BJ65" s="6">
        <v>3</v>
      </c>
      <c r="BK65" s="6">
        <v>1</v>
      </c>
      <c r="BL65" s="6">
        <v>2</v>
      </c>
      <c r="BM65" s="6">
        <v>2</v>
      </c>
      <c r="BN65" s="6">
        <v>1</v>
      </c>
      <c r="BO65" s="6">
        <v>1</v>
      </c>
      <c r="BP65" s="6">
        <v>1</v>
      </c>
      <c r="BQ65" s="6">
        <v>3</v>
      </c>
      <c r="BR65" s="6">
        <v>1</v>
      </c>
      <c r="BS65" s="6">
        <v>0</v>
      </c>
      <c r="BT65" s="6">
        <v>2</v>
      </c>
      <c r="BU65" s="6">
        <v>2</v>
      </c>
      <c r="BV65" s="6">
        <v>2</v>
      </c>
      <c r="BW65" s="6">
        <v>3</v>
      </c>
      <c r="BX65" s="6">
        <v>1</v>
      </c>
      <c r="BY65" s="6">
        <v>1</v>
      </c>
      <c r="BZ65" s="6">
        <v>0</v>
      </c>
      <c r="CA65" s="6">
        <v>2</v>
      </c>
      <c r="CB65" s="6">
        <v>1</v>
      </c>
      <c r="CC65" s="6">
        <v>3</v>
      </c>
      <c r="CD65" s="6">
        <v>6</v>
      </c>
      <c r="CE65" s="6">
        <v>2</v>
      </c>
      <c r="CF65" s="6">
        <v>0</v>
      </c>
      <c r="CG65" s="6">
        <v>1</v>
      </c>
      <c r="CH65" s="6">
        <v>3</v>
      </c>
      <c r="CI65" s="6">
        <v>0</v>
      </c>
      <c r="CJ65" s="6">
        <v>0</v>
      </c>
      <c r="CK65" s="6">
        <v>2</v>
      </c>
      <c r="CL65" s="6">
        <v>1</v>
      </c>
      <c r="CM65" s="6">
        <v>1</v>
      </c>
      <c r="CN65" s="6">
        <v>0</v>
      </c>
      <c r="CO65" s="6">
        <v>0</v>
      </c>
      <c r="CP65" s="6">
        <v>0</v>
      </c>
      <c r="CQ65" s="6">
        <v>0</v>
      </c>
      <c r="CR65" s="6">
        <v>0</v>
      </c>
      <c r="CS65" s="6">
        <v>0</v>
      </c>
      <c r="CT65" s="6">
        <v>0</v>
      </c>
      <c r="CU65" s="6">
        <v>0</v>
      </c>
      <c r="CV65" s="6">
        <v>0</v>
      </c>
      <c r="CW65" s="6">
        <v>0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  <c r="DJ65" s="6">
        <v>0</v>
      </c>
    </row>
    <row r="66" spans="1:114">
      <c r="A66" s="32" t="s">
        <v>195</v>
      </c>
      <c r="B66" s="6" t="s">
        <v>1254</v>
      </c>
      <c r="C66" s="6">
        <v>190</v>
      </c>
      <c r="D66" s="6">
        <v>0</v>
      </c>
      <c r="E66" s="6">
        <v>0</v>
      </c>
      <c r="F66" s="6">
        <v>1</v>
      </c>
      <c r="G66" s="6">
        <v>2</v>
      </c>
      <c r="H66" s="6">
        <v>1</v>
      </c>
      <c r="I66" s="6">
        <v>0</v>
      </c>
      <c r="J66" s="6">
        <v>1</v>
      </c>
      <c r="K66" s="6">
        <v>0</v>
      </c>
      <c r="L66" s="6">
        <v>0</v>
      </c>
      <c r="M66" s="6">
        <v>2</v>
      </c>
      <c r="N66" s="6">
        <v>1</v>
      </c>
      <c r="O66" s="6">
        <v>1</v>
      </c>
      <c r="P66" s="6">
        <v>0</v>
      </c>
      <c r="Q66" s="6">
        <v>3</v>
      </c>
      <c r="R66" s="6">
        <v>3</v>
      </c>
      <c r="S66" s="6">
        <v>2</v>
      </c>
      <c r="T66" s="6">
        <v>0</v>
      </c>
      <c r="U66" s="6">
        <v>2</v>
      </c>
      <c r="V66" s="6">
        <v>3</v>
      </c>
      <c r="W66" s="6">
        <v>3</v>
      </c>
      <c r="X66" s="6">
        <v>2</v>
      </c>
      <c r="Y66" s="6">
        <v>2</v>
      </c>
      <c r="Z66" s="6">
        <v>4</v>
      </c>
      <c r="AA66" s="6">
        <v>3</v>
      </c>
      <c r="AB66" s="6">
        <v>3</v>
      </c>
      <c r="AC66" s="6">
        <v>2</v>
      </c>
      <c r="AD66" s="6">
        <v>3</v>
      </c>
      <c r="AE66" s="6">
        <v>1</v>
      </c>
      <c r="AF66" s="6">
        <v>1</v>
      </c>
      <c r="AG66" s="6">
        <v>2</v>
      </c>
      <c r="AH66" s="6">
        <v>0</v>
      </c>
      <c r="AI66" s="6">
        <v>0</v>
      </c>
      <c r="AJ66" s="6">
        <v>4</v>
      </c>
      <c r="AK66" s="6">
        <v>3</v>
      </c>
      <c r="AL66" s="6">
        <v>1</v>
      </c>
      <c r="AM66" s="6">
        <v>2</v>
      </c>
      <c r="AN66" s="6">
        <v>0</v>
      </c>
      <c r="AO66" s="6">
        <v>1</v>
      </c>
      <c r="AP66" s="6">
        <v>1</v>
      </c>
      <c r="AQ66" s="6">
        <v>2</v>
      </c>
      <c r="AR66" s="6">
        <v>2</v>
      </c>
      <c r="AS66" s="6">
        <v>0</v>
      </c>
      <c r="AT66" s="6">
        <v>3</v>
      </c>
      <c r="AU66" s="6">
        <v>4</v>
      </c>
      <c r="AV66" s="6">
        <v>2</v>
      </c>
      <c r="AW66" s="6">
        <v>1</v>
      </c>
      <c r="AX66" s="6">
        <v>2</v>
      </c>
      <c r="AY66" s="6">
        <v>3</v>
      </c>
      <c r="AZ66" s="6">
        <v>3</v>
      </c>
      <c r="BA66" s="6">
        <v>2</v>
      </c>
      <c r="BB66" s="6">
        <v>2</v>
      </c>
      <c r="BC66" s="6">
        <v>4</v>
      </c>
      <c r="BD66" s="6">
        <v>5</v>
      </c>
      <c r="BE66" s="6">
        <v>4</v>
      </c>
      <c r="BF66" s="6">
        <v>2</v>
      </c>
      <c r="BG66" s="6">
        <v>5</v>
      </c>
      <c r="BH66" s="6">
        <v>3</v>
      </c>
      <c r="BI66" s="6">
        <v>7</v>
      </c>
      <c r="BJ66" s="6">
        <v>5</v>
      </c>
      <c r="BK66" s="6">
        <v>2</v>
      </c>
      <c r="BL66" s="6">
        <v>3</v>
      </c>
      <c r="BM66" s="6">
        <v>1</v>
      </c>
      <c r="BN66" s="6">
        <v>3</v>
      </c>
      <c r="BO66" s="6">
        <v>1</v>
      </c>
      <c r="BP66" s="6">
        <v>3</v>
      </c>
      <c r="BQ66" s="6">
        <v>4</v>
      </c>
      <c r="BR66" s="6">
        <v>2</v>
      </c>
      <c r="BS66" s="6">
        <v>3</v>
      </c>
      <c r="BT66" s="6">
        <v>3</v>
      </c>
      <c r="BU66" s="6">
        <v>0</v>
      </c>
      <c r="BV66" s="6">
        <v>4</v>
      </c>
      <c r="BW66" s="6">
        <v>2</v>
      </c>
      <c r="BX66" s="6">
        <v>0</v>
      </c>
      <c r="BY66" s="6">
        <v>7</v>
      </c>
      <c r="BZ66" s="6">
        <v>2</v>
      </c>
      <c r="CA66" s="6">
        <v>2</v>
      </c>
      <c r="CB66" s="6">
        <v>3</v>
      </c>
      <c r="CC66" s="6">
        <v>5</v>
      </c>
      <c r="CD66" s="6">
        <v>0</v>
      </c>
      <c r="CE66" s="6">
        <v>1</v>
      </c>
      <c r="CF66" s="6">
        <v>2</v>
      </c>
      <c r="CG66" s="6">
        <v>2</v>
      </c>
      <c r="CH66" s="6">
        <v>0</v>
      </c>
      <c r="CI66" s="6">
        <v>1</v>
      </c>
      <c r="CJ66" s="6">
        <v>1</v>
      </c>
      <c r="CK66" s="6">
        <v>1</v>
      </c>
      <c r="CL66" s="6">
        <v>2</v>
      </c>
      <c r="CM66" s="6">
        <v>1</v>
      </c>
      <c r="CN66" s="6">
        <v>0</v>
      </c>
      <c r="CO66" s="6">
        <v>1</v>
      </c>
      <c r="CP66" s="6">
        <v>1</v>
      </c>
      <c r="CQ66" s="6">
        <v>4</v>
      </c>
      <c r="CR66" s="6">
        <v>1</v>
      </c>
      <c r="CS66" s="6">
        <v>0</v>
      </c>
      <c r="CT66" s="6">
        <v>0</v>
      </c>
      <c r="CU66" s="6">
        <v>0</v>
      </c>
      <c r="CV66" s="6">
        <v>0</v>
      </c>
      <c r="CW66" s="6">
        <v>0</v>
      </c>
      <c r="CX66" s="6">
        <v>1</v>
      </c>
      <c r="CY66" s="6">
        <v>0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  <c r="DH66" s="6">
        <v>0</v>
      </c>
      <c r="DI66" s="6">
        <v>0</v>
      </c>
      <c r="DJ66" s="6">
        <v>0</v>
      </c>
    </row>
    <row r="67" spans="1:114">
      <c r="A67" s="32" t="s">
        <v>222</v>
      </c>
      <c r="B67" s="6" t="s">
        <v>1246</v>
      </c>
      <c r="C67" s="6">
        <v>82</v>
      </c>
      <c r="D67" s="6">
        <v>0</v>
      </c>
      <c r="E67" s="6">
        <v>1</v>
      </c>
      <c r="F67" s="6">
        <v>2</v>
      </c>
      <c r="G67" s="6">
        <v>1</v>
      </c>
      <c r="H67" s="6">
        <v>1</v>
      </c>
      <c r="I67" s="6">
        <v>0</v>
      </c>
      <c r="J67" s="6">
        <v>0</v>
      </c>
      <c r="K67" s="6">
        <v>2</v>
      </c>
      <c r="L67" s="6">
        <v>1</v>
      </c>
      <c r="M67" s="6">
        <v>0</v>
      </c>
      <c r="N67" s="6">
        <v>0</v>
      </c>
      <c r="O67" s="6">
        <v>0</v>
      </c>
      <c r="P67" s="6">
        <v>1</v>
      </c>
      <c r="Q67" s="6">
        <v>0</v>
      </c>
      <c r="R67" s="6">
        <v>1</v>
      </c>
      <c r="S67" s="6">
        <v>0</v>
      </c>
      <c r="T67" s="6">
        <v>3</v>
      </c>
      <c r="U67" s="6">
        <v>1</v>
      </c>
      <c r="V67" s="6">
        <v>1</v>
      </c>
      <c r="W67" s="6">
        <v>2</v>
      </c>
      <c r="X67" s="6">
        <v>0</v>
      </c>
      <c r="Y67" s="6">
        <v>3</v>
      </c>
      <c r="Z67" s="6">
        <v>0</v>
      </c>
      <c r="AA67" s="6">
        <v>3</v>
      </c>
      <c r="AB67" s="6">
        <v>1</v>
      </c>
      <c r="AC67" s="6">
        <v>1</v>
      </c>
      <c r="AD67" s="6">
        <v>1</v>
      </c>
      <c r="AE67" s="6">
        <v>0</v>
      </c>
      <c r="AF67" s="6">
        <v>0</v>
      </c>
      <c r="AG67" s="6">
        <v>1</v>
      </c>
      <c r="AH67" s="6">
        <v>1</v>
      </c>
      <c r="AI67" s="6">
        <v>1</v>
      </c>
      <c r="AJ67" s="6">
        <v>2</v>
      </c>
      <c r="AK67" s="6">
        <v>3</v>
      </c>
      <c r="AL67" s="6">
        <v>1</v>
      </c>
      <c r="AM67" s="6">
        <v>1</v>
      </c>
      <c r="AN67" s="6">
        <v>1</v>
      </c>
      <c r="AO67" s="6">
        <v>1</v>
      </c>
      <c r="AP67" s="6">
        <v>0</v>
      </c>
      <c r="AQ67" s="6">
        <v>0</v>
      </c>
      <c r="AR67" s="6">
        <v>2</v>
      </c>
      <c r="AS67" s="6">
        <v>1</v>
      </c>
      <c r="AT67" s="6">
        <v>0</v>
      </c>
      <c r="AU67" s="6">
        <v>1</v>
      </c>
      <c r="AV67" s="6">
        <v>2</v>
      </c>
      <c r="AW67" s="6">
        <v>2</v>
      </c>
      <c r="AX67" s="6">
        <v>2</v>
      </c>
      <c r="AY67" s="6">
        <v>0</v>
      </c>
      <c r="AZ67" s="6">
        <v>1</v>
      </c>
      <c r="BA67" s="6">
        <v>2</v>
      </c>
      <c r="BB67" s="6">
        <v>0</v>
      </c>
      <c r="BC67" s="6">
        <v>2</v>
      </c>
      <c r="BD67" s="6">
        <v>0</v>
      </c>
      <c r="BE67" s="6">
        <v>1</v>
      </c>
      <c r="BF67" s="6">
        <v>0</v>
      </c>
      <c r="BG67" s="6">
        <v>2</v>
      </c>
      <c r="BH67" s="6">
        <v>3</v>
      </c>
      <c r="BI67" s="6">
        <v>0</v>
      </c>
      <c r="BJ67" s="6">
        <v>1</v>
      </c>
      <c r="BK67" s="6">
        <v>0</v>
      </c>
      <c r="BL67" s="6">
        <v>0</v>
      </c>
      <c r="BM67" s="6">
        <v>0</v>
      </c>
      <c r="BN67" s="6">
        <v>0</v>
      </c>
      <c r="BO67" s="6">
        <v>3</v>
      </c>
      <c r="BP67" s="6">
        <v>0</v>
      </c>
      <c r="BQ67" s="6">
        <v>1</v>
      </c>
      <c r="BR67" s="6">
        <v>1</v>
      </c>
      <c r="BS67" s="6">
        <v>0</v>
      </c>
      <c r="BT67" s="6">
        <v>1</v>
      </c>
      <c r="BU67" s="6">
        <v>0</v>
      </c>
      <c r="BV67" s="6">
        <v>2</v>
      </c>
      <c r="BW67" s="6">
        <v>1</v>
      </c>
      <c r="BX67" s="6">
        <v>0</v>
      </c>
      <c r="BY67" s="6">
        <v>2</v>
      </c>
      <c r="BZ67" s="6">
        <v>0</v>
      </c>
      <c r="CA67" s="6">
        <v>0</v>
      </c>
      <c r="CB67" s="6">
        <v>0</v>
      </c>
      <c r="CC67" s="6">
        <v>1</v>
      </c>
      <c r="CD67" s="6">
        <v>0</v>
      </c>
      <c r="CE67" s="6">
        <v>2</v>
      </c>
      <c r="CF67" s="6">
        <v>0</v>
      </c>
      <c r="CG67" s="6">
        <v>1</v>
      </c>
      <c r="CH67" s="6">
        <v>0</v>
      </c>
      <c r="CI67" s="6">
        <v>0</v>
      </c>
      <c r="CJ67" s="6">
        <v>2</v>
      </c>
      <c r="CK67" s="6">
        <v>0</v>
      </c>
      <c r="CL67" s="6">
        <v>2</v>
      </c>
      <c r="CM67" s="6">
        <v>0</v>
      </c>
      <c r="CN67" s="6">
        <v>1</v>
      </c>
      <c r="CO67" s="6">
        <v>0</v>
      </c>
      <c r="CP67" s="6">
        <v>0</v>
      </c>
      <c r="CQ67" s="6">
        <v>0</v>
      </c>
      <c r="CR67" s="6">
        <v>2</v>
      </c>
      <c r="CS67" s="6">
        <v>0</v>
      </c>
      <c r="CT67" s="6">
        <v>0</v>
      </c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</row>
    <row r="68" spans="1:114">
      <c r="A68" s="32" t="s">
        <v>223</v>
      </c>
      <c r="B68" s="6" t="s">
        <v>105</v>
      </c>
      <c r="C68" s="6">
        <v>881</v>
      </c>
      <c r="D68" s="6">
        <v>6</v>
      </c>
      <c r="E68" s="6">
        <v>7</v>
      </c>
      <c r="F68" s="6">
        <v>9</v>
      </c>
      <c r="G68" s="6">
        <v>2</v>
      </c>
      <c r="H68" s="6">
        <v>3</v>
      </c>
      <c r="I68" s="6">
        <v>4</v>
      </c>
      <c r="J68" s="6">
        <v>5</v>
      </c>
      <c r="K68" s="6">
        <v>4</v>
      </c>
      <c r="L68" s="6">
        <v>5</v>
      </c>
      <c r="M68" s="6">
        <v>7</v>
      </c>
      <c r="N68" s="6">
        <v>2</v>
      </c>
      <c r="O68" s="6">
        <v>7</v>
      </c>
      <c r="P68" s="6">
        <v>4</v>
      </c>
      <c r="Q68" s="6">
        <v>6</v>
      </c>
      <c r="R68" s="6">
        <v>4</v>
      </c>
      <c r="S68" s="6">
        <v>7</v>
      </c>
      <c r="T68" s="6">
        <v>3</v>
      </c>
      <c r="U68" s="6">
        <v>4</v>
      </c>
      <c r="V68" s="6">
        <v>6</v>
      </c>
      <c r="W68" s="6">
        <v>4</v>
      </c>
      <c r="X68" s="6">
        <v>16</v>
      </c>
      <c r="Y68" s="6">
        <v>15</v>
      </c>
      <c r="Z68" s="6">
        <v>12</v>
      </c>
      <c r="AA68" s="6">
        <v>16</v>
      </c>
      <c r="AB68" s="6">
        <v>23</v>
      </c>
      <c r="AC68" s="6">
        <v>22</v>
      </c>
      <c r="AD68" s="6">
        <v>15</v>
      </c>
      <c r="AE68" s="6">
        <v>23</v>
      </c>
      <c r="AF68" s="6">
        <v>11</v>
      </c>
      <c r="AG68" s="6">
        <v>17</v>
      </c>
      <c r="AH68" s="6">
        <v>16</v>
      </c>
      <c r="AI68" s="6">
        <v>21</v>
      </c>
      <c r="AJ68" s="6">
        <v>12</v>
      </c>
      <c r="AK68" s="6">
        <v>19</v>
      </c>
      <c r="AL68" s="6">
        <v>12</v>
      </c>
      <c r="AM68" s="6">
        <v>16</v>
      </c>
      <c r="AN68" s="6">
        <v>15</v>
      </c>
      <c r="AO68" s="6">
        <v>14</v>
      </c>
      <c r="AP68" s="6">
        <v>12</v>
      </c>
      <c r="AQ68" s="6">
        <v>9</v>
      </c>
      <c r="AR68" s="6">
        <v>10</v>
      </c>
      <c r="AS68" s="6">
        <v>12</v>
      </c>
      <c r="AT68" s="6">
        <v>10</v>
      </c>
      <c r="AU68" s="6">
        <v>18</v>
      </c>
      <c r="AV68" s="6">
        <v>11</v>
      </c>
      <c r="AW68" s="6">
        <v>18</v>
      </c>
      <c r="AX68" s="6">
        <v>12</v>
      </c>
      <c r="AY68" s="6">
        <v>11</v>
      </c>
      <c r="AZ68" s="6">
        <v>10</v>
      </c>
      <c r="BA68" s="6">
        <v>9</v>
      </c>
      <c r="BB68" s="6">
        <v>10</v>
      </c>
      <c r="BC68" s="6">
        <v>14</v>
      </c>
      <c r="BD68" s="6">
        <v>9</v>
      </c>
      <c r="BE68" s="6">
        <v>11</v>
      </c>
      <c r="BF68" s="6">
        <v>6</v>
      </c>
      <c r="BG68" s="6">
        <v>15</v>
      </c>
      <c r="BH68" s="6">
        <v>2</v>
      </c>
      <c r="BI68" s="6">
        <v>13</v>
      </c>
      <c r="BJ68" s="6">
        <v>12</v>
      </c>
      <c r="BK68" s="6">
        <v>24</v>
      </c>
      <c r="BL68" s="6">
        <v>13</v>
      </c>
      <c r="BM68" s="6">
        <v>14</v>
      </c>
      <c r="BN68" s="6">
        <v>5</v>
      </c>
      <c r="BO68" s="6">
        <v>10</v>
      </c>
      <c r="BP68" s="6">
        <v>17</v>
      </c>
      <c r="BQ68" s="6">
        <v>5</v>
      </c>
      <c r="BR68" s="6">
        <v>9</v>
      </c>
      <c r="BS68" s="6">
        <v>9</v>
      </c>
      <c r="BT68" s="6">
        <v>5</v>
      </c>
      <c r="BU68" s="6">
        <v>12</v>
      </c>
      <c r="BV68" s="6">
        <v>6</v>
      </c>
      <c r="BW68" s="6">
        <v>10</v>
      </c>
      <c r="BX68" s="6">
        <v>14</v>
      </c>
      <c r="BY68" s="6">
        <v>2</v>
      </c>
      <c r="BZ68" s="6">
        <v>6</v>
      </c>
      <c r="CA68" s="6">
        <v>6</v>
      </c>
      <c r="CB68" s="6">
        <v>11</v>
      </c>
      <c r="CC68" s="6">
        <v>10</v>
      </c>
      <c r="CD68" s="6">
        <v>6</v>
      </c>
      <c r="CE68" s="6">
        <v>11</v>
      </c>
      <c r="CF68" s="6">
        <v>6</v>
      </c>
      <c r="CG68" s="6">
        <v>7</v>
      </c>
      <c r="CH68" s="6">
        <v>6</v>
      </c>
      <c r="CI68" s="6">
        <v>6</v>
      </c>
      <c r="CJ68" s="6">
        <v>7</v>
      </c>
      <c r="CK68" s="6">
        <v>3</v>
      </c>
      <c r="CL68" s="6">
        <v>4</v>
      </c>
      <c r="CM68" s="6">
        <v>3</v>
      </c>
      <c r="CN68" s="6">
        <v>2</v>
      </c>
      <c r="CO68" s="6">
        <v>0</v>
      </c>
      <c r="CP68" s="6">
        <v>1</v>
      </c>
      <c r="CQ68" s="6">
        <v>1</v>
      </c>
      <c r="CR68" s="6">
        <v>1</v>
      </c>
      <c r="CS68" s="6">
        <v>0</v>
      </c>
      <c r="CT68" s="6">
        <v>0</v>
      </c>
      <c r="CU68" s="6">
        <v>0</v>
      </c>
      <c r="CV68" s="6">
        <v>1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6">
        <v>0</v>
      </c>
    </row>
    <row r="69" spans="1:114">
      <c r="A69" s="32" t="s">
        <v>1114</v>
      </c>
      <c r="B69" s="6" t="s">
        <v>1398</v>
      </c>
      <c r="C69" s="6">
        <v>97</v>
      </c>
      <c r="D69" s="6">
        <v>1</v>
      </c>
      <c r="E69" s="6">
        <v>1</v>
      </c>
      <c r="F69" s="6">
        <v>0</v>
      </c>
      <c r="G69" s="6">
        <v>0</v>
      </c>
      <c r="H69" s="6">
        <v>2</v>
      </c>
      <c r="I69" s="6">
        <v>1</v>
      </c>
      <c r="J69" s="6">
        <v>3</v>
      </c>
      <c r="K69" s="6">
        <v>0</v>
      </c>
      <c r="L69" s="6">
        <v>1</v>
      </c>
      <c r="M69" s="6">
        <v>0</v>
      </c>
      <c r="N69" s="6">
        <v>0</v>
      </c>
      <c r="O69" s="6">
        <v>0</v>
      </c>
      <c r="P69" s="6">
        <v>1</v>
      </c>
      <c r="Q69" s="6">
        <v>0</v>
      </c>
      <c r="R69" s="6">
        <v>1</v>
      </c>
      <c r="S69" s="6">
        <v>2</v>
      </c>
      <c r="T69" s="6">
        <v>1</v>
      </c>
      <c r="U69" s="6">
        <v>2</v>
      </c>
      <c r="V69" s="6">
        <v>0</v>
      </c>
      <c r="W69" s="6">
        <v>0</v>
      </c>
      <c r="X69" s="6">
        <v>0</v>
      </c>
      <c r="Y69" s="6">
        <v>3</v>
      </c>
      <c r="Z69" s="6">
        <v>0</v>
      </c>
      <c r="AA69" s="6">
        <v>2</v>
      </c>
      <c r="AB69" s="6">
        <v>0</v>
      </c>
      <c r="AC69" s="6">
        <v>0</v>
      </c>
      <c r="AD69" s="6">
        <v>3</v>
      </c>
      <c r="AE69" s="6">
        <v>0</v>
      </c>
      <c r="AF69" s="6">
        <v>2</v>
      </c>
      <c r="AG69" s="6">
        <v>0</v>
      </c>
      <c r="AH69" s="6">
        <v>1</v>
      </c>
      <c r="AI69" s="6">
        <v>0</v>
      </c>
      <c r="AJ69" s="6">
        <v>0</v>
      </c>
      <c r="AK69" s="6">
        <v>5</v>
      </c>
      <c r="AL69" s="6">
        <v>2</v>
      </c>
      <c r="AM69" s="6">
        <v>1</v>
      </c>
      <c r="AN69" s="6">
        <v>0</v>
      </c>
      <c r="AO69" s="6">
        <v>1</v>
      </c>
      <c r="AP69" s="6">
        <v>1</v>
      </c>
      <c r="AQ69" s="6">
        <v>1</v>
      </c>
      <c r="AR69" s="6">
        <v>4</v>
      </c>
      <c r="AS69" s="6">
        <v>2</v>
      </c>
      <c r="AT69" s="6">
        <v>2</v>
      </c>
      <c r="AU69" s="6">
        <v>2</v>
      </c>
      <c r="AV69" s="6">
        <v>1</v>
      </c>
      <c r="AW69" s="6">
        <v>2</v>
      </c>
      <c r="AX69" s="6">
        <v>1</v>
      </c>
      <c r="AY69" s="6">
        <v>4</v>
      </c>
      <c r="AZ69" s="6">
        <v>0</v>
      </c>
      <c r="BA69" s="6">
        <v>2</v>
      </c>
      <c r="BB69" s="6">
        <v>2</v>
      </c>
      <c r="BC69" s="6">
        <v>1</v>
      </c>
      <c r="BD69" s="6">
        <v>2</v>
      </c>
      <c r="BE69" s="6">
        <v>0</v>
      </c>
      <c r="BF69" s="6">
        <v>0</v>
      </c>
      <c r="BG69" s="6">
        <v>2</v>
      </c>
      <c r="BH69" s="6">
        <v>5</v>
      </c>
      <c r="BI69" s="6">
        <v>0</v>
      </c>
      <c r="BJ69" s="6">
        <v>3</v>
      </c>
      <c r="BK69" s="6">
        <v>5</v>
      </c>
      <c r="BL69" s="6">
        <v>2</v>
      </c>
      <c r="BM69" s="6">
        <v>1</v>
      </c>
      <c r="BN69" s="6">
        <v>1</v>
      </c>
      <c r="BO69" s="6">
        <v>0</v>
      </c>
      <c r="BP69" s="6">
        <v>1</v>
      </c>
      <c r="BQ69" s="6">
        <v>1</v>
      </c>
      <c r="BR69" s="6">
        <v>0</v>
      </c>
      <c r="BS69" s="6">
        <v>1</v>
      </c>
      <c r="BT69" s="6">
        <v>0</v>
      </c>
      <c r="BU69" s="6">
        <v>0</v>
      </c>
      <c r="BV69" s="6">
        <v>1</v>
      </c>
      <c r="BW69" s="6">
        <v>1</v>
      </c>
      <c r="BX69" s="6">
        <v>0</v>
      </c>
      <c r="BY69" s="6">
        <v>0</v>
      </c>
      <c r="BZ69" s="6">
        <v>3</v>
      </c>
      <c r="CA69" s="6">
        <v>1</v>
      </c>
      <c r="CB69" s="6">
        <v>0</v>
      </c>
      <c r="CC69" s="6">
        <v>0</v>
      </c>
      <c r="CD69" s="6">
        <v>0</v>
      </c>
      <c r="CE69" s="6">
        <v>4</v>
      </c>
      <c r="CF69" s="6">
        <v>0</v>
      </c>
      <c r="CG69" s="6">
        <v>0</v>
      </c>
      <c r="CH69" s="6">
        <v>0</v>
      </c>
      <c r="CI69" s="6">
        <v>0</v>
      </c>
      <c r="CJ69" s="6">
        <v>0</v>
      </c>
      <c r="CK69" s="6">
        <v>0</v>
      </c>
      <c r="CL69" s="6">
        <v>0</v>
      </c>
      <c r="CM69" s="6">
        <v>1</v>
      </c>
      <c r="CN69" s="6">
        <v>0</v>
      </c>
      <c r="CO69" s="6">
        <v>0</v>
      </c>
      <c r="CP69" s="6">
        <v>1</v>
      </c>
      <c r="CQ69" s="6">
        <v>0</v>
      </c>
      <c r="CR69" s="6">
        <v>0</v>
      </c>
      <c r="CS69" s="6">
        <v>0</v>
      </c>
      <c r="CT69" s="6">
        <v>0</v>
      </c>
      <c r="CU69" s="6">
        <v>0</v>
      </c>
      <c r="CV69" s="6">
        <v>0</v>
      </c>
      <c r="CW69" s="6">
        <v>0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  <c r="DJ69" s="6">
        <v>0</v>
      </c>
    </row>
    <row r="70" spans="1:114">
      <c r="A70" s="32" t="s">
        <v>144</v>
      </c>
      <c r="B70" s="6" t="s">
        <v>39</v>
      </c>
      <c r="C70" s="6">
        <v>86</v>
      </c>
      <c r="D70" s="6">
        <v>1</v>
      </c>
      <c r="E70" s="6">
        <v>1</v>
      </c>
      <c r="F70" s="6">
        <v>1</v>
      </c>
      <c r="G70" s="6">
        <v>0</v>
      </c>
      <c r="H70" s="6">
        <v>1</v>
      </c>
      <c r="I70" s="6">
        <v>1</v>
      </c>
      <c r="J70" s="6">
        <v>0</v>
      </c>
      <c r="K70" s="6">
        <v>3</v>
      </c>
      <c r="L70" s="6">
        <v>0</v>
      </c>
      <c r="M70" s="6">
        <v>1</v>
      </c>
      <c r="N70" s="6">
        <v>0</v>
      </c>
      <c r="O70" s="6">
        <v>2</v>
      </c>
      <c r="P70" s="6">
        <v>1</v>
      </c>
      <c r="Q70" s="6">
        <v>2</v>
      </c>
      <c r="R70" s="6">
        <v>0</v>
      </c>
      <c r="S70" s="6">
        <v>1</v>
      </c>
      <c r="T70" s="6">
        <v>0</v>
      </c>
      <c r="U70" s="6">
        <v>0</v>
      </c>
      <c r="V70" s="6">
        <v>0</v>
      </c>
      <c r="W70" s="6">
        <v>0</v>
      </c>
      <c r="X70" s="6">
        <v>1</v>
      </c>
      <c r="Y70" s="6">
        <v>0</v>
      </c>
      <c r="Z70" s="6">
        <v>0</v>
      </c>
      <c r="AA70" s="6">
        <v>0</v>
      </c>
      <c r="AB70" s="6">
        <v>0</v>
      </c>
      <c r="AC70" s="6">
        <v>2</v>
      </c>
      <c r="AD70" s="6">
        <v>1</v>
      </c>
      <c r="AE70" s="6">
        <v>3</v>
      </c>
      <c r="AF70" s="6">
        <v>0</v>
      </c>
      <c r="AG70" s="6">
        <v>2</v>
      </c>
      <c r="AH70" s="6">
        <v>0</v>
      </c>
      <c r="AI70" s="6">
        <v>0</v>
      </c>
      <c r="AJ70" s="6">
        <v>5</v>
      </c>
      <c r="AK70" s="6">
        <v>3</v>
      </c>
      <c r="AL70" s="6">
        <v>3</v>
      </c>
      <c r="AM70" s="6">
        <v>2</v>
      </c>
      <c r="AN70" s="6">
        <v>1</v>
      </c>
      <c r="AO70" s="6">
        <v>4</v>
      </c>
      <c r="AP70" s="6">
        <v>1</v>
      </c>
      <c r="AQ70" s="6">
        <v>0</v>
      </c>
      <c r="AR70" s="6">
        <v>1</v>
      </c>
      <c r="AS70" s="6">
        <v>4</v>
      </c>
      <c r="AT70" s="6">
        <v>4</v>
      </c>
      <c r="AU70" s="6">
        <v>4</v>
      </c>
      <c r="AV70" s="6">
        <v>0</v>
      </c>
      <c r="AW70" s="6">
        <v>0</v>
      </c>
      <c r="AX70" s="6">
        <v>0</v>
      </c>
      <c r="AY70" s="6">
        <v>2</v>
      </c>
      <c r="AZ70" s="6">
        <v>3</v>
      </c>
      <c r="BA70" s="6">
        <v>1</v>
      </c>
      <c r="BB70" s="6">
        <v>1</v>
      </c>
      <c r="BC70" s="6">
        <v>0</v>
      </c>
      <c r="BD70" s="6">
        <v>0</v>
      </c>
      <c r="BE70" s="6">
        <v>1</v>
      </c>
      <c r="BF70" s="6">
        <v>0</v>
      </c>
      <c r="BG70" s="6">
        <v>1</v>
      </c>
      <c r="BH70" s="6">
        <v>1</v>
      </c>
      <c r="BI70" s="6">
        <v>0</v>
      </c>
      <c r="BJ70" s="6">
        <v>2</v>
      </c>
      <c r="BK70" s="6">
        <v>0</v>
      </c>
      <c r="BL70" s="6">
        <v>2</v>
      </c>
      <c r="BM70" s="6">
        <v>0</v>
      </c>
      <c r="BN70" s="6">
        <v>0</v>
      </c>
      <c r="BO70" s="6">
        <v>0</v>
      </c>
      <c r="BP70" s="6">
        <v>1</v>
      </c>
      <c r="BQ70" s="6">
        <v>0</v>
      </c>
      <c r="BR70" s="6">
        <v>0</v>
      </c>
      <c r="BS70" s="6">
        <v>0</v>
      </c>
      <c r="BT70" s="6">
        <v>2</v>
      </c>
      <c r="BU70" s="6">
        <v>0</v>
      </c>
      <c r="BV70" s="6">
        <v>1</v>
      </c>
      <c r="BW70" s="6">
        <v>0</v>
      </c>
      <c r="BX70" s="6">
        <v>0</v>
      </c>
      <c r="BY70" s="6">
        <v>0</v>
      </c>
      <c r="BZ70" s="6">
        <v>1</v>
      </c>
      <c r="CA70" s="6">
        <v>0</v>
      </c>
      <c r="CB70" s="6">
        <v>4</v>
      </c>
      <c r="CC70" s="6">
        <v>1</v>
      </c>
      <c r="CD70" s="6">
        <v>1</v>
      </c>
      <c r="CE70" s="6">
        <v>1</v>
      </c>
      <c r="CF70" s="6">
        <v>1</v>
      </c>
      <c r="CG70" s="6">
        <v>0</v>
      </c>
      <c r="CH70" s="6">
        <v>0</v>
      </c>
      <c r="CI70" s="6">
        <v>2</v>
      </c>
      <c r="CJ70" s="6">
        <v>1</v>
      </c>
      <c r="CK70" s="6">
        <v>0</v>
      </c>
      <c r="CL70" s="6">
        <v>0</v>
      </c>
      <c r="CM70" s="6">
        <v>0</v>
      </c>
      <c r="CN70" s="6">
        <v>0</v>
      </c>
      <c r="CO70" s="6">
        <v>0</v>
      </c>
      <c r="CP70" s="6">
        <v>0</v>
      </c>
      <c r="CQ70" s="6">
        <v>0</v>
      </c>
      <c r="CR70" s="6">
        <v>0</v>
      </c>
      <c r="CS70" s="6">
        <v>0</v>
      </c>
      <c r="CT70" s="6">
        <v>0</v>
      </c>
      <c r="CU70" s="6">
        <v>0</v>
      </c>
      <c r="CV70" s="6">
        <v>0</v>
      </c>
      <c r="CW70" s="6">
        <v>0</v>
      </c>
      <c r="CX70" s="6">
        <v>0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6">
        <v>0</v>
      </c>
      <c r="DH70" s="6">
        <v>0</v>
      </c>
      <c r="DI70" s="6">
        <v>0</v>
      </c>
      <c r="DJ70" s="6">
        <v>0</v>
      </c>
    </row>
    <row r="71" spans="1:114">
      <c r="A71" s="32" t="s">
        <v>145</v>
      </c>
      <c r="B71" s="6" t="s">
        <v>40</v>
      </c>
      <c r="C71" s="6">
        <v>893</v>
      </c>
      <c r="D71" s="6">
        <v>6</v>
      </c>
      <c r="E71" s="6">
        <v>11</v>
      </c>
      <c r="F71" s="6">
        <v>9</v>
      </c>
      <c r="G71" s="6">
        <v>3</v>
      </c>
      <c r="H71" s="6">
        <v>9</v>
      </c>
      <c r="I71" s="6">
        <v>8</v>
      </c>
      <c r="J71" s="6">
        <v>11</v>
      </c>
      <c r="K71" s="6">
        <v>11</v>
      </c>
      <c r="L71" s="6">
        <v>12</v>
      </c>
      <c r="M71" s="6">
        <v>7</v>
      </c>
      <c r="N71" s="6">
        <v>11</v>
      </c>
      <c r="O71" s="6">
        <v>9</v>
      </c>
      <c r="P71" s="6">
        <v>18</v>
      </c>
      <c r="Q71" s="6">
        <v>5</v>
      </c>
      <c r="R71" s="6">
        <v>7</v>
      </c>
      <c r="S71" s="6">
        <v>13</v>
      </c>
      <c r="T71" s="6">
        <v>7</v>
      </c>
      <c r="U71" s="6">
        <v>5</v>
      </c>
      <c r="V71" s="6">
        <v>8</v>
      </c>
      <c r="W71" s="6">
        <v>8</v>
      </c>
      <c r="X71" s="6">
        <v>6</v>
      </c>
      <c r="Y71" s="6">
        <v>5</v>
      </c>
      <c r="Z71" s="6">
        <v>13</v>
      </c>
      <c r="AA71" s="6">
        <v>12</v>
      </c>
      <c r="AB71" s="6">
        <v>9</v>
      </c>
      <c r="AC71" s="6">
        <v>13</v>
      </c>
      <c r="AD71" s="6">
        <v>13</v>
      </c>
      <c r="AE71" s="6">
        <v>14</v>
      </c>
      <c r="AF71" s="6">
        <v>14</v>
      </c>
      <c r="AG71" s="6">
        <v>11</v>
      </c>
      <c r="AH71" s="6">
        <v>7</v>
      </c>
      <c r="AI71" s="6">
        <v>8</v>
      </c>
      <c r="AJ71" s="6">
        <v>11</v>
      </c>
      <c r="AK71" s="6">
        <v>8</v>
      </c>
      <c r="AL71" s="6">
        <v>18</v>
      </c>
      <c r="AM71" s="6">
        <v>16</v>
      </c>
      <c r="AN71" s="6">
        <v>10</v>
      </c>
      <c r="AO71" s="6">
        <v>9</v>
      </c>
      <c r="AP71" s="6">
        <v>17</v>
      </c>
      <c r="AQ71" s="6">
        <v>20</v>
      </c>
      <c r="AR71" s="6">
        <v>12</v>
      </c>
      <c r="AS71" s="6">
        <v>7</v>
      </c>
      <c r="AT71" s="6">
        <v>9</v>
      </c>
      <c r="AU71" s="6">
        <v>17</v>
      </c>
      <c r="AV71" s="6">
        <v>9</v>
      </c>
      <c r="AW71" s="6">
        <v>12</v>
      </c>
      <c r="AX71" s="6">
        <v>13</v>
      </c>
      <c r="AY71" s="6">
        <v>12</v>
      </c>
      <c r="AZ71" s="6">
        <v>16</v>
      </c>
      <c r="BA71" s="6">
        <v>9</v>
      </c>
      <c r="BB71" s="6">
        <v>9</v>
      </c>
      <c r="BC71" s="6">
        <v>9</v>
      </c>
      <c r="BD71" s="6">
        <v>12</v>
      </c>
      <c r="BE71" s="6">
        <v>14</v>
      </c>
      <c r="BF71" s="6">
        <v>11</v>
      </c>
      <c r="BG71" s="6">
        <v>19</v>
      </c>
      <c r="BH71" s="6">
        <v>9</v>
      </c>
      <c r="BI71" s="6">
        <v>14</v>
      </c>
      <c r="BJ71" s="6">
        <v>7</v>
      </c>
      <c r="BK71" s="6">
        <v>10</v>
      </c>
      <c r="BL71" s="6">
        <v>17</v>
      </c>
      <c r="BM71" s="6">
        <v>7</v>
      </c>
      <c r="BN71" s="6">
        <v>8</v>
      </c>
      <c r="BO71" s="6">
        <v>11</v>
      </c>
      <c r="BP71" s="6">
        <v>5</v>
      </c>
      <c r="BQ71" s="6">
        <v>10</v>
      </c>
      <c r="BR71" s="6">
        <v>15</v>
      </c>
      <c r="BS71" s="6">
        <v>5</v>
      </c>
      <c r="BT71" s="6">
        <v>8</v>
      </c>
      <c r="BU71" s="6">
        <v>12</v>
      </c>
      <c r="BV71" s="6">
        <v>10</v>
      </c>
      <c r="BW71" s="6">
        <v>4</v>
      </c>
      <c r="BX71" s="6">
        <v>12</v>
      </c>
      <c r="BY71" s="6">
        <v>7</v>
      </c>
      <c r="BZ71" s="6">
        <v>9</v>
      </c>
      <c r="CA71" s="6">
        <v>12</v>
      </c>
      <c r="CB71" s="6">
        <v>9</v>
      </c>
      <c r="CC71" s="6">
        <v>6</v>
      </c>
      <c r="CD71" s="6">
        <v>3</v>
      </c>
      <c r="CE71" s="6">
        <v>15</v>
      </c>
      <c r="CF71" s="6">
        <v>5</v>
      </c>
      <c r="CG71" s="6">
        <v>7</v>
      </c>
      <c r="CH71" s="6">
        <v>5</v>
      </c>
      <c r="CI71" s="6">
        <v>6</v>
      </c>
      <c r="CJ71" s="6">
        <v>3</v>
      </c>
      <c r="CK71" s="6">
        <v>4</v>
      </c>
      <c r="CL71" s="6">
        <v>7</v>
      </c>
      <c r="CM71" s="6">
        <v>4</v>
      </c>
      <c r="CN71" s="6">
        <v>1</v>
      </c>
      <c r="CO71" s="6">
        <v>2</v>
      </c>
      <c r="CP71" s="6">
        <v>1</v>
      </c>
      <c r="CQ71" s="6">
        <v>6</v>
      </c>
      <c r="CR71" s="6">
        <v>2</v>
      </c>
      <c r="CS71" s="6">
        <v>2</v>
      </c>
      <c r="CT71" s="6">
        <v>1</v>
      </c>
      <c r="CU71" s="6">
        <v>2</v>
      </c>
      <c r="CV71" s="6">
        <v>3</v>
      </c>
      <c r="CW71" s="6">
        <v>1</v>
      </c>
      <c r="CX71" s="6">
        <v>0</v>
      </c>
      <c r="CY71" s="6">
        <v>2</v>
      </c>
      <c r="CZ71" s="6">
        <v>1</v>
      </c>
      <c r="DA71" s="6">
        <v>0</v>
      </c>
      <c r="DB71" s="6">
        <v>1</v>
      </c>
      <c r="DC71" s="6">
        <v>0</v>
      </c>
      <c r="DD71" s="6">
        <v>0</v>
      </c>
      <c r="DE71" s="6">
        <v>0</v>
      </c>
      <c r="DF71" s="6">
        <v>0</v>
      </c>
      <c r="DG71" s="6">
        <v>0</v>
      </c>
      <c r="DH71" s="6">
        <v>0</v>
      </c>
      <c r="DI71" s="6">
        <v>0</v>
      </c>
      <c r="DJ71" s="6">
        <v>0</v>
      </c>
    </row>
    <row r="72" spans="1:114">
      <c r="A72" s="32" t="s">
        <v>146</v>
      </c>
      <c r="B72" s="6" t="s">
        <v>41</v>
      </c>
      <c r="C72" s="6">
        <v>1228</v>
      </c>
      <c r="D72" s="6">
        <v>8</v>
      </c>
      <c r="E72" s="6">
        <v>12</v>
      </c>
      <c r="F72" s="6">
        <v>6</v>
      </c>
      <c r="G72" s="6">
        <v>9</v>
      </c>
      <c r="H72" s="6">
        <v>7</v>
      </c>
      <c r="I72" s="6">
        <v>9</v>
      </c>
      <c r="J72" s="6">
        <v>11</v>
      </c>
      <c r="K72" s="6">
        <v>6</v>
      </c>
      <c r="L72" s="6">
        <v>12</v>
      </c>
      <c r="M72" s="6">
        <v>17</v>
      </c>
      <c r="N72" s="6">
        <v>9</v>
      </c>
      <c r="O72" s="6">
        <v>9</v>
      </c>
      <c r="P72" s="6">
        <v>10</v>
      </c>
      <c r="Q72" s="6">
        <v>15</v>
      </c>
      <c r="R72" s="6">
        <v>5</v>
      </c>
      <c r="S72" s="6">
        <v>6</v>
      </c>
      <c r="T72" s="6">
        <v>5</v>
      </c>
      <c r="U72" s="6">
        <v>6</v>
      </c>
      <c r="V72" s="6">
        <v>10</v>
      </c>
      <c r="W72" s="6">
        <v>12</v>
      </c>
      <c r="X72" s="6">
        <v>15</v>
      </c>
      <c r="Y72" s="6">
        <v>9</v>
      </c>
      <c r="Z72" s="6">
        <v>18</v>
      </c>
      <c r="AA72" s="6">
        <v>13</v>
      </c>
      <c r="AB72" s="6">
        <v>22</v>
      </c>
      <c r="AC72" s="6">
        <v>7</v>
      </c>
      <c r="AD72" s="6">
        <v>15</v>
      </c>
      <c r="AE72" s="6">
        <v>16</v>
      </c>
      <c r="AF72" s="6">
        <v>16</v>
      </c>
      <c r="AG72" s="6">
        <v>20</v>
      </c>
      <c r="AH72" s="6">
        <v>17</v>
      </c>
      <c r="AI72" s="6">
        <v>21</v>
      </c>
      <c r="AJ72" s="6">
        <v>16</v>
      </c>
      <c r="AK72" s="6">
        <v>25</v>
      </c>
      <c r="AL72" s="6">
        <v>19</v>
      </c>
      <c r="AM72" s="6">
        <v>15</v>
      </c>
      <c r="AN72" s="6">
        <v>13</v>
      </c>
      <c r="AO72" s="6">
        <v>24</v>
      </c>
      <c r="AP72" s="6">
        <v>18</v>
      </c>
      <c r="AQ72" s="6">
        <v>14</v>
      </c>
      <c r="AR72" s="6">
        <v>22</v>
      </c>
      <c r="AS72" s="6">
        <v>13</v>
      </c>
      <c r="AT72" s="6">
        <v>13</v>
      </c>
      <c r="AU72" s="6">
        <v>15</v>
      </c>
      <c r="AV72" s="6">
        <v>11</v>
      </c>
      <c r="AW72" s="6">
        <v>6</v>
      </c>
      <c r="AX72" s="6">
        <v>24</v>
      </c>
      <c r="AY72" s="6">
        <v>18</v>
      </c>
      <c r="AZ72" s="6">
        <v>13</v>
      </c>
      <c r="BA72" s="6">
        <v>9</v>
      </c>
      <c r="BB72" s="6">
        <v>17</v>
      </c>
      <c r="BC72" s="6">
        <v>15</v>
      </c>
      <c r="BD72" s="6">
        <v>10</v>
      </c>
      <c r="BE72" s="6">
        <v>19</v>
      </c>
      <c r="BF72" s="6">
        <v>11</v>
      </c>
      <c r="BG72" s="6">
        <v>14</v>
      </c>
      <c r="BH72" s="6">
        <v>11</v>
      </c>
      <c r="BI72" s="6">
        <v>17</v>
      </c>
      <c r="BJ72" s="6">
        <v>25</v>
      </c>
      <c r="BK72" s="6">
        <v>28</v>
      </c>
      <c r="BL72" s="6">
        <v>21</v>
      </c>
      <c r="BM72" s="6">
        <v>16</v>
      </c>
      <c r="BN72" s="6">
        <v>15</v>
      </c>
      <c r="BO72" s="6">
        <v>10</v>
      </c>
      <c r="BP72" s="6">
        <v>12</v>
      </c>
      <c r="BQ72" s="6">
        <v>20</v>
      </c>
      <c r="BR72" s="6">
        <v>15</v>
      </c>
      <c r="BS72" s="6">
        <v>21</v>
      </c>
      <c r="BT72" s="6">
        <v>12</v>
      </c>
      <c r="BU72" s="6">
        <v>10</v>
      </c>
      <c r="BV72" s="6">
        <v>25</v>
      </c>
      <c r="BW72" s="6">
        <v>17</v>
      </c>
      <c r="BX72" s="6">
        <v>14</v>
      </c>
      <c r="BY72" s="6">
        <v>15</v>
      </c>
      <c r="BZ72" s="6">
        <v>12</v>
      </c>
      <c r="CA72" s="6">
        <v>10</v>
      </c>
      <c r="CB72" s="6">
        <v>19</v>
      </c>
      <c r="CC72" s="6">
        <v>20</v>
      </c>
      <c r="CD72" s="6">
        <v>14</v>
      </c>
      <c r="CE72" s="6">
        <v>14</v>
      </c>
      <c r="CF72" s="6">
        <v>16</v>
      </c>
      <c r="CG72" s="6">
        <v>7</v>
      </c>
      <c r="CH72" s="6">
        <v>12</v>
      </c>
      <c r="CI72" s="6">
        <v>8</v>
      </c>
      <c r="CJ72" s="6">
        <v>8</v>
      </c>
      <c r="CK72" s="6">
        <v>7</v>
      </c>
      <c r="CL72" s="6">
        <v>4</v>
      </c>
      <c r="CM72" s="6">
        <v>6</v>
      </c>
      <c r="CN72" s="6">
        <v>2</v>
      </c>
      <c r="CO72" s="6">
        <v>5</v>
      </c>
      <c r="CP72" s="6">
        <v>2</v>
      </c>
      <c r="CQ72" s="6">
        <v>2</v>
      </c>
      <c r="CR72" s="6">
        <v>3</v>
      </c>
      <c r="CS72" s="6">
        <v>1</v>
      </c>
      <c r="CT72" s="6">
        <v>3</v>
      </c>
      <c r="CU72" s="6">
        <v>0</v>
      </c>
      <c r="CV72" s="6">
        <v>0</v>
      </c>
      <c r="CW72" s="6">
        <v>1</v>
      </c>
      <c r="CX72" s="6">
        <v>1</v>
      </c>
      <c r="CY72" s="6">
        <v>0</v>
      </c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6">
        <v>0</v>
      </c>
      <c r="DG72" s="6">
        <v>0</v>
      </c>
      <c r="DH72" s="6">
        <v>0</v>
      </c>
      <c r="DI72" s="6">
        <v>0</v>
      </c>
      <c r="DJ72" s="6">
        <v>0</v>
      </c>
    </row>
    <row r="73" spans="1:114">
      <c r="A73" s="32" t="s">
        <v>147</v>
      </c>
      <c r="B73" s="6" t="s">
        <v>42</v>
      </c>
      <c r="C73" s="6">
        <v>425</v>
      </c>
      <c r="D73" s="6">
        <v>3</v>
      </c>
      <c r="E73" s="6">
        <v>5</v>
      </c>
      <c r="F73" s="6">
        <v>1</v>
      </c>
      <c r="G73" s="6">
        <v>0</v>
      </c>
      <c r="H73" s="6">
        <v>4</v>
      </c>
      <c r="I73" s="6">
        <v>4</v>
      </c>
      <c r="J73" s="6">
        <v>3</v>
      </c>
      <c r="K73" s="6">
        <v>1</v>
      </c>
      <c r="L73" s="6">
        <v>3</v>
      </c>
      <c r="M73" s="6">
        <v>3</v>
      </c>
      <c r="N73" s="6">
        <v>3</v>
      </c>
      <c r="O73" s="6">
        <v>5</v>
      </c>
      <c r="P73" s="6">
        <v>3</v>
      </c>
      <c r="Q73" s="6">
        <v>2</v>
      </c>
      <c r="R73" s="6">
        <v>6</v>
      </c>
      <c r="S73" s="6">
        <v>2</v>
      </c>
      <c r="T73" s="6">
        <v>3</v>
      </c>
      <c r="U73" s="6">
        <v>6</v>
      </c>
      <c r="V73" s="6">
        <v>4</v>
      </c>
      <c r="W73" s="6">
        <v>3</v>
      </c>
      <c r="X73" s="6">
        <v>4</v>
      </c>
      <c r="Y73" s="6">
        <v>2</v>
      </c>
      <c r="Z73" s="6">
        <v>5</v>
      </c>
      <c r="AA73" s="6">
        <v>8</v>
      </c>
      <c r="AB73" s="6">
        <v>7</v>
      </c>
      <c r="AC73" s="6">
        <v>5</v>
      </c>
      <c r="AD73" s="6">
        <v>2</v>
      </c>
      <c r="AE73" s="6">
        <v>6</v>
      </c>
      <c r="AF73" s="6">
        <v>7</v>
      </c>
      <c r="AG73" s="6">
        <v>5</v>
      </c>
      <c r="AH73" s="6">
        <v>5</v>
      </c>
      <c r="AI73" s="6">
        <v>4</v>
      </c>
      <c r="AJ73" s="6">
        <v>6</v>
      </c>
      <c r="AK73" s="6">
        <v>3</v>
      </c>
      <c r="AL73" s="6">
        <v>9</v>
      </c>
      <c r="AM73" s="6">
        <v>6</v>
      </c>
      <c r="AN73" s="6">
        <v>10</v>
      </c>
      <c r="AO73" s="6">
        <v>8</v>
      </c>
      <c r="AP73" s="6">
        <v>5</v>
      </c>
      <c r="AQ73" s="6">
        <v>4</v>
      </c>
      <c r="AR73" s="6">
        <v>3</v>
      </c>
      <c r="AS73" s="6">
        <v>7</v>
      </c>
      <c r="AT73" s="6">
        <v>9</v>
      </c>
      <c r="AU73" s="6">
        <v>8</v>
      </c>
      <c r="AV73" s="6">
        <v>3</v>
      </c>
      <c r="AW73" s="6">
        <v>4</v>
      </c>
      <c r="AX73" s="6">
        <v>5</v>
      </c>
      <c r="AY73" s="6">
        <v>3</v>
      </c>
      <c r="AZ73" s="6">
        <v>4</v>
      </c>
      <c r="BA73" s="6">
        <v>9</v>
      </c>
      <c r="BB73" s="6">
        <v>5</v>
      </c>
      <c r="BC73" s="6">
        <v>5</v>
      </c>
      <c r="BD73" s="6">
        <v>6</v>
      </c>
      <c r="BE73" s="6">
        <v>3</v>
      </c>
      <c r="BF73" s="6">
        <v>6</v>
      </c>
      <c r="BG73" s="6">
        <v>3</v>
      </c>
      <c r="BH73" s="6">
        <v>6</v>
      </c>
      <c r="BI73" s="6">
        <v>5</v>
      </c>
      <c r="BJ73" s="6">
        <v>7</v>
      </c>
      <c r="BK73" s="6">
        <v>9</v>
      </c>
      <c r="BL73" s="6">
        <v>5</v>
      </c>
      <c r="BM73" s="6">
        <v>4</v>
      </c>
      <c r="BN73" s="6">
        <v>4</v>
      </c>
      <c r="BO73" s="6">
        <v>6</v>
      </c>
      <c r="BP73" s="6">
        <v>7</v>
      </c>
      <c r="BQ73" s="6">
        <v>6</v>
      </c>
      <c r="BR73" s="6">
        <v>11</v>
      </c>
      <c r="BS73" s="6">
        <v>7</v>
      </c>
      <c r="BT73" s="6">
        <v>7</v>
      </c>
      <c r="BU73" s="6">
        <v>3</v>
      </c>
      <c r="BV73" s="6">
        <v>7</v>
      </c>
      <c r="BW73" s="6">
        <v>7</v>
      </c>
      <c r="BX73" s="6">
        <v>10</v>
      </c>
      <c r="BY73" s="6">
        <v>4</v>
      </c>
      <c r="BZ73" s="6">
        <v>6</v>
      </c>
      <c r="CA73" s="6">
        <v>2</v>
      </c>
      <c r="CB73" s="6">
        <v>4</v>
      </c>
      <c r="CC73" s="6">
        <v>4</v>
      </c>
      <c r="CD73" s="6">
        <v>4</v>
      </c>
      <c r="CE73" s="6">
        <v>4</v>
      </c>
      <c r="CF73" s="6">
        <v>5</v>
      </c>
      <c r="CG73" s="6">
        <v>3</v>
      </c>
      <c r="CH73" s="6">
        <v>4</v>
      </c>
      <c r="CI73" s="6">
        <v>2</v>
      </c>
      <c r="CJ73" s="6">
        <v>1</v>
      </c>
      <c r="CK73" s="6">
        <v>0</v>
      </c>
      <c r="CL73" s="6">
        <v>3</v>
      </c>
      <c r="CM73" s="6">
        <v>1</v>
      </c>
      <c r="CN73" s="6">
        <v>1</v>
      </c>
      <c r="CO73" s="6">
        <v>3</v>
      </c>
      <c r="CP73" s="6">
        <v>0</v>
      </c>
      <c r="CQ73" s="6">
        <v>2</v>
      </c>
      <c r="CR73" s="6">
        <v>0</v>
      </c>
      <c r="CS73" s="6">
        <v>1</v>
      </c>
      <c r="CT73" s="6">
        <v>0</v>
      </c>
      <c r="CU73" s="6">
        <v>0</v>
      </c>
      <c r="CV73" s="6">
        <v>0</v>
      </c>
      <c r="CW73" s="6">
        <v>1</v>
      </c>
      <c r="CX73" s="6">
        <v>0</v>
      </c>
      <c r="CY73" s="6">
        <v>0</v>
      </c>
      <c r="CZ73" s="6">
        <v>0</v>
      </c>
      <c r="DA73" s="6">
        <v>0</v>
      </c>
      <c r="DB73" s="6">
        <v>0</v>
      </c>
      <c r="DC73" s="6">
        <v>1</v>
      </c>
      <c r="DD73" s="6">
        <v>0</v>
      </c>
      <c r="DE73" s="6">
        <v>0</v>
      </c>
      <c r="DF73" s="6">
        <v>0</v>
      </c>
      <c r="DG73" s="6">
        <v>0</v>
      </c>
      <c r="DH73" s="6">
        <v>0</v>
      </c>
      <c r="DI73" s="6">
        <v>0</v>
      </c>
      <c r="DJ73" s="6">
        <v>0</v>
      </c>
    </row>
    <row r="74" spans="1:114">
      <c r="A74" s="32" t="s">
        <v>148</v>
      </c>
      <c r="B74" s="6" t="s">
        <v>43</v>
      </c>
      <c r="C74" s="6">
        <v>275</v>
      </c>
      <c r="D74" s="6">
        <v>1</v>
      </c>
      <c r="E74" s="6">
        <v>5</v>
      </c>
      <c r="F74" s="6">
        <v>2</v>
      </c>
      <c r="G74" s="6">
        <v>4</v>
      </c>
      <c r="H74" s="6">
        <v>1</v>
      </c>
      <c r="I74" s="6">
        <v>3</v>
      </c>
      <c r="J74" s="6">
        <v>2</v>
      </c>
      <c r="K74" s="6">
        <v>2</v>
      </c>
      <c r="L74" s="6">
        <v>4</v>
      </c>
      <c r="M74" s="6">
        <v>4</v>
      </c>
      <c r="N74" s="6">
        <v>3</v>
      </c>
      <c r="O74" s="6">
        <v>2</v>
      </c>
      <c r="P74" s="6">
        <v>4</v>
      </c>
      <c r="Q74" s="6">
        <v>2</v>
      </c>
      <c r="R74" s="6">
        <v>1</v>
      </c>
      <c r="S74" s="6">
        <v>2</v>
      </c>
      <c r="T74" s="6">
        <v>4</v>
      </c>
      <c r="U74" s="6">
        <v>0</v>
      </c>
      <c r="V74" s="6">
        <v>1</v>
      </c>
      <c r="W74" s="6">
        <v>4</v>
      </c>
      <c r="X74" s="6">
        <v>3</v>
      </c>
      <c r="Y74" s="6">
        <v>2</v>
      </c>
      <c r="Z74" s="6">
        <v>2</v>
      </c>
      <c r="AA74" s="6">
        <v>5</v>
      </c>
      <c r="AB74" s="6">
        <v>3</v>
      </c>
      <c r="AC74" s="6">
        <v>0</v>
      </c>
      <c r="AD74" s="6">
        <v>4</v>
      </c>
      <c r="AE74" s="6">
        <v>2</v>
      </c>
      <c r="AF74" s="6">
        <v>2</v>
      </c>
      <c r="AG74" s="6">
        <v>3</v>
      </c>
      <c r="AH74" s="6">
        <v>9</v>
      </c>
      <c r="AI74" s="6">
        <v>3</v>
      </c>
      <c r="AJ74" s="6">
        <v>4</v>
      </c>
      <c r="AK74" s="6">
        <v>4</v>
      </c>
      <c r="AL74" s="6">
        <v>3</v>
      </c>
      <c r="AM74" s="6">
        <v>7</v>
      </c>
      <c r="AN74" s="6">
        <v>10</v>
      </c>
      <c r="AO74" s="6">
        <v>5</v>
      </c>
      <c r="AP74" s="6">
        <v>3</v>
      </c>
      <c r="AQ74" s="6">
        <v>3</v>
      </c>
      <c r="AR74" s="6">
        <v>3</v>
      </c>
      <c r="AS74" s="6">
        <v>5</v>
      </c>
      <c r="AT74" s="6">
        <v>0</v>
      </c>
      <c r="AU74" s="6">
        <v>3</v>
      </c>
      <c r="AV74" s="6">
        <v>3</v>
      </c>
      <c r="AW74" s="6">
        <v>2</v>
      </c>
      <c r="AX74" s="6">
        <v>4</v>
      </c>
      <c r="AY74" s="6">
        <v>7</v>
      </c>
      <c r="AZ74" s="6">
        <v>3</v>
      </c>
      <c r="BA74" s="6">
        <v>3</v>
      </c>
      <c r="BB74" s="6">
        <v>0</v>
      </c>
      <c r="BC74" s="6">
        <v>2</v>
      </c>
      <c r="BD74" s="6">
        <v>4</v>
      </c>
      <c r="BE74" s="6">
        <v>1</v>
      </c>
      <c r="BF74" s="6">
        <v>3</v>
      </c>
      <c r="BG74" s="6">
        <v>2</v>
      </c>
      <c r="BH74" s="6">
        <v>5</v>
      </c>
      <c r="BI74" s="6">
        <v>6</v>
      </c>
      <c r="BJ74" s="6">
        <v>3</v>
      </c>
      <c r="BK74" s="6">
        <v>3</v>
      </c>
      <c r="BL74" s="6">
        <v>3</v>
      </c>
      <c r="BM74" s="6">
        <v>2</v>
      </c>
      <c r="BN74" s="6">
        <v>4</v>
      </c>
      <c r="BO74" s="6">
        <v>7</v>
      </c>
      <c r="BP74" s="6">
        <v>7</v>
      </c>
      <c r="BQ74" s="6">
        <v>6</v>
      </c>
      <c r="BR74" s="6">
        <v>8</v>
      </c>
      <c r="BS74" s="6">
        <v>5</v>
      </c>
      <c r="BT74" s="6">
        <v>3</v>
      </c>
      <c r="BU74" s="6">
        <v>1</v>
      </c>
      <c r="BV74" s="6">
        <v>2</v>
      </c>
      <c r="BW74" s="6">
        <v>3</v>
      </c>
      <c r="BX74" s="6">
        <v>3</v>
      </c>
      <c r="BY74" s="6">
        <v>6</v>
      </c>
      <c r="BZ74" s="6">
        <v>4</v>
      </c>
      <c r="CA74" s="6">
        <v>3</v>
      </c>
      <c r="CB74" s="6">
        <v>2</v>
      </c>
      <c r="CC74" s="6">
        <v>0</v>
      </c>
      <c r="CD74" s="6">
        <v>1</v>
      </c>
      <c r="CE74" s="6">
        <v>1</v>
      </c>
      <c r="CF74" s="6">
        <v>1</v>
      </c>
      <c r="CG74" s="6">
        <v>3</v>
      </c>
      <c r="CH74" s="6">
        <v>0</v>
      </c>
      <c r="CI74" s="6">
        <v>1</v>
      </c>
      <c r="CJ74" s="6">
        <v>2</v>
      </c>
      <c r="CK74" s="6">
        <v>1</v>
      </c>
      <c r="CL74" s="6">
        <v>1</v>
      </c>
      <c r="CM74" s="6">
        <v>3</v>
      </c>
      <c r="CN74" s="6">
        <v>1</v>
      </c>
      <c r="CO74" s="6">
        <v>0</v>
      </c>
      <c r="CP74" s="6">
        <v>1</v>
      </c>
      <c r="CQ74" s="6">
        <v>0</v>
      </c>
      <c r="CR74" s="6">
        <v>0</v>
      </c>
      <c r="CS74" s="6">
        <v>0</v>
      </c>
      <c r="CT74" s="6">
        <v>0</v>
      </c>
      <c r="CU74" s="6">
        <v>0</v>
      </c>
      <c r="CV74" s="6">
        <v>0</v>
      </c>
      <c r="CW74" s="6">
        <v>0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0</v>
      </c>
      <c r="DI74" s="6">
        <v>0</v>
      </c>
      <c r="DJ74" s="6">
        <v>0</v>
      </c>
    </row>
    <row r="75" spans="1:114">
      <c r="A75" s="32" t="s">
        <v>219</v>
      </c>
      <c r="B75" s="6" t="s">
        <v>102</v>
      </c>
      <c r="C75" s="6">
        <v>727</v>
      </c>
      <c r="D75" s="6">
        <v>7</v>
      </c>
      <c r="E75" s="6">
        <v>3</v>
      </c>
      <c r="F75" s="6">
        <v>5</v>
      </c>
      <c r="G75" s="6">
        <v>6</v>
      </c>
      <c r="H75" s="6">
        <v>2</v>
      </c>
      <c r="I75" s="6">
        <v>2</v>
      </c>
      <c r="J75" s="6">
        <v>3</v>
      </c>
      <c r="K75" s="6">
        <v>2</v>
      </c>
      <c r="L75" s="6">
        <v>4</v>
      </c>
      <c r="M75" s="6">
        <v>4</v>
      </c>
      <c r="N75" s="6">
        <v>7</v>
      </c>
      <c r="O75" s="6">
        <v>7</v>
      </c>
      <c r="P75" s="6">
        <v>2</v>
      </c>
      <c r="Q75" s="6">
        <v>6</v>
      </c>
      <c r="R75" s="6">
        <v>6</v>
      </c>
      <c r="S75" s="6">
        <v>6</v>
      </c>
      <c r="T75" s="6">
        <v>7</v>
      </c>
      <c r="U75" s="6">
        <v>8</v>
      </c>
      <c r="V75" s="6">
        <v>7</v>
      </c>
      <c r="W75" s="6">
        <v>8</v>
      </c>
      <c r="X75" s="6">
        <v>14</v>
      </c>
      <c r="Y75" s="6">
        <v>8</v>
      </c>
      <c r="Z75" s="6">
        <v>16</v>
      </c>
      <c r="AA75" s="6">
        <v>13</v>
      </c>
      <c r="AB75" s="6">
        <v>13</v>
      </c>
      <c r="AC75" s="6">
        <v>8</v>
      </c>
      <c r="AD75" s="6">
        <v>3</v>
      </c>
      <c r="AE75" s="6">
        <v>14</v>
      </c>
      <c r="AF75" s="6">
        <v>7</v>
      </c>
      <c r="AG75" s="6">
        <v>7</v>
      </c>
      <c r="AH75" s="6">
        <v>6</v>
      </c>
      <c r="AI75" s="6">
        <v>10</v>
      </c>
      <c r="AJ75" s="6">
        <v>7</v>
      </c>
      <c r="AK75" s="6">
        <v>5</v>
      </c>
      <c r="AL75" s="6">
        <v>10</v>
      </c>
      <c r="AM75" s="6">
        <v>9</v>
      </c>
      <c r="AN75" s="6">
        <v>7</v>
      </c>
      <c r="AO75" s="6">
        <v>12</v>
      </c>
      <c r="AP75" s="6">
        <v>5</v>
      </c>
      <c r="AQ75" s="6">
        <v>4</v>
      </c>
      <c r="AR75" s="6">
        <v>7</v>
      </c>
      <c r="AS75" s="6">
        <v>8</v>
      </c>
      <c r="AT75" s="6">
        <v>5</v>
      </c>
      <c r="AU75" s="6">
        <v>12</v>
      </c>
      <c r="AV75" s="6">
        <v>10</v>
      </c>
      <c r="AW75" s="6">
        <v>13</v>
      </c>
      <c r="AX75" s="6">
        <v>7</v>
      </c>
      <c r="AY75" s="6">
        <v>10</v>
      </c>
      <c r="AZ75" s="6">
        <v>15</v>
      </c>
      <c r="BA75" s="6">
        <v>11</v>
      </c>
      <c r="BB75" s="6">
        <v>16</v>
      </c>
      <c r="BC75" s="6">
        <v>11</v>
      </c>
      <c r="BD75" s="6">
        <v>12</v>
      </c>
      <c r="BE75" s="6">
        <v>11</v>
      </c>
      <c r="BF75" s="6">
        <v>12</v>
      </c>
      <c r="BG75" s="6">
        <v>8</v>
      </c>
      <c r="BH75" s="6">
        <v>14</v>
      </c>
      <c r="BI75" s="6">
        <v>13</v>
      </c>
      <c r="BJ75" s="6">
        <v>10</v>
      </c>
      <c r="BK75" s="6">
        <v>12</v>
      </c>
      <c r="BL75" s="6">
        <v>14</v>
      </c>
      <c r="BM75" s="6">
        <v>9</v>
      </c>
      <c r="BN75" s="6">
        <v>5</v>
      </c>
      <c r="BO75" s="6">
        <v>8</v>
      </c>
      <c r="BP75" s="6">
        <v>6</v>
      </c>
      <c r="BQ75" s="6">
        <v>8</v>
      </c>
      <c r="BR75" s="6">
        <v>8</v>
      </c>
      <c r="BS75" s="6">
        <v>6</v>
      </c>
      <c r="BT75" s="6">
        <v>9</v>
      </c>
      <c r="BU75" s="6">
        <v>7</v>
      </c>
      <c r="BV75" s="6">
        <v>5</v>
      </c>
      <c r="BW75" s="6">
        <v>15</v>
      </c>
      <c r="BX75" s="6">
        <v>17</v>
      </c>
      <c r="BY75" s="6">
        <v>16</v>
      </c>
      <c r="BZ75" s="6">
        <v>10</v>
      </c>
      <c r="CA75" s="6">
        <v>7</v>
      </c>
      <c r="CB75" s="6">
        <v>10</v>
      </c>
      <c r="CC75" s="6">
        <v>5</v>
      </c>
      <c r="CD75" s="6">
        <v>9</v>
      </c>
      <c r="CE75" s="6">
        <v>6</v>
      </c>
      <c r="CF75" s="6">
        <v>5</v>
      </c>
      <c r="CG75" s="6">
        <v>3</v>
      </c>
      <c r="CH75" s="6">
        <v>10</v>
      </c>
      <c r="CI75" s="6">
        <v>1</v>
      </c>
      <c r="CJ75" s="6">
        <v>6</v>
      </c>
      <c r="CK75" s="6">
        <v>3</v>
      </c>
      <c r="CL75" s="6">
        <v>3</v>
      </c>
      <c r="CM75" s="6">
        <v>5</v>
      </c>
      <c r="CN75" s="6">
        <v>3</v>
      </c>
      <c r="CO75" s="6">
        <v>4</v>
      </c>
      <c r="CP75" s="6">
        <v>1</v>
      </c>
      <c r="CQ75" s="6">
        <v>1</v>
      </c>
      <c r="CR75" s="6">
        <v>1</v>
      </c>
      <c r="CS75" s="6">
        <v>2</v>
      </c>
      <c r="CT75" s="6">
        <v>1</v>
      </c>
      <c r="CU75" s="6">
        <v>0</v>
      </c>
      <c r="CV75" s="6">
        <v>0</v>
      </c>
      <c r="CW75" s="6">
        <v>1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6">
        <v>0</v>
      </c>
      <c r="DG75" s="6">
        <v>0</v>
      </c>
      <c r="DH75" s="6">
        <v>0</v>
      </c>
      <c r="DI75" s="6">
        <v>0</v>
      </c>
      <c r="DJ75" s="6">
        <v>0</v>
      </c>
    </row>
    <row r="76" spans="1:114">
      <c r="A76" s="32" t="s">
        <v>220</v>
      </c>
      <c r="B76" s="6" t="s">
        <v>103</v>
      </c>
      <c r="C76" s="6">
        <v>1287</v>
      </c>
      <c r="D76" s="6">
        <v>9</v>
      </c>
      <c r="E76" s="6">
        <v>9</v>
      </c>
      <c r="F76" s="6">
        <v>7</v>
      </c>
      <c r="G76" s="6">
        <v>16</v>
      </c>
      <c r="H76" s="6">
        <v>14</v>
      </c>
      <c r="I76" s="6">
        <v>11</v>
      </c>
      <c r="J76" s="6">
        <v>11</v>
      </c>
      <c r="K76" s="6">
        <v>18</v>
      </c>
      <c r="L76" s="6">
        <v>19</v>
      </c>
      <c r="M76" s="6">
        <v>17</v>
      </c>
      <c r="N76" s="6">
        <v>11</v>
      </c>
      <c r="O76" s="6">
        <v>14</v>
      </c>
      <c r="P76" s="6">
        <v>14</v>
      </c>
      <c r="Q76" s="6">
        <v>17</v>
      </c>
      <c r="R76" s="6">
        <v>13</v>
      </c>
      <c r="S76" s="6">
        <v>18</v>
      </c>
      <c r="T76" s="6">
        <v>16</v>
      </c>
      <c r="U76" s="6">
        <v>13</v>
      </c>
      <c r="V76" s="6">
        <v>14</v>
      </c>
      <c r="W76" s="6">
        <v>18</v>
      </c>
      <c r="X76" s="6">
        <v>13</v>
      </c>
      <c r="Y76" s="6">
        <v>12</v>
      </c>
      <c r="Z76" s="6">
        <v>19</v>
      </c>
      <c r="AA76" s="6">
        <v>6</v>
      </c>
      <c r="AB76" s="6">
        <v>16</v>
      </c>
      <c r="AC76" s="6">
        <v>17</v>
      </c>
      <c r="AD76" s="6">
        <v>14</v>
      </c>
      <c r="AE76" s="6">
        <v>16</v>
      </c>
      <c r="AF76" s="6">
        <v>15</v>
      </c>
      <c r="AG76" s="6">
        <v>18</v>
      </c>
      <c r="AH76" s="6">
        <v>19</v>
      </c>
      <c r="AI76" s="6">
        <v>18</v>
      </c>
      <c r="AJ76" s="6">
        <v>14</v>
      </c>
      <c r="AK76" s="6">
        <v>17</v>
      </c>
      <c r="AL76" s="6">
        <v>18</v>
      </c>
      <c r="AM76" s="6">
        <v>19</v>
      </c>
      <c r="AN76" s="6">
        <v>14</v>
      </c>
      <c r="AO76" s="6">
        <v>23</v>
      </c>
      <c r="AP76" s="6">
        <v>29</v>
      </c>
      <c r="AQ76" s="6">
        <v>19</v>
      </c>
      <c r="AR76" s="6">
        <v>24</v>
      </c>
      <c r="AS76" s="6">
        <v>24</v>
      </c>
      <c r="AT76" s="6">
        <v>26</v>
      </c>
      <c r="AU76" s="6">
        <v>27</v>
      </c>
      <c r="AV76" s="6">
        <v>27</v>
      </c>
      <c r="AW76" s="6">
        <v>20</v>
      </c>
      <c r="AX76" s="6">
        <v>16</v>
      </c>
      <c r="AY76" s="6">
        <v>19</v>
      </c>
      <c r="AZ76" s="6">
        <v>22</v>
      </c>
      <c r="BA76" s="6">
        <v>18</v>
      </c>
      <c r="BB76" s="6">
        <v>16</v>
      </c>
      <c r="BC76" s="6">
        <v>15</v>
      </c>
      <c r="BD76" s="6">
        <v>14</v>
      </c>
      <c r="BE76" s="6">
        <v>24</v>
      </c>
      <c r="BF76" s="6">
        <v>20</v>
      </c>
      <c r="BG76" s="6">
        <v>17</v>
      </c>
      <c r="BH76" s="6">
        <v>12</v>
      </c>
      <c r="BI76" s="6">
        <v>21</v>
      </c>
      <c r="BJ76" s="6">
        <v>19</v>
      </c>
      <c r="BK76" s="6">
        <v>14</v>
      </c>
      <c r="BL76" s="6">
        <v>22</v>
      </c>
      <c r="BM76" s="6">
        <v>13</v>
      </c>
      <c r="BN76" s="6">
        <v>10</v>
      </c>
      <c r="BO76" s="6">
        <v>10</v>
      </c>
      <c r="BP76" s="6">
        <v>12</v>
      </c>
      <c r="BQ76" s="6">
        <v>6</v>
      </c>
      <c r="BR76" s="6">
        <v>17</v>
      </c>
      <c r="BS76" s="6">
        <v>9</v>
      </c>
      <c r="BT76" s="6">
        <v>14</v>
      </c>
      <c r="BU76" s="6">
        <v>9</v>
      </c>
      <c r="BV76" s="6">
        <v>14</v>
      </c>
      <c r="BW76" s="6">
        <v>11</v>
      </c>
      <c r="BX76" s="6">
        <v>11</v>
      </c>
      <c r="BY76" s="6">
        <v>16</v>
      </c>
      <c r="BZ76" s="6">
        <v>11</v>
      </c>
      <c r="CA76" s="6">
        <v>8</v>
      </c>
      <c r="CB76" s="6">
        <v>9</v>
      </c>
      <c r="CC76" s="6">
        <v>12</v>
      </c>
      <c r="CD76" s="6">
        <v>12</v>
      </c>
      <c r="CE76" s="6">
        <v>6</v>
      </c>
      <c r="CF76" s="6">
        <v>6</v>
      </c>
      <c r="CG76" s="6">
        <v>10</v>
      </c>
      <c r="CH76" s="6">
        <v>3</v>
      </c>
      <c r="CI76" s="6">
        <v>5</v>
      </c>
      <c r="CJ76" s="6">
        <v>6</v>
      </c>
      <c r="CK76" s="6">
        <v>1</v>
      </c>
      <c r="CL76" s="6">
        <v>2</v>
      </c>
      <c r="CM76" s="6">
        <v>5</v>
      </c>
      <c r="CN76" s="6">
        <v>0</v>
      </c>
      <c r="CO76" s="6">
        <v>1</v>
      </c>
      <c r="CP76" s="6">
        <v>1</v>
      </c>
      <c r="CQ76" s="6">
        <v>1</v>
      </c>
      <c r="CR76" s="6">
        <v>2</v>
      </c>
      <c r="CS76" s="6">
        <v>1</v>
      </c>
      <c r="CT76" s="6">
        <v>1</v>
      </c>
      <c r="CU76" s="6">
        <v>0</v>
      </c>
      <c r="CV76" s="6">
        <v>0</v>
      </c>
      <c r="CW76" s="6">
        <v>0</v>
      </c>
      <c r="CX76" s="6">
        <v>0</v>
      </c>
      <c r="CY76" s="6">
        <v>0</v>
      </c>
      <c r="CZ76" s="6">
        <v>0</v>
      </c>
      <c r="DA76" s="6">
        <v>0</v>
      </c>
      <c r="DB76" s="6">
        <v>0</v>
      </c>
      <c r="DC76" s="6">
        <v>0</v>
      </c>
      <c r="DD76" s="6">
        <v>0</v>
      </c>
      <c r="DE76" s="6">
        <v>0</v>
      </c>
      <c r="DF76" s="6">
        <v>0</v>
      </c>
      <c r="DG76" s="6">
        <v>0</v>
      </c>
      <c r="DH76" s="6">
        <v>0</v>
      </c>
      <c r="DI76" s="6">
        <v>0</v>
      </c>
      <c r="DJ76" s="6">
        <v>0</v>
      </c>
    </row>
    <row r="77" spans="1:114">
      <c r="A77" s="32" t="s">
        <v>221</v>
      </c>
      <c r="B77" s="6" t="s">
        <v>104</v>
      </c>
      <c r="C77" s="6">
        <v>817</v>
      </c>
      <c r="D77" s="6">
        <v>9</v>
      </c>
      <c r="E77" s="6">
        <v>6</v>
      </c>
      <c r="F77" s="6">
        <v>6</v>
      </c>
      <c r="G77" s="6">
        <v>6</v>
      </c>
      <c r="H77" s="6">
        <v>8</v>
      </c>
      <c r="I77" s="6">
        <v>12</v>
      </c>
      <c r="J77" s="6">
        <v>13</v>
      </c>
      <c r="K77" s="6">
        <v>8</v>
      </c>
      <c r="L77" s="6">
        <v>5</v>
      </c>
      <c r="M77" s="6">
        <v>7</v>
      </c>
      <c r="N77" s="6">
        <v>6</v>
      </c>
      <c r="O77" s="6">
        <v>6</v>
      </c>
      <c r="P77" s="6">
        <v>7</v>
      </c>
      <c r="Q77" s="6">
        <v>5</v>
      </c>
      <c r="R77" s="6">
        <v>9</v>
      </c>
      <c r="S77" s="6">
        <v>8</v>
      </c>
      <c r="T77" s="6">
        <v>10</v>
      </c>
      <c r="U77" s="6">
        <v>7</v>
      </c>
      <c r="V77" s="6">
        <v>4</v>
      </c>
      <c r="W77" s="6">
        <v>10</v>
      </c>
      <c r="X77" s="6">
        <v>10</v>
      </c>
      <c r="Y77" s="6">
        <v>8</v>
      </c>
      <c r="Z77" s="6">
        <v>11</v>
      </c>
      <c r="AA77" s="6">
        <v>14</v>
      </c>
      <c r="AB77" s="6">
        <v>12</v>
      </c>
      <c r="AC77" s="6">
        <v>15</v>
      </c>
      <c r="AD77" s="6">
        <v>12</v>
      </c>
      <c r="AE77" s="6">
        <v>9</v>
      </c>
      <c r="AF77" s="6">
        <v>15</v>
      </c>
      <c r="AG77" s="6">
        <v>8</v>
      </c>
      <c r="AH77" s="6">
        <v>15</v>
      </c>
      <c r="AI77" s="6">
        <v>10</v>
      </c>
      <c r="AJ77" s="6">
        <v>6</v>
      </c>
      <c r="AK77" s="6">
        <v>12</v>
      </c>
      <c r="AL77" s="6">
        <v>22</v>
      </c>
      <c r="AM77" s="6">
        <v>12</v>
      </c>
      <c r="AN77" s="6">
        <v>14</v>
      </c>
      <c r="AO77" s="6">
        <v>13</v>
      </c>
      <c r="AP77" s="6">
        <v>15</v>
      </c>
      <c r="AQ77" s="6">
        <v>14</v>
      </c>
      <c r="AR77" s="6">
        <v>14</v>
      </c>
      <c r="AS77" s="6">
        <v>6</v>
      </c>
      <c r="AT77" s="6">
        <v>13</v>
      </c>
      <c r="AU77" s="6">
        <v>17</v>
      </c>
      <c r="AV77" s="6">
        <v>14</v>
      </c>
      <c r="AW77" s="6">
        <v>10</v>
      </c>
      <c r="AX77" s="6">
        <v>13</v>
      </c>
      <c r="AY77" s="6">
        <v>10</v>
      </c>
      <c r="AZ77" s="6">
        <v>10</v>
      </c>
      <c r="BA77" s="6">
        <v>7</v>
      </c>
      <c r="BB77" s="6">
        <v>14</v>
      </c>
      <c r="BC77" s="6">
        <v>5</v>
      </c>
      <c r="BD77" s="6">
        <v>9</v>
      </c>
      <c r="BE77" s="6">
        <v>6</v>
      </c>
      <c r="BF77" s="6">
        <v>11</v>
      </c>
      <c r="BG77" s="6">
        <v>13</v>
      </c>
      <c r="BH77" s="6">
        <v>7</v>
      </c>
      <c r="BI77" s="6">
        <v>12</v>
      </c>
      <c r="BJ77" s="6">
        <v>16</v>
      </c>
      <c r="BK77" s="6">
        <v>7</v>
      </c>
      <c r="BL77" s="6">
        <v>12</v>
      </c>
      <c r="BM77" s="6">
        <v>10</v>
      </c>
      <c r="BN77" s="6">
        <v>6</v>
      </c>
      <c r="BO77" s="6">
        <v>4</v>
      </c>
      <c r="BP77" s="6">
        <v>11</v>
      </c>
      <c r="BQ77" s="6">
        <v>7</v>
      </c>
      <c r="BR77" s="6">
        <v>9</v>
      </c>
      <c r="BS77" s="6">
        <v>7</v>
      </c>
      <c r="BT77" s="6">
        <v>7</v>
      </c>
      <c r="BU77" s="6">
        <v>8</v>
      </c>
      <c r="BV77" s="6">
        <v>12</v>
      </c>
      <c r="BW77" s="6">
        <v>16</v>
      </c>
      <c r="BX77" s="6">
        <v>7</v>
      </c>
      <c r="BY77" s="6">
        <v>6</v>
      </c>
      <c r="BZ77" s="6">
        <v>5</v>
      </c>
      <c r="CA77" s="6">
        <v>7</v>
      </c>
      <c r="CB77" s="6">
        <v>4</v>
      </c>
      <c r="CC77" s="6">
        <v>5</v>
      </c>
      <c r="CD77" s="6">
        <v>5</v>
      </c>
      <c r="CE77" s="6">
        <v>5</v>
      </c>
      <c r="CF77" s="6">
        <v>5</v>
      </c>
      <c r="CG77" s="6">
        <v>6</v>
      </c>
      <c r="CH77" s="6">
        <v>8</v>
      </c>
      <c r="CI77" s="6">
        <v>4</v>
      </c>
      <c r="CJ77" s="6">
        <v>2</v>
      </c>
      <c r="CK77" s="6">
        <v>1</v>
      </c>
      <c r="CL77" s="6">
        <v>4</v>
      </c>
      <c r="CM77" s="6">
        <v>2</v>
      </c>
      <c r="CN77" s="6">
        <v>2</v>
      </c>
      <c r="CO77" s="6">
        <v>2</v>
      </c>
      <c r="CP77" s="6">
        <v>3</v>
      </c>
      <c r="CQ77" s="6">
        <v>3</v>
      </c>
      <c r="CR77" s="6">
        <v>2</v>
      </c>
      <c r="CS77" s="6">
        <v>3</v>
      </c>
      <c r="CT77" s="6">
        <v>1</v>
      </c>
      <c r="CU77" s="6">
        <v>1</v>
      </c>
      <c r="CV77" s="6">
        <v>0</v>
      </c>
      <c r="CW77" s="6">
        <v>0</v>
      </c>
      <c r="CX77" s="6">
        <v>0</v>
      </c>
      <c r="CY77" s="6">
        <v>0</v>
      </c>
      <c r="CZ77" s="6">
        <v>0</v>
      </c>
      <c r="DA77" s="6">
        <v>0</v>
      </c>
      <c r="DB77" s="6">
        <v>0</v>
      </c>
      <c r="DC77" s="6">
        <v>1</v>
      </c>
      <c r="DD77" s="6">
        <v>1</v>
      </c>
      <c r="DE77" s="6">
        <v>0</v>
      </c>
      <c r="DF77" s="6">
        <v>0</v>
      </c>
      <c r="DG77" s="6">
        <v>0</v>
      </c>
      <c r="DH77" s="6">
        <v>0</v>
      </c>
      <c r="DI77" s="6">
        <v>0</v>
      </c>
      <c r="DJ77" s="6">
        <v>0</v>
      </c>
    </row>
    <row r="78" spans="1:114">
      <c r="A78" s="32" t="s">
        <v>209</v>
      </c>
      <c r="B78" s="6" t="s">
        <v>92</v>
      </c>
      <c r="C78" s="6">
        <v>593</v>
      </c>
      <c r="D78" s="6">
        <v>5</v>
      </c>
      <c r="E78" s="6">
        <v>5</v>
      </c>
      <c r="F78" s="6">
        <v>4</v>
      </c>
      <c r="G78" s="6">
        <v>2</v>
      </c>
      <c r="H78" s="6">
        <v>2</v>
      </c>
      <c r="I78" s="6">
        <v>6</v>
      </c>
      <c r="J78" s="6">
        <v>6</v>
      </c>
      <c r="K78" s="6">
        <v>1</v>
      </c>
      <c r="L78" s="6">
        <v>4</v>
      </c>
      <c r="M78" s="6">
        <v>1</v>
      </c>
      <c r="N78" s="6">
        <v>6</v>
      </c>
      <c r="O78" s="6">
        <v>3</v>
      </c>
      <c r="P78" s="6">
        <v>6</v>
      </c>
      <c r="Q78" s="6">
        <v>6</v>
      </c>
      <c r="R78" s="6">
        <v>4</v>
      </c>
      <c r="S78" s="6">
        <v>3</v>
      </c>
      <c r="T78" s="6">
        <v>3</v>
      </c>
      <c r="U78" s="6">
        <v>4</v>
      </c>
      <c r="V78" s="6">
        <v>4</v>
      </c>
      <c r="W78" s="6">
        <v>6</v>
      </c>
      <c r="X78" s="6">
        <v>6</v>
      </c>
      <c r="Y78" s="6">
        <v>8</v>
      </c>
      <c r="Z78" s="6">
        <v>8</v>
      </c>
      <c r="AA78" s="6">
        <v>15</v>
      </c>
      <c r="AB78" s="6">
        <v>17</v>
      </c>
      <c r="AC78" s="6">
        <v>9</v>
      </c>
      <c r="AD78" s="6">
        <v>14</v>
      </c>
      <c r="AE78" s="6">
        <v>13</v>
      </c>
      <c r="AF78" s="6">
        <v>8</v>
      </c>
      <c r="AG78" s="6">
        <v>9</v>
      </c>
      <c r="AH78" s="6">
        <v>9</v>
      </c>
      <c r="AI78" s="6">
        <v>11</v>
      </c>
      <c r="AJ78" s="6">
        <v>11</v>
      </c>
      <c r="AK78" s="6">
        <v>16</v>
      </c>
      <c r="AL78" s="6">
        <v>9</v>
      </c>
      <c r="AM78" s="6">
        <v>15</v>
      </c>
      <c r="AN78" s="6">
        <v>5</v>
      </c>
      <c r="AO78" s="6">
        <v>10</v>
      </c>
      <c r="AP78" s="6">
        <v>10</v>
      </c>
      <c r="AQ78" s="6">
        <v>5</v>
      </c>
      <c r="AR78" s="6">
        <v>10</v>
      </c>
      <c r="AS78" s="6">
        <v>5</v>
      </c>
      <c r="AT78" s="6">
        <v>10</v>
      </c>
      <c r="AU78" s="6">
        <v>7</v>
      </c>
      <c r="AV78" s="6">
        <v>9</v>
      </c>
      <c r="AW78" s="6">
        <v>6</v>
      </c>
      <c r="AX78" s="6">
        <v>6</v>
      </c>
      <c r="AY78" s="6">
        <v>6</v>
      </c>
      <c r="AZ78" s="6">
        <v>8</v>
      </c>
      <c r="BA78" s="6">
        <v>14</v>
      </c>
      <c r="BB78" s="6">
        <v>8</v>
      </c>
      <c r="BC78" s="6">
        <v>9</v>
      </c>
      <c r="BD78" s="6">
        <v>4</v>
      </c>
      <c r="BE78" s="6">
        <v>7</v>
      </c>
      <c r="BF78" s="6">
        <v>6</v>
      </c>
      <c r="BG78" s="6">
        <v>4</v>
      </c>
      <c r="BH78" s="6">
        <v>11</v>
      </c>
      <c r="BI78" s="6">
        <v>6</v>
      </c>
      <c r="BJ78" s="6">
        <v>14</v>
      </c>
      <c r="BK78" s="6">
        <v>11</v>
      </c>
      <c r="BL78" s="6">
        <v>7</v>
      </c>
      <c r="BM78" s="6">
        <v>4</v>
      </c>
      <c r="BN78" s="6">
        <v>8</v>
      </c>
      <c r="BO78" s="6">
        <v>3</v>
      </c>
      <c r="BP78" s="6">
        <v>5</v>
      </c>
      <c r="BQ78" s="6">
        <v>5</v>
      </c>
      <c r="BR78" s="6">
        <v>5</v>
      </c>
      <c r="BS78" s="6">
        <v>6</v>
      </c>
      <c r="BT78" s="6">
        <v>9</v>
      </c>
      <c r="BU78" s="6">
        <v>4</v>
      </c>
      <c r="BV78" s="6">
        <v>3</v>
      </c>
      <c r="BW78" s="6">
        <v>4</v>
      </c>
      <c r="BX78" s="6">
        <v>8</v>
      </c>
      <c r="BY78" s="6">
        <v>6</v>
      </c>
      <c r="BZ78" s="6">
        <v>7</v>
      </c>
      <c r="CA78" s="6">
        <v>3</v>
      </c>
      <c r="CB78" s="6">
        <v>2</v>
      </c>
      <c r="CC78" s="6">
        <v>9</v>
      </c>
      <c r="CD78" s="6">
        <v>8</v>
      </c>
      <c r="CE78" s="6">
        <v>3</v>
      </c>
      <c r="CF78" s="6">
        <v>2</v>
      </c>
      <c r="CG78" s="6">
        <v>2</v>
      </c>
      <c r="CH78" s="6">
        <v>6</v>
      </c>
      <c r="CI78" s="6">
        <v>1</v>
      </c>
      <c r="CJ78" s="6">
        <v>2</v>
      </c>
      <c r="CK78" s="6">
        <v>3</v>
      </c>
      <c r="CL78" s="6">
        <v>2</v>
      </c>
      <c r="CM78" s="6">
        <v>4</v>
      </c>
      <c r="CN78" s="6">
        <v>1</v>
      </c>
      <c r="CO78" s="6">
        <v>3</v>
      </c>
      <c r="CP78" s="6">
        <v>1</v>
      </c>
      <c r="CQ78" s="6">
        <v>4</v>
      </c>
      <c r="CR78" s="6">
        <v>1</v>
      </c>
      <c r="CS78" s="6">
        <v>0</v>
      </c>
      <c r="CT78" s="6">
        <v>1</v>
      </c>
      <c r="CU78" s="6">
        <v>0</v>
      </c>
      <c r="CV78" s="6">
        <v>1</v>
      </c>
      <c r="CW78" s="6">
        <v>0</v>
      </c>
      <c r="CX78" s="6">
        <v>0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  <c r="DJ78" s="6">
        <v>0</v>
      </c>
    </row>
    <row r="79" spans="1:114">
      <c r="A79" s="32" t="s">
        <v>235</v>
      </c>
      <c r="B79" s="6" t="s">
        <v>115</v>
      </c>
      <c r="C79" s="6">
        <v>530</v>
      </c>
      <c r="D79" s="6">
        <v>4</v>
      </c>
      <c r="E79" s="6">
        <v>3</v>
      </c>
      <c r="F79" s="6">
        <v>2</v>
      </c>
      <c r="G79" s="6">
        <v>3</v>
      </c>
      <c r="H79" s="6">
        <v>2</v>
      </c>
      <c r="I79" s="6">
        <v>1</v>
      </c>
      <c r="J79" s="6">
        <v>2</v>
      </c>
      <c r="K79" s="6">
        <v>4</v>
      </c>
      <c r="L79" s="6">
        <v>3</v>
      </c>
      <c r="M79" s="6">
        <v>2</v>
      </c>
      <c r="N79" s="6">
        <v>4</v>
      </c>
      <c r="O79" s="6">
        <v>2</v>
      </c>
      <c r="P79" s="6">
        <v>5</v>
      </c>
      <c r="Q79" s="6">
        <v>2</v>
      </c>
      <c r="R79" s="6">
        <v>3</v>
      </c>
      <c r="S79" s="6">
        <v>0</v>
      </c>
      <c r="T79" s="6">
        <v>4</v>
      </c>
      <c r="U79" s="6">
        <v>10</v>
      </c>
      <c r="V79" s="6">
        <v>5</v>
      </c>
      <c r="W79" s="6">
        <v>9</v>
      </c>
      <c r="X79" s="6">
        <v>7</v>
      </c>
      <c r="Y79" s="6">
        <v>8</v>
      </c>
      <c r="Z79" s="6">
        <v>9</v>
      </c>
      <c r="AA79" s="6">
        <v>10</v>
      </c>
      <c r="AB79" s="6">
        <v>9</v>
      </c>
      <c r="AC79" s="6">
        <v>12</v>
      </c>
      <c r="AD79" s="6">
        <v>9</v>
      </c>
      <c r="AE79" s="6">
        <v>10</v>
      </c>
      <c r="AF79" s="6">
        <v>14</v>
      </c>
      <c r="AG79" s="6">
        <v>10</v>
      </c>
      <c r="AH79" s="6">
        <v>7</v>
      </c>
      <c r="AI79" s="6">
        <v>8</v>
      </c>
      <c r="AJ79" s="6">
        <v>7</v>
      </c>
      <c r="AK79" s="6">
        <v>11</v>
      </c>
      <c r="AL79" s="6">
        <v>11</v>
      </c>
      <c r="AM79" s="6">
        <v>6</v>
      </c>
      <c r="AN79" s="6">
        <v>5</v>
      </c>
      <c r="AO79" s="6">
        <v>2</v>
      </c>
      <c r="AP79" s="6">
        <v>6</v>
      </c>
      <c r="AQ79" s="6">
        <v>9</v>
      </c>
      <c r="AR79" s="6">
        <v>8</v>
      </c>
      <c r="AS79" s="6">
        <v>4</v>
      </c>
      <c r="AT79" s="6">
        <v>3</v>
      </c>
      <c r="AU79" s="6">
        <v>7</v>
      </c>
      <c r="AV79" s="6">
        <v>10</v>
      </c>
      <c r="AW79" s="6">
        <v>5</v>
      </c>
      <c r="AX79" s="6">
        <v>5</v>
      </c>
      <c r="AY79" s="6">
        <v>5</v>
      </c>
      <c r="AZ79" s="6">
        <v>6</v>
      </c>
      <c r="BA79" s="6">
        <v>8</v>
      </c>
      <c r="BB79" s="6">
        <v>8</v>
      </c>
      <c r="BC79" s="6">
        <v>5</v>
      </c>
      <c r="BD79" s="6">
        <v>12</v>
      </c>
      <c r="BE79" s="6">
        <v>7</v>
      </c>
      <c r="BF79" s="6">
        <v>6</v>
      </c>
      <c r="BG79" s="6">
        <v>8</v>
      </c>
      <c r="BH79" s="6">
        <v>5</v>
      </c>
      <c r="BI79" s="6">
        <v>8</v>
      </c>
      <c r="BJ79" s="6">
        <v>7</v>
      </c>
      <c r="BK79" s="6">
        <v>11</v>
      </c>
      <c r="BL79" s="6">
        <v>7</v>
      </c>
      <c r="BM79" s="6">
        <v>5</v>
      </c>
      <c r="BN79" s="6">
        <v>5</v>
      </c>
      <c r="BO79" s="6">
        <v>9</v>
      </c>
      <c r="BP79" s="6">
        <v>4</v>
      </c>
      <c r="BQ79" s="6">
        <v>3</v>
      </c>
      <c r="BR79" s="6">
        <v>5</v>
      </c>
      <c r="BS79" s="6">
        <v>1</v>
      </c>
      <c r="BT79" s="6">
        <v>9</v>
      </c>
      <c r="BU79" s="6">
        <v>3</v>
      </c>
      <c r="BV79" s="6">
        <v>1</v>
      </c>
      <c r="BW79" s="6">
        <v>8</v>
      </c>
      <c r="BX79" s="6">
        <v>8</v>
      </c>
      <c r="BY79" s="6">
        <v>8</v>
      </c>
      <c r="BZ79" s="6">
        <v>9</v>
      </c>
      <c r="CA79" s="6">
        <v>5</v>
      </c>
      <c r="CB79" s="6">
        <v>4</v>
      </c>
      <c r="CC79" s="6">
        <v>6</v>
      </c>
      <c r="CD79" s="6">
        <v>2</v>
      </c>
      <c r="CE79" s="6">
        <v>6</v>
      </c>
      <c r="CF79" s="6">
        <v>6</v>
      </c>
      <c r="CG79" s="6">
        <v>9</v>
      </c>
      <c r="CH79" s="6">
        <v>3</v>
      </c>
      <c r="CI79" s="6">
        <v>3</v>
      </c>
      <c r="CJ79" s="6">
        <v>3</v>
      </c>
      <c r="CK79" s="6">
        <v>4</v>
      </c>
      <c r="CL79" s="6">
        <v>2</v>
      </c>
      <c r="CM79" s="6">
        <v>4</v>
      </c>
      <c r="CN79" s="6">
        <v>3</v>
      </c>
      <c r="CO79" s="6">
        <v>0</v>
      </c>
      <c r="CP79" s="6">
        <v>2</v>
      </c>
      <c r="CQ79" s="6">
        <v>2</v>
      </c>
      <c r="CR79" s="6">
        <v>3</v>
      </c>
      <c r="CS79" s="6">
        <v>0</v>
      </c>
      <c r="CT79" s="6">
        <v>0</v>
      </c>
      <c r="CU79" s="6">
        <v>0</v>
      </c>
      <c r="CV79" s="6">
        <v>0</v>
      </c>
      <c r="CW79" s="6">
        <v>0</v>
      </c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  <c r="DH79" s="6">
        <v>0</v>
      </c>
      <c r="DI79" s="6">
        <v>0</v>
      </c>
      <c r="DJ79" s="6">
        <v>0</v>
      </c>
    </row>
    <row r="80" spans="1:114">
      <c r="A80" s="32" t="s">
        <v>211</v>
      </c>
      <c r="B80" s="6" t="s">
        <v>94</v>
      </c>
      <c r="C80" s="6">
        <v>74</v>
      </c>
      <c r="D80" s="6">
        <v>0</v>
      </c>
      <c r="E80" s="6">
        <v>1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2</v>
      </c>
      <c r="L80" s="6">
        <v>1</v>
      </c>
      <c r="M80" s="6">
        <v>0</v>
      </c>
      <c r="N80" s="6">
        <v>2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1</v>
      </c>
      <c r="U80" s="6">
        <v>0</v>
      </c>
      <c r="V80" s="6">
        <v>1</v>
      </c>
      <c r="W80" s="6">
        <v>1</v>
      </c>
      <c r="X80" s="6">
        <v>1</v>
      </c>
      <c r="Y80" s="6">
        <v>0</v>
      </c>
      <c r="Z80" s="6">
        <v>0</v>
      </c>
      <c r="AA80" s="6">
        <v>0</v>
      </c>
      <c r="AB80" s="6">
        <v>0</v>
      </c>
      <c r="AC80" s="6">
        <v>2</v>
      </c>
      <c r="AD80" s="6">
        <v>2</v>
      </c>
      <c r="AE80" s="6">
        <v>0</v>
      </c>
      <c r="AF80" s="6">
        <v>0</v>
      </c>
      <c r="AG80" s="6">
        <v>0</v>
      </c>
      <c r="AH80" s="6">
        <v>1</v>
      </c>
      <c r="AI80" s="6">
        <v>0</v>
      </c>
      <c r="AJ80" s="6">
        <v>0</v>
      </c>
      <c r="AK80" s="6">
        <v>1</v>
      </c>
      <c r="AL80" s="6">
        <v>2</v>
      </c>
      <c r="AM80" s="6">
        <v>2</v>
      </c>
      <c r="AN80" s="6">
        <v>3</v>
      </c>
      <c r="AO80" s="6">
        <v>1</v>
      </c>
      <c r="AP80" s="6">
        <v>0</v>
      </c>
      <c r="AQ80" s="6">
        <v>2</v>
      </c>
      <c r="AR80" s="6">
        <v>1</v>
      </c>
      <c r="AS80" s="6">
        <v>0</v>
      </c>
      <c r="AT80" s="6">
        <v>4</v>
      </c>
      <c r="AU80" s="6">
        <v>2</v>
      </c>
      <c r="AV80" s="6">
        <v>0</v>
      </c>
      <c r="AW80" s="6">
        <v>0</v>
      </c>
      <c r="AX80" s="6">
        <v>1</v>
      </c>
      <c r="AY80" s="6">
        <v>1</v>
      </c>
      <c r="AZ80" s="6">
        <v>2</v>
      </c>
      <c r="BA80" s="6">
        <v>0</v>
      </c>
      <c r="BB80" s="6">
        <v>0</v>
      </c>
      <c r="BC80" s="6">
        <v>1</v>
      </c>
      <c r="BD80" s="6">
        <v>0</v>
      </c>
      <c r="BE80" s="6">
        <v>0</v>
      </c>
      <c r="BF80" s="6">
        <v>3</v>
      </c>
      <c r="BG80" s="6">
        <v>0</v>
      </c>
      <c r="BH80" s="6">
        <v>1</v>
      </c>
      <c r="BI80" s="6">
        <v>1</v>
      </c>
      <c r="BJ80" s="6">
        <v>2</v>
      </c>
      <c r="BK80" s="6">
        <v>1</v>
      </c>
      <c r="BL80" s="6">
        <v>1</v>
      </c>
      <c r="BM80" s="6">
        <v>0</v>
      </c>
      <c r="BN80" s="6">
        <v>3</v>
      </c>
      <c r="BO80" s="6">
        <v>2</v>
      </c>
      <c r="BP80" s="6">
        <v>0</v>
      </c>
      <c r="BQ80" s="6">
        <v>0</v>
      </c>
      <c r="BR80" s="6">
        <v>0</v>
      </c>
      <c r="BS80" s="6">
        <v>0</v>
      </c>
      <c r="BT80" s="6">
        <v>3</v>
      </c>
      <c r="BU80" s="6">
        <v>1</v>
      </c>
      <c r="BV80" s="6">
        <v>1</v>
      </c>
      <c r="BW80" s="6">
        <v>3</v>
      </c>
      <c r="BX80" s="6">
        <v>0</v>
      </c>
      <c r="BY80" s="6">
        <v>0</v>
      </c>
      <c r="BZ80" s="6">
        <v>0</v>
      </c>
      <c r="CA80" s="6">
        <v>0</v>
      </c>
      <c r="CB80" s="6">
        <v>2</v>
      </c>
      <c r="CC80" s="6">
        <v>1</v>
      </c>
      <c r="CD80" s="6">
        <v>2</v>
      </c>
      <c r="CE80" s="6">
        <v>3</v>
      </c>
      <c r="CF80" s="6">
        <v>0</v>
      </c>
      <c r="CG80" s="6">
        <v>0</v>
      </c>
      <c r="CH80" s="6">
        <v>0</v>
      </c>
      <c r="CI80" s="6">
        <v>0</v>
      </c>
      <c r="CJ80" s="6">
        <v>0</v>
      </c>
      <c r="CK80" s="6">
        <v>0</v>
      </c>
      <c r="CL80" s="6">
        <v>0</v>
      </c>
      <c r="CM80" s="6">
        <v>1</v>
      </c>
      <c r="CN80" s="6">
        <v>1</v>
      </c>
      <c r="CO80" s="6">
        <v>0</v>
      </c>
      <c r="CP80" s="6">
        <v>2</v>
      </c>
      <c r="CQ80" s="6">
        <v>1</v>
      </c>
      <c r="CR80" s="6">
        <v>1</v>
      </c>
      <c r="CS80" s="6">
        <v>0</v>
      </c>
      <c r="CT80" s="6">
        <v>0</v>
      </c>
      <c r="CU80" s="6">
        <v>0</v>
      </c>
      <c r="CV80" s="6">
        <v>0</v>
      </c>
      <c r="CW80" s="6">
        <v>0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  <c r="DJ80" s="6">
        <v>0</v>
      </c>
    </row>
    <row r="81" spans="1:114">
      <c r="A81" s="32" t="s">
        <v>237</v>
      </c>
      <c r="B81" s="6" t="s">
        <v>116</v>
      </c>
      <c r="C81" s="6">
        <v>337</v>
      </c>
      <c r="D81" s="6">
        <v>4</v>
      </c>
      <c r="E81" s="6">
        <v>4</v>
      </c>
      <c r="F81" s="6">
        <v>1</v>
      </c>
      <c r="G81" s="6">
        <v>2</v>
      </c>
      <c r="H81" s="6">
        <v>2</v>
      </c>
      <c r="I81" s="6">
        <v>0</v>
      </c>
      <c r="J81" s="6">
        <v>2</v>
      </c>
      <c r="K81" s="6">
        <v>2</v>
      </c>
      <c r="L81" s="6">
        <v>3</v>
      </c>
      <c r="M81" s="6">
        <v>4</v>
      </c>
      <c r="N81" s="6">
        <v>3</v>
      </c>
      <c r="O81" s="6">
        <v>2</v>
      </c>
      <c r="P81" s="6">
        <v>1</v>
      </c>
      <c r="Q81" s="6">
        <v>3</v>
      </c>
      <c r="R81" s="6">
        <v>2</v>
      </c>
      <c r="S81" s="6">
        <v>5</v>
      </c>
      <c r="T81" s="6">
        <v>3</v>
      </c>
      <c r="U81" s="6">
        <v>2</v>
      </c>
      <c r="V81" s="6">
        <v>1</v>
      </c>
      <c r="W81" s="6">
        <v>3</v>
      </c>
      <c r="X81" s="6">
        <v>5</v>
      </c>
      <c r="Y81" s="6">
        <v>7</v>
      </c>
      <c r="Z81" s="6">
        <v>7</v>
      </c>
      <c r="AA81" s="6">
        <v>1</v>
      </c>
      <c r="AB81" s="6">
        <v>7</v>
      </c>
      <c r="AC81" s="6">
        <v>1</v>
      </c>
      <c r="AD81" s="6">
        <v>2</v>
      </c>
      <c r="AE81" s="6">
        <v>2</v>
      </c>
      <c r="AF81" s="6">
        <v>5</v>
      </c>
      <c r="AG81" s="6">
        <v>1</v>
      </c>
      <c r="AH81" s="6">
        <v>4</v>
      </c>
      <c r="AI81" s="6">
        <v>3</v>
      </c>
      <c r="AJ81" s="6">
        <v>3</v>
      </c>
      <c r="AK81" s="6">
        <v>2</v>
      </c>
      <c r="AL81" s="6">
        <v>0</v>
      </c>
      <c r="AM81" s="6">
        <v>3</v>
      </c>
      <c r="AN81" s="6">
        <v>6</v>
      </c>
      <c r="AO81" s="6">
        <v>3</v>
      </c>
      <c r="AP81" s="6">
        <v>7</v>
      </c>
      <c r="AQ81" s="6">
        <v>2</v>
      </c>
      <c r="AR81" s="6">
        <v>6</v>
      </c>
      <c r="AS81" s="6">
        <v>2</v>
      </c>
      <c r="AT81" s="6">
        <v>3</v>
      </c>
      <c r="AU81" s="6">
        <v>4</v>
      </c>
      <c r="AV81" s="6">
        <v>3</v>
      </c>
      <c r="AW81" s="6">
        <v>3</v>
      </c>
      <c r="AX81" s="6">
        <v>6</v>
      </c>
      <c r="AY81" s="6">
        <v>5</v>
      </c>
      <c r="AZ81" s="6">
        <v>7</v>
      </c>
      <c r="BA81" s="6">
        <v>1</v>
      </c>
      <c r="BB81" s="6">
        <v>5</v>
      </c>
      <c r="BC81" s="6">
        <v>4</v>
      </c>
      <c r="BD81" s="6">
        <v>5</v>
      </c>
      <c r="BE81" s="6">
        <v>7</v>
      </c>
      <c r="BF81" s="6">
        <v>7</v>
      </c>
      <c r="BG81" s="6">
        <v>2</v>
      </c>
      <c r="BH81" s="6">
        <v>4</v>
      </c>
      <c r="BI81" s="6">
        <v>7</v>
      </c>
      <c r="BJ81" s="6">
        <v>10</v>
      </c>
      <c r="BK81" s="6">
        <v>6</v>
      </c>
      <c r="BL81" s="6">
        <v>4</v>
      </c>
      <c r="BM81" s="6">
        <v>3</v>
      </c>
      <c r="BN81" s="6">
        <v>3</v>
      </c>
      <c r="BO81" s="6">
        <v>6</v>
      </c>
      <c r="BP81" s="6">
        <v>4</v>
      </c>
      <c r="BQ81" s="6">
        <v>5</v>
      </c>
      <c r="BR81" s="6">
        <v>7</v>
      </c>
      <c r="BS81" s="6">
        <v>4</v>
      </c>
      <c r="BT81" s="6">
        <v>5</v>
      </c>
      <c r="BU81" s="6">
        <v>7</v>
      </c>
      <c r="BV81" s="6">
        <v>7</v>
      </c>
      <c r="BW81" s="6">
        <v>5</v>
      </c>
      <c r="BX81" s="6">
        <v>3</v>
      </c>
      <c r="BY81" s="6">
        <v>6</v>
      </c>
      <c r="BZ81" s="6">
        <v>4</v>
      </c>
      <c r="CA81" s="6">
        <v>5</v>
      </c>
      <c r="CB81" s="6">
        <v>2</v>
      </c>
      <c r="CC81" s="6">
        <v>5</v>
      </c>
      <c r="CD81" s="6">
        <v>4</v>
      </c>
      <c r="CE81" s="6">
        <v>2</v>
      </c>
      <c r="CF81" s="6">
        <v>2</v>
      </c>
      <c r="CG81" s="6">
        <v>5</v>
      </c>
      <c r="CH81" s="6">
        <v>4</v>
      </c>
      <c r="CI81" s="6">
        <v>3</v>
      </c>
      <c r="CJ81" s="6">
        <v>3</v>
      </c>
      <c r="CK81" s="6">
        <v>3</v>
      </c>
      <c r="CL81" s="6">
        <v>2</v>
      </c>
      <c r="CM81" s="6">
        <v>1</v>
      </c>
      <c r="CN81" s="6">
        <v>3</v>
      </c>
      <c r="CO81" s="6">
        <v>1</v>
      </c>
      <c r="CP81" s="6">
        <v>0</v>
      </c>
      <c r="CQ81" s="6">
        <v>0</v>
      </c>
      <c r="CR81" s="6">
        <v>0</v>
      </c>
      <c r="CS81" s="6">
        <v>2</v>
      </c>
      <c r="CT81" s="6">
        <v>0</v>
      </c>
      <c r="CU81" s="6">
        <v>0</v>
      </c>
      <c r="CV81" s="6">
        <v>0</v>
      </c>
      <c r="CW81" s="6">
        <v>0</v>
      </c>
      <c r="CX81" s="6">
        <v>0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0</v>
      </c>
    </row>
    <row r="82" spans="1:114">
      <c r="A82" s="32" t="s">
        <v>239</v>
      </c>
      <c r="B82" s="6" t="s">
        <v>118</v>
      </c>
      <c r="C82" s="6">
        <v>106</v>
      </c>
      <c r="D82" s="6">
        <v>2</v>
      </c>
      <c r="E82" s="6">
        <v>0</v>
      </c>
      <c r="F82" s="6">
        <v>1</v>
      </c>
      <c r="G82" s="6">
        <v>0</v>
      </c>
      <c r="H82" s="6">
        <v>1</v>
      </c>
      <c r="I82" s="6">
        <v>0</v>
      </c>
      <c r="J82" s="6">
        <v>1</v>
      </c>
      <c r="K82" s="6">
        <v>1</v>
      </c>
      <c r="L82" s="6">
        <v>0</v>
      </c>
      <c r="M82" s="6">
        <v>0</v>
      </c>
      <c r="N82" s="6">
        <v>1</v>
      </c>
      <c r="O82" s="6">
        <v>0</v>
      </c>
      <c r="P82" s="6">
        <v>0</v>
      </c>
      <c r="Q82" s="6">
        <v>0</v>
      </c>
      <c r="R82" s="6">
        <v>1</v>
      </c>
      <c r="S82" s="6">
        <v>0</v>
      </c>
      <c r="T82" s="6">
        <v>1</v>
      </c>
      <c r="U82" s="6">
        <v>0</v>
      </c>
      <c r="V82" s="6">
        <v>0</v>
      </c>
      <c r="W82" s="6">
        <v>3</v>
      </c>
      <c r="X82" s="6">
        <v>0</v>
      </c>
      <c r="Y82" s="6">
        <v>2</v>
      </c>
      <c r="Z82" s="6">
        <v>2</v>
      </c>
      <c r="AA82" s="6">
        <v>0</v>
      </c>
      <c r="AB82" s="6">
        <v>0</v>
      </c>
      <c r="AC82" s="6">
        <v>3</v>
      </c>
      <c r="AD82" s="6">
        <v>5</v>
      </c>
      <c r="AE82" s="6">
        <v>0</v>
      </c>
      <c r="AF82" s="6">
        <v>2</v>
      </c>
      <c r="AG82" s="6">
        <v>1</v>
      </c>
      <c r="AH82" s="6">
        <v>3</v>
      </c>
      <c r="AI82" s="6">
        <v>1</v>
      </c>
      <c r="AJ82" s="6">
        <v>1</v>
      </c>
      <c r="AK82" s="6">
        <v>1</v>
      </c>
      <c r="AL82" s="6">
        <v>1</v>
      </c>
      <c r="AM82" s="6">
        <v>1</v>
      </c>
      <c r="AN82" s="6">
        <v>0</v>
      </c>
      <c r="AO82" s="6">
        <v>2</v>
      </c>
      <c r="AP82" s="6">
        <v>0</v>
      </c>
      <c r="AQ82" s="6">
        <v>0</v>
      </c>
      <c r="AR82" s="6">
        <v>2</v>
      </c>
      <c r="AS82" s="6">
        <v>0</v>
      </c>
      <c r="AT82" s="6">
        <v>1</v>
      </c>
      <c r="AU82" s="6">
        <v>1</v>
      </c>
      <c r="AV82" s="6">
        <v>0</v>
      </c>
      <c r="AW82" s="6">
        <v>0</v>
      </c>
      <c r="AX82" s="6">
        <v>0</v>
      </c>
      <c r="AY82" s="6">
        <v>2</v>
      </c>
      <c r="AZ82" s="6">
        <v>1</v>
      </c>
      <c r="BA82" s="6">
        <v>0</v>
      </c>
      <c r="BB82" s="6">
        <v>1</v>
      </c>
      <c r="BC82" s="6">
        <v>3</v>
      </c>
      <c r="BD82" s="6">
        <v>1</v>
      </c>
      <c r="BE82" s="6">
        <v>2</v>
      </c>
      <c r="BF82" s="6">
        <v>4</v>
      </c>
      <c r="BG82" s="6">
        <v>2</v>
      </c>
      <c r="BH82" s="6">
        <v>1</v>
      </c>
      <c r="BI82" s="6">
        <v>0</v>
      </c>
      <c r="BJ82" s="6">
        <v>4</v>
      </c>
      <c r="BK82" s="6">
        <v>1</v>
      </c>
      <c r="BL82" s="6">
        <v>1</v>
      </c>
      <c r="BM82" s="6">
        <v>1</v>
      </c>
      <c r="BN82" s="6">
        <v>1</v>
      </c>
      <c r="BO82" s="6">
        <v>4</v>
      </c>
      <c r="BP82" s="6">
        <v>0</v>
      </c>
      <c r="BQ82" s="6">
        <v>1</v>
      </c>
      <c r="BR82" s="6">
        <v>1</v>
      </c>
      <c r="BS82" s="6">
        <v>0</v>
      </c>
      <c r="BT82" s="6">
        <v>0</v>
      </c>
      <c r="BU82" s="6">
        <v>0</v>
      </c>
      <c r="BV82" s="6">
        <v>0</v>
      </c>
      <c r="BW82" s="6">
        <v>1</v>
      </c>
      <c r="BX82" s="6">
        <v>2</v>
      </c>
      <c r="BY82" s="6">
        <v>1</v>
      </c>
      <c r="BZ82" s="6">
        <v>1</v>
      </c>
      <c r="CA82" s="6">
        <v>4</v>
      </c>
      <c r="CB82" s="6">
        <v>1</v>
      </c>
      <c r="CC82" s="6">
        <v>1</v>
      </c>
      <c r="CD82" s="6">
        <v>3</v>
      </c>
      <c r="CE82" s="6">
        <v>0</v>
      </c>
      <c r="CF82" s="6">
        <v>1</v>
      </c>
      <c r="CG82" s="6">
        <v>3</v>
      </c>
      <c r="CH82" s="6">
        <v>3</v>
      </c>
      <c r="CI82" s="6">
        <v>1</v>
      </c>
      <c r="CJ82" s="6">
        <v>1</v>
      </c>
      <c r="CK82" s="6">
        <v>2</v>
      </c>
      <c r="CL82" s="6">
        <v>0</v>
      </c>
      <c r="CM82" s="6">
        <v>1</v>
      </c>
      <c r="CN82" s="6">
        <v>0</v>
      </c>
      <c r="CO82" s="6">
        <v>2</v>
      </c>
      <c r="CP82" s="6">
        <v>4</v>
      </c>
      <c r="CQ82" s="6">
        <v>0</v>
      </c>
      <c r="CR82" s="6">
        <v>1</v>
      </c>
      <c r="CS82" s="6">
        <v>0</v>
      </c>
      <c r="CT82" s="6">
        <v>0</v>
      </c>
      <c r="CU82" s="6">
        <v>0</v>
      </c>
      <c r="CV82" s="6">
        <v>1</v>
      </c>
      <c r="CW82" s="6">
        <v>0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0</v>
      </c>
    </row>
    <row r="83" spans="1:114">
      <c r="A83" s="32" t="s">
        <v>1856</v>
      </c>
      <c r="B83" s="6" t="s">
        <v>1855</v>
      </c>
      <c r="C83" s="6">
        <v>107</v>
      </c>
      <c r="D83" s="6">
        <v>1</v>
      </c>
      <c r="E83" s="6">
        <v>0</v>
      </c>
      <c r="F83" s="6">
        <v>0</v>
      </c>
      <c r="G83" s="6">
        <v>0</v>
      </c>
      <c r="H83" s="6">
        <v>2</v>
      </c>
      <c r="I83" s="6">
        <v>0</v>
      </c>
      <c r="J83" s="6">
        <v>0</v>
      </c>
      <c r="K83" s="6">
        <v>0</v>
      </c>
      <c r="L83" s="6">
        <v>0</v>
      </c>
      <c r="M83" s="6">
        <v>2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2</v>
      </c>
      <c r="V83" s="6">
        <v>2</v>
      </c>
      <c r="W83" s="6">
        <v>5</v>
      </c>
      <c r="X83" s="6">
        <v>4</v>
      </c>
      <c r="Y83" s="6">
        <v>2</v>
      </c>
      <c r="Z83" s="6">
        <v>1</v>
      </c>
      <c r="AA83" s="6">
        <v>3</v>
      </c>
      <c r="AB83" s="6">
        <v>1</v>
      </c>
      <c r="AC83" s="6">
        <v>2</v>
      </c>
      <c r="AD83" s="6">
        <v>1</v>
      </c>
      <c r="AE83" s="6">
        <v>3</v>
      </c>
      <c r="AF83" s="6">
        <v>1</v>
      </c>
      <c r="AG83" s="6">
        <v>3</v>
      </c>
      <c r="AH83" s="6">
        <v>2</v>
      </c>
      <c r="AI83" s="6">
        <v>1</v>
      </c>
      <c r="AJ83" s="6">
        <v>0</v>
      </c>
      <c r="AK83" s="6">
        <v>2</v>
      </c>
      <c r="AL83" s="6">
        <v>3</v>
      </c>
      <c r="AM83" s="6">
        <v>3</v>
      </c>
      <c r="AN83" s="6">
        <v>1</v>
      </c>
      <c r="AO83" s="6">
        <v>1</v>
      </c>
      <c r="AP83" s="6">
        <v>2</v>
      </c>
      <c r="AQ83" s="6">
        <v>2</v>
      </c>
      <c r="AR83" s="6">
        <v>2</v>
      </c>
      <c r="AS83" s="6">
        <v>0</v>
      </c>
      <c r="AT83" s="6">
        <v>0</v>
      </c>
      <c r="AU83" s="6">
        <v>1</v>
      </c>
      <c r="AV83" s="6">
        <v>1</v>
      </c>
      <c r="AW83" s="6">
        <v>0</v>
      </c>
      <c r="AX83" s="6">
        <v>1</v>
      </c>
      <c r="AY83" s="6">
        <v>0</v>
      </c>
      <c r="AZ83" s="6">
        <v>1</v>
      </c>
      <c r="BA83" s="6">
        <v>0</v>
      </c>
      <c r="BB83" s="6">
        <v>3</v>
      </c>
      <c r="BC83" s="6">
        <v>1</v>
      </c>
      <c r="BD83" s="6">
        <v>0</v>
      </c>
      <c r="BE83" s="6">
        <v>0</v>
      </c>
      <c r="BF83" s="6">
        <v>2</v>
      </c>
      <c r="BG83" s="6">
        <v>0</v>
      </c>
      <c r="BH83" s="6">
        <v>2</v>
      </c>
      <c r="BI83" s="6">
        <v>2</v>
      </c>
      <c r="BJ83" s="6">
        <v>4</v>
      </c>
      <c r="BK83" s="6">
        <v>1</v>
      </c>
      <c r="BL83" s="6">
        <v>0</v>
      </c>
      <c r="BM83" s="6">
        <v>2</v>
      </c>
      <c r="BN83" s="6">
        <v>1</v>
      </c>
      <c r="BO83" s="6">
        <v>2</v>
      </c>
      <c r="BP83" s="6">
        <v>2</v>
      </c>
      <c r="BQ83" s="6">
        <v>1</v>
      </c>
      <c r="BR83" s="6">
        <v>0</v>
      </c>
      <c r="BS83" s="6">
        <v>1</v>
      </c>
      <c r="BT83" s="6">
        <v>2</v>
      </c>
      <c r="BU83" s="6">
        <v>1</v>
      </c>
      <c r="BV83" s="6">
        <v>1</v>
      </c>
      <c r="BW83" s="6">
        <v>1</v>
      </c>
      <c r="BX83" s="6">
        <v>0</v>
      </c>
      <c r="BY83" s="6">
        <v>2</v>
      </c>
      <c r="BZ83" s="6">
        <v>1</v>
      </c>
      <c r="CA83" s="6">
        <v>1</v>
      </c>
      <c r="CB83" s="6">
        <v>2</v>
      </c>
      <c r="CC83" s="6">
        <v>1</v>
      </c>
      <c r="CD83" s="6">
        <v>1</v>
      </c>
      <c r="CE83" s="6">
        <v>0</v>
      </c>
      <c r="CF83" s="6">
        <v>1</v>
      </c>
      <c r="CG83" s="6">
        <v>3</v>
      </c>
      <c r="CH83" s="6">
        <v>1</v>
      </c>
      <c r="CI83" s="6">
        <v>0</v>
      </c>
      <c r="CJ83" s="6">
        <v>1</v>
      </c>
      <c r="CK83" s="6">
        <v>0</v>
      </c>
      <c r="CL83" s="6">
        <v>1</v>
      </c>
      <c r="CM83" s="6">
        <v>0</v>
      </c>
      <c r="CN83" s="6">
        <v>0</v>
      </c>
      <c r="CO83" s="6">
        <v>0</v>
      </c>
      <c r="CP83" s="6">
        <v>1</v>
      </c>
      <c r="CQ83" s="6">
        <v>1</v>
      </c>
      <c r="CR83" s="6">
        <v>1</v>
      </c>
      <c r="CS83" s="6">
        <v>0</v>
      </c>
      <c r="CT83" s="6">
        <v>1</v>
      </c>
      <c r="CU83" s="6">
        <v>0</v>
      </c>
      <c r="CV83" s="6">
        <v>1</v>
      </c>
      <c r="CW83" s="6">
        <v>0</v>
      </c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  <c r="DJ83" s="6">
        <v>0</v>
      </c>
    </row>
    <row r="84" spans="1:114">
      <c r="A84" s="32" t="s">
        <v>1874</v>
      </c>
      <c r="B84" s="6" t="s">
        <v>1873</v>
      </c>
      <c r="C84" s="6">
        <v>194</v>
      </c>
      <c r="D84" s="6">
        <v>2</v>
      </c>
      <c r="E84" s="6">
        <v>3</v>
      </c>
      <c r="F84" s="6">
        <v>0</v>
      </c>
      <c r="G84" s="6">
        <v>0</v>
      </c>
      <c r="H84" s="6">
        <v>1</v>
      </c>
      <c r="I84" s="6">
        <v>4</v>
      </c>
      <c r="J84" s="6">
        <v>1</v>
      </c>
      <c r="K84" s="6">
        <v>0</v>
      </c>
      <c r="L84" s="6">
        <v>1</v>
      </c>
      <c r="M84" s="6">
        <v>0</v>
      </c>
      <c r="N84" s="6">
        <v>3</v>
      </c>
      <c r="O84" s="6">
        <v>0</v>
      </c>
      <c r="P84" s="6">
        <v>1</v>
      </c>
      <c r="Q84" s="6">
        <v>1</v>
      </c>
      <c r="R84" s="6">
        <v>2</v>
      </c>
      <c r="S84" s="6">
        <v>3</v>
      </c>
      <c r="T84" s="6">
        <v>0</v>
      </c>
      <c r="U84" s="6">
        <v>0</v>
      </c>
      <c r="V84" s="6">
        <v>1</v>
      </c>
      <c r="W84" s="6">
        <v>0</v>
      </c>
      <c r="X84" s="6">
        <v>1</v>
      </c>
      <c r="Y84" s="6">
        <v>5</v>
      </c>
      <c r="Z84" s="6">
        <v>3</v>
      </c>
      <c r="AA84" s="6">
        <v>8</v>
      </c>
      <c r="AB84" s="6">
        <v>4</v>
      </c>
      <c r="AC84" s="6">
        <v>10</v>
      </c>
      <c r="AD84" s="6">
        <v>6</v>
      </c>
      <c r="AE84" s="6">
        <v>3</v>
      </c>
      <c r="AF84" s="6">
        <v>9</v>
      </c>
      <c r="AG84" s="6">
        <v>4</v>
      </c>
      <c r="AH84" s="6">
        <v>8</v>
      </c>
      <c r="AI84" s="6">
        <v>3</v>
      </c>
      <c r="AJ84" s="6">
        <v>3</v>
      </c>
      <c r="AK84" s="6">
        <v>5</v>
      </c>
      <c r="AL84" s="6">
        <v>2</v>
      </c>
      <c r="AM84" s="6">
        <v>2</v>
      </c>
      <c r="AN84" s="6">
        <v>0</v>
      </c>
      <c r="AO84" s="6">
        <v>5</v>
      </c>
      <c r="AP84" s="6">
        <v>2</v>
      </c>
      <c r="AQ84" s="6">
        <v>3</v>
      </c>
      <c r="AR84" s="6">
        <v>1</v>
      </c>
      <c r="AS84" s="6">
        <v>2</v>
      </c>
      <c r="AT84" s="6">
        <v>2</v>
      </c>
      <c r="AU84" s="6">
        <v>3</v>
      </c>
      <c r="AV84" s="6">
        <v>0</v>
      </c>
      <c r="AW84" s="6">
        <v>1</v>
      </c>
      <c r="AX84" s="6">
        <v>3</v>
      </c>
      <c r="AY84" s="6">
        <v>1</v>
      </c>
      <c r="AZ84" s="6">
        <v>2</v>
      </c>
      <c r="BA84" s="6">
        <v>1</v>
      </c>
      <c r="BB84" s="6">
        <v>1</v>
      </c>
      <c r="BC84" s="6">
        <v>0</v>
      </c>
      <c r="BD84" s="6">
        <v>0</v>
      </c>
      <c r="BE84" s="6">
        <v>4</v>
      </c>
      <c r="BF84" s="6">
        <v>2</v>
      </c>
      <c r="BG84" s="6">
        <v>3</v>
      </c>
      <c r="BH84" s="6">
        <v>1</v>
      </c>
      <c r="BI84" s="6">
        <v>3</v>
      </c>
      <c r="BJ84" s="6">
        <v>4</v>
      </c>
      <c r="BK84" s="6">
        <v>1</v>
      </c>
      <c r="BL84" s="6">
        <v>1</v>
      </c>
      <c r="BM84" s="6">
        <v>1</v>
      </c>
      <c r="BN84" s="6">
        <v>0</v>
      </c>
      <c r="BO84" s="6">
        <v>2</v>
      </c>
      <c r="BP84" s="6">
        <v>2</v>
      </c>
      <c r="BQ84" s="6">
        <v>4</v>
      </c>
      <c r="BR84" s="6">
        <v>1</v>
      </c>
      <c r="BS84" s="6">
        <v>0</v>
      </c>
      <c r="BT84" s="6">
        <v>4</v>
      </c>
      <c r="BU84" s="6">
        <v>1</v>
      </c>
      <c r="BV84" s="6">
        <v>2</v>
      </c>
      <c r="BW84" s="6">
        <v>0</v>
      </c>
      <c r="BX84" s="6">
        <v>3</v>
      </c>
      <c r="BY84" s="6">
        <v>3</v>
      </c>
      <c r="BZ84" s="6">
        <v>0</v>
      </c>
      <c r="CA84" s="6">
        <v>0</v>
      </c>
      <c r="CB84" s="6">
        <v>3</v>
      </c>
      <c r="CC84" s="6">
        <v>2</v>
      </c>
      <c r="CD84" s="6">
        <v>1</v>
      </c>
      <c r="CE84" s="6">
        <v>3</v>
      </c>
      <c r="CF84" s="6">
        <v>0</v>
      </c>
      <c r="CG84" s="6">
        <v>2</v>
      </c>
      <c r="CH84" s="6">
        <v>2</v>
      </c>
      <c r="CI84" s="6">
        <v>2</v>
      </c>
      <c r="CJ84" s="6">
        <v>3</v>
      </c>
      <c r="CK84" s="6">
        <v>5</v>
      </c>
      <c r="CL84" s="6">
        <v>1</v>
      </c>
      <c r="CM84" s="6">
        <v>0</v>
      </c>
      <c r="CN84" s="6">
        <v>1</v>
      </c>
      <c r="CO84" s="6">
        <v>0</v>
      </c>
      <c r="CP84" s="6">
        <v>0</v>
      </c>
      <c r="CQ84" s="6">
        <v>0</v>
      </c>
      <c r="CR84" s="6">
        <v>0</v>
      </c>
      <c r="CS84" s="6">
        <v>0</v>
      </c>
      <c r="CT84" s="6">
        <v>0</v>
      </c>
      <c r="CU84" s="6">
        <v>0</v>
      </c>
      <c r="CV84" s="6">
        <v>1</v>
      </c>
      <c r="CW84" s="6">
        <v>0</v>
      </c>
      <c r="CX84" s="6">
        <v>0</v>
      </c>
      <c r="CY84" s="6">
        <v>0</v>
      </c>
      <c r="CZ84" s="6">
        <v>0</v>
      </c>
      <c r="DA84" s="6">
        <v>0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6">
        <v>0</v>
      </c>
      <c r="DH84" s="6">
        <v>0</v>
      </c>
      <c r="DI84" s="6">
        <v>0</v>
      </c>
      <c r="DJ84" s="6">
        <v>0</v>
      </c>
    </row>
    <row r="85" spans="1:114">
      <c r="A85" s="32" t="s">
        <v>1854</v>
      </c>
      <c r="B85" s="6" t="s">
        <v>1853</v>
      </c>
      <c r="C85" s="6">
        <v>101</v>
      </c>
      <c r="D85" s="6">
        <v>0</v>
      </c>
      <c r="E85" s="6">
        <v>0</v>
      </c>
      <c r="F85" s="6">
        <v>0</v>
      </c>
      <c r="G85" s="6">
        <v>0</v>
      </c>
      <c r="H85" s="6">
        <v>1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1</v>
      </c>
      <c r="O85" s="6">
        <v>0</v>
      </c>
      <c r="P85" s="6">
        <v>1</v>
      </c>
      <c r="Q85" s="6">
        <v>0</v>
      </c>
      <c r="R85" s="6">
        <v>1</v>
      </c>
      <c r="S85" s="6">
        <v>0</v>
      </c>
      <c r="T85" s="6">
        <v>2</v>
      </c>
      <c r="U85" s="6">
        <v>2</v>
      </c>
      <c r="V85" s="6">
        <v>0</v>
      </c>
      <c r="W85" s="6">
        <v>1</v>
      </c>
      <c r="X85" s="6">
        <v>3</v>
      </c>
      <c r="Y85" s="6">
        <v>2</v>
      </c>
      <c r="Z85" s="6">
        <v>1</v>
      </c>
      <c r="AA85" s="6">
        <v>7</v>
      </c>
      <c r="AB85" s="6">
        <v>1</v>
      </c>
      <c r="AC85" s="6">
        <v>2</v>
      </c>
      <c r="AD85" s="6">
        <v>5</v>
      </c>
      <c r="AE85" s="6">
        <v>2</v>
      </c>
      <c r="AF85" s="6">
        <v>2</v>
      </c>
      <c r="AG85" s="6">
        <v>1</v>
      </c>
      <c r="AH85" s="6">
        <v>2</v>
      </c>
      <c r="AI85" s="6">
        <v>4</v>
      </c>
      <c r="AJ85" s="6">
        <v>1</v>
      </c>
      <c r="AK85" s="6">
        <v>0</v>
      </c>
      <c r="AL85" s="6">
        <v>3</v>
      </c>
      <c r="AM85" s="6">
        <v>0</v>
      </c>
      <c r="AN85" s="6">
        <v>1</v>
      </c>
      <c r="AO85" s="6">
        <v>0</v>
      </c>
      <c r="AP85" s="6">
        <v>1</v>
      </c>
      <c r="AQ85" s="6">
        <v>2</v>
      </c>
      <c r="AR85" s="6">
        <v>1</v>
      </c>
      <c r="AS85" s="6">
        <v>1</v>
      </c>
      <c r="AT85" s="6">
        <v>0</v>
      </c>
      <c r="AU85" s="6">
        <v>5</v>
      </c>
      <c r="AV85" s="6">
        <v>0</v>
      </c>
      <c r="AW85" s="6">
        <v>2</v>
      </c>
      <c r="AX85" s="6">
        <v>1</v>
      </c>
      <c r="AY85" s="6">
        <v>2</v>
      </c>
      <c r="AZ85" s="6">
        <v>1</v>
      </c>
      <c r="BA85" s="6">
        <v>0</v>
      </c>
      <c r="BB85" s="6">
        <v>0</v>
      </c>
      <c r="BC85" s="6">
        <v>2</v>
      </c>
      <c r="BD85" s="6">
        <v>0</v>
      </c>
      <c r="BE85" s="6">
        <v>1</v>
      </c>
      <c r="BF85" s="6">
        <v>0</v>
      </c>
      <c r="BG85" s="6">
        <v>0</v>
      </c>
      <c r="BH85" s="6">
        <v>1</v>
      </c>
      <c r="BI85" s="6">
        <v>2</v>
      </c>
      <c r="BJ85" s="6">
        <v>0</v>
      </c>
      <c r="BK85" s="6">
        <v>1</v>
      </c>
      <c r="BL85" s="6">
        <v>1</v>
      </c>
      <c r="BM85" s="6">
        <v>2</v>
      </c>
      <c r="BN85" s="6">
        <v>1</v>
      </c>
      <c r="BO85" s="6">
        <v>2</v>
      </c>
      <c r="BP85" s="6">
        <v>2</v>
      </c>
      <c r="BQ85" s="6">
        <v>1</v>
      </c>
      <c r="BR85" s="6">
        <v>1</v>
      </c>
      <c r="BS85" s="6">
        <v>2</v>
      </c>
      <c r="BT85" s="6">
        <v>3</v>
      </c>
      <c r="BU85" s="6">
        <v>0</v>
      </c>
      <c r="BV85" s="6">
        <v>1</v>
      </c>
      <c r="BW85" s="6">
        <v>0</v>
      </c>
      <c r="BX85" s="6">
        <v>0</v>
      </c>
      <c r="BY85" s="6">
        <v>0</v>
      </c>
      <c r="BZ85" s="6">
        <v>0</v>
      </c>
      <c r="CA85" s="6">
        <v>2</v>
      </c>
      <c r="CB85" s="6">
        <v>2</v>
      </c>
      <c r="CC85" s="6">
        <v>1</v>
      </c>
      <c r="CD85" s="6">
        <v>1</v>
      </c>
      <c r="CE85" s="6">
        <v>0</v>
      </c>
      <c r="CF85" s="6">
        <v>2</v>
      </c>
      <c r="CG85" s="6">
        <v>1</v>
      </c>
      <c r="CH85" s="6">
        <v>1</v>
      </c>
      <c r="CI85" s="6">
        <v>1</v>
      </c>
      <c r="CJ85" s="6">
        <v>0</v>
      </c>
      <c r="CK85" s="6">
        <v>0</v>
      </c>
      <c r="CL85" s="6">
        <v>0</v>
      </c>
      <c r="CM85" s="6">
        <v>0</v>
      </c>
      <c r="CN85" s="6">
        <v>2</v>
      </c>
      <c r="CO85" s="6">
        <v>1</v>
      </c>
      <c r="CP85" s="6">
        <v>0</v>
      </c>
      <c r="CQ85" s="6">
        <v>1</v>
      </c>
      <c r="CR85" s="6">
        <v>0</v>
      </c>
      <c r="CS85" s="6">
        <v>0</v>
      </c>
      <c r="CT85" s="6">
        <v>1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</row>
    <row r="86" spans="1:114">
      <c r="A86" s="32" t="s">
        <v>224</v>
      </c>
      <c r="B86" s="6" t="s">
        <v>106</v>
      </c>
      <c r="C86" s="6">
        <v>62</v>
      </c>
      <c r="D86" s="6">
        <v>0</v>
      </c>
      <c r="E86" s="6">
        <v>1</v>
      </c>
      <c r="F86" s="6">
        <v>1</v>
      </c>
      <c r="G86" s="6">
        <v>0</v>
      </c>
      <c r="H86" s="6">
        <v>0</v>
      </c>
      <c r="I86" s="6">
        <v>2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1</v>
      </c>
      <c r="Q86" s="6">
        <v>1</v>
      </c>
      <c r="R86" s="6">
        <v>1</v>
      </c>
      <c r="S86" s="6">
        <v>0</v>
      </c>
      <c r="T86" s="6">
        <v>0</v>
      </c>
      <c r="U86" s="6">
        <v>1</v>
      </c>
      <c r="V86" s="6">
        <v>0</v>
      </c>
      <c r="W86" s="6">
        <v>2</v>
      </c>
      <c r="X86" s="6">
        <v>2</v>
      </c>
      <c r="Y86" s="6">
        <v>1</v>
      </c>
      <c r="Z86" s="6">
        <v>1</v>
      </c>
      <c r="AA86" s="6">
        <v>0</v>
      </c>
      <c r="AB86" s="6">
        <v>0</v>
      </c>
      <c r="AC86" s="6">
        <v>0</v>
      </c>
      <c r="AD86" s="6">
        <v>1</v>
      </c>
      <c r="AE86" s="6">
        <v>0</v>
      </c>
      <c r="AF86" s="6">
        <v>0</v>
      </c>
      <c r="AG86" s="6">
        <v>0</v>
      </c>
      <c r="AH86" s="6">
        <v>0</v>
      </c>
      <c r="AI86" s="6">
        <v>2</v>
      </c>
      <c r="AJ86" s="6">
        <v>1</v>
      </c>
      <c r="AK86" s="6">
        <v>3</v>
      </c>
      <c r="AL86" s="6">
        <v>1</v>
      </c>
      <c r="AM86" s="6">
        <v>1</v>
      </c>
      <c r="AN86" s="6">
        <v>0</v>
      </c>
      <c r="AO86" s="6">
        <v>2</v>
      </c>
      <c r="AP86" s="6">
        <v>0</v>
      </c>
      <c r="AQ86" s="6">
        <v>2</v>
      </c>
      <c r="AR86" s="6">
        <v>2</v>
      </c>
      <c r="AS86" s="6">
        <v>0</v>
      </c>
      <c r="AT86" s="6">
        <v>1</v>
      </c>
      <c r="AU86" s="6">
        <v>0</v>
      </c>
      <c r="AV86" s="6">
        <v>0</v>
      </c>
      <c r="AW86" s="6">
        <v>2</v>
      </c>
      <c r="AX86" s="6">
        <v>0</v>
      </c>
      <c r="AY86" s="6">
        <v>2</v>
      </c>
      <c r="AZ86" s="6">
        <v>1</v>
      </c>
      <c r="BA86" s="6">
        <v>2</v>
      </c>
      <c r="BB86" s="6">
        <v>0</v>
      </c>
      <c r="BC86" s="6">
        <v>2</v>
      </c>
      <c r="BD86" s="6">
        <v>1</v>
      </c>
      <c r="BE86" s="6">
        <v>0</v>
      </c>
      <c r="BF86" s="6">
        <v>0</v>
      </c>
      <c r="BG86" s="6">
        <v>1</v>
      </c>
      <c r="BH86" s="6">
        <v>1</v>
      </c>
      <c r="BI86" s="6">
        <v>0</v>
      </c>
      <c r="BJ86" s="6">
        <v>1</v>
      </c>
      <c r="BK86" s="6">
        <v>0</v>
      </c>
      <c r="BL86" s="6">
        <v>1</v>
      </c>
      <c r="BM86" s="6">
        <v>0</v>
      </c>
      <c r="BN86" s="6">
        <v>0</v>
      </c>
      <c r="BO86" s="6">
        <v>0</v>
      </c>
      <c r="BP86" s="6">
        <v>0</v>
      </c>
      <c r="BQ86" s="6">
        <v>5</v>
      </c>
      <c r="BR86" s="6">
        <v>1</v>
      </c>
      <c r="BS86" s="6">
        <v>0</v>
      </c>
      <c r="BT86" s="6">
        <v>1</v>
      </c>
      <c r="BU86" s="6">
        <v>0</v>
      </c>
      <c r="BV86" s="6">
        <v>1</v>
      </c>
      <c r="BW86" s="6">
        <v>1</v>
      </c>
      <c r="BX86" s="6">
        <v>0</v>
      </c>
      <c r="BY86" s="6">
        <v>0</v>
      </c>
      <c r="BZ86" s="6">
        <v>2</v>
      </c>
      <c r="CA86" s="6">
        <v>1</v>
      </c>
      <c r="CB86" s="6">
        <v>1</v>
      </c>
      <c r="CC86" s="6">
        <v>0</v>
      </c>
      <c r="CD86" s="6">
        <v>1</v>
      </c>
      <c r="CE86" s="6">
        <v>0</v>
      </c>
      <c r="CF86" s="6">
        <v>0</v>
      </c>
      <c r="CG86" s="6">
        <v>0</v>
      </c>
      <c r="CH86" s="6">
        <v>0</v>
      </c>
      <c r="CI86" s="6">
        <v>0</v>
      </c>
      <c r="CJ86" s="6">
        <v>0</v>
      </c>
      <c r="CK86" s="6">
        <v>0</v>
      </c>
      <c r="CL86" s="6">
        <v>1</v>
      </c>
      <c r="CM86" s="6">
        <v>1</v>
      </c>
      <c r="CN86" s="6">
        <v>0</v>
      </c>
      <c r="CO86" s="6">
        <v>0</v>
      </c>
      <c r="CP86" s="6">
        <v>0</v>
      </c>
      <c r="CQ86" s="6">
        <v>1</v>
      </c>
      <c r="CR86" s="6">
        <v>1</v>
      </c>
      <c r="CS86" s="6">
        <v>0</v>
      </c>
      <c r="CT86" s="6">
        <v>0</v>
      </c>
      <c r="CU86" s="6">
        <v>0</v>
      </c>
      <c r="CV86" s="6">
        <v>0</v>
      </c>
      <c r="CW86" s="6">
        <v>0</v>
      </c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</row>
    <row r="87" spans="1:114">
      <c r="A87" s="32" t="s">
        <v>225</v>
      </c>
      <c r="B87" s="6" t="s">
        <v>1257</v>
      </c>
      <c r="C87" s="6">
        <v>173</v>
      </c>
      <c r="D87" s="6">
        <v>2</v>
      </c>
      <c r="E87" s="6">
        <v>0</v>
      </c>
      <c r="F87" s="6">
        <v>1</v>
      </c>
      <c r="G87" s="6">
        <v>0</v>
      </c>
      <c r="H87" s="6">
        <v>1</v>
      </c>
      <c r="I87" s="6">
        <v>0</v>
      </c>
      <c r="J87" s="6">
        <v>1</v>
      </c>
      <c r="K87" s="6">
        <v>0</v>
      </c>
      <c r="L87" s="6">
        <v>1</v>
      </c>
      <c r="M87" s="6">
        <v>0</v>
      </c>
      <c r="N87" s="6">
        <v>2</v>
      </c>
      <c r="O87" s="6">
        <v>0</v>
      </c>
      <c r="P87" s="6">
        <v>1</v>
      </c>
      <c r="Q87" s="6">
        <v>2</v>
      </c>
      <c r="R87" s="6">
        <v>1</v>
      </c>
      <c r="S87" s="6">
        <v>0</v>
      </c>
      <c r="T87" s="6">
        <v>1</v>
      </c>
      <c r="U87" s="6">
        <v>4</v>
      </c>
      <c r="V87" s="6">
        <v>0</v>
      </c>
      <c r="W87" s="6">
        <v>5</v>
      </c>
      <c r="X87" s="6">
        <v>2</v>
      </c>
      <c r="Y87" s="6">
        <v>2</v>
      </c>
      <c r="Z87" s="6">
        <v>1</v>
      </c>
      <c r="AA87" s="6">
        <v>3</v>
      </c>
      <c r="AB87" s="6">
        <v>2</v>
      </c>
      <c r="AC87" s="6">
        <v>6</v>
      </c>
      <c r="AD87" s="6">
        <v>2</v>
      </c>
      <c r="AE87" s="6">
        <v>1</v>
      </c>
      <c r="AF87" s="6">
        <v>1</v>
      </c>
      <c r="AG87" s="6">
        <v>1</v>
      </c>
      <c r="AH87" s="6">
        <v>2</v>
      </c>
      <c r="AI87" s="6">
        <v>1</v>
      </c>
      <c r="AJ87" s="6">
        <v>3</v>
      </c>
      <c r="AK87" s="6">
        <v>4</v>
      </c>
      <c r="AL87" s="6">
        <v>0</v>
      </c>
      <c r="AM87" s="6">
        <v>1</v>
      </c>
      <c r="AN87" s="6">
        <v>1</v>
      </c>
      <c r="AO87" s="6">
        <v>1</v>
      </c>
      <c r="AP87" s="6">
        <v>1</v>
      </c>
      <c r="AQ87" s="6">
        <v>0</v>
      </c>
      <c r="AR87" s="6">
        <v>1</v>
      </c>
      <c r="AS87" s="6">
        <v>1</v>
      </c>
      <c r="AT87" s="6">
        <v>1</v>
      </c>
      <c r="AU87" s="6">
        <v>1</v>
      </c>
      <c r="AV87" s="6">
        <v>2</v>
      </c>
      <c r="AW87" s="6">
        <v>2</v>
      </c>
      <c r="AX87" s="6">
        <v>3</v>
      </c>
      <c r="AY87" s="6">
        <v>3</v>
      </c>
      <c r="AZ87" s="6">
        <v>3</v>
      </c>
      <c r="BA87" s="6">
        <v>1</v>
      </c>
      <c r="BB87" s="6">
        <v>4</v>
      </c>
      <c r="BC87" s="6">
        <v>4</v>
      </c>
      <c r="BD87" s="6">
        <v>2</v>
      </c>
      <c r="BE87" s="6">
        <v>2</v>
      </c>
      <c r="BF87" s="6">
        <v>3</v>
      </c>
      <c r="BG87" s="6">
        <v>7</v>
      </c>
      <c r="BH87" s="6">
        <v>5</v>
      </c>
      <c r="BI87" s="6">
        <v>2</v>
      </c>
      <c r="BJ87" s="6">
        <v>5</v>
      </c>
      <c r="BK87" s="6">
        <v>1</v>
      </c>
      <c r="BL87" s="6">
        <v>3</v>
      </c>
      <c r="BM87" s="6">
        <v>2</v>
      </c>
      <c r="BN87" s="6">
        <v>1</v>
      </c>
      <c r="BO87" s="6">
        <v>3</v>
      </c>
      <c r="BP87" s="6">
        <v>2</v>
      </c>
      <c r="BQ87" s="6">
        <v>1</v>
      </c>
      <c r="BR87" s="6">
        <v>0</v>
      </c>
      <c r="BS87" s="6">
        <v>1</v>
      </c>
      <c r="BT87" s="6">
        <v>2</v>
      </c>
      <c r="BU87" s="6">
        <v>5</v>
      </c>
      <c r="BV87" s="6">
        <v>2</v>
      </c>
      <c r="BW87" s="6">
        <v>1</v>
      </c>
      <c r="BX87" s="6">
        <v>2</v>
      </c>
      <c r="BY87" s="6">
        <v>2</v>
      </c>
      <c r="BZ87" s="6">
        <v>5</v>
      </c>
      <c r="CA87" s="6">
        <v>1</v>
      </c>
      <c r="CB87" s="6">
        <v>2</v>
      </c>
      <c r="CC87" s="6">
        <v>6</v>
      </c>
      <c r="CD87" s="6">
        <v>2</v>
      </c>
      <c r="CE87" s="6">
        <v>2</v>
      </c>
      <c r="CF87" s="6">
        <v>2</v>
      </c>
      <c r="CG87" s="6">
        <v>2</v>
      </c>
      <c r="CH87" s="6">
        <v>3</v>
      </c>
      <c r="CI87" s="6">
        <v>0</v>
      </c>
      <c r="CJ87" s="6">
        <v>0</v>
      </c>
      <c r="CK87" s="6">
        <v>3</v>
      </c>
      <c r="CL87" s="6">
        <v>3</v>
      </c>
      <c r="CM87" s="6">
        <v>0</v>
      </c>
      <c r="CN87" s="6">
        <v>1</v>
      </c>
      <c r="CO87" s="6">
        <v>2</v>
      </c>
      <c r="CP87" s="6">
        <v>1</v>
      </c>
      <c r="CQ87" s="6">
        <v>0</v>
      </c>
      <c r="CR87" s="6">
        <v>0</v>
      </c>
      <c r="CS87" s="6">
        <v>0</v>
      </c>
      <c r="CT87" s="6">
        <v>0</v>
      </c>
      <c r="CU87" s="6">
        <v>0</v>
      </c>
      <c r="CV87" s="6">
        <v>1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</row>
    <row r="88" spans="1:114">
      <c r="A88" s="32" t="s">
        <v>236</v>
      </c>
      <c r="B88" s="6" t="s">
        <v>1255</v>
      </c>
      <c r="C88" s="6">
        <v>181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1</v>
      </c>
      <c r="J88" s="6">
        <v>1</v>
      </c>
      <c r="K88" s="6">
        <v>1</v>
      </c>
      <c r="L88" s="6">
        <v>1</v>
      </c>
      <c r="M88" s="6">
        <v>3</v>
      </c>
      <c r="N88" s="6">
        <v>2</v>
      </c>
      <c r="O88" s="6">
        <v>1</v>
      </c>
      <c r="P88" s="6">
        <v>3</v>
      </c>
      <c r="Q88" s="6">
        <v>2</v>
      </c>
      <c r="R88" s="6">
        <v>3</v>
      </c>
      <c r="S88" s="6">
        <v>3</v>
      </c>
      <c r="T88" s="6">
        <v>4</v>
      </c>
      <c r="U88" s="6">
        <v>6</v>
      </c>
      <c r="V88" s="6">
        <v>3</v>
      </c>
      <c r="W88" s="6">
        <v>2</v>
      </c>
      <c r="X88" s="6">
        <v>4</v>
      </c>
      <c r="Y88" s="6">
        <v>0</v>
      </c>
      <c r="Z88" s="6">
        <v>2</v>
      </c>
      <c r="AA88" s="6">
        <v>2</v>
      </c>
      <c r="AB88" s="6">
        <v>2</v>
      </c>
      <c r="AC88" s="6">
        <v>1</v>
      </c>
      <c r="AD88" s="6">
        <v>0</v>
      </c>
      <c r="AE88" s="6">
        <v>1</v>
      </c>
      <c r="AF88" s="6">
        <v>1</v>
      </c>
      <c r="AG88" s="6">
        <v>0</v>
      </c>
      <c r="AH88" s="6">
        <v>1</v>
      </c>
      <c r="AI88" s="6">
        <v>1</v>
      </c>
      <c r="AJ88" s="6">
        <v>0</v>
      </c>
      <c r="AK88" s="6">
        <v>2</v>
      </c>
      <c r="AL88" s="6">
        <v>3</v>
      </c>
      <c r="AM88" s="6">
        <v>1</v>
      </c>
      <c r="AN88" s="6">
        <v>2</v>
      </c>
      <c r="AO88" s="6">
        <v>3</v>
      </c>
      <c r="AP88" s="6">
        <v>1</v>
      </c>
      <c r="AQ88" s="6">
        <v>0</v>
      </c>
      <c r="AR88" s="6">
        <v>4</v>
      </c>
      <c r="AS88" s="6">
        <v>2</v>
      </c>
      <c r="AT88" s="6">
        <v>1</v>
      </c>
      <c r="AU88" s="6">
        <v>1</v>
      </c>
      <c r="AV88" s="6">
        <v>1</v>
      </c>
      <c r="AW88" s="6">
        <v>1</v>
      </c>
      <c r="AX88" s="6">
        <v>1</v>
      </c>
      <c r="AY88" s="6">
        <v>4</v>
      </c>
      <c r="AZ88" s="6">
        <v>6</v>
      </c>
      <c r="BA88" s="6">
        <v>2</v>
      </c>
      <c r="BB88" s="6">
        <v>1</v>
      </c>
      <c r="BC88" s="6">
        <v>2</v>
      </c>
      <c r="BD88" s="6">
        <v>3</v>
      </c>
      <c r="BE88" s="6">
        <v>3</v>
      </c>
      <c r="BF88" s="6">
        <v>6</v>
      </c>
      <c r="BG88" s="6">
        <v>6</v>
      </c>
      <c r="BH88" s="6">
        <v>2</v>
      </c>
      <c r="BI88" s="6">
        <v>1</v>
      </c>
      <c r="BJ88" s="6">
        <v>2</v>
      </c>
      <c r="BK88" s="6">
        <v>2</v>
      </c>
      <c r="BL88" s="6">
        <v>3</v>
      </c>
      <c r="BM88" s="6">
        <v>2</v>
      </c>
      <c r="BN88" s="6">
        <v>1</v>
      </c>
      <c r="BO88" s="6">
        <v>2</v>
      </c>
      <c r="BP88" s="6">
        <v>3</v>
      </c>
      <c r="BQ88" s="6">
        <v>1</v>
      </c>
      <c r="BR88" s="6">
        <v>3</v>
      </c>
      <c r="BS88" s="6">
        <v>1</v>
      </c>
      <c r="BT88" s="6">
        <v>2</v>
      </c>
      <c r="BU88" s="6">
        <v>1</v>
      </c>
      <c r="BV88" s="6">
        <v>2</v>
      </c>
      <c r="BW88" s="6">
        <v>3</v>
      </c>
      <c r="BX88" s="6">
        <v>2</v>
      </c>
      <c r="BY88" s="6">
        <v>4</v>
      </c>
      <c r="BZ88" s="6">
        <v>1</v>
      </c>
      <c r="CA88" s="6">
        <v>2</v>
      </c>
      <c r="CB88" s="6">
        <v>4</v>
      </c>
      <c r="CC88" s="6">
        <v>3</v>
      </c>
      <c r="CD88" s="6">
        <v>1</v>
      </c>
      <c r="CE88" s="6">
        <v>5</v>
      </c>
      <c r="CF88" s="6">
        <v>3</v>
      </c>
      <c r="CG88" s="6">
        <v>2</v>
      </c>
      <c r="CH88" s="6">
        <v>6</v>
      </c>
      <c r="CI88" s="6">
        <v>3</v>
      </c>
      <c r="CJ88" s="6">
        <v>0</v>
      </c>
      <c r="CK88" s="6">
        <v>1</v>
      </c>
      <c r="CL88" s="6">
        <v>1</v>
      </c>
      <c r="CM88" s="6">
        <v>1</v>
      </c>
      <c r="CN88" s="6">
        <v>1</v>
      </c>
      <c r="CO88" s="6">
        <v>0</v>
      </c>
      <c r="CP88" s="6">
        <v>0</v>
      </c>
      <c r="CQ88" s="6">
        <v>0</v>
      </c>
      <c r="CR88" s="6">
        <v>1</v>
      </c>
      <c r="CS88" s="6">
        <v>0</v>
      </c>
      <c r="CT88" s="6">
        <v>1</v>
      </c>
      <c r="CU88" s="6">
        <v>0</v>
      </c>
      <c r="CV88" s="6">
        <v>0</v>
      </c>
      <c r="CW88" s="6">
        <v>0</v>
      </c>
      <c r="CX88" s="6">
        <v>0</v>
      </c>
      <c r="CY88" s="6">
        <v>0</v>
      </c>
      <c r="CZ88" s="6">
        <v>1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  <c r="DJ88" s="6">
        <v>0</v>
      </c>
    </row>
    <row r="89" spans="1:114">
      <c r="A89" s="32" t="s">
        <v>196</v>
      </c>
      <c r="B89" s="6" t="s">
        <v>80</v>
      </c>
      <c r="C89" s="6">
        <v>162</v>
      </c>
      <c r="D89" s="6">
        <v>2</v>
      </c>
      <c r="E89" s="6">
        <v>1</v>
      </c>
      <c r="F89" s="6">
        <v>2</v>
      </c>
      <c r="G89" s="6">
        <v>0</v>
      </c>
      <c r="H89" s="6">
        <v>3</v>
      </c>
      <c r="I89" s="6">
        <v>1</v>
      </c>
      <c r="J89" s="6">
        <v>0</v>
      </c>
      <c r="K89" s="6">
        <v>0</v>
      </c>
      <c r="L89" s="6">
        <v>0</v>
      </c>
      <c r="M89" s="6">
        <v>1</v>
      </c>
      <c r="N89" s="6">
        <v>0</v>
      </c>
      <c r="O89" s="6">
        <v>0</v>
      </c>
      <c r="P89" s="6">
        <v>1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4</v>
      </c>
      <c r="Y89" s="6">
        <v>3</v>
      </c>
      <c r="Z89" s="6">
        <v>7</v>
      </c>
      <c r="AA89" s="6">
        <v>2</v>
      </c>
      <c r="AB89" s="6">
        <v>9</v>
      </c>
      <c r="AC89" s="6">
        <v>5</v>
      </c>
      <c r="AD89" s="6">
        <v>5</v>
      </c>
      <c r="AE89" s="6">
        <v>4</v>
      </c>
      <c r="AF89" s="6">
        <v>9</v>
      </c>
      <c r="AG89" s="6">
        <v>1</v>
      </c>
      <c r="AH89" s="6">
        <v>3</v>
      </c>
      <c r="AI89" s="6">
        <v>2</v>
      </c>
      <c r="AJ89" s="6">
        <v>7</v>
      </c>
      <c r="AK89" s="6">
        <v>7</v>
      </c>
      <c r="AL89" s="6">
        <v>3</v>
      </c>
      <c r="AM89" s="6">
        <v>3</v>
      </c>
      <c r="AN89" s="6">
        <v>2</v>
      </c>
      <c r="AO89" s="6">
        <v>4</v>
      </c>
      <c r="AP89" s="6">
        <v>2</v>
      </c>
      <c r="AQ89" s="6">
        <v>3</v>
      </c>
      <c r="AR89" s="6">
        <v>5</v>
      </c>
      <c r="AS89" s="6">
        <v>3</v>
      </c>
      <c r="AT89" s="6">
        <v>1</v>
      </c>
      <c r="AU89" s="6">
        <v>2</v>
      </c>
      <c r="AV89" s="6">
        <v>2</v>
      </c>
      <c r="AW89" s="6">
        <v>1</v>
      </c>
      <c r="AX89" s="6">
        <v>3</v>
      </c>
      <c r="AY89" s="6">
        <v>0</v>
      </c>
      <c r="AZ89" s="6">
        <v>1</v>
      </c>
      <c r="BA89" s="6">
        <v>0</v>
      </c>
      <c r="BB89" s="6">
        <v>1</v>
      </c>
      <c r="BC89" s="6">
        <v>1</v>
      </c>
      <c r="BD89" s="6">
        <v>2</v>
      </c>
      <c r="BE89" s="6">
        <v>0</v>
      </c>
      <c r="BF89" s="6">
        <v>0</v>
      </c>
      <c r="BG89" s="6">
        <v>0</v>
      </c>
      <c r="BH89" s="6">
        <v>2</v>
      </c>
      <c r="BI89" s="6">
        <v>1</v>
      </c>
      <c r="BJ89" s="6">
        <v>0</v>
      </c>
      <c r="BK89" s="6">
        <v>2</v>
      </c>
      <c r="BL89" s="6">
        <v>2</v>
      </c>
      <c r="BM89" s="6">
        <v>1</v>
      </c>
      <c r="BN89" s="6">
        <v>1</v>
      </c>
      <c r="BO89" s="6">
        <v>1</v>
      </c>
      <c r="BP89" s="6">
        <v>1</v>
      </c>
      <c r="BQ89" s="6">
        <v>1</v>
      </c>
      <c r="BR89" s="6">
        <v>0</v>
      </c>
      <c r="BS89" s="6">
        <v>2</v>
      </c>
      <c r="BT89" s="6">
        <v>1</v>
      </c>
      <c r="BU89" s="6">
        <v>2</v>
      </c>
      <c r="BV89" s="6">
        <v>2</v>
      </c>
      <c r="BW89" s="6">
        <v>0</v>
      </c>
      <c r="BX89" s="6">
        <v>0</v>
      </c>
      <c r="BY89" s="6">
        <v>2</v>
      </c>
      <c r="BZ89" s="6">
        <v>3</v>
      </c>
      <c r="CA89" s="6">
        <v>0</v>
      </c>
      <c r="CB89" s="6">
        <v>3</v>
      </c>
      <c r="CC89" s="6">
        <v>2</v>
      </c>
      <c r="CD89" s="6">
        <v>0</v>
      </c>
      <c r="CE89" s="6">
        <v>2</v>
      </c>
      <c r="CF89" s="6">
        <v>0</v>
      </c>
      <c r="CG89" s="6">
        <v>4</v>
      </c>
      <c r="CH89" s="6">
        <v>3</v>
      </c>
      <c r="CI89" s="6">
        <v>0</v>
      </c>
      <c r="CJ89" s="6">
        <v>2</v>
      </c>
      <c r="CK89" s="6">
        <v>2</v>
      </c>
      <c r="CL89" s="6">
        <v>0</v>
      </c>
      <c r="CM89" s="6">
        <v>1</v>
      </c>
      <c r="CN89" s="6">
        <v>0</v>
      </c>
      <c r="CO89" s="6">
        <v>0</v>
      </c>
      <c r="CP89" s="6">
        <v>0</v>
      </c>
      <c r="CQ89" s="6">
        <v>0</v>
      </c>
      <c r="CR89" s="6">
        <v>0</v>
      </c>
      <c r="CS89" s="6">
        <v>0</v>
      </c>
      <c r="CT89" s="6">
        <v>1</v>
      </c>
      <c r="CU89" s="6">
        <v>0</v>
      </c>
      <c r="CV89" s="6">
        <v>0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</row>
    <row r="90" spans="1:114">
      <c r="A90" s="32" t="s">
        <v>171</v>
      </c>
      <c r="B90" s="6" t="s">
        <v>59</v>
      </c>
      <c r="C90" s="6">
        <v>931</v>
      </c>
      <c r="D90" s="6">
        <v>2</v>
      </c>
      <c r="E90" s="6">
        <v>7</v>
      </c>
      <c r="F90" s="6">
        <v>5</v>
      </c>
      <c r="G90" s="6">
        <v>9</v>
      </c>
      <c r="H90" s="6">
        <v>10</v>
      </c>
      <c r="I90" s="6">
        <v>13</v>
      </c>
      <c r="J90" s="6">
        <v>8</v>
      </c>
      <c r="K90" s="6">
        <v>11</v>
      </c>
      <c r="L90" s="6">
        <v>18</v>
      </c>
      <c r="M90" s="6">
        <v>15</v>
      </c>
      <c r="N90" s="6">
        <v>19</v>
      </c>
      <c r="O90" s="6">
        <v>21</v>
      </c>
      <c r="P90" s="6">
        <v>17</v>
      </c>
      <c r="Q90" s="6">
        <v>21</v>
      </c>
      <c r="R90" s="6">
        <v>13</v>
      </c>
      <c r="S90" s="6">
        <v>8</v>
      </c>
      <c r="T90" s="6">
        <v>10</v>
      </c>
      <c r="U90" s="6">
        <v>15</v>
      </c>
      <c r="V90" s="6">
        <v>10</v>
      </c>
      <c r="W90" s="6">
        <v>10</v>
      </c>
      <c r="X90" s="6">
        <v>13</v>
      </c>
      <c r="Y90" s="6">
        <v>12</v>
      </c>
      <c r="Z90" s="6">
        <v>8</v>
      </c>
      <c r="AA90" s="6">
        <v>11</v>
      </c>
      <c r="AB90" s="6">
        <v>8</v>
      </c>
      <c r="AC90" s="6">
        <v>6</v>
      </c>
      <c r="AD90" s="6">
        <v>3</v>
      </c>
      <c r="AE90" s="6">
        <v>3</v>
      </c>
      <c r="AF90" s="6">
        <v>4</v>
      </c>
      <c r="AG90" s="6">
        <v>12</v>
      </c>
      <c r="AH90" s="6">
        <v>8</v>
      </c>
      <c r="AI90" s="6">
        <v>12</v>
      </c>
      <c r="AJ90" s="6">
        <v>11</v>
      </c>
      <c r="AK90" s="6">
        <v>12</v>
      </c>
      <c r="AL90" s="6">
        <v>17</v>
      </c>
      <c r="AM90" s="6">
        <v>19</v>
      </c>
      <c r="AN90" s="6">
        <v>25</v>
      </c>
      <c r="AO90" s="6">
        <v>18</v>
      </c>
      <c r="AP90" s="6">
        <v>25</v>
      </c>
      <c r="AQ90" s="6">
        <v>28</v>
      </c>
      <c r="AR90" s="6">
        <v>33</v>
      </c>
      <c r="AS90" s="6">
        <v>21</v>
      </c>
      <c r="AT90" s="6">
        <v>17</v>
      </c>
      <c r="AU90" s="6">
        <v>23</v>
      </c>
      <c r="AV90" s="6">
        <v>23</v>
      </c>
      <c r="AW90" s="6">
        <v>28</v>
      </c>
      <c r="AX90" s="6">
        <v>21</v>
      </c>
      <c r="AY90" s="6">
        <v>16</v>
      </c>
      <c r="AZ90" s="6">
        <v>14</v>
      </c>
      <c r="BA90" s="6">
        <v>17</v>
      </c>
      <c r="BB90" s="6">
        <v>7</v>
      </c>
      <c r="BC90" s="6">
        <v>10</v>
      </c>
      <c r="BD90" s="6">
        <v>13</v>
      </c>
      <c r="BE90" s="6">
        <v>11</v>
      </c>
      <c r="BF90" s="6">
        <v>15</v>
      </c>
      <c r="BG90" s="6">
        <v>15</v>
      </c>
      <c r="BH90" s="6">
        <v>12</v>
      </c>
      <c r="BI90" s="6">
        <v>8</v>
      </c>
      <c r="BJ90" s="6">
        <v>11</v>
      </c>
      <c r="BK90" s="6">
        <v>8</v>
      </c>
      <c r="BL90" s="6">
        <v>14</v>
      </c>
      <c r="BM90" s="6">
        <v>5</v>
      </c>
      <c r="BN90" s="6">
        <v>4</v>
      </c>
      <c r="BO90" s="6">
        <v>6</v>
      </c>
      <c r="BP90" s="6">
        <v>4</v>
      </c>
      <c r="BQ90" s="6">
        <v>4</v>
      </c>
      <c r="BR90" s="6">
        <v>6</v>
      </c>
      <c r="BS90" s="6">
        <v>5</v>
      </c>
      <c r="BT90" s="6">
        <v>2</v>
      </c>
      <c r="BU90" s="6">
        <v>4</v>
      </c>
      <c r="BV90" s="6">
        <v>3</v>
      </c>
      <c r="BW90" s="6">
        <v>3</v>
      </c>
      <c r="BX90" s="6">
        <v>3</v>
      </c>
      <c r="BY90" s="6">
        <v>3</v>
      </c>
      <c r="BZ90" s="6">
        <v>6</v>
      </c>
      <c r="CA90" s="6">
        <v>7</v>
      </c>
      <c r="CB90" s="6">
        <v>1</v>
      </c>
      <c r="CC90" s="6">
        <v>5</v>
      </c>
      <c r="CD90" s="6">
        <v>5</v>
      </c>
      <c r="CE90" s="6">
        <v>3</v>
      </c>
      <c r="CF90" s="6">
        <v>2</v>
      </c>
      <c r="CG90" s="6">
        <v>3</v>
      </c>
      <c r="CH90" s="6">
        <v>3</v>
      </c>
      <c r="CI90" s="6">
        <v>0</v>
      </c>
      <c r="CJ90" s="6">
        <v>1</v>
      </c>
      <c r="CK90" s="6">
        <v>1</v>
      </c>
      <c r="CL90" s="6">
        <v>0</v>
      </c>
      <c r="CM90" s="6">
        <v>1</v>
      </c>
      <c r="CN90" s="6">
        <v>3</v>
      </c>
      <c r="CO90" s="6">
        <v>1</v>
      </c>
      <c r="CP90" s="6">
        <v>1</v>
      </c>
      <c r="CQ90" s="6">
        <v>1</v>
      </c>
      <c r="CR90" s="6">
        <v>0</v>
      </c>
      <c r="CS90" s="6">
        <v>0</v>
      </c>
      <c r="CT90" s="6">
        <v>0</v>
      </c>
      <c r="CU90" s="6">
        <v>0</v>
      </c>
      <c r="CV90" s="6">
        <v>0</v>
      </c>
      <c r="CW90" s="6">
        <v>0</v>
      </c>
      <c r="CX90" s="6">
        <v>1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0</v>
      </c>
      <c r="DJ90" s="6">
        <v>0</v>
      </c>
    </row>
    <row r="91" spans="1:114">
      <c r="A91" s="32" t="s">
        <v>172</v>
      </c>
      <c r="B91" s="6" t="s">
        <v>60</v>
      </c>
      <c r="C91" s="6">
        <v>114</v>
      </c>
      <c r="D91" s="6">
        <v>2</v>
      </c>
      <c r="E91" s="6">
        <v>3</v>
      </c>
      <c r="F91" s="6">
        <v>4</v>
      </c>
      <c r="G91" s="6">
        <v>3</v>
      </c>
      <c r="H91" s="6">
        <v>2</v>
      </c>
      <c r="I91" s="6">
        <v>4</v>
      </c>
      <c r="J91" s="6">
        <v>1</v>
      </c>
      <c r="K91" s="6">
        <v>1</v>
      </c>
      <c r="L91" s="6">
        <v>0</v>
      </c>
      <c r="M91" s="6">
        <v>2</v>
      </c>
      <c r="N91" s="6">
        <v>1</v>
      </c>
      <c r="O91" s="6">
        <v>0</v>
      </c>
      <c r="P91" s="6">
        <v>4</v>
      </c>
      <c r="Q91" s="6">
        <v>3</v>
      </c>
      <c r="R91" s="6">
        <v>3</v>
      </c>
      <c r="S91" s="6">
        <v>0</v>
      </c>
      <c r="T91" s="6">
        <v>2</v>
      </c>
      <c r="U91" s="6">
        <v>2</v>
      </c>
      <c r="V91" s="6">
        <v>0</v>
      </c>
      <c r="W91" s="6">
        <v>1</v>
      </c>
      <c r="X91" s="6">
        <v>1</v>
      </c>
      <c r="Y91" s="6">
        <v>2</v>
      </c>
      <c r="Z91" s="6">
        <v>1</v>
      </c>
      <c r="AA91" s="6">
        <v>1</v>
      </c>
      <c r="AB91" s="6">
        <v>2</v>
      </c>
      <c r="AC91" s="6">
        <v>2</v>
      </c>
      <c r="AD91" s="6">
        <v>1</v>
      </c>
      <c r="AE91" s="6">
        <v>4</v>
      </c>
      <c r="AF91" s="6">
        <v>3</v>
      </c>
      <c r="AG91" s="6">
        <v>2</v>
      </c>
      <c r="AH91" s="6">
        <v>4</v>
      </c>
      <c r="AI91" s="6">
        <v>4</v>
      </c>
      <c r="AJ91" s="6">
        <v>4</v>
      </c>
      <c r="AK91" s="6">
        <v>3</v>
      </c>
      <c r="AL91" s="6">
        <v>3</v>
      </c>
      <c r="AM91" s="6">
        <v>6</v>
      </c>
      <c r="AN91" s="6">
        <v>1</v>
      </c>
      <c r="AO91" s="6">
        <v>3</v>
      </c>
      <c r="AP91" s="6">
        <v>2</v>
      </c>
      <c r="AQ91" s="6">
        <v>2</v>
      </c>
      <c r="AR91" s="6">
        <v>2</v>
      </c>
      <c r="AS91" s="6">
        <v>1</v>
      </c>
      <c r="AT91" s="6">
        <v>2</v>
      </c>
      <c r="AU91" s="6">
        <v>1</v>
      </c>
      <c r="AV91" s="6">
        <v>1</v>
      </c>
      <c r="AW91" s="6">
        <v>2</v>
      </c>
      <c r="AX91" s="6">
        <v>1</v>
      </c>
      <c r="AY91" s="6">
        <v>2</v>
      </c>
      <c r="AZ91" s="6">
        <v>2</v>
      </c>
      <c r="BA91" s="6">
        <v>1</v>
      </c>
      <c r="BB91" s="6">
        <v>2</v>
      </c>
      <c r="BC91" s="6">
        <v>1</v>
      </c>
      <c r="BD91" s="6">
        <v>2</v>
      </c>
      <c r="BE91" s="6">
        <v>0</v>
      </c>
      <c r="BF91" s="6">
        <v>0</v>
      </c>
      <c r="BG91" s="6">
        <v>1</v>
      </c>
      <c r="BH91" s="6">
        <v>0</v>
      </c>
      <c r="BI91" s="6">
        <v>0</v>
      </c>
      <c r="BJ91" s="6">
        <v>0</v>
      </c>
      <c r="BK91" s="6">
        <v>2</v>
      </c>
      <c r="BL91" s="6">
        <v>0</v>
      </c>
      <c r="BM91" s="6">
        <v>0</v>
      </c>
      <c r="BN91" s="6">
        <v>0</v>
      </c>
      <c r="BO91" s="6">
        <v>0</v>
      </c>
      <c r="BP91" s="6">
        <v>0</v>
      </c>
      <c r="BQ91" s="6">
        <v>0</v>
      </c>
      <c r="BR91" s="6">
        <v>0</v>
      </c>
      <c r="BS91" s="6">
        <v>0</v>
      </c>
      <c r="BT91" s="6">
        <v>0</v>
      </c>
      <c r="BU91" s="6">
        <v>0</v>
      </c>
      <c r="BV91" s="6">
        <v>0</v>
      </c>
      <c r="BW91" s="6">
        <v>0</v>
      </c>
      <c r="BX91" s="6">
        <v>0</v>
      </c>
      <c r="BY91" s="6">
        <v>0</v>
      </c>
      <c r="BZ91" s="6">
        <v>0</v>
      </c>
      <c r="CA91" s="6">
        <v>0</v>
      </c>
      <c r="CB91" s="6">
        <v>0</v>
      </c>
      <c r="CC91" s="6">
        <v>0</v>
      </c>
      <c r="CD91" s="6">
        <v>0</v>
      </c>
      <c r="CE91" s="6">
        <v>0</v>
      </c>
      <c r="CF91" s="6">
        <v>0</v>
      </c>
      <c r="CG91" s="6">
        <v>0</v>
      </c>
      <c r="CH91" s="6">
        <v>1</v>
      </c>
      <c r="CI91" s="6">
        <v>0</v>
      </c>
      <c r="CJ91" s="6">
        <v>0</v>
      </c>
      <c r="CK91" s="6">
        <v>0</v>
      </c>
      <c r="CL91" s="6">
        <v>0</v>
      </c>
      <c r="CM91" s="6">
        <v>0</v>
      </c>
      <c r="CN91" s="6">
        <v>1</v>
      </c>
      <c r="CO91" s="6">
        <v>0</v>
      </c>
      <c r="CP91" s="6">
        <v>0</v>
      </c>
      <c r="CQ91" s="6">
        <v>0</v>
      </c>
      <c r="CR91" s="6">
        <v>0</v>
      </c>
      <c r="CS91" s="6">
        <v>0</v>
      </c>
      <c r="CT91" s="6">
        <v>0</v>
      </c>
      <c r="CU91" s="6">
        <v>0</v>
      </c>
      <c r="CV91" s="6">
        <v>0</v>
      </c>
      <c r="CW91" s="6">
        <v>0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</row>
    <row r="92" spans="1:114">
      <c r="A92" s="32" t="s">
        <v>173</v>
      </c>
      <c r="B92" s="6" t="s">
        <v>61</v>
      </c>
      <c r="C92" s="6">
        <v>649</v>
      </c>
      <c r="D92" s="6">
        <v>17</v>
      </c>
      <c r="E92" s="6">
        <v>3</v>
      </c>
      <c r="F92" s="6">
        <v>3</v>
      </c>
      <c r="G92" s="6">
        <v>6</v>
      </c>
      <c r="H92" s="6">
        <v>7</v>
      </c>
      <c r="I92" s="6">
        <v>4</v>
      </c>
      <c r="J92" s="6">
        <v>6</v>
      </c>
      <c r="K92" s="6">
        <v>8</v>
      </c>
      <c r="L92" s="6">
        <v>2</v>
      </c>
      <c r="M92" s="6">
        <v>1</v>
      </c>
      <c r="N92" s="6">
        <v>3</v>
      </c>
      <c r="O92" s="6">
        <v>4</v>
      </c>
      <c r="P92" s="6">
        <v>8</v>
      </c>
      <c r="Q92" s="6">
        <v>5</v>
      </c>
      <c r="R92" s="6">
        <v>7</v>
      </c>
      <c r="S92" s="6">
        <v>5</v>
      </c>
      <c r="T92" s="6">
        <v>2</v>
      </c>
      <c r="U92" s="6">
        <v>6</v>
      </c>
      <c r="V92" s="6">
        <v>4</v>
      </c>
      <c r="W92" s="6">
        <v>3</v>
      </c>
      <c r="X92" s="6">
        <v>7</v>
      </c>
      <c r="Y92" s="6">
        <v>8</v>
      </c>
      <c r="Z92" s="6">
        <v>6</v>
      </c>
      <c r="AA92" s="6">
        <v>15</v>
      </c>
      <c r="AB92" s="6">
        <v>18</v>
      </c>
      <c r="AC92" s="6">
        <v>9</v>
      </c>
      <c r="AD92" s="6">
        <v>14</v>
      </c>
      <c r="AE92" s="6">
        <v>12</v>
      </c>
      <c r="AF92" s="6">
        <v>13</v>
      </c>
      <c r="AG92" s="6">
        <v>20</v>
      </c>
      <c r="AH92" s="6">
        <v>11</v>
      </c>
      <c r="AI92" s="6">
        <v>7</v>
      </c>
      <c r="AJ92" s="6">
        <v>11</v>
      </c>
      <c r="AK92" s="6">
        <v>11</v>
      </c>
      <c r="AL92" s="6">
        <v>11</v>
      </c>
      <c r="AM92" s="6">
        <v>14</v>
      </c>
      <c r="AN92" s="6">
        <v>11</v>
      </c>
      <c r="AO92" s="6">
        <v>9</v>
      </c>
      <c r="AP92" s="6">
        <v>8</v>
      </c>
      <c r="AQ92" s="6">
        <v>11</v>
      </c>
      <c r="AR92" s="6">
        <v>12</v>
      </c>
      <c r="AS92" s="6">
        <v>2</v>
      </c>
      <c r="AT92" s="6">
        <v>8</v>
      </c>
      <c r="AU92" s="6">
        <v>9</v>
      </c>
      <c r="AV92" s="6">
        <v>9</v>
      </c>
      <c r="AW92" s="6">
        <v>11</v>
      </c>
      <c r="AX92" s="6">
        <v>9</v>
      </c>
      <c r="AY92" s="6">
        <v>12</v>
      </c>
      <c r="AZ92" s="6">
        <v>9</v>
      </c>
      <c r="BA92" s="6">
        <v>8</v>
      </c>
      <c r="BB92" s="6">
        <v>9</v>
      </c>
      <c r="BC92" s="6">
        <v>7</v>
      </c>
      <c r="BD92" s="6">
        <v>3</v>
      </c>
      <c r="BE92" s="6">
        <v>12</v>
      </c>
      <c r="BF92" s="6">
        <v>8</v>
      </c>
      <c r="BG92" s="6">
        <v>5</v>
      </c>
      <c r="BH92" s="6">
        <v>1</v>
      </c>
      <c r="BI92" s="6">
        <v>6</v>
      </c>
      <c r="BJ92" s="6">
        <v>9</v>
      </c>
      <c r="BK92" s="6">
        <v>11</v>
      </c>
      <c r="BL92" s="6">
        <v>7</v>
      </c>
      <c r="BM92" s="6">
        <v>6</v>
      </c>
      <c r="BN92" s="6">
        <v>2</v>
      </c>
      <c r="BO92" s="6">
        <v>6</v>
      </c>
      <c r="BP92" s="6">
        <v>7</v>
      </c>
      <c r="BQ92" s="6">
        <v>5</v>
      </c>
      <c r="BR92" s="6">
        <v>7</v>
      </c>
      <c r="BS92" s="6">
        <v>6</v>
      </c>
      <c r="BT92" s="6">
        <v>7</v>
      </c>
      <c r="BU92" s="6">
        <v>0</v>
      </c>
      <c r="BV92" s="6">
        <v>10</v>
      </c>
      <c r="BW92" s="6">
        <v>4</v>
      </c>
      <c r="BX92" s="6">
        <v>6</v>
      </c>
      <c r="BY92" s="6">
        <v>8</v>
      </c>
      <c r="BZ92" s="6">
        <v>8</v>
      </c>
      <c r="CA92" s="6">
        <v>7</v>
      </c>
      <c r="CB92" s="6">
        <v>8</v>
      </c>
      <c r="CC92" s="6">
        <v>4</v>
      </c>
      <c r="CD92" s="6">
        <v>5</v>
      </c>
      <c r="CE92" s="6">
        <v>2</v>
      </c>
      <c r="CF92" s="6">
        <v>5</v>
      </c>
      <c r="CG92" s="6">
        <v>3</v>
      </c>
      <c r="CH92" s="6">
        <v>9</v>
      </c>
      <c r="CI92" s="6">
        <v>6</v>
      </c>
      <c r="CJ92" s="6">
        <v>1</v>
      </c>
      <c r="CK92" s="6">
        <v>3</v>
      </c>
      <c r="CL92" s="6">
        <v>5</v>
      </c>
      <c r="CM92" s="6">
        <v>4</v>
      </c>
      <c r="CN92" s="6">
        <v>0</v>
      </c>
      <c r="CO92" s="6">
        <v>0</v>
      </c>
      <c r="CP92" s="6">
        <v>1</v>
      </c>
      <c r="CQ92" s="6">
        <v>1</v>
      </c>
      <c r="CR92" s="6">
        <v>2</v>
      </c>
      <c r="CS92" s="6">
        <v>2</v>
      </c>
      <c r="CT92" s="6">
        <v>1</v>
      </c>
      <c r="CU92" s="6">
        <v>0</v>
      </c>
      <c r="CV92" s="6">
        <v>1</v>
      </c>
      <c r="CW92" s="6">
        <v>0</v>
      </c>
      <c r="CX92" s="6">
        <v>0</v>
      </c>
      <c r="CY92" s="6">
        <v>0</v>
      </c>
      <c r="CZ92" s="6">
        <v>0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  <c r="DH92" s="6">
        <v>0</v>
      </c>
      <c r="DI92" s="6">
        <v>0</v>
      </c>
      <c r="DJ92" s="6">
        <v>0</v>
      </c>
    </row>
    <row r="93" spans="1:114">
      <c r="A93" s="32" t="s">
        <v>242</v>
      </c>
      <c r="B93" s="6" t="s">
        <v>120</v>
      </c>
      <c r="C93" s="6">
        <v>969</v>
      </c>
      <c r="D93" s="6">
        <v>20</v>
      </c>
      <c r="E93" s="6">
        <v>16</v>
      </c>
      <c r="F93" s="6">
        <v>11</v>
      </c>
      <c r="G93" s="6">
        <v>6</v>
      </c>
      <c r="H93" s="6">
        <v>6</v>
      </c>
      <c r="I93" s="6">
        <v>8</v>
      </c>
      <c r="J93" s="6">
        <v>6</v>
      </c>
      <c r="K93" s="6">
        <v>12</v>
      </c>
      <c r="L93" s="6">
        <v>4</v>
      </c>
      <c r="M93" s="6">
        <v>6</v>
      </c>
      <c r="N93" s="6">
        <v>5</v>
      </c>
      <c r="O93" s="6">
        <v>14</v>
      </c>
      <c r="P93" s="6">
        <v>10</v>
      </c>
      <c r="Q93" s="6">
        <v>8</v>
      </c>
      <c r="R93" s="6">
        <v>11</v>
      </c>
      <c r="S93" s="6">
        <v>6</v>
      </c>
      <c r="T93" s="6">
        <v>6</v>
      </c>
      <c r="U93" s="6">
        <v>14</v>
      </c>
      <c r="V93" s="6">
        <v>9</v>
      </c>
      <c r="W93" s="6">
        <v>11</v>
      </c>
      <c r="X93" s="6">
        <v>12</v>
      </c>
      <c r="Y93" s="6">
        <v>19</v>
      </c>
      <c r="Z93" s="6">
        <v>13</v>
      </c>
      <c r="AA93" s="6">
        <v>13</v>
      </c>
      <c r="AB93" s="6">
        <v>15</v>
      </c>
      <c r="AC93" s="6">
        <v>19</v>
      </c>
      <c r="AD93" s="6">
        <v>19</v>
      </c>
      <c r="AE93" s="6">
        <v>18</v>
      </c>
      <c r="AF93" s="6">
        <v>23</v>
      </c>
      <c r="AG93" s="6">
        <v>38</v>
      </c>
      <c r="AH93" s="6">
        <v>24</v>
      </c>
      <c r="AI93" s="6">
        <v>30</v>
      </c>
      <c r="AJ93" s="6">
        <v>14</v>
      </c>
      <c r="AK93" s="6">
        <v>19</v>
      </c>
      <c r="AL93" s="6">
        <v>16</v>
      </c>
      <c r="AM93" s="6">
        <v>14</v>
      </c>
      <c r="AN93" s="6">
        <v>5</v>
      </c>
      <c r="AO93" s="6">
        <v>10</v>
      </c>
      <c r="AP93" s="6">
        <v>13</v>
      </c>
      <c r="AQ93" s="6">
        <v>8</v>
      </c>
      <c r="AR93" s="6">
        <v>11</v>
      </c>
      <c r="AS93" s="6">
        <v>7</v>
      </c>
      <c r="AT93" s="6">
        <v>16</v>
      </c>
      <c r="AU93" s="6">
        <v>11</v>
      </c>
      <c r="AV93" s="6">
        <v>12</v>
      </c>
      <c r="AW93" s="6">
        <v>13</v>
      </c>
      <c r="AX93" s="6">
        <v>14</v>
      </c>
      <c r="AY93" s="6">
        <v>15</v>
      </c>
      <c r="AZ93" s="6">
        <v>19</v>
      </c>
      <c r="BA93" s="6">
        <v>20</v>
      </c>
      <c r="BB93" s="6">
        <v>14</v>
      </c>
      <c r="BC93" s="6">
        <v>13</v>
      </c>
      <c r="BD93" s="6">
        <v>12</v>
      </c>
      <c r="BE93" s="6">
        <v>11</v>
      </c>
      <c r="BF93" s="6">
        <v>8</v>
      </c>
      <c r="BG93" s="6">
        <v>16</v>
      </c>
      <c r="BH93" s="6">
        <v>13</v>
      </c>
      <c r="BI93" s="6">
        <v>11</v>
      </c>
      <c r="BJ93" s="6">
        <v>9</v>
      </c>
      <c r="BK93" s="6">
        <v>13</v>
      </c>
      <c r="BL93" s="6">
        <v>8</v>
      </c>
      <c r="BM93" s="6">
        <v>6</v>
      </c>
      <c r="BN93" s="6">
        <v>2</v>
      </c>
      <c r="BO93" s="6">
        <v>7</v>
      </c>
      <c r="BP93" s="6">
        <v>8</v>
      </c>
      <c r="BQ93" s="6">
        <v>7</v>
      </c>
      <c r="BR93" s="6">
        <v>4</v>
      </c>
      <c r="BS93" s="6">
        <v>2</v>
      </c>
      <c r="BT93" s="6">
        <v>6</v>
      </c>
      <c r="BU93" s="6">
        <v>7</v>
      </c>
      <c r="BV93" s="6">
        <v>10</v>
      </c>
      <c r="BW93" s="6">
        <v>6</v>
      </c>
      <c r="BX93" s="6">
        <v>6</v>
      </c>
      <c r="BY93" s="6">
        <v>14</v>
      </c>
      <c r="BZ93" s="6">
        <v>5</v>
      </c>
      <c r="CA93" s="6">
        <v>9</v>
      </c>
      <c r="CB93" s="6">
        <v>8</v>
      </c>
      <c r="CC93" s="6">
        <v>11</v>
      </c>
      <c r="CD93" s="6">
        <v>5</v>
      </c>
      <c r="CE93" s="6">
        <v>8</v>
      </c>
      <c r="CF93" s="6">
        <v>5</v>
      </c>
      <c r="CG93" s="6">
        <v>5</v>
      </c>
      <c r="CH93" s="6">
        <v>2</v>
      </c>
      <c r="CI93" s="6">
        <v>5</v>
      </c>
      <c r="CJ93" s="6">
        <v>8</v>
      </c>
      <c r="CK93" s="6">
        <v>5</v>
      </c>
      <c r="CL93" s="6">
        <v>2</v>
      </c>
      <c r="CM93" s="6">
        <v>2</v>
      </c>
      <c r="CN93" s="6">
        <v>1</v>
      </c>
      <c r="CO93" s="6">
        <v>2</v>
      </c>
      <c r="CP93" s="6">
        <v>0</v>
      </c>
      <c r="CQ93" s="6">
        <v>1</v>
      </c>
      <c r="CR93" s="6">
        <v>1</v>
      </c>
      <c r="CS93" s="6">
        <v>0</v>
      </c>
      <c r="CT93" s="6">
        <v>0</v>
      </c>
      <c r="CU93" s="6">
        <v>0</v>
      </c>
      <c r="CV93" s="6">
        <v>1</v>
      </c>
      <c r="CW93" s="6">
        <v>0</v>
      </c>
      <c r="CX93" s="6">
        <v>0</v>
      </c>
      <c r="CY93" s="6">
        <v>0</v>
      </c>
      <c r="CZ93" s="6">
        <v>1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6">
        <v>0</v>
      </c>
      <c r="DH93" s="6">
        <v>0</v>
      </c>
      <c r="DI93" s="6">
        <v>0</v>
      </c>
      <c r="DJ93" s="6">
        <v>0</v>
      </c>
    </row>
    <row r="94" spans="1:114">
      <c r="A94" s="32" t="s">
        <v>243</v>
      </c>
      <c r="B94" s="6" t="s">
        <v>121</v>
      </c>
      <c r="C94" s="6">
        <v>452</v>
      </c>
      <c r="D94" s="6">
        <v>1</v>
      </c>
      <c r="E94" s="6">
        <v>3</v>
      </c>
      <c r="F94" s="6">
        <v>2</v>
      </c>
      <c r="G94" s="6">
        <v>4</v>
      </c>
      <c r="H94" s="6">
        <v>3</v>
      </c>
      <c r="I94" s="6">
        <v>4</v>
      </c>
      <c r="J94" s="6">
        <v>2</v>
      </c>
      <c r="K94" s="6">
        <v>1</v>
      </c>
      <c r="L94" s="6">
        <v>6</v>
      </c>
      <c r="M94" s="6">
        <v>1</v>
      </c>
      <c r="N94" s="6">
        <v>0</v>
      </c>
      <c r="O94" s="6">
        <v>5</v>
      </c>
      <c r="P94" s="6">
        <v>4</v>
      </c>
      <c r="Q94" s="6">
        <v>1</v>
      </c>
      <c r="R94" s="6">
        <v>2</v>
      </c>
      <c r="S94" s="6">
        <v>5</v>
      </c>
      <c r="T94" s="6">
        <v>5</v>
      </c>
      <c r="U94" s="6">
        <v>2</v>
      </c>
      <c r="V94" s="6">
        <v>2</v>
      </c>
      <c r="W94" s="6">
        <v>4</v>
      </c>
      <c r="X94" s="6">
        <v>10</v>
      </c>
      <c r="Y94" s="6">
        <v>4</v>
      </c>
      <c r="Z94" s="6">
        <v>9</v>
      </c>
      <c r="AA94" s="6">
        <v>6</v>
      </c>
      <c r="AB94" s="6">
        <v>1</v>
      </c>
      <c r="AC94" s="6">
        <v>6</v>
      </c>
      <c r="AD94" s="6">
        <v>5</v>
      </c>
      <c r="AE94" s="6">
        <v>5</v>
      </c>
      <c r="AF94" s="6">
        <v>7</v>
      </c>
      <c r="AG94" s="6">
        <v>4</v>
      </c>
      <c r="AH94" s="6">
        <v>3</v>
      </c>
      <c r="AI94" s="6">
        <v>2</v>
      </c>
      <c r="AJ94" s="6">
        <v>7</v>
      </c>
      <c r="AK94" s="6">
        <v>6</v>
      </c>
      <c r="AL94" s="6">
        <v>3</v>
      </c>
      <c r="AM94" s="6">
        <v>6</v>
      </c>
      <c r="AN94" s="6">
        <v>7</v>
      </c>
      <c r="AO94" s="6">
        <v>7</v>
      </c>
      <c r="AP94" s="6">
        <v>3</v>
      </c>
      <c r="AQ94" s="6">
        <v>1</v>
      </c>
      <c r="AR94" s="6">
        <v>3</v>
      </c>
      <c r="AS94" s="6">
        <v>5</v>
      </c>
      <c r="AT94" s="6">
        <v>6</v>
      </c>
      <c r="AU94" s="6">
        <v>8</v>
      </c>
      <c r="AV94" s="6">
        <v>7</v>
      </c>
      <c r="AW94" s="6">
        <v>5</v>
      </c>
      <c r="AX94" s="6">
        <v>4</v>
      </c>
      <c r="AY94" s="6">
        <v>6</v>
      </c>
      <c r="AZ94" s="6">
        <v>6</v>
      </c>
      <c r="BA94" s="6">
        <v>2</v>
      </c>
      <c r="BB94" s="6">
        <v>2</v>
      </c>
      <c r="BC94" s="6">
        <v>6</v>
      </c>
      <c r="BD94" s="6">
        <v>12</v>
      </c>
      <c r="BE94" s="6">
        <v>6</v>
      </c>
      <c r="BF94" s="6">
        <v>7</v>
      </c>
      <c r="BG94" s="6">
        <v>7</v>
      </c>
      <c r="BH94" s="6">
        <v>4</v>
      </c>
      <c r="BI94" s="6">
        <v>7</v>
      </c>
      <c r="BJ94" s="6">
        <v>10</v>
      </c>
      <c r="BK94" s="6">
        <v>6</v>
      </c>
      <c r="BL94" s="6">
        <v>16</v>
      </c>
      <c r="BM94" s="6">
        <v>4</v>
      </c>
      <c r="BN94" s="6">
        <v>3</v>
      </c>
      <c r="BO94" s="6">
        <v>3</v>
      </c>
      <c r="BP94" s="6">
        <v>5</v>
      </c>
      <c r="BQ94" s="6">
        <v>5</v>
      </c>
      <c r="BR94" s="6">
        <v>6</v>
      </c>
      <c r="BS94" s="6">
        <v>9</v>
      </c>
      <c r="BT94" s="6">
        <v>4</v>
      </c>
      <c r="BU94" s="6">
        <v>4</v>
      </c>
      <c r="BV94" s="6">
        <v>6</v>
      </c>
      <c r="BW94" s="6">
        <v>3</v>
      </c>
      <c r="BX94" s="6">
        <v>6</v>
      </c>
      <c r="BY94" s="6">
        <v>3</v>
      </c>
      <c r="BZ94" s="6">
        <v>7</v>
      </c>
      <c r="CA94" s="6">
        <v>8</v>
      </c>
      <c r="CB94" s="6">
        <v>7</v>
      </c>
      <c r="CC94" s="6">
        <v>15</v>
      </c>
      <c r="CD94" s="6">
        <v>7</v>
      </c>
      <c r="CE94" s="6">
        <v>8</v>
      </c>
      <c r="CF94" s="6">
        <v>5</v>
      </c>
      <c r="CG94" s="6">
        <v>4</v>
      </c>
      <c r="CH94" s="6">
        <v>5</v>
      </c>
      <c r="CI94" s="6">
        <v>6</v>
      </c>
      <c r="CJ94" s="6">
        <v>3</v>
      </c>
      <c r="CK94" s="6">
        <v>2</v>
      </c>
      <c r="CL94" s="6">
        <v>3</v>
      </c>
      <c r="CM94" s="6">
        <v>4</v>
      </c>
      <c r="CN94" s="6">
        <v>3</v>
      </c>
      <c r="CO94" s="6">
        <v>2</v>
      </c>
      <c r="CP94" s="6">
        <v>1</v>
      </c>
      <c r="CQ94" s="6">
        <v>2</v>
      </c>
      <c r="CR94" s="6">
        <v>1</v>
      </c>
      <c r="CS94" s="6">
        <v>1</v>
      </c>
      <c r="CT94" s="6">
        <v>1</v>
      </c>
      <c r="CU94" s="6">
        <v>2</v>
      </c>
      <c r="CV94" s="6">
        <v>0</v>
      </c>
      <c r="CW94" s="6">
        <v>0</v>
      </c>
      <c r="CX94" s="6">
        <v>0</v>
      </c>
      <c r="CY94" s="6">
        <v>0</v>
      </c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  <c r="DH94" s="6">
        <v>0</v>
      </c>
      <c r="DI94" s="6">
        <v>0</v>
      </c>
      <c r="DJ94" s="6">
        <v>0</v>
      </c>
    </row>
    <row r="95" spans="1:114">
      <c r="A95" s="32" t="s">
        <v>232</v>
      </c>
      <c r="B95" s="6" t="s">
        <v>112</v>
      </c>
      <c r="C95" s="6">
        <v>176</v>
      </c>
      <c r="D95" s="6">
        <v>1</v>
      </c>
      <c r="E95" s="6">
        <v>1</v>
      </c>
      <c r="F95" s="6">
        <v>0</v>
      </c>
      <c r="G95" s="6">
        <v>2</v>
      </c>
      <c r="H95" s="6">
        <v>1</v>
      </c>
      <c r="I95" s="6">
        <v>2</v>
      </c>
      <c r="J95" s="6">
        <v>0</v>
      </c>
      <c r="K95" s="6">
        <v>1</v>
      </c>
      <c r="L95" s="6">
        <v>3</v>
      </c>
      <c r="M95" s="6">
        <v>0</v>
      </c>
      <c r="N95" s="6">
        <v>0</v>
      </c>
      <c r="O95" s="6">
        <v>3</v>
      </c>
      <c r="P95" s="6">
        <v>1</v>
      </c>
      <c r="Q95" s="6">
        <v>2</v>
      </c>
      <c r="R95" s="6">
        <v>2</v>
      </c>
      <c r="S95" s="6">
        <v>3</v>
      </c>
      <c r="T95" s="6">
        <v>3</v>
      </c>
      <c r="U95" s="6">
        <v>4</v>
      </c>
      <c r="V95" s="6">
        <v>1</v>
      </c>
      <c r="W95" s="6">
        <v>5</v>
      </c>
      <c r="X95" s="6">
        <v>1</v>
      </c>
      <c r="Y95" s="6">
        <v>2</v>
      </c>
      <c r="Z95" s="6">
        <v>0</v>
      </c>
      <c r="AA95" s="6">
        <v>2</v>
      </c>
      <c r="AB95" s="6">
        <v>2</v>
      </c>
      <c r="AC95" s="6">
        <v>4</v>
      </c>
      <c r="AD95" s="6">
        <v>3</v>
      </c>
      <c r="AE95" s="6">
        <v>1</v>
      </c>
      <c r="AF95" s="6">
        <v>1</v>
      </c>
      <c r="AG95" s="6">
        <v>1</v>
      </c>
      <c r="AH95" s="6">
        <v>1</v>
      </c>
      <c r="AI95" s="6">
        <v>5</v>
      </c>
      <c r="AJ95" s="6">
        <v>0</v>
      </c>
      <c r="AK95" s="6">
        <v>6</v>
      </c>
      <c r="AL95" s="6">
        <v>2</v>
      </c>
      <c r="AM95" s="6">
        <v>1</v>
      </c>
      <c r="AN95" s="6">
        <v>2</v>
      </c>
      <c r="AO95" s="6">
        <v>2</v>
      </c>
      <c r="AP95" s="6">
        <v>4</v>
      </c>
      <c r="AQ95" s="6">
        <v>4</v>
      </c>
      <c r="AR95" s="6">
        <v>1</v>
      </c>
      <c r="AS95" s="6">
        <v>2</v>
      </c>
      <c r="AT95" s="6">
        <v>1</v>
      </c>
      <c r="AU95" s="6">
        <v>2</v>
      </c>
      <c r="AV95" s="6">
        <v>3</v>
      </c>
      <c r="AW95" s="6">
        <v>0</v>
      </c>
      <c r="AX95" s="6">
        <v>2</v>
      </c>
      <c r="AY95" s="6">
        <v>2</v>
      </c>
      <c r="AZ95" s="6">
        <v>4</v>
      </c>
      <c r="BA95" s="6">
        <v>5</v>
      </c>
      <c r="BB95" s="6">
        <v>2</v>
      </c>
      <c r="BC95" s="6">
        <v>4</v>
      </c>
      <c r="BD95" s="6">
        <v>3</v>
      </c>
      <c r="BE95" s="6">
        <v>5</v>
      </c>
      <c r="BF95" s="6">
        <v>2</v>
      </c>
      <c r="BG95" s="6">
        <v>1</v>
      </c>
      <c r="BH95" s="6">
        <v>7</v>
      </c>
      <c r="BI95" s="6">
        <v>1</v>
      </c>
      <c r="BJ95" s="6">
        <v>3</v>
      </c>
      <c r="BK95" s="6">
        <v>4</v>
      </c>
      <c r="BL95" s="6">
        <v>1</v>
      </c>
      <c r="BM95" s="6">
        <v>6</v>
      </c>
      <c r="BN95" s="6">
        <v>0</v>
      </c>
      <c r="BO95" s="6">
        <v>3</v>
      </c>
      <c r="BP95" s="6">
        <v>3</v>
      </c>
      <c r="BQ95" s="6">
        <v>2</v>
      </c>
      <c r="BR95" s="6">
        <v>1</v>
      </c>
      <c r="BS95" s="6">
        <v>1</v>
      </c>
      <c r="BT95" s="6">
        <v>1</v>
      </c>
      <c r="BU95" s="6">
        <v>1</v>
      </c>
      <c r="BV95" s="6">
        <v>3</v>
      </c>
      <c r="BW95" s="6">
        <v>1</v>
      </c>
      <c r="BX95" s="6">
        <v>1</v>
      </c>
      <c r="BY95" s="6">
        <v>1</v>
      </c>
      <c r="BZ95" s="6">
        <v>3</v>
      </c>
      <c r="CA95" s="6">
        <v>1</v>
      </c>
      <c r="CB95" s="6">
        <v>2</v>
      </c>
      <c r="CC95" s="6">
        <v>0</v>
      </c>
      <c r="CD95" s="6">
        <v>0</v>
      </c>
      <c r="CE95" s="6">
        <v>1</v>
      </c>
      <c r="CF95" s="6">
        <v>3</v>
      </c>
      <c r="CG95" s="6">
        <v>1</v>
      </c>
      <c r="CH95" s="6">
        <v>0</v>
      </c>
      <c r="CI95" s="6">
        <v>2</v>
      </c>
      <c r="CJ95" s="6">
        <v>1</v>
      </c>
      <c r="CK95" s="6">
        <v>1</v>
      </c>
      <c r="CL95" s="6">
        <v>1</v>
      </c>
      <c r="CM95" s="6">
        <v>1</v>
      </c>
      <c r="CN95" s="6">
        <v>0</v>
      </c>
      <c r="CO95" s="6">
        <v>0</v>
      </c>
      <c r="CP95" s="6">
        <v>0</v>
      </c>
      <c r="CQ95" s="6">
        <v>0</v>
      </c>
      <c r="CR95" s="6">
        <v>0</v>
      </c>
      <c r="CS95" s="6">
        <v>0</v>
      </c>
      <c r="CT95" s="6">
        <v>0</v>
      </c>
      <c r="CU95" s="6">
        <v>0</v>
      </c>
      <c r="CV95" s="6">
        <v>0</v>
      </c>
      <c r="CW95" s="6">
        <v>1</v>
      </c>
      <c r="CX95" s="6">
        <v>0</v>
      </c>
      <c r="CY95" s="6">
        <v>0</v>
      </c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  <c r="DJ95" s="6">
        <v>0</v>
      </c>
    </row>
    <row r="96" spans="1:114">
      <c r="A96" s="32" t="s">
        <v>234</v>
      </c>
      <c r="B96" s="6" t="s">
        <v>114</v>
      </c>
      <c r="C96" s="6">
        <v>469</v>
      </c>
      <c r="D96" s="6">
        <v>2</v>
      </c>
      <c r="E96" s="6">
        <v>3</v>
      </c>
      <c r="F96" s="6">
        <v>1</v>
      </c>
      <c r="G96" s="6">
        <v>2</v>
      </c>
      <c r="H96" s="6">
        <v>1</v>
      </c>
      <c r="I96" s="6">
        <v>2</v>
      </c>
      <c r="J96" s="6">
        <v>1</v>
      </c>
      <c r="K96" s="6">
        <v>3</v>
      </c>
      <c r="L96" s="6">
        <v>1</v>
      </c>
      <c r="M96" s="6">
        <v>3</v>
      </c>
      <c r="N96" s="6">
        <v>2</v>
      </c>
      <c r="O96" s="6">
        <v>2</v>
      </c>
      <c r="P96" s="6">
        <v>3</v>
      </c>
      <c r="Q96" s="6">
        <v>3</v>
      </c>
      <c r="R96" s="6">
        <v>3</v>
      </c>
      <c r="S96" s="6">
        <v>5</v>
      </c>
      <c r="T96" s="6">
        <v>0</v>
      </c>
      <c r="U96" s="6">
        <v>5</v>
      </c>
      <c r="V96" s="6">
        <v>3</v>
      </c>
      <c r="W96" s="6">
        <v>3</v>
      </c>
      <c r="X96" s="6">
        <v>6</v>
      </c>
      <c r="Y96" s="6">
        <v>8</v>
      </c>
      <c r="Z96" s="6">
        <v>8</v>
      </c>
      <c r="AA96" s="6">
        <v>3</v>
      </c>
      <c r="AB96" s="6">
        <v>15</v>
      </c>
      <c r="AC96" s="6">
        <v>6</v>
      </c>
      <c r="AD96" s="6">
        <v>5</v>
      </c>
      <c r="AE96" s="6">
        <v>6</v>
      </c>
      <c r="AF96" s="6">
        <v>9</v>
      </c>
      <c r="AG96" s="6">
        <v>11</v>
      </c>
      <c r="AH96" s="6">
        <v>5</v>
      </c>
      <c r="AI96" s="6">
        <v>5</v>
      </c>
      <c r="AJ96" s="6">
        <v>8</v>
      </c>
      <c r="AK96" s="6">
        <v>7</v>
      </c>
      <c r="AL96" s="6">
        <v>7</v>
      </c>
      <c r="AM96" s="6">
        <v>4</v>
      </c>
      <c r="AN96" s="6">
        <v>3</v>
      </c>
      <c r="AO96" s="6">
        <v>10</v>
      </c>
      <c r="AP96" s="6">
        <v>6</v>
      </c>
      <c r="AQ96" s="6">
        <v>6</v>
      </c>
      <c r="AR96" s="6">
        <v>7</v>
      </c>
      <c r="AS96" s="6">
        <v>6</v>
      </c>
      <c r="AT96" s="6">
        <v>4</v>
      </c>
      <c r="AU96" s="6">
        <v>0</v>
      </c>
      <c r="AV96" s="6">
        <v>1</v>
      </c>
      <c r="AW96" s="6">
        <v>5</v>
      </c>
      <c r="AX96" s="6">
        <v>5</v>
      </c>
      <c r="AY96" s="6">
        <v>6</v>
      </c>
      <c r="AZ96" s="6">
        <v>8</v>
      </c>
      <c r="BA96" s="6">
        <v>6</v>
      </c>
      <c r="BB96" s="6">
        <v>2</v>
      </c>
      <c r="BC96" s="6">
        <v>2</v>
      </c>
      <c r="BD96" s="6">
        <v>5</v>
      </c>
      <c r="BE96" s="6">
        <v>4</v>
      </c>
      <c r="BF96" s="6">
        <v>7</v>
      </c>
      <c r="BG96" s="6">
        <v>4</v>
      </c>
      <c r="BH96" s="6">
        <v>7</v>
      </c>
      <c r="BI96" s="6">
        <v>11</v>
      </c>
      <c r="BJ96" s="6">
        <v>4</v>
      </c>
      <c r="BK96" s="6">
        <v>8</v>
      </c>
      <c r="BL96" s="6">
        <v>12</v>
      </c>
      <c r="BM96" s="6">
        <v>9</v>
      </c>
      <c r="BN96" s="6">
        <v>10</v>
      </c>
      <c r="BO96" s="6">
        <v>10</v>
      </c>
      <c r="BP96" s="6">
        <v>5</v>
      </c>
      <c r="BQ96" s="6">
        <v>8</v>
      </c>
      <c r="BR96" s="6">
        <v>12</v>
      </c>
      <c r="BS96" s="6">
        <v>9</v>
      </c>
      <c r="BT96" s="6">
        <v>8</v>
      </c>
      <c r="BU96" s="6">
        <v>8</v>
      </c>
      <c r="BV96" s="6">
        <v>6</v>
      </c>
      <c r="BW96" s="6">
        <v>5</v>
      </c>
      <c r="BX96" s="6">
        <v>4</v>
      </c>
      <c r="BY96" s="6">
        <v>5</v>
      </c>
      <c r="BZ96" s="6">
        <v>4</v>
      </c>
      <c r="CA96" s="6">
        <v>9</v>
      </c>
      <c r="CB96" s="6">
        <v>8</v>
      </c>
      <c r="CC96" s="6">
        <v>4</v>
      </c>
      <c r="CD96" s="6">
        <v>7</v>
      </c>
      <c r="CE96" s="6">
        <v>5</v>
      </c>
      <c r="CF96" s="6">
        <v>6</v>
      </c>
      <c r="CG96" s="6">
        <v>3</v>
      </c>
      <c r="CH96" s="6">
        <v>5</v>
      </c>
      <c r="CI96" s="6">
        <v>3</v>
      </c>
      <c r="CJ96" s="6">
        <v>1</v>
      </c>
      <c r="CK96" s="6">
        <v>2</v>
      </c>
      <c r="CL96" s="6">
        <v>3</v>
      </c>
      <c r="CM96" s="6">
        <v>2</v>
      </c>
      <c r="CN96" s="6">
        <v>1</v>
      </c>
      <c r="CO96" s="6">
        <v>1</v>
      </c>
      <c r="CP96" s="6">
        <v>1</v>
      </c>
      <c r="CQ96" s="6">
        <v>1</v>
      </c>
      <c r="CR96" s="6">
        <v>1</v>
      </c>
      <c r="CS96" s="6">
        <v>2</v>
      </c>
      <c r="CT96" s="6">
        <v>0</v>
      </c>
      <c r="CU96" s="6">
        <v>0</v>
      </c>
      <c r="CV96" s="6">
        <v>0</v>
      </c>
      <c r="CW96" s="6">
        <v>1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  <c r="DH96" s="6">
        <v>0</v>
      </c>
      <c r="DI96" s="6">
        <v>0</v>
      </c>
      <c r="DJ96" s="6">
        <v>0</v>
      </c>
    </row>
    <row r="97" spans="1:114">
      <c r="A97" s="32" t="s">
        <v>227</v>
      </c>
      <c r="B97" s="6" t="s">
        <v>1242</v>
      </c>
      <c r="C97" s="6">
        <v>304</v>
      </c>
      <c r="D97" s="6">
        <v>2</v>
      </c>
      <c r="E97" s="6">
        <v>3</v>
      </c>
      <c r="F97" s="6">
        <v>2</v>
      </c>
      <c r="G97" s="6">
        <v>1</v>
      </c>
      <c r="H97" s="6">
        <v>0</v>
      </c>
      <c r="I97" s="6">
        <v>3</v>
      </c>
      <c r="J97" s="6">
        <v>5</v>
      </c>
      <c r="K97" s="6">
        <v>0</v>
      </c>
      <c r="L97" s="6">
        <v>4</v>
      </c>
      <c r="M97" s="6">
        <v>1</v>
      </c>
      <c r="N97" s="6">
        <v>2</v>
      </c>
      <c r="O97" s="6">
        <v>1</v>
      </c>
      <c r="P97" s="6">
        <v>0</v>
      </c>
      <c r="Q97" s="6">
        <v>3</v>
      </c>
      <c r="R97" s="6">
        <v>2</v>
      </c>
      <c r="S97" s="6">
        <v>3</v>
      </c>
      <c r="T97" s="6">
        <v>2</v>
      </c>
      <c r="U97" s="6">
        <v>4</v>
      </c>
      <c r="V97" s="6">
        <v>7</v>
      </c>
      <c r="W97" s="6">
        <v>3</v>
      </c>
      <c r="X97" s="6">
        <v>2</v>
      </c>
      <c r="Y97" s="6">
        <v>2</v>
      </c>
      <c r="Z97" s="6">
        <v>2</v>
      </c>
      <c r="AA97" s="6">
        <v>5</v>
      </c>
      <c r="AB97" s="6">
        <v>5</v>
      </c>
      <c r="AC97" s="6">
        <v>3</v>
      </c>
      <c r="AD97" s="6">
        <v>6</v>
      </c>
      <c r="AE97" s="6">
        <v>5</v>
      </c>
      <c r="AF97" s="6">
        <v>11</v>
      </c>
      <c r="AG97" s="6">
        <v>2</v>
      </c>
      <c r="AH97" s="6">
        <v>6</v>
      </c>
      <c r="AI97" s="6">
        <v>9</v>
      </c>
      <c r="AJ97" s="6">
        <v>4</v>
      </c>
      <c r="AK97" s="6">
        <v>1</v>
      </c>
      <c r="AL97" s="6">
        <v>7</v>
      </c>
      <c r="AM97" s="6">
        <v>8</v>
      </c>
      <c r="AN97" s="6">
        <v>3</v>
      </c>
      <c r="AO97" s="6">
        <v>6</v>
      </c>
      <c r="AP97" s="6">
        <v>10</v>
      </c>
      <c r="AQ97" s="6">
        <v>4</v>
      </c>
      <c r="AR97" s="6">
        <v>5</v>
      </c>
      <c r="AS97" s="6">
        <v>3</v>
      </c>
      <c r="AT97" s="6">
        <v>2</v>
      </c>
      <c r="AU97" s="6">
        <v>2</v>
      </c>
      <c r="AV97" s="6">
        <v>1</v>
      </c>
      <c r="AW97" s="6">
        <v>6</v>
      </c>
      <c r="AX97" s="6">
        <v>7</v>
      </c>
      <c r="AY97" s="6">
        <v>4</v>
      </c>
      <c r="AZ97" s="6">
        <v>5</v>
      </c>
      <c r="BA97" s="6">
        <v>5</v>
      </c>
      <c r="BB97" s="6">
        <v>1</v>
      </c>
      <c r="BC97" s="6">
        <v>2</v>
      </c>
      <c r="BD97" s="6">
        <v>10</v>
      </c>
      <c r="BE97" s="6">
        <v>0</v>
      </c>
      <c r="BF97" s="6">
        <v>4</v>
      </c>
      <c r="BG97" s="6">
        <v>3</v>
      </c>
      <c r="BH97" s="6">
        <v>2</v>
      </c>
      <c r="BI97" s="6">
        <v>5</v>
      </c>
      <c r="BJ97" s="6">
        <v>6</v>
      </c>
      <c r="BK97" s="6">
        <v>5</v>
      </c>
      <c r="BL97" s="6">
        <v>5</v>
      </c>
      <c r="BM97" s="6">
        <v>4</v>
      </c>
      <c r="BN97" s="6">
        <v>1</v>
      </c>
      <c r="BO97" s="6">
        <v>4</v>
      </c>
      <c r="BP97" s="6">
        <v>5</v>
      </c>
      <c r="BQ97" s="6">
        <v>2</v>
      </c>
      <c r="BR97" s="6">
        <v>1</v>
      </c>
      <c r="BS97" s="6">
        <v>4</v>
      </c>
      <c r="BT97" s="6">
        <v>3</v>
      </c>
      <c r="BU97" s="6">
        <v>2</v>
      </c>
      <c r="BV97" s="6">
        <v>4</v>
      </c>
      <c r="BW97" s="6">
        <v>2</v>
      </c>
      <c r="BX97" s="6">
        <v>2</v>
      </c>
      <c r="BY97" s="6">
        <v>4</v>
      </c>
      <c r="BZ97" s="6">
        <v>3</v>
      </c>
      <c r="CA97" s="6">
        <v>1</v>
      </c>
      <c r="CB97" s="6">
        <v>0</v>
      </c>
      <c r="CC97" s="6">
        <v>2</v>
      </c>
      <c r="CD97" s="6">
        <v>4</v>
      </c>
      <c r="CE97" s="6">
        <v>2</v>
      </c>
      <c r="CF97" s="6">
        <v>5</v>
      </c>
      <c r="CG97" s="6">
        <v>2</v>
      </c>
      <c r="CH97" s="6">
        <v>1</v>
      </c>
      <c r="CI97" s="6">
        <v>1</v>
      </c>
      <c r="CJ97" s="6">
        <v>2</v>
      </c>
      <c r="CK97" s="6">
        <v>3</v>
      </c>
      <c r="CL97" s="6">
        <v>0</v>
      </c>
      <c r="CM97" s="6">
        <v>0</v>
      </c>
      <c r="CN97" s="6">
        <v>0</v>
      </c>
      <c r="CO97" s="6">
        <v>3</v>
      </c>
      <c r="CP97" s="6">
        <v>0</v>
      </c>
      <c r="CQ97" s="6">
        <v>2</v>
      </c>
      <c r="CR97" s="6">
        <v>0</v>
      </c>
      <c r="CS97" s="6">
        <v>2</v>
      </c>
      <c r="CT97" s="6">
        <v>1</v>
      </c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  <c r="DJ97" s="6">
        <v>0</v>
      </c>
    </row>
    <row r="98" spans="1:114">
      <c r="A98" s="32" t="s">
        <v>228</v>
      </c>
      <c r="B98" s="6" t="s">
        <v>108</v>
      </c>
      <c r="C98" s="6">
        <v>339</v>
      </c>
      <c r="D98" s="6">
        <v>2</v>
      </c>
      <c r="E98" s="6">
        <v>2</v>
      </c>
      <c r="F98" s="6">
        <v>0</v>
      </c>
      <c r="G98" s="6">
        <v>4</v>
      </c>
      <c r="H98" s="6">
        <v>3</v>
      </c>
      <c r="I98" s="6">
        <v>1</v>
      </c>
      <c r="J98" s="6">
        <v>3</v>
      </c>
      <c r="K98" s="6">
        <v>3</v>
      </c>
      <c r="L98" s="6">
        <v>3</v>
      </c>
      <c r="M98" s="6">
        <v>0</v>
      </c>
      <c r="N98" s="6">
        <v>1</v>
      </c>
      <c r="O98" s="6">
        <v>2</v>
      </c>
      <c r="P98" s="6">
        <v>2</v>
      </c>
      <c r="Q98" s="6">
        <v>1</v>
      </c>
      <c r="R98" s="6">
        <v>6</v>
      </c>
      <c r="S98" s="6">
        <v>2</v>
      </c>
      <c r="T98" s="6">
        <v>5</v>
      </c>
      <c r="U98" s="6">
        <v>0</v>
      </c>
      <c r="V98" s="6">
        <v>9</v>
      </c>
      <c r="W98" s="6">
        <v>1</v>
      </c>
      <c r="X98" s="6">
        <v>1</v>
      </c>
      <c r="Y98" s="6">
        <v>5</v>
      </c>
      <c r="Z98" s="6">
        <v>3</v>
      </c>
      <c r="AA98" s="6">
        <v>3</v>
      </c>
      <c r="AB98" s="6">
        <v>10</v>
      </c>
      <c r="AC98" s="6">
        <v>4</v>
      </c>
      <c r="AD98" s="6">
        <v>6</v>
      </c>
      <c r="AE98" s="6">
        <v>5</v>
      </c>
      <c r="AF98" s="6">
        <v>3</v>
      </c>
      <c r="AG98" s="6">
        <v>4</v>
      </c>
      <c r="AH98" s="6">
        <v>5</v>
      </c>
      <c r="AI98" s="6">
        <v>5</v>
      </c>
      <c r="AJ98" s="6">
        <v>4</v>
      </c>
      <c r="AK98" s="6">
        <v>5</v>
      </c>
      <c r="AL98" s="6">
        <v>7</v>
      </c>
      <c r="AM98" s="6">
        <v>2</v>
      </c>
      <c r="AN98" s="6">
        <v>5</v>
      </c>
      <c r="AO98" s="6">
        <v>5</v>
      </c>
      <c r="AP98" s="6">
        <v>2</v>
      </c>
      <c r="AQ98" s="6">
        <v>2</v>
      </c>
      <c r="AR98" s="6">
        <v>9</v>
      </c>
      <c r="AS98" s="6">
        <v>3</v>
      </c>
      <c r="AT98" s="6">
        <v>2</v>
      </c>
      <c r="AU98" s="6">
        <v>3</v>
      </c>
      <c r="AV98" s="6">
        <v>3</v>
      </c>
      <c r="AW98" s="6">
        <v>2</v>
      </c>
      <c r="AX98" s="6">
        <v>6</v>
      </c>
      <c r="AY98" s="6">
        <v>6</v>
      </c>
      <c r="AZ98" s="6">
        <v>2</v>
      </c>
      <c r="BA98" s="6">
        <v>4</v>
      </c>
      <c r="BB98" s="6">
        <v>5</v>
      </c>
      <c r="BC98" s="6">
        <v>2</v>
      </c>
      <c r="BD98" s="6">
        <v>3</v>
      </c>
      <c r="BE98" s="6">
        <v>3</v>
      </c>
      <c r="BF98" s="6">
        <v>6</v>
      </c>
      <c r="BG98" s="6">
        <v>5</v>
      </c>
      <c r="BH98" s="6">
        <v>7</v>
      </c>
      <c r="BI98" s="6">
        <v>4</v>
      </c>
      <c r="BJ98" s="6">
        <v>6</v>
      </c>
      <c r="BK98" s="6">
        <v>6</v>
      </c>
      <c r="BL98" s="6">
        <v>4</v>
      </c>
      <c r="BM98" s="6">
        <v>0</v>
      </c>
      <c r="BN98" s="6">
        <v>1</v>
      </c>
      <c r="BO98" s="6">
        <v>3</v>
      </c>
      <c r="BP98" s="6">
        <v>5</v>
      </c>
      <c r="BQ98" s="6">
        <v>5</v>
      </c>
      <c r="BR98" s="6">
        <v>5</v>
      </c>
      <c r="BS98" s="6">
        <v>5</v>
      </c>
      <c r="BT98" s="6">
        <v>6</v>
      </c>
      <c r="BU98" s="6">
        <v>1</v>
      </c>
      <c r="BV98" s="6">
        <v>7</v>
      </c>
      <c r="BW98" s="6">
        <v>4</v>
      </c>
      <c r="BX98" s="6">
        <v>6</v>
      </c>
      <c r="BY98" s="6">
        <v>6</v>
      </c>
      <c r="BZ98" s="6">
        <v>3</v>
      </c>
      <c r="CA98" s="6">
        <v>3</v>
      </c>
      <c r="CB98" s="6">
        <v>5</v>
      </c>
      <c r="CC98" s="6">
        <v>7</v>
      </c>
      <c r="CD98" s="6">
        <v>3</v>
      </c>
      <c r="CE98" s="6">
        <v>7</v>
      </c>
      <c r="CF98" s="6">
        <v>3</v>
      </c>
      <c r="CG98" s="6">
        <v>2</v>
      </c>
      <c r="CH98" s="6">
        <v>3</v>
      </c>
      <c r="CI98" s="6">
        <v>5</v>
      </c>
      <c r="CJ98" s="6">
        <v>2</v>
      </c>
      <c r="CK98" s="6">
        <v>1</v>
      </c>
      <c r="CL98" s="6">
        <v>3</v>
      </c>
      <c r="CM98" s="6">
        <v>2</v>
      </c>
      <c r="CN98" s="6">
        <v>1</v>
      </c>
      <c r="CO98" s="6">
        <v>1</v>
      </c>
      <c r="CP98" s="6">
        <v>0</v>
      </c>
      <c r="CQ98" s="6">
        <v>1</v>
      </c>
      <c r="CR98" s="6">
        <v>0</v>
      </c>
      <c r="CS98" s="6">
        <v>1</v>
      </c>
      <c r="CT98" s="6">
        <v>2</v>
      </c>
      <c r="CU98" s="6">
        <v>1</v>
      </c>
      <c r="CV98" s="6">
        <v>1</v>
      </c>
      <c r="CW98" s="6">
        <v>0</v>
      </c>
      <c r="CX98" s="6">
        <v>1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</row>
    <row r="99" spans="1:114">
      <c r="A99" s="32" t="s">
        <v>229</v>
      </c>
      <c r="B99" s="6" t="s">
        <v>109</v>
      </c>
      <c r="C99" s="6">
        <v>434</v>
      </c>
      <c r="D99" s="6">
        <v>2</v>
      </c>
      <c r="E99" s="6">
        <v>6</v>
      </c>
      <c r="F99" s="6">
        <v>4</v>
      </c>
      <c r="G99" s="6">
        <v>2</v>
      </c>
      <c r="H99" s="6">
        <v>1</v>
      </c>
      <c r="I99" s="6">
        <v>3</v>
      </c>
      <c r="J99" s="6">
        <v>3</v>
      </c>
      <c r="K99" s="6">
        <v>3</v>
      </c>
      <c r="L99" s="6">
        <v>1</v>
      </c>
      <c r="M99" s="6">
        <v>0</v>
      </c>
      <c r="N99" s="6">
        <v>3</v>
      </c>
      <c r="O99" s="6">
        <v>4</v>
      </c>
      <c r="P99" s="6">
        <v>5</v>
      </c>
      <c r="Q99" s="6">
        <v>5</v>
      </c>
      <c r="R99" s="6">
        <v>1</v>
      </c>
      <c r="S99" s="6">
        <v>4</v>
      </c>
      <c r="T99" s="6">
        <v>2</v>
      </c>
      <c r="U99" s="6">
        <v>4</v>
      </c>
      <c r="V99" s="6">
        <v>7</v>
      </c>
      <c r="W99" s="6">
        <v>3</v>
      </c>
      <c r="X99" s="6">
        <v>6</v>
      </c>
      <c r="Y99" s="6">
        <v>5</v>
      </c>
      <c r="Z99" s="6">
        <v>10</v>
      </c>
      <c r="AA99" s="6">
        <v>2</v>
      </c>
      <c r="AB99" s="6">
        <v>5</v>
      </c>
      <c r="AC99" s="6">
        <v>4</v>
      </c>
      <c r="AD99" s="6">
        <v>5</v>
      </c>
      <c r="AE99" s="6">
        <v>5</v>
      </c>
      <c r="AF99" s="6">
        <v>3</v>
      </c>
      <c r="AG99" s="6">
        <v>7</v>
      </c>
      <c r="AH99" s="6">
        <v>7</v>
      </c>
      <c r="AI99" s="6">
        <v>4</v>
      </c>
      <c r="AJ99" s="6">
        <v>5</v>
      </c>
      <c r="AK99" s="6">
        <v>5</v>
      </c>
      <c r="AL99" s="6">
        <v>15</v>
      </c>
      <c r="AM99" s="6">
        <v>2</v>
      </c>
      <c r="AN99" s="6">
        <v>9</v>
      </c>
      <c r="AO99" s="6">
        <v>7</v>
      </c>
      <c r="AP99" s="6">
        <v>6</v>
      </c>
      <c r="AQ99" s="6">
        <v>1</v>
      </c>
      <c r="AR99" s="6">
        <v>7</v>
      </c>
      <c r="AS99" s="6">
        <v>4</v>
      </c>
      <c r="AT99" s="6">
        <v>3</v>
      </c>
      <c r="AU99" s="6">
        <v>8</v>
      </c>
      <c r="AV99" s="6">
        <v>4</v>
      </c>
      <c r="AW99" s="6">
        <v>9</v>
      </c>
      <c r="AX99" s="6">
        <v>4</v>
      </c>
      <c r="AY99" s="6">
        <v>6</v>
      </c>
      <c r="AZ99" s="6">
        <v>4</v>
      </c>
      <c r="BA99" s="6">
        <v>4</v>
      </c>
      <c r="BB99" s="6">
        <v>8</v>
      </c>
      <c r="BC99" s="6">
        <v>7</v>
      </c>
      <c r="BD99" s="6">
        <v>8</v>
      </c>
      <c r="BE99" s="6">
        <v>5</v>
      </c>
      <c r="BF99" s="6">
        <v>4</v>
      </c>
      <c r="BG99" s="6">
        <v>6</v>
      </c>
      <c r="BH99" s="6">
        <v>1</v>
      </c>
      <c r="BI99" s="6">
        <v>4</v>
      </c>
      <c r="BJ99" s="6">
        <v>4</v>
      </c>
      <c r="BK99" s="6">
        <v>7</v>
      </c>
      <c r="BL99" s="6">
        <v>7</v>
      </c>
      <c r="BM99" s="6">
        <v>7</v>
      </c>
      <c r="BN99" s="6">
        <v>5</v>
      </c>
      <c r="BO99" s="6">
        <v>6</v>
      </c>
      <c r="BP99" s="6">
        <v>7</v>
      </c>
      <c r="BQ99" s="6">
        <v>8</v>
      </c>
      <c r="BR99" s="6">
        <v>2</v>
      </c>
      <c r="BS99" s="6">
        <v>4</v>
      </c>
      <c r="BT99" s="6">
        <v>2</v>
      </c>
      <c r="BU99" s="6">
        <v>3</v>
      </c>
      <c r="BV99" s="6">
        <v>6</v>
      </c>
      <c r="BW99" s="6">
        <v>5</v>
      </c>
      <c r="BX99" s="6">
        <v>6</v>
      </c>
      <c r="BY99" s="6">
        <v>6</v>
      </c>
      <c r="BZ99" s="6">
        <v>11</v>
      </c>
      <c r="CA99" s="6">
        <v>5</v>
      </c>
      <c r="CB99" s="6">
        <v>3</v>
      </c>
      <c r="CC99" s="6">
        <v>9</v>
      </c>
      <c r="CD99" s="6">
        <v>11</v>
      </c>
      <c r="CE99" s="6">
        <v>2</v>
      </c>
      <c r="CF99" s="6">
        <v>7</v>
      </c>
      <c r="CG99" s="6">
        <v>6</v>
      </c>
      <c r="CH99" s="6">
        <v>2</v>
      </c>
      <c r="CI99" s="6">
        <v>4</v>
      </c>
      <c r="CJ99" s="6">
        <v>3</v>
      </c>
      <c r="CK99" s="6">
        <v>4</v>
      </c>
      <c r="CL99" s="6">
        <v>1</v>
      </c>
      <c r="CM99" s="6">
        <v>0</v>
      </c>
      <c r="CN99" s="6">
        <v>1</v>
      </c>
      <c r="CO99" s="6">
        <v>1</v>
      </c>
      <c r="CP99" s="6">
        <v>1</v>
      </c>
      <c r="CQ99" s="6">
        <v>1</v>
      </c>
      <c r="CR99" s="6">
        <v>0</v>
      </c>
      <c r="CS99" s="6">
        <v>3</v>
      </c>
      <c r="CT99" s="6">
        <v>0</v>
      </c>
      <c r="CU99" s="6">
        <v>1</v>
      </c>
      <c r="CV99" s="6">
        <v>1</v>
      </c>
      <c r="CW99" s="6">
        <v>0</v>
      </c>
      <c r="CX99" s="6">
        <v>0</v>
      </c>
      <c r="CY99" s="6">
        <v>0</v>
      </c>
      <c r="CZ99" s="6">
        <v>0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6">
        <v>0</v>
      </c>
      <c r="DH99" s="6">
        <v>0</v>
      </c>
      <c r="DI99" s="6">
        <v>0</v>
      </c>
      <c r="DJ99" s="6">
        <v>0</v>
      </c>
    </row>
    <row r="100" spans="1:114">
      <c r="A100" s="32" t="s">
        <v>230</v>
      </c>
      <c r="B100" s="6" t="s">
        <v>110</v>
      </c>
      <c r="C100" s="6">
        <v>928</v>
      </c>
      <c r="D100" s="6">
        <v>7</v>
      </c>
      <c r="E100" s="6">
        <v>9</v>
      </c>
      <c r="F100" s="6">
        <v>15</v>
      </c>
      <c r="G100" s="6">
        <v>9</v>
      </c>
      <c r="H100" s="6">
        <v>7</v>
      </c>
      <c r="I100" s="6">
        <v>6</v>
      </c>
      <c r="J100" s="6">
        <v>8</v>
      </c>
      <c r="K100" s="6">
        <v>7</v>
      </c>
      <c r="L100" s="6">
        <v>3</v>
      </c>
      <c r="M100" s="6">
        <v>7</v>
      </c>
      <c r="N100" s="6">
        <v>11</v>
      </c>
      <c r="O100" s="6">
        <v>7</v>
      </c>
      <c r="P100" s="6">
        <v>7</v>
      </c>
      <c r="Q100" s="6">
        <v>14</v>
      </c>
      <c r="R100" s="6">
        <v>7</v>
      </c>
      <c r="S100" s="6">
        <v>6</v>
      </c>
      <c r="T100" s="6">
        <v>12</v>
      </c>
      <c r="U100" s="6">
        <v>11</v>
      </c>
      <c r="V100" s="6">
        <v>7</v>
      </c>
      <c r="W100" s="6">
        <v>11</v>
      </c>
      <c r="X100" s="6">
        <v>13</v>
      </c>
      <c r="Y100" s="6">
        <v>11</v>
      </c>
      <c r="Z100" s="6">
        <v>9</v>
      </c>
      <c r="AA100" s="6">
        <v>13</v>
      </c>
      <c r="AB100" s="6">
        <v>17</v>
      </c>
      <c r="AC100" s="6">
        <v>19</v>
      </c>
      <c r="AD100" s="6">
        <v>12</v>
      </c>
      <c r="AE100" s="6">
        <v>16</v>
      </c>
      <c r="AF100" s="6">
        <v>20</v>
      </c>
      <c r="AG100" s="6">
        <v>25</v>
      </c>
      <c r="AH100" s="6">
        <v>22</v>
      </c>
      <c r="AI100" s="6">
        <v>22</v>
      </c>
      <c r="AJ100" s="6">
        <v>21</v>
      </c>
      <c r="AK100" s="6">
        <v>20</v>
      </c>
      <c r="AL100" s="6">
        <v>12</v>
      </c>
      <c r="AM100" s="6">
        <v>13</v>
      </c>
      <c r="AN100" s="6">
        <v>14</v>
      </c>
      <c r="AO100" s="6">
        <v>9</v>
      </c>
      <c r="AP100" s="6">
        <v>10</v>
      </c>
      <c r="AQ100" s="6">
        <v>8</v>
      </c>
      <c r="AR100" s="6">
        <v>12</v>
      </c>
      <c r="AS100" s="6">
        <v>7</v>
      </c>
      <c r="AT100" s="6">
        <v>15</v>
      </c>
      <c r="AU100" s="6">
        <v>12</v>
      </c>
      <c r="AV100" s="6">
        <v>8</v>
      </c>
      <c r="AW100" s="6">
        <v>14</v>
      </c>
      <c r="AX100" s="6">
        <v>10</v>
      </c>
      <c r="AY100" s="6">
        <v>6</v>
      </c>
      <c r="AZ100" s="6">
        <v>10</v>
      </c>
      <c r="BA100" s="6">
        <v>19</v>
      </c>
      <c r="BB100" s="6">
        <v>18</v>
      </c>
      <c r="BC100" s="6">
        <v>9</v>
      </c>
      <c r="BD100" s="6">
        <v>15</v>
      </c>
      <c r="BE100" s="6">
        <v>10</v>
      </c>
      <c r="BF100" s="6">
        <v>11</v>
      </c>
      <c r="BG100" s="6">
        <v>14</v>
      </c>
      <c r="BH100" s="6">
        <v>12</v>
      </c>
      <c r="BI100" s="6">
        <v>11</v>
      </c>
      <c r="BJ100" s="6">
        <v>18</v>
      </c>
      <c r="BK100" s="6">
        <v>17</v>
      </c>
      <c r="BL100" s="6">
        <v>10</v>
      </c>
      <c r="BM100" s="6">
        <v>3</v>
      </c>
      <c r="BN100" s="6">
        <v>5</v>
      </c>
      <c r="BO100" s="6">
        <v>6</v>
      </c>
      <c r="BP100" s="6">
        <v>6</v>
      </c>
      <c r="BQ100" s="6">
        <v>5</v>
      </c>
      <c r="BR100" s="6">
        <v>8</v>
      </c>
      <c r="BS100" s="6">
        <v>11</v>
      </c>
      <c r="BT100" s="6">
        <v>7</v>
      </c>
      <c r="BU100" s="6">
        <v>6</v>
      </c>
      <c r="BV100" s="6">
        <v>6</v>
      </c>
      <c r="BW100" s="6">
        <v>7</v>
      </c>
      <c r="BX100" s="6">
        <v>7</v>
      </c>
      <c r="BY100" s="6">
        <v>7</v>
      </c>
      <c r="BZ100" s="6">
        <v>10</v>
      </c>
      <c r="CA100" s="6">
        <v>7</v>
      </c>
      <c r="CB100" s="6">
        <v>7</v>
      </c>
      <c r="CC100" s="6">
        <v>6</v>
      </c>
      <c r="CD100" s="6">
        <v>10</v>
      </c>
      <c r="CE100" s="6">
        <v>15</v>
      </c>
      <c r="CF100" s="6">
        <v>5</v>
      </c>
      <c r="CG100" s="6">
        <v>4</v>
      </c>
      <c r="CH100" s="6">
        <v>5</v>
      </c>
      <c r="CI100" s="6">
        <v>7</v>
      </c>
      <c r="CJ100" s="6">
        <v>6</v>
      </c>
      <c r="CK100" s="6">
        <v>2</v>
      </c>
      <c r="CL100" s="6">
        <v>6</v>
      </c>
      <c r="CM100" s="6">
        <v>5</v>
      </c>
      <c r="CN100" s="6">
        <v>5</v>
      </c>
      <c r="CO100" s="6">
        <v>2</v>
      </c>
      <c r="CP100" s="6">
        <v>0</v>
      </c>
      <c r="CQ100" s="6">
        <v>1</v>
      </c>
      <c r="CR100" s="6">
        <v>0</v>
      </c>
      <c r="CS100" s="6">
        <v>3</v>
      </c>
      <c r="CT100" s="6">
        <v>1</v>
      </c>
      <c r="CU100" s="6">
        <v>0</v>
      </c>
      <c r="CV100" s="6">
        <v>0</v>
      </c>
      <c r="CW100" s="6">
        <v>0</v>
      </c>
      <c r="CX100" s="6">
        <v>1</v>
      </c>
      <c r="CY100" s="6">
        <v>0</v>
      </c>
      <c r="CZ100" s="6">
        <v>1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  <c r="DJ100" s="6">
        <v>0</v>
      </c>
    </row>
    <row r="101" spans="1:114">
      <c r="A101" s="32" t="s">
        <v>231</v>
      </c>
      <c r="B101" s="6" t="s">
        <v>111</v>
      </c>
      <c r="C101" s="6">
        <v>603</v>
      </c>
      <c r="D101" s="6">
        <v>9</v>
      </c>
      <c r="E101" s="6">
        <v>9</v>
      </c>
      <c r="F101" s="6">
        <v>4</v>
      </c>
      <c r="G101" s="6">
        <v>11</v>
      </c>
      <c r="H101" s="6">
        <v>7</v>
      </c>
      <c r="I101" s="6">
        <v>3</v>
      </c>
      <c r="J101" s="6">
        <v>3</v>
      </c>
      <c r="K101" s="6">
        <v>5</v>
      </c>
      <c r="L101" s="6">
        <v>3</v>
      </c>
      <c r="M101" s="6">
        <v>3</v>
      </c>
      <c r="N101" s="6">
        <v>5</v>
      </c>
      <c r="O101" s="6">
        <v>3</v>
      </c>
      <c r="P101" s="6">
        <v>5</v>
      </c>
      <c r="Q101" s="6">
        <v>1</v>
      </c>
      <c r="R101" s="6">
        <v>4</v>
      </c>
      <c r="S101" s="6">
        <v>3</v>
      </c>
      <c r="T101" s="6">
        <v>3</v>
      </c>
      <c r="U101" s="6">
        <v>8</v>
      </c>
      <c r="V101" s="6">
        <v>3</v>
      </c>
      <c r="W101" s="6">
        <v>7</v>
      </c>
      <c r="X101" s="6">
        <v>6</v>
      </c>
      <c r="Y101" s="6">
        <v>9</v>
      </c>
      <c r="Z101" s="6">
        <v>13</v>
      </c>
      <c r="AA101" s="6">
        <v>5</v>
      </c>
      <c r="AB101" s="6">
        <v>4</v>
      </c>
      <c r="AC101" s="6">
        <v>5</v>
      </c>
      <c r="AD101" s="6">
        <v>8</v>
      </c>
      <c r="AE101" s="6">
        <v>9</v>
      </c>
      <c r="AF101" s="6">
        <v>10</v>
      </c>
      <c r="AG101" s="6">
        <v>13</v>
      </c>
      <c r="AH101" s="6">
        <v>15</v>
      </c>
      <c r="AI101" s="6">
        <v>8</v>
      </c>
      <c r="AJ101" s="6">
        <v>12</v>
      </c>
      <c r="AK101" s="6">
        <v>11</v>
      </c>
      <c r="AL101" s="6">
        <v>14</v>
      </c>
      <c r="AM101" s="6">
        <v>16</v>
      </c>
      <c r="AN101" s="6">
        <v>18</v>
      </c>
      <c r="AO101" s="6">
        <v>10</v>
      </c>
      <c r="AP101" s="6">
        <v>6</v>
      </c>
      <c r="AQ101" s="6">
        <v>7</v>
      </c>
      <c r="AR101" s="6">
        <v>7</v>
      </c>
      <c r="AS101" s="6">
        <v>5</v>
      </c>
      <c r="AT101" s="6">
        <v>5</v>
      </c>
      <c r="AU101" s="6">
        <v>14</v>
      </c>
      <c r="AV101" s="6">
        <v>11</v>
      </c>
      <c r="AW101" s="6">
        <v>5</v>
      </c>
      <c r="AX101" s="6">
        <v>3</v>
      </c>
      <c r="AY101" s="6">
        <v>4</v>
      </c>
      <c r="AZ101" s="6">
        <v>6</v>
      </c>
      <c r="BA101" s="6">
        <v>4</v>
      </c>
      <c r="BB101" s="6">
        <v>10</v>
      </c>
      <c r="BC101" s="6">
        <v>6</v>
      </c>
      <c r="BD101" s="6">
        <v>6</v>
      </c>
      <c r="BE101" s="6">
        <v>10</v>
      </c>
      <c r="BF101" s="6">
        <v>8</v>
      </c>
      <c r="BG101" s="6">
        <v>7</v>
      </c>
      <c r="BH101" s="6">
        <v>5</v>
      </c>
      <c r="BI101" s="6">
        <v>6</v>
      </c>
      <c r="BJ101" s="6">
        <v>9</v>
      </c>
      <c r="BK101" s="6">
        <v>10</v>
      </c>
      <c r="BL101" s="6">
        <v>11</v>
      </c>
      <c r="BM101" s="6">
        <v>3</v>
      </c>
      <c r="BN101" s="6">
        <v>6</v>
      </c>
      <c r="BO101" s="6">
        <v>8</v>
      </c>
      <c r="BP101" s="6">
        <v>7</v>
      </c>
      <c r="BQ101" s="6">
        <v>4</v>
      </c>
      <c r="BR101" s="6">
        <v>5</v>
      </c>
      <c r="BS101" s="6">
        <v>8</v>
      </c>
      <c r="BT101" s="6">
        <v>4</v>
      </c>
      <c r="BU101" s="6">
        <v>8</v>
      </c>
      <c r="BV101" s="6">
        <v>5</v>
      </c>
      <c r="BW101" s="6">
        <v>6</v>
      </c>
      <c r="BX101" s="6">
        <v>6</v>
      </c>
      <c r="BY101" s="6">
        <v>5</v>
      </c>
      <c r="BZ101" s="6">
        <v>8</v>
      </c>
      <c r="CA101" s="6">
        <v>9</v>
      </c>
      <c r="CB101" s="6">
        <v>2</v>
      </c>
      <c r="CC101" s="6">
        <v>7</v>
      </c>
      <c r="CD101" s="6">
        <v>5</v>
      </c>
      <c r="CE101" s="6">
        <v>6</v>
      </c>
      <c r="CF101" s="6">
        <v>3</v>
      </c>
      <c r="CG101" s="6">
        <v>2</v>
      </c>
      <c r="CH101" s="6">
        <v>5</v>
      </c>
      <c r="CI101" s="6">
        <v>5</v>
      </c>
      <c r="CJ101" s="6">
        <v>8</v>
      </c>
      <c r="CK101" s="6">
        <v>1</v>
      </c>
      <c r="CL101" s="6">
        <v>2</v>
      </c>
      <c r="CM101" s="6">
        <v>4</v>
      </c>
      <c r="CN101" s="6">
        <v>1</v>
      </c>
      <c r="CO101" s="6">
        <v>4</v>
      </c>
      <c r="CP101" s="6">
        <v>2</v>
      </c>
      <c r="CQ101" s="6">
        <v>1</v>
      </c>
      <c r="CR101" s="6">
        <v>0</v>
      </c>
      <c r="CS101" s="6">
        <v>1</v>
      </c>
      <c r="CT101" s="6">
        <v>1</v>
      </c>
      <c r="CU101" s="6">
        <v>1</v>
      </c>
      <c r="CV101" s="6">
        <v>0</v>
      </c>
      <c r="CW101" s="6">
        <v>0</v>
      </c>
      <c r="CX101" s="6">
        <v>0</v>
      </c>
      <c r="CY101" s="6">
        <v>0</v>
      </c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0</v>
      </c>
      <c r="DF101" s="6">
        <v>0</v>
      </c>
      <c r="DG101" s="6">
        <v>0</v>
      </c>
      <c r="DH101" s="6">
        <v>0</v>
      </c>
      <c r="DI101" s="6">
        <v>0</v>
      </c>
      <c r="DJ101" s="6">
        <v>0</v>
      </c>
    </row>
    <row r="102" spans="1:114">
      <c r="A102" s="32" t="s">
        <v>226</v>
      </c>
      <c r="B102" s="6" t="s">
        <v>107</v>
      </c>
      <c r="C102" s="6">
        <v>319</v>
      </c>
      <c r="D102" s="6">
        <v>4</v>
      </c>
      <c r="E102" s="6">
        <v>2</v>
      </c>
      <c r="F102" s="6">
        <v>1</v>
      </c>
      <c r="G102" s="6">
        <v>1</v>
      </c>
      <c r="H102" s="6">
        <v>1</v>
      </c>
      <c r="I102" s="6">
        <v>2</v>
      </c>
      <c r="J102" s="6">
        <v>0</v>
      </c>
      <c r="K102" s="6">
        <v>4</v>
      </c>
      <c r="L102" s="6">
        <v>6</v>
      </c>
      <c r="M102" s="6">
        <v>2</v>
      </c>
      <c r="N102" s="6">
        <v>6</v>
      </c>
      <c r="O102" s="6">
        <v>0</v>
      </c>
      <c r="P102" s="6">
        <v>1</v>
      </c>
      <c r="Q102" s="6">
        <v>0</v>
      </c>
      <c r="R102" s="6">
        <v>4</v>
      </c>
      <c r="S102" s="6">
        <v>3</v>
      </c>
      <c r="T102" s="6">
        <v>1</v>
      </c>
      <c r="U102" s="6">
        <v>2</v>
      </c>
      <c r="V102" s="6">
        <v>2</v>
      </c>
      <c r="W102" s="6">
        <v>6</v>
      </c>
      <c r="X102" s="6">
        <v>1</v>
      </c>
      <c r="Y102" s="6">
        <v>6</v>
      </c>
      <c r="Z102" s="6">
        <v>0</v>
      </c>
      <c r="AA102" s="6">
        <v>4</v>
      </c>
      <c r="AB102" s="6">
        <v>8</v>
      </c>
      <c r="AC102" s="6">
        <v>4</v>
      </c>
      <c r="AD102" s="6">
        <v>6</v>
      </c>
      <c r="AE102" s="6">
        <v>1</v>
      </c>
      <c r="AF102" s="6">
        <v>2</v>
      </c>
      <c r="AG102" s="6">
        <v>5</v>
      </c>
      <c r="AH102" s="6">
        <v>5</v>
      </c>
      <c r="AI102" s="6">
        <v>8</v>
      </c>
      <c r="AJ102" s="6">
        <v>5</v>
      </c>
      <c r="AK102" s="6">
        <v>3</v>
      </c>
      <c r="AL102" s="6">
        <v>9</v>
      </c>
      <c r="AM102" s="6">
        <v>6</v>
      </c>
      <c r="AN102" s="6">
        <v>9</v>
      </c>
      <c r="AO102" s="6">
        <v>6</v>
      </c>
      <c r="AP102" s="6">
        <v>9</v>
      </c>
      <c r="AQ102" s="6">
        <v>7</v>
      </c>
      <c r="AR102" s="6">
        <v>5</v>
      </c>
      <c r="AS102" s="6">
        <v>11</v>
      </c>
      <c r="AT102" s="6">
        <v>5</v>
      </c>
      <c r="AU102" s="6">
        <v>2</v>
      </c>
      <c r="AV102" s="6">
        <v>5</v>
      </c>
      <c r="AW102" s="6">
        <v>6</v>
      </c>
      <c r="AX102" s="6">
        <v>6</v>
      </c>
      <c r="AY102" s="6">
        <v>5</v>
      </c>
      <c r="AZ102" s="6">
        <v>4</v>
      </c>
      <c r="BA102" s="6">
        <v>4</v>
      </c>
      <c r="BB102" s="6">
        <v>2</v>
      </c>
      <c r="BC102" s="6">
        <v>5</v>
      </c>
      <c r="BD102" s="6">
        <v>2</v>
      </c>
      <c r="BE102" s="6">
        <v>6</v>
      </c>
      <c r="BF102" s="6">
        <v>4</v>
      </c>
      <c r="BG102" s="6">
        <v>4</v>
      </c>
      <c r="BH102" s="6">
        <v>3</v>
      </c>
      <c r="BI102" s="6">
        <v>5</v>
      </c>
      <c r="BJ102" s="6">
        <v>2</v>
      </c>
      <c r="BK102" s="6">
        <v>7</v>
      </c>
      <c r="BL102" s="6">
        <v>6</v>
      </c>
      <c r="BM102" s="6">
        <v>4</v>
      </c>
      <c r="BN102" s="6">
        <v>3</v>
      </c>
      <c r="BO102" s="6">
        <v>1</v>
      </c>
      <c r="BP102" s="6">
        <v>2</v>
      </c>
      <c r="BQ102" s="6">
        <v>4</v>
      </c>
      <c r="BR102" s="6">
        <v>3</v>
      </c>
      <c r="BS102" s="6">
        <v>6</v>
      </c>
      <c r="BT102" s="6">
        <v>3</v>
      </c>
      <c r="BU102" s="6">
        <v>2</v>
      </c>
      <c r="BV102" s="6">
        <v>2</v>
      </c>
      <c r="BW102" s="6">
        <v>2</v>
      </c>
      <c r="BX102" s="6">
        <v>2</v>
      </c>
      <c r="BY102" s="6">
        <v>3</v>
      </c>
      <c r="BZ102" s="6">
        <v>2</v>
      </c>
      <c r="CA102" s="6">
        <v>3</v>
      </c>
      <c r="CB102" s="6">
        <v>5</v>
      </c>
      <c r="CC102" s="6">
        <v>3</v>
      </c>
      <c r="CD102" s="6">
        <v>1</v>
      </c>
      <c r="CE102" s="6">
        <v>2</v>
      </c>
      <c r="CF102" s="6">
        <v>3</v>
      </c>
      <c r="CG102" s="6">
        <v>0</v>
      </c>
      <c r="CH102" s="6">
        <v>1</v>
      </c>
      <c r="CI102" s="6">
        <v>1</v>
      </c>
      <c r="CJ102" s="6">
        <v>1</v>
      </c>
      <c r="CK102" s="6">
        <v>1</v>
      </c>
      <c r="CL102" s="6">
        <v>1</v>
      </c>
      <c r="CM102" s="6">
        <v>2</v>
      </c>
      <c r="CN102" s="6">
        <v>1</v>
      </c>
      <c r="CO102" s="6">
        <v>2</v>
      </c>
      <c r="CP102" s="6">
        <v>0</v>
      </c>
      <c r="CQ102" s="6">
        <v>2</v>
      </c>
      <c r="CR102" s="6">
        <v>0</v>
      </c>
      <c r="CS102" s="6">
        <v>0</v>
      </c>
      <c r="CT102" s="6">
        <v>0</v>
      </c>
      <c r="CU102" s="6">
        <v>0</v>
      </c>
      <c r="CV102" s="6">
        <v>0</v>
      </c>
      <c r="CW102" s="6">
        <v>0</v>
      </c>
      <c r="CX102" s="6">
        <v>0</v>
      </c>
      <c r="CY102" s="6">
        <v>0</v>
      </c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0</v>
      </c>
      <c r="DF102" s="6">
        <v>0</v>
      </c>
      <c r="DG102" s="6">
        <v>0</v>
      </c>
      <c r="DH102" s="6">
        <v>0</v>
      </c>
      <c r="DI102" s="6">
        <v>0</v>
      </c>
      <c r="DJ102" s="6">
        <v>0</v>
      </c>
    </row>
    <row r="103" spans="1:114">
      <c r="A103" s="32" t="s">
        <v>233</v>
      </c>
      <c r="B103" s="6" t="s">
        <v>113</v>
      </c>
      <c r="C103" s="6">
        <v>466</v>
      </c>
      <c r="D103" s="6">
        <v>6</v>
      </c>
      <c r="E103" s="6">
        <v>4</v>
      </c>
      <c r="F103" s="6">
        <v>6</v>
      </c>
      <c r="G103" s="6">
        <v>7</v>
      </c>
      <c r="H103" s="6">
        <v>3</v>
      </c>
      <c r="I103" s="6">
        <v>4</v>
      </c>
      <c r="J103" s="6">
        <v>6</v>
      </c>
      <c r="K103" s="6">
        <v>3</v>
      </c>
      <c r="L103" s="6">
        <v>3</v>
      </c>
      <c r="M103" s="6">
        <v>2</v>
      </c>
      <c r="N103" s="6">
        <v>2</v>
      </c>
      <c r="O103" s="6">
        <v>6</v>
      </c>
      <c r="P103" s="6">
        <v>6</v>
      </c>
      <c r="Q103" s="6">
        <v>5</v>
      </c>
      <c r="R103" s="6">
        <v>1</v>
      </c>
      <c r="S103" s="6">
        <v>2</v>
      </c>
      <c r="T103" s="6">
        <v>2</v>
      </c>
      <c r="U103" s="6">
        <v>3</v>
      </c>
      <c r="V103" s="6">
        <v>2</v>
      </c>
      <c r="W103" s="6">
        <v>5</v>
      </c>
      <c r="X103" s="6">
        <v>5</v>
      </c>
      <c r="Y103" s="6">
        <v>6</v>
      </c>
      <c r="Z103" s="6">
        <v>7</v>
      </c>
      <c r="AA103" s="6">
        <v>5</v>
      </c>
      <c r="AB103" s="6">
        <v>3</v>
      </c>
      <c r="AC103" s="6">
        <v>11</v>
      </c>
      <c r="AD103" s="6">
        <v>9</v>
      </c>
      <c r="AE103" s="6">
        <v>5</v>
      </c>
      <c r="AF103" s="6">
        <v>8</v>
      </c>
      <c r="AG103" s="6">
        <v>7</v>
      </c>
      <c r="AH103" s="6">
        <v>5</v>
      </c>
      <c r="AI103" s="6">
        <v>10</v>
      </c>
      <c r="AJ103" s="6">
        <v>5</v>
      </c>
      <c r="AK103" s="6">
        <v>9</v>
      </c>
      <c r="AL103" s="6">
        <v>10</v>
      </c>
      <c r="AM103" s="6">
        <v>9</v>
      </c>
      <c r="AN103" s="6">
        <v>5</v>
      </c>
      <c r="AO103" s="6">
        <v>8</v>
      </c>
      <c r="AP103" s="6">
        <v>9</v>
      </c>
      <c r="AQ103" s="6">
        <v>8</v>
      </c>
      <c r="AR103" s="6">
        <v>11</v>
      </c>
      <c r="AS103" s="6">
        <v>5</v>
      </c>
      <c r="AT103" s="6">
        <v>5</v>
      </c>
      <c r="AU103" s="6">
        <v>6</v>
      </c>
      <c r="AV103" s="6">
        <v>5</v>
      </c>
      <c r="AW103" s="6">
        <v>8</v>
      </c>
      <c r="AX103" s="6">
        <v>2</v>
      </c>
      <c r="AY103" s="6">
        <v>5</v>
      </c>
      <c r="AZ103" s="6">
        <v>1</v>
      </c>
      <c r="BA103" s="6">
        <v>12</v>
      </c>
      <c r="BB103" s="6">
        <v>13</v>
      </c>
      <c r="BC103" s="6">
        <v>7</v>
      </c>
      <c r="BD103" s="6">
        <v>7</v>
      </c>
      <c r="BE103" s="6">
        <v>8</v>
      </c>
      <c r="BF103" s="6">
        <v>3</v>
      </c>
      <c r="BG103" s="6">
        <v>9</v>
      </c>
      <c r="BH103" s="6">
        <v>6</v>
      </c>
      <c r="BI103" s="6">
        <v>7</v>
      </c>
      <c r="BJ103" s="6">
        <v>7</v>
      </c>
      <c r="BK103" s="6">
        <v>8</v>
      </c>
      <c r="BL103" s="6">
        <v>9</v>
      </c>
      <c r="BM103" s="6">
        <v>4</v>
      </c>
      <c r="BN103" s="6">
        <v>8</v>
      </c>
      <c r="BO103" s="6">
        <v>5</v>
      </c>
      <c r="BP103" s="6">
        <v>4</v>
      </c>
      <c r="BQ103" s="6">
        <v>1</v>
      </c>
      <c r="BR103" s="6">
        <v>1</v>
      </c>
      <c r="BS103" s="6">
        <v>4</v>
      </c>
      <c r="BT103" s="6">
        <v>3</v>
      </c>
      <c r="BU103" s="6">
        <v>3</v>
      </c>
      <c r="BV103" s="6">
        <v>4</v>
      </c>
      <c r="BW103" s="6">
        <v>4</v>
      </c>
      <c r="BX103" s="6">
        <v>1</v>
      </c>
      <c r="BY103" s="6">
        <v>7</v>
      </c>
      <c r="BZ103" s="6">
        <v>3</v>
      </c>
      <c r="CA103" s="6">
        <v>6</v>
      </c>
      <c r="CB103" s="6">
        <v>6</v>
      </c>
      <c r="CC103" s="6">
        <v>4</v>
      </c>
      <c r="CD103" s="6">
        <v>3</v>
      </c>
      <c r="CE103" s="6">
        <v>5</v>
      </c>
      <c r="CF103" s="6">
        <v>3</v>
      </c>
      <c r="CG103" s="6">
        <v>5</v>
      </c>
      <c r="CH103" s="6">
        <v>3</v>
      </c>
      <c r="CI103" s="6">
        <v>4</v>
      </c>
      <c r="CJ103" s="6">
        <v>0</v>
      </c>
      <c r="CK103" s="6">
        <v>2</v>
      </c>
      <c r="CL103" s="6">
        <v>1</v>
      </c>
      <c r="CM103" s="6">
        <v>1</v>
      </c>
      <c r="CN103" s="6">
        <v>1</v>
      </c>
      <c r="CO103" s="6">
        <v>0</v>
      </c>
      <c r="CP103" s="6">
        <v>2</v>
      </c>
      <c r="CQ103" s="6">
        <v>1</v>
      </c>
      <c r="CR103" s="6">
        <v>0</v>
      </c>
      <c r="CS103" s="6">
        <v>1</v>
      </c>
      <c r="CT103" s="6">
        <v>0</v>
      </c>
      <c r="CU103" s="6">
        <v>0</v>
      </c>
      <c r="CV103" s="6">
        <v>0</v>
      </c>
      <c r="CW103" s="6">
        <v>0</v>
      </c>
      <c r="CX103" s="6">
        <v>0</v>
      </c>
      <c r="CY103" s="6">
        <v>0</v>
      </c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6">
        <v>0</v>
      </c>
      <c r="DH103" s="6">
        <v>0</v>
      </c>
      <c r="DI103" s="6">
        <v>0</v>
      </c>
      <c r="DJ103" s="6">
        <v>0</v>
      </c>
    </row>
    <row r="104" spans="1:114">
      <c r="A104" s="32" t="s">
        <v>170</v>
      </c>
      <c r="B104" s="6" t="s">
        <v>58</v>
      </c>
      <c r="C104" s="6">
        <v>167</v>
      </c>
      <c r="D104" s="6">
        <v>0</v>
      </c>
      <c r="E104" s="6">
        <v>1</v>
      </c>
      <c r="F104" s="6">
        <v>1</v>
      </c>
      <c r="G104" s="6">
        <v>0</v>
      </c>
      <c r="H104" s="6">
        <v>0</v>
      </c>
      <c r="I104" s="6">
        <v>1</v>
      </c>
      <c r="J104" s="6">
        <v>1</v>
      </c>
      <c r="K104" s="6">
        <v>1</v>
      </c>
      <c r="L104" s="6">
        <v>0</v>
      </c>
      <c r="M104" s="6">
        <v>1</v>
      </c>
      <c r="N104" s="6">
        <v>0</v>
      </c>
      <c r="O104" s="6">
        <v>2</v>
      </c>
      <c r="P104" s="6">
        <v>1</v>
      </c>
      <c r="Q104" s="6">
        <v>1</v>
      </c>
      <c r="R104" s="6">
        <v>1</v>
      </c>
      <c r="S104" s="6">
        <v>1</v>
      </c>
      <c r="T104" s="6">
        <v>0</v>
      </c>
      <c r="U104" s="6">
        <v>1</v>
      </c>
      <c r="V104" s="6">
        <v>1</v>
      </c>
      <c r="W104" s="6">
        <v>4</v>
      </c>
      <c r="X104" s="6">
        <v>5</v>
      </c>
      <c r="Y104" s="6">
        <v>4</v>
      </c>
      <c r="Z104" s="6">
        <v>4</v>
      </c>
      <c r="AA104" s="6">
        <v>7</v>
      </c>
      <c r="AB104" s="6">
        <v>11</v>
      </c>
      <c r="AC104" s="6">
        <v>4</v>
      </c>
      <c r="AD104" s="6">
        <v>1</v>
      </c>
      <c r="AE104" s="6">
        <v>3</v>
      </c>
      <c r="AF104" s="6">
        <v>4</v>
      </c>
      <c r="AG104" s="6">
        <v>2</v>
      </c>
      <c r="AH104" s="6">
        <v>1</v>
      </c>
      <c r="AI104" s="6">
        <v>1</v>
      </c>
      <c r="AJ104" s="6">
        <v>5</v>
      </c>
      <c r="AK104" s="6">
        <v>0</v>
      </c>
      <c r="AL104" s="6">
        <v>2</v>
      </c>
      <c r="AM104" s="6">
        <v>0</v>
      </c>
      <c r="AN104" s="6">
        <v>2</v>
      </c>
      <c r="AO104" s="6">
        <v>5</v>
      </c>
      <c r="AP104" s="6">
        <v>2</v>
      </c>
      <c r="AQ104" s="6">
        <v>1</v>
      </c>
      <c r="AR104" s="6">
        <v>2</v>
      </c>
      <c r="AS104" s="6">
        <v>3</v>
      </c>
      <c r="AT104" s="6">
        <v>2</v>
      </c>
      <c r="AU104" s="6">
        <v>2</v>
      </c>
      <c r="AV104" s="6">
        <v>2</v>
      </c>
      <c r="AW104" s="6">
        <v>3</v>
      </c>
      <c r="AX104" s="6">
        <v>2</v>
      </c>
      <c r="AY104" s="6">
        <v>1</v>
      </c>
      <c r="AZ104" s="6">
        <v>2</v>
      </c>
      <c r="BA104" s="6">
        <v>1</v>
      </c>
      <c r="BB104" s="6">
        <v>0</v>
      </c>
      <c r="BC104" s="6">
        <v>5</v>
      </c>
      <c r="BD104" s="6">
        <v>3</v>
      </c>
      <c r="BE104" s="6">
        <v>2</v>
      </c>
      <c r="BF104" s="6">
        <v>4</v>
      </c>
      <c r="BG104" s="6">
        <v>3</v>
      </c>
      <c r="BH104" s="6">
        <v>2</v>
      </c>
      <c r="BI104" s="6">
        <v>1</v>
      </c>
      <c r="BJ104" s="6">
        <v>5</v>
      </c>
      <c r="BK104" s="6">
        <v>1</v>
      </c>
      <c r="BL104" s="6">
        <v>2</v>
      </c>
      <c r="BM104" s="6">
        <v>0</v>
      </c>
      <c r="BN104" s="6">
        <v>1</v>
      </c>
      <c r="BO104" s="6">
        <v>0</v>
      </c>
      <c r="BP104" s="6">
        <v>1</v>
      </c>
      <c r="BQ104" s="6">
        <v>1</v>
      </c>
      <c r="BR104" s="6">
        <v>0</v>
      </c>
      <c r="BS104" s="6">
        <v>0</v>
      </c>
      <c r="BT104" s="6">
        <v>0</v>
      </c>
      <c r="BU104" s="6">
        <v>1</v>
      </c>
      <c r="BV104" s="6">
        <v>2</v>
      </c>
      <c r="BW104" s="6">
        <v>1</v>
      </c>
      <c r="BX104" s="6">
        <v>1</v>
      </c>
      <c r="BY104" s="6">
        <v>1</v>
      </c>
      <c r="BZ104" s="6">
        <v>5</v>
      </c>
      <c r="CA104" s="6">
        <v>2</v>
      </c>
      <c r="CB104" s="6">
        <v>2</v>
      </c>
      <c r="CC104" s="6">
        <v>2</v>
      </c>
      <c r="CD104" s="6">
        <v>2</v>
      </c>
      <c r="CE104" s="6">
        <v>2</v>
      </c>
      <c r="CF104" s="6">
        <v>2</v>
      </c>
      <c r="CG104" s="6">
        <v>1</v>
      </c>
      <c r="CH104" s="6">
        <v>0</v>
      </c>
      <c r="CI104" s="6">
        <v>2</v>
      </c>
      <c r="CJ104" s="6">
        <v>1</v>
      </c>
      <c r="CK104" s="6">
        <v>0</v>
      </c>
      <c r="CL104" s="6">
        <v>3</v>
      </c>
      <c r="CM104" s="6">
        <v>0</v>
      </c>
      <c r="CN104" s="6">
        <v>0</v>
      </c>
      <c r="CO104" s="6">
        <v>1</v>
      </c>
      <c r="CP104" s="6">
        <v>1</v>
      </c>
      <c r="CQ104" s="6">
        <v>1</v>
      </c>
      <c r="CR104" s="6">
        <v>0</v>
      </c>
      <c r="CS104" s="6">
        <v>0</v>
      </c>
      <c r="CT104" s="6">
        <v>0</v>
      </c>
      <c r="CU104" s="6">
        <v>0</v>
      </c>
      <c r="CV104" s="6">
        <v>0</v>
      </c>
      <c r="CW104" s="6">
        <v>1</v>
      </c>
      <c r="CX104" s="6">
        <v>0</v>
      </c>
      <c r="CY104" s="6">
        <v>0</v>
      </c>
      <c r="CZ104" s="6">
        <v>0</v>
      </c>
      <c r="DA104" s="6">
        <v>0</v>
      </c>
      <c r="DB104" s="6">
        <v>0</v>
      </c>
      <c r="DC104" s="6">
        <v>0</v>
      </c>
      <c r="DD104" s="6">
        <v>0</v>
      </c>
      <c r="DE104" s="6">
        <v>0</v>
      </c>
      <c r="DF104" s="6">
        <v>0</v>
      </c>
      <c r="DG104" s="6">
        <v>0</v>
      </c>
      <c r="DH104" s="6">
        <v>0</v>
      </c>
      <c r="DI104" s="6">
        <v>0</v>
      </c>
      <c r="DJ104" s="6">
        <v>0</v>
      </c>
    </row>
    <row r="105" spans="1:114">
      <c r="A105" s="32" t="s">
        <v>214</v>
      </c>
      <c r="B105" s="6" t="s">
        <v>97</v>
      </c>
      <c r="C105" s="6">
        <v>773</v>
      </c>
      <c r="D105" s="6">
        <v>3</v>
      </c>
      <c r="E105" s="6">
        <v>4</v>
      </c>
      <c r="F105" s="6">
        <v>5</v>
      </c>
      <c r="G105" s="6">
        <v>5</v>
      </c>
      <c r="H105" s="6">
        <v>8</v>
      </c>
      <c r="I105" s="6">
        <v>13</v>
      </c>
      <c r="J105" s="6">
        <v>7</v>
      </c>
      <c r="K105" s="6">
        <v>9</v>
      </c>
      <c r="L105" s="6">
        <v>3</v>
      </c>
      <c r="M105" s="6">
        <v>7</v>
      </c>
      <c r="N105" s="6">
        <v>5</v>
      </c>
      <c r="O105" s="6">
        <v>9</v>
      </c>
      <c r="P105" s="6">
        <v>4</v>
      </c>
      <c r="Q105" s="6">
        <v>5</v>
      </c>
      <c r="R105" s="6">
        <v>5</v>
      </c>
      <c r="S105" s="6">
        <v>5</v>
      </c>
      <c r="T105" s="6">
        <v>10</v>
      </c>
      <c r="U105" s="6">
        <v>10</v>
      </c>
      <c r="V105" s="6">
        <v>7</v>
      </c>
      <c r="W105" s="6">
        <v>13</v>
      </c>
      <c r="X105" s="6">
        <v>11</v>
      </c>
      <c r="Y105" s="6">
        <v>8</v>
      </c>
      <c r="Z105" s="6">
        <v>4</v>
      </c>
      <c r="AA105" s="6">
        <v>17</v>
      </c>
      <c r="AB105" s="6">
        <v>12</v>
      </c>
      <c r="AC105" s="6">
        <v>12</v>
      </c>
      <c r="AD105" s="6">
        <v>9</v>
      </c>
      <c r="AE105" s="6">
        <v>16</v>
      </c>
      <c r="AF105" s="6">
        <v>10</v>
      </c>
      <c r="AG105" s="6">
        <v>8</v>
      </c>
      <c r="AH105" s="6">
        <v>8</v>
      </c>
      <c r="AI105" s="6">
        <v>8</v>
      </c>
      <c r="AJ105" s="6">
        <v>13</v>
      </c>
      <c r="AK105" s="6">
        <v>10</v>
      </c>
      <c r="AL105" s="6">
        <v>14</v>
      </c>
      <c r="AM105" s="6">
        <v>19</v>
      </c>
      <c r="AN105" s="6">
        <v>12</v>
      </c>
      <c r="AO105" s="6">
        <v>10</v>
      </c>
      <c r="AP105" s="6">
        <v>18</v>
      </c>
      <c r="AQ105" s="6">
        <v>9</v>
      </c>
      <c r="AR105" s="6">
        <v>17</v>
      </c>
      <c r="AS105" s="6">
        <v>9</v>
      </c>
      <c r="AT105" s="6">
        <v>11</v>
      </c>
      <c r="AU105" s="6">
        <v>9</v>
      </c>
      <c r="AV105" s="6">
        <v>10</v>
      </c>
      <c r="AW105" s="6">
        <v>9</v>
      </c>
      <c r="AX105" s="6">
        <v>15</v>
      </c>
      <c r="AY105" s="6">
        <v>12</v>
      </c>
      <c r="AZ105" s="6">
        <v>12</v>
      </c>
      <c r="BA105" s="6">
        <v>10</v>
      </c>
      <c r="BB105" s="6">
        <v>14</v>
      </c>
      <c r="BC105" s="6">
        <v>5</v>
      </c>
      <c r="BD105" s="6">
        <v>9</v>
      </c>
      <c r="BE105" s="6">
        <v>17</v>
      </c>
      <c r="BF105" s="6">
        <v>11</v>
      </c>
      <c r="BG105" s="6">
        <v>8</v>
      </c>
      <c r="BH105" s="6">
        <v>10</v>
      </c>
      <c r="BI105" s="6">
        <v>11</v>
      </c>
      <c r="BJ105" s="6">
        <v>13</v>
      </c>
      <c r="BK105" s="6">
        <v>7</v>
      </c>
      <c r="BL105" s="6">
        <v>10</v>
      </c>
      <c r="BM105" s="6">
        <v>7</v>
      </c>
      <c r="BN105" s="6">
        <v>3</v>
      </c>
      <c r="BO105" s="6">
        <v>5</v>
      </c>
      <c r="BP105" s="6">
        <v>4</v>
      </c>
      <c r="BQ105" s="6">
        <v>6</v>
      </c>
      <c r="BR105" s="6">
        <v>9</v>
      </c>
      <c r="BS105" s="6">
        <v>6</v>
      </c>
      <c r="BT105" s="6">
        <v>9</v>
      </c>
      <c r="BU105" s="6">
        <v>11</v>
      </c>
      <c r="BV105" s="6">
        <v>6</v>
      </c>
      <c r="BW105" s="6">
        <v>7</v>
      </c>
      <c r="BX105" s="6">
        <v>8</v>
      </c>
      <c r="BY105" s="6">
        <v>5</v>
      </c>
      <c r="BZ105" s="6">
        <v>9</v>
      </c>
      <c r="CA105" s="6">
        <v>10</v>
      </c>
      <c r="CB105" s="6">
        <v>7</v>
      </c>
      <c r="CC105" s="6">
        <v>6</v>
      </c>
      <c r="CD105" s="6">
        <v>9</v>
      </c>
      <c r="CE105" s="6">
        <v>10</v>
      </c>
      <c r="CF105" s="6">
        <v>7</v>
      </c>
      <c r="CG105" s="6">
        <v>6</v>
      </c>
      <c r="CH105" s="6">
        <v>4</v>
      </c>
      <c r="CI105" s="6">
        <v>2</v>
      </c>
      <c r="CJ105" s="6">
        <v>3</v>
      </c>
      <c r="CK105" s="6">
        <v>4</v>
      </c>
      <c r="CL105" s="6">
        <v>5</v>
      </c>
      <c r="CM105" s="6">
        <v>0</v>
      </c>
      <c r="CN105" s="6">
        <v>2</v>
      </c>
      <c r="CO105" s="6">
        <v>0</v>
      </c>
      <c r="CP105" s="6">
        <v>1</v>
      </c>
      <c r="CQ105" s="6">
        <v>1</v>
      </c>
      <c r="CR105" s="6">
        <v>1</v>
      </c>
      <c r="CS105" s="6">
        <v>3</v>
      </c>
      <c r="CT105" s="6">
        <v>1</v>
      </c>
      <c r="CU105" s="6">
        <v>1</v>
      </c>
      <c r="CV105" s="6">
        <v>1</v>
      </c>
      <c r="CW105" s="6">
        <v>0</v>
      </c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6">
        <v>0</v>
      </c>
      <c r="DH105" s="6">
        <v>0</v>
      </c>
      <c r="DI105" s="6">
        <v>0</v>
      </c>
      <c r="DJ105" s="6">
        <v>0</v>
      </c>
    </row>
    <row r="106" spans="1:114">
      <c r="A106" s="32" t="s">
        <v>215</v>
      </c>
      <c r="B106" s="6" t="s">
        <v>98</v>
      </c>
      <c r="C106" s="6">
        <v>749</v>
      </c>
      <c r="D106" s="6">
        <v>9</v>
      </c>
      <c r="E106" s="6">
        <v>9</v>
      </c>
      <c r="F106" s="6">
        <v>2</v>
      </c>
      <c r="G106" s="6">
        <v>11</v>
      </c>
      <c r="H106" s="6">
        <v>6</v>
      </c>
      <c r="I106" s="6">
        <v>12</v>
      </c>
      <c r="J106" s="6">
        <v>5</v>
      </c>
      <c r="K106" s="6">
        <v>9</v>
      </c>
      <c r="L106" s="6">
        <v>6</v>
      </c>
      <c r="M106" s="6">
        <v>8</v>
      </c>
      <c r="N106" s="6">
        <v>12</v>
      </c>
      <c r="O106" s="6">
        <v>6</v>
      </c>
      <c r="P106" s="6">
        <v>3</v>
      </c>
      <c r="Q106" s="6">
        <v>7</v>
      </c>
      <c r="R106" s="6">
        <v>8</v>
      </c>
      <c r="S106" s="6">
        <v>7</v>
      </c>
      <c r="T106" s="6">
        <v>4</v>
      </c>
      <c r="U106" s="6">
        <v>6</v>
      </c>
      <c r="V106" s="6">
        <v>8</v>
      </c>
      <c r="W106" s="6">
        <v>5</v>
      </c>
      <c r="X106" s="6">
        <v>8</v>
      </c>
      <c r="Y106" s="6">
        <v>14</v>
      </c>
      <c r="Z106" s="6">
        <v>6</v>
      </c>
      <c r="AA106" s="6">
        <v>9</v>
      </c>
      <c r="AB106" s="6">
        <v>12</v>
      </c>
      <c r="AC106" s="6">
        <v>9</v>
      </c>
      <c r="AD106" s="6">
        <v>13</v>
      </c>
      <c r="AE106" s="6">
        <v>14</v>
      </c>
      <c r="AF106" s="6">
        <v>8</v>
      </c>
      <c r="AG106" s="6">
        <v>13</v>
      </c>
      <c r="AH106" s="6">
        <v>17</v>
      </c>
      <c r="AI106" s="6">
        <v>19</v>
      </c>
      <c r="AJ106" s="6">
        <v>17</v>
      </c>
      <c r="AK106" s="6">
        <v>8</v>
      </c>
      <c r="AL106" s="6">
        <v>13</v>
      </c>
      <c r="AM106" s="6">
        <v>15</v>
      </c>
      <c r="AN106" s="6">
        <v>10</v>
      </c>
      <c r="AO106" s="6">
        <v>18</v>
      </c>
      <c r="AP106" s="6">
        <v>11</v>
      </c>
      <c r="AQ106" s="6">
        <v>14</v>
      </c>
      <c r="AR106" s="6">
        <v>12</v>
      </c>
      <c r="AS106" s="6">
        <v>9</v>
      </c>
      <c r="AT106" s="6">
        <v>10</v>
      </c>
      <c r="AU106" s="6">
        <v>10</v>
      </c>
      <c r="AV106" s="6">
        <v>11</v>
      </c>
      <c r="AW106" s="6">
        <v>7</v>
      </c>
      <c r="AX106" s="6">
        <v>7</v>
      </c>
      <c r="AY106" s="6">
        <v>14</v>
      </c>
      <c r="AZ106" s="6">
        <v>13</v>
      </c>
      <c r="BA106" s="6">
        <v>10</v>
      </c>
      <c r="BB106" s="6">
        <v>6</v>
      </c>
      <c r="BC106" s="6">
        <v>10</v>
      </c>
      <c r="BD106" s="6">
        <v>12</v>
      </c>
      <c r="BE106" s="6">
        <v>12</v>
      </c>
      <c r="BF106" s="6">
        <v>3</v>
      </c>
      <c r="BG106" s="6">
        <v>9</v>
      </c>
      <c r="BH106" s="6">
        <v>9</v>
      </c>
      <c r="BI106" s="6">
        <v>9</v>
      </c>
      <c r="BJ106" s="6">
        <v>4</v>
      </c>
      <c r="BK106" s="6">
        <v>7</v>
      </c>
      <c r="BL106" s="6">
        <v>10</v>
      </c>
      <c r="BM106" s="6">
        <v>9</v>
      </c>
      <c r="BN106" s="6">
        <v>8</v>
      </c>
      <c r="BO106" s="6">
        <v>6</v>
      </c>
      <c r="BP106" s="6">
        <v>6</v>
      </c>
      <c r="BQ106" s="6">
        <v>11</v>
      </c>
      <c r="BR106" s="6">
        <v>11</v>
      </c>
      <c r="BS106" s="6">
        <v>9</v>
      </c>
      <c r="BT106" s="6">
        <v>4</v>
      </c>
      <c r="BU106" s="6">
        <v>7</v>
      </c>
      <c r="BV106" s="6">
        <v>6</v>
      </c>
      <c r="BW106" s="6">
        <v>4</v>
      </c>
      <c r="BX106" s="6">
        <v>4</v>
      </c>
      <c r="BY106" s="6">
        <v>9</v>
      </c>
      <c r="BZ106" s="6">
        <v>5</v>
      </c>
      <c r="CA106" s="6">
        <v>6</v>
      </c>
      <c r="CB106" s="6">
        <v>8</v>
      </c>
      <c r="CC106" s="6">
        <v>6</v>
      </c>
      <c r="CD106" s="6">
        <v>3</v>
      </c>
      <c r="CE106" s="6">
        <v>4</v>
      </c>
      <c r="CF106" s="6">
        <v>3</v>
      </c>
      <c r="CG106" s="6">
        <v>5</v>
      </c>
      <c r="CH106" s="6">
        <v>2</v>
      </c>
      <c r="CI106" s="6">
        <v>3</v>
      </c>
      <c r="CJ106" s="6">
        <v>2</v>
      </c>
      <c r="CK106" s="6">
        <v>2</v>
      </c>
      <c r="CL106" s="6">
        <v>2</v>
      </c>
      <c r="CM106" s="6">
        <v>3</v>
      </c>
      <c r="CN106" s="6">
        <v>3</v>
      </c>
      <c r="CO106" s="6">
        <v>5</v>
      </c>
      <c r="CP106" s="6">
        <v>1</v>
      </c>
      <c r="CQ106" s="6">
        <v>1</v>
      </c>
      <c r="CR106" s="6">
        <v>2</v>
      </c>
      <c r="CS106" s="6">
        <v>1</v>
      </c>
      <c r="CT106" s="6">
        <v>2</v>
      </c>
      <c r="CU106" s="6">
        <v>0</v>
      </c>
      <c r="CV106" s="6">
        <v>0</v>
      </c>
      <c r="CW106" s="6">
        <v>1</v>
      </c>
      <c r="CX106" s="6">
        <v>0</v>
      </c>
      <c r="CY106" s="6">
        <v>0</v>
      </c>
      <c r="CZ106" s="6">
        <v>0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6">
        <v>0</v>
      </c>
      <c r="DH106" s="6">
        <v>0</v>
      </c>
      <c r="DI106" s="6">
        <v>0</v>
      </c>
      <c r="DJ106" s="6">
        <v>0</v>
      </c>
    </row>
    <row r="107" spans="1:114">
      <c r="A107" s="32" t="s">
        <v>216</v>
      </c>
      <c r="B107" s="6" t="s">
        <v>99</v>
      </c>
      <c r="C107" s="6">
        <v>374</v>
      </c>
      <c r="D107" s="6">
        <v>3</v>
      </c>
      <c r="E107" s="6">
        <v>4</v>
      </c>
      <c r="F107" s="6">
        <v>2</v>
      </c>
      <c r="G107" s="6">
        <v>3</v>
      </c>
      <c r="H107" s="6">
        <v>5</v>
      </c>
      <c r="I107" s="6">
        <v>6</v>
      </c>
      <c r="J107" s="6">
        <v>4</v>
      </c>
      <c r="K107" s="6">
        <v>4</v>
      </c>
      <c r="L107" s="6">
        <v>2</v>
      </c>
      <c r="M107" s="6">
        <v>6</v>
      </c>
      <c r="N107" s="6">
        <v>5</v>
      </c>
      <c r="O107" s="6">
        <v>2</v>
      </c>
      <c r="P107" s="6">
        <v>4</v>
      </c>
      <c r="Q107" s="6">
        <v>7</v>
      </c>
      <c r="R107" s="6">
        <v>5</v>
      </c>
      <c r="S107" s="6">
        <v>6</v>
      </c>
      <c r="T107" s="6">
        <v>10</v>
      </c>
      <c r="U107" s="6">
        <v>9</v>
      </c>
      <c r="V107" s="6">
        <v>2</v>
      </c>
      <c r="W107" s="6">
        <v>4</v>
      </c>
      <c r="X107" s="6">
        <v>5</v>
      </c>
      <c r="Y107" s="6">
        <v>3</v>
      </c>
      <c r="Z107" s="6">
        <v>5</v>
      </c>
      <c r="AA107" s="6">
        <v>2</v>
      </c>
      <c r="AB107" s="6">
        <v>4</v>
      </c>
      <c r="AC107" s="6">
        <v>6</v>
      </c>
      <c r="AD107" s="6">
        <v>5</v>
      </c>
      <c r="AE107" s="6">
        <v>8</v>
      </c>
      <c r="AF107" s="6">
        <v>5</v>
      </c>
      <c r="AG107" s="6">
        <v>7</v>
      </c>
      <c r="AH107" s="6">
        <v>6</v>
      </c>
      <c r="AI107" s="6">
        <v>8</v>
      </c>
      <c r="AJ107" s="6">
        <v>9</v>
      </c>
      <c r="AK107" s="6">
        <v>9</v>
      </c>
      <c r="AL107" s="6">
        <v>11</v>
      </c>
      <c r="AM107" s="6">
        <v>6</v>
      </c>
      <c r="AN107" s="6">
        <v>11</v>
      </c>
      <c r="AO107" s="6">
        <v>8</v>
      </c>
      <c r="AP107" s="6">
        <v>6</v>
      </c>
      <c r="AQ107" s="6">
        <v>5</v>
      </c>
      <c r="AR107" s="6">
        <v>5</v>
      </c>
      <c r="AS107" s="6">
        <v>4</v>
      </c>
      <c r="AT107" s="6">
        <v>4</v>
      </c>
      <c r="AU107" s="6">
        <v>6</v>
      </c>
      <c r="AV107" s="6">
        <v>5</v>
      </c>
      <c r="AW107" s="6">
        <v>4</v>
      </c>
      <c r="AX107" s="6">
        <v>1</v>
      </c>
      <c r="AY107" s="6">
        <v>1</v>
      </c>
      <c r="AZ107" s="6">
        <v>2</v>
      </c>
      <c r="BA107" s="6">
        <v>5</v>
      </c>
      <c r="BB107" s="6">
        <v>2</v>
      </c>
      <c r="BC107" s="6">
        <v>1</v>
      </c>
      <c r="BD107" s="6">
        <v>2</v>
      </c>
      <c r="BE107" s="6">
        <v>4</v>
      </c>
      <c r="BF107" s="6">
        <v>4</v>
      </c>
      <c r="BG107" s="6">
        <v>8</v>
      </c>
      <c r="BH107" s="6">
        <v>3</v>
      </c>
      <c r="BI107" s="6">
        <v>7</v>
      </c>
      <c r="BJ107" s="6">
        <v>2</v>
      </c>
      <c r="BK107" s="6">
        <v>5</v>
      </c>
      <c r="BL107" s="6">
        <v>5</v>
      </c>
      <c r="BM107" s="6">
        <v>4</v>
      </c>
      <c r="BN107" s="6">
        <v>3</v>
      </c>
      <c r="BO107" s="6">
        <v>3</v>
      </c>
      <c r="BP107" s="6">
        <v>4</v>
      </c>
      <c r="BQ107" s="6">
        <v>3</v>
      </c>
      <c r="BR107" s="6">
        <v>3</v>
      </c>
      <c r="BS107" s="6">
        <v>5</v>
      </c>
      <c r="BT107" s="6">
        <v>5</v>
      </c>
      <c r="BU107" s="6">
        <v>3</v>
      </c>
      <c r="BV107" s="6">
        <v>4</v>
      </c>
      <c r="BW107" s="6">
        <v>2</v>
      </c>
      <c r="BX107" s="6">
        <v>3</v>
      </c>
      <c r="BY107" s="6">
        <v>2</v>
      </c>
      <c r="BZ107" s="6">
        <v>5</v>
      </c>
      <c r="CA107" s="6">
        <v>3</v>
      </c>
      <c r="CB107" s="6">
        <v>4</v>
      </c>
      <c r="CC107" s="6">
        <v>2</v>
      </c>
      <c r="CD107" s="6">
        <v>1</v>
      </c>
      <c r="CE107" s="6">
        <v>3</v>
      </c>
      <c r="CF107" s="6">
        <v>0</v>
      </c>
      <c r="CG107" s="6">
        <v>2</v>
      </c>
      <c r="CH107" s="6">
        <v>2</v>
      </c>
      <c r="CI107" s="6">
        <v>0</v>
      </c>
      <c r="CJ107" s="6">
        <v>0</v>
      </c>
      <c r="CK107" s="6">
        <v>2</v>
      </c>
      <c r="CL107" s="6">
        <v>2</v>
      </c>
      <c r="CM107" s="6">
        <v>0</v>
      </c>
      <c r="CN107" s="6">
        <v>0</v>
      </c>
      <c r="CO107" s="6">
        <v>0</v>
      </c>
      <c r="CP107" s="6">
        <v>1</v>
      </c>
      <c r="CQ107" s="6">
        <v>0</v>
      </c>
      <c r="CR107" s="6">
        <v>0</v>
      </c>
      <c r="CS107" s="6">
        <v>0</v>
      </c>
      <c r="CT107" s="6">
        <v>1</v>
      </c>
      <c r="CU107" s="6">
        <v>0</v>
      </c>
      <c r="CV107" s="6">
        <v>0</v>
      </c>
      <c r="CW107" s="6">
        <v>0</v>
      </c>
      <c r="CX107" s="6">
        <v>0</v>
      </c>
      <c r="CY107" s="6">
        <v>0</v>
      </c>
      <c r="CZ107" s="6">
        <v>0</v>
      </c>
      <c r="DA107" s="6">
        <v>0</v>
      </c>
      <c r="DB107" s="6">
        <v>0</v>
      </c>
      <c r="DC107" s="6">
        <v>0</v>
      </c>
      <c r="DD107" s="6">
        <v>0</v>
      </c>
      <c r="DE107" s="6">
        <v>0</v>
      </c>
      <c r="DF107" s="6">
        <v>0</v>
      </c>
      <c r="DG107" s="6">
        <v>0</v>
      </c>
      <c r="DH107" s="6">
        <v>0</v>
      </c>
      <c r="DI107" s="6">
        <v>0</v>
      </c>
      <c r="DJ107" s="6">
        <v>0</v>
      </c>
    </row>
    <row r="108" spans="1:114">
      <c r="A108" s="32" t="s">
        <v>217</v>
      </c>
      <c r="B108" s="6" t="s">
        <v>100</v>
      </c>
      <c r="C108" s="6">
        <v>985</v>
      </c>
      <c r="D108" s="6">
        <v>4</v>
      </c>
      <c r="E108" s="6">
        <v>11</v>
      </c>
      <c r="F108" s="6">
        <v>8</v>
      </c>
      <c r="G108" s="6">
        <v>6</v>
      </c>
      <c r="H108" s="6">
        <v>5</v>
      </c>
      <c r="I108" s="6">
        <v>11</v>
      </c>
      <c r="J108" s="6">
        <v>4</v>
      </c>
      <c r="K108" s="6">
        <v>15</v>
      </c>
      <c r="L108" s="6">
        <v>12</v>
      </c>
      <c r="M108" s="6">
        <v>18</v>
      </c>
      <c r="N108" s="6">
        <v>9</v>
      </c>
      <c r="O108" s="6">
        <v>13</v>
      </c>
      <c r="P108" s="6">
        <v>18</v>
      </c>
      <c r="Q108" s="6">
        <v>18</v>
      </c>
      <c r="R108" s="6">
        <v>10</v>
      </c>
      <c r="S108" s="6">
        <v>12</v>
      </c>
      <c r="T108" s="6">
        <v>11</v>
      </c>
      <c r="U108" s="6">
        <v>13</v>
      </c>
      <c r="V108" s="6">
        <v>6</v>
      </c>
      <c r="W108" s="6">
        <v>9</v>
      </c>
      <c r="X108" s="6">
        <v>6</v>
      </c>
      <c r="Y108" s="6">
        <v>11</v>
      </c>
      <c r="Z108" s="6">
        <v>7</v>
      </c>
      <c r="AA108" s="6">
        <v>13</v>
      </c>
      <c r="AB108" s="6">
        <v>14</v>
      </c>
      <c r="AC108" s="6">
        <v>13</v>
      </c>
      <c r="AD108" s="6">
        <v>12</v>
      </c>
      <c r="AE108" s="6">
        <v>12</v>
      </c>
      <c r="AF108" s="6">
        <v>13</v>
      </c>
      <c r="AG108" s="6">
        <v>10</v>
      </c>
      <c r="AH108" s="6">
        <v>13</v>
      </c>
      <c r="AI108" s="6">
        <v>13</v>
      </c>
      <c r="AJ108" s="6">
        <v>16</v>
      </c>
      <c r="AK108" s="6">
        <v>18</v>
      </c>
      <c r="AL108" s="6">
        <v>21</v>
      </c>
      <c r="AM108" s="6">
        <v>14</v>
      </c>
      <c r="AN108" s="6">
        <v>22</v>
      </c>
      <c r="AO108" s="6">
        <v>15</v>
      </c>
      <c r="AP108" s="6">
        <v>31</v>
      </c>
      <c r="AQ108" s="6">
        <v>21</v>
      </c>
      <c r="AR108" s="6">
        <v>30</v>
      </c>
      <c r="AS108" s="6">
        <v>21</v>
      </c>
      <c r="AT108" s="6">
        <v>20</v>
      </c>
      <c r="AU108" s="6">
        <v>21</v>
      </c>
      <c r="AV108" s="6">
        <v>32</v>
      </c>
      <c r="AW108" s="6">
        <v>12</v>
      </c>
      <c r="AX108" s="6">
        <v>16</v>
      </c>
      <c r="AY108" s="6">
        <v>19</v>
      </c>
      <c r="AZ108" s="6">
        <v>13</v>
      </c>
      <c r="BA108" s="6">
        <v>19</v>
      </c>
      <c r="BB108" s="6">
        <v>16</v>
      </c>
      <c r="BC108" s="6">
        <v>17</v>
      </c>
      <c r="BD108" s="6">
        <v>15</v>
      </c>
      <c r="BE108" s="6">
        <v>18</v>
      </c>
      <c r="BF108" s="6">
        <v>18</v>
      </c>
      <c r="BG108" s="6">
        <v>10</v>
      </c>
      <c r="BH108" s="6">
        <v>17</v>
      </c>
      <c r="BI108" s="6">
        <v>13</v>
      </c>
      <c r="BJ108" s="6">
        <v>17</v>
      </c>
      <c r="BK108" s="6">
        <v>16</v>
      </c>
      <c r="BL108" s="6">
        <v>13</v>
      </c>
      <c r="BM108" s="6">
        <v>5</v>
      </c>
      <c r="BN108" s="6">
        <v>7</v>
      </c>
      <c r="BO108" s="6">
        <v>6</v>
      </c>
      <c r="BP108" s="6">
        <v>9</v>
      </c>
      <c r="BQ108" s="6">
        <v>2</v>
      </c>
      <c r="BR108" s="6">
        <v>10</v>
      </c>
      <c r="BS108" s="6">
        <v>6</v>
      </c>
      <c r="BT108" s="6">
        <v>7</v>
      </c>
      <c r="BU108" s="6">
        <v>4</v>
      </c>
      <c r="BV108" s="6">
        <v>5</v>
      </c>
      <c r="BW108" s="6">
        <v>6</v>
      </c>
      <c r="BX108" s="6">
        <v>5</v>
      </c>
      <c r="BY108" s="6">
        <v>5</v>
      </c>
      <c r="BZ108" s="6">
        <v>6</v>
      </c>
      <c r="CA108" s="6">
        <v>2</v>
      </c>
      <c r="CB108" s="6">
        <v>1</v>
      </c>
      <c r="CC108" s="6">
        <v>3</v>
      </c>
      <c r="CD108" s="6">
        <v>2</v>
      </c>
      <c r="CE108" s="6">
        <v>1</v>
      </c>
      <c r="CF108" s="6">
        <v>5</v>
      </c>
      <c r="CG108" s="6">
        <v>0</v>
      </c>
      <c r="CH108" s="6">
        <v>2</v>
      </c>
      <c r="CI108" s="6">
        <v>1</v>
      </c>
      <c r="CJ108" s="6">
        <v>0</v>
      </c>
      <c r="CK108" s="6">
        <v>0</v>
      </c>
      <c r="CL108" s="6">
        <v>1</v>
      </c>
      <c r="CM108" s="6">
        <v>0</v>
      </c>
      <c r="CN108" s="6">
        <v>0</v>
      </c>
      <c r="CO108" s="6">
        <v>1</v>
      </c>
      <c r="CP108" s="6">
        <v>1</v>
      </c>
      <c r="CQ108" s="6">
        <v>0</v>
      </c>
      <c r="CR108" s="6">
        <v>0</v>
      </c>
      <c r="CS108" s="6">
        <v>0</v>
      </c>
      <c r="CT108" s="6">
        <v>0</v>
      </c>
      <c r="CU108" s="6">
        <v>1</v>
      </c>
      <c r="CV108" s="6">
        <v>0</v>
      </c>
      <c r="CW108" s="6">
        <v>0</v>
      </c>
      <c r="CX108" s="6">
        <v>0</v>
      </c>
      <c r="CY108" s="6">
        <v>0</v>
      </c>
      <c r="CZ108" s="6">
        <v>0</v>
      </c>
      <c r="DA108" s="6">
        <v>0</v>
      </c>
      <c r="DB108" s="6">
        <v>0</v>
      </c>
      <c r="DC108" s="6">
        <v>0</v>
      </c>
      <c r="DD108" s="6">
        <v>0</v>
      </c>
      <c r="DE108" s="6">
        <v>0</v>
      </c>
      <c r="DF108" s="6">
        <v>0</v>
      </c>
      <c r="DG108" s="6">
        <v>0</v>
      </c>
      <c r="DH108" s="6">
        <v>0</v>
      </c>
      <c r="DI108" s="6">
        <v>0</v>
      </c>
      <c r="DJ108" s="6">
        <v>0</v>
      </c>
    </row>
    <row r="109" spans="1:114">
      <c r="A109" s="32" t="s">
        <v>218</v>
      </c>
      <c r="B109" s="6" t="s">
        <v>101</v>
      </c>
      <c r="C109" s="6">
        <v>1840</v>
      </c>
      <c r="D109" s="6">
        <v>19</v>
      </c>
      <c r="E109" s="6">
        <v>10</v>
      </c>
      <c r="F109" s="6">
        <v>17</v>
      </c>
      <c r="G109" s="6">
        <v>22</v>
      </c>
      <c r="H109" s="6">
        <v>11</v>
      </c>
      <c r="I109" s="6">
        <v>15</v>
      </c>
      <c r="J109" s="6">
        <v>20</v>
      </c>
      <c r="K109" s="6">
        <v>14</v>
      </c>
      <c r="L109" s="6">
        <v>18</v>
      </c>
      <c r="M109" s="6">
        <v>23</v>
      </c>
      <c r="N109" s="6">
        <v>23</v>
      </c>
      <c r="O109" s="6">
        <v>11</v>
      </c>
      <c r="P109" s="6">
        <v>25</v>
      </c>
      <c r="Q109" s="6">
        <v>18</v>
      </c>
      <c r="R109" s="6">
        <v>14</v>
      </c>
      <c r="S109" s="6">
        <v>16</v>
      </c>
      <c r="T109" s="6">
        <v>4</v>
      </c>
      <c r="U109" s="6">
        <v>22</v>
      </c>
      <c r="V109" s="6">
        <v>15</v>
      </c>
      <c r="W109" s="6">
        <v>15</v>
      </c>
      <c r="X109" s="6">
        <v>21</v>
      </c>
      <c r="Y109" s="6">
        <v>27</v>
      </c>
      <c r="Z109" s="6">
        <v>27</v>
      </c>
      <c r="AA109" s="6">
        <v>26</v>
      </c>
      <c r="AB109" s="6">
        <v>38</v>
      </c>
      <c r="AC109" s="6">
        <v>29</v>
      </c>
      <c r="AD109" s="6">
        <v>26</v>
      </c>
      <c r="AE109" s="6">
        <v>45</v>
      </c>
      <c r="AF109" s="6">
        <v>27</v>
      </c>
      <c r="AG109" s="6">
        <v>37</v>
      </c>
      <c r="AH109" s="6">
        <v>37</v>
      </c>
      <c r="AI109" s="6">
        <v>27</v>
      </c>
      <c r="AJ109" s="6">
        <v>34</v>
      </c>
      <c r="AK109" s="6">
        <v>21</v>
      </c>
      <c r="AL109" s="6">
        <v>31</v>
      </c>
      <c r="AM109" s="6">
        <v>37</v>
      </c>
      <c r="AN109" s="6">
        <v>40</v>
      </c>
      <c r="AO109" s="6">
        <v>31</v>
      </c>
      <c r="AP109" s="6">
        <v>37</v>
      </c>
      <c r="AQ109" s="6">
        <v>37</v>
      </c>
      <c r="AR109" s="6">
        <v>28</v>
      </c>
      <c r="AS109" s="6">
        <v>28</v>
      </c>
      <c r="AT109" s="6">
        <v>30</v>
      </c>
      <c r="AU109" s="6">
        <v>30</v>
      </c>
      <c r="AV109" s="6">
        <v>31</v>
      </c>
      <c r="AW109" s="6">
        <v>25</v>
      </c>
      <c r="AX109" s="6">
        <v>27</v>
      </c>
      <c r="AY109" s="6">
        <v>23</v>
      </c>
      <c r="AZ109" s="6">
        <v>32</v>
      </c>
      <c r="BA109" s="6">
        <v>21</v>
      </c>
      <c r="BB109" s="6">
        <v>24</v>
      </c>
      <c r="BC109" s="6">
        <v>32</v>
      </c>
      <c r="BD109" s="6">
        <v>27</v>
      </c>
      <c r="BE109" s="6">
        <v>20</v>
      </c>
      <c r="BF109" s="6">
        <v>24</v>
      </c>
      <c r="BG109" s="6">
        <v>24</v>
      </c>
      <c r="BH109" s="6">
        <v>32</v>
      </c>
      <c r="BI109" s="6">
        <v>31</v>
      </c>
      <c r="BJ109" s="6">
        <v>35</v>
      </c>
      <c r="BK109" s="6">
        <v>39</v>
      </c>
      <c r="BL109" s="6">
        <v>29</v>
      </c>
      <c r="BM109" s="6">
        <v>27</v>
      </c>
      <c r="BN109" s="6">
        <v>16</v>
      </c>
      <c r="BO109" s="6">
        <v>21</v>
      </c>
      <c r="BP109" s="6">
        <v>18</v>
      </c>
      <c r="BQ109" s="6">
        <v>19</v>
      </c>
      <c r="BR109" s="6">
        <v>19</v>
      </c>
      <c r="BS109" s="6">
        <v>14</v>
      </c>
      <c r="BT109" s="6">
        <v>10</v>
      </c>
      <c r="BU109" s="6">
        <v>10</v>
      </c>
      <c r="BV109" s="6">
        <v>16</v>
      </c>
      <c r="BW109" s="6">
        <v>9</v>
      </c>
      <c r="BX109" s="6">
        <v>6</v>
      </c>
      <c r="BY109" s="6">
        <v>14</v>
      </c>
      <c r="BZ109" s="6">
        <v>12</v>
      </c>
      <c r="CA109" s="6">
        <v>6</v>
      </c>
      <c r="CB109" s="6">
        <v>6</v>
      </c>
      <c r="CC109" s="6">
        <v>7</v>
      </c>
      <c r="CD109" s="6">
        <v>5</v>
      </c>
      <c r="CE109" s="6">
        <v>8</v>
      </c>
      <c r="CF109" s="6">
        <v>7</v>
      </c>
      <c r="CG109" s="6">
        <v>3</v>
      </c>
      <c r="CH109" s="6">
        <v>6</v>
      </c>
      <c r="CI109" s="6">
        <v>4</v>
      </c>
      <c r="CJ109" s="6">
        <v>3</v>
      </c>
      <c r="CK109" s="6">
        <v>3</v>
      </c>
      <c r="CL109" s="6">
        <v>2</v>
      </c>
      <c r="CM109" s="6">
        <v>1</v>
      </c>
      <c r="CN109" s="6">
        <v>0</v>
      </c>
      <c r="CO109" s="6">
        <v>0</v>
      </c>
      <c r="CP109" s="6">
        <v>2</v>
      </c>
      <c r="CQ109" s="6">
        <v>3</v>
      </c>
      <c r="CR109" s="6">
        <v>2</v>
      </c>
      <c r="CS109" s="6">
        <v>1</v>
      </c>
      <c r="CT109" s="6">
        <v>1</v>
      </c>
      <c r="CU109" s="6">
        <v>0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6">
        <v>0</v>
      </c>
      <c r="DH109" s="6">
        <v>0</v>
      </c>
      <c r="DI109" s="6">
        <v>0</v>
      </c>
      <c r="DJ109" s="6">
        <v>0</v>
      </c>
    </row>
    <row r="110" spans="1:114">
      <c r="A110" s="32" t="s">
        <v>169</v>
      </c>
      <c r="B110" s="6" t="s">
        <v>57</v>
      </c>
      <c r="C110" s="6">
        <v>158</v>
      </c>
      <c r="D110" s="6">
        <v>0</v>
      </c>
      <c r="E110" s="6">
        <v>0</v>
      </c>
      <c r="F110" s="6">
        <v>1</v>
      </c>
      <c r="G110" s="6">
        <v>0</v>
      </c>
      <c r="H110" s="6">
        <v>0</v>
      </c>
      <c r="I110" s="6">
        <v>0</v>
      </c>
      <c r="J110" s="6">
        <v>0</v>
      </c>
      <c r="K110" s="6">
        <v>1</v>
      </c>
      <c r="L110" s="6">
        <v>0</v>
      </c>
      <c r="M110" s="6">
        <v>2</v>
      </c>
      <c r="N110" s="6">
        <v>0</v>
      </c>
      <c r="O110" s="6">
        <v>0</v>
      </c>
      <c r="P110" s="6">
        <v>2</v>
      </c>
      <c r="Q110" s="6">
        <v>0</v>
      </c>
      <c r="R110" s="6">
        <v>2</v>
      </c>
      <c r="S110" s="6">
        <v>2</v>
      </c>
      <c r="T110" s="6">
        <v>2</v>
      </c>
      <c r="U110" s="6">
        <v>2</v>
      </c>
      <c r="V110" s="6">
        <v>2</v>
      </c>
      <c r="W110" s="6">
        <v>0</v>
      </c>
      <c r="X110" s="6">
        <v>7</v>
      </c>
      <c r="Y110" s="6">
        <v>6</v>
      </c>
      <c r="Z110" s="6">
        <v>0</v>
      </c>
      <c r="AA110" s="6">
        <v>3</v>
      </c>
      <c r="AB110" s="6">
        <v>5</v>
      </c>
      <c r="AC110" s="6">
        <v>0</v>
      </c>
      <c r="AD110" s="6">
        <v>3</v>
      </c>
      <c r="AE110" s="6">
        <v>6</v>
      </c>
      <c r="AF110" s="6">
        <v>2</v>
      </c>
      <c r="AG110" s="6">
        <v>0</v>
      </c>
      <c r="AH110" s="6">
        <v>0</v>
      </c>
      <c r="AI110" s="6">
        <v>3</v>
      </c>
      <c r="AJ110" s="6">
        <v>0</v>
      </c>
      <c r="AK110" s="6">
        <v>3</v>
      </c>
      <c r="AL110" s="6">
        <v>3</v>
      </c>
      <c r="AM110" s="6">
        <v>1</v>
      </c>
      <c r="AN110" s="6">
        <v>3</v>
      </c>
      <c r="AO110" s="6">
        <v>2</v>
      </c>
      <c r="AP110" s="6">
        <v>3</v>
      </c>
      <c r="AQ110" s="6">
        <v>3</v>
      </c>
      <c r="AR110" s="6">
        <v>0</v>
      </c>
      <c r="AS110" s="6">
        <v>1</v>
      </c>
      <c r="AT110" s="6">
        <v>2</v>
      </c>
      <c r="AU110" s="6">
        <v>0</v>
      </c>
      <c r="AV110" s="6">
        <v>0</v>
      </c>
      <c r="AW110" s="6">
        <v>1</v>
      </c>
      <c r="AX110" s="6">
        <v>4</v>
      </c>
      <c r="AY110" s="6">
        <v>2</v>
      </c>
      <c r="AZ110" s="6">
        <v>1</v>
      </c>
      <c r="BA110" s="6">
        <v>5</v>
      </c>
      <c r="BB110" s="6">
        <v>5</v>
      </c>
      <c r="BC110" s="6">
        <v>1</v>
      </c>
      <c r="BD110" s="6">
        <v>2</v>
      </c>
      <c r="BE110" s="6">
        <v>0</v>
      </c>
      <c r="BF110" s="6">
        <v>4</v>
      </c>
      <c r="BG110" s="6">
        <v>2</v>
      </c>
      <c r="BH110" s="6">
        <v>4</v>
      </c>
      <c r="BI110" s="6">
        <v>3</v>
      </c>
      <c r="BJ110" s="6">
        <v>4</v>
      </c>
      <c r="BK110" s="6">
        <v>2</v>
      </c>
      <c r="BL110" s="6">
        <v>1</v>
      </c>
      <c r="BM110" s="6">
        <v>4</v>
      </c>
      <c r="BN110" s="6">
        <v>2</v>
      </c>
      <c r="BO110" s="6">
        <v>0</v>
      </c>
      <c r="BP110" s="6">
        <v>1</v>
      </c>
      <c r="BQ110" s="6">
        <v>1</v>
      </c>
      <c r="BR110" s="6">
        <v>1</v>
      </c>
      <c r="BS110" s="6">
        <v>2</v>
      </c>
      <c r="BT110" s="6">
        <v>0</v>
      </c>
      <c r="BU110" s="6">
        <v>1</v>
      </c>
      <c r="BV110" s="6">
        <v>1</v>
      </c>
      <c r="BW110" s="6">
        <v>4</v>
      </c>
      <c r="BX110" s="6">
        <v>0</v>
      </c>
      <c r="BY110" s="6">
        <v>4</v>
      </c>
      <c r="BZ110" s="6">
        <v>2</v>
      </c>
      <c r="CA110" s="6">
        <v>6</v>
      </c>
      <c r="CB110" s="6">
        <v>1</v>
      </c>
      <c r="CC110" s="6">
        <v>3</v>
      </c>
      <c r="CD110" s="6">
        <v>1</v>
      </c>
      <c r="CE110" s="6">
        <v>1</v>
      </c>
      <c r="CF110" s="6">
        <v>0</v>
      </c>
      <c r="CG110" s="6">
        <v>2</v>
      </c>
      <c r="CH110" s="6">
        <v>1</v>
      </c>
      <c r="CI110" s="6">
        <v>1</v>
      </c>
      <c r="CJ110" s="6">
        <v>1</v>
      </c>
      <c r="CK110" s="6">
        <v>2</v>
      </c>
      <c r="CL110" s="6">
        <v>0</v>
      </c>
      <c r="CM110" s="6">
        <v>0</v>
      </c>
      <c r="CN110" s="6">
        <v>0</v>
      </c>
      <c r="CO110" s="6">
        <v>0</v>
      </c>
      <c r="CP110" s="6">
        <v>0</v>
      </c>
      <c r="CQ110" s="6">
        <v>0</v>
      </c>
      <c r="CR110" s="6">
        <v>1</v>
      </c>
      <c r="CS110" s="6">
        <v>1</v>
      </c>
      <c r="CT110" s="6">
        <v>0</v>
      </c>
      <c r="CU110" s="6">
        <v>0</v>
      </c>
      <c r="CV110" s="6">
        <v>1</v>
      </c>
      <c r="CW110" s="6">
        <v>0</v>
      </c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6">
        <v>0</v>
      </c>
      <c r="DH110" s="6">
        <v>0</v>
      </c>
      <c r="DI110" s="6">
        <v>0</v>
      </c>
      <c r="DJ110" s="6">
        <v>0</v>
      </c>
    </row>
    <row r="111" spans="1:114">
      <c r="A111" s="32" t="s">
        <v>250</v>
      </c>
      <c r="B111" s="6" t="s">
        <v>128</v>
      </c>
      <c r="C111" s="6">
        <v>528</v>
      </c>
      <c r="D111" s="6">
        <v>11</v>
      </c>
      <c r="E111" s="6">
        <v>4</v>
      </c>
      <c r="F111" s="6">
        <v>5</v>
      </c>
      <c r="G111" s="6">
        <v>5</v>
      </c>
      <c r="H111" s="6">
        <v>6</v>
      </c>
      <c r="I111" s="6">
        <v>2</v>
      </c>
      <c r="J111" s="6">
        <v>4</v>
      </c>
      <c r="K111" s="6">
        <v>6</v>
      </c>
      <c r="L111" s="6">
        <v>5</v>
      </c>
      <c r="M111" s="6">
        <v>4</v>
      </c>
      <c r="N111" s="6">
        <v>3</v>
      </c>
      <c r="O111" s="6">
        <v>7</v>
      </c>
      <c r="P111" s="6">
        <v>7</v>
      </c>
      <c r="Q111" s="6">
        <v>4</v>
      </c>
      <c r="R111" s="6">
        <v>2</v>
      </c>
      <c r="S111" s="6">
        <v>6</v>
      </c>
      <c r="T111" s="6">
        <v>7</v>
      </c>
      <c r="U111" s="6">
        <v>5</v>
      </c>
      <c r="V111" s="6">
        <v>6</v>
      </c>
      <c r="W111" s="6">
        <v>7</v>
      </c>
      <c r="X111" s="6">
        <v>8</v>
      </c>
      <c r="Y111" s="6">
        <v>6</v>
      </c>
      <c r="Z111" s="6">
        <v>8</v>
      </c>
      <c r="AA111" s="6">
        <v>5</v>
      </c>
      <c r="AB111" s="6">
        <v>12</v>
      </c>
      <c r="AC111" s="6">
        <v>14</v>
      </c>
      <c r="AD111" s="6">
        <v>14</v>
      </c>
      <c r="AE111" s="6">
        <v>16</v>
      </c>
      <c r="AF111" s="6">
        <v>12</v>
      </c>
      <c r="AG111" s="6">
        <v>10</v>
      </c>
      <c r="AH111" s="6">
        <v>8</v>
      </c>
      <c r="AI111" s="6">
        <v>17</v>
      </c>
      <c r="AJ111" s="6">
        <v>10</v>
      </c>
      <c r="AK111" s="6">
        <v>13</v>
      </c>
      <c r="AL111" s="6">
        <v>11</v>
      </c>
      <c r="AM111" s="6">
        <v>9</v>
      </c>
      <c r="AN111" s="6">
        <v>15</v>
      </c>
      <c r="AO111" s="6">
        <v>8</v>
      </c>
      <c r="AP111" s="6">
        <v>9</v>
      </c>
      <c r="AQ111" s="6">
        <v>8</v>
      </c>
      <c r="AR111" s="6">
        <v>7</v>
      </c>
      <c r="AS111" s="6">
        <v>4</v>
      </c>
      <c r="AT111" s="6">
        <v>7</v>
      </c>
      <c r="AU111" s="6">
        <v>13</v>
      </c>
      <c r="AV111" s="6">
        <v>13</v>
      </c>
      <c r="AW111" s="6">
        <v>6</v>
      </c>
      <c r="AX111" s="6">
        <v>4</v>
      </c>
      <c r="AY111" s="6">
        <v>3</v>
      </c>
      <c r="AZ111" s="6">
        <v>5</v>
      </c>
      <c r="BA111" s="6">
        <v>4</v>
      </c>
      <c r="BB111" s="6">
        <v>6</v>
      </c>
      <c r="BC111" s="6">
        <v>2</v>
      </c>
      <c r="BD111" s="6">
        <v>4</v>
      </c>
      <c r="BE111" s="6">
        <v>2</v>
      </c>
      <c r="BF111" s="6">
        <v>6</v>
      </c>
      <c r="BG111" s="6">
        <v>4</v>
      </c>
      <c r="BH111" s="6">
        <v>3</v>
      </c>
      <c r="BI111" s="6">
        <v>4</v>
      </c>
      <c r="BJ111" s="6">
        <v>7</v>
      </c>
      <c r="BK111" s="6">
        <v>6</v>
      </c>
      <c r="BL111" s="6">
        <v>6</v>
      </c>
      <c r="BM111" s="6">
        <v>3</v>
      </c>
      <c r="BN111" s="6">
        <v>3</v>
      </c>
      <c r="BO111" s="6">
        <v>5</v>
      </c>
      <c r="BP111" s="6">
        <v>4</v>
      </c>
      <c r="BQ111" s="6">
        <v>3</v>
      </c>
      <c r="BR111" s="6">
        <v>5</v>
      </c>
      <c r="BS111" s="6">
        <v>7</v>
      </c>
      <c r="BT111" s="6">
        <v>3</v>
      </c>
      <c r="BU111" s="6">
        <v>3</v>
      </c>
      <c r="BV111" s="6">
        <v>1</v>
      </c>
      <c r="BW111" s="6">
        <v>4</v>
      </c>
      <c r="BX111" s="6">
        <v>2</v>
      </c>
      <c r="BY111" s="6">
        <v>2</v>
      </c>
      <c r="BZ111" s="6">
        <v>4</v>
      </c>
      <c r="CA111" s="6">
        <v>5</v>
      </c>
      <c r="CB111" s="6">
        <v>5</v>
      </c>
      <c r="CC111" s="6">
        <v>2</v>
      </c>
      <c r="CD111" s="6">
        <v>5</v>
      </c>
      <c r="CE111" s="6">
        <v>2</v>
      </c>
      <c r="CF111" s="6">
        <v>3</v>
      </c>
      <c r="CG111" s="6">
        <v>1</v>
      </c>
      <c r="CH111" s="6">
        <v>2</v>
      </c>
      <c r="CI111" s="6">
        <v>0</v>
      </c>
      <c r="CJ111" s="6">
        <v>5</v>
      </c>
      <c r="CK111" s="6">
        <v>3</v>
      </c>
      <c r="CL111" s="6">
        <v>3</v>
      </c>
      <c r="CM111" s="6">
        <v>1</v>
      </c>
      <c r="CN111" s="6">
        <v>2</v>
      </c>
      <c r="CO111" s="6">
        <v>0</v>
      </c>
      <c r="CP111" s="6">
        <v>0</v>
      </c>
      <c r="CQ111" s="6">
        <v>4</v>
      </c>
      <c r="CR111" s="6">
        <v>0</v>
      </c>
      <c r="CS111" s="6">
        <v>0</v>
      </c>
      <c r="CT111" s="6">
        <v>0</v>
      </c>
      <c r="CU111" s="6">
        <v>1</v>
      </c>
      <c r="CV111" s="6">
        <v>0</v>
      </c>
      <c r="CW111" s="6">
        <v>0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0</v>
      </c>
      <c r="DF111" s="6">
        <v>0</v>
      </c>
      <c r="DG111" s="6">
        <v>0</v>
      </c>
      <c r="DH111" s="6">
        <v>0</v>
      </c>
      <c r="DI111" s="6">
        <v>0</v>
      </c>
      <c r="DJ111" s="6">
        <v>0</v>
      </c>
    </row>
    <row r="112" spans="1:114">
      <c r="A112" s="32" t="s">
        <v>251</v>
      </c>
      <c r="B112" s="6" t="s">
        <v>129</v>
      </c>
      <c r="C112" s="6">
        <v>411</v>
      </c>
      <c r="D112" s="6">
        <v>4</v>
      </c>
      <c r="E112" s="6">
        <v>1</v>
      </c>
      <c r="F112" s="6">
        <v>1</v>
      </c>
      <c r="G112" s="6">
        <v>4</v>
      </c>
      <c r="H112" s="6">
        <v>0</v>
      </c>
      <c r="I112" s="6">
        <v>0</v>
      </c>
      <c r="J112" s="6">
        <v>1</v>
      </c>
      <c r="K112" s="6">
        <v>2</v>
      </c>
      <c r="L112" s="6">
        <v>0</v>
      </c>
      <c r="M112" s="6">
        <v>4</v>
      </c>
      <c r="N112" s="6">
        <v>2</v>
      </c>
      <c r="O112" s="6">
        <v>6</v>
      </c>
      <c r="P112" s="6">
        <v>0</v>
      </c>
      <c r="Q112" s="6">
        <v>5</v>
      </c>
      <c r="R112" s="6">
        <v>1</v>
      </c>
      <c r="S112" s="6">
        <v>4</v>
      </c>
      <c r="T112" s="6">
        <v>5</v>
      </c>
      <c r="U112" s="6">
        <v>2</v>
      </c>
      <c r="V112" s="6">
        <v>11</v>
      </c>
      <c r="W112" s="6">
        <v>4</v>
      </c>
      <c r="X112" s="6">
        <v>3</v>
      </c>
      <c r="Y112" s="6">
        <v>6</v>
      </c>
      <c r="Z112" s="6">
        <v>8</v>
      </c>
      <c r="AA112" s="6">
        <v>7</v>
      </c>
      <c r="AB112" s="6">
        <v>10</v>
      </c>
      <c r="AC112" s="6">
        <v>9</v>
      </c>
      <c r="AD112" s="6">
        <v>11</v>
      </c>
      <c r="AE112" s="6">
        <v>5</v>
      </c>
      <c r="AF112" s="6">
        <v>7</v>
      </c>
      <c r="AG112" s="6">
        <v>12</v>
      </c>
      <c r="AH112" s="6">
        <v>4</v>
      </c>
      <c r="AI112" s="6">
        <v>9</v>
      </c>
      <c r="AJ112" s="6">
        <v>4</v>
      </c>
      <c r="AK112" s="6">
        <v>7</v>
      </c>
      <c r="AL112" s="6">
        <v>9</v>
      </c>
      <c r="AM112" s="6">
        <v>6</v>
      </c>
      <c r="AN112" s="6">
        <v>9</v>
      </c>
      <c r="AO112" s="6">
        <v>5</v>
      </c>
      <c r="AP112" s="6">
        <v>7</v>
      </c>
      <c r="AQ112" s="6">
        <v>4</v>
      </c>
      <c r="AR112" s="6">
        <v>4</v>
      </c>
      <c r="AS112" s="6">
        <v>5</v>
      </c>
      <c r="AT112" s="6">
        <v>5</v>
      </c>
      <c r="AU112" s="6">
        <v>2</v>
      </c>
      <c r="AV112" s="6">
        <v>5</v>
      </c>
      <c r="AW112" s="6">
        <v>5</v>
      </c>
      <c r="AX112" s="6">
        <v>3</v>
      </c>
      <c r="AY112" s="6">
        <v>4</v>
      </c>
      <c r="AZ112" s="6">
        <v>1</v>
      </c>
      <c r="BA112" s="6">
        <v>4</v>
      </c>
      <c r="BB112" s="6">
        <v>4</v>
      </c>
      <c r="BC112" s="6">
        <v>7</v>
      </c>
      <c r="BD112" s="6">
        <v>6</v>
      </c>
      <c r="BE112" s="6">
        <v>9</v>
      </c>
      <c r="BF112" s="6">
        <v>0</v>
      </c>
      <c r="BG112" s="6">
        <v>1</v>
      </c>
      <c r="BH112" s="6">
        <v>6</v>
      </c>
      <c r="BI112" s="6">
        <v>5</v>
      </c>
      <c r="BJ112" s="6">
        <v>4</v>
      </c>
      <c r="BK112" s="6">
        <v>10</v>
      </c>
      <c r="BL112" s="6">
        <v>2</v>
      </c>
      <c r="BM112" s="6">
        <v>1</v>
      </c>
      <c r="BN112" s="6">
        <v>3</v>
      </c>
      <c r="BO112" s="6">
        <v>2</v>
      </c>
      <c r="BP112" s="6">
        <v>9</v>
      </c>
      <c r="BQ112" s="6">
        <v>7</v>
      </c>
      <c r="BR112" s="6">
        <v>3</v>
      </c>
      <c r="BS112" s="6">
        <v>4</v>
      </c>
      <c r="BT112" s="6">
        <v>5</v>
      </c>
      <c r="BU112" s="6">
        <v>3</v>
      </c>
      <c r="BV112" s="6">
        <v>4</v>
      </c>
      <c r="BW112" s="6">
        <v>4</v>
      </c>
      <c r="BX112" s="6">
        <v>6</v>
      </c>
      <c r="BY112" s="6">
        <v>3</v>
      </c>
      <c r="BZ112" s="6">
        <v>3</v>
      </c>
      <c r="CA112" s="6">
        <v>6</v>
      </c>
      <c r="CB112" s="6">
        <v>5</v>
      </c>
      <c r="CC112" s="6">
        <v>1</v>
      </c>
      <c r="CD112" s="6">
        <v>5</v>
      </c>
      <c r="CE112" s="6">
        <v>2</v>
      </c>
      <c r="CF112" s="6">
        <v>7</v>
      </c>
      <c r="CG112" s="6">
        <v>2</v>
      </c>
      <c r="CH112" s="6">
        <v>5</v>
      </c>
      <c r="CI112" s="6">
        <v>6</v>
      </c>
      <c r="CJ112" s="6">
        <v>5</v>
      </c>
      <c r="CK112" s="6">
        <v>5</v>
      </c>
      <c r="CL112" s="6">
        <v>3</v>
      </c>
      <c r="CM112" s="6">
        <v>1</v>
      </c>
      <c r="CN112" s="6">
        <v>3</v>
      </c>
      <c r="CO112" s="6">
        <v>1</v>
      </c>
      <c r="CP112" s="6">
        <v>1</v>
      </c>
      <c r="CQ112" s="6">
        <v>0</v>
      </c>
      <c r="CR112" s="6">
        <v>2</v>
      </c>
      <c r="CS112" s="6">
        <v>0</v>
      </c>
      <c r="CT112" s="6">
        <v>1</v>
      </c>
      <c r="CU112" s="6">
        <v>1</v>
      </c>
      <c r="CV112" s="6">
        <v>0</v>
      </c>
      <c r="CW112" s="6">
        <v>0</v>
      </c>
      <c r="CX112" s="6">
        <v>1</v>
      </c>
      <c r="CY112" s="6">
        <v>0</v>
      </c>
      <c r="CZ112" s="6">
        <v>0</v>
      </c>
      <c r="DA112" s="6">
        <v>0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  <c r="DH112" s="6">
        <v>0</v>
      </c>
      <c r="DI112" s="6">
        <v>0</v>
      </c>
      <c r="DJ112" s="6">
        <v>0</v>
      </c>
    </row>
    <row r="113" spans="1:114">
      <c r="A113" s="32" t="s">
        <v>252</v>
      </c>
      <c r="B113" s="6" t="s">
        <v>130</v>
      </c>
      <c r="C113" s="6">
        <v>414</v>
      </c>
      <c r="D113" s="6">
        <v>4</v>
      </c>
      <c r="E113" s="6">
        <v>3</v>
      </c>
      <c r="F113" s="6">
        <v>1</v>
      </c>
      <c r="G113" s="6">
        <v>2</v>
      </c>
      <c r="H113" s="6">
        <v>1</v>
      </c>
      <c r="I113" s="6">
        <v>1</v>
      </c>
      <c r="J113" s="6">
        <v>2</v>
      </c>
      <c r="K113" s="6">
        <v>2</v>
      </c>
      <c r="L113" s="6">
        <v>4</v>
      </c>
      <c r="M113" s="6">
        <v>2</v>
      </c>
      <c r="N113" s="6">
        <v>1</v>
      </c>
      <c r="O113" s="6">
        <v>1</v>
      </c>
      <c r="P113" s="6">
        <v>0</v>
      </c>
      <c r="Q113" s="6">
        <v>1</v>
      </c>
      <c r="R113" s="6">
        <v>3</v>
      </c>
      <c r="S113" s="6">
        <v>1</v>
      </c>
      <c r="T113" s="6">
        <v>0</v>
      </c>
      <c r="U113" s="6">
        <v>3</v>
      </c>
      <c r="V113" s="6">
        <v>1</v>
      </c>
      <c r="W113" s="6">
        <v>4</v>
      </c>
      <c r="X113" s="6">
        <v>7</v>
      </c>
      <c r="Y113" s="6">
        <v>6</v>
      </c>
      <c r="Z113" s="6">
        <v>11</v>
      </c>
      <c r="AA113" s="6">
        <v>11</v>
      </c>
      <c r="AB113" s="6">
        <v>16</v>
      </c>
      <c r="AC113" s="6">
        <v>14</v>
      </c>
      <c r="AD113" s="6">
        <v>7</v>
      </c>
      <c r="AE113" s="6">
        <v>15</v>
      </c>
      <c r="AF113" s="6">
        <v>8</v>
      </c>
      <c r="AG113" s="6">
        <v>8</v>
      </c>
      <c r="AH113" s="6">
        <v>13</v>
      </c>
      <c r="AI113" s="6">
        <v>12</v>
      </c>
      <c r="AJ113" s="6">
        <v>11</v>
      </c>
      <c r="AK113" s="6">
        <v>7</v>
      </c>
      <c r="AL113" s="6">
        <v>5</v>
      </c>
      <c r="AM113" s="6">
        <v>8</v>
      </c>
      <c r="AN113" s="6">
        <v>10</v>
      </c>
      <c r="AO113" s="6">
        <v>13</v>
      </c>
      <c r="AP113" s="6">
        <v>5</v>
      </c>
      <c r="AQ113" s="6">
        <v>8</v>
      </c>
      <c r="AR113" s="6">
        <v>4</v>
      </c>
      <c r="AS113" s="6">
        <v>4</v>
      </c>
      <c r="AT113" s="6">
        <v>5</v>
      </c>
      <c r="AU113" s="6">
        <v>2</v>
      </c>
      <c r="AV113" s="6">
        <v>5</v>
      </c>
      <c r="AW113" s="6">
        <v>2</v>
      </c>
      <c r="AX113" s="6">
        <v>2</v>
      </c>
      <c r="AY113" s="6">
        <v>5</v>
      </c>
      <c r="AZ113" s="6">
        <v>5</v>
      </c>
      <c r="BA113" s="6">
        <v>3</v>
      </c>
      <c r="BB113" s="6">
        <v>4</v>
      </c>
      <c r="BC113" s="6">
        <v>4</v>
      </c>
      <c r="BD113" s="6">
        <v>3</v>
      </c>
      <c r="BE113" s="6">
        <v>2</v>
      </c>
      <c r="BF113" s="6">
        <v>1</v>
      </c>
      <c r="BG113" s="6">
        <v>7</v>
      </c>
      <c r="BH113" s="6">
        <v>3</v>
      </c>
      <c r="BI113" s="6">
        <v>9</v>
      </c>
      <c r="BJ113" s="6">
        <v>1</v>
      </c>
      <c r="BK113" s="6">
        <v>6</v>
      </c>
      <c r="BL113" s="6">
        <v>5</v>
      </c>
      <c r="BM113" s="6">
        <v>2</v>
      </c>
      <c r="BN113" s="6">
        <v>1</v>
      </c>
      <c r="BO113" s="6">
        <v>3</v>
      </c>
      <c r="BP113" s="6">
        <v>4</v>
      </c>
      <c r="BQ113" s="6">
        <v>4</v>
      </c>
      <c r="BR113" s="6">
        <v>5</v>
      </c>
      <c r="BS113" s="6">
        <v>2</v>
      </c>
      <c r="BT113" s="6">
        <v>3</v>
      </c>
      <c r="BU113" s="6">
        <v>7</v>
      </c>
      <c r="BV113" s="6">
        <v>5</v>
      </c>
      <c r="BW113" s="6">
        <v>5</v>
      </c>
      <c r="BX113" s="6">
        <v>4</v>
      </c>
      <c r="BY113" s="6">
        <v>5</v>
      </c>
      <c r="BZ113" s="6">
        <v>2</v>
      </c>
      <c r="CA113" s="6">
        <v>3</v>
      </c>
      <c r="CB113" s="6">
        <v>3</v>
      </c>
      <c r="CC113" s="6">
        <v>1</v>
      </c>
      <c r="CD113" s="6">
        <v>6</v>
      </c>
      <c r="CE113" s="6">
        <v>3</v>
      </c>
      <c r="CF113" s="6">
        <v>3</v>
      </c>
      <c r="CG113" s="6">
        <v>2</v>
      </c>
      <c r="CH113" s="6">
        <v>2</v>
      </c>
      <c r="CI113" s="6">
        <v>4</v>
      </c>
      <c r="CJ113" s="6">
        <v>5</v>
      </c>
      <c r="CK113" s="6">
        <v>2</v>
      </c>
      <c r="CL113" s="6">
        <v>1</v>
      </c>
      <c r="CM113" s="6">
        <v>3</v>
      </c>
      <c r="CN113" s="6">
        <v>2</v>
      </c>
      <c r="CO113" s="6">
        <v>2</v>
      </c>
      <c r="CP113" s="6">
        <v>1</v>
      </c>
      <c r="CQ113" s="6">
        <v>3</v>
      </c>
      <c r="CR113" s="6">
        <v>0</v>
      </c>
      <c r="CS113" s="6">
        <v>0</v>
      </c>
      <c r="CT113" s="6">
        <v>2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6">
        <v>0</v>
      </c>
      <c r="DG113" s="6">
        <v>0</v>
      </c>
      <c r="DH113" s="6">
        <v>0</v>
      </c>
      <c r="DI113" s="6">
        <v>0</v>
      </c>
      <c r="DJ113" s="6">
        <v>0</v>
      </c>
    </row>
    <row r="114" spans="1:114">
      <c r="A114" s="32" t="s">
        <v>253</v>
      </c>
      <c r="B114" s="6" t="s">
        <v>131</v>
      </c>
      <c r="C114" s="6">
        <v>347</v>
      </c>
      <c r="D114" s="6">
        <v>5</v>
      </c>
      <c r="E114" s="6">
        <v>1</v>
      </c>
      <c r="F114" s="6">
        <v>5</v>
      </c>
      <c r="G114" s="6">
        <v>4</v>
      </c>
      <c r="H114" s="6">
        <v>6</v>
      </c>
      <c r="I114" s="6">
        <v>6</v>
      </c>
      <c r="J114" s="6">
        <v>4</v>
      </c>
      <c r="K114" s="6">
        <v>10</v>
      </c>
      <c r="L114" s="6">
        <v>7</v>
      </c>
      <c r="M114" s="6">
        <v>5</v>
      </c>
      <c r="N114" s="6">
        <v>3</v>
      </c>
      <c r="O114" s="6">
        <v>5</v>
      </c>
      <c r="P114" s="6">
        <v>3</v>
      </c>
      <c r="Q114" s="6">
        <v>3</v>
      </c>
      <c r="R114" s="6">
        <v>2</v>
      </c>
      <c r="S114" s="6">
        <v>2</v>
      </c>
      <c r="T114" s="6">
        <v>3</v>
      </c>
      <c r="U114" s="6">
        <v>4</v>
      </c>
      <c r="V114" s="6">
        <v>4</v>
      </c>
      <c r="W114" s="6">
        <v>2</v>
      </c>
      <c r="X114" s="6">
        <v>1</v>
      </c>
      <c r="Y114" s="6">
        <v>1</v>
      </c>
      <c r="Z114" s="6">
        <v>3</v>
      </c>
      <c r="AA114" s="6">
        <v>6</v>
      </c>
      <c r="AB114" s="6">
        <v>2</v>
      </c>
      <c r="AC114" s="6">
        <v>3</v>
      </c>
      <c r="AD114" s="6">
        <v>3</v>
      </c>
      <c r="AE114" s="6">
        <v>3</v>
      </c>
      <c r="AF114" s="6">
        <v>3</v>
      </c>
      <c r="AG114" s="6">
        <v>7</v>
      </c>
      <c r="AH114" s="6">
        <v>4</v>
      </c>
      <c r="AI114" s="6">
        <v>4</v>
      </c>
      <c r="AJ114" s="6">
        <v>11</v>
      </c>
      <c r="AK114" s="6">
        <v>11</v>
      </c>
      <c r="AL114" s="6">
        <v>8</v>
      </c>
      <c r="AM114" s="6">
        <v>7</v>
      </c>
      <c r="AN114" s="6">
        <v>10</v>
      </c>
      <c r="AO114" s="6">
        <v>4</v>
      </c>
      <c r="AP114" s="6">
        <v>4</v>
      </c>
      <c r="AQ114" s="6">
        <v>5</v>
      </c>
      <c r="AR114" s="6">
        <v>6</v>
      </c>
      <c r="AS114" s="6">
        <v>3</v>
      </c>
      <c r="AT114" s="6">
        <v>6</v>
      </c>
      <c r="AU114" s="6">
        <v>1</v>
      </c>
      <c r="AV114" s="6">
        <v>3</v>
      </c>
      <c r="AW114" s="6">
        <v>3</v>
      </c>
      <c r="AX114" s="6">
        <v>4</v>
      </c>
      <c r="AY114" s="6">
        <v>3</v>
      </c>
      <c r="AZ114" s="6">
        <v>1</v>
      </c>
      <c r="BA114" s="6">
        <v>4</v>
      </c>
      <c r="BB114" s="6">
        <v>1</v>
      </c>
      <c r="BC114" s="6">
        <v>4</v>
      </c>
      <c r="BD114" s="6">
        <v>1</v>
      </c>
      <c r="BE114" s="6">
        <v>0</v>
      </c>
      <c r="BF114" s="6">
        <v>3</v>
      </c>
      <c r="BG114" s="6">
        <v>3</v>
      </c>
      <c r="BH114" s="6">
        <v>6</v>
      </c>
      <c r="BI114" s="6">
        <v>9</v>
      </c>
      <c r="BJ114" s="6">
        <v>8</v>
      </c>
      <c r="BK114" s="6">
        <v>6</v>
      </c>
      <c r="BL114" s="6">
        <v>9</v>
      </c>
      <c r="BM114" s="6">
        <v>3</v>
      </c>
      <c r="BN114" s="6">
        <v>3</v>
      </c>
      <c r="BO114" s="6">
        <v>3</v>
      </c>
      <c r="BP114" s="6">
        <v>4</v>
      </c>
      <c r="BQ114" s="6">
        <v>0</v>
      </c>
      <c r="BR114" s="6">
        <v>2</v>
      </c>
      <c r="BS114" s="6">
        <v>5</v>
      </c>
      <c r="BT114" s="6">
        <v>2</v>
      </c>
      <c r="BU114" s="6">
        <v>5</v>
      </c>
      <c r="BV114" s="6">
        <v>7</v>
      </c>
      <c r="BW114" s="6">
        <v>7</v>
      </c>
      <c r="BX114" s="6">
        <v>5</v>
      </c>
      <c r="BY114" s="6">
        <v>1</v>
      </c>
      <c r="BZ114" s="6">
        <v>2</v>
      </c>
      <c r="CA114" s="6">
        <v>4</v>
      </c>
      <c r="CB114" s="6">
        <v>0</v>
      </c>
      <c r="CC114" s="6">
        <v>1</v>
      </c>
      <c r="CD114" s="6">
        <v>1</v>
      </c>
      <c r="CE114" s="6">
        <v>2</v>
      </c>
      <c r="CF114" s="6">
        <v>2</v>
      </c>
      <c r="CG114" s="6">
        <v>3</v>
      </c>
      <c r="CH114" s="6">
        <v>2</v>
      </c>
      <c r="CI114" s="6">
        <v>3</v>
      </c>
      <c r="CJ114" s="6">
        <v>2</v>
      </c>
      <c r="CK114" s="6">
        <v>1</v>
      </c>
      <c r="CL114" s="6">
        <v>2</v>
      </c>
      <c r="CM114" s="6">
        <v>1</v>
      </c>
      <c r="CN114" s="6">
        <v>1</v>
      </c>
      <c r="CO114" s="6">
        <v>2</v>
      </c>
      <c r="CP114" s="6">
        <v>1</v>
      </c>
      <c r="CQ114" s="6">
        <v>0</v>
      </c>
      <c r="CR114" s="6">
        <v>1</v>
      </c>
      <c r="CS114" s="6">
        <v>0</v>
      </c>
      <c r="CT114" s="6">
        <v>1</v>
      </c>
      <c r="CU114" s="6">
        <v>0</v>
      </c>
      <c r="CV114" s="6">
        <v>0</v>
      </c>
      <c r="CW114" s="6">
        <v>0</v>
      </c>
      <c r="CX114" s="6">
        <v>0</v>
      </c>
      <c r="CY114" s="6">
        <v>0</v>
      </c>
      <c r="CZ114" s="6">
        <v>0</v>
      </c>
      <c r="DA114" s="6">
        <v>0</v>
      </c>
      <c r="DB114" s="6">
        <v>0</v>
      </c>
      <c r="DC114" s="6">
        <v>0</v>
      </c>
      <c r="DD114" s="6">
        <v>0</v>
      </c>
      <c r="DE114" s="6">
        <v>0</v>
      </c>
      <c r="DF114" s="6">
        <v>0</v>
      </c>
      <c r="DG114" s="6">
        <v>0</v>
      </c>
      <c r="DH114" s="6">
        <v>0</v>
      </c>
      <c r="DI114" s="6">
        <v>0</v>
      </c>
      <c r="DJ114" s="6">
        <v>0</v>
      </c>
    </row>
    <row r="115" spans="1:114">
      <c r="A115" s="32" t="s">
        <v>254</v>
      </c>
      <c r="B115" s="6" t="s">
        <v>132</v>
      </c>
      <c r="C115" s="6">
        <v>224</v>
      </c>
      <c r="D115" s="6">
        <v>1</v>
      </c>
      <c r="E115" s="6">
        <v>1</v>
      </c>
      <c r="F115" s="6">
        <v>1</v>
      </c>
      <c r="G115" s="6">
        <v>4</v>
      </c>
      <c r="H115" s="6">
        <v>3</v>
      </c>
      <c r="I115" s="6">
        <v>0</v>
      </c>
      <c r="J115" s="6">
        <v>1</v>
      </c>
      <c r="K115" s="6">
        <v>1</v>
      </c>
      <c r="L115" s="6">
        <v>1</v>
      </c>
      <c r="M115" s="6">
        <v>0</v>
      </c>
      <c r="N115" s="6">
        <v>0</v>
      </c>
      <c r="O115" s="6">
        <v>0</v>
      </c>
      <c r="P115" s="6">
        <v>1</v>
      </c>
      <c r="Q115" s="6">
        <v>1</v>
      </c>
      <c r="R115" s="6">
        <v>0</v>
      </c>
      <c r="S115" s="6">
        <v>2</v>
      </c>
      <c r="T115" s="6">
        <v>0</v>
      </c>
      <c r="U115" s="6">
        <v>0</v>
      </c>
      <c r="V115" s="6">
        <v>2</v>
      </c>
      <c r="W115" s="6">
        <v>3</v>
      </c>
      <c r="X115" s="6">
        <v>1</v>
      </c>
      <c r="Y115" s="6">
        <v>2</v>
      </c>
      <c r="Z115" s="6">
        <v>7</v>
      </c>
      <c r="AA115" s="6">
        <v>7</v>
      </c>
      <c r="AB115" s="6">
        <v>5</v>
      </c>
      <c r="AC115" s="6">
        <v>6</v>
      </c>
      <c r="AD115" s="6">
        <v>7</v>
      </c>
      <c r="AE115" s="6">
        <v>6</v>
      </c>
      <c r="AF115" s="6">
        <v>4</v>
      </c>
      <c r="AG115" s="6">
        <v>2</v>
      </c>
      <c r="AH115" s="6">
        <v>4</v>
      </c>
      <c r="AI115" s="6">
        <v>5</v>
      </c>
      <c r="AJ115" s="6">
        <v>4</v>
      </c>
      <c r="AK115" s="6">
        <v>2</v>
      </c>
      <c r="AL115" s="6">
        <v>4</v>
      </c>
      <c r="AM115" s="6">
        <v>2</v>
      </c>
      <c r="AN115" s="6">
        <v>2</v>
      </c>
      <c r="AO115" s="6">
        <v>7</v>
      </c>
      <c r="AP115" s="6">
        <v>1</v>
      </c>
      <c r="AQ115" s="6">
        <v>2</v>
      </c>
      <c r="AR115" s="6">
        <v>3</v>
      </c>
      <c r="AS115" s="6">
        <v>4</v>
      </c>
      <c r="AT115" s="6">
        <v>4</v>
      </c>
      <c r="AU115" s="6">
        <v>4</v>
      </c>
      <c r="AV115" s="6">
        <v>2</v>
      </c>
      <c r="AW115" s="6">
        <v>0</v>
      </c>
      <c r="AX115" s="6">
        <v>3</v>
      </c>
      <c r="AY115" s="6">
        <v>1</v>
      </c>
      <c r="AZ115" s="6">
        <v>3</v>
      </c>
      <c r="BA115" s="6">
        <v>1</v>
      </c>
      <c r="BB115" s="6">
        <v>3</v>
      </c>
      <c r="BC115" s="6">
        <v>3</v>
      </c>
      <c r="BD115" s="6">
        <v>3</v>
      </c>
      <c r="BE115" s="6">
        <v>3</v>
      </c>
      <c r="BF115" s="6">
        <v>5</v>
      </c>
      <c r="BG115" s="6">
        <v>2</v>
      </c>
      <c r="BH115" s="6">
        <v>5</v>
      </c>
      <c r="BI115" s="6">
        <v>2</v>
      </c>
      <c r="BJ115" s="6">
        <v>6</v>
      </c>
      <c r="BK115" s="6">
        <v>2</v>
      </c>
      <c r="BL115" s="6">
        <v>3</v>
      </c>
      <c r="BM115" s="6">
        <v>2</v>
      </c>
      <c r="BN115" s="6">
        <v>1</v>
      </c>
      <c r="BO115" s="6">
        <v>2</v>
      </c>
      <c r="BP115" s="6">
        <v>3</v>
      </c>
      <c r="BQ115" s="6">
        <v>2</v>
      </c>
      <c r="BR115" s="6">
        <v>4</v>
      </c>
      <c r="BS115" s="6">
        <v>2</v>
      </c>
      <c r="BT115" s="6">
        <v>2</v>
      </c>
      <c r="BU115" s="6">
        <v>1</v>
      </c>
      <c r="BV115" s="6">
        <v>1</v>
      </c>
      <c r="BW115" s="6">
        <v>2</v>
      </c>
      <c r="BX115" s="6">
        <v>2</v>
      </c>
      <c r="BY115" s="6">
        <v>0</v>
      </c>
      <c r="BZ115" s="6">
        <v>2</v>
      </c>
      <c r="CA115" s="6">
        <v>2</v>
      </c>
      <c r="CB115" s="6">
        <v>3</v>
      </c>
      <c r="CC115" s="6">
        <v>1</v>
      </c>
      <c r="CD115" s="6">
        <v>1</v>
      </c>
      <c r="CE115" s="6">
        <v>3</v>
      </c>
      <c r="CF115" s="6">
        <v>3</v>
      </c>
      <c r="CG115" s="6">
        <v>3</v>
      </c>
      <c r="CH115" s="6">
        <v>2</v>
      </c>
      <c r="CI115" s="6">
        <v>0</v>
      </c>
      <c r="CJ115" s="6">
        <v>5</v>
      </c>
      <c r="CK115" s="6">
        <v>1</v>
      </c>
      <c r="CL115" s="6">
        <v>3</v>
      </c>
      <c r="CM115" s="6">
        <v>0</v>
      </c>
      <c r="CN115" s="6">
        <v>1</v>
      </c>
      <c r="CO115" s="6">
        <v>0</v>
      </c>
      <c r="CP115" s="6">
        <v>0</v>
      </c>
      <c r="CQ115" s="6">
        <v>0</v>
      </c>
      <c r="CR115" s="6">
        <v>1</v>
      </c>
      <c r="CS115" s="6">
        <v>1</v>
      </c>
      <c r="CT115" s="6">
        <v>0</v>
      </c>
      <c r="CU115" s="6">
        <v>3</v>
      </c>
      <c r="CV115" s="6">
        <v>0</v>
      </c>
      <c r="CW115" s="6">
        <v>0</v>
      </c>
      <c r="CX115" s="6">
        <v>1</v>
      </c>
      <c r="CY115" s="6">
        <v>0</v>
      </c>
      <c r="CZ115" s="6">
        <v>0</v>
      </c>
      <c r="DA115" s="6">
        <v>0</v>
      </c>
      <c r="DB115" s="6">
        <v>0</v>
      </c>
      <c r="DC115" s="6">
        <v>0</v>
      </c>
      <c r="DD115" s="6">
        <v>0</v>
      </c>
      <c r="DE115" s="6">
        <v>0</v>
      </c>
      <c r="DF115" s="6">
        <v>0</v>
      </c>
      <c r="DG115" s="6">
        <v>0</v>
      </c>
      <c r="DH115" s="6">
        <v>0</v>
      </c>
      <c r="DI115" s="6">
        <v>0</v>
      </c>
      <c r="DJ115" s="6">
        <v>0</v>
      </c>
    </row>
    <row r="116" spans="1:114">
      <c r="A116" s="32" t="s">
        <v>261</v>
      </c>
      <c r="B116" s="6" t="s">
        <v>1247</v>
      </c>
      <c r="C116" s="6">
        <v>354</v>
      </c>
      <c r="D116" s="6">
        <v>3</v>
      </c>
      <c r="E116" s="6">
        <v>6</v>
      </c>
      <c r="F116" s="6">
        <v>6</v>
      </c>
      <c r="G116" s="6">
        <v>6</v>
      </c>
      <c r="H116" s="6">
        <v>4</v>
      </c>
      <c r="I116" s="6">
        <v>4</v>
      </c>
      <c r="J116" s="6">
        <v>5</v>
      </c>
      <c r="K116" s="6">
        <v>8</v>
      </c>
      <c r="L116" s="6">
        <v>3</v>
      </c>
      <c r="M116" s="6">
        <v>5</v>
      </c>
      <c r="N116" s="6">
        <v>2</v>
      </c>
      <c r="O116" s="6">
        <v>6</v>
      </c>
      <c r="P116" s="6">
        <v>1</v>
      </c>
      <c r="Q116" s="6">
        <v>6</v>
      </c>
      <c r="R116" s="6">
        <v>5</v>
      </c>
      <c r="S116" s="6">
        <v>4</v>
      </c>
      <c r="T116" s="6">
        <v>2</v>
      </c>
      <c r="U116" s="6">
        <v>3</v>
      </c>
      <c r="V116" s="6">
        <v>4</v>
      </c>
      <c r="W116" s="6">
        <v>2</v>
      </c>
      <c r="X116" s="6">
        <v>0</v>
      </c>
      <c r="Y116" s="6">
        <v>1</v>
      </c>
      <c r="Z116" s="6">
        <v>4</v>
      </c>
      <c r="AA116" s="6">
        <v>3</v>
      </c>
      <c r="AB116" s="6">
        <v>6</v>
      </c>
      <c r="AC116" s="6">
        <v>7</v>
      </c>
      <c r="AD116" s="6">
        <v>9</v>
      </c>
      <c r="AE116" s="6">
        <v>4</v>
      </c>
      <c r="AF116" s="6">
        <v>6</v>
      </c>
      <c r="AG116" s="6">
        <v>8</v>
      </c>
      <c r="AH116" s="6">
        <v>5</v>
      </c>
      <c r="AI116" s="6">
        <v>6</v>
      </c>
      <c r="AJ116" s="6">
        <v>5</v>
      </c>
      <c r="AK116" s="6">
        <v>10</v>
      </c>
      <c r="AL116" s="6">
        <v>6</v>
      </c>
      <c r="AM116" s="6">
        <v>4</v>
      </c>
      <c r="AN116" s="6">
        <v>6</v>
      </c>
      <c r="AO116" s="6">
        <v>13</v>
      </c>
      <c r="AP116" s="6">
        <v>3</v>
      </c>
      <c r="AQ116" s="6">
        <v>1</v>
      </c>
      <c r="AR116" s="6">
        <v>2</v>
      </c>
      <c r="AS116" s="6">
        <v>10</v>
      </c>
      <c r="AT116" s="6">
        <v>4</v>
      </c>
      <c r="AU116" s="6">
        <v>5</v>
      </c>
      <c r="AV116" s="6">
        <v>1</v>
      </c>
      <c r="AW116" s="6">
        <v>4</v>
      </c>
      <c r="AX116" s="6">
        <v>4</v>
      </c>
      <c r="AY116" s="6">
        <v>1</v>
      </c>
      <c r="AZ116" s="6">
        <v>5</v>
      </c>
      <c r="BA116" s="6">
        <v>5</v>
      </c>
      <c r="BB116" s="6">
        <v>2</v>
      </c>
      <c r="BC116" s="6">
        <v>4</v>
      </c>
      <c r="BD116" s="6">
        <v>2</v>
      </c>
      <c r="BE116" s="6">
        <v>2</v>
      </c>
      <c r="BF116" s="6">
        <v>1</v>
      </c>
      <c r="BG116" s="6">
        <v>5</v>
      </c>
      <c r="BH116" s="6">
        <v>5</v>
      </c>
      <c r="BI116" s="6">
        <v>5</v>
      </c>
      <c r="BJ116" s="6">
        <v>6</v>
      </c>
      <c r="BK116" s="6">
        <v>9</v>
      </c>
      <c r="BL116" s="6">
        <v>1</v>
      </c>
      <c r="BM116" s="6">
        <v>4</v>
      </c>
      <c r="BN116" s="6">
        <v>3</v>
      </c>
      <c r="BO116" s="6">
        <v>3</v>
      </c>
      <c r="BP116" s="6">
        <v>2</v>
      </c>
      <c r="BQ116" s="6">
        <v>3</v>
      </c>
      <c r="BR116" s="6">
        <v>5</v>
      </c>
      <c r="BS116" s="6">
        <v>4</v>
      </c>
      <c r="BT116" s="6">
        <v>6</v>
      </c>
      <c r="BU116" s="6">
        <v>2</v>
      </c>
      <c r="BV116" s="6">
        <v>6</v>
      </c>
      <c r="BW116" s="6">
        <v>5</v>
      </c>
      <c r="BX116" s="6">
        <v>2</v>
      </c>
      <c r="BY116" s="6">
        <v>3</v>
      </c>
      <c r="BZ116" s="6">
        <v>3</v>
      </c>
      <c r="CA116" s="6">
        <v>4</v>
      </c>
      <c r="CB116" s="6">
        <v>2</v>
      </c>
      <c r="CC116" s="6">
        <v>3</v>
      </c>
      <c r="CD116" s="6">
        <v>0</v>
      </c>
      <c r="CE116" s="6">
        <v>0</v>
      </c>
      <c r="CF116" s="6">
        <v>2</v>
      </c>
      <c r="CG116" s="6">
        <v>1</v>
      </c>
      <c r="CH116" s="6">
        <v>5</v>
      </c>
      <c r="CI116" s="6">
        <v>3</v>
      </c>
      <c r="CJ116" s="6">
        <v>2</v>
      </c>
      <c r="CK116" s="6">
        <v>0</v>
      </c>
      <c r="CL116" s="6">
        <v>2</v>
      </c>
      <c r="CM116" s="6">
        <v>0</v>
      </c>
      <c r="CN116" s="6">
        <v>1</v>
      </c>
      <c r="CO116" s="6">
        <v>1</v>
      </c>
      <c r="CP116" s="6">
        <v>0</v>
      </c>
      <c r="CQ116" s="6">
        <v>0</v>
      </c>
      <c r="CR116" s="6">
        <v>0</v>
      </c>
      <c r="CS116" s="6">
        <v>1</v>
      </c>
      <c r="CT116" s="6">
        <v>0</v>
      </c>
      <c r="CU116" s="6">
        <v>1</v>
      </c>
      <c r="CV116" s="6">
        <v>0</v>
      </c>
      <c r="CW116" s="6">
        <v>0</v>
      </c>
      <c r="CX116" s="6">
        <v>0</v>
      </c>
      <c r="CY116" s="6">
        <v>0</v>
      </c>
      <c r="CZ116" s="6">
        <v>0</v>
      </c>
      <c r="DA116" s="6">
        <v>0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6">
        <v>0</v>
      </c>
      <c r="DH116" s="6">
        <v>0</v>
      </c>
      <c r="DI116" s="6">
        <v>0</v>
      </c>
      <c r="DJ116" s="6">
        <v>0</v>
      </c>
    </row>
    <row r="117" spans="1:114">
      <c r="A117" s="32" t="s">
        <v>260</v>
      </c>
      <c r="B117" s="6" t="s">
        <v>138</v>
      </c>
      <c r="C117" s="6">
        <v>428</v>
      </c>
      <c r="D117" s="6">
        <v>10</v>
      </c>
      <c r="E117" s="6">
        <v>6</v>
      </c>
      <c r="F117" s="6">
        <v>4</v>
      </c>
      <c r="G117" s="6">
        <v>4</v>
      </c>
      <c r="H117" s="6">
        <v>6</v>
      </c>
      <c r="I117" s="6">
        <v>4</v>
      </c>
      <c r="J117" s="6">
        <v>7</v>
      </c>
      <c r="K117" s="6">
        <v>12</v>
      </c>
      <c r="L117" s="6">
        <v>3</v>
      </c>
      <c r="M117" s="6">
        <v>3</v>
      </c>
      <c r="N117" s="6">
        <v>17</v>
      </c>
      <c r="O117" s="6">
        <v>5</v>
      </c>
      <c r="P117" s="6">
        <v>10</v>
      </c>
      <c r="Q117" s="6">
        <v>5</v>
      </c>
      <c r="R117" s="6">
        <v>8</v>
      </c>
      <c r="S117" s="6">
        <v>3</v>
      </c>
      <c r="T117" s="6">
        <v>4</v>
      </c>
      <c r="U117" s="6">
        <v>3</v>
      </c>
      <c r="V117" s="6">
        <v>2</v>
      </c>
      <c r="W117" s="6">
        <v>8</v>
      </c>
      <c r="X117" s="6">
        <v>4</v>
      </c>
      <c r="Y117" s="6">
        <v>4</v>
      </c>
      <c r="Z117" s="6">
        <v>8</v>
      </c>
      <c r="AA117" s="6">
        <v>3</v>
      </c>
      <c r="AB117" s="6">
        <v>7</v>
      </c>
      <c r="AC117" s="6">
        <v>10</v>
      </c>
      <c r="AD117" s="6">
        <v>5</v>
      </c>
      <c r="AE117" s="6">
        <v>6</v>
      </c>
      <c r="AF117" s="6">
        <v>7</v>
      </c>
      <c r="AG117" s="6">
        <v>13</v>
      </c>
      <c r="AH117" s="6">
        <v>12</v>
      </c>
      <c r="AI117" s="6">
        <v>10</v>
      </c>
      <c r="AJ117" s="6">
        <v>7</v>
      </c>
      <c r="AK117" s="6">
        <v>16</v>
      </c>
      <c r="AL117" s="6">
        <v>10</v>
      </c>
      <c r="AM117" s="6">
        <v>7</v>
      </c>
      <c r="AN117" s="6">
        <v>13</v>
      </c>
      <c r="AO117" s="6">
        <v>14</v>
      </c>
      <c r="AP117" s="6">
        <v>8</v>
      </c>
      <c r="AQ117" s="6">
        <v>3</v>
      </c>
      <c r="AR117" s="6">
        <v>9</v>
      </c>
      <c r="AS117" s="6">
        <v>5</v>
      </c>
      <c r="AT117" s="6">
        <v>6</v>
      </c>
      <c r="AU117" s="6">
        <v>7</v>
      </c>
      <c r="AV117" s="6">
        <v>4</v>
      </c>
      <c r="AW117" s="6">
        <v>1</v>
      </c>
      <c r="AX117" s="6">
        <v>2</v>
      </c>
      <c r="AY117" s="6">
        <v>5</v>
      </c>
      <c r="AZ117" s="6">
        <v>3</v>
      </c>
      <c r="BA117" s="6">
        <v>7</v>
      </c>
      <c r="BB117" s="6">
        <v>2</v>
      </c>
      <c r="BC117" s="6">
        <v>2</v>
      </c>
      <c r="BD117" s="6">
        <v>3</v>
      </c>
      <c r="BE117" s="6">
        <v>6</v>
      </c>
      <c r="BF117" s="6">
        <v>7</v>
      </c>
      <c r="BG117" s="6">
        <v>5</v>
      </c>
      <c r="BH117" s="6">
        <v>3</v>
      </c>
      <c r="BI117" s="6">
        <v>1</v>
      </c>
      <c r="BJ117" s="6">
        <v>0</v>
      </c>
      <c r="BK117" s="6">
        <v>4</v>
      </c>
      <c r="BL117" s="6">
        <v>5</v>
      </c>
      <c r="BM117" s="6">
        <v>2</v>
      </c>
      <c r="BN117" s="6">
        <v>4</v>
      </c>
      <c r="BO117" s="6">
        <v>0</v>
      </c>
      <c r="BP117" s="6">
        <v>5</v>
      </c>
      <c r="BQ117" s="6">
        <v>2</v>
      </c>
      <c r="BR117" s="6">
        <v>5</v>
      </c>
      <c r="BS117" s="6">
        <v>1</v>
      </c>
      <c r="BT117" s="6">
        <v>4</v>
      </c>
      <c r="BU117" s="6">
        <v>3</v>
      </c>
      <c r="BV117" s="6">
        <v>4</v>
      </c>
      <c r="BW117" s="6">
        <v>0</v>
      </c>
      <c r="BX117" s="6">
        <v>3</v>
      </c>
      <c r="BY117" s="6">
        <v>2</v>
      </c>
      <c r="BZ117" s="6">
        <v>2</v>
      </c>
      <c r="CA117" s="6">
        <v>2</v>
      </c>
      <c r="CB117" s="6">
        <v>1</v>
      </c>
      <c r="CC117" s="6">
        <v>3</v>
      </c>
      <c r="CD117" s="6">
        <v>1</v>
      </c>
      <c r="CE117" s="6">
        <v>1</v>
      </c>
      <c r="CF117" s="6">
        <v>1</v>
      </c>
      <c r="CG117" s="6">
        <v>0</v>
      </c>
      <c r="CH117" s="6">
        <v>0</v>
      </c>
      <c r="CI117" s="6">
        <v>0</v>
      </c>
      <c r="CJ117" s="6">
        <v>0</v>
      </c>
      <c r="CK117" s="6">
        <v>1</v>
      </c>
      <c r="CL117" s="6">
        <v>1</v>
      </c>
      <c r="CM117" s="6">
        <v>1</v>
      </c>
      <c r="CN117" s="6">
        <v>1</v>
      </c>
      <c r="CO117" s="6">
        <v>0</v>
      </c>
      <c r="CP117" s="6">
        <v>0</v>
      </c>
      <c r="CQ117" s="6">
        <v>0</v>
      </c>
      <c r="CR117" s="6">
        <v>0</v>
      </c>
      <c r="CS117" s="6">
        <v>0</v>
      </c>
      <c r="CT117" s="6">
        <v>0</v>
      </c>
      <c r="CU117" s="6">
        <v>0</v>
      </c>
      <c r="CV117" s="6">
        <v>0</v>
      </c>
      <c r="CW117" s="6">
        <v>0</v>
      </c>
      <c r="CX117" s="6">
        <v>0</v>
      </c>
      <c r="CY117" s="6">
        <v>0</v>
      </c>
      <c r="CZ117" s="6">
        <v>0</v>
      </c>
      <c r="DA117" s="6">
        <v>0</v>
      </c>
      <c r="DB117" s="6">
        <v>0</v>
      </c>
      <c r="DC117" s="6">
        <v>0</v>
      </c>
      <c r="DD117" s="6">
        <v>0</v>
      </c>
      <c r="DE117" s="6">
        <v>0</v>
      </c>
      <c r="DF117" s="6">
        <v>0</v>
      </c>
      <c r="DG117" s="6">
        <v>0</v>
      </c>
      <c r="DH117" s="6">
        <v>0</v>
      </c>
      <c r="DI117" s="6">
        <v>0</v>
      </c>
      <c r="DJ117" s="6">
        <v>0</v>
      </c>
    </row>
    <row r="118" spans="1:114">
      <c r="A118" s="32" t="s">
        <v>257</v>
      </c>
      <c r="B118" s="6" t="s">
        <v>135</v>
      </c>
      <c r="C118" s="6">
        <v>893</v>
      </c>
      <c r="D118" s="6">
        <v>19</v>
      </c>
      <c r="E118" s="6">
        <v>7</v>
      </c>
      <c r="F118" s="6">
        <v>17</v>
      </c>
      <c r="G118" s="6">
        <v>12</v>
      </c>
      <c r="H118" s="6">
        <v>13</v>
      </c>
      <c r="I118" s="6">
        <v>11</v>
      </c>
      <c r="J118" s="6">
        <v>11</v>
      </c>
      <c r="K118" s="6">
        <v>4</v>
      </c>
      <c r="L118" s="6">
        <v>9</v>
      </c>
      <c r="M118" s="6">
        <v>12</v>
      </c>
      <c r="N118" s="6">
        <v>3</v>
      </c>
      <c r="O118" s="6">
        <v>7</v>
      </c>
      <c r="P118" s="6">
        <v>4</v>
      </c>
      <c r="Q118" s="6">
        <v>10</v>
      </c>
      <c r="R118" s="6">
        <v>10</v>
      </c>
      <c r="S118" s="6">
        <v>5</v>
      </c>
      <c r="T118" s="6">
        <v>5</v>
      </c>
      <c r="U118" s="6">
        <v>8</v>
      </c>
      <c r="V118" s="6">
        <v>10</v>
      </c>
      <c r="W118" s="6">
        <v>3</v>
      </c>
      <c r="X118" s="6">
        <v>10</v>
      </c>
      <c r="Y118" s="6">
        <v>7</v>
      </c>
      <c r="Z118" s="6">
        <v>9</v>
      </c>
      <c r="AA118" s="6">
        <v>9</v>
      </c>
      <c r="AB118" s="6">
        <v>9</v>
      </c>
      <c r="AC118" s="6">
        <v>22</v>
      </c>
      <c r="AD118" s="6">
        <v>18</v>
      </c>
      <c r="AE118" s="6">
        <v>19</v>
      </c>
      <c r="AF118" s="6">
        <v>19</v>
      </c>
      <c r="AG118" s="6">
        <v>24</v>
      </c>
      <c r="AH118" s="6">
        <v>19</v>
      </c>
      <c r="AI118" s="6">
        <v>26</v>
      </c>
      <c r="AJ118" s="6">
        <v>20</v>
      </c>
      <c r="AK118" s="6">
        <v>26</v>
      </c>
      <c r="AL118" s="6">
        <v>27</v>
      </c>
      <c r="AM118" s="6">
        <v>24</v>
      </c>
      <c r="AN118" s="6">
        <v>33</v>
      </c>
      <c r="AO118" s="6">
        <v>15</v>
      </c>
      <c r="AP118" s="6">
        <v>20</v>
      </c>
      <c r="AQ118" s="6">
        <v>17</v>
      </c>
      <c r="AR118" s="6">
        <v>19</v>
      </c>
      <c r="AS118" s="6">
        <v>15</v>
      </c>
      <c r="AT118" s="6">
        <v>14</v>
      </c>
      <c r="AU118" s="6">
        <v>18</v>
      </c>
      <c r="AV118" s="6">
        <v>11</v>
      </c>
      <c r="AW118" s="6">
        <v>10</v>
      </c>
      <c r="AX118" s="6">
        <v>7</v>
      </c>
      <c r="AY118" s="6">
        <v>8</v>
      </c>
      <c r="AZ118" s="6">
        <v>9</v>
      </c>
      <c r="BA118" s="6">
        <v>5</v>
      </c>
      <c r="BB118" s="6">
        <v>4</v>
      </c>
      <c r="BC118" s="6">
        <v>9</v>
      </c>
      <c r="BD118" s="6">
        <v>9</v>
      </c>
      <c r="BE118" s="6">
        <v>8</v>
      </c>
      <c r="BF118" s="6">
        <v>10</v>
      </c>
      <c r="BG118" s="6">
        <v>11</v>
      </c>
      <c r="BH118" s="6">
        <v>9</v>
      </c>
      <c r="BI118" s="6">
        <v>18</v>
      </c>
      <c r="BJ118" s="6">
        <v>9</v>
      </c>
      <c r="BK118" s="6">
        <v>3</v>
      </c>
      <c r="BL118" s="6">
        <v>9</v>
      </c>
      <c r="BM118" s="6">
        <v>8</v>
      </c>
      <c r="BN118" s="6">
        <v>5</v>
      </c>
      <c r="BO118" s="6">
        <v>11</v>
      </c>
      <c r="BP118" s="6">
        <v>2</v>
      </c>
      <c r="BQ118" s="6">
        <v>5</v>
      </c>
      <c r="BR118" s="6">
        <v>6</v>
      </c>
      <c r="BS118" s="6">
        <v>4</v>
      </c>
      <c r="BT118" s="6">
        <v>10</v>
      </c>
      <c r="BU118" s="6">
        <v>3</v>
      </c>
      <c r="BV118" s="6">
        <v>7</v>
      </c>
      <c r="BW118" s="6">
        <v>2</v>
      </c>
      <c r="BX118" s="6">
        <v>6</v>
      </c>
      <c r="BY118" s="6">
        <v>4</v>
      </c>
      <c r="BZ118" s="6">
        <v>2</v>
      </c>
      <c r="CA118" s="6">
        <v>2</v>
      </c>
      <c r="CB118" s="6">
        <v>5</v>
      </c>
      <c r="CC118" s="6">
        <v>8</v>
      </c>
      <c r="CD118" s="6">
        <v>3</v>
      </c>
      <c r="CE118" s="6">
        <v>0</v>
      </c>
      <c r="CF118" s="6">
        <v>4</v>
      </c>
      <c r="CG118" s="6">
        <v>3</v>
      </c>
      <c r="CH118" s="6">
        <v>3</v>
      </c>
      <c r="CI118" s="6">
        <v>3</v>
      </c>
      <c r="CJ118" s="6">
        <v>7</v>
      </c>
      <c r="CK118" s="6">
        <v>4</v>
      </c>
      <c r="CL118" s="6">
        <v>3</v>
      </c>
      <c r="CM118" s="6">
        <v>1</v>
      </c>
      <c r="CN118" s="6">
        <v>0</v>
      </c>
      <c r="CO118" s="6">
        <v>1</v>
      </c>
      <c r="CP118" s="6">
        <v>0</v>
      </c>
      <c r="CQ118" s="6">
        <v>1</v>
      </c>
      <c r="CR118" s="6">
        <v>1</v>
      </c>
      <c r="CS118" s="6">
        <v>0</v>
      </c>
      <c r="CT118" s="6">
        <v>0</v>
      </c>
      <c r="CU118" s="6">
        <v>0</v>
      </c>
      <c r="CV118" s="6">
        <v>1</v>
      </c>
      <c r="CW118" s="6">
        <v>0</v>
      </c>
      <c r="CX118" s="6">
        <v>0</v>
      </c>
      <c r="CY118" s="6">
        <v>0</v>
      </c>
      <c r="CZ118" s="6">
        <v>0</v>
      </c>
      <c r="DA118" s="6">
        <v>0</v>
      </c>
      <c r="DB118" s="6">
        <v>0</v>
      </c>
      <c r="DC118" s="6">
        <v>0</v>
      </c>
      <c r="DD118" s="6">
        <v>0</v>
      </c>
      <c r="DE118" s="6">
        <v>0</v>
      </c>
      <c r="DF118" s="6">
        <v>0</v>
      </c>
      <c r="DG118" s="6">
        <v>0</v>
      </c>
      <c r="DH118" s="6">
        <v>0</v>
      </c>
      <c r="DI118" s="6">
        <v>0</v>
      </c>
      <c r="DJ118" s="6">
        <v>0</v>
      </c>
    </row>
    <row r="119" spans="1:114">
      <c r="A119" s="32" t="s">
        <v>256</v>
      </c>
      <c r="B119" s="6" t="s">
        <v>134</v>
      </c>
      <c r="C119" s="6">
        <v>91</v>
      </c>
      <c r="D119" s="6">
        <v>1</v>
      </c>
      <c r="E119" s="6">
        <v>1</v>
      </c>
      <c r="F119" s="6">
        <v>1</v>
      </c>
      <c r="G119" s="6">
        <v>2</v>
      </c>
      <c r="H119" s="6">
        <v>1</v>
      </c>
      <c r="I119" s="6">
        <v>0</v>
      </c>
      <c r="J119" s="6">
        <v>1</v>
      </c>
      <c r="K119" s="6">
        <v>2</v>
      </c>
      <c r="L119" s="6">
        <v>1</v>
      </c>
      <c r="M119" s="6">
        <v>3</v>
      </c>
      <c r="N119" s="6">
        <v>0</v>
      </c>
      <c r="O119" s="6">
        <v>0</v>
      </c>
      <c r="P119" s="6">
        <v>1</v>
      </c>
      <c r="Q119" s="6">
        <v>1</v>
      </c>
      <c r="R119" s="6">
        <v>0</v>
      </c>
      <c r="S119" s="6">
        <v>0</v>
      </c>
      <c r="T119" s="6">
        <v>1</v>
      </c>
      <c r="U119" s="6">
        <v>0</v>
      </c>
      <c r="V119" s="6">
        <v>1</v>
      </c>
      <c r="W119" s="6">
        <v>0</v>
      </c>
      <c r="X119" s="6">
        <v>0</v>
      </c>
      <c r="Y119" s="6">
        <v>1</v>
      </c>
      <c r="Z119" s="6">
        <v>2</v>
      </c>
      <c r="AA119" s="6">
        <v>2</v>
      </c>
      <c r="AB119" s="6">
        <v>1</v>
      </c>
      <c r="AC119" s="6">
        <v>0</v>
      </c>
      <c r="AD119" s="6">
        <v>3</v>
      </c>
      <c r="AE119" s="6">
        <v>4</v>
      </c>
      <c r="AF119" s="6">
        <v>1</v>
      </c>
      <c r="AG119" s="6">
        <v>0</v>
      </c>
      <c r="AH119" s="6">
        <v>2</v>
      </c>
      <c r="AI119" s="6">
        <v>2</v>
      </c>
      <c r="AJ119" s="6">
        <v>2</v>
      </c>
      <c r="AK119" s="6">
        <v>3</v>
      </c>
      <c r="AL119" s="6">
        <v>3</v>
      </c>
      <c r="AM119" s="6">
        <v>2</v>
      </c>
      <c r="AN119" s="6">
        <v>1</v>
      </c>
      <c r="AO119" s="6">
        <v>6</v>
      </c>
      <c r="AP119" s="6">
        <v>3</v>
      </c>
      <c r="AQ119" s="6">
        <v>3</v>
      </c>
      <c r="AR119" s="6">
        <v>1</v>
      </c>
      <c r="AS119" s="6">
        <v>0</v>
      </c>
      <c r="AT119" s="6">
        <v>1</v>
      </c>
      <c r="AU119" s="6">
        <v>0</v>
      </c>
      <c r="AV119" s="6">
        <v>2</v>
      </c>
      <c r="AW119" s="6">
        <v>0</v>
      </c>
      <c r="AX119" s="6">
        <v>1</v>
      </c>
      <c r="AY119" s="6">
        <v>1</v>
      </c>
      <c r="AZ119" s="6">
        <v>3</v>
      </c>
      <c r="BA119" s="6">
        <v>1</v>
      </c>
      <c r="BB119" s="6">
        <v>0</v>
      </c>
      <c r="BC119" s="6">
        <v>0</v>
      </c>
      <c r="BD119" s="6">
        <v>1</v>
      </c>
      <c r="BE119" s="6">
        <v>1</v>
      </c>
      <c r="BF119" s="6">
        <v>2</v>
      </c>
      <c r="BG119" s="6">
        <v>1</v>
      </c>
      <c r="BH119" s="6">
        <v>0</v>
      </c>
      <c r="BI119" s="6">
        <v>3</v>
      </c>
      <c r="BJ119" s="6">
        <v>2</v>
      </c>
      <c r="BK119" s="6">
        <v>1</v>
      </c>
      <c r="BL119" s="6">
        <v>3</v>
      </c>
      <c r="BM119" s="6">
        <v>0</v>
      </c>
      <c r="BN119" s="6">
        <v>0</v>
      </c>
      <c r="BO119" s="6">
        <v>1</v>
      </c>
      <c r="BP119" s="6">
        <v>1</v>
      </c>
      <c r="BQ119" s="6">
        <v>0</v>
      </c>
      <c r="BR119" s="6">
        <v>1</v>
      </c>
      <c r="BS119" s="6">
        <v>1</v>
      </c>
      <c r="BT119" s="6">
        <v>1</v>
      </c>
      <c r="BU119" s="6">
        <v>0</v>
      </c>
      <c r="BV119" s="6">
        <v>0</v>
      </c>
      <c r="BW119" s="6">
        <v>0</v>
      </c>
      <c r="BX119" s="6">
        <v>0</v>
      </c>
      <c r="BY119" s="6">
        <v>1</v>
      </c>
      <c r="BZ119" s="6">
        <v>0</v>
      </c>
      <c r="CA119" s="6">
        <v>0</v>
      </c>
      <c r="CB119" s="6">
        <v>1</v>
      </c>
      <c r="CC119" s="6">
        <v>0</v>
      </c>
      <c r="CD119" s="6">
        <v>0</v>
      </c>
      <c r="CE119" s="6">
        <v>2</v>
      </c>
      <c r="CF119" s="6">
        <v>0</v>
      </c>
      <c r="CG119" s="6">
        <v>0</v>
      </c>
      <c r="CH119" s="6">
        <v>0</v>
      </c>
      <c r="CI119" s="6">
        <v>0</v>
      </c>
      <c r="CJ119" s="6">
        <v>0</v>
      </c>
      <c r="CK119" s="6">
        <v>0</v>
      </c>
      <c r="CL119" s="6">
        <v>0</v>
      </c>
      <c r="CM119" s="6">
        <v>0</v>
      </c>
      <c r="CN119" s="6">
        <v>0</v>
      </c>
      <c r="CO119" s="6">
        <v>0</v>
      </c>
      <c r="CP119" s="6">
        <v>0</v>
      </c>
      <c r="CQ119" s="6">
        <v>0</v>
      </c>
      <c r="CR119" s="6">
        <v>0</v>
      </c>
      <c r="CS119" s="6">
        <v>0</v>
      </c>
      <c r="CT119" s="6">
        <v>0</v>
      </c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  <c r="DH119" s="6">
        <v>0</v>
      </c>
      <c r="DI119" s="6">
        <v>0</v>
      </c>
      <c r="DJ119" s="6">
        <v>0</v>
      </c>
    </row>
    <row r="120" spans="1:114">
      <c r="A120" s="32" t="s">
        <v>258</v>
      </c>
      <c r="B120" s="6" t="s">
        <v>136</v>
      </c>
      <c r="C120" s="6">
        <v>32</v>
      </c>
      <c r="D120" s="6">
        <v>0</v>
      </c>
      <c r="E120" s="6">
        <v>0</v>
      </c>
      <c r="F120" s="6">
        <v>0</v>
      </c>
      <c r="G120" s="6">
        <v>0</v>
      </c>
      <c r="H120" s="6">
        <v>1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1</v>
      </c>
      <c r="T120" s="6">
        <v>0</v>
      </c>
      <c r="U120" s="6">
        <v>2</v>
      </c>
      <c r="V120" s="6">
        <v>0</v>
      </c>
      <c r="W120" s="6">
        <v>1</v>
      </c>
      <c r="X120" s="6">
        <v>1</v>
      </c>
      <c r="Y120" s="6">
        <v>0</v>
      </c>
      <c r="Z120" s="6">
        <v>1</v>
      </c>
      <c r="AA120" s="6">
        <v>0</v>
      </c>
      <c r="AB120" s="6">
        <v>0</v>
      </c>
      <c r="AC120" s="6">
        <v>0</v>
      </c>
      <c r="AD120" s="6">
        <v>1</v>
      </c>
      <c r="AE120" s="6">
        <v>1</v>
      </c>
      <c r="AF120" s="6">
        <v>2</v>
      </c>
      <c r="AG120" s="6">
        <v>2</v>
      </c>
      <c r="AH120" s="6">
        <v>1</v>
      </c>
      <c r="AI120" s="6">
        <v>1</v>
      </c>
      <c r="AJ120" s="6">
        <v>0</v>
      </c>
      <c r="AK120" s="6">
        <v>0</v>
      </c>
      <c r="AL120" s="6">
        <v>1</v>
      </c>
      <c r="AM120" s="6">
        <v>0</v>
      </c>
      <c r="AN120" s="6">
        <v>0</v>
      </c>
      <c r="AO120" s="6">
        <v>1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1</v>
      </c>
      <c r="AV120" s="6">
        <v>0</v>
      </c>
      <c r="AW120" s="6">
        <v>1</v>
      </c>
      <c r="AX120" s="6">
        <v>2</v>
      </c>
      <c r="AY120" s="6">
        <v>0</v>
      </c>
      <c r="AZ120" s="6">
        <v>0</v>
      </c>
      <c r="BA120" s="6">
        <v>1</v>
      </c>
      <c r="BB120" s="6">
        <v>0</v>
      </c>
      <c r="BC120" s="6">
        <v>1</v>
      </c>
      <c r="BD120" s="6">
        <v>0</v>
      </c>
      <c r="BE120" s="6">
        <v>1</v>
      </c>
      <c r="BF120" s="6">
        <v>1</v>
      </c>
      <c r="BG120" s="6">
        <v>0</v>
      </c>
      <c r="BH120" s="6">
        <v>1</v>
      </c>
      <c r="BI120" s="6">
        <v>0</v>
      </c>
      <c r="BJ120" s="6">
        <v>1</v>
      </c>
      <c r="BK120" s="6">
        <v>0</v>
      </c>
      <c r="BL120" s="6">
        <v>0</v>
      </c>
      <c r="BM120" s="6">
        <v>1</v>
      </c>
      <c r="BN120" s="6">
        <v>1</v>
      </c>
      <c r="BO120" s="6">
        <v>0</v>
      </c>
      <c r="BP120" s="6">
        <v>0</v>
      </c>
      <c r="BQ120" s="6">
        <v>0</v>
      </c>
      <c r="BR120" s="6">
        <v>0</v>
      </c>
      <c r="BS120" s="6">
        <v>0</v>
      </c>
      <c r="BT120" s="6">
        <v>0</v>
      </c>
      <c r="BU120" s="6">
        <v>0</v>
      </c>
      <c r="BV120" s="6">
        <v>0</v>
      </c>
      <c r="BW120" s="6">
        <v>1</v>
      </c>
      <c r="BX120" s="6">
        <v>0</v>
      </c>
      <c r="BY120" s="6">
        <v>0</v>
      </c>
      <c r="BZ120" s="6">
        <v>0</v>
      </c>
      <c r="CA120" s="6">
        <v>0</v>
      </c>
      <c r="CB120" s="6">
        <v>0</v>
      </c>
      <c r="CC120" s="6">
        <v>1</v>
      </c>
      <c r="CD120" s="6">
        <v>0</v>
      </c>
      <c r="CE120" s="6">
        <v>0</v>
      </c>
      <c r="CF120" s="6">
        <v>0</v>
      </c>
      <c r="CG120" s="6">
        <v>1</v>
      </c>
      <c r="CH120" s="6">
        <v>0</v>
      </c>
      <c r="CI120" s="6">
        <v>0</v>
      </c>
      <c r="CJ120" s="6">
        <v>0</v>
      </c>
      <c r="CK120" s="6">
        <v>0</v>
      </c>
      <c r="CL120" s="6">
        <v>0</v>
      </c>
      <c r="CM120" s="6">
        <v>0</v>
      </c>
      <c r="CN120" s="6">
        <v>0</v>
      </c>
      <c r="CO120" s="6">
        <v>0</v>
      </c>
      <c r="CP120" s="6">
        <v>0</v>
      </c>
      <c r="CQ120" s="6">
        <v>0</v>
      </c>
      <c r="CR120" s="6">
        <v>0</v>
      </c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  <c r="DJ120" s="6">
        <v>0</v>
      </c>
    </row>
    <row r="121" spans="1:114">
      <c r="A121" s="32" t="s">
        <v>259</v>
      </c>
      <c r="B121" s="6" t="s">
        <v>137</v>
      </c>
      <c r="C121" s="6">
        <v>477</v>
      </c>
      <c r="D121" s="6">
        <v>2</v>
      </c>
      <c r="E121" s="6">
        <v>6</v>
      </c>
      <c r="F121" s="6">
        <v>3</v>
      </c>
      <c r="G121" s="6">
        <v>6</v>
      </c>
      <c r="H121" s="6">
        <v>4</v>
      </c>
      <c r="I121" s="6">
        <v>10</v>
      </c>
      <c r="J121" s="6">
        <v>7</v>
      </c>
      <c r="K121" s="6">
        <v>5</v>
      </c>
      <c r="L121" s="6">
        <v>6</v>
      </c>
      <c r="M121" s="6">
        <v>9</v>
      </c>
      <c r="N121" s="6">
        <v>8</v>
      </c>
      <c r="O121" s="6">
        <v>7</v>
      </c>
      <c r="P121" s="6">
        <v>7</v>
      </c>
      <c r="Q121" s="6">
        <v>6</v>
      </c>
      <c r="R121" s="6">
        <v>5</v>
      </c>
      <c r="S121" s="6">
        <v>6</v>
      </c>
      <c r="T121" s="6">
        <v>8</v>
      </c>
      <c r="U121" s="6">
        <v>3</v>
      </c>
      <c r="V121" s="6">
        <v>3</v>
      </c>
      <c r="W121" s="6">
        <v>4</v>
      </c>
      <c r="X121" s="6">
        <v>5</v>
      </c>
      <c r="Y121" s="6">
        <v>3</v>
      </c>
      <c r="Z121" s="6">
        <v>6</v>
      </c>
      <c r="AA121" s="6">
        <v>5</v>
      </c>
      <c r="AB121" s="6">
        <v>8</v>
      </c>
      <c r="AC121" s="6">
        <v>4</v>
      </c>
      <c r="AD121" s="6">
        <v>5</v>
      </c>
      <c r="AE121" s="6">
        <v>5</v>
      </c>
      <c r="AF121" s="6">
        <v>7</v>
      </c>
      <c r="AG121" s="6">
        <v>5</v>
      </c>
      <c r="AH121" s="6">
        <v>12</v>
      </c>
      <c r="AI121" s="6">
        <v>14</v>
      </c>
      <c r="AJ121" s="6">
        <v>11</v>
      </c>
      <c r="AK121" s="6">
        <v>11</v>
      </c>
      <c r="AL121" s="6">
        <v>9</v>
      </c>
      <c r="AM121" s="6">
        <v>10</v>
      </c>
      <c r="AN121" s="6">
        <v>8</v>
      </c>
      <c r="AO121" s="6">
        <v>14</v>
      </c>
      <c r="AP121" s="6">
        <v>16</v>
      </c>
      <c r="AQ121" s="6">
        <v>14</v>
      </c>
      <c r="AR121" s="6">
        <v>14</v>
      </c>
      <c r="AS121" s="6">
        <v>5</v>
      </c>
      <c r="AT121" s="6">
        <v>8</v>
      </c>
      <c r="AU121" s="6">
        <v>13</v>
      </c>
      <c r="AV121" s="6">
        <v>6</v>
      </c>
      <c r="AW121" s="6">
        <v>6</v>
      </c>
      <c r="AX121" s="6">
        <v>8</v>
      </c>
      <c r="AY121" s="6">
        <v>4</v>
      </c>
      <c r="AZ121" s="6">
        <v>1</v>
      </c>
      <c r="BA121" s="6">
        <v>2</v>
      </c>
      <c r="BB121" s="6">
        <v>7</v>
      </c>
      <c r="BC121" s="6">
        <v>4</v>
      </c>
      <c r="BD121" s="6">
        <v>7</v>
      </c>
      <c r="BE121" s="6">
        <v>2</v>
      </c>
      <c r="BF121" s="6">
        <v>5</v>
      </c>
      <c r="BG121" s="6">
        <v>9</v>
      </c>
      <c r="BH121" s="6">
        <v>5</v>
      </c>
      <c r="BI121" s="6">
        <v>8</v>
      </c>
      <c r="BJ121" s="6">
        <v>7</v>
      </c>
      <c r="BK121" s="6">
        <v>3</v>
      </c>
      <c r="BL121" s="6">
        <v>9</v>
      </c>
      <c r="BM121" s="6">
        <v>2</v>
      </c>
      <c r="BN121" s="6">
        <v>0</v>
      </c>
      <c r="BO121" s="6">
        <v>3</v>
      </c>
      <c r="BP121" s="6">
        <v>3</v>
      </c>
      <c r="BQ121" s="6">
        <v>3</v>
      </c>
      <c r="BR121" s="6">
        <v>5</v>
      </c>
      <c r="BS121" s="6">
        <v>4</v>
      </c>
      <c r="BT121" s="6">
        <v>5</v>
      </c>
      <c r="BU121" s="6">
        <v>2</v>
      </c>
      <c r="BV121" s="6">
        <v>2</v>
      </c>
      <c r="BW121" s="6">
        <v>4</v>
      </c>
      <c r="BX121" s="6">
        <v>1</v>
      </c>
      <c r="BY121" s="6">
        <v>2</v>
      </c>
      <c r="BZ121" s="6">
        <v>3</v>
      </c>
      <c r="CA121" s="6">
        <v>1</v>
      </c>
      <c r="CB121" s="6">
        <v>3</v>
      </c>
      <c r="CC121" s="6">
        <v>1</v>
      </c>
      <c r="CD121" s="6">
        <v>0</v>
      </c>
      <c r="CE121" s="6">
        <v>0</v>
      </c>
      <c r="CF121" s="6">
        <v>1</v>
      </c>
      <c r="CG121" s="6">
        <v>1</v>
      </c>
      <c r="CH121" s="6">
        <v>2</v>
      </c>
      <c r="CI121" s="6">
        <v>3</v>
      </c>
      <c r="CJ121" s="6">
        <v>2</v>
      </c>
      <c r="CK121" s="6">
        <v>0</v>
      </c>
      <c r="CL121" s="6">
        <v>1</v>
      </c>
      <c r="CM121" s="6">
        <v>1</v>
      </c>
      <c r="CN121" s="6">
        <v>1</v>
      </c>
      <c r="CO121" s="6">
        <v>0</v>
      </c>
      <c r="CP121" s="6">
        <v>0</v>
      </c>
      <c r="CQ121" s="6">
        <v>1</v>
      </c>
      <c r="CR121" s="6">
        <v>0</v>
      </c>
      <c r="CS121" s="6">
        <v>0</v>
      </c>
      <c r="CT121" s="6">
        <v>0</v>
      </c>
      <c r="CU121" s="6">
        <v>0</v>
      </c>
      <c r="CV121" s="6">
        <v>0</v>
      </c>
      <c r="CW121" s="6">
        <v>0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  <c r="DH121" s="6">
        <v>0</v>
      </c>
      <c r="DI121" s="6">
        <v>0</v>
      </c>
      <c r="DJ121" s="6">
        <v>0</v>
      </c>
    </row>
    <row r="122" spans="1:114">
      <c r="A122" s="32" t="s">
        <v>255</v>
      </c>
      <c r="B122" s="6" t="s">
        <v>133</v>
      </c>
      <c r="C122" s="6">
        <v>119</v>
      </c>
      <c r="D122" s="6">
        <v>5</v>
      </c>
      <c r="E122" s="6">
        <v>4</v>
      </c>
      <c r="F122" s="6">
        <v>2</v>
      </c>
      <c r="G122" s="6">
        <v>4</v>
      </c>
      <c r="H122" s="6">
        <v>3</v>
      </c>
      <c r="I122" s="6">
        <v>0</v>
      </c>
      <c r="J122" s="6">
        <v>0</v>
      </c>
      <c r="K122" s="6">
        <v>0</v>
      </c>
      <c r="L122" s="6">
        <v>2</v>
      </c>
      <c r="M122" s="6">
        <v>1</v>
      </c>
      <c r="N122" s="6">
        <v>0</v>
      </c>
      <c r="O122" s="6">
        <v>1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1</v>
      </c>
      <c r="Z122" s="6">
        <v>1</v>
      </c>
      <c r="AA122" s="6">
        <v>1</v>
      </c>
      <c r="AB122" s="6">
        <v>5</v>
      </c>
      <c r="AC122" s="6">
        <v>2</v>
      </c>
      <c r="AD122" s="6">
        <v>2</v>
      </c>
      <c r="AE122" s="6">
        <v>2</v>
      </c>
      <c r="AF122" s="6">
        <v>3</v>
      </c>
      <c r="AG122" s="6">
        <v>3</v>
      </c>
      <c r="AH122" s="6">
        <v>5</v>
      </c>
      <c r="AI122" s="6">
        <v>8</v>
      </c>
      <c r="AJ122" s="6">
        <v>5</v>
      </c>
      <c r="AK122" s="6">
        <v>6</v>
      </c>
      <c r="AL122" s="6">
        <v>7</v>
      </c>
      <c r="AM122" s="6">
        <v>3</v>
      </c>
      <c r="AN122" s="6">
        <v>3</v>
      </c>
      <c r="AO122" s="6">
        <v>0</v>
      </c>
      <c r="AP122" s="6">
        <v>2</v>
      </c>
      <c r="AQ122" s="6">
        <v>3</v>
      </c>
      <c r="AR122" s="6">
        <v>0</v>
      </c>
      <c r="AS122" s="6">
        <v>2</v>
      </c>
      <c r="AT122" s="6">
        <v>1</v>
      </c>
      <c r="AU122" s="6">
        <v>2</v>
      </c>
      <c r="AV122" s="6">
        <v>0</v>
      </c>
      <c r="AW122" s="6">
        <v>0</v>
      </c>
      <c r="AX122" s="6">
        <v>1</v>
      </c>
      <c r="AY122" s="6">
        <v>2</v>
      </c>
      <c r="AZ122" s="6">
        <v>0</v>
      </c>
      <c r="BA122" s="6">
        <v>1</v>
      </c>
      <c r="BB122" s="6">
        <v>0</v>
      </c>
      <c r="BC122" s="6">
        <v>1</v>
      </c>
      <c r="BD122" s="6">
        <v>0</v>
      </c>
      <c r="BE122" s="6">
        <v>0</v>
      </c>
      <c r="BF122" s="6">
        <v>1</v>
      </c>
      <c r="BG122" s="6">
        <v>2</v>
      </c>
      <c r="BH122" s="6">
        <v>2</v>
      </c>
      <c r="BI122" s="6">
        <v>5</v>
      </c>
      <c r="BJ122" s="6">
        <v>0</v>
      </c>
      <c r="BK122" s="6">
        <v>3</v>
      </c>
      <c r="BL122" s="6">
        <v>2</v>
      </c>
      <c r="BM122" s="6">
        <v>1</v>
      </c>
      <c r="BN122" s="6">
        <v>0</v>
      </c>
      <c r="BO122" s="6">
        <v>0</v>
      </c>
      <c r="BP122" s="6">
        <v>0</v>
      </c>
      <c r="BQ122" s="6">
        <v>0</v>
      </c>
      <c r="BR122" s="6">
        <v>0</v>
      </c>
      <c r="BS122" s="6">
        <v>0</v>
      </c>
      <c r="BT122" s="6">
        <v>0</v>
      </c>
      <c r="BU122" s="6">
        <v>0</v>
      </c>
      <c r="BV122" s="6">
        <v>1</v>
      </c>
      <c r="BW122" s="6">
        <v>1</v>
      </c>
      <c r="BX122" s="6">
        <v>1</v>
      </c>
      <c r="BY122" s="6">
        <v>1</v>
      </c>
      <c r="BZ122" s="6">
        <v>0</v>
      </c>
      <c r="CA122" s="6">
        <v>0</v>
      </c>
      <c r="CB122" s="6">
        <v>0</v>
      </c>
      <c r="CC122" s="6">
        <v>0</v>
      </c>
      <c r="CD122" s="6">
        <v>0</v>
      </c>
      <c r="CE122" s="6">
        <v>0</v>
      </c>
      <c r="CF122" s="6">
        <v>1</v>
      </c>
      <c r="CG122" s="6">
        <v>1</v>
      </c>
      <c r="CH122" s="6">
        <v>0</v>
      </c>
      <c r="CI122" s="6">
        <v>0</v>
      </c>
      <c r="CJ122" s="6">
        <v>1</v>
      </c>
      <c r="CK122" s="6">
        <v>0</v>
      </c>
      <c r="CL122" s="6">
        <v>1</v>
      </c>
      <c r="CM122" s="6">
        <v>0</v>
      </c>
      <c r="CN122" s="6">
        <v>0</v>
      </c>
      <c r="CO122" s="6">
        <v>0</v>
      </c>
      <c r="CP122" s="6">
        <v>0</v>
      </c>
      <c r="CQ122" s="6">
        <v>0</v>
      </c>
      <c r="CR122" s="6">
        <v>0</v>
      </c>
      <c r="CS122" s="6">
        <v>1</v>
      </c>
      <c r="CT122" s="6">
        <v>0</v>
      </c>
      <c r="CU122" s="6">
        <v>0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  <c r="DJ122" s="6">
        <v>0</v>
      </c>
    </row>
    <row r="123" spans="1:114">
      <c r="A123" s="32" t="s">
        <v>188</v>
      </c>
      <c r="B123" s="6" t="s">
        <v>73</v>
      </c>
      <c r="C123" s="6">
        <v>1034</v>
      </c>
      <c r="D123" s="6">
        <v>9</v>
      </c>
      <c r="E123" s="6">
        <v>8</v>
      </c>
      <c r="F123" s="6">
        <v>3</v>
      </c>
      <c r="G123" s="6">
        <v>7</v>
      </c>
      <c r="H123" s="6">
        <v>5</v>
      </c>
      <c r="I123" s="6">
        <v>2</v>
      </c>
      <c r="J123" s="6">
        <v>7</v>
      </c>
      <c r="K123" s="6">
        <v>11</v>
      </c>
      <c r="L123" s="6">
        <v>8</v>
      </c>
      <c r="M123" s="6">
        <v>7</v>
      </c>
      <c r="N123" s="6">
        <v>8</v>
      </c>
      <c r="O123" s="6">
        <v>11</v>
      </c>
      <c r="P123" s="6">
        <v>4</v>
      </c>
      <c r="Q123" s="6">
        <v>10</v>
      </c>
      <c r="R123" s="6">
        <v>8</v>
      </c>
      <c r="S123" s="6">
        <v>4</v>
      </c>
      <c r="T123" s="6">
        <v>9</v>
      </c>
      <c r="U123" s="6">
        <v>15</v>
      </c>
      <c r="V123" s="6">
        <v>14</v>
      </c>
      <c r="W123" s="6">
        <v>9</v>
      </c>
      <c r="X123" s="6">
        <v>12</v>
      </c>
      <c r="Y123" s="6">
        <v>9</v>
      </c>
      <c r="Z123" s="6">
        <v>19</v>
      </c>
      <c r="AA123" s="6">
        <v>11</v>
      </c>
      <c r="AB123" s="6">
        <v>15</v>
      </c>
      <c r="AC123" s="6">
        <v>19</v>
      </c>
      <c r="AD123" s="6">
        <v>15</v>
      </c>
      <c r="AE123" s="6">
        <v>18</v>
      </c>
      <c r="AF123" s="6">
        <v>16</v>
      </c>
      <c r="AG123" s="6">
        <v>21</v>
      </c>
      <c r="AH123" s="6">
        <v>16</v>
      </c>
      <c r="AI123" s="6">
        <v>17</v>
      </c>
      <c r="AJ123" s="6">
        <v>22</v>
      </c>
      <c r="AK123" s="6">
        <v>17</v>
      </c>
      <c r="AL123" s="6">
        <v>23</v>
      </c>
      <c r="AM123" s="6">
        <v>12</v>
      </c>
      <c r="AN123" s="6">
        <v>17</v>
      </c>
      <c r="AO123" s="6">
        <v>12</v>
      </c>
      <c r="AP123" s="6">
        <v>12</v>
      </c>
      <c r="AQ123" s="6">
        <v>18</v>
      </c>
      <c r="AR123" s="6">
        <v>14</v>
      </c>
      <c r="AS123" s="6">
        <v>17</v>
      </c>
      <c r="AT123" s="6">
        <v>9</v>
      </c>
      <c r="AU123" s="6">
        <v>14</v>
      </c>
      <c r="AV123" s="6">
        <v>15</v>
      </c>
      <c r="AW123" s="6">
        <v>16</v>
      </c>
      <c r="AX123" s="6">
        <v>9</v>
      </c>
      <c r="AY123" s="6">
        <v>14</v>
      </c>
      <c r="AZ123" s="6">
        <v>9</v>
      </c>
      <c r="BA123" s="6">
        <v>9</v>
      </c>
      <c r="BB123" s="6">
        <v>14</v>
      </c>
      <c r="BC123" s="6">
        <v>17</v>
      </c>
      <c r="BD123" s="6">
        <v>14</v>
      </c>
      <c r="BE123" s="6">
        <v>18</v>
      </c>
      <c r="BF123" s="6">
        <v>6</v>
      </c>
      <c r="BG123" s="6">
        <v>15</v>
      </c>
      <c r="BH123" s="6">
        <v>14</v>
      </c>
      <c r="BI123" s="6">
        <v>15</v>
      </c>
      <c r="BJ123" s="6">
        <v>10</v>
      </c>
      <c r="BK123" s="6">
        <v>21</v>
      </c>
      <c r="BL123" s="6">
        <v>12</v>
      </c>
      <c r="BM123" s="6">
        <v>7</v>
      </c>
      <c r="BN123" s="6">
        <v>9</v>
      </c>
      <c r="BO123" s="6">
        <v>9</v>
      </c>
      <c r="BP123" s="6">
        <v>10</v>
      </c>
      <c r="BQ123" s="6">
        <v>8</v>
      </c>
      <c r="BR123" s="6">
        <v>13</v>
      </c>
      <c r="BS123" s="6">
        <v>10</v>
      </c>
      <c r="BT123" s="6">
        <v>16</v>
      </c>
      <c r="BU123" s="6">
        <v>6</v>
      </c>
      <c r="BV123" s="6">
        <v>6</v>
      </c>
      <c r="BW123" s="6">
        <v>12</v>
      </c>
      <c r="BX123" s="6">
        <v>13</v>
      </c>
      <c r="BY123" s="6">
        <v>18</v>
      </c>
      <c r="BZ123" s="6">
        <v>7</v>
      </c>
      <c r="CA123" s="6">
        <v>9</v>
      </c>
      <c r="CB123" s="6">
        <v>4</v>
      </c>
      <c r="CC123" s="6">
        <v>11</v>
      </c>
      <c r="CD123" s="6">
        <v>16</v>
      </c>
      <c r="CE123" s="6">
        <v>8</v>
      </c>
      <c r="CF123" s="6">
        <v>7</v>
      </c>
      <c r="CG123" s="6">
        <v>6</v>
      </c>
      <c r="CH123" s="6">
        <v>7</v>
      </c>
      <c r="CI123" s="6">
        <v>6</v>
      </c>
      <c r="CJ123" s="6">
        <v>6</v>
      </c>
      <c r="CK123" s="6">
        <v>14</v>
      </c>
      <c r="CL123" s="6">
        <v>6</v>
      </c>
      <c r="CM123" s="6">
        <v>7</v>
      </c>
      <c r="CN123" s="6">
        <v>3</v>
      </c>
      <c r="CO123" s="6">
        <v>2</v>
      </c>
      <c r="CP123" s="6">
        <v>3</v>
      </c>
      <c r="CQ123" s="6">
        <v>2</v>
      </c>
      <c r="CR123" s="6">
        <v>2</v>
      </c>
      <c r="CS123" s="6">
        <v>0</v>
      </c>
      <c r="CT123" s="6">
        <v>3</v>
      </c>
      <c r="CU123" s="6">
        <v>3</v>
      </c>
      <c r="CV123" s="6">
        <v>1</v>
      </c>
      <c r="CW123" s="6">
        <v>1</v>
      </c>
      <c r="CX123" s="6">
        <v>1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  <c r="DJ123" s="6">
        <v>0</v>
      </c>
    </row>
    <row r="124" spans="1:114">
      <c r="A124" s="32" t="s">
        <v>189</v>
      </c>
      <c r="B124" s="6" t="s">
        <v>74</v>
      </c>
      <c r="C124" s="6">
        <v>438</v>
      </c>
      <c r="D124" s="6">
        <v>5</v>
      </c>
      <c r="E124" s="6">
        <v>5</v>
      </c>
      <c r="F124" s="6">
        <v>2</v>
      </c>
      <c r="G124" s="6">
        <v>3</v>
      </c>
      <c r="H124" s="6">
        <v>1</v>
      </c>
      <c r="I124" s="6">
        <v>0</v>
      </c>
      <c r="J124" s="6">
        <v>2</v>
      </c>
      <c r="K124" s="6">
        <v>3</v>
      </c>
      <c r="L124" s="6">
        <v>6</v>
      </c>
      <c r="M124" s="6">
        <v>2</v>
      </c>
      <c r="N124" s="6">
        <v>0</v>
      </c>
      <c r="O124" s="6">
        <v>3</v>
      </c>
      <c r="P124" s="6">
        <v>4</v>
      </c>
      <c r="Q124" s="6">
        <v>3</v>
      </c>
      <c r="R124" s="6">
        <v>2</v>
      </c>
      <c r="S124" s="6">
        <v>5</v>
      </c>
      <c r="T124" s="6">
        <v>3</v>
      </c>
      <c r="U124" s="6">
        <v>7</v>
      </c>
      <c r="V124" s="6">
        <v>7</v>
      </c>
      <c r="W124" s="6">
        <v>6</v>
      </c>
      <c r="X124" s="6">
        <v>4</v>
      </c>
      <c r="Y124" s="6">
        <v>8</v>
      </c>
      <c r="Z124" s="6">
        <v>6</v>
      </c>
      <c r="AA124" s="6">
        <v>6</v>
      </c>
      <c r="AB124" s="6">
        <v>12</v>
      </c>
      <c r="AC124" s="6">
        <v>8</v>
      </c>
      <c r="AD124" s="6">
        <v>8</v>
      </c>
      <c r="AE124" s="6">
        <v>8</v>
      </c>
      <c r="AF124" s="6">
        <v>7</v>
      </c>
      <c r="AG124" s="6">
        <v>12</v>
      </c>
      <c r="AH124" s="6">
        <v>8</v>
      </c>
      <c r="AI124" s="6">
        <v>4</v>
      </c>
      <c r="AJ124" s="6">
        <v>7</v>
      </c>
      <c r="AK124" s="6">
        <v>4</v>
      </c>
      <c r="AL124" s="6">
        <v>9</v>
      </c>
      <c r="AM124" s="6">
        <v>5</v>
      </c>
      <c r="AN124" s="6">
        <v>3</v>
      </c>
      <c r="AO124" s="6">
        <v>5</v>
      </c>
      <c r="AP124" s="6">
        <v>8</v>
      </c>
      <c r="AQ124" s="6">
        <v>6</v>
      </c>
      <c r="AR124" s="6">
        <v>2</v>
      </c>
      <c r="AS124" s="6">
        <v>6</v>
      </c>
      <c r="AT124" s="6">
        <v>5</v>
      </c>
      <c r="AU124" s="6">
        <v>9</v>
      </c>
      <c r="AV124" s="6">
        <v>3</v>
      </c>
      <c r="AW124" s="6">
        <v>4</v>
      </c>
      <c r="AX124" s="6">
        <v>11</v>
      </c>
      <c r="AY124" s="6">
        <v>3</v>
      </c>
      <c r="AZ124" s="6">
        <v>4</v>
      </c>
      <c r="BA124" s="6">
        <v>5</v>
      </c>
      <c r="BB124" s="6">
        <v>5</v>
      </c>
      <c r="BC124" s="6">
        <v>11</v>
      </c>
      <c r="BD124" s="6">
        <v>3</v>
      </c>
      <c r="BE124" s="6">
        <v>7</v>
      </c>
      <c r="BF124" s="6">
        <v>4</v>
      </c>
      <c r="BG124" s="6">
        <v>2</v>
      </c>
      <c r="BH124" s="6">
        <v>8</v>
      </c>
      <c r="BI124" s="6">
        <v>4</v>
      </c>
      <c r="BJ124" s="6">
        <v>5</v>
      </c>
      <c r="BK124" s="6">
        <v>3</v>
      </c>
      <c r="BL124" s="6">
        <v>8</v>
      </c>
      <c r="BM124" s="6">
        <v>3</v>
      </c>
      <c r="BN124" s="6">
        <v>1</v>
      </c>
      <c r="BO124" s="6">
        <v>5</v>
      </c>
      <c r="BP124" s="6">
        <v>10</v>
      </c>
      <c r="BQ124" s="6">
        <v>4</v>
      </c>
      <c r="BR124" s="6">
        <v>4</v>
      </c>
      <c r="BS124" s="6">
        <v>2</v>
      </c>
      <c r="BT124" s="6">
        <v>5</v>
      </c>
      <c r="BU124" s="6">
        <v>7</v>
      </c>
      <c r="BV124" s="6">
        <v>3</v>
      </c>
      <c r="BW124" s="6">
        <v>5</v>
      </c>
      <c r="BX124" s="6">
        <v>1</v>
      </c>
      <c r="BY124" s="6">
        <v>6</v>
      </c>
      <c r="BZ124" s="6">
        <v>4</v>
      </c>
      <c r="CA124" s="6">
        <v>8</v>
      </c>
      <c r="CB124" s="6">
        <v>4</v>
      </c>
      <c r="CC124" s="6">
        <v>5</v>
      </c>
      <c r="CD124" s="6">
        <v>4</v>
      </c>
      <c r="CE124" s="6">
        <v>3</v>
      </c>
      <c r="CF124" s="6">
        <v>3</v>
      </c>
      <c r="CG124" s="6">
        <v>6</v>
      </c>
      <c r="CH124" s="6">
        <v>4</v>
      </c>
      <c r="CI124" s="6">
        <v>5</v>
      </c>
      <c r="CJ124" s="6">
        <v>2</v>
      </c>
      <c r="CK124" s="6">
        <v>2</v>
      </c>
      <c r="CL124" s="6">
        <v>2</v>
      </c>
      <c r="CM124" s="6">
        <v>2</v>
      </c>
      <c r="CN124" s="6">
        <v>1</v>
      </c>
      <c r="CO124" s="6">
        <v>0</v>
      </c>
      <c r="CP124" s="6">
        <v>2</v>
      </c>
      <c r="CQ124" s="6">
        <v>0</v>
      </c>
      <c r="CR124" s="6">
        <v>2</v>
      </c>
      <c r="CS124" s="6">
        <v>2</v>
      </c>
      <c r="CT124" s="6">
        <v>2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  <c r="DJ124" s="6">
        <v>0</v>
      </c>
    </row>
    <row r="125" spans="1:114">
      <c r="A125" s="32" t="s">
        <v>190</v>
      </c>
      <c r="B125" s="6" t="s">
        <v>75</v>
      </c>
      <c r="C125" s="6">
        <v>1155</v>
      </c>
      <c r="D125" s="6">
        <v>6</v>
      </c>
      <c r="E125" s="6">
        <v>5</v>
      </c>
      <c r="F125" s="6">
        <v>9</v>
      </c>
      <c r="G125" s="6">
        <v>5</v>
      </c>
      <c r="H125" s="6">
        <v>7</v>
      </c>
      <c r="I125" s="6">
        <v>6</v>
      </c>
      <c r="J125" s="6">
        <v>6</v>
      </c>
      <c r="K125" s="6">
        <v>7</v>
      </c>
      <c r="L125" s="6">
        <v>11</v>
      </c>
      <c r="M125" s="6">
        <v>5</v>
      </c>
      <c r="N125" s="6">
        <v>10</v>
      </c>
      <c r="O125" s="6">
        <v>5</v>
      </c>
      <c r="P125" s="6">
        <v>6</v>
      </c>
      <c r="Q125" s="6">
        <v>7</v>
      </c>
      <c r="R125" s="6">
        <v>6</v>
      </c>
      <c r="S125" s="6">
        <v>8</v>
      </c>
      <c r="T125" s="6">
        <v>8</v>
      </c>
      <c r="U125" s="6">
        <v>7</v>
      </c>
      <c r="V125" s="6">
        <v>13</v>
      </c>
      <c r="W125" s="6">
        <v>7</v>
      </c>
      <c r="X125" s="6">
        <v>12</v>
      </c>
      <c r="Y125" s="6">
        <v>13</v>
      </c>
      <c r="Z125" s="6">
        <v>16</v>
      </c>
      <c r="AA125" s="6">
        <v>9</v>
      </c>
      <c r="AB125" s="6">
        <v>14</v>
      </c>
      <c r="AC125" s="6">
        <v>19</v>
      </c>
      <c r="AD125" s="6">
        <v>10</v>
      </c>
      <c r="AE125" s="6">
        <v>16</v>
      </c>
      <c r="AF125" s="6">
        <v>13</v>
      </c>
      <c r="AG125" s="6">
        <v>14</v>
      </c>
      <c r="AH125" s="6">
        <v>12</v>
      </c>
      <c r="AI125" s="6">
        <v>13</v>
      </c>
      <c r="AJ125" s="6">
        <v>14</v>
      </c>
      <c r="AK125" s="6">
        <v>14</v>
      </c>
      <c r="AL125" s="6">
        <v>20</v>
      </c>
      <c r="AM125" s="6">
        <v>19</v>
      </c>
      <c r="AN125" s="6">
        <v>15</v>
      </c>
      <c r="AO125" s="6">
        <v>17</v>
      </c>
      <c r="AP125" s="6">
        <v>7</v>
      </c>
      <c r="AQ125" s="6">
        <v>9</v>
      </c>
      <c r="AR125" s="6">
        <v>14</v>
      </c>
      <c r="AS125" s="6">
        <v>13</v>
      </c>
      <c r="AT125" s="6">
        <v>13</v>
      </c>
      <c r="AU125" s="6">
        <v>13</v>
      </c>
      <c r="AV125" s="6">
        <v>11</v>
      </c>
      <c r="AW125" s="6">
        <v>16</v>
      </c>
      <c r="AX125" s="6">
        <v>12</v>
      </c>
      <c r="AY125" s="6">
        <v>10</v>
      </c>
      <c r="AZ125" s="6">
        <v>12</v>
      </c>
      <c r="BA125" s="6">
        <v>18</v>
      </c>
      <c r="BB125" s="6">
        <v>19</v>
      </c>
      <c r="BC125" s="6">
        <v>15</v>
      </c>
      <c r="BD125" s="6">
        <v>18</v>
      </c>
      <c r="BE125" s="6">
        <v>15</v>
      </c>
      <c r="BF125" s="6">
        <v>21</v>
      </c>
      <c r="BG125" s="6">
        <v>18</v>
      </c>
      <c r="BH125" s="6">
        <v>31</v>
      </c>
      <c r="BI125" s="6">
        <v>13</v>
      </c>
      <c r="BJ125" s="6">
        <v>15</v>
      </c>
      <c r="BK125" s="6">
        <v>22</v>
      </c>
      <c r="BL125" s="6">
        <v>22</v>
      </c>
      <c r="BM125" s="6">
        <v>10</v>
      </c>
      <c r="BN125" s="6">
        <v>10</v>
      </c>
      <c r="BO125" s="6">
        <v>18</v>
      </c>
      <c r="BP125" s="6">
        <v>21</v>
      </c>
      <c r="BQ125" s="6">
        <v>12</v>
      </c>
      <c r="BR125" s="6">
        <v>19</v>
      </c>
      <c r="BS125" s="6">
        <v>20</v>
      </c>
      <c r="BT125" s="6">
        <v>14</v>
      </c>
      <c r="BU125" s="6">
        <v>9</v>
      </c>
      <c r="BV125" s="6">
        <v>24</v>
      </c>
      <c r="BW125" s="6">
        <v>23</v>
      </c>
      <c r="BX125" s="6">
        <v>9</v>
      </c>
      <c r="BY125" s="6">
        <v>13</v>
      </c>
      <c r="BZ125" s="6">
        <v>13</v>
      </c>
      <c r="CA125" s="6">
        <v>21</v>
      </c>
      <c r="CB125" s="6">
        <v>12</v>
      </c>
      <c r="CC125" s="6">
        <v>16</v>
      </c>
      <c r="CD125" s="6">
        <v>23</v>
      </c>
      <c r="CE125" s="6">
        <v>12</v>
      </c>
      <c r="CF125" s="6">
        <v>10</v>
      </c>
      <c r="CG125" s="6">
        <v>12</v>
      </c>
      <c r="CH125" s="6">
        <v>6</v>
      </c>
      <c r="CI125" s="6">
        <v>11</v>
      </c>
      <c r="CJ125" s="6">
        <v>12</v>
      </c>
      <c r="CK125" s="6">
        <v>6</v>
      </c>
      <c r="CL125" s="6">
        <v>8</v>
      </c>
      <c r="CM125" s="6">
        <v>4</v>
      </c>
      <c r="CN125" s="6">
        <v>5</v>
      </c>
      <c r="CO125" s="6">
        <v>8</v>
      </c>
      <c r="CP125" s="6">
        <v>2</v>
      </c>
      <c r="CQ125" s="6">
        <v>4</v>
      </c>
      <c r="CR125" s="6">
        <v>3</v>
      </c>
      <c r="CS125" s="6">
        <v>1</v>
      </c>
      <c r="CT125" s="6">
        <v>0</v>
      </c>
      <c r="CU125" s="6">
        <v>0</v>
      </c>
      <c r="CV125" s="6">
        <v>1</v>
      </c>
      <c r="CW125" s="6">
        <v>0</v>
      </c>
      <c r="CX125" s="6">
        <v>0</v>
      </c>
      <c r="CY125" s="6">
        <v>0</v>
      </c>
      <c r="CZ125" s="6">
        <v>1</v>
      </c>
      <c r="DA125" s="6">
        <v>0</v>
      </c>
      <c r="DB125" s="6">
        <v>1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  <c r="DH125" s="6">
        <v>0</v>
      </c>
      <c r="DI125" s="6">
        <v>0</v>
      </c>
      <c r="DJ125" s="6">
        <v>0</v>
      </c>
    </row>
    <row r="126" spans="1:114">
      <c r="A126" s="32" t="s">
        <v>191</v>
      </c>
      <c r="B126" s="6" t="s">
        <v>76</v>
      </c>
      <c r="C126" s="6">
        <v>493</v>
      </c>
      <c r="D126" s="6">
        <v>2</v>
      </c>
      <c r="E126" s="6">
        <v>4</v>
      </c>
      <c r="F126" s="6">
        <v>1</v>
      </c>
      <c r="G126" s="6">
        <v>3</v>
      </c>
      <c r="H126" s="6">
        <v>2</v>
      </c>
      <c r="I126" s="6">
        <v>2</v>
      </c>
      <c r="J126" s="6">
        <v>1</v>
      </c>
      <c r="K126" s="6">
        <v>5</v>
      </c>
      <c r="L126" s="6">
        <v>1</v>
      </c>
      <c r="M126" s="6">
        <v>2</v>
      </c>
      <c r="N126" s="6">
        <v>7</v>
      </c>
      <c r="O126" s="6">
        <v>6</v>
      </c>
      <c r="P126" s="6">
        <v>6</v>
      </c>
      <c r="Q126" s="6">
        <v>4</v>
      </c>
      <c r="R126" s="6">
        <v>4</v>
      </c>
      <c r="S126" s="6">
        <v>2</v>
      </c>
      <c r="T126" s="6">
        <v>2</v>
      </c>
      <c r="U126" s="6">
        <v>2</v>
      </c>
      <c r="V126" s="6">
        <v>7</v>
      </c>
      <c r="W126" s="6">
        <v>4</v>
      </c>
      <c r="X126" s="6">
        <v>6</v>
      </c>
      <c r="Y126" s="6">
        <v>5</v>
      </c>
      <c r="Z126" s="6">
        <v>7</v>
      </c>
      <c r="AA126" s="6">
        <v>6</v>
      </c>
      <c r="AB126" s="6">
        <v>9</v>
      </c>
      <c r="AC126" s="6">
        <v>5</v>
      </c>
      <c r="AD126" s="6">
        <v>9</v>
      </c>
      <c r="AE126" s="6">
        <v>8</v>
      </c>
      <c r="AF126" s="6">
        <v>5</v>
      </c>
      <c r="AG126" s="6">
        <v>8</v>
      </c>
      <c r="AH126" s="6">
        <v>2</v>
      </c>
      <c r="AI126" s="6">
        <v>7</v>
      </c>
      <c r="AJ126" s="6">
        <v>7</v>
      </c>
      <c r="AK126" s="6">
        <v>8</v>
      </c>
      <c r="AL126" s="6">
        <v>16</v>
      </c>
      <c r="AM126" s="6">
        <v>8</v>
      </c>
      <c r="AN126" s="6">
        <v>7</v>
      </c>
      <c r="AO126" s="6">
        <v>5</v>
      </c>
      <c r="AP126" s="6">
        <v>9</v>
      </c>
      <c r="AQ126" s="6">
        <v>9</v>
      </c>
      <c r="AR126" s="6">
        <v>10</v>
      </c>
      <c r="AS126" s="6">
        <v>3</v>
      </c>
      <c r="AT126" s="6">
        <v>6</v>
      </c>
      <c r="AU126" s="6">
        <v>11</v>
      </c>
      <c r="AV126" s="6">
        <v>3</v>
      </c>
      <c r="AW126" s="6">
        <v>7</v>
      </c>
      <c r="AX126" s="6">
        <v>5</v>
      </c>
      <c r="AY126" s="6">
        <v>4</v>
      </c>
      <c r="AZ126" s="6">
        <v>5</v>
      </c>
      <c r="BA126" s="6">
        <v>10</v>
      </c>
      <c r="BB126" s="6">
        <v>5</v>
      </c>
      <c r="BC126" s="6">
        <v>9</v>
      </c>
      <c r="BD126" s="6">
        <v>8</v>
      </c>
      <c r="BE126" s="6">
        <v>7</v>
      </c>
      <c r="BF126" s="6">
        <v>6</v>
      </c>
      <c r="BG126" s="6">
        <v>12</v>
      </c>
      <c r="BH126" s="6">
        <v>4</v>
      </c>
      <c r="BI126" s="6">
        <v>15</v>
      </c>
      <c r="BJ126" s="6">
        <v>5</v>
      </c>
      <c r="BK126" s="6">
        <v>11</v>
      </c>
      <c r="BL126" s="6">
        <v>12</v>
      </c>
      <c r="BM126" s="6">
        <v>5</v>
      </c>
      <c r="BN126" s="6">
        <v>2</v>
      </c>
      <c r="BO126" s="6">
        <v>6</v>
      </c>
      <c r="BP126" s="6">
        <v>5</v>
      </c>
      <c r="BQ126" s="6">
        <v>3</v>
      </c>
      <c r="BR126" s="6">
        <v>9</v>
      </c>
      <c r="BS126" s="6">
        <v>6</v>
      </c>
      <c r="BT126" s="6">
        <v>4</v>
      </c>
      <c r="BU126" s="6">
        <v>8</v>
      </c>
      <c r="BV126" s="6">
        <v>4</v>
      </c>
      <c r="BW126" s="6">
        <v>4</v>
      </c>
      <c r="BX126" s="6">
        <v>6</v>
      </c>
      <c r="BY126" s="6">
        <v>10</v>
      </c>
      <c r="BZ126" s="6">
        <v>5</v>
      </c>
      <c r="CA126" s="6">
        <v>4</v>
      </c>
      <c r="CB126" s="6">
        <v>6</v>
      </c>
      <c r="CC126" s="6">
        <v>8</v>
      </c>
      <c r="CD126" s="6">
        <v>4</v>
      </c>
      <c r="CE126" s="6">
        <v>7</v>
      </c>
      <c r="CF126" s="6">
        <v>2</v>
      </c>
      <c r="CG126" s="6">
        <v>4</v>
      </c>
      <c r="CH126" s="6">
        <v>3</v>
      </c>
      <c r="CI126" s="6">
        <v>0</v>
      </c>
      <c r="CJ126" s="6">
        <v>1</v>
      </c>
      <c r="CK126" s="6">
        <v>1</v>
      </c>
      <c r="CL126" s="6">
        <v>0</v>
      </c>
      <c r="CM126" s="6">
        <v>2</v>
      </c>
      <c r="CN126" s="6">
        <v>0</v>
      </c>
      <c r="CO126" s="6">
        <v>1</v>
      </c>
      <c r="CP126" s="6">
        <v>0</v>
      </c>
      <c r="CQ126" s="6">
        <v>2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  <c r="DH126" s="6">
        <v>0</v>
      </c>
      <c r="DI126" s="6">
        <v>0</v>
      </c>
      <c r="DJ126" s="6">
        <v>0</v>
      </c>
    </row>
    <row r="127" spans="1:114">
      <c r="A127" s="32" t="s">
        <v>192</v>
      </c>
      <c r="B127" s="6" t="s">
        <v>77</v>
      </c>
      <c r="C127" s="6">
        <v>791</v>
      </c>
      <c r="D127" s="6">
        <v>3</v>
      </c>
      <c r="E127" s="6">
        <v>4</v>
      </c>
      <c r="F127" s="6">
        <v>2</v>
      </c>
      <c r="G127" s="6">
        <v>2</v>
      </c>
      <c r="H127" s="6">
        <v>8</v>
      </c>
      <c r="I127" s="6">
        <v>8</v>
      </c>
      <c r="J127" s="6">
        <v>5</v>
      </c>
      <c r="K127" s="6">
        <v>5</v>
      </c>
      <c r="L127" s="6">
        <v>7</v>
      </c>
      <c r="M127" s="6">
        <v>11</v>
      </c>
      <c r="N127" s="6">
        <v>10</v>
      </c>
      <c r="O127" s="6">
        <v>8</v>
      </c>
      <c r="P127" s="6">
        <v>9</v>
      </c>
      <c r="Q127" s="6">
        <v>4</v>
      </c>
      <c r="R127" s="6">
        <v>12</v>
      </c>
      <c r="S127" s="6">
        <v>6</v>
      </c>
      <c r="T127" s="6">
        <v>15</v>
      </c>
      <c r="U127" s="6">
        <v>5</v>
      </c>
      <c r="V127" s="6">
        <v>9</v>
      </c>
      <c r="W127" s="6">
        <v>9</v>
      </c>
      <c r="X127" s="6">
        <v>12</v>
      </c>
      <c r="Y127" s="6">
        <v>6</v>
      </c>
      <c r="Z127" s="6">
        <v>13</v>
      </c>
      <c r="AA127" s="6">
        <v>10</v>
      </c>
      <c r="AB127" s="6">
        <v>11</v>
      </c>
      <c r="AC127" s="6">
        <v>9</v>
      </c>
      <c r="AD127" s="6">
        <v>7</v>
      </c>
      <c r="AE127" s="6">
        <v>17</v>
      </c>
      <c r="AF127" s="6">
        <v>6</v>
      </c>
      <c r="AG127" s="6">
        <v>5</v>
      </c>
      <c r="AH127" s="6">
        <v>9</v>
      </c>
      <c r="AI127" s="6">
        <v>10</v>
      </c>
      <c r="AJ127" s="6">
        <v>14</v>
      </c>
      <c r="AK127" s="6">
        <v>11</v>
      </c>
      <c r="AL127" s="6">
        <v>13</v>
      </c>
      <c r="AM127" s="6">
        <v>14</v>
      </c>
      <c r="AN127" s="6">
        <v>10</v>
      </c>
      <c r="AO127" s="6">
        <v>12</v>
      </c>
      <c r="AP127" s="6">
        <v>25</v>
      </c>
      <c r="AQ127" s="6">
        <v>13</v>
      </c>
      <c r="AR127" s="6">
        <v>14</v>
      </c>
      <c r="AS127" s="6">
        <v>8</v>
      </c>
      <c r="AT127" s="6">
        <v>8</v>
      </c>
      <c r="AU127" s="6">
        <v>10</v>
      </c>
      <c r="AV127" s="6">
        <v>10</v>
      </c>
      <c r="AW127" s="6">
        <v>14</v>
      </c>
      <c r="AX127" s="6">
        <v>7</v>
      </c>
      <c r="AY127" s="6">
        <v>15</v>
      </c>
      <c r="AZ127" s="6">
        <v>16</v>
      </c>
      <c r="BA127" s="6">
        <v>10</v>
      </c>
      <c r="BB127" s="6">
        <v>20</v>
      </c>
      <c r="BC127" s="6">
        <v>13</v>
      </c>
      <c r="BD127" s="6">
        <v>5</v>
      </c>
      <c r="BE127" s="6">
        <v>10</v>
      </c>
      <c r="BF127" s="6">
        <v>9</v>
      </c>
      <c r="BG127" s="6">
        <v>12</v>
      </c>
      <c r="BH127" s="6">
        <v>12</v>
      </c>
      <c r="BI127" s="6">
        <v>12</v>
      </c>
      <c r="BJ127" s="6">
        <v>12</v>
      </c>
      <c r="BK127" s="6">
        <v>17</v>
      </c>
      <c r="BL127" s="6">
        <v>11</v>
      </c>
      <c r="BM127" s="6">
        <v>5</v>
      </c>
      <c r="BN127" s="6">
        <v>6</v>
      </c>
      <c r="BO127" s="6">
        <v>9</v>
      </c>
      <c r="BP127" s="6">
        <v>9</v>
      </c>
      <c r="BQ127" s="6">
        <v>10</v>
      </c>
      <c r="BR127" s="6">
        <v>5</v>
      </c>
      <c r="BS127" s="6">
        <v>8</v>
      </c>
      <c r="BT127" s="6">
        <v>6</v>
      </c>
      <c r="BU127" s="6">
        <v>5</v>
      </c>
      <c r="BV127" s="6">
        <v>8</v>
      </c>
      <c r="BW127" s="6">
        <v>10</v>
      </c>
      <c r="BX127" s="6">
        <v>9</v>
      </c>
      <c r="BY127" s="6">
        <v>9</v>
      </c>
      <c r="BZ127" s="6">
        <v>10</v>
      </c>
      <c r="CA127" s="6">
        <v>6</v>
      </c>
      <c r="CB127" s="6">
        <v>9</v>
      </c>
      <c r="CC127" s="6">
        <v>6</v>
      </c>
      <c r="CD127" s="6">
        <v>8</v>
      </c>
      <c r="CE127" s="6">
        <v>5</v>
      </c>
      <c r="CF127" s="6">
        <v>7</v>
      </c>
      <c r="CG127" s="6">
        <v>4</v>
      </c>
      <c r="CH127" s="6">
        <v>5</v>
      </c>
      <c r="CI127" s="6">
        <v>5</v>
      </c>
      <c r="CJ127" s="6">
        <v>3</v>
      </c>
      <c r="CK127" s="6">
        <v>2</v>
      </c>
      <c r="CL127" s="6">
        <v>2</v>
      </c>
      <c r="CM127" s="6">
        <v>2</v>
      </c>
      <c r="CN127" s="6">
        <v>1</v>
      </c>
      <c r="CO127" s="6">
        <v>0</v>
      </c>
      <c r="CP127" s="6">
        <v>1</v>
      </c>
      <c r="CQ127" s="6">
        <v>1</v>
      </c>
      <c r="CR127" s="6">
        <v>0</v>
      </c>
      <c r="CS127" s="6">
        <v>0</v>
      </c>
      <c r="CT127" s="6">
        <v>1</v>
      </c>
      <c r="CU127" s="6">
        <v>0</v>
      </c>
      <c r="CV127" s="6">
        <v>0</v>
      </c>
      <c r="CW127" s="6">
        <v>0</v>
      </c>
      <c r="CX127" s="6">
        <v>0</v>
      </c>
      <c r="CY127" s="6">
        <v>0</v>
      </c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  <c r="DH127" s="6">
        <v>0</v>
      </c>
      <c r="DI127" s="6">
        <v>0</v>
      </c>
      <c r="DJ127" s="6">
        <v>0</v>
      </c>
    </row>
    <row r="128" spans="1:114">
      <c r="A128" s="32" t="s">
        <v>193</v>
      </c>
      <c r="B128" s="6" t="s">
        <v>78</v>
      </c>
      <c r="C128" s="6">
        <v>382</v>
      </c>
      <c r="D128" s="6">
        <v>4</v>
      </c>
      <c r="E128" s="6">
        <v>4</v>
      </c>
      <c r="F128" s="6">
        <v>5</v>
      </c>
      <c r="G128" s="6">
        <v>3</v>
      </c>
      <c r="H128" s="6">
        <v>1</v>
      </c>
      <c r="I128" s="6">
        <v>5</v>
      </c>
      <c r="J128" s="6">
        <v>5</v>
      </c>
      <c r="K128" s="6">
        <v>4</v>
      </c>
      <c r="L128" s="6">
        <v>1</v>
      </c>
      <c r="M128" s="6">
        <v>4</v>
      </c>
      <c r="N128" s="6">
        <v>3</v>
      </c>
      <c r="O128" s="6">
        <v>1</v>
      </c>
      <c r="P128" s="6">
        <v>3</v>
      </c>
      <c r="Q128" s="6">
        <v>4</v>
      </c>
      <c r="R128" s="6">
        <v>4</v>
      </c>
      <c r="S128" s="6">
        <v>3</v>
      </c>
      <c r="T128" s="6">
        <v>5</v>
      </c>
      <c r="U128" s="6">
        <v>3</v>
      </c>
      <c r="V128" s="6">
        <v>3</v>
      </c>
      <c r="W128" s="6">
        <v>6</v>
      </c>
      <c r="X128" s="6">
        <v>1</v>
      </c>
      <c r="Y128" s="6">
        <v>4</v>
      </c>
      <c r="Z128" s="6">
        <v>4</v>
      </c>
      <c r="AA128" s="6">
        <v>14</v>
      </c>
      <c r="AB128" s="6">
        <v>8</v>
      </c>
      <c r="AC128" s="6">
        <v>8</v>
      </c>
      <c r="AD128" s="6">
        <v>4</v>
      </c>
      <c r="AE128" s="6">
        <v>6</v>
      </c>
      <c r="AF128" s="6">
        <v>3</v>
      </c>
      <c r="AG128" s="6">
        <v>6</v>
      </c>
      <c r="AH128" s="6">
        <v>8</v>
      </c>
      <c r="AI128" s="6">
        <v>8</v>
      </c>
      <c r="AJ128" s="6">
        <v>6</v>
      </c>
      <c r="AK128" s="6">
        <v>9</v>
      </c>
      <c r="AL128" s="6">
        <v>4</v>
      </c>
      <c r="AM128" s="6">
        <v>6</v>
      </c>
      <c r="AN128" s="6">
        <v>8</v>
      </c>
      <c r="AO128" s="6">
        <v>5</v>
      </c>
      <c r="AP128" s="6">
        <v>2</v>
      </c>
      <c r="AQ128" s="6">
        <v>4</v>
      </c>
      <c r="AR128" s="6">
        <v>4</v>
      </c>
      <c r="AS128" s="6">
        <v>6</v>
      </c>
      <c r="AT128" s="6">
        <v>5</v>
      </c>
      <c r="AU128" s="6">
        <v>5</v>
      </c>
      <c r="AV128" s="6">
        <v>4</v>
      </c>
      <c r="AW128" s="6">
        <v>7</v>
      </c>
      <c r="AX128" s="6">
        <v>7</v>
      </c>
      <c r="AY128" s="6">
        <v>3</v>
      </c>
      <c r="AZ128" s="6">
        <v>3</v>
      </c>
      <c r="BA128" s="6">
        <v>3</v>
      </c>
      <c r="BB128" s="6">
        <v>4</v>
      </c>
      <c r="BC128" s="6">
        <v>2</v>
      </c>
      <c r="BD128" s="6">
        <v>3</v>
      </c>
      <c r="BE128" s="6">
        <v>5</v>
      </c>
      <c r="BF128" s="6">
        <v>2</v>
      </c>
      <c r="BG128" s="6">
        <v>2</v>
      </c>
      <c r="BH128" s="6">
        <v>4</v>
      </c>
      <c r="BI128" s="6">
        <v>6</v>
      </c>
      <c r="BJ128" s="6">
        <v>8</v>
      </c>
      <c r="BK128" s="6">
        <v>10</v>
      </c>
      <c r="BL128" s="6">
        <v>4</v>
      </c>
      <c r="BM128" s="6">
        <v>3</v>
      </c>
      <c r="BN128" s="6">
        <v>5</v>
      </c>
      <c r="BO128" s="6">
        <v>2</v>
      </c>
      <c r="BP128" s="6">
        <v>7</v>
      </c>
      <c r="BQ128" s="6">
        <v>4</v>
      </c>
      <c r="BR128" s="6">
        <v>2</v>
      </c>
      <c r="BS128" s="6">
        <v>3</v>
      </c>
      <c r="BT128" s="6">
        <v>2</v>
      </c>
      <c r="BU128" s="6">
        <v>5</v>
      </c>
      <c r="BV128" s="6">
        <v>8</v>
      </c>
      <c r="BW128" s="6">
        <v>6</v>
      </c>
      <c r="BX128" s="6">
        <v>0</v>
      </c>
      <c r="BY128" s="6">
        <v>5</v>
      </c>
      <c r="BZ128" s="6">
        <v>5</v>
      </c>
      <c r="CA128" s="6">
        <v>5</v>
      </c>
      <c r="CB128" s="6">
        <v>2</v>
      </c>
      <c r="CC128" s="6">
        <v>4</v>
      </c>
      <c r="CD128" s="6">
        <v>3</v>
      </c>
      <c r="CE128" s="6">
        <v>4</v>
      </c>
      <c r="CF128" s="6">
        <v>3</v>
      </c>
      <c r="CG128" s="6">
        <v>5</v>
      </c>
      <c r="CH128" s="6">
        <v>0</v>
      </c>
      <c r="CI128" s="6">
        <v>4</v>
      </c>
      <c r="CJ128" s="6">
        <v>3</v>
      </c>
      <c r="CK128" s="6">
        <v>0</v>
      </c>
      <c r="CL128" s="6">
        <v>4</v>
      </c>
      <c r="CM128" s="6">
        <v>0</v>
      </c>
      <c r="CN128" s="6">
        <v>1</v>
      </c>
      <c r="CO128" s="6">
        <v>0</v>
      </c>
      <c r="CP128" s="6">
        <v>0</v>
      </c>
      <c r="CQ128" s="6">
        <v>0</v>
      </c>
      <c r="CR128" s="6">
        <v>1</v>
      </c>
      <c r="CS128" s="6">
        <v>0</v>
      </c>
      <c r="CT128" s="6">
        <v>0</v>
      </c>
      <c r="CU128" s="6">
        <v>0</v>
      </c>
      <c r="CV128" s="6">
        <v>0</v>
      </c>
      <c r="CW128" s="6">
        <v>0</v>
      </c>
      <c r="CX128" s="6">
        <v>0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6">
        <v>0</v>
      </c>
      <c r="DG128" s="6">
        <v>0</v>
      </c>
      <c r="DH128" s="6">
        <v>0</v>
      </c>
      <c r="DI128" s="6">
        <v>0</v>
      </c>
      <c r="DJ128" s="6">
        <v>0</v>
      </c>
    </row>
    <row r="129" spans="1:114">
      <c r="A129" s="32" t="s">
        <v>194</v>
      </c>
      <c r="B129" s="6" t="s">
        <v>79</v>
      </c>
      <c r="C129" s="6">
        <v>380</v>
      </c>
      <c r="D129" s="6">
        <v>2</v>
      </c>
      <c r="E129" s="6">
        <v>6</v>
      </c>
      <c r="F129" s="6">
        <v>8</v>
      </c>
      <c r="G129" s="6">
        <v>5</v>
      </c>
      <c r="H129" s="6">
        <v>2</v>
      </c>
      <c r="I129" s="6">
        <v>2</v>
      </c>
      <c r="J129" s="6">
        <v>10</v>
      </c>
      <c r="K129" s="6">
        <v>1</v>
      </c>
      <c r="L129" s="6">
        <v>1</v>
      </c>
      <c r="M129" s="6">
        <v>2</v>
      </c>
      <c r="N129" s="6">
        <v>2</v>
      </c>
      <c r="O129" s="6">
        <v>5</v>
      </c>
      <c r="P129" s="6">
        <v>2</v>
      </c>
      <c r="Q129" s="6">
        <v>0</v>
      </c>
      <c r="R129" s="6">
        <v>1</v>
      </c>
      <c r="S129" s="6">
        <v>3</v>
      </c>
      <c r="T129" s="6">
        <v>5</v>
      </c>
      <c r="U129" s="6">
        <v>2</v>
      </c>
      <c r="V129" s="6">
        <v>5</v>
      </c>
      <c r="W129" s="6">
        <v>1</v>
      </c>
      <c r="X129" s="6">
        <v>6</v>
      </c>
      <c r="Y129" s="6">
        <v>3</v>
      </c>
      <c r="Z129" s="6">
        <v>7</v>
      </c>
      <c r="AA129" s="6">
        <v>8</v>
      </c>
      <c r="AB129" s="6">
        <v>9</v>
      </c>
      <c r="AC129" s="6">
        <v>8</v>
      </c>
      <c r="AD129" s="6">
        <v>6</v>
      </c>
      <c r="AE129" s="6">
        <v>10</v>
      </c>
      <c r="AF129" s="6">
        <v>9</v>
      </c>
      <c r="AG129" s="6">
        <v>3</v>
      </c>
      <c r="AH129" s="6">
        <v>4</v>
      </c>
      <c r="AI129" s="6">
        <v>8</v>
      </c>
      <c r="AJ129" s="6">
        <v>11</v>
      </c>
      <c r="AK129" s="6">
        <v>5</v>
      </c>
      <c r="AL129" s="6">
        <v>5</v>
      </c>
      <c r="AM129" s="6">
        <v>4</v>
      </c>
      <c r="AN129" s="6">
        <v>4</v>
      </c>
      <c r="AO129" s="6">
        <v>5</v>
      </c>
      <c r="AP129" s="6">
        <v>4</v>
      </c>
      <c r="AQ129" s="6">
        <v>5</v>
      </c>
      <c r="AR129" s="6">
        <v>4</v>
      </c>
      <c r="AS129" s="6">
        <v>1</v>
      </c>
      <c r="AT129" s="6">
        <v>9</v>
      </c>
      <c r="AU129" s="6">
        <v>2</v>
      </c>
      <c r="AV129" s="6">
        <v>5</v>
      </c>
      <c r="AW129" s="6">
        <v>4</v>
      </c>
      <c r="AX129" s="6">
        <v>7</v>
      </c>
      <c r="AY129" s="6">
        <v>7</v>
      </c>
      <c r="AZ129" s="6">
        <v>7</v>
      </c>
      <c r="BA129" s="6">
        <v>4</v>
      </c>
      <c r="BB129" s="6">
        <v>2</v>
      </c>
      <c r="BC129" s="6">
        <v>3</v>
      </c>
      <c r="BD129" s="6">
        <v>0</v>
      </c>
      <c r="BE129" s="6">
        <v>4</v>
      </c>
      <c r="BF129" s="6">
        <v>5</v>
      </c>
      <c r="BG129" s="6">
        <v>7</v>
      </c>
      <c r="BH129" s="6">
        <v>2</v>
      </c>
      <c r="BI129" s="6">
        <v>4</v>
      </c>
      <c r="BJ129" s="6">
        <v>11</v>
      </c>
      <c r="BK129" s="6">
        <v>2</v>
      </c>
      <c r="BL129" s="6">
        <v>5</v>
      </c>
      <c r="BM129" s="6">
        <v>1</v>
      </c>
      <c r="BN129" s="6">
        <v>2</v>
      </c>
      <c r="BO129" s="6">
        <v>3</v>
      </c>
      <c r="BP129" s="6">
        <v>6</v>
      </c>
      <c r="BQ129" s="6">
        <v>4</v>
      </c>
      <c r="BR129" s="6">
        <v>5</v>
      </c>
      <c r="BS129" s="6">
        <v>2</v>
      </c>
      <c r="BT129" s="6">
        <v>4</v>
      </c>
      <c r="BU129" s="6">
        <v>2</v>
      </c>
      <c r="BV129" s="6">
        <v>3</v>
      </c>
      <c r="BW129" s="6">
        <v>8</v>
      </c>
      <c r="BX129" s="6">
        <v>6</v>
      </c>
      <c r="BY129" s="6">
        <v>6</v>
      </c>
      <c r="BZ129" s="6">
        <v>8</v>
      </c>
      <c r="CA129" s="6">
        <v>5</v>
      </c>
      <c r="CB129" s="6">
        <v>6</v>
      </c>
      <c r="CC129" s="6">
        <v>5</v>
      </c>
      <c r="CD129" s="6">
        <v>6</v>
      </c>
      <c r="CE129" s="6">
        <v>5</v>
      </c>
      <c r="CF129" s="6">
        <v>2</v>
      </c>
      <c r="CG129" s="6">
        <v>0</v>
      </c>
      <c r="CH129" s="6">
        <v>0</v>
      </c>
      <c r="CI129" s="6">
        <v>1</v>
      </c>
      <c r="CJ129" s="6">
        <v>3</v>
      </c>
      <c r="CK129" s="6">
        <v>0</v>
      </c>
      <c r="CL129" s="6">
        <v>1</v>
      </c>
      <c r="CM129" s="6">
        <v>0</v>
      </c>
      <c r="CN129" s="6">
        <v>0</v>
      </c>
      <c r="CO129" s="6">
        <v>1</v>
      </c>
      <c r="CP129" s="6">
        <v>0</v>
      </c>
      <c r="CQ129" s="6">
        <v>0</v>
      </c>
      <c r="CR129" s="6">
        <v>0</v>
      </c>
      <c r="CS129" s="6">
        <v>0</v>
      </c>
      <c r="CT129" s="6">
        <v>0</v>
      </c>
      <c r="CU129" s="6">
        <v>0</v>
      </c>
      <c r="CV129" s="6">
        <v>0</v>
      </c>
      <c r="CW129" s="6">
        <v>0</v>
      </c>
      <c r="CX129" s="6">
        <v>0</v>
      </c>
      <c r="CY129" s="6">
        <v>0</v>
      </c>
      <c r="CZ129" s="6">
        <v>1</v>
      </c>
      <c r="DA129" s="6">
        <v>0</v>
      </c>
      <c r="DB129" s="6">
        <v>0</v>
      </c>
      <c r="DC129" s="6">
        <v>0</v>
      </c>
      <c r="DD129" s="6">
        <v>0</v>
      </c>
      <c r="DE129" s="6">
        <v>0</v>
      </c>
      <c r="DF129" s="6">
        <v>0</v>
      </c>
      <c r="DG129" s="6">
        <v>0</v>
      </c>
      <c r="DH129" s="6">
        <v>0</v>
      </c>
      <c r="DI129" s="6">
        <v>0</v>
      </c>
      <c r="DJ129" s="6">
        <v>0</v>
      </c>
    </row>
    <row r="131" spans="1:114">
      <c r="B131" s="6" t="s">
        <v>1231</v>
      </c>
      <c r="C131" s="6">
        <v>64671</v>
      </c>
      <c r="D131" s="6">
        <v>571</v>
      </c>
      <c r="E131" s="6">
        <v>582</v>
      </c>
      <c r="F131" s="6">
        <v>538</v>
      </c>
      <c r="G131" s="6">
        <v>540</v>
      </c>
      <c r="H131" s="6">
        <v>537</v>
      </c>
      <c r="I131" s="6">
        <v>548</v>
      </c>
      <c r="J131" s="6">
        <v>560</v>
      </c>
      <c r="K131" s="6">
        <v>574</v>
      </c>
      <c r="L131" s="6">
        <v>574</v>
      </c>
      <c r="M131" s="6">
        <v>576</v>
      </c>
      <c r="N131" s="6">
        <v>572</v>
      </c>
      <c r="O131" s="6">
        <v>550</v>
      </c>
      <c r="P131" s="6">
        <v>556</v>
      </c>
      <c r="Q131" s="6">
        <v>547</v>
      </c>
      <c r="R131" s="6">
        <v>557</v>
      </c>
      <c r="S131" s="6">
        <v>512</v>
      </c>
      <c r="T131" s="6">
        <v>538</v>
      </c>
      <c r="U131" s="6">
        <v>590</v>
      </c>
      <c r="V131" s="6">
        <v>585</v>
      </c>
      <c r="W131" s="6">
        <v>655</v>
      </c>
      <c r="X131" s="6">
        <v>753</v>
      </c>
      <c r="Y131" s="6">
        <v>777</v>
      </c>
      <c r="Z131" s="6">
        <v>876</v>
      </c>
      <c r="AA131" s="6">
        <v>895</v>
      </c>
      <c r="AB131" s="6">
        <v>1004</v>
      </c>
      <c r="AC131" s="6">
        <v>945</v>
      </c>
      <c r="AD131" s="6">
        <v>940</v>
      </c>
      <c r="AE131" s="6">
        <v>1040</v>
      </c>
      <c r="AF131" s="6">
        <v>964</v>
      </c>
      <c r="AG131" s="6">
        <v>1051</v>
      </c>
      <c r="AH131" s="6">
        <v>1026</v>
      </c>
      <c r="AI131" s="6">
        <v>1070</v>
      </c>
      <c r="AJ131" s="6">
        <v>1118</v>
      </c>
      <c r="AK131" s="6">
        <v>1105</v>
      </c>
      <c r="AL131" s="6">
        <v>1172</v>
      </c>
      <c r="AM131" s="6">
        <v>1128</v>
      </c>
      <c r="AN131" s="6">
        <v>1080</v>
      </c>
      <c r="AO131" s="6">
        <v>1020</v>
      </c>
      <c r="AP131" s="6">
        <v>1044</v>
      </c>
      <c r="AQ131" s="6">
        <v>915</v>
      </c>
      <c r="AR131" s="6">
        <v>967</v>
      </c>
      <c r="AS131" s="6">
        <v>754</v>
      </c>
      <c r="AT131" s="6">
        <v>807</v>
      </c>
      <c r="AU131" s="6">
        <v>879</v>
      </c>
      <c r="AV131" s="6">
        <v>835</v>
      </c>
      <c r="AW131" s="6">
        <v>792</v>
      </c>
      <c r="AX131" s="6">
        <v>746</v>
      </c>
      <c r="AY131" s="6">
        <v>771</v>
      </c>
      <c r="AZ131" s="6">
        <v>736</v>
      </c>
      <c r="BA131" s="6">
        <v>799</v>
      </c>
      <c r="BB131" s="6">
        <v>771</v>
      </c>
      <c r="BC131" s="6">
        <v>732</v>
      </c>
      <c r="BD131" s="6">
        <v>768</v>
      </c>
      <c r="BE131" s="6">
        <v>790</v>
      </c>
      <c r="BF131" s="6">
        <v>789</v>
      </c>
      <c r="BG131" s="6">
        <v>875</v>
      </c>
      <c r="BH131" s="6">
        <v>885</v>
      </c>
      <c r="BI131" s="6">
        <v>936</v>
      </c>
      <c r="BJ131" s="6">
        <v>1018</v>
      </c>
      <c r="BK131" s="6">
        <v>1034</v>
      </c>
      <c r="BL131" s="6">
        <v>1021</v>
      </c>
      <c r="BM131" s="6">
        <v>669</v>
      </c>
      <c r="BN131" s="6">
        <v>536</v>
      </c>
      <c r="BO131" s="6">
        <v>693</v>
      </c>
      <c r="BP131" s="6">
        <v>803</v>
      </c>
      <c r="BQ131" s="6">
        <v>694</v>
      </c>
      <c r="BR131" s="6">
        <v>758</v>
      </c>
      <c r="BS131" s="6">
        <v>669</v>
      </c>
      <c r="BT131" s="6">
        <v>633</v>
      </c>
      <c r="BU131" s="6">
        <v>583</v>
      </c>
      <c r="BV131" s="6">
        <v>696</v>
      </c>
      <c r="BW131" s="6">
        <v>661</v>
      </c>
      <c r="BX131" s="6">
        <v>606</v>
      </c>
      <c r="BY131" s="6">
        <v>642</v>
      </c>
      <c r="BZ131" s="6">
        <v>594</v>
      </c>
      <c r="CA131" s="6">
        <v>612</v>
      </c>
      <c r="CB131" s="6">
        <v>558</v>
      </c>
      <c r="CC131" s="6">
        <v>580</v>
      </c>
      <c r="CD131" s="6">
        <v>515</v>
      </c>
      <c r="CE131" s="6">
        <v>509</v>
      </c>
      <c r="CF131" s="6">
        <v>457</v>
      </c>
      <c r="CG131" s="6">
        <v>409</v>
      </c>
      <c r="CH131" s="6">
        <v>439</v>
      </c>
      <c r="CI131" s="6">
        <v>353</v>
      </c>
      <c r="CJ131" s="6">
        <v>352</v>
      </c>
      <c r="CK131" s="6">
        <v>258</v>
      </c>
      <c r="CL131" s="6">
        <v>292</v>
      </c>
      <c r="CM131" s="6">
        <v>201</v>
      </c>
      <c r="CN131" s="6">
        <v>176</v>
      </c>
      <c r="CO131" s="6">
        <v>169</v>
      </c>
      <c r="CP131" s="6">
        <v>128</v>
      </c>
      <c r="CQ131" s="6">
        <v>122</v>
      </c>
      <c r="CR131" s="6">
        <v>99</v>
      </c>
      <c r="CS131" s="6">
        <v>87</v>
      </c>
      <c r="CT131" s="6">
        <v>68</v>
      </c>
      <c r="CU131" s="6">
        <v>47</v>
      </c>
      <c r="CV131" s="6">
        <v>36</v>
      </c>
      <c r="CW131" s="6">
        <v>22</v>
      </c>
      <c r="CX131" s="6">
        <v>24</v>
      </c>
      <c r="CY131" s="6">
        <v>13</v>
      </c>
      <c r="CZ131" s="6">
        <v>8</v>
      </c>
      <c r="DA131" s="6">
        <v>2</v>
      </c>
      <c r="DB131" s="6">
        <v>5</v>
      </c>
      <c r="DC131" s="6">
        <v>2</v>
      </c>
      <c r="DD131" s="6">
        <v>1</v>
      </c>
      <c r="DE131" s="6">
        <v>0</v>
      </c>
      <c r="DF131" s="6">
        <v>0</v>
      </c>
      <c r="DG131" s="6">
        <v>0</v>
      </c>
      <c r="DH131" s="6">
        <v>0</v>
      </c>
      <c r="DI131" s="6">
        <v>0</v>
      </c>
      <c r="DJ131" s="6">
        <v>0</v>
      </c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65"/>
  <sheetViews>
    <sheetView workbookViewId="0">
      <pane xSplit="2" ySplit="1" topLeftCell="C170" activePane="bottomRight" state="frozen"/>
      <selection pane="topRight" activeCell="C1" sqref="C1"/>
      <selection pane="bottomLeft" activeCell="A2" sqref="A2"/>
      <selection pane="bottomRight" activeCell="C183" sqref="C183"/>
    </sheetView>
  </sheetViews>
  <sheetFormatPr defaultRowHeight="13.5"/>
  <cols>
    <col min="1" max="1" width="9" style="2"/>
    <col min="2" max="2" width="17.875" style="2" customWidth="1"/>
    <col min="3" max="3" width="7.5" style="23" customWidth="1"/>
    <col min="4" max="16384" width="9" style="2"/>
  </cols>
  <sheetData>
    <row r="1" spans="1:115">
      <c r="C1" s="57" t="s">
        <v>2092</v>
      </c>
      <c r="D1" s="61" t="s">
        <v>2093</v>
      </c>
      <c r="E1" s="17" t="s">
        <v>1267</v>
      </c>
      <c r="F1" s="17" t="s">
        <v>1268</v>
      </c>
      <c r="G1" s="17" t="s">
        <v>1269</v>
      </c>
      <c r="H1" s="17" t="s">
        <v>1270</v>
      </c>
      <c r="I1" s="17" t="s">
        <v>1271</v>
      </c>
      <c r="J1" s="17" t="s">
        <v>1272</v>
      </c>
      <c r="K1" s="17" t="s">
        <v>1273</v>
      </c>
      <c r="L1" s="17" t="s">
        <v>1274</v>
      </c>
      <c r="M1" s="17" t="s">
        <v>1275</v>
      </c>
      <c r="N1" s="17" t="s">
        <v>1276</v>
      </c>
      <c r="O1" s="17" t="s">
        <v>1277</v>
      </c>
      <c r="P1" s="17" t="s">
        <v>1278</v>
      </c>
      <c r="Q1" s="17" t="s">
        <v>1279</v>
      </c>
      <c r="R1" s="17" t="s">
        <v>1280</v>
      </c>
      <c r="S1" s="17" t="s">
        <v>1281</v>
      </c>
      <c r="T1" s="17" t="s">
        <v>1282</v>
      </c>
      <c r="U1" s="17" t="s">
        <v>1283</v>
      </c>
      <c r="V1" s="17" t="s">
        <v>1284</v>
      </c>
      <c r="W1" s="17" t="s">
        <v>1285</v>
      </c>
      <c r="X1" s="17" t="s">
        <v>1286</v>
      </c>
      <c r="Y1" s="17" t="s">
        <v>1287</v>
      </c>
      <c r="Z1" s="17" t="s">
        <v>1288</v>
      </c>
      <c r="AA1" s="17" t="s">
        <v>1289</v>
      </c>
      <c r="AB1" s="17" t="s">
        <v>1290</v>
      </c>
      <c r="AC1" s="17" t="s">
        <v>1291</v>
      </c>
      <c r="AD1" s="17" t="s">
        <v>1292</v>
      </c>
      <c r="AE1" s="17" t="s">
        <v>1293</v>
      </c>
      <c r="AF1" s="17" t="s">
        <v>1294</v>
      </c>
      <c r="AG1" s="17" t="s">
        <v>1295</v>
      </c>
      <c r="AH1" s="17" t="s">
        <v>1296</v>
      </c>
      <c r="AI1" s="17" t="s">
        <v>1297</v>
      </c>
      <c r="AJ1" s="17" t="s">
        <v>1298</v>
      </c>
      <c r="AK1" s="17" t="s">
        <v>1299</v>
      </c>
      <c r="AL1" s="17" t="s">
        <v>1300</v>
      </c>
      <c r="AM1" s="17" t="s">
        <v>1301</v>
      </c>
      <c r="AN1" s="17" t="s">
        <v>1302</v>
      </c>
      <c r="AO1" s="17" t="s">
        <v>1303</v>
      </c>
      <c r="AP1" s="17" t="s">
        <v>1304</v>
      </c>
      <c r="AQ1" s="17" t="s">
        <v>1305</v>
      </c>
      <c r="AR1" s="17" t="s">
        <v>1306</v>
      </c>
      <c r="AS1" s="17" t="s">
        <v>1307</v>
      </c>
      <c r="AT1" s="17" t="s">
        <v>1308</v>
      </c>
      <c r="AU1" s="17" t="s">
        <v>1309</v>
      </c>
      <c r="AV1" s="17" t="s">
        <v>1310</v>
      </c>
      <c r="AW1" s="17" t="s">
        <v>1311</v>
      </c>
      <c r="AX1" s="17" t="s">
        <v>1312</v>
      </c>
      <c r="AY1" s="17" t="s">
        <v>1313</v>
      </c>
      <c r="AZ1" s="17" t="s">
        <v>1314</v>
      </c>
      <c r="BA1" s="17" t="s">
        <v>1315</v>
      </c>
      <c r="BB1" s="17" t="s">
        <v>1316</v>
      </c>
      <c r="BC1" s="17" t="s">
        <v>1317</v>
      </c>
      <c r="BD1" s="17" t="s">
        <v>1318</v>
      </c>
      <c r="BE1" s="17" t="s">
        <v>1319</v>
      </c>
      <c r="BF1" s="17" t="s">
        <v>1320</v>
      </c>
      <c r="BG1" s="17" t="s">
        <v>1321</v>
      </c>
      <c r="BH1" s="17" t="s">
        <v>1322</v>
      </c>
      <c r="BI1" s="17" t="s">
        <v>1323</v>
      </c>
      <c r="BJ1" s="17" t="s">
        <v>1324</v>
      </c>
      <c r="BK1" s="17" t="s">
        <v>1325</v>
      </c>
      <c r="BL1" s="17" t="s">
        <v>1326</v>
      </c>
      <c r="BM1" s="17" t="s">
        <v>1327</v>
      </c>
      <c r="BN1" s="17" t="s">
        <v>1328</v>
      </c>
      <c r="BO1" s="17" t="s">
        <v>1329</v>
      </c>
      <c r="BP1" s="17" t="s">
        <v>1330</v>
      </c>
      <c r="BQ1" s="17" t="s">
        <v>1331</v>
      </c>
      <c r="BR1" s="17" t="s">
        <v>1332</v>
      </c>
      <c r="BS1" s="17" t="s">
        <v>1333</v>
      </c>
      <c r="BT1" s="17" t="s">
        <v>1334</v>
      </c>
      <c r="BU1" s="17" t="s">
        <v>1335</v>
      </c>
      <c r="BV1" s="17" t="s">
        <v>1336</v>
      </c>
      <c r="BW1" s="17" t="s">
        <v>1337</v>
      </c>
      <c r="BX1" s="17" t="s">
        <v>1338</v>
      </c>
      <c r="BY1" s="17" t="s">
        <v>1339</v>
      </c>
      <c r="BZ1" s="17" t="s">
        <v>1340</v>
      </c>
      <c r="CA1" s="17" t="s">
        <v>1341</v>
      </c>
      <c r="CB1" s="17" t="s">
        <v>1342</v>
      </c>
      <c r="CC1" s="17" t="s">
        <v>1343</v>
      </c>
      <c r="CD1" s="17" t="s">
        <v>1344</v>
      </c>
      <c r="CE1" s="17" t="s">
        <v>1345</v>
      </c>
      <c r="CF1" s="17" t="s">
        <v>1346</v>
      </c>
      <c r="CG1" s="17" t="s">
        <v>1347</v>
      </c>
      <c r="CH1" s="17" t="s">
        <v>1348</v>
      </c>
      <c r="CI1" s="17" t="s">
        <v>1349</v>
      </c>
      <c r="CJ1" s="17" t="s">
        <v>1350</v>
      </c>
      <c r="CK1" s="17" t="s">
        <v>1351</v>
      </c>
      <c r="CL1" s="17" t="s">
        <v>1352</v>
      </c>
      <c r="CM1" s="17" t="s">
        <v>1353</v>
      </c>
      <c r="CN1" s="17" t="s">
        <v>1354</v>
      </c>
      <c r="CO1" s="17" t="s">
        <v>1355</v>
      </c>
      <c r="CP1" s="17" t="s">
        <v>1356</v>
      </c>
      <c r="CQ1" s="17" t="s">
        <v>1357</v>
      </c>
      <c r="CR1" s="17" t="s">
        <v>1358</v>
      </c>
      <c r="CS1" s="17" t="s">
        <v>1359</v>
      </c>
      <c r="CT1" s="17" t="s">
        <v>1360</v>
      </c>
      <c r="CU1" s="17" t="s">
        <v>1361</v>
      </c>
      <c r="CV1" s="17" t="s">
        <v>1362</v>
      </c>
      <c r="CW1" s="17" t="s">
        <v>1363</v>
      </c>
      <c r="CX1" s="17" t="s">
        <v>1364</v>
      </c>
      <c r="CY1" s="17" t="s">
        <v>1365</v>
      </c>
      <c r="CZ1" s="17" t="s">
        <v>1366</v>
      </c>
      <c r="DA1" s="17" t="s">
        <v>1367</v>
      </c>
      <c r="DB1" s="17" t="s">
        <v>1372</v>
      </c>
      <c r="DC1" s="17" t="s">
        <v>1373</v>
      </c>
      <c r="DD1" s="17" t="s">
        <v>1374</v>
      </c>
      <c r="DE1" s="17" t="s">
        <v>1375</v>
      </c>
      <c r="DF1" s="17" t="s">
        <v>1376</v>
      </c>
      <c r="DG1" s="17" t="s">
        <v>1377</v>
      </c>
      <c r="DH1" s="17" t="s">
        <v>1378</v>
      </c>
      <c r="DI1" s="17" t="s">
        <v>1379</v>
      </c>
      <c r="DJ1" s="17" t="s">
        <v>1380</v>
      </c>
      <c r="DK1" s="18" t="s">
        <v>1259</v>
      </c>
    </row>
    <row r="2" spans="1:115">
      <c r="A2" s="2" t="s">
        <v>496</v>
      </c>
      <c r="B2" s="2" t="s">
        <v>333</v>
      </c>
      <c r="C2" s="23">
        <v>486</v>
      </c>
      <c r="D2" s="2">
        <v>1004</v>
      </c>
      <c r="E2" s="2">
        <v>4</v>
      </c>
      <c r="F2" s="2">
        <v>0</v>
      </c>
      <c r="G2" s="2">
        <v>4</v>
      </c>
      <c r="H2" s="2">
        <v>3</v>
      </c>
      <c r="I2" s="2">
        <v>7</v>
      </c>
      <c r="J2" s="2">
        <v>3</v>
      </c>
      <c r="K2" s="2">
        <v>5</v>
      </c>
      <c r="L2" s="2">
        <v>2</v>
      </c>
      <c r="M2" s="2">
        <v>5</v>
      </c>
      <c r="N2" s="2">
        <v>4</v>
      </c>
      <c r="O2" s="2">
        <v>6</v>
      </c>
      <c r="P2" s="2">
        <v>5</v>
      </c>
      <c r="Q2" s="2">
        <v>7</v>
      </c>
      <c r="R2" s="2">
        <v>8</v>
      </c>
      <c r="S2" s="2">
        <v>5</v>
      </c>
      <c r="T2" s="2">
        <v>8</v>
      </c>
      <c r="U2" s="2">
        <v>10</v>
      </c>
      <c r="V2" s="2">
        <v>9</v>
      </c>
      <c r="W2" s="2">
        <v>6</v>
      </c>
      <c r="X2" s="2">
        <v>13</v>
      </c>
      <c r="Y2" s="2">
        <v>14</v>
      </c>
      <c r="Z2" s="2">
        <v>17</v>
      </c>
      <c r="AA2" s="2">
        <v>13</v>
      </c>
      <c r="AB2" s="2">
        <v>19</v>
      </c>
      <c r="AC2" s="2">
        <v>21</v>
      </c>
      <c r="AD2" s="2">
        <v>15</v>
      </c>
      <c r="AE2" s="2">
        <v>10</v>
      </c>
      <c r="AF2" s="2">
        <v>12</v>
      </c>
      <c r="AG2" s="2">
        <v>9</v>
      </c>
      <c r="AH2" s="2">
        <v>5</v>
      </c>
      <c r="AI2" s="2">
        <v>13</v>
      </c>
      <c r="AJ2" s="2">
        <v>13</v>
      </c>
      <c r="AK2" s="2">
        <v>9</v>
      </c>
      <c r="AL2" s="2">
        <v>13</v>
      </c>
      <c r="AM2" s="2">
        <v>5</v>
      </c>
      <c r="AN2" s="2">
        <v>8</v>
      </c>
      <c r="AO2" s="2">
        <v>8</v>
      </c>
      <c r="AP2" s="2">
        <v>10</v>
      </c>
      <c r="AQ2" s="2">
        <v>11</v>
      </c>
      <c r="AR2" s="2">
        <v>7</v>
      </c>
      <c r="AS2" s="2">
        <v>8</v>
      </c>
      <c r="AT2" s="2">
        <v>9</v>
      </c>
      <c r="AU2" s="2">
        <v>4</v>
      </c>
      <c r="AV2" s="2">
        <v>12</v>
      </c>
      <c r="AW2" s="2">
        <v>6</v>
      </c>
      <c r="AX2" s="2">
        <v>9</v>
      </c>
      <c r="AY2" s="2">
        <v>11</v>
      </c>
      <c r="AZ2" s="2">
        <v>11</v>
      </c>
      <c r="BA2" s="2">
        <v>12</v>
      </c>
      <c r="BB2" s="2">
        <v>8</v>
      </c>
      <c r="BC2" s="2">
        <v>15</v>
      </c>
      <c r="BD2" s="2">
        <v>12</v>
      </c>
      <c r="BE2" s="2">
        <v>14</v>
      </c>
      <c r="BF2" s="2">
        <v>18</v>
      </c>
      <c r="BG2" s="2">
        <v>16</v>
      </c>
      <c r="BH2" s="2">
        <v>11</v>
      </c>
      <c r="BI2" s="2">
        <v>14</v>
      </c>
      <c r="BJ2" s="2">
        <v>22</v>
      </c>
      <c r="BK2" s="2">
        <v>17</v>
      </c>
      <c r="BL2" s="2">
        <v>16</v>
      </c>
      <c r="BM2" s="2">
        <v>16</v>
      </c>
      <c r="BN2" s="2">
        <v>14</v>
      </c>
      <c r="BO2" s="2">
        <v>9</v>
      </c>
      <c r="BP2" s="2">
        <v>15</v>
      </c>
      <c r="BQ2" s="2">
        <v>16</v>
      </c>
      <c r="BR2" s="2">
        <v>16</v>
      </c>
      <c r="BS2" s="2">
        <v>9</v>
      </c>
      <c r="BT2" s="2">
        <v>11</v>
      </c>
      <c r="BU2" s="2">
        <v>17</v>
      </c>
      <c r="BV2" s="2">
        <v>6</v>
      </c>
      <c r="BW2" s="2">
        <v>16</v>
      </c>
      <c r="BX2" s="2">
        <v>8</v>
      </c>
      <c r="BY2" s="2">
        <v>11</v>
      </c>
      <c r="BZ2" s="2">
        <v>14</v>
      </c>
      <c r="CA2" s="2">
        <v>13</v>
      </c>
      <c r="CB2" s="2">
        <v>18</v>
      </c>
      <c r="CC2" s="2">
        <v>15</v>
      </c>
      <c r="CD2" s="2">
        <v>22</v>
      </c>
      <c r="CE2" s="2">
        <v>20</v>
      </c>
      <c r="CF2" s="2">
        <v>17</v>
      </c>
      <c r="CG2" s="2">
        <v>12</v>
      </c>
      <c r="CH2" s="2">
        <v>18</v>
      </c>
      <c r="CI2" s="2">
        <v>21</v>
      </c>
      <c r="CJ2" s="2">
        <v>8</v>
      </c>
      <c r="CK2" s="2">
        <v>11</v>
      </c>
      <c r="CL2" s="2">
        <v>14</v>
      </c>
      <c r="CM2" s="2">
        <v>8</v>
      </c>
      <c r="CN2" s="2">
        <v>7</v>
      </c>
      <c r="CO2" s="2">
        <v>10</v>
      </c>
      <c r="CP2" s="2">
        <v>4</v>
      </c>
      <c r="CQ2" s="2">
        <v>7</v>
      </c>
      <c r="CR2" s="2">
        <v>3</v>
      </c>
      <c r="CS2" s="2">
        <v>2</v>
      </c>
      <c r="CT2" s="2">
        <v>3</v>
      </c>
      <c r="CU2" s="2">
        <v>0</v>
      </c>
      <c r="CV2" s="2">
        <v>0</v>
      </c>
      <c r="CW2" s="2">
        <v>1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</row>
    <row r="3" spans="1:115">
      <c r="A3" s="2" t="s">
        <v>497</v>
      </c>
      <c r="B3" s="2" t="s">
        <v>334</v>
      </c>
      <c r="C3" s="23">
        <v>720</v>
      </c>
      <c r="D3" s="2">
        <v>1497</v>
      </c>
      <c r="E3" s="2">
        <v>5</v>
      </c>
      <c r="F3" s="2">
        <v>13</v>
      </c>
      <c r="G3" s="2">
        <v>9</v>
      </c>
      <c r="H3" s="2">
        <v>9</v>
      </c>
      <c r="I3" s="2">
        <v>12</v>
      </c>
      <c r="J3" s="2">
        <v>9</v>
      </c>
      <c r="K3" s="2">
        <v>6</v>
      </c>
      <c r="L3" s="2">
        <v>9</v>
      </c>
      <c r="M3" s="2">
        <v>9</v>
      </c>
      <c r="N3" s="2">
        <v>17</v>
      </c>
      <c r="O3" s="2">
        <v>7</v>
      </c>
      <c r="P3" s="2">
        <v>8</v>
      </c>
      <c r="Q3" s="2">
        <v>17</v>
      </c>
      <c r="R3" s="2">
        <v>16</v>
      </c>
      <c r="S3" s="2">
        <v>17</v>
      </c>
      <c r="T3" s="2">
        <v>8</v>
      </c>
      <c r="U3" s="2">
        <v>19</v>
      </c>
      <c r="V3" s="2">
        <v>14</v>
      </c>
      <c r="W3" s="2">
        <v>13</v>
      </c>
      <c r="X3" s="2">
        <v>35</v>
      </c>
      <c r="Y3" s="2">
        <v>43</v>
      </c>
      <c r="Z3" s="2">
        <v>44</v>
      </c>
      <c r="AA3" s="2">
        <v>21</v>
      </c>
      <c r="AB3" s="2">
        <v>23</v>
      </c>
      <c r="AC3" s="2">
        <v>19</v>
      </c>
      <c r="AD3" s="2">
        <v>20</v>
      </c>
      <c r="AE3" s="2">
        <v>17</v>
      </c>
      <c r="AF3" s="2">
        <v>19</v>
      </c>
      <c r="AG3" s="2">
        <v>20</v>
      </c>
      <c r="AH3" s="2">
        <v>19</v>
      </c>
      <c r="AI3" s="2">
        <v>14</v>
      </c>
      <c r="AJ3" s="2">
        <v>21</v>
      </c>
      <c r="AK3" s="2">
        <v>15</v>
      </c>
      <c r="AL3" s="2">
        <v>17</v>
      </c>
      <c r="AM3" s="2">
        <v>30</v>
      </c>
      <c r="AN3" s="2">
        <v>17</v>
      </c>
      <c r="AO3" s="2">
        <v>20</v>
      </c>
      <c r="AP3" s="2">
        <v>18</v>
      </c>
      <c r="AQ3" s="2">
        <v>25</v>
      </c>
      <c r="AR3" s="2">
        <v>16</v>
      </c>
      <c r="AS3" s="2">
        <v>13</v>
      </c>
      <c r="AT3" s="2">
        <v>11</v>
      </c>
      <c r="AU3" s="2">
        <v>13</v>
      </c>
      <c r="AV3" s="2">
        <v>19</v>
      </c>
      <c r="AW3" s="2">
        <v>16</v>
      </c>
      <c r="AX3" s="2">
        <v>17</v>
      </c>
      <c r="AY3" s="2">
        <v>12</v>
      </c>
      <c r="AZ3" s="2">
        <v>8</v>
      </c>
      <c r="BA3" s="2">
        <v>14</v>
      </c>
      <c r="BB3" s="2">
        <v>16</v>
      </c>
      <c r="BC3" s="2">
        <v>12</v>
      </c>
      <c r="BD3" s="2">
        <v>16</v>
      </c>
      <c r="BE3" s="2">
        <v>9</v>
      </c>
      <c r="BF3" s="2">
        <v>22</v>
      </c>
      <c r="BG3" s="2">
        <v>26</v>
      </c>
      <c r="BH3" s="2">
        <v>13</v>
      </c>
      <c r="BI3" s="2">
        <v>24</v>
      </c>
      <c r="BJ3" s="2">
        <v>18</v>
      </c>
      <c r="BK3" s="2">
        <v>23</v>
      </c>
      <c r="BL3" s="2">
        <v>23</v>
      </c>
      <c r="BM3" s="2">
        <v>33</v>
      </c>
      <c r="BN3" s="2">
        <v>15</v>
      </c>
      <c r="BO3" s="2">
        <v>13</v>
      </c>
      <c r="BP3" s="2">
        <v>17</v>
      </c>
      <c r="BQ3" s="2">
        <v>21</v>
      </c>
      <c r="BR3" s="2">
        <v>24</v>
      </c>
      <c r="BS3" s="2">
        <v>24</v>
      </c>
      <c r="BT3" s="2">
        <v>13</v>
      </c>
      <c r="BU3" s="2">
        <v>9</v>
      </c>
      <c r="BV3" s="2">
        <v>20</v>
      </c>
      <c r="BW3" s="2">
        <v>22</v>
      </c>
      <c r="BX3" s="2">
        <v>18</v>
      </c>
      <c r="BY3" s="2">
        <v>27</v>
      </c>
      <c r="BZ3" s="2">
        <v>21</v>
      </c>
      <c r="CA3" s="2">
        <v>15</v>
      </c>
      <c r="CB3" s="2">
        <v>22</v>
      </c>
      <c r="CC3" s="2">
        <v>16</v>
      </c>
      <c r="CD3" s="2">
        <v>17</v>
      </c>
      <c r="CE3" s="2">
        <v>21</v>
      </c>
      <c r="CF3" s="2">
        <v>18</v>
      </c>
      <c r="CG3" s="2">
        <v>10</v>
      </c>
      <c r="CH3" s="2">
        <v>14</v>
      </c>
      <c r="CI3" s="2">
        <v>9</v>
      </c>
      <c r="CJ3" s="2">
        <v>6</v>
      </c>
      <c r="CK3" s="2">
        <v>12</v>
      </c>
      <c r="CL3" s="2">
        <v>7</v>
      </c>
      <c r="CM3" s="2">
        <v>8</v>
      </c>
      <c r="CN3" s="2">
        <v>5</v>
      </c>
      <c r="CO3" s="2">
        <v>3</v>
      </c>
      <c r="CP3" s="2">
        <v>5</v>
      </c>
      <c r="CQ3" s="2">
        <v>7</v>
      </c>
      <c r="CR3" s="2">
        <v>0</v>
      </c>
      <c r="CS3" s="2">
        <v>3</v>
      </c>
      <c r="CT3" s="2">
        <v>3</v>
      </c>
      <c r="CU3" s="2">
        <v>2</v>
      </c>
      <c r="CV3" s="2">
        <v>0</v>
      </c>
      <c r="CW3" s="2">
        <v>2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</row>
    <row r="4" spans="1:115">
      <c r="A4" s="2" t="s">
        <v>593</v>
      </c>
      <c r="B4" s="3" t="s">
        <v>1395</v>
      </c>
      <c r="C4" s="23">
        <v>106</v>
      </c>
      <c r="D4" s="3">
        <v>351</v>
      </c>
      <c r="E4" s="2">
        <v>0</v>
      </c>
      <c r="F4" s="2">
        <v>1</v>
      </c>
      <c r="G4" s="2">
        <v>3</v>
      </c>
      <c r="H4" s="2">
        <v>0</v>
      </c>
      <c r="I4" s="2">
        <v>2</v>
      </c>
      <c r="J4" s="2">
        <v>5</v>
      </c>
      <c r="K4" s="2">
        <v>1</v>
      </c>
      <c r="L4" s="2">
        <v>1</v>
      </c>
      <c r="M4" s="2">
        <v>4</v>
      </c>
      <c r="N4" s="2">
        <v>3</v>
      </c>
      <c r="O4" s="2">
        <v>4</v>
      </c>
      <c r="P4" s="2">
        <v>0</v>
      </c>
      <c r="Q4" s="2">
        <v>0</v>
      </c>
      <c r="R4" s="2">
        <v>4</v>
      </c>
      <c r="S4" s="2">
        <v>1</v>
      </c>
      <c r="T4" s="2">
        <v>5</v>
      </c>
      <c r="U4" s="2">
        <v>3</v>
      </c>
      <c r="V4" s="2">
        <v>3</v>
      </c>
      <c r="W4" s="2">
        <v>1</v>
      </c>
      <c r="X4" s="2">
        <v>3</v>
      </c>
      <c r="Y4" s="2">
        <v>5</v>
      </c>
      <c r="Z4" s="2">
        <v>5</v>
      </c>
      <c r="AA4" s="2">
        <v>10</v>
      </c>
      <c r="AB4" s="2">
        <v>3</v>
      </c>
      <c r="AC4" s="2">
        <v>5</v>
      </c>
      <c r="AD4" s="2">
        <v>3</v>
      </c>
      <c r="AE4" s="2">
        <v>5</v>
      </c>
      <c r="AF4" s="2">
        <v>1</v>
      </c>
      <c r="AG4" s="2">
        <v>4</v>
      </c>
      <c r="AH4" s="2">
        <v>4</v>
      </c>
      <c r="AI4" s="2">
        <v>5</v>
      </c>
      <c r="AJ4" s="2">
        <v>2</v>
      </c>
      <c r="AK4" s="2">
        <v>0</v>
      </c>
      <c r="AL4" s="2">
        <v>4</v>
      </c>
      <c r="AM4" s="2">
        <v>2</v>
      </c>
      <c r="AN4" s="2">
        <v>4</v>
      </c>
      <c r="AO4" s="2">
        <v>3</v>
      </c>
      <c r="AP4" s="2">
        <v>3</v>
      </c>
      <c r="AQ4" s="2">
        <v>1</v>
      </c>
      <c r="AR4" s="2">
        <v>2</v>
      </c>
      <c r="AS4" s="2">
        <v>3</v>
      </c>
      <c r="AT4" s="2">
        <v>3</v>
      </c>
      <c r="AU4" s="2">
        <v>5</v>
      </c>
      <c r="AV4" s="2">
        <v>0</v>
      </c>
      <c r="AW4" s="2">
        <v>5</v>
      </c>
      <c r="AX4" s="2">
        <v>5</v>
      </c>
      <c r="AY4" s="2">
        <v>3</v>
      </c>
      <c r="AZ4" s="2">
        <v>3</v>
      </c>
      <c r="BA4" s="2">
        <v>10</v>
      </c>
      <c r="BB4" s="2">
        <v>6</v>
      </c>
      <c r="BC4" s="2">
        <v>4</v>
      </c>
      <c r="BD4" s="2">
        <v>6</v>
      </c>
      <c r="BE4" s="2">
        <v>8</v>
      </c>
      <c r="BF4" s="2">
        <v>5</v>
      </c>
      <c r="BG4" s="2">
        <v>6</v>
      </c>
      <c r="BH4" s="2">
        <v>10</v>
      </c>
      <c r="BI4" s="2">
        <v>4</v>
      </c>
      <c r="BJ4" s="2">
        <v>7</v>
      </c>
      <c r="BK4" s="2">
        <v>11</v>
      </c>
      <c r="BL4" s="2">
        <v>7</v>
      </c>
      <c r="BM4" s="2">
        <v>10</v>
      </c>
      <c r="BN4" s="2">
        <v>9</v>
      </c>
      <c r="BO4" s="2">
        <v>4</v>
      </c>
      <c r="BP4" s="2">
        <v>4</v>
      </c>
      <c r="BQ4" s="2">
        <v>5</v>
      </c>
      <c r="BR4" s="2">
        <v>2</v>
      </c>
      <c r="BS4" s="2">
        <v>6</v>
      </c>
      <c r="BT4" s="2">
        <v>4</v>
      </c>
      <c r="BU4" s="2">
        <v>4</v>
      </c>
      <c r="BV4" s="2">
        <v>1</v>
      </c>
      <c r="BW4" s="2">
        <v>4</v>
      </c>
      <c r="BX4" s="2">
        <v>7</v>
      </c>
      <c r="BY4" s="2">
        <v>4</v>
      </c>
      <c r="BZ4" s="2">
        <v>4</v>
      </c>
      <c r="CA4" s="2">
        <v>3</v>
      </c>
      <c r="CB4" s="2">
        <v>6</v>
      </c>
      <c r="CC4" s="2">
        <v>5</v>
      </c>
      <c r="CD4" s="2">
        <v>4</v>
      </c>
      <c r="CE4" s="2">
        <v>3</v>
      </c>
      <c r="CF4" s="2">
        <v>6</v>
      </c>
      <c r="CG4" s="2">
        <v>3</v>
      </c>
      <c r="CH4" s="2">
        <v>4</v>
      </c>
      <c r="CI4" s="2">
        <v>6</v>
      </c>
      <c r="CJ4" s="2">
        <v>2</v>
      </c>
      <c r="CK4" s="2">
        <v>2</v>
      </c>
      <c r="CL4" s="2">
        <v>2</v>
      </c>
      <c r="CM4" s="2">
        <v>2</v>
      </c>
      <c r="CN4" s="2">
        <v>1</v>
      </c>
      <c r="CO4" s="2">
        <v>0</v>
      </c>
      <c r="CP4" s="2">
        <v>3</v>
      </c>
      <c r="CQ4" s="2">
        <v>1</v>
      </c>
      <c r="CR4" s="2">
        <v>1</v>
      </c>
      <c r="CS4" s="2">
        <v>1</v>
      </c>
      <c r="CT4" s="2">
        <v>0</v>
      </c>
      <c r="CU4" s="2">
        <v>2</v>
      </c>
      <c r="CV4" s="2">
        <v>0</v>
      </c>
      <c r="CW4" s="2">
        <v>0</v>
      </c>
      <c r="CX4" s="2">
        <v>0</v>
      </c>
      <c r="CY4" s="2">
        <v>0</v>
      </c>
      <c r="CZ4" s="2">
        <v>0</v>
      </c>
      <c r="DA4" s="2">
        <v>0</v>
      </c>
      <c r="DB4" s="2">
        <v>0</v>
      </c>
      <c r="DC4" s="2">
        <v>0</v>
      </c>
      <c r="DD4" s="2">
        <v>0</v>
      </c>
      <c r="DE4" s="2">
        <v>0</v>
      </c>
      <c r="DF4" s="2">
        <v>0</v>
      </c>
      <c r="DG4" s="2">
        <v>0</v>
      </c>
      <c r="DH4" s="2">
        <v>0</v>
      </c>
      <c r="DI4" s="2">
        <v>0</v>
      </c>
      <c r="DJ4" s="2">
        <v>0</v>
      </c>
      <c r="DK4" s="2">
        <v>0</v>
      </c>
    </row>
    <row r="5" spans="1:115">
      <c r="A5" s="2" t="s">
        <v>594</v>
      </c>
      <c r="B5" s="3" t="s">
        <v>1396</v>
      </c>
      <c r="C5" s="23">
        <v>437</v>
      </c>
      <c r="D5" s="3">
        <v>1261</v>
      </c>
      <c r="E5" s="2">
        <v>5</v>
      </c>
      <c r="F5" s="2">
        <v>10</v>
      </c>
      <c r="G5" s="2">
        <v>7</v>
      </c>
      <c r="H5" s="2">
        <v>10</v>
      </c>
      <c r="I5" s="2">
        <v>9</v>
      </c>
      <c r="J5" s="2">
        <v>8</v>
      </c>
      <c r="K5" s="2">
        <v>6</v>
      </c>
      <c r="L5" s="2">
        <v>11</v>
      </c>
      <c r="M5" s="2">
        <v>5</v>
      </c>
      <c r="N5" s="2">
        <v>7</v>
      </c>
      <c r="O5" s="2">
        <v>5</v>
      </c>
      <c r="P5" s="2">
        <v>8</v>
      </c>
      <c r="Q5" s="2">
        <v>5</v>
      </c>
      <c r="R5" s="2">
        <v>8</v>
      </c>
      <c r="S5" s="2">
        <v>7</v>
      </c>
      <c r="T5" s="2">
        <v>11</v>
      </c>
      <c r="U5" s="2">
        <v>8</v>
      </c>
      <c r="V5" s="2">
        <v>13</v>
      </c>
      <c r="W5" s="2">
        <v>15</v>
      </c>
      <c r="X5" s="2">
        <v>15</v>
      </c>
      <c r="Y5" s="2">
        <v>8</v>
      </c>
      <c r="Z5" s="2">
        <v>12</v>
      </c>
      <c r="AA5" s="2">
        <v>12</v>
      </c>
      <c r="AB5" s="2">
        <v>10</v>
      </c>
      <c r="AC5" s="2">
        <v>18</v>
      </c>
      <c r="AD5" s="2">
        <v>16</v>
      </c>
      <c r="AE5" s="2">
        <v>18</v>
      </c>
      <c r="AF5" s="2">
        <v>7</v>
      </c>
      <c r="AG5" s="2">
        <v>15</v>
      </c>
      <c r="AH5" s="2">
        <v>16</v>
      </c>
      <c r="AI5" s="2">
        <v>11</v>
      </c>
      <c r="AJ5" s="2">
        <v>12</v>
      </c>
      <c r="AK5" s="2">
        <v>16</v>
      </c>
      <c r="AL5" s="2">
        <v>13</v>
      </c>
      <c r="AM5" s="2">
        <v>12</v>
      </c>
      <c r="AN5" s="2">
        <v>7</v>
      </c>
      <c r="AO5" s="2">
        <v>11</v>
      </c>
      <c r="AP5" s="2">
        <v>16</v>
      </c>
      <c r="AQ5" s="2">
        <v>11</v>
      </c>
      <c r="AR5" s="2">
        <v>11</v>
      </c>
      <c r="AS5" s="2">
        <v>12</v>
      </c>
      <c r="AT5" s="2">
        <v>6</v>
      </c>
      <c r="AU5" s="2">
        <v>11</v>
      </c>
      <c r="AV5" s="2">
        <v>9</v>
      </c>
      <c r="AW5" s="2">
        <v>7</v>
      </c>
      <c r="AX5" s="2">
        <v>8</v>
      </c>
      <c r="AY5" s="2">
        <v>14</v>
      </c>
      <c r="AZ5" s="2">
        <v>13</v>
      </c>
      <c r="BA5" s="2">
        <v>11</v>
      </c>
      <c r="BB5" s="2">
        <v>14</v>
      </c>
      <c r="BC5" s="2">
        <v>16</v>
      </c>
      <c r="BD5" s="2">
        <v>19</v>
      </c>
      <c r="BE5" s="2">
        <v>16</v>
      </c>
      <c r="BF5" s="2">
        <v>17</v>
      </c>
      <c r="BG5" s="2">
        <v>24</v>
      </c>
      <c r="BH5" s="2">
        <v>24</v>
      </c>
      <c r="BI5" s="2">
        <v>29</v>
      </c>
      <c r="BJ5" s="2">
        <v>34</v>
      </c>
      <c r="BK5" s="2">
        <v>28</v>
      </c>
      <c r="BL5" s="2">
        <v>32</v>
      </c>
      <c r="BM5" s="2">
        <v>26</v>
      </c>
      <c r="BN5" s="2">
        <v>17</v>
      </c>
      <c r="BO5" s="2">
        <v>15</v>
      </c>
      <c r="BP5" s="2">
        <v>13</v>
      </c>
      <c r="BQ5" s="2">
        <v>16</v>
      </c>
      <c r="BR5" s="2">
        <v>16</v>
      </c>
      <c r="BS5" s="2">
        <v>14</v>
      </c>
      <c r="BT5" s="2">
        <v>14</v>
      </c>
      <c r="BU5" s="2">
        <v>17</v>
      </c>
      <c r="BV5" s="2">
        <v>10</v>
      </c>
      <c r="BW5" s="2">
        <v>24</v>
      </c>
      <c r="BX5" s="2">
        <v>15</v>
      </c>
      <c r="BY5" s="2">
        <v>11</v>
      </c>
      <c r="BZ5" s="2">
        <v>16</v>
      </c>
      <c r="CA5" s="2">
        <v>18</v>
      </c>
      <c r="CB5" s="2">
        <v>9</v>
      </c>
      <c r="CC5" s="2">
        <v>16</v>
      </c>
      <c r="CD5" s="2">
        <v>15</v>
      </c>
      <c r="CE5" s="2">
        <v>17</v>
      </c>
      <c r="CF5" s="2">
        <v>12</v>
      </c>
      <c r="CG5" s="2">
        <v>22</v>
      </c>
      <c r="CH5" s="2">
        <v>27</v>
      </c>
      <c r="CI5" s="2">
        <v>13</v>
      </c>
      <c r="CJ5" s="2">
        <v>12</v>
      </c>
      <c r="CK5" s="2">
        <v>19</v>
      </c>
      <c r="CL5" s="2">
        <v>10</v>
      </c>
      <c r="CM5" s="2">
        <v>10</v>
      </c>
      <c r="CN5" s="2">
        <v>12</v>
      </c>
      <c r="CO5" s="2">
        <v>12</v>
      </c>
      <c r="CP5" s="2">
        <v>8</v>
      </c>
      <c r="CQ5" s="2">
        <v>5</v>
      </c>
      <c r="CR5" s="2">
        <v>5</v>
      </c>
      <c r="CS5" s="2">
        <v>6</v>
      </c>
      <c r="CT5" s="2">
        <v>7</v>
      </c>
      <c r="CU5" s="2">
        <v>0</v>
      </c>
      <c r="CV5" s="2">
        <v>2</v>
      </c>
      <c r="CW5" s="2">
        <v>2</v>
      </c>
      <c r="CX5" s="2">
        <v>4</v>
      </c>
      <c r="CY5" s="2">
        <v>3</v>
      </c>
      <c r="CZ5" s="2">
        <v>1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1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</row>
    <row r="6" spans="1:115">
      <c r="A6" s="2" t="s">
        <v>596</v>
      </c>
      <c r="B6" s="3" t="s">
        <v>1397</v>
      </c>
      <c r="C6" s="23">
        <v>233</v>
      </c>
      <c r="D6" s="3">
        <v>763</v>
      </c>
      <c r="E6" s="2">
        <v>3</v>
      </c>
      <c r="F6" s="2">
        <v>3</v>
      </c>
      <c r="G6" s="2">
        <v>10</v>
      </c>
      <c r="H6" s="2">
        <v>6</v>
      </c>
      <c r="I6" s="2">
        <v>10</v>
      </c>
      <c r="J6" s="2">
        <v>5</v>
      </c>
      <c r="K6" s="2">
        <v>3</v>
      </c>
      <c r="L6" s="2">
        <v>9</v>
      </c>
      <c r="M6" s="2">
        <v>8</v>
      </c>
      <c r="N6" s="2">
        <v>9</v>
      </c>
      <c r="O6" s="2">
        <v>5</v>
      </c>
      <c r="P6" s="2">
        <v>10</v>
      </c>
      <c r="Q6" s="2">
        <v>6</v>
      </c>
      <c r="R6" s="2">
        <v>5</v>
      </c>
      <c r="S6" s="2">
        <v>4</v>
      </c>
      <c r="T6" s="2">
        <v>8</v>
      </c>
      <c r="U6" s="2">
        <v>11</v>
      </c>
      <c r="V6" s="2">
        <v>4</v>
      </c>
      <c r="W6" s="2">
        <v>7</v>
      </c>
      <c r="X6" s="2">
        <v>11</v>
      </c>
      <c r="Y6" s="2">
        <v>11</v>
      </c>
      <c r="Z6" s="2">
        <v>6</v>
      </c>
      <c r="AA6" s="2">
        <v>8</v>
      </c>
      <c r="AB6" s="2">
        <v>7</v>
      </c>
      <c r="AC6" s="2">
        <v>3</v>
      </c>
      <c r="AD6" s="2">
        <v>5</v>
      </c>
      <c r="AE6" s="2">
        <v>12</v>
      </c>
      <c r="AF6" s="2">
        <v>9</v>
      </c>
      <c r="AG6" s="2">
        <v>4</v>
      </c>
      <c r="AH6" s="2">
        <v>5</v>
      </c>
      <c r="AI6" s="2">
        <v>4</v>
      </c>
      <c r="AJ6" s="2">
        <v>9</v>
      </c>
      <c r="AK6" s="2">
        <v>9</v>
      </c>
      <c r="AL6" s="2">
        <v>1</v>
      </c>
      <c r="AM6" s="2">
        <v>6</v>
      </c>
      <c r="AN6" s="2">
        <v>6</v>
      </c>
      <c r="AO6" s="2">
        <v>9</v>
      </c>
      <c r="AP6" s="2">
        <v>3</v>
      </c>
      <c r="AQ6" s="2">
        <v>8</v>
      </c>
      <c r="AR6" s="2">
        <v>7</v>
      </c>
      <c r="AS6" s="2">
        <v>13</v>
      </c>
      <c r="AT6" s="2">
        <v>2</v>
      </c>
      <c r="AU6" s="2">
        <v>3</v>
      </c>
      <c r="AV6" s="2">
        <v>8</v>
      </c>
      <c r="AW6" s="2">
        <v>8</v>
      </c>
      <c r="AX6" s="2">
        <v>11</v>
      </c>
      <c r="AY6" s="2">
        <v>10</v>
      </c>
      <c r="AZ6" s="2">
        <v>8</v>
      </c>
      <c r="BA6" s="2">
        <v>7</v>
      </c>
      <c r="BB6" s="2">
        <v>14</v>
      </c>
      <c r="BC6" s="2">
        <v>11</v>
      </c>
      <c r="BD6" s="2">
        <v>11</v>
      </c>
      <c r="BE6" s="2">
        <v>13</v>
      </c>
      <c r="BF6" s="2">
        <v>14</v>
      </c>
      <c r="BG6" s="2">
        <v>7</v>
      </c>
      <c r="BH6" s="2">
        <v>17</v>
      </c>
      <c r="BI6" s="2">
        <v>11</v>
      </c>
      <c r="BJ6" s="2">
        <v>15</v>
      </c>
      <c r="BK6" s="2">
        <v>20</v>
      </c>
      <c r="BL6" s="2">
        <v>14</v>
      </c>
      <c r="BM6" s="2">
        <v>11</v>
      </c>
      <c r="BN6" s="2">
        <v>12</v>
      </c>
      <c r="BO6" s="2">
        <v>9</v>
      </c>
      <c r="BP6" s="2">
        <v>5</v>
      </c>
      <c r="BQ6" s="2">
        <v>12</v>
      </c>
      <c r="BR6" s="2">
        <v>6</v>
      </c>
      <c r="BS6" s="2">
        <v>6</v>
      </c>
      <c r="BT6" s="2">
        <v>8</v>
      </c>
      <c r="BU6" s="2">
        <v>6</v>
      </c>
      <c r="BV6" s="2">
        <v>7</v>
      </c>
      <c r="BW6" s="2">
        <v>15</v>
      </c>
      <c r="BX6" s="2">
        <v>6</v>
      </c>
      <c r="BY6" s="2">
        <v>7</v>
      </c>
      <c r="BZ6" s="2">
        <v>18</v>
      </c>
      <c r="CA6" s="2">
        <v>14</v>
      </c>
      <c r="CB6" s="2">
        <v>13</v>
      </c>
      <c r="CC6" s="2">
        <v>15</v>
      </c>
      <c r="CD6" s="2">
        <v>6</v>
      </c>
      <c r="CE6" s="2">
        <v>8</v>
      </c>
      <c r="CF6" s="2">
        <v>15</v>
      </c>
      <c r="CG6" s="2">
        <v>9</v>
      </c>
      <c r="CH6" s="2">
        <v>11</v>
      </c>
      <c r="CI6" s="2">
        <v>8</v>
      </c>
      <c r="CJ6" s="2">
        <v>6</v>
      </c>
      <c r="CK6" s="2">
        <v>7</v>
      </c>
      <c r="CL6" s="2">
        <v>8</v>
      </c>
      <c r="CM6" s="2">
        <v>6</v>
      </c>
      <c r="CN6" s="2">
        <v>5</v>
      </c>
      <c r="CO6" s="2">
        <v>4</v>
      </c>
      <c r="CP6" s="2">
        <v>3</v>
      </c>
      <c r="CQ6" s="2">
        <v>3</v>
      </c>
      <c r="CR6" s="2">
        <v>3</v>
      </c>
      <c r="CS6" s="2">
        <v>0</v>
      </c>
      <c r="CT6" s="2">
        <v>1</v>
      </c>
      <c r="CU6" s="2">
        <v>0</v>
      </c>
      <c r="CV6" s="2">
        <v>3</v>
      </c>
      <c r="CW6" s="2">
        <v>1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</row>
    <row r="7" spans="1:115">
      <c r="A7" s="2" t="s">
        <v>473</v>
      </c>
      <c r="B7" s="3" t="s">
        <v>310</v>
      </c>
      <c r="C7" s="23">
        <v>167</v>
      </c>
      <c r="D7" s="3">
        <v>431</v>
      </c>
      <c r="E7" s="2">
        <v>2</v>
      </c>
      <c r="F7" s="2">
        <v>4</v>
      </c>
      <c r="G7" s="2">
        <v>4</v>
      </c>
      <c r="H7" s="2">
        <v>4</v>
      </c>
      <c r="I7" s="2">
        <v>9</v>
      </c>
      <c r="J7" s="2">
        <v>6</v>
      </c>
      <c r="K7" s="2">
        <v>9</v>
      </c>
      <c r="L7" s="2">
        <v>4</v>
      </c>
      <c r="M7" s="2">
        <v>5</v>
      </c>
      <c r="N7" s="2">
        <v>8</v>
      </c>
      <c r="O7" s="2">
        <v>11</v>
      </c>
      <c r="P7" s="2">
        <v>2</v>
      </c>
      <c r="Q7" s="2">
        <v>7</v>
      </c>
      <c r="R7" s="2">
        <v>5</v>
      </c>
      <c r="S7" s="2">
        <v>7</v>
      </c>
      <c r="T7" s="2">
        <v>4</v>
      </c>
      <c r="U7" s="2">
        <v>3</v>
      </c>
      <c r="V7" s="2">
        <v>5</v>
      </c>
      <c r="W7" s="2">
        <v>6</v>
      </c>
      <c r="X7" s="2">
        <v>1</v>
      </c>
      <c r="Y7" s="2">
        <v>2</v>
      </c>
      <c r="Z7" s="2">
        <v>5</v>
      </c>
      <c r="AA7" s="2">
        <v>1</v>
      </c>
      <c r="AB7" s="2">
        <v>8</v>
      </c>
      <c r="AC7" s="2">
        <v>4</v>
      </c>
      <c r="AD7" s="2">
        <v>2</v>
      </c>
      <c r="AE7" s="2">
        <v>4</v>
      </c>
      <c r="AF7" s="2">
        <v>6</v>
      </c>
      <c r="AG7" s="2">
        <v>6</v>
      </c>
      <c r="AH7" s="2">
        <v>3</v>
      </c>
      <c r="AI7" s="2">
        <v>5</v>
      </c>
      <c r="AJ7" s="2">
        <v>7</v>
      </c>
      <c r="AK7" s="2">
        <v>7</v>
      </c>
      <c r="AL7" s="2">
        <v>3</v>
      </c>
      <c r="AM7" s="2">
        <v>8</v>
      </c>
      <c r="AN7" s="2">
        <v>9</v>
      </c>
      <c r="AO7" s="2">
        <v>7</v>
      </c>
      <c r="AP7" s="2">
        <v>13</v>
      </c>
      <c r="AQ7" s="2">
        <v>11</v>
      </c>
      <c r="AR7" s="2">
        <v>6</v>
      </c>
      <c r="AS7" s="2">
        <v>10</v>
      </c>
      <c r="AT7" s="2">
        <v>5</v>
      </c>
      <c r="AU7" s="2">
        <v>5</v>
      </c>
      <c r="AV7" s="2">
        <v>7</v>
      </c>
      <c r="AW7" s="2">
        <v>6</v>
      </c>
      <c r="AX7" s="2">
        <v>3</v>
      </c>
      <c r="AY7" s="2">
        <v>2</v>
      </c>
      <c r="AZ7" s="2">
        <v>4</v>
      </c>
      <c r="BA7" s="2">
        <v>2</v>
      </c>
      <c r="BB7" s="2">
        <v>4</v>
      </c>
      <c r="BC7" s="2">
        <v>8</v>
      </c>
      <c r="BD7" s="2">
        <v>5</v>
      </c>
      <c r="BE7" s="2">
        <v>10</v>
      </c>
      <c r="BF7" s="2">
        <v>4</v>
      </c>
      <c r="BG7" s="2">
        <v>6</v>
      </c>
      <c r="BH7" s="2">
        <v>1</v>
      </c>
      <c r="BI7" s="2">
        <v>7</v>
      </c>
      <c r="BJ7" s="2">
        <v>6</v>
      </c>
      <c r="BK7" s="2">
        <v>10</v>
      </c>
      <c r="BL7" s="2">
        <v>8</v>
      </c>
      <c r="BM7" s="2">
        <v>6</v>
      </c>
      <c r="BN7" s="2">
        <v>4</v>
      </c>
      <c r="BO7" s="2">
        <v>1</v>
      </c>
      <c r="BP7" s="2">
        <v>10</v>
      </c>
      <c r="BQ7" s="2">
        <v>7</v>
      </c>
      <c r="BR7" s="2">
        <v>3</v>
      </c>
      <c r="BS7" s="2">
        <v>8</v>
      </c>
      <c r="BT7" s="2">
        <v>3</v>
      </c>
      <c r="BU7" s="2">
        <v>5</v>
      </c>
      <c r="BV7" s="2">
        <v>5</v>
      </c>
      <c r="BW7" s="2">
        <v>7</v>
      </c>
      <c r="BX7" s="2">
        <v>4</v>
      </c>
      <c r="BY7" s="2">
        <v>5</v>
      </c>
      <c r="BZ7" s="2">
        <v>2</v>
      </c>
      <c r="CA7" s="2">
        <v>3</v>
      </c>
      <c r="CB7" s="2">
        <v>3</v>
      </c>
      <c r="CC7" s="2">
        <v>1</v>
      </c>
      <c r="CD7" s="2">
        <v>0</v>
      </c>
      <c r="CE7" s="2">
        <v>2</v>
      </c>
      <c r="CF7" s="2">
        <v>1</v>
      </c>
      <c r="CG7" s="2">
        <v>1</v>
      </c>
      <c r="CH7" s="2">
        <v>3</v>
      </c>
      <c r="CI7" s="2">
        <v>3</v>
      </c>
      <c r="CJ7" s="2">
        <v>0</v>
      </c>
      <c r="CK7" s="2">
        <v>1</v>
      </c>
      <c r="CL7" s="2">
        <v>1</v>
      </c>
      <c r="CM7" s="2">
        <v>2</v>
      </c>
      <c r="CN7" s="2">
        <v>0</v>
      </c>
      <c r="CO7" s="2">
        <v>1</v>
      </c>
      <c r="CP7" s="2">
        <v>1</v>
      </c>
      <c r="CQ7" s="2">
        <v>0</v>
      </c>
      <c r="CR7" s="2">
        <v>1</v>
      </c>
      <c r="CS7" s="2">
        <v>0</v>
      </c>
      <c r="CT7" s="2">
        <v>0</v>
      </c>
      <c r="CU7" s="2">
        <v>1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</row>
    <row r="8" spans="1:115">
      <c r="A8" s="2" t="s">
        <v>595</v>
      </c>
      <c r="B8" s="3" t="s">
        <v>1228</v>
      </c>
      <c r="C8" s="23">
        <v>898</v>
      </c>
      <c r="D8" s="3">
        <v>1788</v>
      </c>
      <c r="E8" s="2">
        <v>4</v>
      </c>
      <c r="F8" s="2">
        <v>17</v>
      </c>
      <c r="G8" s="2">
        <v>8</v>
      </c>
      <c r="H8" s="2">
        <v>7</v>
      </c>
      <c r="I8" s="2">
        <v>11</v>
      </c>
      <c r="J8" s="2">
        <v>13</v>
      </c>
      <c r="K8" s="2">
        <v>7</v>
      </c>
      <c r="L8" s="2">
        <v>9</v>
      </c>
      <c r="M8" s="2">
        <v>12</v>
      </c>
      <c r="N8" s="2">
        <v>7</v>
      </c>
      <c r="O8" s="2">
        <v>14</v>
      </c>
      <c r="P8" s="2">
        <v>8</v>
      </c>
      <c r="Q8" s="2">
        <v>8</v>
      </c>
      <c r="R8" s="2">
        <v>9</v>
      </c>
      <c r="S8" s="2">
        <v>6</v>
      </c>
      <c r="T8" s="2">
        <v>11</v>
      </c>
      <c r="U8" s="2">
        <v>14</v>
      </c>
      <c r="V8" s="2">
        <v>15</v>
      </c>
      <c r="W8" s="2">
        <v>22</v>
      </c>
      <c r="X8" s="2">
        <v>60</v>
      </c>
      <c r="Y8" s="2">
        <v>39</v>
      </c>
      <c r="Z8" s="2">
        <v>49</v>
      </c>
      <c r="AA8" s="2">
        <v>34</v>
      </c>
      <c r="AB8" s="2">
        <v>25</v>
      </c>
      <c r="AC8" s="2">
        <v>40</v>
      </c>
      <c r="AD8" s="2">
        <v>28</v>
      </c>
      <c r="AE8" s="2">
        <v>21</v>
      </c>
      <c r="AF8" s="2">
        <v>26</v>
      </c>
      <c r="AG8" s="2">
        <v>23</v>
      </c>
      <c r="AH8" s="2">
        <v>26</v>
      </c>
      <c r="AI8" s="2">
        <v>19</v>
      </c>
      <c r="AJ8" s="2">
        <v>23</v>
      </c>
      <c r="AK8" s="2">
        <v>25</v>
      </c>
      <c r="AL8" s="2">
        <v>19</v>
      </c>
      <c r="AM8" s="2">
        <v>26</v>
      </c>
      <c r="AN8" s="2">
        <v>21</v>
      </c>
      <c r="AO8" s="2">
        <v>15</v>
      </c>
      <c r="AP8" s="2">
        <v>20</v>
      </c>
      <c r="AQ8" s="2">
        <v>19</v>
      </c>
      <c r="AR8" s="2">
        <v>17</v>
      </c>
      <c r="AS8" s="2">
        <v>17</v>
      </c>
      <c r="AT8" s="2">
        <v>17</v>
      </c>
      <c r="AU8" s="2">
        <v>15</v>
      </c>
      <c r="AV8" s="2">
        <v>17</v>
      </c>
      <c r="AW8" s="2">
        <v>9</v>
      </c>
      <c r="AX8" s="2">
        <v>19</v>
      </c>
      <c r="AY8" s="2">
        <v>15</v>
      </c>
      <c r="AZ8" s="2">
        <v>14</v>
      </c>
      <c r="BA8" s="2">
        <v>17</v>
      </c>
      <c r="BB8" s="2">
        <v>20</v>
      </c>
      <c r="BC8" s="2">
        <v>23</v>
      </c>
      <c r="BD8" s="2">
        <v>21</v>
      </c>
      <c r="BE8" s="2">
        <v>22</v>
      </c>
      <c r="BF8" s="2">
        <v>22</v>
      </c>
      <c r="BG8" s="2">
        <v>21</v>
      </c>
      <c r="BH8" s="2">
        <v>32</v>
      </c>
      <c r="BI8" s="2">
        <v>40</v>
      </c>
      <c r="BJ8" s="2">
        <v>43</v>
      </c>
      <c r="BK8" s="2">
        <v>40</v>
      </c>
      <c r="BL8" s="2">
        <v>35</v>
      </c>
      <c r="BM8" s="2">
        <v>39</v>
      </c>
      <c r="BN8" s="2">
        <v>27</v>
      </c>
      <c r="BO8" s="2">
        <v>17</v>
      </c>
      <c r="BP8" s="2">
        <v>28</v>
      </c>
      <c r="BQ8" s="2">
        <v>27</v>
      </c>
      <c r="BR8" s="2">
        <v>25</v>
      </c>
      <c r="BS8" s="2">
        <v>35</v>
      </c>
      <c r="BT8" s="2">
        <v>24</v>
      </c>
      <c r="BU8" s="2">
        <v>27</v>
      </c>
      <c r="BV8" s="2">
        <v>20</v>
      </c>
      <c r="BW8" s="2">
        <v>22</v>
      </c>
      <c r="BX8" s="2">
        <v>19</v>
      </c>
      <c r="BY8" s="2">
        <v>24</v>
      </c>
      <c r="BZ8" s="2">
        <v>23</v>
      </c>
      <c r="CA8" s="2">
        <v>11</v>
      </c>
      <c r="CB8" s="2">
        <v>17</v>
      </c>
      <c r="CC8" s="2">
        <v>9</v>
      </c>
      <c r="CD8" s="2">
        <v>12</v>
      </c>
      <c r="CE8" s="2">
        <v>16</v>
      </c>
      <c r="CF8" s="2">
        <v>12</v>
      </c>
      <c r="CG8" s="2">
        <v>14</v>
      </c>
      <c r="CH8" s="2">
        <v>15</v>
      </c>
      <c r="CI8" s="2">
        <v>10</v>
      </c>
      <c r="CJ8" s="2">
        <v>11</v>
      </c>
      <c r="CK8" s="2">
        <v>7</v>
      </c>
      <c r="CL8" s="2">
        <v>9</v>
      </c>
      <c r="CM8" s="2">
        <v>3</v>
      </c>
      <c r="CN8" s="2">
        <v>9</v>
      </c>
      <c r="CO8" s="2">
        <v>12</v>
      </c>
      <c r="CP8" s="2">
        <v>4</v>
      </c>
      <c r="CQ8" s="2">
        <v>8</v>
      </c>
      <c r="CR8" s="2">
        <v>3</v>
      </c>
      <c r="CS8" s="2">
        <v>3</v>
      </c>
      <c r="CT8" s="2">
        <v>5</v>
      </c>
      <c r="CU8" s="2">
        <v>1</v>
      </c>
      <c r="CV8" s="2">
        <v>0</v>
      </c>
      <c r="CW8" s="2">
        <v>1</v>
      </c>
      <c r="CX8" s="2">
        <v>2</v>
      </c>
      <c r="CY8" s="2">
        <v>1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</row>
    <row r="9" spans="1:115">
      <c r="A9" s="2" t="s">
        <v>429</v>
      </c>
      <c r="B9" s="6" t="s">
        <v>263</v>
      </c>
      <c r="C9" s="23">
        <v>267</v>
      </c>
      <c r="D9" s="2">
        <v>678</v>
      </c>
      <c r="E9" s="2">
        <v>7</v>
      </c>
      <c r="F9" s="2">
        <v>1</v>
      </c>
      <c r="G9" s="2">
        <v>3</v>
      </c>
      <c r="H9" s="2">
        <v>3</v>
      </c>
      <c r="I9" s="2">
        <v>6</v>
      </c>
      <c r="J9" s="2">
        <v>2</v>
      </c>
      <c r="K9" s="2">
        <v>6</v>
      </c>
      <c r="L9" s="2">
        <v>9</v>
      </c>
      <c r="M9" s="2">
        <v>5</v>
      </c>
      <c r="N9" s="2">
        <v>9</v>
      </c>
      <c r="O9" s="2">
        <v>6</v>
      </c>
      <c r="P9" s="2">
        <v>8</v>
      </c>
      <c r="Q9" s="2">
        <v>10</v>
      </c>
      <c r="R9" s="2">
        <v>5</v>
      </c>
      <c r="S9" s="2">
        <v>12</v>
      </c>
      <c r="T9" s="2">
        <v>7</v>
      </c>
      <c r="U9" s="2">
        <v>9</v>
      </c>
      <c r="V9" s="2">
        <v>7</v>
      </c>
      <c r="W9" s="2">
        <v>6</v>
      </c>
      <c r="X9" s="2">
        <v>5</v>
      </c>
      <c r="Y9" s="2">
        <v>6</v>
      </c>
      <c r="Z9" s="2">
        <v>9</v>
      </c>
      <c r="AA9" s="2">
        <v>5</v>
      </c>
      <c r="AB9" s="2">
        <v>7</v>
      </c>
      <c r="AC9" s="2">
        <v>7</v>
      </c>
      <c r="AD9" s="2">
        <v>4</v>
      </c>
      <c r="AE9" s="2">
        <v>1</v>
      </c>
      <c r="AF9" s="2">
        <v>3</v>
      </c>
      <c r="AG9" s="2">
        <v>5</v>
      </c>
      <c r="AH9" s="2">
        <v>6</v>
      </c>
      <c r="AI9" s="2">
        <v>6</v>
      </c>
      <c r="AJ9" s="2">
        <v>9</v>
      </c>
      <c r="AK9" s="2">
        <v>6</v>
      </c>
      <c r="AL9" s="2">
        <v>6</v>
      </c>
      <c r="AM9" s="2">
        <v>11</v>
      </c>
      <c r="AN9" s="2">
        <v>11</v>
      </c>
      <c r="AO9" s="2">
        <v>14</v>
      </c>
      <c r="AP9" s="2">
        <v>11</v>
      </c>
      <c r="AQ9" s="2">
        <v>8</v>
      </c>
      <c r="AR9" s="2">
        <v>8</v>
      </c>
      <c r="AS9" s="2">
        <v>3</v>
      </c>
      <c r="AT9" s="2">
        <v>10</v>
      </c>
      <c r="AU9" s="2">
        <v>9</v>
      </c>
      <c r="AV9" s="2">
        <v>12</v>
      </c>
      <c r="AW9" s="2">
        <v>18</v>
      </c>
      <c r="AX9" s="2">
        <v>11</v>
      </c>
      <c r="AY9" s="2">
        <v>11</v>
      </c>
      <c r="AZ9" s="2">
        <v>7</v>
      </c>
      <c r="BA9" s="2">
        <v>7</v>
      </c>
      <c r="BB9" s="2">
        <v>8</v>
      </c>
      <c r="BC9" s="2">
        <v>11</v>
      </c>
      <c r="BD9" s="2">
        <v>12</v>
      </c>
      <c r="BE9" s="2">
        <v>6</v>
      </c>
      <c r="BF9" s="2">
        <v>7</v>
      </c>
      <c r="BG9" s="2">
        <v>9</v>
      </c>
      <c r="BH9" s="2">
        <v>7</v>
      </c>
      <c r="BI9" s="2">
        <v>7</v>
      </c>
      <c r="BJ9" s="2">
        <v>10</v>
      </c>
      <c r="BK9" s="2">
        <v>6</v>
      </c>
      <c r="BL9" s="2">
        <v>13</v>
      </c>
      <c r="BM9" s="2">
        <v>13</v>
      </c>
      <c r="BN9" s="2">
        <v>6</v>
      </c>
      <c r="BO9" s="2">
        <v>9</v>
      </c>
      <c r="BP9" s="2">
        <v>11</v>
      </c>
      <c r="BQ9" s="2">
        <v>6</v>
      </c>
      <c r="BR9" s="2">
        <v>4</v>
      </c>
      <c r="BS9" s="2">
        <v>13</v>
      </c>
      <c r="BT9" s="2">
        <v>8</v>
      </c>
      <c r="BU9" s="2">
        <v>6</v>
      </c>
      <c r="BV9" s="2">
        <v>8</v>
      </c>
      <c r="BW9" s="2">
        <v>9</v>
      </c>
      <c r="BX9" s="2">
        <v>8</v>
      </c>
      <c r="BY9" s="2">
        <v>15</v>
      </c>
      <c r="BZ9" s="2">
        <v>14</v>
      </c>
      <c r="CA9" s="2">
        <v>10</v>
      </c>
      <c r="CB9" s="2">
        <v>11</v>
      </c>
      <c r="CC9" s="2">
        <v>6</v>
      </c>
      <c r="CD9" s="2">
        <v>13</v>
      </c>
      <c r="CE9" s="2">
        <v>11</v>
      </c>
      <c r="CF9" s="2">
        <v>7</v>
      </c>
      <c r="CG9" s="2">
        <v>7</v>
      </c>
      <c r="CH9" s="2">
        <v>4</v>
      </c>
      <c r="CI9" s="2">
        <v>7</v>
      </c>
      <c r="CJ9" s="2">
        <v>5</v>
      </c>
      <c r="CK9" s="2">
        <v>2</v>
      </c>
      <c r="CL9" s="2">
        <v>2</v>
      </c>
      <c r="CM9" s="2">
        <v>0</v>
      </c>
      <c r="CN9" s="2">
        <v>4</v>
      </c>
      <c r="CO9" s="2">
        <v>0</v>
      </c>
      <c r="CP9" s="2">
        <v>1</v>
      </c>
      <c r="CQ9" s="2">
        <v>0</v>
      </c>
      <c r="CR9" s="2">
        <v>1</v>
      </c>
      <c r="CS9" s="2">
        <v>1</v>
      </c>
      <c r="CT9" s="2">
        <v>2</v>
      </c>
      <c r="CU9" s="2">
        <v>0</v>
      </c>
      <c r="CV9" s="2">
        <v>0</v>
      </c>
      <c r="CW9" s="2">
        <v>1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</row>
    <row r="10" spans="1:115">
      <c r="A10" s="2" t="s">
        <v>427</v>
      </c>
      <c r="B10" s="2" t="s">
        <v>264</v>
      </c>
      <c r="C10" s="23">
        <v>46</v>
      </c>
      <c r="D10" s="2">
        <v>53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  <c r="X10" s="2">
        <v>0</v>
      </c>
      <c r="Y10" s="2">
        <v>1</v>
      </c>
      <c r="Z10" s="2">
        <v>1</v>
      </c>
      <c r="AA10" s="2">
        <v>4</v>
      </c>
      <c r="AB10" s="2">
        <v>5</v>
      </c>
      <c r="AC10" s="2">
        <v>4</v>
      </c>
      <c r="AD10" s="2">
        <v>0</v>
      </c>
      <c r="AE10" s="2">
        <v>2</v>
      </c>
      <c r="AF10" s="2">
        <v>4</v>
      </c>
      <c r="AG10" s="2">
        <v>0</v>
      </c>
      <c r="AH10" s="2">
        <v>8</v>
      </c>
      <c r="AI10" s="2">
        <v>4</v>
      </c>
      <c r="AJ10" s="2">
        <v>3</v>
      </c>
      <c r="AK10" s="2">
        <v>2</v>
      </c>
      <c r="AL10" s="2">
        <v>1</v>
      </c>
      <c r="AM10" s="2">
        <v>0</v>
      </c>
      <c r="AN10" s="2">
        <v>1</v>
      </c>
      <c r="AO10" s="2">
        <v>1</v>
      </c>
      <c r="AP10" s="2">
        <v>0</v>
      </c>
      <c r="AQ10" s="2">
        <v>0</v>
      </c>
      <c r="AR10" s="2">
        <v>2</v>
      </c>
      <c r="AS10" s="2">
        <v>0</v>
      </c>
      <c r="AT10" s="2">
        <v>0</v>
      </c>
      <c r="AU10" s="2">
        <v>2</v>
      </c>
      <c r="AV10" s="2">
        <v>1</v>
      </c>
      <c r="AW10" s="2">
        <v>0</v>
      </c>
      <c r="AX10" s="2">
        <v>1</v>
      </c>
      <c r="AY10" s="2">
        <v>1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1</v>
      </c>
      <c r="BG10" s="2">
        <v>0</v>
      </c>
      <c r="BH10" s="2">
        <v>0</v>
      </c>
      <c r="BI10" s="2">
        <v>1</v>
      </c>
      <c r="BJ10" s="2">
        <v>1</v>
      </c>
      <c r="BK10" s="2">
        <v>0</v>
      </c>
      <c r="BL10" s="2">
        <v>0</v>
      </c>
      <c r="BM10" s="2">
        <v>1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</row>
    <row r="11" spans="1:115">
      <c r="A11" s="2" t="s">
        <v>498</v>
      </c>
      <c r="B11" s="2" t="s">
        <v>335</v>
      </c>
      <c r="C11" s="23">
        <v>1071</v>
      </c>
      <c r="D11" s="2">
        <v>2249</v>
      </c>
      <c r="E11" s="2">
        <v>16</v>
      </c>
      <c r="F11" s="2">
        <v>26</v>
      </c>
      <c r="G11" s="2">
        <v>28</v>
      </c>
      <c r="H11" s="2">
        <v>23</v>
      </c>
      <c r="I11" s="2">
        <v>17</v>
      </c>
      <c r="J11" s="2">
        <v>23</v>
      </c>
      <c r="K11" s="2">
        <v>29</v>
      </c>
      <c r="L11" s="2">
        <v>13</v>
      </c>
      <c r="M11" s="2">
        <v>19</v>
      </c>
      <c r="N11" s="2">
        <v>21</v>
      </c>
      <c r="O11" s="2">
        <v>22</v>
      </c>
      <c r="P11" s="2">
        <v>20</v>
      </c>
      <c r="Q11" s="2">
        <v>28</v>
      </c>
      <c r="R11" s="2">
        <v>21</v>
      </c>
      <c r="S11" s="2">
        <v>23</v>
      </c>
      <c r="T11" s="2">
        <v>17</v>
      </c>
      <c r="U11" s="2">
        <v>21</v>
      </c>
      <c r="V11" s="2">
        <v>28</v>
      </c>
      <c r="W11" s="2">
        <v>27</v>
      </c>
      <c r="X11" s="2">
        <v>23</v>
      </c>
      <c r="Y11" s="2">
        <v>27</v>
      </c>
      <c r="Z11" s="2">
        <v>31</v>
      </c>
      <c r="AA11" s="2">
        <v>28</v>
      </c>
      <c r="AB11" s="2">
        <v>30</v>
      </c>
      <c r="AC11" s="2">
        <v>50</v>
      </c>
      <c r="AD11" s="2">
        <v>42</v>
      </c>
      <c r="AE11" s="2">
        <v>43</v>
      </c>
      <c r="AF11" s="2">
        <v>40</v>
      </c>
      <c r="AG11" s="2">
        <v>48</v>
      </c>
      <c r="AH11" s="2">
        <v>37</v>
      </c>
      <c r="AI11" s="2">
        <v>38</v>
      </c>
      <c r="AJ11" s="2">
        <v>43</v>
      </c>
      <c r="AK11" s="2">
        <v>51</v>
      </c>
      <c r="AL11" s="2">
        <v>44</v>
      </c>
      <c r="AM11" s="2">
        <v>55</v>
      </c>
      <c r="AN11" s="2">
        <v>44</v>
      </c>
      <c r="AO11" s="2">
        <v>51</v>
      </c>
      <c r="AP11" s="2">
        <v>37</v>
      </c>
      <c r="AQ11" s="2">
        <v>37</v>
      </c>
      <c r="AR11" s="2">
        <v>48</v>
      </c>
      <c r="AS11" s="2">
        <v>35</v>
      </c>
      <c r="AT11" s="2">
        <v>36</v>
      </c>
      <c r="AU11" s="2">
        <v>33</v>
      </c>
      <c r="AV11" s="2">
        <v>45</v>
      </c>
      <c r="AW11" s="2">
        <v>35</v>
      </c>
      <c r="AX11" s="2">
        <v>40</v>
      </c>
      <c r="AY11" s="2">
        <v>21</v>
      </c>
      <c r="AZ11" s="2">
        <v>31</v>
      </c>
      <c r="BA11" s="2">
        <v>29</v>
      </c>
      <c r="BB11" s="2">
        <v>25</v>
      </c>
      <c r="BC11" s="2">
        <v>33</v>
      </c>
      <c r="BD11" s="2">
        <v>31</v>
      </c>
      <c r="BE11" s="2">
        <v>40</v>
      </c>
      <c r="BF11" s="2">
        <v>25</v>
      </c>
      <c r="BG11" s="2">
        <v>23</v>
      </c>
      <c r="BH11" s="2">
        <v>32</v>
      </c>
      <c r="BI11" s="2">
        <v>29</v>
      </c>
      <c r="BJ11" s="2">
        <v>21</v>
      </c>
      <c r="BK11" s="2">
        <v>28</v>
      </c>
      <c r="BL11" s="2">
        <v>31</v>
      </c>
      <c r="BM11" s="2">
        <v>20</v>
      </c>
      <c r="BN11" s="2">
        <v>17</v>
      </c>
      <c r="BO11" s="2">
        <v>13</v>
      </c>
      <c r="BP11" s="2">
        <v>18</v>
      </c>
      <c r="BQ11" s="2">
        <v>14</v>
      </c>
      <c r="BR11" s="2">
        <v>11</v>
      </c>
      <c r="BS11" s="2">
        <v>26</v>
      </c>
      <c r="BT11" s="2">
        <v>21</v>
      </c>
      <c r="BU11" s="2">
        <v>15</v>
      </c>
      <c r="BV11" s="2">
        <v>15</v>
      </c>
      <c r="BW11" s="2">
        <v>7</v>
      </c>
      <c r="BX11" s="2">
        <v>17</v>
      </c>
      <c r="BY11" s="2">
        <v>12</v>
      </c>
      <c r="BZ11" s="2">
        <v>17</v>
      </c>
      <c r="CA11" s="2">
        <v>9</v>
      </c>
      <c r="CB11" s="2">
        <v>14</v>
      </c>
      <c r="CC11" s="2">
        <v>13</v>
      </c>
      <c r="CD11" s="2">
        <v>8</v>
      </c>
      <c r="CE11" s="2">
        <v>15</v>
      </c>
      <c r="CF11" s="2">
        <v>11</v>
      </c>
      <c r="CG11" s="2">
        <v>12</v>
      </c>
      <c r="CH11" s="2">
        <v>8</v>
      </c>
      <c r="CI11" s="2">
        <v>7</v>
      </c>
      <c r="CJ11" s="2">
        <v>2</v>
      </c>
      <c r="CK11" s="2">
        <v>8</v>
      </c>
      <c r="CL11" s="2">
        <v>11</v>
      </c>
      <c r="CM11" s="2">
        <v>4</v>
      </c>
      <c r="CN11" s="2">
        <v>1</v>
      </c>
      <c r="CO11" s="2">
        <v>2</v>
      </c>
      <c r="CP11" s="2">
        <v>2</v>
      </c>
      <c r="CQ11" s="2">
        <v>0</v>
      </c>
      <c r="CR11" s="2">
        <v>1</v>
      </c>
      <c r="CS11" s="2">
        <v>1</v>
      </c>
      <c r="CT11" s="2">
        <v>2</v>
      </c>
      <c r="CU11" s="2">
        <v>1</v>
      </c>
      <c r="CV11" s="2">
        <v>0</v>
      </c>
      <c r="CW11" s="2">
        <v>0</v>
      </c>
      <c r="CX11" s="2">
        <v>0</v>
      </c>
      <c r="CY11" s="2">
        <v>0</v>
      </c>
      <c r="CZ11" s="2">
        <v>1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1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</row>
    <row r="12" spans="1:115">
      <c r="A12" s="2" t="s">
        <v>499</v>
      </c>
      <c r="B12" s="2" t="s">
        <v>336</v>
      </c>
      <c r="C12" s="23">
        <v>708</v>
      </c>
      <c r="D12" s="2">
        <v>1510</v>
      </c>
      <c r="E12" s="2">
        <v>23</v>
      </c>
      <c r="F12" s="2">
        <v>20</v>
      </c>
      <c r="G12" s="2">
        <v>15</v>
      </c>
      <c r="H12" s="2">
        <v>20</v>
      </c>
      <c r="I12" s="2">
        <v>16</v>
      </c>
      <c r="J12" s="2">
        <v>18</v>
      </c>
      <c r="K12" s="2">
        <v>19</v>
      </c>
      <c r="L12" s="2">
        <v>15</v>
      </c>
      <c r="M12" s="2">
        <v>15</v>
      </c>
      <c r="N12" s="2">
        <v>20</v>
      </c>
      <c r="O12" s="2">
        <v>9</v>
      </c>
      <c r="P12" s="2">
        <v>14</v>
      </c>
      <c r="Q12" s="2">
        <v>9</v>
      </c>
      <c r="R12" s="2">
        <v>15</v>
      </c>
      <c r="S12" s="2">
        <v>17</v>
      </c>
      <c r="T12" s="2">
        <v>18</v>
      </c>
      <c r="U12" s="2">
        <v>11</v>
      </c>
      <c r="V12" s="2">
        <v>18</v>
      </c>
      <c r="W12" s="2">
        <v>21</v>
      </c>
      <c r="X12" s="2">
        <v>14</v>
      </c>
      <c r="Y12" s="2">
        <v>19</v>
      </c>
      <c r="Z12" s="2">
        <v>28</v>
      </c>
      <c r="AA12" s="2">
        <v>27</v>
      </c>
      <c r="AB12" s="2">
        <v>18</v>
      </c>
      <c r="AC12" s="2">
        <v>41</v>
      </c>
      <c r="AD12" s="2">
        <v>28</v>
      </c>
      <c r="AE12" s="2">
        <v>29</v>
      </c>
      <c r="AF12" s="2">
        <v>33</v>
      </c>
      <c r="AG12" s="2">
        <v>40</v>
      </c>
      <c r="AH12" s="2">
        <v>37</v>
      </c>
      <c r="AI12" s="2">
        <v>23</v>
      </c>
      <c r="AJ12" s="2">
        <v>25</v>
      </c>
      <c r="AK12" s="2">
        <v>25</v>
      </c>
      <c r="AL12" s="2">
        <v>34</v>
      </c>
      <c r="AM12" s="2">
        <v>32</v>
      </c>
      <c r="AN12" s="2">
        <v>26</v>
      </c>
      <c r="AO12" s="2">
        <v>34</v>
      </c>
      <c r="AP12" s="2">
        <v>28</v>
      </c>
      <c r="AQ12" s="2">
        <v>31</v>
      </c>
      <c r="AR12" s="2">
        <v>28</v>
      </c>
      <c r="AS12" s="2">
        <v>24</v>
      </c>
      <c r="AT12" s="2">
        <v>24</v>
      </c>
      <c r="AU12" s="2">
        <v>23</v>
      </c>
      <c r="AV12" s="2">
        <v>33</v>
      </c>
      <c r="AW12" s="2">
        <v>33</v>
      </c>
      <c r="AX12" s="2">
        <v>21</v>
      </c>
      <c r="AY12" s="2">
        <v>16</v>
      </c>
      <c r="AZ12" s="2">
        <v>19</v>
      </c>
      <c r="BA12" s="2">
        <v>23</v>
      </c>
      <c r="BB12" s="2">
        <v>12</v>
      </c>
      <c r="BC12" s="2">
        <v>18</v>
      </c>
      <c r="BD12" s="2">
        <v>15</v>
      </c>
      <c r="BE12" s="2">
        <v>14</v>
      </c>
      <c r="BF12" s="2">
        <v>19</v>
      </c>
      <c r="BG12" s="2">
        <v>21</v>
      </c>
      <c r="BH12" s="2">
        <v>20</v>
      </c>
      <c r="BI12" s="2">
        <v>18</v>
      </c>
      <c r="BJ12" s="2">
        <v>16</v>
      </c>
      <c r="BK12" s="2">
        <v>27</v>
      </c>
      <c r="BL12" s="2">
        <v>14</v>
      </c>
      <c r="BM12" s="2">
        <v>13</v>
      </c>
      <c r="BN12" s="2">
        <v>11</v>
      </c>
      <c r="BO12" s="2">
        <v>7</v>
      </c>
      <c r="BP12" s="2">
        <v>7</v>
      </c>
      <c r="BQ12" s="2">
        <v>15</v>
      </c>
      <c r="BR12" s="2">
        <v>11</v>
      </c>
      <c r="BS12" s="2">
        <v>8</v>
      </c>
      <c r="BT12" s="2">
        <v>9</v>
      </c>
      <c r="BU12" s="2">
        <v>10</v>
      </c>
      <c r="BV12" s="2">
        <v>10</v>
      </c>
      <c r="BW12" s="2">
        <v>6</v>
      </c>
      <c r="BX12" s="2">
        <v>13</v>
      </c>
      <c r="BY12" s="2">
        <v>5</v>
      </c>
      <c r="BZ12" s="2">
        <v>6</v>
      </c>
      <c r="CA12" s="2">
        <v>3</v>
      </c>
      <c r="CB12" s="2">
        <v>10</v>
      </c>
      <c r="CC12" s="2">
        <v>4</v>
      </c>
      <c r="CD12" s="2">
        <v>7</v>
      </c>
      <c r="CE12" s="2">
        <v>5</v>
      </c>
      <c r="CF12" s="2">
        <v>8</v>
      </c>
      <c r="CG12" s="2">
        <v>0</v>
      </c>
      <c r="CH12" s="2">
        <v>4</v>
      </c>
      <c r="CI12" s="2">
        <v>3</v>
      </c>
      <c r="CJ12" s="2">
        <v>5</v>
      </c>
      <c r="CK12" s="2">
        <v>2</v>
      </c>
      <c r="CL12" s="2">
        <v>1</v>
      </c>
      <c r="CM12" s="2">
        <v>1</v>
      </c>
      <c r="CN12" s="2">
        <v>1</v>
      </c>
      <c r="CO12" s="2">
        <v>1</v>
      </c>
      <c r="CP12" s="2">
        <v>1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</row>
    <row r="13" spans="1:115">
      <c r="A13" s="2" t="s">
        <v>511</v>
      </c>
      <c r="B13" s="2" t="s">
        <v>348</v>
      </c>
      <c r="C13" s="23">
        <v>436</v>
      </c>
      <c r="D13" s="2">
        <v>1072</v>
      </c>
      <c r="E13" s="2">
        <v>6</v>
      </c>
      <c r="F13" s="2">
        <v>9</v>
      </c>
      <c r="G13" s="2">
        <v>8</v>
      </c>
      <c r="H13" s="2">
        <v>10</v>
      </c>
      <c r="I13" s="2">
        <v>6</v>
      </c>
      <c r="J13" s="2">
        <v>6</v>
      </c>
      <c r="K13" s="2">
        <v>16</v>
      </c>
      <c r="L13" s="2">
        <v>8</v>
      </c>
      <c r="M13" s="2">
        <v>11</v>
      </c>
      <c r="N13" s="2">
        <v>12</v>
      </c>
      <c r="O13" s="2">
        <v>10</v>
      </c>
      <c r="P13" s="2">
        <v>13</v>
      </c>
      <c r="Q13" s="2">
        <v>10</v>
      </c>
      <c r="R13" s="2">
        <v>9</v>
      </c>
      <c r="S13" s="2">
        <v>8</v>
      </c>
      <c r="T13" s="2">
        <v>13</v>
      </c>
      <c r="U13" s="2">
        <v>10</v>
      </c>
      <c r="V13" s="2">
        <v>10</v>
      </c>
      <c r="W13" s="2">
        <v>6</v>
      </c>
      <c r="X13" s="2">
        <v>11</v>
      </c>
      <c r="Y13" s="2">
        <v>11</v>
      </c>
      <c r="Z13" s="2">
        <v>15</v>
      </c>
      <c r="AA13" s="2">
        <v>12</v>
      </c>
      <c r="AB13" s="2">
        <v>24</v>
      </c>
      <c r="AC13" s="2">
        <v>9</v>
      </c>
      <c r="AD13" s="2">
        <v>16</v>
      </c>
      <c r="AE13" s="2">
        <v>29</v>
      </c>
      <c r="AF13" s="2">
        <v>14</v>
      </c>
      <c r="AG13" s="2">
        <v>11</v>
      </c>
      <c r="AH13" s="2">
        <v>8</v>
      </c>
      <c r="AI13" s="2">
        <v>12</v>
      </c>
      <c r="AJ13" s="2">
        <v>17</v>
      </c>
      <c r="AK13" s="2">
        <v>13</v>
      </c>
      <c r="AL13" s="2">
        <v>12</v>
      </c>
      <c r="AM13" s="2">
        <v>13</v>
      </c>
      <c r="AN13" s="2">
        <v>19</v>
      </c>
      <c r="AO13" s="2">
        <v>17</v>
      </c>
      <c r="AP13" s="2">
        <v>11</v>
      </c>
      <c r="AQ13" s="2">
        <v>13</v>
      </c>
      <c r="AR13" s="2">
        <v>10</v>
      </c>
      <c r="AS13" s="2">
        <v>14</v>
      </c>
      <c r="AT13" s="2">
        <v>13</v>
      </c>
      <c r="AU13" s="2">
        <v>15</v>
      </c>
      <c r="AV13" s="2">
        <v>22</v>
      </c>
      <c r="AW13" s="2">
        <v>14</v>
      </c>
      <c r="AX13" s="2">
        <v>17</v>
      </c>
      <c r="AY13" s="2">
        <v>5</v>
      </c>
      <c r="AZ13" s="2">
        <v>13</v>
      </c>
      <c r="BA13" s="2">
        <v>7</v>
      </c>
      <c r="BB13" s="2">
        <v>4</v>
      </c>
      <c r="BC13" s="2">
        <v>11</v>
      </c>
      <c r="BD13" s="2">
        <v>14</v>
      </c>
      <c r="BE13" s="2">
        <v>15</v>
      </c>
      <c r="BF13" s="2">
        <v>16</v>
      </c>
      <c r="BG13" s="2">
        <v>16</v>
      </c>
      <c r="BH13" s="2">
        <v>14</v>
      </c>
      <c r="BI13" s="2">
        <v>16</v>
      </c>
      <c r="BJ13" s="2">
        <v>6</v>
      </c>
      <c r="BK13" s="2">
        <v>24</v>
      </c>
      <c r="BL13" s="2">
        <v>17</v>
      </c>
      <c r="BM13" s="2">
        <v>24</v>
      </c>
      <c r="BN13" s="2">
        <v>22</v>
      </c>
      <c r="BO13" s="2">
        <v>14</v>
      </c>
      <c r="BP13" s="2">
        <v>17</v>
      </c>
      <c r="BQ13" s="2">
        <v>8</v>
      </c>
      <c r="BR13" s="2">
        <v>16</v>
      </c>
      <c r="BS13" s="2">
        <v>16</v>
      </c>
      <c r="BT13" s="2">
        <v>10</v>
      </c>
      <c r="BU13" s="2">
        <v>15</v>
      </c>
      <c r="BV13" s="2">
        <v>8</v>
      </c>
      <c r="BW13" s="2">
        <v>11</v>
      </c>
      <c r="BX13" s="2">
        <v>10</v>
      </c>
      <c r="BY13" s="2">
        <v>12</v>
      </c>
      <c r="BZ13" s="2">
        <v>10</v>
      </c>
      <c r="CA13" s="2">
        <v>7</v>
      </c>
      <c r="CB13" s="2">
        <v>10</v>
      </c>
      <c r="CC13" s="2">
        <v>6</v>
      </c>
      <c r="CD13" s="2">
        <v>11</v>
      </c>
      <c r="CE13" s="2">
        <v>8</v>
      </c>
      <c r="CF13" s="2">
        <v>13</v>
      </c>
      <c r="CG13" s="2">
        <v>12</v>
      </c>
      <c r="CH13" s="2">
        <v>8</v>
      </c>
      <c r="CI13" s="2">
        <v>11</v>
      </c>
      <c r="CJ13" s="2">
        <v>9</v>
      </c>
      <c r="CK13" s="2">
        <v>7</v>
      </c>
      <c r="CL13" s="2">
        <v>3</v>
      </c>
      <c r="CM13" s="2">
        <v>6</v>
      </c>
      <c r="CN13" s="2">
        <v>4</v>
      </c>
      <c r="CO13" s="2">
        <v>4</v>
      </c>
      <c r="CP13" s="2">
        <v>2</v>
      </c>
      <c r="CQ13" s="2">
        <v>6</v>
      </c>
      <c r="CR13" s="2">
        <v>1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</row>
    <row r="14" spans="1:115">
      <c r="A14" s="2" t="s">
        <v>598</v>
      </c>
      <c r="B14" s="2" t="s">
        <v>265</v>
      </c>
      <c r="C14" s="23">
        <v>1926</v>
      </c>
      <c r="D14" s="2">
        <v>4753</v>
      </c>
      <c r="E14" s="2">
        <v>74</v>
      </c>
      <c r="F14" s="2">
        <v>65</v>
      </c>
      <c r="G14" s="2">
        <v>59</v>
      </c>
      <c r="H14" s="2">
        <v>67</v>
      </c>
      <c r="I14" s="2">
        <v>60</v>
      </c>
      <c r="J14" s="2">
        <v>54</v>
      </c>
      <c r="K14" s="2">
        <v>70</v>
      </c>
      <c r="L14" s="2">
        <v>56</v>
      </c>
      <c r="M14" s="2">
        <v>60</v>
      </c>
      <c r="N14" s="2">
        <v>55</v>
      </c>
      <c r="O14" s="2">
        <v>51</v>
      </c>
      <c r="P14" s="2">
        <v>49</v>
      </c>
      <c r="Q14" s="2">
        <v>56</v>
      </c>
      <c r="R14" s="2">
        <v>42</v>
      </c>
      <c r="S14" s="2">
        <v>52</v>
      </c>
      <c r="T14" s="2">
        <v>28</v>
      </c>
      <c r="U14" s="2">
        <v>43</v>
      </c>
      <c r="V14" s="2">
        <v>33</v>
      </c>
      <c r="W14" s="2">
        <v>43</v>
      </c>
      <c r="X14" s="2">
        <v>45</v>
      </c>
      <c r="Y14" s="2">
        <v>44</v>
      </c>
      <c r="Z14" s="2">
        <v>46</v>
      </c>
      <c r="AA14" s="2">
        <v>50</v>
      </c>
      <c r="AB14" s="2">
        <v>68</v>
      </c>
      <c r="AC14" s="2">
        <v>56</v>
      </c>
      <c r="AD14" s="2">
        <v>76</v>
      </c>
      <c r="AE14" s="2">
        <v>65</v>
      </c>
      <c r="AF14" s="2">
        <v>84</v>
      </c>
      <c r="AG14" s="2">
        <v>87</v>
      </c>
      <c r="AH14" s="2">
        <v>81</v>
      </c>
      <c r="AI14" s="2">
        <v>102</v>
      </c>
      <c r="AJ14" s="2">
        <v>93</v>
      </c>
      <c r="AK14" s="2">
        <v>105</v>
      </c>
      <c r="AL14" s="2">
        <v>108</v>
      </c>
      <c r="AM14" s="2">
        <v>107</v>
      </c>
      <c r="AN14" s="2">
        <v>105</v>
      </c>
      <c r="AO14" s="2">
        <v>100</v>
      </c>
      <c r="AP14" s="2">
        <v>111</v>
      </c>
      <c r="AQ14" s="2">
        <v>89</v>
      </c>
      <c r="AR14" s="2">
        <v>98</v>
      </c>
      <c r="AS14" s="2">
        <v>99</v>
      </c>
      <c r="AT14" s="2">
        <v>66</v>
      </c>
      <c r="AU14" s="2">
        <v>85</v>
      </c>
      <c r="AV14" s="2">
        <v>77</v>
      </c>
      <c r="AW14" s="2">
        <v>61</v>
      </c>
      <c r="AX14" s="2">
        <v>65</v>
      </c>
      <c r="AY14" s="2">
        <v>55</v>
      </c>
      <c r="AZ14" s="2">
        <v>76</v>
      </c>
      <c r="BA14" s="2">
        <v>60</v>
      </c>
      <c r="BB14" s="2">
        <v>65</v>
      </c>
      <c r="BC14" s="2">
        <v>53</v>
      </c>
      <c r="BD14" s="2">
        <v>34</v>
      </c>
      <c r="BE14" s="2">
        <v>41</v>
      </c>
      <c r="BF14" s="2">
        <v>58</v>
      </c>
      <c r="BG14" s="2">
        <v>62</v>
      </c>
      <c r="BH14" s="2">
        <v>67</v>
      </c>
      <c r="BI14" s="2">
        <v>48</v>
      </c>
      <c r="BJ14" s="2">
        <v>57</v>
      </c>
      <c r="BK14" s="2">
        <v>47</v>
      </c>
      <c r="BL14" s="2">
        <v>52</v>
      </c>
      <c r="BM14" s="2">
        <v>53</v>
      </c>
      <c r="BN14" s="2">
        <v>39</v>
      </c>
      <c r="BO14" s="2">
        <v>28</v>
      </c>
      <c r="BP14" s="2">
        <v>33</v>
      </c>
      <c r="BQ14" s="2">
        <v>43</v>
      </c>
      <c r="BR14" s="2">
        <v>42</v>
      </c>
      <c r="BS14" s="2">
        <v>48</v>
      </c>
      <c r="BT14" s="2">
        <v>40</v>
      </c>
      <c r="BU14" s="2">
        <v>35</v>
      </c>
      <c r="BV14" s="2">
        <v>32</v>
      </c>
      <c r="BW14" s="2">
        <v>29</v>
      </c>
      <c r="BX14" s="2">
        <v>27</v>
      </c>
      <c r="BY14" s="2">
        <v>37</v>
      </c>
      <c r="BZ14" s="2">
        <v>39</v>
      </c>
      <c r="CA14" s="2">
        <v>29</v>
      </c>
      <c r="CB14" s="2">
        <v>17</v>
      </c>
      <c r="CC14" s="2">
        <v>22</v>
      </c>
      <c r="CD14" s="2">
        <v>25</v>
      </c>
      <c r="CE14" s="2">
        <v>23</v>
      </c>
      <c r="CF14" s="2">
        <v>12</v>
      </c>
      <c r="CG14" s="2">
        <v>21</v>
      </c>
      <c r="CH14" s="2">
        <v>16</v>
      </c>
      <c r="CI14" s="2">
        <v>21</v>
      </c>
      <c r="CJ14" s="2">
        <v>15</v>
      </c>
      <c r="CK14" s="2">
        <v>11</v>
      </c>
      <c r="CL14" s="2">
        <v>2</v>
      </c>
      <c r="CM14" s="2">
        <v>10</v>
      </c>
      <c r="CN14" s="2">
        <v>9</v>
      </c>
      <c r="CO14" s="2">
        <v>6</v>
      </c>
      <c r="CP14" s="2">
        <v>7</v>
      </c>
      <c r="CQ14" s="2">
        <v>5</v>
      </c>
      <c r="CR14" s="2">
        <v>7</v>
      </c>
      <c r="CS14" s="2">
        <v>1</v>
      </c>
      <c r="CT14" s="2">
        <v>1</v>
      </c>
      <c r="CU14" s="2">
        <v>0</v>
      </c>
      <c r="CV14" s="2">
        <v>0</v>
      </c>
      <c r="CW14" s="2">
        <v>1</v>
      </c>
      <c r="CX14" s="2">
        <v>1</v>
      </c>
      <c r="CY14" s="2">
        <v>0</v>
      </c>
      <c r="CZ14" s="2">
        <v>1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</row>
    <row r="15" spans="1:115">
      <c r="A15" s="2" t="s">
        <v>510</v>
      </c>
      <c r="B15" s="2" t="s">
        <v>347</v>
      </c>
      <c r="C15" s="23">
        <v>405</v>
      </c>
      <c r="D15" s="2">
        <v>917</v>
      </c>
      <c r="E15" s="2">
        <v>8</v>
      </c>
      <c r="F15" s="2">
        <v>15</v>
      </c>
      <c r="G15" s="2">
        <v>10</v>
      </c>
      <c r="H15" s="2">
        <v>11</v>
      </c>
      <c r="I15" s="2">
        <v>4</v>
      </c>
      <c r="J15" s="2">
        <v>11</v>
      </c>
      <c r="K15" s="2">
        <v>9</v>
      </c>
      <c r="L15" s="2">
        <v>4</v>
      </c>
      <c r="M15" s="2">
        <v>11</v>
      </c>
      <c r="N15" s="2">
        <v>13</v>
      </c>
      <c r="O15" s="2">
        <v>8</v>
      </c>
      <c r="P15" s="2">
        <v>3</v>
      </c>
      <c r="Q15" s="2">
        <v>10</v>
      </c>
      <c r="R15" s="2">
        <v>8</v>
      </c>
      <c r="S15" s="2">
        <v>8</v>
      </c>
      <c r="T15" s="2">
        <v>7</v>
      </c>
      <c r="U15" s="2">
        <v>6</v>
      </c>
      <c r="V15" s="2">
        <v>6</v>
      </c>
      <c r="W15" s="2">
        <v>9</v>
      </c>
      <c r="X15" s="2">
        <v>7</v>
      </c>
      <c r="Y15" s="2">
        <v>6</v>
      </c>
      <c r="Z15" s="2">
        <v>9</v>
      </c>
      <c r="AA15" s="2">
        <v>7</v>
      </c>
      <c r="AB15" s="2">
        <v>12</v>
      </c>
      <c r="AC15" s="2">
        <v>15</v>
      </c>
      <c r="AD15" s="2">
        <v>20</v>
      </c>
      <c r="AE15" s="2">
        <v>11</v>
      </c>
      <c r="AF15" s="2">
        <v>12</v>
      </c>
      <c r="AG15" s="2">
        <v>8</v>
      </c>
      <c r="AH15" s="2">
        <v>15</v>
      </c>
      <c r="AI15" s="2">
        <v>11</v>
      </c>
      <c r="AJ15" s="2">
        <v>9</v>
      </c>
      <c r="AK15" s="2">
        <v>19</v>
      </c>
      <c r="AL15" s="2">
        <v>22</v>
      </c>
      <c r="AM15" s="2">
        <v>23</v>
      </c>
      <c r="AN15" s="2">
        <v>20</v>
      </c>
      <c r="AO15" s="2">
        <v>14</v>
      </c>
      <c r="AP15" s="2">
        <v>14</v>
      </c>
      <c r="AQ15" s="2">
        <v>15</v>
      </c>
      <c r="AR15" s="2">
        <v>12</v>
      </c>
      <c r="AS15" s="2">
        <v>13</v>
      </c>
      <c r="AT15" s="2">
        <v>14</v>
      </c>
      <c r="AU15" s="2">
        <v>14</v>
      </c>
      <c r="AV15" s="2">
        <v>8</v>
      </c>
      <c r="AW15" s="2">
        <v>13</v>
      </c>
      <c r="AX15" s="2">
        <v>12</v>
      </c>
      <c r="AY15" s="2">
        <v>11</v>
      </c>
      <c r="AZ15" s="2">
        <v>9</v>
      </c>
      <c r="BA15" s="2">
        <v>4</v>
      </c>
      <c r="BB15" s="2">
        <v>9</v>
      </c>
      <c r="BC15" s="2">
        <v>5</v>
      </c>
      <c r="BD15" s="2">
        <v>7</v>
      </c>
      <c r="BE15" s="2">
        <v>7</v>
      </c>
      <c r="BF15" s="2">
        <v>5</v>
      </c>
      <c r="BG15" s="2">
        <v>15</v>
      </c>
      <c r="BH15" s="2">
        <v>15</v>
      </c>
      <c r="BI15" s="2">
        <v>12</v>
      </c>
      <c r="BJ15" s="2">
        <v>14</v>
      </c>
      <c r="BK15" s="2">
        <v>11</v>
      </c>
      <c r="BL15" s="2">
        <v>19</v>
      </c>
      <c r="BM15" s="2">
        <v>17</v>
      </c>
      <c r="BN15" s="2">
        <v>5</v>
      </c>
      <c r="BO15" s="2">
        <v>7</v>
      </c>
      <c r="BP15" s="2">
        <v>20</v>
      </c>
      <c r="BQ15" s="2">
        <v>13</v>
      </c>
      <c r="BR15" s="2">
        <v>12</v>
      </c>
      <c r="BS15" s="2">
        <v>8</v>
      </c>
      <c r="BT15" s="2">
        <v>10</v>
      </c>
      <c r="BU15" s="2">
        <v>7</v>
      </c>
      <c r="BV15" s="2">
        <v>12</v>
      </c>
      <c r="BW15" s="2">
        <v>4</v>
      </c>
      <c r="BX15" s="2">
        <v>9</v>
      </c>
      <c r="BY15" s="2">
        <v>11</v>
      </c>
      <c r="BZ15" s="2">
        <v>15</v>
      </c>
      <c r="CA15" s="2">
        <v>10</v>
      </c>
      <c r="CB15" s="2">
        <v>9</v>
      </c>
      <c r="CC15" s="2">
        <v>8</v>
      </c>
      <c r="CD15" s="2">
        <v>8</v>
      </c>
      <c r="CE15" s="2">
        <v>4</v>
      </c>
      <c r="CF15" s="2">
        <v>9</v>
      </c>
      <c r="CG15" s="2">
        <v>5</v>
      </c>
      <c r="CH15" s="2">
        <v>8</v>
      </c>
      <c r="CI15" s="2">
        <v>5</v>
      </c>
      <c r="CJ15" s="2">
        <v>8</v>
      </c>
      <c r="CK15" s="2">
        <v>3</v>
      </c>
      <c r="CL15" s="2">
        <v>5</v>
      </c>
      <c r="CM15" s="2">
        <v>4</v>
      </c>
      <c r="CN15" s="2">
        <v>9</v>
      </c>
      <c r="CO15" s="2">
        <v>2</v>
      </c>
      <c r="CP15" s="2">
        <v>0</v>
      </c>
      <c r="CQ15" s="2">
        <v>3</v>
      </c>
      <c r="CR15" s="2">
        <v>0</v>
      </c>
      <c r="CS15" s="2">
        <v>4</v>
      </c>
      <c r="CT15" s="2">
        <v>0</v>
      </c>
      <c r="CU15" s="2">
        <v>1</v>
      </c>
      <c r="CV15" s="2">
        <v>0</v>
      </c>
      <c r="CW15" s="2">
        <v>1</v>
      </c>
      <c r="CX15" s="2">
        <v>1</v>
      </c>
      <c r="CY15" s="2">
        <v>1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</row>
    <row r="16" spans="1:115">
      <c r="A16" s="2" t="s">
        <v>590</v>
      </c>
      <c r="B16" s="34" t="s">
        <v>606</v>
      </c>
      <c r="C16" s="23">
        <v>294</v>
      </c>
      <c r="D16" s="2">
        <v>561</v>
      </c>
      <c r="E16" s="2">
        <v>3</v>
      </c>
      <c r="F16" s="2">
        <v>7</v>
      </c>
      <c r="G16" s="2">
        <v>6</v>
      </c>
      <c r="H16" s="2">
        <v>7</v>
      </c>
      <c r="I16" s="2">
        <v>5</v>
      </c>
      <c r="J16" s="2">
        <v>7</v>
      </c>
      <c r="K16" s="2">
        <v>3</v>
      </c>
      <c r="L16" s="2">
        <v>5</v>
      </c>
      <c r="M16" s="2">
        <v>2</v>
      </c>
      <c r="N16" s="2">
        <v>4</v>
      </c>
      <c r="O16" s="2">
        <v>4</v>
      </c>
      <c r="P16" s="2">
        <v>1</v>
      </c>
      <c r="Q16" s="2">
        <v>4</v>
      </c>
      <c r="R16" s="2">
        <v>1</v>
      </c>
      <c r="S16" s="2">
        <v>1</v>
      </c>
      <c r="T16" s="2">
        <v>2</v>
      </c>
      <c r="U16" s="2">
        <v>9</v>
      </c>
      <c r="V16" s="2">
        <v>3</v>
      </c>
      <c r="W16" s="2">
        <v>3</v>
      </c>
      <c r="X16" s="2">
        <v>2</v>
      </c>
      <c r="Y16" s="2">
        <v>6</v>
      </c>
      <c r="Z16" s="2">
        <v>2</v>
      </c>
      <c r="AA16" s="2">
        <v>3</v>
      </c>
      <c r="AB16" s="2">
        <v>2</v>
      </c>
      <c r="AC16" s="2">
        <v>7</v>
      </c>
      <c r="AD16" s="2">
        <v>3</v>
      </c>
      <c r="AE16" s="2">
        <v>6</v>
      </c>
      <c r="AF16" s="2">
        <v>6</v>
      </c>
      <c r="AG16" s="2">
        <v>5</v>
      </c>
      <c r="AH16" s="2">
        <v>10</v>
      </c>
      <c r="AI16" s="2">
        <v>7</v>
      </c>
      <c r="AJ16" s="2">
        <v>7</v>
      </c>
      <c r="AK16" s="2">
        <v>3</v>
      </c>
      <c r="AL16" s="2">
        <v>10</v>
      </c>
      <c r="AM16" s="2">
        <v>12</v>
      </c>
      <c r="AN16" s="2">
        <v>5</v>
      </c>
      <c r="AO16" s="2">
        <v>4</v>
      </c>
      <c r="AP16" s="2">
        <v>8</v>
      </c>
      <c r="AQ16" s="2">
        <v>8</v>
      </c>
      <c r="AR16" s="2">
        <v>9</v>
      </c>
      <c r="AS16" s="2">
        <v>5</v>
      </c>
      <c r="AT16" s="2">
        <v>9</v>
      </c>
      <c r="AU16" s="2">
        <v>6</v>
      </c>
      <c r="AV16" s="2">
        <v>9</v>
      </c>
      <c r="AW16" s="2">
        <v>10</v>
      </c>
      <c r="AX16" s="2">
        <v>4</v>
      </c>
      <c r="AY16" s="2">
        <v>7</v>
      </c>
      <c r="AZ16" s="2">
        <v>5</v>
      </c>
      <c r="BA16" s="2">
        <v>8</v>
      </c>
      <c r="BB16" s="2">
        <v>7</v>
      </c>
      <c r="BC16" s="2">
        <v>3</v>
      </c>
      <c r="BD16" s="2">
        <v>6</v>
      </c>
      <c r="BE16" s="2">
        <v>8</v>
      </c>
      <c r="BF16" s="2">
        <v>8</v>
      </c>
      <c r="BG16" s="2">
        <v>4</v>
      </c>
      <c r="BH16" s="2">
        <v>18</v>
      </c>
      <c r="BI16" s="2">
        <v>9</v>
      </c>
      <c r="BJ16" s="2">
        <v>13</v>
      </c>
      <c r="BK16" s="2">
        <v>13</v>
      </c>
      <c r="BL16" s="2">
        <v>13</v>
      </c>
      <c r="BM16" s="2">
        <v>10</v>
      </c>
      <c r="BN16" s="2">
        <v>14</v>
      </c>
      <c r="BO16" s="2">
        <v>9</v>
      </c>
      <c r="BP16" s="2">
        <v>9</v>
      </c>
      <c r="BQ16" s="2">
        <v>13</v>
      </c>
      <c r="BR16" s="2">
        <v>12</v>
      </c>
      <c r="BS16" s="2">
        <v>11</v>
      </c>
      <c r="BT16" s="2">
        <v>15</v>
      </c>
      <c r="BU16" s="2">
        <v>12</v>
      </c>
      <c r="BV16" s="2">
        <v>7</v>
      </c>
      <c r="BW16" s="2">
        <v>8</v>
      </c>
      <c r="BX16" s="2">
        <v>7</v>
      </c>
      <c r="BY16" s="2">
        <v>5</v>
      </c>
      <c r="BZ16" s="2">
        <v>9</v>
      </c>
      <c r="CA16" s="2">
        <v>6</v>
      </c>
      <c r="CB16" s="2">
        <v>4</v>
      </c>
      <c r="CC16" s="2">
        <v>3</v>
      </c>
      <c r="CD16" s="2">
        <v>6</v>
      </c>
      <c r="CE16" s="2">
        <v>4</v>
      </c>
      <c r="CF16" s="2">
        <v>2</v>
      </c>
      <c r="CG16" s="2">
        <v>5</v>
      </c>
      <c r="CH16" s="2">
        <v>2</v>
      </c>
      <c r="CI16" s="2">
        <v>4</v>
      </c>
      <c r="CJ16" s="2">
        <v>4</v>
      </c>
      <c r="CK16" s="2">
        <v>3</v>
      </c>
      <c r="CL16" s="2">
        <v>0</v>
      </c>
      <c r="CM16" s="2">
        <v>3</v>
      </c>
      <c r="CN16" s="2">
        <v>1</v>
      </c>
      <c r="CO16" s="2">
        <v>1</v>
      </c>
      <c r="CP16" s="2">
        <v>2</v>
      </c>
      <c r="CQ16" s="2">
        <v>1</v>
      </c>
      <c r="CR16" s="2">
        <v>0</v>
      </c>
      <c r="CS16" s="2">
        <v>0</v>
      </c>
      <c r="CT16" s="2">
        <v>0</v>
      </c>
      <c r="CU16" s="2">
        <v>1</v>
      </c>
      <c r="CV16" s="2">
        <v>1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</row>
    <row r="17" spans="1:115" s="3" customFormat="1">
      <c r="A17" s="2" t="s">
        <v>432</v>
      </c>
      <c r="B17" s="2" t="s">
        <v>269</v>
      </c>
      <c r="C17" s="23">
        <v>302</v>
      </c>
      <c r="D17" s="2">
        <v>664</v>
      </c>
      <c r="E17" s="2">
        <v>7</v>
      </c>
      <c r="F17" s="2">
        <v>8</v>
      </c>
      <c r="G17" s="2">
        <v>4</v>
      </c>
      <c r="H17" s="2">
        <v>4</v>
      </c>
      <c r="I17" s="2">
        <v>7</v>
      </c>
      <c r="J17" s="2">
        <v>5</v>
      </c>
      <c r="K17" s="2">
        <v>4</v>
      </c>
      <c r="L17" s="2">
        <v>4</v>
      </c>
      <c r="M17" s="2">
        <v>2</v>
      </c>
      <c r="N17" s="2">
        <v>2</v>
      </c>
      <c r="O17" s="2">
        <v>5</v>
      </c>
      <c r="P17" s="2">
        <v>10</v>
      </c>
      <c r="Q17" s="2">
        <v>2</v>
      </c>
      <c r="R17" s="2">
        <v>8</v>
      </c>
      <c r="S17" s="2">
        <v>5</v>
      </c>
      <c r="T17" s="2">
        <v>2</v>
      </c>
      <c r="U17" s="2">
        <v>8</v>
      </c>
      <c r="V17" s="2">
        <v>8</v>
      </c>
      <c r="W17" s="2">
        <v>10</v>
      </c>
      <c r="X17" s="2">
        <v>8</v>
      </c>
      <c r="Y17" s="2">
        <v>16</v>
      </c>
      <c r="Z17" s="2">
        <v>8</v>
      </c>
      <c r="AA17" s="2">
        <v>11</v>
      </c>
      <c r="AB17" s="2">
        <v>11</v>
      </c>
      <c r="AC17" s="2">
        <v>14</v>
      </c>
      <c r="AD17" s="2">
        <v>9</v>
      </c>
      <c r="AE17" s="2">
        <v>5</v>
      </c>
      <c r="AF17" s="2">
        <v>6</v>
      </c>
      <c r="AG17" s="2">
        <v>6</v>
      </c>
      <c r="AH17" s="2">
        <v>4</v>
      </c>
      <c r="AI17" s="2">
        <v>11</v>
      </c>
      <c r="AJ17" s="2">
        <v>19</v>
      </c>
      <c r="AK17" s="2">
        <v>11</v>
      </c>
      <c r="AL17" s="2">
        <v>11</v>
      </c>
      <c r="AM17" s="2">
        <v>10</v>
      </c>
      <c r="AN17" s="2">
        <v>12</v>
      </c>
      <c r="AO17" s="2">
        <v>6</v>
      </c>
      <c r="AP17" s="2">
        <v>12</v>
      </c>
      <c r="AQ17" s="2">
        <v>14</v>
      </c>
      <c r="AR17" s="2">
        <v>5</v>
      </c>
      <c r="AS17" s="2">
        <v>11</v>
      </c>
      <c r="AT17" s="2">
        <v>8</v>
      </c>
      <c r="AU17" s="2">
        <v>2</v>
      </c>
      <c r="AV17" s="2">
        <v>8</v>
      </c>
      <c r="AW17" s="2">
        <v>11</v>
      </c>
      <c r="AX17" s="2">
        <v>15</v>
      </c>
      <c r="AY17" s="2">
        <v>7</v>
      </c>
      <c r="AZ17" s="2">
        <v>10</v>
      </c>
      <c r="BA17" s="2">
        <v>10</v>
      </c>
      <c r="BB17" s="2">
        <v>13</v>
      </c>
      <c r="BC17" s="2">
        <v>8</v>
      </c>
      <c r="BD17" s="2">
        <v>13</v>
      </c>
      <c r="BE17" s="2">
        <v>4</v>
      </c>
      <c r="BF17" s="2">
        <v>6</v>
      </c>
      <c r="BG17" s="2">
        <v>15</v>
      </c>
      <c r="BH17" s="2">
        <v>11</v>
      </c>
      <c r="BI17" s="2">
        <v>12</v>
      </c>
      <c r="BJ17" s="2">
        <v>10</v>
      </c>
      <c r="BK17" s="2">
        <v>10</v>
      </c>
      <c r="BL17" s="2">
        <v>9</v>
      </c>
      <c r="BM17" s="2">
        <v>11</v>
      </c>
      <c r="BN17" s="2">
        <v>7</v>
      </c>
      <c r="BO17" s="2">
        <v>9</v>
      </c>
      <c r="BP17" s="2">
        <v>8</v>
      </c>
      <c r="BQ17" s="2">
        <v>13</v>
      </c>
      <c r="BR17" s="2">
        <v>2</v>
      </c>
      <c r="BS17" s="2">
        <v>8</v>
      </c>
      <c r="BT17" s="2">
        <v>4</v>
      </c>
      <c r="BU17" s="2">
        <v>4</v>
      </c>
      <c r="BV17" s="2">
        <v>10</v>
      </c>
      <c r="BW17" s="2">
        <v>6</v>
      </c>
      <c r="BX17" s="2">
        <v>8</v>
      </c>
      <c r="BY17" s="2">
        <v>6</v>
      </c>
      <c r="BZ17" s="2">
        <v>10</v>
      </c>
      <c r="CA17" s="2">
        <v>8</v>
      </c>
      <c r="CB17" s="2">
        <v>5</v>
      </c>
      <c r="CC17" s="2">
        <v>4</v>
      </c>
      <c r="CD17" s="2">
        <v>2</v>
      </c>
      <c r="CE17" s="2">
        <v>4</v>
      </c>
      <c r="CF17" s="2">
        <v>3</v>
      </c>
      <c r="CG17" s="2">
        <v>2</v>
      </c>
      <c r="CH17" s="2">
        <v>1</v>
      </c>
      <c r="CI17" s="2">
        <v>5</v>
      </c>
      <c r="CJ17" s="2">
        <v>4</v>
      </c>
      <c r="CK17" s="2">
        <v>3</v>
      </c>
      <c r="CL17" s="2">
        <v>1</v>
      </c>
      <c r="CM17" s="2">
        <v>1</v>
      </c>
      <c r="CN17" s="2">
        <v>1</v>
      </c>
      <c r="CO17" s="2">
        <v>1</v>
      </c>
      <c r="CP17" s="2">
        <v>3</v>
      </c>
      <c r="CQ17" s="2">
        <v>1</v>
      </c>
      <c r="CR17" s="2">
        <v>1</v>
      </c>
      <c r="CS17" s="2">
        <v>0</v>
      </c>
      <c r="CT17" s="2">
        <v>0</v>
      </c>
      <c r="CU17" s="2">
        <v>0</v>
      </c>
      <c r="CV17" s="2">
        <v>0</v>
      </c>
      <c r="CW17" s="2">
        <v>1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</row>
    <row r="18" spans="1:115">
      <c r="A18" s="2" t="s">
        <v>433</v>
      </c>
      <c r="B18" s="2" t="s">
        <v>270</v>
      </c>
      <c r="C18" s="23">
        <v>597</v>
      </c>
      <c r="D18" s="2">
        <v>1515</v>
      </c>
      <c r="E18" s="2">
        <v>14</v>
      </c>
      <c r="F18" s="2">
        <v>20</v>
      </c>
      <c r="G18" s="2">
        <v>14</v>
      </c>
      <c r="H18" s="2">
        <v>8</v>
      </c>
      <c r="I18" s="2">
        <v>11</v>
      </c>
      <c r="J18" s="2">
        <v>9</v>
      </c>
      <c r="K18" s="2">
        <v>14</v>
      </c>
      <c r="L18" s="2">
        <v>8</v>
      </c>
      <c r="M18" s="2">
        <v>7</v>
      </c>
      <c r="N18" s="2">
        <v>10</v>
      </c>
      <c r="O18" s="2">
        <v>12</v>
      </c>
      <c r="P18" s="2">
        <v>10</v>
      </c>
      <c r="Q18" s="2">
        <v>7</v>
      </c>
      <c r="R18" s="2">
        <v>12</v>
      </c>
      <c r="S18" s="2">
        <v>9</v>
      </c>
      <c r="T18" s="2">
        <v>15</v>
      </c>
      <c r="U18" s="2">
        <v>13</v>
      </c>
      <c r="V18" s="2">
        <v>13</v>
      </c>
      <c r="W18" s="2">
        <v>17</v>
      </c>
      <c r="X18" s="2">
        <v>18</v>
      </c>
      <c r="Y18" s="2">
        <v>12</v>
      </c>
      <c r="Z18" s="2">
        <v>21</v>
      </c>
      <c r="AA18" s="2">
        <v>17</v>
      </c>
      <c r="AB18" s="2">
        <v>17</v>
      </c>
      <c r="AC18" s="2">
        <v>16</v>
      </c>
      <c r="AD18" s="2">
        <v>27</v>
      </c>
      <c r="AE18" s="2">
        <v>26</v>
      </c>
      <c r="AF18" s="2">
        <v>20</v>
      </c>
      <c r="AG18" s="2">
        <v>26</v>
      </c>
      <c r="AH18" s="2">
        <v>22</v>
      </c>
      <c r="AI18" s="2">
        <v>23</v>
      </c>
      <c r="AJ18" s="2">
        <v>36</v>
      </c>
      <c r="AK18" s="2">
        <v>30</v>
      </c>
      <c r="AL18" s="2">
        <v>15</v>
      </c>
      <c r="AM18" s="2">
        <v>23</v>
      </c>
      <c r="AN18" s="2">
        <v>18</v>
      </c>
      <c r="AO18" s="2">
        <v>26</v>
      </c>
      <c r="AP18" s="2">
        <v>14</v>
      </c>
      <c r="AQ18" s="2">
        <v>17</v>
      </c>
      <c r="AR18" s="2">
        <v>20</v>
      </c>
      <c r="AS18" s="2">
        <v>18</v>
      </c>
      <c r="AT18" s="2">
        <v>20</v>
      </c>
      <c r="AU18" s="2">
        <v>15</v>
      </c>
      <c r="AV18" s="2">
        <v>10</v>
      </c>
      <c r="AW18" s="2">
        <v>27</v>
      </c>
      <c r="AX18" s="2">
        <v>14</v>
      </c>
      <c r="AY18" s="2">
        <v>10</v>
      </c>
      <c r="AZ18" s="2">
        <v>5</v>
      </c>
      <c r="BA18" s="2">
        <v>15</v>
      </c>
      <c r="BB18" s="2">
        <v>22</v>
      </c>
      <c r="BC18" s="2">
        <v>10</v>
      </c>
      <c r="BD18" s="2">
        <v>12</v>
      </c>
      <c r="BE18" s="2">
        <v>18</v>
      </c>
      <c r="BF18" s="2">
        <v>16</v>
      </c>
      <c r="BG18" s="2">
        <v>17</v>
      </c>
      <c r="BH18" s="2">
        <v>23</v>
      </c>
      <c r="BI18" s="2">
        <v>34</v>
      </c>
      <c r="BJ18" s="2">
        <v>29</v>
      </c>
      <c r="BK18" s="2">
        <v>35</v>
      </c>
      <c r="BL18" s="2">
        <v>37</v>
      </c>
      <c r="BM18" s="2">
        <v>35</v>
      </c>
      <c r="BN18" s="2">
        <v>29</v>
      </c>
      <c r="BO18" s="2">
        <v>25</v>
      </c>
      <c r="BP18" s="2">
        <v>34</v>
      </c>
      <c r="BQ18" s="2">
        <v>31</v>
      </c>
      <c r="BR18" s="2">
        <v>19</v>
      </c>
      <c r="BS18" s="2">
        <v>27</v>
      </c>
      <c r="BT18" s="2">
        <v>24</v>
      </c>
      <c r="BU18" s="2">
        <v>25</v>
      </c>
      <c r="BV18" s="2">
        <v>18</v>
      </c>
      <c r="BW18" s="2">
        <v>16</v>
      </c>
      <c r="BX18" s="2">
        <v>20</v>
      </c>
      <c r="BY18" s="2">
        <v>17</v>
      </c>
      <c r="BZ18" s="2">
        <v>12</v>
      </c>
      <c r="CA18" s="2">
        <v>7</v>
      </c>
      <c r="CB18" s="2">
        <v>13</v>
      </c>
      <c r="CC18" s="2">
        <v>13</v>
      </c>
      <c r="CD18" s="2">
        <v>8</v>
      </c>
      <c r="CE18" s="2">
        <v>15</v>
      </c>
      <c r="CF18" s="2">
        <v>10</v>
      </c>
      <c r="CG18" s="2">
        <v>11</v>
      </c>
      <c r="CH18" s="2">
        <v>8</v>
      </c>
      <c r="CI18" s="2">
        <v>10</v>
      </c>
      <c r="CJ18" s="2">
        <v>3</v>
      </c>
      <c r="CK18" s="2">
        <v>3</v>
      </c>
      <c r="CL18" s="2">
        <v>4</v>
      </c>
      <c r="CM18" s="2">
        <v>5</v>
      </c>
      <c r="CN18" s="2">
        <v>5</v>
      </c>
      <c r="CO18" s="2">
        <v>3</v>
      </c>
      <c r="CP18" s="2">
        <v>0</v>
      </c>
      <c r="CQ18" s="2">
        <v>3</v>
      </c>
      <c r="CR18" s="2">
        <v>1</v>
      </c>
      <c r="CS18" s="2">
        <v>2</v>
      </c>
      <c r="CT18" s="2">
        <v>1</v>
      </c>
      <c r="CU18" s="2">
        <v>2</v>
      </c>
      <c r="CV18" s="2">
        <v>0</v>
      </c>
      <c r="CW18" s="2">
        <v>1</v>
      </c>
      <c r="CX18" s="2">
        <v>0</v>
      </c>
      <c r="CY18" s="2">
        <v>1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</row>
    <row r="19" spans="1:115">
      <c r="A19" s="2" t="s">
        <v>434</v>
      </c>
      <c r="B19" s="2" t="s">
        <v>271</v>
      </c>
      <c r="C19" s="23">
        <v>385</v>
      </c>
      <c r="D19" s="2">
        <v>933</v>
      </c>
      <c r="E19" s="2">
        <v>2</v>
      </c>
      <c r="F19" s="2">
        <v>9</v>
      </c>
      <c r="G19" s="2">
        <v>7</v>
      </c>
      <c r="H19" s="2">
        <v>4</v>
      </c>
      <c r="I19" s="2">
        <v>9</v>
      </c>
      <c r="J19" s="2">
        <v>11</v>
      </c>
      <c r="K19" s="2">
        <v>6</v>
      </c>
      <c r="L19" s="2">
        <v>5</v>
      </c>
      <c r="M19" s="2">
        <v>6</v>
      </c>
      <c r="N19" s="2">
        <v>9</v>
      </c>
      <c r="O19" s="2">
        <v>7</v>
      </c>
      <c r="P19" s="2">
        <v>8</v>
      </c>
      <c r="Q19" s="2">
        <v>8</v>
      </c>
      <c r="R19" s="2">
        <v>7</v>
      </c>
      <c r="S19" s="2">
        <v>6</v>
      </c>
      <c r="T19" s="2">
        <v>4</v>
      </c>
      <c r="U19" s="2">
        <v>6</v>
      </c>
      <c r="V19" s="2">
        <v>4</v>
      </c>
      <c r="W19" s="2">
        <v>18</v>
      </c>
      <c r="X19" s="2">
        <v>8</v>
      </c>
      <c r="Y19" s="2">
        <v>10</v>
      </c>
      <c r="Z19" s="2">
        <v>16</v>
      </c>
      <c r="AA19" s="2">
        <v>9</v>
      </c>
      <c r="AB19" s="2">
        <v>14</v>
      </c>
      <c r="AC19" s="2">
        <v>15</v>
      </c>
      <c r="AD19" s="2">
        <v>22</v>
      </c>
      <c r="AE19" s="2">
        <v>13</v>
      </c>
      <c r="AF19" s="2">
        <v>14</v>
      </c>
      <c r="AG19" s="2">
        <v>18</v>
      </c>
      <c r="AH19" s="2">
        <v>16</v>
      </c>
      <c r="AI19" s="2">
        <v>15</v>
      </c>
      <c r="AJ19" s="2">
        <v>15</v>
      </c>
      <c r="AK19" s="2">
        <v>12</v>
      </c>
      <c r="AL19" s="2">
        <v>20</v>
      </c>
      <c r="AM19" s="2">
        <v>19</v>
      </c>
      <c r="AN19" s="2">
        <v>13</v>
      </c>
      <c r="AO19" s="2">
        <v>9</v>
      </c>
      <c r="AP19" s="2">
        <v>10</v>
      </c>
      <c r="AQ19" s="2">
        <v>5</v>
      </c>
      <c r="AR19" s="2">
        <v>14</v>
      </c>
      <c r="AS19" s="2">
        <v>5</v>
      </c>
      <c r="AT19" s="2">
        <v>12</v>
      </c>
      <c r="AU19" s="2">
        <v>9</v>
      </c>
      <c r="AV19" s="2">
        <v>12</v>
      </c>
      <c r="AW19" s="2">
        <v>6</v>
      </c>
      <c r="AX19" s="2">
        <v>8</v>
      </c>
      <c r="AY19" s="2">
        <v>7</v>
      </c>
      <c r="AZ19" s="2">
        <v>11</v>
      </c>
      <c r="BA19" s="2">
        <v>7</v>
      </c>
      <c r="BB19" s="2">
        <v>4</v>
      </c>
      <c r="BC19" s="2">
        <v>15</v>
      </c>
      <c r="BD19" s="2">
        <v>10</v>
      </c>
      <c r="BE19" s="2">
        <v>11</v>
      </c>
      <c r="BF19" s="2">
        <v>13</v>
      </c>
      <c r="BG19" s="2">
        <v>11</v>
      </c>
      <c r="BH19" s="2">
        <v>17</v>
      </c>
      <c r="BI19" s="2">
        <v>16</v>
      </c>
      <c r="BJ19" s="2">
        <v>28</v>
      </c>
      <c r="BK19" s="2">
        <v>22</v>
      </c>
      <c r="BL19" s="2">
        <v>24</v>
      </c>
      <c r="BM19" s="2">
        <v>15</v>
      </c>
      <c r="BN19" s="2">
        <v>15</v>
      </c>
      <c r="BO19" s="2">
        <v>8</v>
      </c>
      <c r="BP19" s="2">
        <v>12</v>
      </c>
      <c r="BQ19" s="2">
        <v>12</v>
      </c>
      <c r="BR19" s="2">
        <v>11</v>
      </c>
      <c r="BS19" s="2">
        <v>9</v>
      </c>
      <c r="BT19" s="2">
        <v>14</v>
      </c>
      <c r="BU19" s="2">
        <v>2</v>
      </c>
      <c r="BV19" s="2">
        <v>4</v>
      </c>
      <c r="BW19" s="2">
        <v>8</v>
      </c>
      <c r="BX19" s="2">
        <v>8</v>
      </c>
      <c r="BY19" s="2">
        <v>10</v>
      </c>
      <c r="BZ19" s="2">
        <v>8</v>
      </c>
      <c r="CA19" s="2">
        <v>11</v>
      </c>
      <c r="CB19" s="2">
        <v>12</v>
      </c>
      <c r="CC19" s="2">
        <v>8</v>
      </c>
      <c r="CD19" s="2">
        <v>12</v>
      </c>
      <c r="CE19" s="2">
        <v>7</v>
      </c>
      <c r="CF19" s="2">
        <v>3</v>
      </c>
      <c r="CG19" s="2">
        <v>5</v>
      </c>
      <c r="CH19" s="2">
        <v>7</v>
      </c>
      <c r="CI19" s="2">
        <v>19</v>
      </c>
      <c r="CJ19" s="2">
        <v>11</v>
      </c>
      <c r="CK19" s="2">
        <v>9</v>
      </c>
      <c r="CL19" s="2">
        <v>4</v>
      </c>
      <c r="CM19" s="2">
        <v>3</v>
      </c>
      <c r="CN19" s="2">
        <v>3</v>
      </c>
      <c r="CO19" s="2">
        <v>2</v>
      </c>
      <c r="CP19" s="2">
        <v>0</v>
      </c>
      <c r="CQ19" s="2">
        <v>1</v>
      </c>
      <c r="CR19" s="2">
        <v>4</v>
      </c>
      <c r="CS19" s="2">
        <v>2</v>
      </c>
      <c r="CT19" s="2">
        <v>2</v>
      </c>
      <c r="CU19" s="2">
        <v>0</v>
      </c>
      <c r="CV19" s="2">
        <v>0</v>
      </c>
      <c r="CW19" s="2">
        <v>0</v>
      </c>
      <c r="CX19" s="2">
        <v>1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</row>
    <row r="20" spans="1:115">
      <c r="A20" s="2" t="s">
        <v>435</v>
      </c>
      <c r="B20" s="2" t="s">
        <v>272</v>
      </c>
      <c r="C20" s="23">
        <v>498</v>
      </c>
      <c r="D20" s="2">
        <v>1217</v>
      </c>
      <c r="E20" s="2">
        <v>21</v>
      </c>
      <c r="F20" s="2">
        <v>18</v>
      </c>
      <c r="G20" s="2">
        <v>14</v>
      </c>
      <c r="H20" s="2">
        <v>19</v>
      </c>
      <c r="I20" s="2">
        <v>16</v>
      </c>
      <c r="J20" s="2">
        <v>12</v>
      </c>
      <c r="K20" s="2">
        <v>11</v>
      </c>
      <c r="L20" s="2">
        <v>15</v>
      </c>
      <c r="M20" s="2">
        <v>15</v>
      </c>
      <c r="N20" s="2">
        <v>16</v>
      </c>
      <c r="O20" s="2">
        <v>13</v>
      </c>
      <c r="P20" s="2">
        <v>13</v>
      </c>
      <c r="Q20" s="2">
        <v>11</v>
      </c>
      <c r="R20" s="2">
        <v>7</v>
      </c>
      <c r="S20" s="2">
        <v>11</v>
      </c>
      <c r="T20" s="2">
        <v>6</v>
      </c>
      <c r="U20" s="2">
        <v>4</v>
      </c>
      <c r="V20" s="2">
        <v>10</v>
      </c>
      <c r="W20" s="2">
        <v>11</v>
      </c>
      <c r="X20" s="2">
        <v>10</v>
      </c>
      <c r="Y20" s="2">
        <v>10</v>
      </c>
      <c r="Z20" s="2">
        <v>18</v>
      </c>
      <c r="AA20" s="2">
        <v>11</v>
      </c>
      <c r="AB20" s="2">
        <v>14</v>
      </c>
      <c r="AC20" s="2">
        <v>10</v>
      </c>
      <c r="AD20" s="2">
        <v>9</v>
      </c>
      <c r="AE20" s="2">
        <v>23</v>
      </c>
      <c r="AF20" s="2">
        <v>15</v>
      </c>
      <c r="AG20" s="2">
        <v>29</v>
      </c>
      <c r="AH20" s="2">
        <v>25</v>
      </c>
      <c r="AI20" s="2">
        <v>35</v>
      </c>
      <c r="AJ20" s="2">
        <v>33</v>
      </c>
      <c r="AK20" s="2">
        <v>25</v>
      </c>
      <c r="AL20" s="2">
        <v>29</v>
      </c>
      <c r="AM20" s="2">
        <v>26</v>
      </c>
      <c r="AN20" s="2">
        <v>24</v>
      </c>
      <c r="AO20" s="2">
        <v>27</v>
      </c>
      <c r="AP20" s="2">
        <v>29</v>
      </c>
      <c r="AQ20" s="2">
        <v>17</v>
      </c>
      <c r="AR20" s="2">
        <v>22</v>
      </c>
      <c r="AS20" s="2">
        <v>25</v>
      </c>
      <c r="AT20" s="2">
        <v>8</v>
      </c>
      <c r="AU20" s="2">
        <v>12</v>
      </c>
      <c r="AV20" s="2">
        <v>18</v>
      </c>
      <c r="AW20" s="2">
        <v>12</v>
      </c>
      <c r="AX20" s="2">
        <v>10</v>
      </c>
      <c r="AY20" s="2">
        <v>9</v>
      </c>
      <c r="AZ20" s="2">
        <v>17</v>
      </c>
      <c r="BA20" s="2">
        <v>5</v>
      </c>
      <c r="BB20" s="2">
        <v>9</v>
      </c>
      <c r="BC20" s="2">
        <v>11</v>
      </c>
      <c r="BD20" s="2">
        <v>15</v>
      </c>
      <c r="BE20" s="2">
        <v>15</v>
      </c>
      <c r="BF20" s="2">
        <v>13</v>
      </c>
      <c r="BG20" s="2">
        <v>6</v>
      </c>
      <c r="BH20" s="2">
        <v>14</v>
      </c>
      <c r="BI20" s="2">
        <v>17</v>
      </c>
      <c r="BJ20" s="2">
        <v>21</v>
      </c>
      <c r="BK20" s="2">
        <v>19</v>
      </c>
      <c r="BL20" s="2">
        <v>14</v>
      </c>
      <c r="BM20" s="2">
        <v>17</v>
      </c>
      <c r="BN20" s="2">
        <v>14</v>
      </c>
      <c r="BO20" s="2">
        <v>12</v>
      </c>
      <c r="BP20" s="2">
        <v>16</v>
      </c>
      <c r="BQ20" s="2">
        <v>19</v>
      </c>
      <c r="BR20" s="2">
        <v>13</v>
      </c>
      <c r="BS20" s="2">
        <v>9</v>
      </c>
      <c r="BT20" s="2">
        <v>16</v>
      </c>
      <c r="BU20" s="2">
        <v>10</v>
      </c>
      <c r="BV20" s="2">
        <v>18</v>
      </c>
      <c r="BW20" s="2">
        <v>8</v>
      </c>
      <c r="BX20" s="2">
        <v>10</v>
      </c>
      <c r="BY20" s="2">
        <v>8</v>
      </c>
      <c r="BZ20" s="2">
        <v>6</v>
      </c>
      <c r="CA20" s="2">
        <v>8</v>
      </c>
      <c r="CB20" s="2">
        <v>2</v>
      </c>
      <c r="CC20" s="2">
        <v>8</v>
      </c>
      <c r="CD20" s="2">
        <v>4</v>
      </c>
      <c r="CE20" s="2">
        <v>5</v>
      </c>
      <c r="CF20" s="2">
        <v>5</v>
      </c>
      <c r="CG20" s="2">
        <v>10</v>
      </c>
      <c r="CH20" s="2">
        <v>4</v>
      </c>
      <c r="CI20" s="2">
        <v>7</v>
      </c>
      <c r="CJ20" s="2">
        <v>5</v>
      </c>
      <c r="CK20" s="2">
        <v>8</v>
      </c>
      <c r="CL20" s="2">
        <v>3</v>
      </c>
      <c r="CM20" s="2">
        <v>2</v>
      </c>
      <c r="CN20" s="2">
        <v>2</v>
      </c>
      <c r="CO20" s="2">
        <v>4</v>
      </c>
      <c r="CP20" s="2">
        <v>1</v>
      </c>
      <c r="CQ20" s="2">
        <v>2</v>
      </c>
      <c r="CR20" s="2">
        <v>1</v>
      </c>
      <c r="CS20" s="2">
        <v>1</v>
      </c>
      <c r="CT20" s="2">
        <v>1</v>
      </c>
      <c r="CU20" s="2">
        <v>1</v>
      </c>
      <c r="CV20" s="2">
        <v>1</v>
      </c>
      <c r="CW20" s="2">
        <v>2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</row>
    <row r="21" spans="1:115">
      <c r="A21" s="2" t="s">
        <v>436</v>
      </c>
      <c r="B21" s="2" t="s">
        <v>273</v>
      </c>
      <c r="C21" s="23">
        <v>397</v>
      </c>
      <c r="D21" s="2">
        <v>916</v>
      </c>
      <c r="E21" s="2">
        <v>8</v>
      </c>
      <c r="F21" s="2">
        <v>11</v>
      </c>
      <c r="G21" s="2">
        <v>11</v>
      </c>
      <c r="H21" s="2">
        <v>8</v>
      </c>
      <c r="I21" s="2">
        <v>11</v>
      </c>
      <c r="J21" s="2">
        <v>9</v>
      </c>
      <c r="K21" s="2">
        <v>7</v>
      </c>
      <c r="L21" s="2">
        <v>7</v>
      </c>
      <c r="M21" s="2">
        <v>3</v>
      </c>
      <c r="N21" s="2">
        <v>8</v>
      </c>
      <c r="O21" s="2">
        <v>9</v>
      </c>
      <c r="P21" s="2">
        <v>7</v>
      </c>
      <c r="Q21" s="2">
        <v>6</v>
      </c>
      <c r="R21" s="2">
        <v>9</v>
      </c>
      <c r="S21" s="2">
        <v>11</v>
      </c>
      <c r="T21" s="2">
        <v>9</v>
      </c>
      <c r="U21" s="2">
        <v>4</v>
      </c>
      <c r="V21" s="2">
        <v>5</v>
      </c>
      <c r="W21" s="2">
        <v>4</v>
      </c>
      <c r="X21" s="2">
        <v>10</v>
      </c>
      <c r="Y21" s="2">
        <v>12</v>
      </c>
      <c r="Z21" s="2">
        <v>14</v>
      </c>
      <c r="AA21" s="2">
        <v>5</v>
      </c>
      <c r="AB21" s="2">
        <v>9</v>
      </c>
      <c r="AC21" s="2">
        <v>10</v>
      </c>
      <c r="AD21" s="2">
        <v>11</v>
      </c>
      <c r="AE21" s="2">
        <v>14</v>
      </c>
      <c r="AF21" s="2">
        <v>9</v>
      </c>
      <c r="AG21" s="2">
        <v>25</v>
      </c>
      <c r="AH21" s="2">
        <v>14</v>
      </c>
      <c r="AI21" s="2">
        <v>14</v>
      </c>
      <c r="AJ21" s="2">
        <v>21</v>
      </c>
      <c r="AK21" s="2">
        <v>23</v>
      </c>
      <c r="AL21" s="2">
        <v>15</v>
      </c>
      <c r="AM21" s="2">
        <v>12</v>
      </c>
      <c r="AN21" s="2">
        <v>16</v>
      </c>
      <c r="AO21" s="2">
        <v>15</v>
      </c>
      <c r="AP21" s="2">
        <v>16</v>
      </c>
      <c r="AQ21" s="2">
        <v>15</v>
      </c>
      <c r="AR21" s="2">
        <v>18</v>
      </c>
      <c r="AS21" s="2">
        <v>3</v>
      </c>
      <c r="AT21" s="2">
        <v>7</v>
      </c>
      <c r="AU21" s="2">
        <v>14</v>
      </c>
      <c r="AV21" s="2">
        <v>5</v>
      </c>
      <c r="AW21" s="2">
        <v>6</v>
      </c>
      <c r="AX21" s="2">
        <v>11</v>
      </c>
      <c r="AY21" s="2">
        <v>7</v>
      </c>
      <c r="AZ21" s="2">
        <v>11</v>
      </c>
      <c r="BA21" s="2">
        <v>5</v>
      </c>
      <c r="BB21" s="2">
        <v>15</v>
      </c>
      <c r="BC21" s="2">
        <v>7</v>
      </c>
      <c r="BD21" s="2">
        <v>13</v>
      </c>
      <c r="BE21" s="2">
        <v>7</v>
      </c>
      <c r="BF21" s="2">
        <v>6</v>
      </c>
      <c r="BG21" s="2">
        <v>5</v>
      </c>
      <c r="BH21" s="2">
        <v>13</v>
      </c>
      <c r="BI21" s="2">
        <v>10</v>
      </c>
      <c r="BJ21" s="2">
        <v>19</v>
      </c>
      <c r="BK21" s="2">
        <v>11</v>
      </c>
      <c r="BL21" s="2">
        <v>17</v>
      </c>
      <c r="BM21" s="2">
        <v>18</v>
      </c>
      <c r="BN21" s="2">
        <v>12</v>
      </c>
      <c r="BO21" s="2">
        <v>11</v>
      </c>
      <c r="BP21" s="2">
        <v>15</v>
      </c>
      <c r="BQ21" s="2">
        <v>21</v>
      </c>
      <c r="BR21" s="2">
        <v>12</v>
      </c>
      <c r="BS21" s="2">
        <v>10</v>
      </c>
      <c r="BT21" s="2">
        <v>8</v>
      </c>
      <c r="BU21" s="2">
        <v>10</v>
      </c>
      <c r="BV21" s="2">
        <v>6</v>
      </c>
      <c r="BW21" s="2">
        <v>22</v>
      </c>
      <c r="BX21" s="2">
        <v>12</v>
      </c>
      <c r="BY21" s="2">
        <v>8</v>
      </c>
      <c r="BZ21" s="2">
        <v>9</v>
      </c>
      <c r="CA21" s="2">
        <v>11</v>
      </c>
      <c r="CB21" s="2">
        <v>12</v>
      </c>
      <c r="CC21" s="2">
        <v>4</v>
      </c>
      <c r="CD21" s="2">
        <v>5</v>
      </c>
      <c r="CE21" s="2">
        <v>5</v>
      </c>
      <c r="CF21" s="2">
        <v>8</v>
      </c>
      <c r="CG21" s="2">
        <v>4</v>
      </c>
      <c r="CH21" s="2">
        <v>9</v>
      </c>
      <c r="CI21" s="2">
        <v>4</v>
      </c>
      <c r="CJ21" s="2">
        <v>9</v>
      </c>
      <c r="CK21" s="2">
        <v>3</v>
      </c>
      <c r="CL21" s="2">
        <v>3</v>
      </c>
      <c r="CM21" s="2">
        <v>8</v>
      </c>
      <c r="CN21" s="2">
        <v>2</v>
      </c>
      <c r="CO21" s="2">
        <v>5</v>
      </c>
      <c r="CP21" s="2">
        <v>3</v>
      </c>
      <c r="CQ21" s="2">
        <v>3</v>
      </c>
      <c r="CR21" s="2">
        <v>2</v>
      </c>
      <c r="CS21" s="2">
        <v>0</v>
      </c>
      <c r="CT21" s="2">
        <v>2</v>
      </c>
      <c r="CU21" s="2">
        <v>1</v>
      </c>
      <c r="CV21" s="2">
        <v>0</v>
      </c>
      <c r="CW21" s="2">
        <v>0</v>
      </c>
      <c r="CX21" s="2">
        <v>0</v>
      </c>
      <c r="CY21" s="2">
        <v>1</v>
      </c>
      <c r="CZ21" s="2">
        <v>0</v>
      </c>
      <c r="DA21" s="2">
        <v>0</v>
      </c>
      <c r="DB21" s="2">
        <v>0</v>
      </c>
      <c r="DC21" s="2">
        <v>1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</row>
    <row r="22" spans="1:115">
      <c r="A22" s="2" t="s">
        <v>437</v>
      </c>
      <c r="B22" s="2" t="s">
        <v>274</v>
      </c>
      <c r="C22" s="23">
        <v>399</v>
      </c>
      <c r="D22" s="2">
        <v>816</v>
      </c>
      <c r="E22" s="2">
        <v>12</v>
      </c>
      <c r="F22" s="2">
        <v>9</v>
      </c>
      <c r="G22" s="2">
        <v>11</v>
      </c>
      <c r="H22" s="2">
        <v>11</v>
      </c>
      <c r="I22" s="2">
        <v>10</v>
      </c>
      <c r="J22" s="2">
        <v>12</v>
      </c>
      <c r="K22" s="2">
        <v>7</v>
      </c>
      <c r="L22" s="2">
        <v>8</v>
      </c>
      <c r="M22" s="2">
        <v>9</v>
      </c>
      <c r="N22" s="2">
        <v>8</v>
      </c>
      <c r="O22" s="2">
        <v>12</v>
      </c>
      <c r="P22" s="2">
        <v>4</v>
      </c>
      <c r="Q22" s="2">
        <v>3</v>
      </c>
      <c r="R22" s="2">
        <v>7</v>
      </c>
      <c r="S22" s="2">
        <v>5</v>
      </c>
      <c r="T22" s="2">
        <v>8</v>
      </c>
      <c r="U22" s="2">
        <v>5</v>
      </c>
      <c r="V22" s="2">
        <v>4</v>
      </c>
      <c r="W22" s="2">
        <v>4</v>
      </c>
      <c r="X22" s="2">
        <v>8</v>
      </c>
      <c r="Y22" s="2">
        <v>7</v>
      </c>
      <c r="Z22" s="2">
        <v>15</v>
      </c>
      <c r="AA22" s="2">
        <v>20</v>
      </c>
      <c r="AB22" s="2">
        <v>9</v>
      </c>
      <c r="AC22" s="2">
        <v>17</v>
      </c>
      <c r="AD22" s="2">
        <v>10</v>
      </c>
      <c r="AE22" s="2">
        <v>9</v>
      </c>
      <c r="AF22" s="2">
        <v>17</v>
      </c>
      <c r="AG22" s="2">
        <v>16</v>
      </c>
      <c r="AH22" s="2">
        <v>18</v>
      </c>
      <c r="AI22" s="2">
        <v>18</v>
      </c>
      <c r="AJ22" s="2">
        <v>21</v>
      </c>
      <c r="AK22" s="2">
        <v>19</v>
      </c>
      <c r="AL22" s="2">
        <v>13</v>
      </c>
      <c r="AM22" s="2">
        <v>16</v>
      </c>
      <c r="AN22" s="2">
        <v>16</v>
      </c>
      <c r="AO22" s="2">
        <v>15</v>
      </c>
      <c r="AP22" s="2">
        <v>18</v>
      </c>
      <c r="AQ22" s="2">
        <v>11</v>
      </c>
      <c r="AR22" s="2">
        <v>13</v>
      </c>
      <c r="AS22" s="2">
        <v>10</v>
      </c>
      <c r="AT22" s="2">
        <v>8</v>
      </c>
      <c r="AU22" s="2">
        <v>8</v>
      </c>
      <c r="AV22" s="2">
        <v>13</v>
      </c>
      <c r="AW22" s="2">
        <v>9</v>
      </c>
      <c r="AX22" s="2">
        <v>16</v>
      </c>
      <c r="AY22" s="2">
        <v>6</v>
      </c>
      <c r="AZ22" s="2">
        <v>9</v>
      </c>
      <c r="BA22" s="2">
        <v>12</v>
      </c>
      <c r="BB22" s="2">
        <v>10</v>
      </c>
      <c r="BC22" s="2">
        <v>9</v>
      </c>
      <c r="BD22" s="2">
        <v>10</v>
      </c>
      <c r="BE22" s="2">
        <v>9</v>
      </c>
      <c r="BF22" s="2">
        <v>13</v>
      </c>
      <c r="BG22" s="2">
        <v>11</v>
      </c>
      <c r="BH22" s="2">
        <v>18</v>
      </c>
      <c r="BI22" s="2">
        <v>12</v>
      </c>
      <c r="BJ22" s="2">
        <v>12</v>
      </c>
      <c r="BK22" s="2">
        <v>17</v>
      </c>
      <c r="BL22" s="2">
        <v>9</v>
      </c>
      <c r="BM22" s="2">
        <v>19</v>
      </c>
      <c r="BN22" s="2">
        <v>11</v>
      </c>
      <c r="BO22" s="2">
        <v>7</v>
      </c>
      <c r="BP22" s="2">
        <v>5</v>
      </c>
      <c r="BQ22" s="2">
        <v>9</v>
      </c>
      <c r="BR22" s="2">
        <v>4</v>
      </c>
      <c r="BS22" s="2">
        <v>8</v>
      </c>
      <c r="BT22" s="2">
        <v>9</v>
      </c>
      <c r="BU22" s="2">
        <v>13</v>
      </c>
      <c r="BV22" s="2">
        <v>2</v>
      </c>
      <c r="BW22" s="2">
        <v>8</v>
      </c>
      <c r="BX22" s="2">
        <v>1</v>
      </c>
      <c r="BY22" s="2">
        <v>4</v>
      </c>
      <c r="BZ22" s="2">
        <v>8</v>
      </c>
      <c r="CA22" s="2">
        <v>1</v>
      </c>
      <c r="CB22" s="2">
        <v>3</v>
      </c>
      <c r="CC22" s="2">
        <v>4</v>
      </c>
      <c r="CD22" s="2">
        <v>2</v>
      </c>
      <c r="CE22" s="2">
        <v>2</v>
      </c>
      <c r="CF22" s="2">
        <v>2</v>
      </c>
      <c r="CG22" s="2">
        <v>0</v>
      </c>
      <c r="CH22" s="2">
        <v>4</v>
      </c>
      <c r="CI22" s="2">
        <v>4</v>
      </c>
      <c r="CJ22" s="2">
        <v>0</v>
      </c>
      <c r="CK22" s="2">
        <v>1</v>
      </c>
      <c r="CL22" s="2">
        <v>1</v>
      </c>
      <c r="CM22" s="2">
        <v>2</v>
      </c>
      <c r="CN22" s="2">
        <v>2</v>
      </c>
      <c r="CO22" s="2">
        <v>1</v>
      </c>
      <c r="CP22" s="2">
        <v>1</v>
      </c>
      <c r="CQ22" s="2">
        <v>0</v>
      </c>
      <c r="CR22" s="2">
        <v>1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1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</row>
    <row r="23" spans="1:115">
      <c r="A23" s="2" t="s">
        <v>468</v>
      </c>
      <c r="B23" s="2" t="s">
        <v>305</v>
      </c>
      <c r="C23" s="23">
        <v>305</v>
      </c>
      <c r="D23" s="2">
        <v>708</v>
      </c>
      <c r="E23" s="2">
        <v>3</v>
      </c>
      <c r="F23" s="2">
        <v>4</v>
      </c>
      <c r="G23" s="2">
        <v>4</v>
      </c>
      <c r="H23" s="2">
        <v>2</v>
      </c>
      <c r="I23" s="2">
        <v>5</v>
      </c>
      <c r="J23" s="2">
        <v>7</v>
      </c>
      <c r="K23" s="2">
        <v>5</v>
      </c>
      <c r="L23" s="2">
        <v>8</v>
      </c>
      <c r="M23" s="2">
        <v>6</v>
      </c>
      <c r="N23" s="2">
        <v>9</v>
      </c>
      <c r="O23" s="2">
        <v>8</v>
      </c>
      <c r="P23" s="2">
        <v>6</v>
      </c>
      <c r="Q23" s="2">
        <v>6</v>
      </c>
      <c r="R23" s="2">
        <v>7</v>
      </c>
      <c r="S23" s="2">
        <v>6</v>
      </c>
      <c r="T23" s="2">
        <v>11</v>
      </c>
      <c r="U23" s="2">
        <v>5</v>
      </c>
      <c r="V23" s="2">
        <v>10</v>
      </c>
      <c r="W23" s="2">
        <v>11</v>
      </c>
      <c r="X23" s="2">
        <v>9</v>
      </c>
      <c r="Y23" s="2">
        <v>10</v>
      </c>
      <c r="Z23" s="2">
        <v>10</v>
      </c>
      <c r="AA23" s="2">
        <v>4</v>
      </c>
      <c r="AB23" s="2">
        <v>7</v>
      </c>
      <c r="AC23" s="2">
        <v>9</v>
      </c>
      <c r="AD23" s="2">
        <v>8</v>
      </c>
      <c r="AE23" s="2">
        <v>13</v>
      </c>
      <c r="AF23" s="2">
        <v>2</v>
      </c>
      <c r="AG23" s="2">
        <v>15</v>
      </c>
      <c r="AH23" s="2">
        <v>13</v>
      </c>
      <c r="AI23" s="2">
        <v>8</v>
      </c>
      <c r="AJ23" s="2">
        <v>5</v>
      </c>
      <c r="AK23" s="2">
        <v>7</v>
      </c>
      <c r="AL23" s="2">
        <v>6</v>
      </c>
      <c r="AM23" s="2">
        <v>15</v>
      </c>
      <c r="AN23" s="2">
        <v>10</v>
      </c>
      <c r="AO23" s="2">
        <v>6</v>
      </c>
      <c r="AP23" s="2">
        <v>5</v>
      </c>
      <c r="AQ23" s="2">
        <v>4</v>
      </c>
      <c r="AR23" s="2">
        <v>9</v>
      </c>
      <c r="AS23" s="2">
        <v>11</v>
      </c>
      <c r="AT23" s="2">
        <v>10</v>
      </c>
      <c r="AU23" s="2">
        <v>9</v>
      </c>
      <c r="AV23" s="2">
        <v>14</v>
      </c>
      <c r="AW23" s="2">
        <v>13</v>
      </c>
      <c r="AX23" s="2">
        <v>8</v>
      </c>
      <c r="AY23" s="2">
        <v>13</v>
      </c>
      <c r="AZ23" s="2">
        <v>10</v>
      </c>
      <c r="BA23" s="2">
        <v>9</v>
      </c>
      <c r="BB23" s="2">
        <v>8</v>
      </c>
      <c r="BC23" s="2">
        <v>13</v>
      </c>
      <c r="BD23" s="2">
        <v>9</v>
      </c>
      <c r="BE23" s="2">
        <v>13</v>
      </c>
      <c r="BF23" s="2">
        <v>13</v>
      </c>
      <c r="BG23" s="2">
        <v>12</v>
      </c>
      <c r="BH23" s="2">
        <v>6</v>
      </c>
      <c r="BI23" s="2">
        <v>10</v>
      </c>
      <c r="BJ23" s="2">
        <v>11</v>
      </c>
      <c r="BK23" s="2">
        <v>13</v>
      </c>
      <c r="BL23" s="2">
        <v>12</v>
      </c>
      <c r="BM23" s="2">
        <v>10</v>
      </c>
      <c r="BN23" s="2">
        <v>8</v>
      </c>
      <c r="BO23" s="2">
        <v>4</v>
      </c>
      <c r="BP23" s="2">
        <v>8</v>
      </c>
      <c r="BQ23" s="2">
        <v>6</v>
      </c>
      <c r="BR23" s="2">
        <v>7</v>
      </c>
      <c r="BS23" s="2">
        <v>12</v>
      </c>
      <c r="BT23" s="2">
        <v>3</v>
      </c>
      <c r="BU23" s="2">
        <v>5</v>
      </c>
      <c r="BV23" s="2">
        <v>10</v>
      </c>
      <c r="BW23" s="2">
        <v>9</v>
      </c>
      <c r="BX23" s="2">
        <v>6</v>
      </c>
      <c r="BY23" s="2">
        <v>7</v>
      </c>
      <c r="BZ23" s="2">
        <v>8</v>
      </c>
      <c r="CA23" s="2">
        <v>7</v>
      </c>
      <c r="CB23" s="2">
        <v>10</v>
      </c>
      <c r="CC23" s="2">
        <v>6</v>
      </c>
      <c r="CD23" s="2">
        <v>5</v>
      </c>
      <c r="CE23" s="2">
        <v>7</v>
      </c>
      <c r="CF23" s="2">
        <v>2</v>
      </c>
      <c r="CG23" s="2">
        <v>7</v>
      </c>
      <c r="CH23" s="2">
        <v>12</v>
      </c>
      <c r="CI23" s="2">
        <v>2</v>
      </c>
      <c r="CJ23" s="2">
        <v>0</v>
      </c>
      <c r="CK23" s="2">
        <v>5</v>
      </c>
      <c r="CL23" s="2">
        <v>4</v>
      </c>
      <c r="CM23" s="2">
        <v>7</v>
      </c>
      <c r="CN23" s="2">
        <v>0</v>
      </c>
      <c r="CO23" s="2">
        <v>1</v>
      </c>
      <c r="CP23" s="2">
        <v>6</v>
      </c>
      <c r="CQ23" s="2">
        <v>1</v>
      </c>
      <c r="CR23" s="2">
        <v>1</v>
      </c>
      <c r="CS23" s="2">
        <v>1</v>
      </c>
      <c r="CT23" s="2">
        <v>1</v>
      </c>
      <c r="CU23" s="2">
        <v>1</v>
      </c>
      <c r="CV23" s="2">
        <v>0</v>
      </c>
      <c r="CW23" s="2">
        <v>1</v>
      </c>
      <c r="CX23" s="2">
        <v>1</v>
      </c>
      <c r="CY23" s="2">
        <v>1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1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</row>
    <row r="24" spans="1:115">
      <c r="A24" s="2" t="s">
        <v>469</v>
      </c>
      <c r="B24" s="2" t="s">
        <v>306</v>
      </c>
      <c r="C24" s="23">
        <v>620</v>
      </c>
      <c r="D24" s="2">
        <v>1388</v>
      </c>
      <c r="E24" s="2">
        <v>10</v>
      </c>
      <c r="F24" s="2">
        <v>10</v>
      </c>
      <c r="G24" s="2">
        <v>11</v>
      </c>
      <c r="H24" s="2">
        <v>11</v>
      </c>
      <c r="I24" s="2">
        <v>10</v>
      </c>
      <c r="J24" s="2">
        <v>9</v>
      </c>
      <c r="K24" s="2">
        <v>8</v>
      </c>
      <c r="L24" s="2">
        <v>10</v>
      </c>
      <c r="M24" s="2">
        <v>17</v>
      </c>
      <c r="N24" s="2">
        <v>19</v>
      </c>
      <c r="O24" s="2">
        <v>10</v>
      </c>
      <c r="P24" s="2">
        <v>10</v>
      </c>
      <c r="Q24" s="2">
        <v>6</v>
      </c>
      <c r="R24" s="2">
        <v>12</v>
      </c>
      <c r="S24" s="2">
        <v>8</v>
      </c>
      <c r="T24" s="2">
        <v>8</v>
      </c>
      <c r="U24" s="2">
        <v>14</v>
      </c>
      <c r="V24" s="2">
        <v>8</v>
      </c>
      <c r="W24" s="2">
        <v>15</v>
      </c>
      <c r="X24" s="2">
        <v>13</v>
      </c>
      <c r="Y24" s="2">
        <v>17</v>
      </c>
      <c r="Z24" s="2">
        <v>23</v>
      </c>
      <c r="AA24" s="2">
        <v>17</v>
      </c>
      <c r="AB24" s="2">
        <v>20</v>
      </c>
      <c r="AC24" s="2">
        <v>14</v>
      </c>
      <c r="AD24" s="2">
        <v>11</v>
      </c>
      <c r="AE24" s="2">
        <v>18</v>
      </c>
      <c r="AF24" s="2">
        <v>20</v>
      </c>
      <c r="AG24" s="2">
        <v>14</v>
      </c>
      <c r="AH24" s="2">
        <v>20</v>
      </c>
      <c r="AI24" s="2">
        <v>20</v>
      </c>
      <c r="AJ24" s="2">
        <v>24</v>
      </c>
      <c r="AK24" s="2">
        <v>18</v>
      </c>
      <c r="AL24" s="2">
        <v>21</v>
      </c>
      <c r="AM24" s="2">
        <v>30</v>
      </c>
      <c r="AN24" s="2">
        <v>23</v>
      </c>
      <c r="AO24" s="2">
        <v>13</v>
      </c>
      <c r="AP24" s="2">
        <v>13</v>
      </c>
      <c r="AQ24" s="2">
        <v>29</v>
      </c>
      <c r="AR24" s="2">
        <v>16</v>
      </c>
      <c r="AS24" s="2">
        <v>22</v>
      </c>
      <c r="AT24" s="2">
        <v>25</v>
      </c>
      <c r="AU24" s="2">
        <v>36</v>
      </c>
      <c r="AV24" s="2">
        <v>23</v>
      </c>
      <c r="AW24" s="2">
        <v>17</v>
      </c>
      <c r="AX24" s="2">
        <v>20</v>
      </c>
      <c r="AY24" s="2">
        <v>24</v>
      </c>
      <c r="AZ24" s="2">
        <v>18</v>
      </c>
      <c r="BA24" s="2">
        <v>15</v>
      </c>
      <c r="BB24" s="2">
        <v>21</v>
      </c>
      <c r="BC24" s="2">
        <v>17</v>
      </c>
      <c r="BD24" s="2">
        <v>19</v>
      </c>
      <c r="BE24" s="2">
        <v>19</v>
      </c>
      <c r="BF24" s="2">
        <v>25</v>
      </c>
      <c r="BG24" s="2">
        <v>17</v>
      </c>
      <c r="BH24" s="2">
        <v>20</v>
      </c>
      <c r="BI24" s="2">
        <v>17</v>
      </c>
      <c r="BJ24" s="2">
        <v>30</v>
      </c>
      <c r="BK24" s="2">
        <v>22</v>
      </c>
      <c r="BL24" s="2">
        <v>24</v>
      </c>
      <c r="BM24" s="2">
        <v>23</v>
      </c>
      <c r="BN24" s="2">
        <v>14</v>
      </c>
      <c r="BO24" s="2">
        <v>14</v>
      </c>
      <c r="BP24" s="2">
        <v>13</v>
      </c>
      <c r="BQ24" s="2">
        <v>18</v>
      </c>
      <c r="BR24" s="2">
        <v>14</v>
      </c>
      <c r="BS24" s="2">
        <v>16</v>
      </c>
      <c r="BT24" s="2">
        <v>18</v>
      </c>
      <c r="BU24" s="2">
        <v>7</v>
      </c>
      <c r="BV24" s="2">
        <v>18</v>
      </c>
      <c r="BW24" s="2">
        <v>15</v>
      </c>
      <c r="BX24" s="2">
        <v>22</v>
      </c>
      <c r="BY24" s="2">
        <v>7</v>
      </c>
      <c r="BZ24" s="2">
        <v>22</v>
      </c>
      <c r="CA24" s="2">
        <v>13</v>
      </c>
      <c r="CB24" s="2">
        <v>15</v>
      </c>
      <c r="CC24" s="2">
        <v>16</v>
      </c>
      <c r="CD24" s="2">
        <v>5</v>
      </c>
      <c r="CE24" s="2">
        <v>13</v>
      </c>
      <c r="CF24" s="2">
        <v>9</v>
      </c>
      <c r="CG24" s="2">
        <v>10</v>
      </c>
      <c r="CH24" s="2">
        <v>4</v>
      </c>
      <c r="CI24" s="2">
        <v>6</v>
      </c>
      <c r="CJ24" s="2">
        <v>5</v>
      </c>
      <c r="CK24" s="2">
        <v>6</v>
      </c>
      <c r="CL24" s="2">
        <v>5</v>
      </c>
      <c r="CM24" s="2">
        <v>5</v>
      </c>
      <c r="CN24" s="2">
        <v>2</v>
      </c>
      <c r="CO24" s="2">
        <v>6</v>
      </c>
      <c r="CP24" s="2">
        <v>3</v>
      </c>
      <c r="CQ24" s="2">
        <v>7</v>
      </c>
      <c r="CR24" s="2">
        <v>0</v>
      </c>
      <c r="CS24" s="2">
        <v>1</v>
      </c>
      <c r="CT24" s="2">
        <v>1</v>
      </c>
      <c r="CU24" s="2">
        <v>1</v>
      </c>
      <c r="CV24" s="2">
        <v>0</v>
      </c>
      <c r="CW24" s="2">
        <v>1</v>
      </c>
      <c r="CX24" s="2">
        <v>0</v>
      </c>
      <c r="CY24" s="2">
        <v>0</v>
      </c>
      <c r="CZ24" s="2">
        <v>0</v>
      </c>
      <c r="DA24" s="2">
        <v>1</v>
      </c>
      <c r="DB24" s="2">
        <v>0</v>
      </c>
      <c r="DC24" s="2">
        <v>1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</row>
    <row r="25" spans="1:115">
      <c r="A25" s="2" t="s">
        <v>470</v>
      </c>
      <c r="B25" s="2" t="s">
        <v>307</v>
      </c>
      <c r="C25" s="23">
        <v>1015</v>
      </c>
      <c r="D25" s="2">
        <v>2017</v>
      </c>
      <c r="E25" s="2">
        <v>14</v>
      </c>
      <c r="F25" s="2">
        <v>18</v>
      </c>
      <c r="G25" s="2">
        <v>24</v>
      </c>
      <c r="H25" s="2">
        <v>19</v>
      </c>
      <c r="I25" s="2">
        <v>31</v>
      </c>
      <c r="J25" s="2">
        <v>13</v>
      </c>
      <c r="K25" s="2">
        <v>24</v>
      </c>
      <c r="L25" s="2">
        <v>19</v>
      </c>
      <c r="M25" s="2">
        <v>16</v>
      </c>
      <c r="N25" s="2">
        <v>23</v>
      </c>
      <c r="O25" s="2">
        <v>24</v>
      </c>
      <c r="P25" s="2">
        <v>21</v>
      </c>
      <c r="Q25" s="2">
        <v>17</v>
      </c>
      <c r="R25" s="2">
        <v>15</v>
      </c>
      <c r="S25" s="2">
        <v>16</v>
      </c>
      <c r="T25" s="2">
        <v>18</v>
      </c>
      <c r="U25" s="2">
        <v>20</v>
      </c>
      <c r="V25" s="2">
        <v>19</v>
      </c>
      <c r="W25" s="2">
        <v>14</v>
      </c>
      <c r="X25" s="2">
        <v>17</v>
      </c>
      <c r="Y25" s="2">
        <v>21</v>
      </c>
      <c r="Z25" s="2">
        <v>28</v>
      </c>
      <c r="AA25" s="2">
        <v>34</v>
      </c>
      <c r="AB25" s="2">
        <v>21</v>
      </c>
      <c r="AC25" s="2">
        <v>52</v>
      </c>
      <c r="AD25" s="2">
        <v>30</v>
      </c>
      <c r="AE25" s="2">
        <v>38</v>
      </c>
      <c r="AF25" s="2">
        <v>30</v>
      </c>
      <c r="AG25" s="2">
        <v>44</v>
      </c>
      <c r="AH25" s="2">
        <v>42</v>
      </c>
      <c r="AI25" s="2">
        <v>32</v>
      </c>
      <c r="AJ25" s="2">
        <v>57</v>
      </c>
      <c r="AK25" s="2">
        <v>44</v>
      </c>
      <c r="AL25" s="2">
        <v>48</v>
      </c>
      <c r="AM25" s="2">
        <v>42</v>
      </c>
      <c r="AN25" s="2">
        <v>54</v>
      </c>
      <c r="AO25" s="2">
        <v>47</v>
      </c>
      <c r="AP25" s="2">
        <v>35</v>
      </c>
      <c r="AQ25" s="2">
        <v>40</v>
      </c>
      <c r="AR25" s="2">
        <v>48</v>
      </c>
      <c r="AS25" s="2">
        <v>53</v>
      </c>
      <c r="AT25" s="2">
        <v>28</v>
      </c>
      <c r="AU25" s="2">
        <v>25</v>
      </c>
      <c r="AV25" s="2">
        <v>27</v>
      </c>
      <c r="AW25" s="2">
        <v>25</v>
      </c>
      <c r="AX25" s="2">
        <v>26</v>
      </c>
      <c r="AY25" s="2">
        <v>28</v>
      </c>
      <c r="AZ25" s="2">
        <v>25</v>
      </c>
      <c r="BA25" s="2">
        <v>27</v>
      </c>
      <c r="BB25" s="2">
        <v>37</v>
      </c>
      <c r="BC25" s="2">
        <v>26</v>
      </c>
      <c r="BD25" s="2">
        <v>23</v>
      </c>
      <c r="BE25" s="2">
        <v>26</v>
      </c>
      <c r="BF25" s="2">
        <v>26</v>
      </c>
      <c r="BG25" s="2">
        <v>25</v>
      </c>
      <c r="BH25" s="2">
        <v>20</v>
      </c>
      <c r="BI25" s="2">
        <v>20</v>
      </c>
      <c r="BJ25" s="2">
        <v>33</v>
      </c>
      <c r="BK25" s="2">
        <v>21</v>
      </c>
      <c r="BL25" s="2">
        <v>12</v>
      </c>
      <c r="BM25" s="2">
        <v>32</v>
      </c>
      <c r="BN25" s="2">
        <v>19</v>
      </c>
      <c r="BO25" s="2">
        <v>15</v>
      </c>
      <c r="BP25" s="2">
        <v>19</v>
      </c>
      <c r="BQ25" s="2">
        <v>19</v>
      </c>
      <c r="BR25" s="2">
        <v>18</v>
      </c>
      <c r="BS25" s="2">
        <v>13</v>
      </c>
      <c r="BT25" s="2">
        <v>15</v>
      </c>
      <c r="BU25" s="2">
        <v>13</v>
      </c>
      <c r="BV25" s="2">
        <v>7</v>
      </c>
      <c r="BW25" s="2">
        <v>13</v>
      </c>
      <c r="BX25" s="2">
        <v>10</v>
      </c>
      <c r="BY25" s="2">
        <v>11</v>
      </c>
      <c r="BZ25" s="2">
        <v>7</v>
      </c>
      <c r="CA25" s="2">
        <v>7</v>
      </c>
      <c r="CB25" s="2">
        <v>5</v>
      </c>
      <c r="CC25" s="2">
        <v>7</v>
      </c>
      <c r="CD25" s="2">
        <v>8</v>
      </c>
      <c r="CE25" s="2">
        <v>15</v>
      </c>
      <c r="CF25" s="2">
        <v>13</v>
      </c>
      <c r="CG25" s="2">
        <v>7</v>
      </c>
      <c r="CH25" s="2">
        <v>6</v>
      </c>
      <c r="CI25" s="2">
        <v>6</v>
      </c>
      <c r="CJ25" s="2">
        <v>3</v>
      </c>
      <c r="CK25" s="2">
        <v>4</v>
      </c>
      <c r="CL25" s="2">
        <v>5</v>
      </c>
      <c r="CM25" s="2">
        <v>2</v>
      </c>
      <c r="CN25" s="2">
        <v>4</v>
      </c>
      <c r="CO25" s="2">
        <v>2</v>
      </c>
      <c r="CP25" s="2">
        <v>3</v>
      </c>
      <c r="CQ25" s="2">
        <v>0</v>
      </c>
      <c r="CR25" s="2">
        <v>1</v>
      </c>
      <c r="CS25" s="2">
        <v>0</v>
      </c>
      <c r="CT25" s="2">
        <v>3</v>
      </c>
      <c r="CU25" s="2">
        <v>1</v>
      </c>
      <c r="CV25" s="2">
        <v>2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</row>
    <row r="26" spans="1:115">
      <c r="A26" s="2" t="s">
        <v>471</v>
      </c>
      <c r="B26" s="2" t="s">
        <v>308</v>
      </c>
      <c r="C26" s="23">
        <v>514</v>
      </c>
      <c r="D26" s="2">
        <v>1145</v>
      </c>
      <c r="E26" s="2">
        <v>8</v>
      </c>
      <c r="F26" s="2">
        <v>5</v>
      </c>
      <c r="G26" s="2">
        <v>8</v>
      </c>
      <c r="H26" s="2">
        <v>6</v>
      </c>
      <c r="I26" s="2">
        <v>7</v>
      </c>
      <c r="J26" s="2">
        <v>9</v>
      </c>
      <c r="K26" s="2">
        <v>13</v>
      </c>
      <c r="L26" s="2">
        <v>7</v>
      </c>
      <c r="M26" s="2">
        <v>15</v>
      </c>
      <c r="N26" s="2">
        <v>14</v>
      </c>
      <c r="O26" s="2">
        <v>11</v>
      </c>
      <c r="P26" s="2">
        <v>11</v>
      </c>
      <c r="Q26" s="2">
        <v>12</v>
      </c>
      <c r="R26" s="2">
        <v>17</v>
      </c>
      <c r="S26" s="2">
        <v>14</v>
      </c>
      <c r="T26" s="2">
        <v>15</v>
      </c>
      <c r="U26" s="2">
        <v>17</v>
      </c>
      <c r="V26" s="2">
        <v>8</v>
      </c>
      <c r="W26" s="2">
        <v>12</v>
      </c>
      <c r="X26" s="2">
        <v>18</v>
      </c>
      <c r="Y26" s="2">
        <v>14</v>
      </c>
      <c r="Z26" s="2">
        <v>14</v>
      </c>
      <c r="AA26" s="2">
        <v>12</v>
      </c>
      <c r="AB26" s="2">
        <v>13</v>
      </c>
      <c r="AC26" s="2">
        <v>17</v>
      </c>
      <c r="AD26" s="2">
        <v>18</v>
      </c>
      <c r="AE26" s="2">
        <v>14</v>
      </c>
      <c r="AF26" s="2">
        <v>18</v>
      </c>
      <c r="AG26" s="2">
        <v>24</v>
      </c>
      <c r="AH26" s="2">
        <v>11</v>
      </c>
      <c r="AI26" s="2">
        <v>10</v>
      </c>
      <c r="AJ26" s="2">
        <v>13</v>
      </c>
      <c r="AK26" s="2">
        <v>12</v>
      </c>
      <c r="AL26" s="2">
        <v>7</v>
      </c>
      <c r="AM26" s="2">
        <v>6</v>
      </c>
      <c r="AN26" s="2">
        <v>20</v>
      </c>
      <c r="AO26" s="2">
        <v>22</v>
      </c>
      <c r="AP26" s="2">
        <v>10</v>
      </c>
      <c r="AQ26" s="2">
        <v>18</v>
      </c>
      <c r="AR26" s="2">
        <v>22</v>
      </c>
      <c r="AS26" s="2">
        <v>16</v>
      </c>
      <c r="AT26" s="2">
        <v>11</v>
      </c>
      <c r="AU26" s="2">
        <v>21</v>
      </c>
      <c r="AV26" s="2">
        <v>15</v>
      </c>
      <c r="AW26" s="2">
        <v>11</v>
      </c>
      <c r="AX26" s="2">
        <v>16</v>
      </c>
      <c r="AY26" s="2">
        <v>18</v>
      </c>
      <c r="AZ26" s="2">
        <v>14</v>
      </c>
      <c r="BA26" s="2">
        <v>12</v>
      </c>
      <c r="BB26" s="2">
        <v>13</v>
      </c>
      <c r="BC26" s="2">
        <v>22</v>
      </c>
      <c r="BD26" s="2">
        <v>19</v>
      </c>
      <c r="BE26" s="2">
        <v>9</v>
      </c>
      <c r="BF26" s="2">
        <v>15</v>
      </c>
      <c r="BG26" s="2">
        <v>15</v>
      </c>
      <c r="BH26" s="2">
        <v>21</v>
      </c>
      <c r="BI26" s="2">
        <v>16</v>
      </c>
      <c r="BJ26" s="2">
        <v>21</v>
      </c>
      <c r="BK26" s="2">
        <v>18</v>
      </c>
      <c r="BL26" s="2">
        <v>22</v>
      </c>
      <c r="BM26" s="2">
        <v>14</v>
      </c>
      <c r="BN26" s="2">
        <v>16</v>
      </c>
      <c r="BO26" s="2">
        <v>8</v>
      </c>
      <c r="BP26" s="2">
        <v>10</v>
      </c>
      <c r="BQ26" s="2">
        <v>14</v>
      </c>
      <c r="BR26" s="2">
        <v>10</v>
      </c>
      <c r="BS26" s="2">
        <v>10</v>
      </c>
      <c r="BT26" s="2">
        <v>16</v>
      </c>
      <c r="BU26" s="2">
        <v>9</v>
      </c>
      <c r="BV26" s="2">
        <v>11</v>
      </c>
      <c r="BW26" s="2">
        <v>11</v>
      </c>
      <c r="BX26" s="2">
        <v>6</v>
      </c>
      <c r="BY26" s="2">
        <v>16</v>
      </c>
      <c r="BZ26" s="2">
        <v>11</v>
      </c>
      <c r="CA26" s="2">
        <v>7</v>
      </c>
      <c r="CB26" s="2">
        <v>10</v>
      </c>
      <c r="CC26" s="2">
        <v>12</v>
      </c>
      <c r="CD26" s="2">
        <v>12</v>
      </c>
      <c r="CE26" s="2">
        <v>10</v>
      </c>
      <c r="CF26" s="2">
        <v>11</v>
      </c>
      <c r="CG26" s="2">
        <v>8</v>
      </c>
      <c r="CH26" s="2">
        <v>12</v>
      </c>
      <c r="CI26" s="2">
        <v>11</v>
      </c>
      <c r="CJ26" s="2">
        <v>11</v>
      </c>
      <c r="CK26" s="2">
        <v>5</v>
      </c>
      <c r="CL26" s="2">
        <v>3</v>
      </c>
      <c r="CM26" s="2">
        <v>6</v>
      </c>
      <c r="CN26" s="2">
        <v>5</v>
      </c>
      <c r="CO26" s="2">
        <v>2</v>
      </c>
      <c r="CP26" s="2">
        <v>3</v>
      </c>
      <c r="CQ26" s="2">
        <v>3</v>
      </c>
      <c r="CR26" s="2">
        <v>0</v>
      </c>
      <c r="CS26" s="2">
        <v>1</v>
      </c>
      <c r="CT26" s="2">
        <v>0</v>
      </c>
      <c r="CU26" s="2">
        <v>3</v>
      </c>
      <c r="CV26" s="2">
        <v>1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</row>
    <row r="27" spans="1:115">
      <c r="A27" s="2" t="s">
        <v>475</v>
      </c>
      <c r="B27" s="2" t="s">
        <v>312</v>
      </c>
      <c r="C27" s="23">
        <v>485</v>
      </c>
      <c r="D27" s="2">
        <v>1192</v>
      </c>
      <c r="E27" s="2">
        <v>11</v>
      </c>
      <c r="F27" s="2">
        <v>7</v>
      </c>
      <c r="G27" s="2">
        <v>5</v>
      </c>
      <c r="H27" s="2">
        <v>8</v>
      </c>
      <c r="I27" s="2">
        <v>8</v>
      </c>
      <c r="J27" s="2">
        <v>10</v>
      </c>
      <c r="K27" s="2">
        <v>8</v>
      </c>
      <c r="L27" s="2">
        <v>18</v>
      </c>
      <c r="M27" s="2">
        <v>11</v>
      </c>
      <c r="N27" s="2">
        <v>8</v>
      </c>
      <c r="O27" s="2">
        <v>12</v>
      </c>
      <c r="P27" s="2">
        <v>8</v>
      </c>
      <c r="Q27" s="2">
        <v>25</v>
      </c>
      <c r="R27" s="2">
        <v>10</v>
      </c>
      <c r="S27" s="2">
        <v>10</v>
      </c>
      <c r="T27" s="2">
        <v>11</v>
      </c>
      <c r="U27" s="2">
        <v>8</v>
      </c>
      <c r="V27" s="2">
        <v>12</v>
      </c>
      <c r="W27" s="2">
        <v>7</v>
      </c>
      <c r="X27" s="2">
        <v>13</v>
      </c>
      <c r="Y27" s="2">
        <v>14</v>
      </c>
      <c r="Z27" s="2">
        <v>12</v>
      </c>
      <c r="AA27" s="2">
        <v>19</v>
      </c>
      <c r="AB27" s="2">
        <v>17</v>
      </c>
      <c r="AC27" s="2">
        <v>20</v>
      </c>
      <c r="AD27" s="2">
        <v>16</v>
      </c>
      <c r="AE27" s="2">
        <v>15</v>
      </c>
      <c r="AF27" s="2">
        <v>18</v>
      </c>
      <c r="AG27" s="2">
        <v>15</v>
      </c>
      <c r="AH27" s="2">
        <v>20</v>
      </c>
      <c r="AI27" s="2">
        <v>16</v>
      </c>
      <c r="AJ27" s="2">
        <v>11</v>
      </c>
      <c r="AK27" s="2">
        <v>9</v>
      </c>
      <c r="AL27" s="2">
        <v>14</v>
      </c>
      <c r="AM27" s="2">
        <v>19</v>
      </c>
      <c r="AN27" s="2">
        <v>11</v>
      </c>
      <c r="AO27" s="2">
        <v>15</v>
      </c>
      <c r="AP27" s="2">
        <v>21</v>
      </c>
      <c r="AQ27" s="2">
        <v>20</v>
      </c>
      <c r="AR27" s="2">
        <v>27</v>
      </c>
      <c r="AS27" s="2">
        <v>18</v>
      </c>
      <c r="AT27" s="2">
        <v>8</v>
      </c>
      <c r="AU27" s="2">
        <v>17</v>
      </c>
      <c r="AV27" s="2">
        <v>25</v>
      </c>
      <c r="AW27" s="2">
        <v>15</v>
      </c>
      <c r="AX27" s="2">
        <v>9</v>
      </c>
      <c r="AY27" s="2">
        <v>14</v>
      </c>
      <c r="AZ27" s="2">
        <v>13</v>
      </c>
      <c r="BA27" s="2">
        <v>13</v>
      </c>
      <c r="BB27" s="2">
        <v>19</v>
      </c>
      <c r="BC27" s="2">
        <v>12</v>
      </c>
      <c r="BD27" s="2">
        <v>12</v>
      </c>
      <c r="BE27" s="2">
        <v>16</v>
      </c>
      <c r="BF27" s="2">
        <v>16</v>
      </c>
      <c r="BG27" s="2">
        <v>20</v>
      </c>
      <c r="BH27" s="2">
        <v>13</v>
      </c>
      <c r="BI27" s="2">
        <v>16</v>
      </c>
      <c r="BJ27" s="2">
        <v>17</v>
      </c>
      <c r="BK27" s="2">
        <v>16</v>
      </c>
      <c r="BL27" s="2">
        <v>17</v>
      </c>
      <c r="BM27" s="2">
        <v>19</v>
      </c>
      <c r="BN27" s="2">
        <v>16</v>
      </c>
      <c r="BO27" s="2">
        <v>14</v>
      </c>
      <c r="BP27" s="2">
        <v>15</v>
      </c>
      <c r="BQ27" s="2">
        <v>19</v>
      </c>
      <c r="BR27" s="2">
        <v>15</v>
      </c>
      <c r="BS27" s="2">
        <v>20</v>
      </c>
      <c r="BT27" s="2">
        <v>15</v>
      </c>
      <c r="BU27" s="2">
        <v>26</v>
      </c>
      <c r="BV27" s="2">
        <v>20</v>
      </c>
      <c r="BW27" s="2">
        <v>12</v>
      </c>
      <c r="BX27" s="2">
        <v>16</v>
      </c>
      <c r="BY27" s="2">
        <v>16</v>
      </c>
      <c r="BZ27" s="2">
        <v>17</v>
      </c>
      <c r="CA27" s="2">
        <v>8</v>
      </c>
      <c r="CB27" s="2">
        <v>13</v>
      </c>
      <c r="CC27" s="2">
        <v>9</v>
      </c>
      <c r="CD27" s="2">
        <v>10</v>
      </c>
      <c r="CE27" s="2">
        <v>8</v>
      </c>
      <c r="CF27" s="2">
        <v>11</v>
      </c>
      <c r="CG27" s="2">
        <v>6</v>
      </c>
      <c r="CH27" s="2">
        <v>6</v>
      </c>
      <c r="CI27" s="2">
        <v>6</v>
      </c>
      <c r="CJ27" s="2">
        <v>3</v>
      </c>
      <c r="CK27" s="2">
        <v>5</v>
      </c>
      <c r="CL27" s="2">
        <v>8</v>
      </c>
      <c r="CM27" s="2">
        <v>2</v>
      </c>
      <c r="CN27" s="2">
        <v>3</v>
      </c>
      <c r="CO27" s="2">
        <v>2</v>
      </c>
      <c r="CP27" s="2">
        <v>0</v>
      </c>
      <c r="CQ27" s="2">
        <v>2</v>
      </c>
      <c r="CR27" s="2">
        <v>1</v>
      </c>
      <c r="CS27" s="2">
        <v>0</v>
      </c>
      <c r="CT27" s="2">
        <v>2</v>
      </c>
      <c r="CU27" s="2">
        <v>1</v>
      </c>
      <c r="CV27" s="2">
        <v>1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</row>
    <row r="28" spans="1:115">
      <c r="A28" s="2" t="s">
        <v>476</v>
      </c>
      <c r="B28" s="2" t="s">
        <v>313</v>
      </c>
      <c r="C28" s="23">
        <v>308</v>
      </c>
      <c r="D28" s="2">
        <v>806</v>
      </c>
      <c r="E28" s="2">
        <v>6</v>
      </c>
      <c r="F28" s="2">
        <v>6</v>
      </c>
      <c r="G28" s="2">
        <v>8</v>
      </c>
      <c r="H28" s="2">
        <v>5</v>
      </c>
      <c r="I28" s="2">
        <v>3</v>
      </c>
      <c r="J28" s="2">
        <v>8</v>
      </c>
      <c r="K28" s="2">
        <v>8</v>
      </c>
      <c r="L28" s="2">
        <v>10</v>
      </c>
      <c r="M28" s="2">
        <v>5</v>
      </c>
      <c r="N28" s="2">
        <v>13</v>
      </c>
      <c r="O28" s="2">
        <v>8</v>
      </c>
      <c r="P28" s="2">
        <v>9</v>
      </c>
      <c r="Q28" s="2">
        <v>10</v>
      </c>
      <c r="R28" s="2">
        <v>9</v>
      </c>
      <c r="S28" s="2">
        <v>7</v>
      </c>
      <c r="T28" s="2">
        <v>3</v>
      </c>
      <c r="U28" s="2">
        <v>9</v>
      </c>
      <c r="V28" s="2">
        <v>8</v>
      </c>
      <c r="W28" s="2">
        <v>3</v>
      </c>
      <c r="X28" s="2">
        <v>7</v>
      </c>
      <c r="Y28" s="2">
        <v>5</v>
      </c>
      <c r="Z28" s="2">
        <v>3</v>
      </c>
      <c r="AA28" s="2">
        <v>8</v>
      </c>
      <c r="AB28" s="2">
        <v>7</v>
      </c>
      <c r="AC28" s="2">
        <v>11</v>
      </c>
      <c r="AD28" s="2">
        <v>7</v>
      </c>
      <c r="AE28" s="2">
        <v>7</v>
      </c>
      <c r="AF28" s="2">
        <v>9</v>
      </c>
      <c r="AG28" s="2">
        <v>8</v>
      </c>
      <c r="AH28" s="2">
        <v>13</v>
      </c>
      <c r="AI28" s="2">
        <v>10</v>
      </c>
      <c r="AJ28" s="2">
        <v>13</v>
      </c>
      <c r="AK28" s="2">
        <v>7</v>
      </c>
      <c r="AL28" s="2">
        <v>8</v>
      </c>
      <c r="AM28" s="2">
        <v>10</v>
      </c>
      <c r="AN28" s="2">
        <v>10</v>
      </c>
      <c r="AO28" s="2">
        <v>14</v>
      </c>
      <c r="AP28" s="2">
        <v>10</v>
      </c>
      <c r="AQ28" s="2">
        <v>9</v>
      </c>
      <c r="AR28" s="2">
        <v>12</v>
      </c>
      <c r="AS28" s="2">
        <v>10</v>
      </c>
      <c r="AT28" s="2">
        <v>9</v>
      </c>
      <c r="AU28" s="2">
        <v>10</v>
      </c>
      <c r="AV28" s="2">
        <v>7</v>
      </c>
      <c r="AW28" s="2">
        <v>6</v>
      </c>
      <c r="AX28" s="2">
        <v>4</v>
      </c>
      <c r="AY28" s="2">
        <v>8</v>
      </c>
      <c r="AZ28" s="2">
        <v>7</v>
      </c>
      <c r="BA28" s="2">
        <v>6</v>
      </c>
      <c r="BB28" s="2">
        <v>4</v>
      </c>
      <c r="BC28" s="2">
        <v>6</v>
      </c>
      <c r="BD28" s="2">
        <v>7</v>
      </c>
      <c r="BE28" s="2">
        <v>8</v>
      </c>
      <c r="BF28" s="2">
        <v>3</v>
      </c>
      <c r="BG28" s="2">
        <v>8</v>
      </c>
      <c r="BH28" s="2">
        <v>13</v>
      </c>
      <c r="BI28" s="2">
        <v>9</v>
      </c>
      <c r="BJ28" s="2">
        <v>16</v>
      </c>
      <c r="BK28" s="2">
        <v>19</v>
      </c>
      <c r="BL28" s="2">
        <v>14</v>
      </c>
      <c r="BM28" s="2">
        <v>25</v>
      </c>
      <c r="BN28" s="2">
        <v>14</v>
      </c>
      <c r="BO28" s="2">
        <v>15</v>
      </c>
      <c r="BP28" s="2">
        <v>22</v>
      </c>
      <c r="BQ28" s="2">
        <v>18</v>
      </c>
      <c r="BR28" s="2">
        <v>19</v>
      </c>
      <c r="BS28" s="2">
        <v>27</v>
      </c>
      <c r="BT28" s="2">
        <v>13</v>
      </c>
      <c r="BU28" s="2">
        <v>12</v>
      </c>
      <c r="BV28" s="2">
        <v>13</v>
      </c>
      <c r="BW28" s="2">
        <v>12</v>
      </c>
      <c r="BX28" s="2">
        <v>11</v>
      </c>
      <c r="BY28" s="2">
        <v>10</v>
      </c>
      <c r="BZ28" s="2">
        <v>12</v>
      </c>
      <c r="CA28" s="2">
        <v>9</v>
      </c>
      <c r="CB28" s="2">
        <v>7</v>
      </c>
      <c r="CC28" s="2">
        <v>6</v>
      </c>
      <c r="CD28" s="2">
        <v>8</v>
      </c>
      <c r="CE28" s="2">
        <v>7</v>
      </c>
      <c r="CF28" s="2">
        <v>3</v>
      </c>
      <c r="CG28" s="2">
        <v>2</v>
      </c>
      <c r="CH28" s="2">
        <v>5</v>
      </c>
      <c r="CI28" s="2">
        <v>5</v>
      </c>
      <c r="CJ28" s="2">
        <v>5</v>
      </c>
      <c r="CK28" s="2">
        <v>5</v>
      </c>
      <c r="CL28" s="2">
        <v>4</v>
      </c>
      <c r="CM28" s="2">
        <v>3</v>
      </c>
      <c r="CN28" s="2">
        <v>3</v>
      </c>
      <c r="CO28" s="2">
        <v>2</v>
      </c>
      <c r="CP28" s="2">
        <v>0</v>
      </c>
      <c r="CQ28" s="2">
        <v>1</v>
      </c>
      <c r="CR28" s="2">
        <v>2</v>
      </c>
      <c r="CS28" s="2">
        <v>0</v>
      </c>
      <c r="CT28" s="2">
        <v>2</v>
      </c>
      <c r="CU28" s="2">
        <v>0</v>
      </c>
      <c r="CV28" s="2">
        <v>0</v>
      </c>
      <c r="CW28" s="2">
        <v>0</v>
      </c>
      <c r="CX28" s="2">
        <v>3</v>
      </c>
      <c r="CY28" s="2">
        <v>1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</row>
    <row r="29" spans="1:115">
      <c r="A29" s="2" t="s">
        <v>477</v>
      </c>
      <c r="B29" s="2" t="s">
        <v>314</v>
      </c>
      <c r="C29" s="23">
        <v>48</v>
      </c>
      <c r="D29" s="2">
        <v>132</v>
      </c>
      <c r="E29" s="2">
        <v>1</v>
      </c>
      <c r="F29" s="2">
        <v>0</v>
      </c>
      <c r="G29" s="2">
        <v>2</v>
      </c>
      <c r="H29" s="2">
        <v>1</v>
      </c>
      <c r="I29" s="2">
        <v>0</v>
      </c>
      <c r="J29" s="2">
        <v>2</v>
      </c>
      <c r="K29" s="2">
        <v>1</v>
      </c>
      <c r="L29" s="2">
        <v>2</v>
      </c>
      <c r="M29" s="2">
        <v>1</v>
      </c>
      <c r="N29" s="2">
        <v>2</v>
      </c>
      <c r="O29" s="2">
        <v>4</v>
      </c>
      <c r="P29" s="2">
        <v>0</v>
      </c>
      <c r="Q29" s="2">
        <v>3</v>
      </c>
      <c r="R29" s="2">
        <v>1</v>
      </c>
      <c r="S29" s="2">
        <v>0</v>
      </c>
      <c r="T29" s="2">
        <v>1</v>
      </c>
      <c r="U29" s="2">
        <v>0</v>
      </c>
      <c r="V29" s="2">
        <v>2</v>
      </c>
      <c r="W29" s="2">
        <v>0</v>
      </c>
      <c r="X29" s="2">
        <v>4</v>
      </c>
      <c r="Y29" s="2">
        <v>1</v>
      </c>
      <c r="Z29" s="2">
        <v>2</v>
      </c>
      <c r="AA29" s="2">
        <v>2</v>
      </c>
      <c r="AB29" s="2">
        <v>2</v>
      </c>
      <c r="AC29" s="2">
        <v>2</v>
      </c>
      <c r="AD29" s="2">
        <v>2</v>
      </c>
      <c r="AE29" s="2">
        <v>4</v>
      </c>
      <c r="AF29" s="2">
        <v>2</v>
      </c>
      <c r="AG29" s="2">
        <v>0</v>
      </c>
      <c r="AH29" s="2">
        <v>0</v>
      </c>
      <c r="AI29" s="2">
        <v>1</v>
      </c>
      <c r="AJ29" s="2">
        <v>1</v>
      </c>
      <c r="AK29" s="2">
        <v>2</v>
      </c>
      <c r="AL29" s="2">
        <v>2</v>
      </c>
      <c r="AM29" s="2">
        <v>3</v>
      </c>
      <c r="AN29" s="2">
        <v>1</v>
      </c>
      <c r="AO29" s="2">
        <v>4</v>
      </c>
      <c r="AP29" s="2">
        <v>7</v>
      </c>
      <c r="AQ29" s="2">
        <v>2</v>
      </c>
      <c r="AR29" s="2">
        <v>2</v>
      </c>
      <c r="AS29" s="2">
        <v>2</v>
      </c>
      <c r="AT29" s="2">
        <v>1</v>
      </c>
      <c r="AU29" s="2">
        <v>1</v>
      </c>
      <c r="AV29" s="2">
        <v>0</v>
      </c>
      <c r="AW29" s="2">
        <v>0</v>
      </c>
      <c r="AX29" s="2">
        <v>1</v>
      </c>
      <c r="AY29" s="2">
        <v>2</v>
      </c>
      <c r="AZ29" s="2">
        <v>1</v>
      </c>
      <c r="BA29" s="2">
        <v>2</v>
      </c>
      <c r="BB29" s="2">
        <v>4</v>
      </c>
      <c r="BC29" s="2">
        <v>0</v>
      </c>
      <c r="BD29" s="2">
        <v>1</v>
      </c>
      <c r="BE29" s="2">
        <v>1</v>
      </c>
      <c r="BF29" s="2">
        <v>1</v>
      </c>
      <c r="BG29" s="2">
        <v>0</v>
      </c>
      <c r="BH29" s="2">
        <v>6</v>
      </c>
      <c r="BI29" s="2">
        <v>1</v>
      </c>
      <c r="BJ29" s="2">
        <v>2</v>
      </c>
      <c r="BK29" s="2">
        <v>4</v>
      </c>
      <c r="BL29" s="2">
        <v>1</v>
      </c>
      <c r="BM29" s="2">
        <v>4</v>
      </c>
      <c r="BN29" s="2">
        <v>0</v>
      </c>
      <c r="BO29" s="2">
        <v>5</v>
      </c>
      <c r="BP29" s="2">
        <v>4</v>
      </c>
      <c r="BQ29" s="2">
        <v>1</v>
      </c>
      <c r="BR29" s="2">
        <v>1</v>
      </c>
      <c r="BS29" s="2">
        <v>3</v>
      </c>
      <c r="BT29" s="2">
        <v>1</v>
      </c>
      <c r="BU29" s="2">
        <v>2</v>
      </c>
      <c r="BV29" s="2">
        <v>1</v>
      </c>
      <c r="BW29" s="2">
        <v>1</v>
      </c>
      <c r="BX29" s="2">
        <v>0</v>
      </c>
      <c r="BY29" s="2">
        <v>0</v>
      </c>
      <c r="BZ29" s="2">
        <v>1</v>
      </c>
      <c r="CA29" s="2">
        <v>0</v>
      </c>
      <c r="CB29" s="2">
        <v>2</v>
      </c>
      <c r="CC29" s="2">
        <v>0</v>
      </c>
      <c r="CD29" s="2">
        <v>1</v>
      </c>
      <c r="CE29" s="2">
        <v>1</v>
      </c>
      <c r="CF29" s="2">
        <v>0</v>
      </c>
      <c r="CG29" s="2">
        <v>3</v>
      </c>
      <c r="CH29" s="2">
        <v>0</v>
      </c>
      <c r="CI29" s="2">
        <v>0</v>
      </c>
      <c r="CJ29" s="2">
        <v>1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</row>
    <row r="30" spans="1:115">
      <c r="A30" s="2" t="s">
        <v>451</v>
      </c>
      <c r="B30" s="2" t="s">
        <v>288</v>
      </c>
      <c r="C30" s="23">
        <v>591</v>
      </c>
      <c r="D30" s="2">
        <v>1275</v>
      </c>
      <c r="E30" s="2">
        <v>4</v>
      </c>
      <c r="F30" s="2">
        <v>5</v>
      </c>
      <c r="G30" s="2">
        <v>5</v>
      </c>
      <c r="H30" s="2">
        <v>7</v>
      </c>
      <c r="I30" s="2">
        <v>8</v>
      </c>
      <c r="J30" s="2">
        <v>7</v>
      </c>
      <c r="K30" s="2">
        <v>11</v>
      </c>
      <c r="L30" s="2">
        <v>6</v>
      </c>
      <c r="M30" s="2">
        <v>10</v>
      </c>
      <c r="N30" s="2">
        <v>12</v>
      </c>
      <c r="O30" s="2">
        <v>7</v>
      </c>
      <c r="P30" s="2">
        <v>14</v>
      </c>
      <c r="Q30" s="2">
        <v>8</v>
      </c>
      <c r="R30" s="2">
        <v>15</v>
      </c>
      <c r="S30" s="2">
        <v>10</v>
      </c>
      <c r="T30" s="2">
        <v>6</v>
      </c>
      <c r="U30" s="2">
        <v>14</v>
      </c>
      <c r="V30" s="2">
        <v>6</v>
      </c>
      <c r="W30" s="2">
        <v>8</v>
      </c>
      <c r="X30" s="2">
        <v>12</v>
      </c>
      <c r="Y30" s="2">
        <v>14</v>
      </c>
      <c r="Z30" s="2">
        <v>10</v>
      </c>
      <c r="AA30" s="2">
        <v>14</v>
      </c>
      <c r="AB30" s="2">
        <v>17</v>
      </c>
      <c r="AC30" s="2">
        <v>10</v>
      </c>
      <c r="AD30" s="2">
        <v>15</v>
      </c>
      <c r="AE30" s="2">
        <v>9</v>
      </c>
      <c r="AF30" s="2">
        <v>12</v>
      </c>
      <c r="AG30" s="2">
        <v>13</v>
      </c>
      <c r="AH30" s="2">
        <v>18</v>
      </c>
      <c r="AI30" s="2">
        <v>12</v>
      </c>
      <c r="AJ30" s="2">
        <v>13</v>
      </c>
      <c r="AK30" s="2">
        <v>16</v>
      </c>
      <c r="AL30" s="2">
        <v>24</v>
      </c>
      <c r="AM30" s="2">
        <v>12</v>
      </c>
      <c r="AN30" s="2">
        <v>18</v>
      </c>
      <c r="AO30" s="2">
        <v>11</v>
      </c>
      <c r="AP30" s="2">
        <v>14</v>
      </c>
      <c r="AQ30" s="2">
        <v>17</v>
      </c>
      <c r="AR30" s="2">
        <v>16</v>
      </c>
      <c r="AS30" s="2">
        <v>11</v>
      </c>
      <c r="AT30" s="2">
        <v>9</v>
      </c>
      <c r="AU30" s="2">
        <v>20</v>
      </c>
      <c r="AV30" s="2">
        <v>13</v>
      </c>
      <c r="AW30" s="2">
        <v>20</v>
      </c>
      <c r="AX30" s="2">
        <v>11</v>
      </c>
      <c r="AY30" s="2">
        <v>15</v>
      </c>
      <c r="AZ30" s="2">
        <v>14</v>
      </c>
      <c r="BA30" s="2">
        <v>12</v>
      </c>
      <c r="BB30" s="2">
        <v>9</v>
      </c>
      <c r="BC30" s="2">
        <v>7</v>
      </c>
      <c r="BD30" s="2">
        <v>15</v>
      </c>
      <c r="BE30" s="2">
        <v>10</v>
      </c>
      <c r="BF30" s="2">
        <v>17</v>
      </c>
      <c r="BG30" s="2">
        <v>13</v>
      </c>
      <c r="BH30" s="2">
        <v>14</v>
      </c>
      <c r="BI30" s="2">
        <v>24</v>
      </c>
      <c r="BJ30" s="2">
        <v>24</v>
      </c>
      <c r="BK30" s="2">
        <v>24</v>
      </c>
      <c r="BL30" s="2">
        <v>19</v>
      </c>
      <c r="BM30" s="2">
        <v>22</v>
      </c>
      <c r="BN30" s="2">
        <v>10</v>
      </c>
      <c r="BO30" s="2">
        <v>14</v>
      </c>
      <c r="BP30" s="2">
        <v>19</v>
      </c>
      <c r="BQ30" s="2">
        <v>27</v>
      </c>
      <c r="BR30" s="2">
        <v>10</v>
      </c>
      <c r="BS30" s="2">
        <v>13</v>
      </c>
      <c r="BT30" s="2">
        <v>30</v>
      </c>
      <c r="BU30" s="2">
        <v>27</v>
      </c>
      <c r="BV30" s="2">
        <v>18</v>
      </c>
      <c r="BW30" s="2">
        <v>24</v>
      </c>
      <c r="BX30" s="2">
        <v>21</v>
      </c>
      <c r="BY30" s="2">
        <v>24</v>
      </c>
      <c r="BZ30" s="2">
        <v>24</v>
      </c>
      <c r="CA30" s="2">
        <v>26</v>
      </c>
      <c r="CB30" s="2">
        <v>18</v>
      </c>
      <c r="CC30" s="2">
        <v>18</v>
      </c>
      <c r="CD30" s="2">
        <v>16</v>
      </c>
      <c r="CE30" s="2">
        <v>18</v>
      </c>
      <c r="CF30" s="2">
        <v>16</v>
      </c>
      <c r="CG30" s="2">
        <v>8</v>
      </c>
      <c r="CH30" s="2">
        <v>14</v>
      </c>
      <c r="CI30" s="2">
        <v>9</v>
      </c>
      <c r="CJ30" s="2">
        <v>13</v>
      </c>
      <c r="CK30" s="2">
        <v>10</v>
      </c>
      <c r="CL30" s="2">
        <v>12</v>
      </c>
      <c r="CM30" s="2">
        <v>8</v>
      </c>
      <c r="CN30" s="2">
        <v>6</v>
      </c>
      <c r="CO30" s="2">
        <v>12</v>
      </c>
      <c r="CP30" s="2">
        <v>4</v>
      </c>
      <c r="CQ30" s="2">
        <v>4</v>
      </c>
      <c r="CR30" s="2">
        <v>4</v>
      </c>
      <c r="CS30" s="2">
        <v>5</v>
      </c>
      <c r="CT30" s="2">
        <v>4</v>
      </c>
      <c r="CU30" s="2">
        <v>1</v>
      </c>
      <c r="CV30" s="2">
        <v>2</v>
      </c>
      <c r="CW30" s="2">
        <v>2</v>
      </c>
      <c r="CX30" s="2">
        <v>0</v>
      </c>
      <c r="CY30" s="2">
        <v>1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</row>
    <row r="31" spans="1:115">
      <c r="A31" s="2" t="s">
        <v>431</v>
      </c>
      <c r="B31" s="2" t="s">
        <v>268</v>
      </c>
      <c r="C31" s="23">
        <v>560</v>
      </c>
      <c r="D31" s="2">
        <v>951</v>
      </c>
      <c r="E31" s="2">
        <v>9</v>
      </c>
      <c r="F31" s="2">
        <v>9</v>
      </c>
      <c r="G31" s="2">
        <v>9</v>
      </c>
      <c r="H31" s="2">
        <v>6</v>
      </c>
      <c r="I31" s="2">
        <v>8</v>
      </c>
      <c r="J31" s="2">
        <v>7</v>
      </c>
      <c r="K31" s="2">
        <v>4</v>
      </c>
      <c r="L31" s="2">
        <v>4</v>
      </c>
      <c r="M31" s="2">
        <v>4</v>
      </c>
      <c r="N31" s="2">
        <v>6</v>
      </c>
      <c r="O31" s="2">
        <v>3</v>
      </c>
      <c r="P31" s="2">
        <v>8</v>
      </c>
      <c r="Q31" s="2">
        <v>8</v>
      </c>
      <c r="R31" s="2">
        <v>5</v>
      </c>
      <c r="S31" s="2">
        <v>6</v>
      </c>
      <c r="T31" s="2">
        <v>5</v>
      </c>
      <c r="U31" s="2">
        <v>6</v>
      </c>
      <c r="V31" s="2">
        <v>5</v>
      </c>
      <c r="W31" s="2">
        <v>6</v>
      </c>
      <c r="X31" s="2">
        <v>13</v>
      </c>
      <c r="Y31" s="2">
        <v>6</v>
      </c>
      <c r="Z31" s="2">
        <v>15</v>
      </c>
      <c r="AA31" s="2">
        <v>17</v>
      </c>
      <c r="AB31" s="2">
        <v>14</v>
      </c>
      <c r="AC31" s="2">
        <v>21</v>
      </c>
      <c r="AD31" s="2">
        <v>18</v>
      </c>
      <c r="AE31" s="2">
        <v>21</v>
      </c>
      <c r="AF31" s="2">
        <v>15</v>
      </c>
      <c r="AG31" s="2">
        <v>18</v>
      </c>
      <c r="AH31" s="2">
        <v>17</v>
      </c>
      <c r="AI31" s="2">
        <v>13</v>
      </c>
      <c r="AJ31" s="2">
        <v>25</v>
      </c>
      <c r="AK31" s="2">
        <v>19</v>
      </c>
      <c r="AL31" s="2">
        <v>27</v>
      </c>
      <c r="AM31" s="2">
        <v>22</v>
      </c>
      <c r="AN31" s="2">
        <v>16</v>
      </c>
      <c r="AO31" s="2">
        <v>22</v>
      </c>
      <c r="AP31" s="2">
        <v>9</v>
      </c>
      <c r="AQ31" s="2">
        <v>12</v>
      </c>
      <c r="AR31" s="2">
        <v>11</v>
      </c>
      <c r="AS31" s="2">
        <v>10</v>
      </c>
      <c r="AT31" s="2">
        <v>10</v>
      </c>
      <c r="AU31" s="2">
        <v>10</v>
      </c>
      <c r="AV31" s="2">
        <v>14</v>
      </c>
      <c r="AW31" s="2">
        <v>6</v>
      </c>
      <c r="AX31" s="2">
        <v>4</v>
      </c>
      <c r="AY31" s="2">
        <v>10</v>
      </c>
      <c r="AZ31" s="2">
        <v>5</v>
      </c>
      <c r="BA31" s="2">
        <v>4</v>
      </c>
      <c r="BB31" s="2">
        <v>12</v>
      </c>
      <c r="BC31" s="2">
        <v>8</v>
      </c>
      <c r="BD31" s="2">
        <v>10</v>
      </c>
      <c r="BE31" s="2">
        <v>10</v>
      </c>
      <c r="BF31" s="2">
        <v>12</v>
      </c>
      <c r="BG31" s="2">
        <v>16</v>
      </c>
      <c r="BH31" s="2">
        <v>12</v>
      </c>
      <c r="BI31" s="2">
        <v>17</v>
      </c>
      <c r="BJ31" s="2">
        <v>13</v>
      </c>
      <c r="BK31" s="2">
        <v>10</v>
      </c>
      <c r="BL31" s="2">
        <v>15</v>
      </c>
      <c r="BM31" s="2">
        <v>7</v>
      </c>
      <c r="BN31" s="2">
        <v>6</v>
      </c>
      <c r="BO31" s="2">
        <v>8</v>
      </c>
      <c r="BP31" s="2">
        <v>7</v>
      </c>
      <c r="BQ31" s="2">
        <v>9</v>
      </c>
      <c r="BR31" s="2">
        <v>11</v>
      </c>
      <c r="BS31" s="2">
        <v>7</v>
      </c>
      <c r="BT31" s="2">
        <v>5</v>
      </c>
      <c r="BU31" s="2">
        <v>8</v>
      </c>
      <c r="BV31" s="2">
        <v>8</v>
      </c>
      <c r="BW31" s="2">
        <v>6</v>
      </c>
      <c r="BX31" s="2">
        <v>7</v>
      </c>
      <c r="BY31" s="2">
        <v>9</v>
      </c>
      <c r="BZ31" s="2">
        <v>8</v>
      </c>
      <c r="CA31" s="2">
        <v>9</v>
      </c>
      <c r="CB31" s="2">
        <v>10</v>
      </c>
      <c r="CC31" s="2">
        <v>10</v>
      </c>
      <c r="CD31" s="2">
        <v>10</v>
      </c>
      <c r="CE31" s="2">
        <v>5</v>
      </c>
      <c r="CF31" s="2">
        <v>11</v>
      </c>
      <c r="CG31" s="2">
        <v>6</v>
      </c>
      <c r="CH31" s="2">
        <v>14</v>
      </c>
      <c r="CI31" s="2">
        <v>14</v>
      </c>
      <c r="CJ31" s="2">
        <v>11</v>
      </c>
      <c r="CK31" s="2">
        <v>9</v>
      </c>
      <c r="CL31" s="2">
        <v>8</v>
      </c>
      <c r="CM31" s="2">
        <v>3</v>
      </c>
      <c r="CN31" s="2">
        <v>12</v>
      </c>
      <c r="CO31" s="2">
        <v>5</v>
      </c>
      <c r="CP31" s="2">
        <v>5</v>
      </c>
      <c r="CQ31" s="2">
        <v>3</v>
      </c>
      <c r="CR31" s="2">
        <v>3</v>
      </c>
      <c r="CS31" s="2">
        <v>2</v>
      </c>
      <c r="CT31" s="2">
        <v>1</v>
      </c>
      <c r="CU31" s="2">
        <v>3</v>
      </c>
      <c r="CV31" s="2">
        <v>3</v>
      </c>
      <c r="CW31" s="2">
        <v>4</v>
      </c>
      <c r="CX31" s="2">
        <v>3</v>
      </c>
      <c r="CY31" s="2">
        <v>3</v>
      </c>
      <c r="CZ31" s="2">
        <v>0</v>
      </c>
      <c r="DA31" s="2">
        <v>1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</row>
    <row r="32" spans="1:115">
      <c r="A32" s="2" t="s">
        <v>591</v>
      </c>
      <c r="B32" s="2" t="s">
        <v>1385</v>
      </c>
      <c r="C32" s="23">
        <v>827</v>
      </c>
      <c r="D32" s="2">
        <v>2336</v>
      </c>
      <c r="E32" s="2">
        <v>27</v>
      </c>
      <c r="F32" s="2">
        <v>24</v>
      </c>
      <c r="G32" s="2">
        <v>26</v>
      </c>
      <c r="H32" s="2">
        <v>26</v>
      </c>
      <c r="I32" s="2">
        <v>24</v>
      </c>
      <c r="J32" s="2">
        <v>22</v>
      </c>
      <c r="K32" s="2">
        <v>27</v>
      </c>
      <c r="L32" s="2">
        <v>28</v>
      </c>
      <c r="M32" s="2">
        <v>27</v>
      </c>
      <c r="N32" s="2">
        <v>24</v>
      </c>
      <c r="O32" s="2">
        <v>26</v>
      </c>
      <c r="P32" s="2">
        <v>28</v>
      </c>
      <c r="Q32" s="2">
        <v>15</v>
      </c>
      <c r="R32" s="2">
        <v>37</v>
      </c>
      <c r="S32" s="2">
        <v>21</v>
      </c>
      <c r="T32" s="2">
        <v>24</v>
      </c>
      <c r="U32" s="2">
        <v>28</v>
      </c>
      <c r="V32" s="2">
        <v>33</v>
      </c>
      <c r="W32" s="2">
        <v>27</v>
      </c>
      <c r="X32" s="2">
        <v>20</v>
      </c>
      <c r="Y32" s="2">
        <v>38</v>
      </c>
      <c r="Z32" s="2">
        <v>23</v>
      </c>
      <c r="AA32" s="2">
        <v>31</v>
      </c>
      <c r="AB32" s="2">
        <v>29</v>
      </c>
      <c r="AC32" s="2">
        <v>19</v>
      </c>
      <c r="AD32" s="2">
        <v>35</v>
      </c>
      <c r="AE32" s="2">
        <v>32</v>
      </c>
      <c r="AF32" s="2">
        <v>35</v>
      </c>
      <c r="AG32" s="2">
        <v>29</v>
      </c>
      <c r="AH32" s="2">
        <v>32</v>
      </c>
      <c r="AI32" s="2">
        <v>49</v>
      </c>
      <c r="AJ32" s="2">
        <v>43</v>
      </c>
      <c r="AK32" s="2">
        <v>41</v>
      </c>
      <c r="AL32" s="2">
        <v>42</v>
      </c>
      <c r="AM32" s="2">
        <v>45</v>
      </c>
      <c r="AN32" s="2">
        <v>46</v>
      </c>
      <c r="AO32" s="2">
        <v>35</v>
      </c>
      <c r="AP32" s="2">
        <v>40</v>
      </c>
      <c r="AQ32" s="2">
        <v>35</v>
      </c>
      <c r="AR32" s="2">
        <v>41</v>
      </c>
      <c r="AS32" s="2">
        <v>28</v>
      </c>
      <c r="AT32" s="2">
        <v>22</v>
      </c>
      <c r="AU32" s="2">
        <v>25</v>
      </c>
      <c r="AV32" s="2">
        <v>36</v>
      </c>
      <c r="AW32" s="2">
        <v>26</v>
      </c>
      <c r="AX32" s="2">
        <v>27</v>
      </c>
      <c r="AY32" s="2">
        <v>32</v>
      </c>
      <c r="AZ32" s="2">
        <v>22</v>
      </c>
      <c r="BA32" s="2">
        <v>25</v>
      </c>
      <c r="BB32" s="2">
        <v>27</v>
      </c>
      <c r="BC32" s="2">
        <v>36</v>
      </c>
      <c r="BD32" s="2">
        <v>26</v>
      </c>
      <c r="BE32" s="2">
        <v>30</v>
      </c>
      <c r="BF32" s="2">
        <v>27</v>
      </c>
      <c r="BG32" s="2">
        <v>40</v>
      </c>
      <c r="BH32" s="2">
        <v>38</v>
      </c>
      <c r="BI32" s="2">
        <v>50</v>
      </c>
      <c r="BJ32" s="2">
        <v>44</v>
      </c>
      <c r="BK32" s="2">
        <v>51</v>
      </c>
      <c r="BL32" s="2">
        <v>55</v>
      </c>
      <c r="BM32" s="2">
        <v>38</v>
      </c>
      <c r="BN32" s="2">
        <v>39</v>
      </c>
      <c r="BO32" s="2">
        <v>20</v>
      </c>
      <c r="BP32" s="2">
        <v>22</v>
      </c>
      <c r="BQ32" s="2">
        <v>19</v>
      </c>
      <c r="BR32" s="2">
        <v>24</v>
      </c>
      <c r="BS32" s="2">
        <v>33</v>
      </c>
      <c r="BT32" s="2">
        <v>14</v>
      </c>
      <c r="BU32" s="2">
        <v>14</v>
      </c>
      <c r="BV32" s="2">
        <v>9</v>
      </c>
      <c r="BW32" s="2">
        <v>22</v>
      </c>
      <c r="BX32" s="2">
        <v>17</v>
      </c>
      <c r="BY32" s="2">
        <v>16</v>
      </c>
      <c r="BZ32" s="2">
        <v>15</v>
      </c>
      <c r="CA32" s="2">
        <v>14</v>
      </c>
      <c r="CB32" s="2">
        <v>21</v>
      </c>
      <c r="CC32" s="2">
        <v>11</v>
      </c>
      <c r="CD32" s="2">
        <v>10</v>
      </c>
      <c r="CE32" s="2">
        <v>10</v>
      </c>
      <c r="CF32" s="2">
        <v>7</v>
      </c>
      <c r="CG32" s="2">
        <v>7</v>
      </c>
      <c r="CH32" s="2">
        <v>6</v>
      </c>
      <c r="CI32" s="2">
        <v>5</v>
      </c>
      <c r="CJ32" s="2">
        <v>4</v>
      </c>
      <c r="CK32" s="2">
        <v>4</v>
      </c>
      <c r="CL32" s="2">
        <v>5</v>
      </c>
      <c r="CM32" s="2">
        <v>4</v>
      </c>
      <c r="CN32" s="2">
        <v>8</v>
      </c>
      <c r="CO32" s="2">
        <v>6</v>
      </c>
      <c r="CP32" s="2">
        <v>0</v>
      </c>
      <c r="CQ32" s="2">
        <v>1</v>
      </c>
      <c r="CR32" s="2">
        <v>4</v>
      </c>
      <c r="CS32" s="2">
        <v>2</v>
      </c>
      <c r="CT32" s="2">
        <v>1</v>
      </c>
      <c r="CU32" s="2">
        <v>1</v>
      </c>
      <c r="CV32" s="2">
        <v>1</v>
      </c>
      <c r="CW32" s="2">
        <v>0</v>
      </c>
      <c r="CX32" s="2">
        <v>1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</row>
    <row r="33" spans="1:115">
      <c r="A33" s="2" t="s">
        <v>443</v>
      </c>
      <c r="B33" s="2" t="s">
        <v>280</v>
      </c>
      <c r="C33" s="23">
        <v>494</v>
      </c>
      <c r="D33" s="2">
        <v>1203</v>
      </c>
      <c r="E33" s="2">
        <v>9</v>
      </c>
      <c r="F33" s="2">
        <v>9</v>
      </c>
      <c r="G33" s="2">
        <v>5</v>
      </c>
      <c r="H33" s="2">
        <v>4</v>
      </c>
      <c r="I33" s="2">
        <v>8</v>
      </c>
      <c r="J33" s="2">
        <v>10</v>
      </c>
      <c r="K33" s="2">
        <v>7</v>
      </c>
      <c r="L33" s="2">
        <v>4</v>
      </c>
      <c r="M33" s="2">
        <v>13</v>
      </c>
      <c r="N33" s="2">
        <v>6</v>
      </c>
      <c r="O33" s="2">
        <v>6</v>
      </c>
      <c r="P33" s="2">
        <v>8</v>
      </c>
      <c r="Q33" s="2">
        <v>6</v>
      </c>
      <c r="R33" s="2">
        <v>9</v>
      </c>
      <c r="S33" s="2">
        <v>7</v>
      </c>
      <c r="T33" s="2">
        <v>9</v>
      </c>
      <c r="U33" s="2">
        <v>15</v>
      </c>
      <c r="V33" s="2">
        <v>13</v>
      </c>
      <c r="W33" s="2">
        <v>10</v>
      </c>
      <c r="X33" s="2">
        <v>18</v>
      </c>
      <c r="Y33" s="2">
        <v>13</v>
      </c>
      <c r="Z33" s="2">
        <v>17</v>
      </c>
      <c r="AA33" s="2">
        <v>13</v>
      </c>
      <c r="AB33" s="2">
        <v>14</v>
      </c>
      <c r="AC33" s="2">
        <v>9</v>
      </c>
      <c r="AD33" s="2">
        <v>17</v>
      </c>
      <c r="AE33" s="2">
        <v>16</v>
      </c>
      <c r="AF33" s="2">
        <v>10</v>
      </c>
      <c r="AG33" s="2">
        <v>21</v>
      </c>
      <c r="AH33" s="2">
        <v>16</v>
      </c>
      <c r="AI33" s="2">
        <v>16</v>
      </c>
      <c r="AJ33" s="2">
        <v>13</v>
      </c>
      <c r="AK33" s="2">
        <v>27</v>
      </c>
      <c r="AL33" s="2">
        <v>13</v>
      </c>
      <c r="AM33" s="2">
        <v>11</v>
      </c>
      <c r="AN33" s="2">
        <v>13</v>
      </c>
      <c r="AO33" s="2">
        <v>18</v>
      </c>
      <c r="AP33" s="2">
        <v>13</v>
      </c>
      <c r="AQ33" s="2">
        <v>8</v>
      </c>
      <c r="AR33" s="2">
        <v>12</v>
      </c>
      <c r="AS33" s="2">
        <v>12</v>
      </c>
      <c r="AT33" s="2">
        <v>9</v>
      </c>
      <c r="AU33" s="2">
        <v>18</v>
      </c>
      <c r="AV33" s="2">
        <v>15</v>
      </c>
      <c r="AW33" s="2">
        <v>15</v>
      </c>
      <c r="AX33" s="2">
        <v>11</v>
      </c>
      <c r="AY33" s="2">
        <v>17</v>
      </c>
      <c r="AZ33" s="2">
        <v>9</v>
      </c>
      <c r="BA33" s="2">
        <v>16</v>
      </c>
      <c r="BB33" s="2">
        <v>16</v>
      </c>
      <c r="BC33" s="2">
        <v>16</v>
      </c>
      <c r="BD33" s="2">
        <v>21</v>
      </c>
      <c r="BE33" s="2">
        <v>14</v>
      </c>
      <c r="BF33" s="2">
        <v>17</v>
      </c>
      <c r="BG33" s="2">
        <v>31</v>
      </c>
      <c r="BH33" s="2">
        <v>19</v>
      </c>
      <c r="BI33" s="2">
        <v>31</v>
      </c>
      <c r="BJ33" s="2">
        <v>21</v>
      </c>
      <c r="BK33" s="2">
        <v>26</v>
      </c>
      <c r="BL33" s="2">
        <v>36</v>
      </c>
      <c r="BM33" s="2">
        <v>42</v>
      </c>
      <c r="BN33" s="2">
        <v>28</v>
      </c>
      <c r="BO33" s="2">
        <v>21</v>
      </c>
      <c r="BP33" s="2">
        <v>24</v>
      </c>
      <c r="BQ33" s="2">
        <v>27</v>
      </c>
      <c r="BR33" s="2">
        <v>26</v>
      </c>
      <c r="BS33" s="2">
        <v>24</v>
      </c>
      <c r="BT33" s="2">
        <v>25</v>
      </c>
      <c r="BU33" s="2">
        <v>11</v>
      </c>
      <c r="BV33" s="2">
        <v>13</v>
      </c>
      <c r="BW33" s="2">
        <v>16</v>
      </c>
      <c r="BX33" s="2">
        <v>8</v>
      </c>
      <c r="BY33" s="2">
        <v>15</v>
      </c>
      <c r="BZ33" s="2">
        <v>11</v>
      </c>
      <c r="CA33" s="2">
        <v>10</v>
      </c>
      <c r="CB33" s="2">
        <v>8</v>
      </c>
      <c r="CC33" s="2">
        <v>12</v>
      </c>
      <c r="CD33" s="2">
        <v>3</v>
      </c>
      <c r="CE33" s="2">
        <v>9</v>
      </c>
      <c r="CF33" s="2">
        <v>7</v>
      </c>
      <c r="CG33" s="2">
        <v>4</v>
      </c>
      <c r="CH33" s="2">
        <v>5</v>
      </c>
      <c r="CI33" s="2">
        <v>3</v>
      </c>
      <c r="CJ33" s="2">
        <v>4</v>
      </c>
      <c r="CK33" s="2">
        <v>1</v>
      </c>
      <c r="CL33" s="2">
        <v>2</v>
      </c>
      <c r="CM33" s="2">
        <v>0</v>
      </c>
      <c r="CN33" s="2">
        <v>0</v>
      </c>
      <c r="CO33" s="2">
        <v>1</v>
      </c>
      <c r="CP33" s="2">
        <v>3</v>
      </c>
      <c r="CQ33" s="2">
        <v>0</v>
      </c>
      <c r="CR33" s="2">
        <v>0</v>
      </c>
      <c r="CS33" s="2">
        <v>1</v>
      </c>
      <c r="CT33" s="2">
        <v>1</v>
      </c>
      <c r="CU33" s="2">
        <v>0</v>
      </c>
      <c r="CV33" s="2">
        <v>1</v>
      </c>
      <c r="CW33" s="2">
        <v>0</v>
      </c>
      <c r="CX33" s="2">
        <v>1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</row>
    <row r="34" spans="1:115">
      <c r="A34" s="2" t="s">
        <v>444</v>
      </c>
      <c r="B34" s="2" t="s">
        <v>281</v>
      </c>
      <c r="C34" s="23">
        <v>451</v>
      </c>
      <c r="D34" s="2">
        <v>998</v>
      </c>
      <c r="E34" s="2">
        <v>7</v>
      </c>
      <c r="F34" s="2">
        <v>10</v>
      </c>
      <c r="G34" s="2">
        <v>11</v>
      </c>
      <c r="H34" s="2">
        <v>8</v>
      </c>
      <c r="I34" s="2">
        <v>8</v>
      </c>
      <c r="J34" s="2">
        <v>6</v>
      </c>
      <c r="K34" s="2">
        <v>9</v>
      </c>
      <c r="L34" s="2">
        <v>5</v>
      </c>
      <c r="M34" s="2">
        <v>5</v>
      </c>
      <c r="N34" s="2">
        <v>3</v>
      </c>
      <c r="O34" s="2">
        <v>4</v>
      </c>
      <c r="P34" s="2">
        <v>12</v>
      </c>
      <c r="Q34" s="2">
        <v>3</v>
      </c>
      <c r="R34" s="2">
        <v>9</v>
      </c>
      <c r="S34" s="2">
        <v>5</v>
      </c>
      <c r="T34" s="2">
        <v>11</v>
      </c>
      <c r="U34" s="2">
        <v>6</v>
      </c>
      <c r="V34" s="2">
        <v>8</v>
      </c>
      <c r="W34" s="2">
        <v>4</v>
      </c>
      <c r="X34" s="2">
        <v>9</v>
      </c>
      <c r="Y34" s="2">
        <v>3</v>
      </c>
      <c r="Z34" s="2">
        <v>4</v>
      </c>
      <c r="AA34" s="2">
        <v>14</v>
      </c>
      <c r="AB34" s="2">
        <v>15</v>
      </c>
      <c r="AC34" s="2">
        <v>19</v>
      </c>
      <c r="AD34" s="2">
        <v>17</v>
      </c>
      <c r="AE34" s="2">
        <v>13</v>
      </c>
      <c r="AF34" s="2">
        <v>12</v>
      </c>
      <c r="AG34" s="2">
        <v>19</v>
      </c>
      <c r="AH34" s="2">
        <v>18</v>
      </c>
      <c r="AI34" s="2">
        <v>13</v>
      </c>
      <c r="AJ34" s="2">
        <v>18</v>
      </c>
      <c r="AK34" s="2">
        <v>18</v>
      </c>
      <c r="AL34" s="2">
        <v>16</v>
      </c>
      <c r="AM34" s="2">
        <v>18</v>
      </c>
      <c r="AN34" s="2">
        <v>13</v>
      </c>
      <c r="AO34" s="2">
        <v>19</v>
      </c>
      <c r="AP34" s="2">
        <v>12</v>
      </c>
      <c r="AQ34" s="2">
        <v>8</v>
      </c>
      <c r="AR34" s="2">
        <v>9</v>
      </c>
      <c r="AS34" s="2">
        <v>19</v>
      </c>
      <c r="AT34" s="2">
        <v>6</v>
      </c>
      <c r="AU34" s="2">
        <v>15</v>
      </c>
      <c r="AV34" s="2">
        <v>12</v>
      </c>
      <c r="AW34" s="2">
        <v>15</v>
      </c>
      <c r="AX34" s="2">
        <v>10</v>
      </c>
      <c r="AY34" s="2">
        <v>15</v>
      </c>
      <c r="AZ34" s="2">
        <v>7</v>
      </c>
      <c r="BA34" s="2">
        <v>11</v>
      </c>
      <c r="BB34" s="2">
        <v>10</v>
      </c>
      <c r="BC34" s="2">
        <v>13</v>
      </c>
      <c r="BD34" s="2">
        <v>11</v>
      </c>
      <c r="BE34" s="2">
        <v>15</v>
      </c>
      <c r="BF34" s="2">
        <v>17</v>
      </c>
      <c r="BG34" s="2">
        <v>11</v>
      </c>
      <c r="BH34" s="2">
        <v>14</v>
      </c>
      <c r="BI34" s="2">
        <v>16</v>
      </c>
      <c r="BJ34" s="2">
        <v>22</v>
      </c>
      <c r="BK34" s="2">
        <v>12</v>
      </c>
      <c r="BL34" s="2">
        <v>14</v>
      </c>
      <c r="BM34" s="2">
        <v>17</v>
      </c>
      <c r="BN34" s="2">
        <v>11</v>
      </c>
      <c r="BO34" s="2">
        <v>3</v>
      </c>
      <c r="BP34" s="2">
        <v>11</v>
      </c>
      <c r="BQ34" s="2">
        <v>16</v>
      </c>
      <c r="BR34" s="2">
        <v>9</v>
      </c>
      <c r="BS34" s="2">
        <v>17</v>
      </c>
      <c r="BT34" s="2">
        <v>6</v>
      </c>
      <c r="BU34" s="2">
        <v>15</v>
      </c>
      <c r="BV34" s="2">
        <v>9</v>
      </c>
      <c r="BW34" s="2">
        <v>14</v>
      </c>
      <c r="BX34" s="2">
        <v>12</v>
      </c>
      <c r="BY34" s="2">
        <v>10</v>
      </c>
      <c r="BZ34" s="2">
        <v>19</v>
      </c>
      <c r="CA34" s="2">
        <v>13</v>
      </c>
      <c r="CB34" s="2">
        <v>13</v>
      </c>
      <c r="CC34" s="2">
        <v>9</v>
      </c>
      <c r="CD34" s="2">
        <v>10</v>
      </c>
      <c r="CE34" s="2">
        <v>13</v>
      </c>
      <c r="CF34" s="2">
        <v>19</v>
      </c>
      <c r="CG34" s="2">
        <v>5</v>
      </c>
      <c r="CH34" s="2">
        <v>12</v>
      </c>
      <c r="CI34" s="2">
        <v>9</v>
      </c>
      <c r="CJ34" s="2">
        <v>5</v>
      </c>
      <c r="CK34" s="2">
        <v>6</v>
      </c>
      <c r="CL34" s="2">
        <v>7</v>
      </c>
      <c r="CM34" s="2">
        <v>5</v>
      </c>
      <c r="CN34" s="2">
        <v>3</v>
      </c>
      <c r="CO34" s="2">
        <v>5</v>
      </c>
      <c r="CP34" s="2">
        <v>0</v>
      </c>
      <c r="CQ34" s="2">
        <v>2</v>
      </c>
      <c r="CR34" s="2">
        <v>1</v>
      </c>
      <c r="CS34" s="2">
        <v>0</v>
      </c>
      <c r="CT34" s="2">
        <v>2</v>
      </c>
      <c r="CU34" s="2">
        <v>0</v>
      </c>
      <c r="CV34" s="2">
        <v>0</v>
      </c>
      <c r="CW34" s="2">
        <v>3</v>
      </c>
      <c r="CX34" s="2">
        <v>0</v>
      </c>
      <c r="CY34" s="2">
        <v>1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</row>
    <row r="35" spans="1:115">
      <c r="A35" s="2" t="s">
        <v>445</v>
      </c>
      <c r="B35" s="2" t="s">
        <v>282</v>
      </c>
      <c r="C35" s="26">
        <v>622</v>
      </c>
      <c r="D35" s="2">
        <v>1484</v>
      </c>
      <c r="E35" s="2">
        <v>12</v>
      </c>
      <c r="F35" s="2">
        <v>6</v>
      </c>
      <c r="G35" s="2">
        <v>16</v>
      </c>
      <c r="H35" s="2">
        <v>13</v>
      </c>
      <c r="I35" s="2">
        <v>14</v>
      </c>
      <c r="J35" s="2">
        <v>10</v>
      </c>
      <c r="K35" s="2">
        <v>14</v>
      </c>
      <c r="L35" s="2">
        <v>13</v>
      </c>
      <c r="M35" s="2">
        <v>8</v>
      </c>
      <c r="N35" s="2">
        <v>8</v>
      </c>
      <c r="O35" s="2">
        <v>12</v>
      </c>
      <c r="P35" s="2">
        <v>16</v>
      </c>
      <c r="Q35" s="2">
        <v>14</v>
      </c>
      <c r="R35" s="2">
        <v>16</v>
      </c>
      <c r="S35" s="2">
        <v>9</v>
      </c>
      <c r="T35" s="2">
        <v>13</v>
      </c>
      <c r="U35" s="2">
        <v>14</v>
      </c>
      <c r="V35" s="2">
        <v>22</v>
      </c>
      <c r="W35" s="2">
        <v>10</v>
      </c>
      <c r="X35" s="2">
        <v>20</v>
      </c>
      <c r="Y35" s="2">
        <v>21</v>
      </c>
      <c r="Z35" s="2">
        <v>9</v>
      </c>
      <c r="AA35" s="2">
        <v>24</v>
      </c>
      <c r="AB35" s="2">
        <v>20</v>
      </c>
      <c r="AC35" s="2">
        <v>19</v>
      </c>
      <c r="AD35" s="2">
        <v>18</v>
      </c>
      <c r="AE35" s="2">
        <v>15</v>
      </c>
      <c r="AF35" s="2">
        <v>21</v>
      </c>
      <c r="AG35" s="2">
        <v>23</v>
      </c>
      <c r="AH35" s="2">
        <v>26</v>
      </c>
      <c r="AI35" s="2">
        <v>30</v>
      </c>
      <c r="AJ35" s="2">
        <v>23</v>
      </c>
      <c r="AK35" s="2">
        <v>23</v>
      </c>
      <c r="AL35" s="2">
        <v>19</v>
      </c>
      <c r="AM35" s="2">
        <v>21</v>
      </c>
      <c r="AN35" s="2">
        <v>17</v>
      </c>
      <c r="AO35" s="2">
        <v>15</v>
      </c>
      <c r="AP35" s="2">
        <v>14</v>
      </c>
      <c r="AQ35" s="2">
        <v>17</v>
      </c>
      <c r="AR35" s="2">
        <v>18</v>
      </c>
      <c r="AS35" s="2">
        <v>19</v>
      </c>
      <c r="AT35" s="2">
        <v>23</v>
      </c>
      <c r="AU35" s="2">
        <v>18</v>
      </c>
      <c r="AV35" s="2">
        <v>21</v>
      </c>
      <c r="AW35" s="2">
        <v>25</v>
      </c>
      <c r="AX35" s="2">
        <v>23</v>
      </c>
      <c r="AY35" s="2">
        <v>21</v>
      </c>
      <c r="AZ35" s="2">
        <v>16</v>
      </c>
      <c r="BA35" s="2">
        <v>16</v>
      </c>
      <c r="BB35" s="2">
        <v>15</v>
      </c>
      <c r="BC35" s="2">
        <v>19</v>
      </c>
      <c r="BD35" s="2">
        <v>22</v>
      </c>
      <c r="BE35" s="2">
        <v>23</v>
      </c>
      <c r="BF35" s="2">
        <v>16</v>
      </c>
      <c r="BG35" s="2">
        <v>7</v>
      </c>
      <c r="BH35" s="2">
        <v>23</v>
      </c>
      <c r="BI35" s="2">
        <v>24</v>
      </c>
      <c r="BJ35" s="2">
        <v>25</v>
      </c>
      <c r="BK35" s="2">
        <v>28</v>
      </c>
      <c r="BL35" s="2">
        <v>20</v>
      </c>
      <c r="BM35" s="2">
        <v>32</v>
      </c>
      <c r="BN35" s="2">
        <v>18</v>
      </c>
      <c r="BO35" s="2">
        <v>10</v>
      </c>
      <c r="BP35" s="2">
        <v>16</v>
      </c>
      <c r="BQ35" s="2">
        <v>16</v>
      </c>
      <c r="BR35" s="2">
        <v>15</v>
      </c>
      <c r="BS35" s="2">
        <v>17</v>
      </c>
      <c r="BT35" s="2">
        <v>22</v>
      </c>
      <c r="BU35" s="2">
        <v>12</v>
      </c>
      <c r="BV35" s="2">
        <v>18</v>
      </c>
      <c r="BW35" s="2">
        <v>10</v>
      </c>
      <c r="BX35" s="2">
        <v>18</v>
      </c>
      <c r="BY35" s="2">
        <v>15</v>
      </c>
      <c r="BZ35" s="2">
        <v>6</v>
      </c>
      <c r="CA35" s="2">
        <v>16</v>
      </c>
      <c r="CB35" s="2">
        <v>20</v>
      </c>
      <c r="CC35" s="2">
        <v>17</v>
      </c>
      <c r="CD35" s="2">
        <v>13</v>
      </c>
      <c r="CE35" s="2">
        <v>15</v>
      </c>
      <c r="CF35" s="2">
        <v>11</v>
      </c>
      <c r="CG35" s="2">
        <v>10</v>
      </c>
      <c r="CH35" s="2">
        <v>14</v>
      </c>
      <c r="CI35" s="2">
        <v>10</v>
      </c>
      <c r="CJ35" s="2">
        <v>10</v>
      </c>
      <c r="CK35" s="2">
        <v>6</v>
      </c>
      <c r="CL35" s="2">
        <v>9</v>
      </c>
      <c r="CM35" s="2">
        <v>16</v>
      </c>
      <c r="CN35" s="2">
        <v>10</v>
      </c>
      <c r="CO35" s="2">
        <v>8</v>
      </c>
      <c r="CP35" s="2">
        <v>3</v>
      </c>
      <c r="CQ35" s="2">
        <v>3</v>
      </c>
      <c r="CR35" s="2">
        <v>0</v>
      </c>
      <c r="CS35" s="2">
        <v>3</v>
      </c>
      <c r="CT35" s="2">
        <v>3</v>
      </c>
      <c r="CU35" s="2">
        <v>3</v>
      </c>
      <c r="CV35" s="2">
        <v>0</v>
      </c>
      <c r="CW35" s="2">
        <v>1</v>
      </c>
      <c r="CX35" s="2">
        <v>1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</row>
    <row r="36" spans="1:115">
      <c r="A36" s="2" t="s">
        <v>446</v>
      </c>
      <c r="B36" s="2" t="s">
        <v>283</v>
      </c>
      <c r="C36" s="23">
        <v>418</v>
      </c>
      <c r="D36" s="2">
        <v>934</v>
      </c>
      <c r="E36" s="2">
        <v>6</v>
      </c>
      <c r="F36" s="2">
        <v>6</v>
      </c>
      <c r="G36" s="2">
        <v>1</v>
      </c>
      <c r="H36" s="2">
        <v>7</v>
      </c>
      <c r="I36" s="2">
        <v>7</v>
      </c>
      <c r="J36" s="2">
        <v>10</v>
      </c>
      <c r="K36" s="2">
        <v>5</v>
      </c>
      <c r="L36" s="2">
        <v>10</v>
      </c>
      <c r="M36" s="2">
        <v>10</v>
      </c>
      <c r="N36" s="2">
        <v>10</v>
      </c>
      <c r="O36" s="2">
        <v>10</v>
      </c>
      <c r="P36" s="2">
        <v>7</v>
      </c>
      <c r="Q36" s="2">
        <v>10</v>
      </c>
      <c r="R36" s="2">
        <v>10</v>
      </c>
      <c r="S36" s="2">
        <v>12</v>
      </c>
      <c r="T36" s="2">
        <v>12</v>
      </c>
      <c r="U36" s="2">
        <v>8</v>
      </c>
      <c r="V36" s="2">
        <v>14</v>
      </c>
      <c r="W36" s="2">
        <v>9</v>
      </c>
      <c r="X36" s="2">
        <v>10</v>
      </c>
      <c r="Y36" s="2">
        <v>9</v>
      </c>
      <c r="Z36" s="2">
        <v>10</v>
      </c>
      <c r="AA36" s="2">
        <v>8</v>
      </c>
      <c r="AB36" s="2">
        <v>11</v>
      </c>
      <c r="AC36" s="2">
        <v>12</v>
      </c>
      <c r="AD36" s="2">
        <v>14</v>
      </c>
      <c r="AE36" s="2">
        <v>14</v>
      </c>
      <c r="AF36" s="2">
        <v>13</v>
      </c>
      <c r="AG36" s="2">
        <v>11</v>
      </c>
      <c r="AH36" s="2">
        <v>20</v>
      </c>
      <c r="AI36" s="2">
        <v>14</v>
      </c>
      <c r="AJ36" s="2">
        <v>11</v>
      </c>
      <c r="AK36" s="2">
        <v>13</v>
      </c>
      <c r="AL36" s="2">
        <v>14</v>
      </c>
      <c r="AM36" s="2">
        <v>15</v>
      </c>
      <c r="AN36" s="2">
        <v>19</v>
      </c>
      <c r="AO36" s="2">
        <v>18</v>
      </c>
      <c r="AP36" s="2">
        <v>16</v>
      </c>
      <c r="AQ36" s="2">
        <v>21</v>
      </c>
      <c r="AR36" s="2">
        <v>19</v>
      </c>
      <c r="AS36" s="2">
        <v>18</v>
      </c>
      <c r="AT36" s="2">
        <v>8</v>
      </c>
      <c r="AU36" s="2">
        <v>14</v>
      </c>
      <c r="AV36" s="2">
        <v>15</v>
      </c>
      <c r="AW36" s="2">
        <v>11</v>
      </c>
      <c r="AX36" s="2">
        <v>8</v>
      </c>
      <c r="AY36" s="2">
        <v>17</v>
      </c>
      <c r="AZ36" s="2">
        <v>17</v>
      </c>
      <c r="BA36" s="2">
        <v>13</v>
      </c>
      <c r="BB36" s="2">
        <v>5</v>
      </c>
      <c r="BC36" s="2">
        <v>15</v>
      </c>
      <c r="BD36" s="2">
        <v>14</v>
      </c>
      <c r="BE36" s="2">
        <v>11</v>
      </c>
      <c r="BF36" s="2">
        <v>8</v>
      </c>
      <c r="BG36" s="2">
        <v>16</v>
      </c>
      <c r="BH36" s="2">
        <v>15</v>
      </c>
      <c r="BI36" s="2">
        <v>14</v>
      </c>
      <c r="BJ36" s="2">
        <v>12</v>
      </c>
      <c r="BK36" s="2">
        <v>15</v>
      </c>
      <c r="BL36" s="2">
        <v>18</v>
      </c>
      <c r="BM36" s="2">
        <v>19</v>
      </c>
      <c r="BN36" s="2">
        <v>9</v>
      </c>
      <c r="BO36" s="2">
        <v>10</v>
      </c>
      <c r="BP36" s="2">
        <v>7</v>
      </c>
      <c r="BQ36" s="2">
        <v>10</v>
      </c>
      <c r="BR36" s="2">
        <v>8</v>
      </c>
      <c r="BS36" s="2">
        <v>10</v>
      </c>
      <c r="BT36" s="2">
        <v>6</v>
      </c>
      <c r="BU36" s="2">
        <v>4</v>
      </c>
      <c r="BV36" s="2">
        <v>7</v>
      </c>
      <c r="BW36" s="2">
        <v>15</v>
      </c>
      <c r="BX36" s="2">
        <v>8</v>
      </c>
      <c r="BY36" s="2">
        <v>16</v>
      </c>
      <c r="BZ36" s="2">
        <v>8</v>
      </c>
      <c r="CA36" s="2">
        <v>6</v>
      </c>
      <c r="CB36" s="2">
        <v>6</v>
      </c>
      <c r="CC36" s="2">
        <v>7</v>
      </c>
      <c r="CD36" s="2">
        <v>12</v>
      </c>
      <c r="CE36" s="2">
        <v>3</v>
      </c>
      <c r="CF36" s="2">
        <v>11</v>
      </c>
      <c r="CG36" s="2">
        <v>4</v>
      </c>
      <c r="CH36" s="2">
        <v>6</v>
      </c>
      <c r="CI36" s="2">
        <v>2</v>
      </c>
      <c r="CJ36" s="2">
        <v>4</v>
      </c>
      <c r="CK36" s="2">
        <v>3</v>
      </c>
      <c r="CL36" s="2">
        <v>2</v>
      </c>
      <c r="CM36" s="2">
        <v>1</v>
      </c>
      <c r="CN36" s="2">
        <v>3</v>
      </c>
      <c r="CO36" s="2">
        <v>0</v>
      </c>
      <c r="CP36" s="2">
        <v>1</v>
      </c>
      <c r="CQ36" s="2">
        <v>0</v>
      </c>
      <c r="CR36" s="2">
        <v>1</v>
      </c>
      <c r="CS36" s="2">
        <v>1</v>
      </c>
      <c r="CT36" s="2">
        <v>1</v>
      </c>
      <c r="CU36" s="2">
        <v>1</v>
      </c>
      <c r="CV36" s="2">
        <v>0</v>
      </c>
      <c r="CW36" s="2">
        <v>1</v>
      </c>
      <c r="CX36" s="2">
        <v>1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</row>
    <row r="37" spans="1:115">
      <c r="A37" s="2" t="s">
        <v>447</v>
      </c>
      <c r="B37" s="2" t="s">
        <v>284</v>
      </c>
      <c r="C37" s="26">
        <v>436</v>
      </c>
      <c r="D37" s="2">
        <v>1102</v>
      </c>
      <c r="E37" s="2">
        <v>10</v>
      </c>
      <c r="F37" s="2">
        <v>17</v>
      </c>
      <c r="G37" s="2">
        <v>11</v>
      </c>
      <c r="H37" s="2">
        <v>15</v>
      </c>
      <c r="I37" s="2">
        <v>15</v>
      </c>
      <c r="J37" s="2">
        <v>12</v>
      </c>
      <c r="K37" s="2">
        <v>10</v>
      </c>
      <c r="L37" s="2">
        <v>11</v>
      </c>
      <c r="M37" s="2">
        <v>7</v>
      </c>
      <c r="N37" s="2">
        <v>11</v>
      </c>
      <c r="O37" s="2">
        <v>16</v>
      </c>
      <c r="P37" s="2">
        <v>14</v>
      </c>
      <c r="Q37" s="2">
        <v>5</v>
      </c>
      <c r="R37" s="2">
        <v>16</v>
      </c>
      <c r="S37" s="2">
        <v>6</v>
      </c>
      <c r="T37" s="2">
        <v>13</v>
      </c>
      <c r="U37" s="2">
        <v>13</v>
      </c>
      <c r="V37" s="2">
        <v>7</v>
      </c>
      <c r="W37" s="2">
        <v>5</v>
      </c>
      <c r="X37" s="2">
        <v>11</v>
      </c>
      <c r="Y37" s="2">
        <v>15</v>
      </c>
      <c r="Z37" s="2">
        <v>11</v>
      </c>
      <c r="AA37" s="2">
        <v>7</v>
      </c>
      <c r="AB37" s="2">
        <v>15</v>
      </c>
      <c r="AC37" s="2">
        <v>14</v>
      </c>
      <c r="AD37" s="2">
        <v>10</v>
      </c>
      <c r="AE37" s="2">
        <v>21</v>
      </c>
      <c r="AF37" s="2">
        <v>21</v>
      </c>
      <c r="AG37" s="2">
        <v>24</v>
      </c>
      <c r="AH37" s="2">
        <v>17</v>
      </c>
      <c r="AI37" s="2">
        <v>31</v>
      </c>
      <c r="AJ37" s="2">
        <v>16</v>
      </c>
      <c r="AK37" s="2">
        <v>16</v>
      </c>
      <c r="AL37" s="2">
        <v>20</v>
      </c>
      <c r="AM37" s="2">
        <v>21</v>
      </c>
      <c r="AN37" s="2">
        <v>28</v>
      </c>
      <c r="AO37" s="2">
        <v>21</v>
      </c>
      <c r="AP37" s="2">
        <v>23</v>
      </c>
      <c r="AQ37" s="2">
        <v>17</v>
      </c>
      <c r="AR37" s="2">
        <v>14</v>
      </c>
      <c r="AS37" s="2">
        <v>14</v>
      </c>
      <c r="AT37" s="2">
        <v>17</v>
      </c>
      <c r="AU37" s="2">
        <v>14</v>
      </c>
      <c r="AV37" s="2">
        <v>14</v>
      </c>
      <c r="AW37" s="2">
        <v>16</v>
      </c>
      <c r="AX37" s="2">
        <v>13</v>
      </c>
      <c r="AY37" s="2">
        <v>12</v>
      </c>
      <c r="AZ37" s="2">
        <v>18</v>
      </c>
      <c r="BA37" s="2">
        <v>11</v>
      </c>
      <c r="BB37" s="2">
        <v>7</v>
      </c>
      <c r="BC37" s="2">
        <v>11</v>
      </c>
      <c r="BD37" s="2">
        <v>7</v>
      </c>
      <c r="BE37" s="2">
        <v>9</v>
      </c>
      <c r="BF37" s="2">
        <v>20</v>
      </c>
      <c r="BG37" s="2">
        <v>12</v>
      </c>
      <c r="BH37" s="2">
        <v>15</v>
      </c>
      <c r="BI37" s="2">
        <v>14</v>
      </c>
      <c r="BJ37" s="2">
        <v>14</v>
      </c>
      <c r="BK37" s="2">
        <v>24</v>
      </c>
      <c r="BL37" s="2">
        <v>15</v>
      </c>
      <c r="BM37" s="2">
        <v>16</v>
      </c>
      <c r="BN37" s="2">
        <v>8</v>
      </c>
      <c r="BO37" s="2">
        <v>7</v>
      </c>
      <c r="BP37" s="2">
        <v>11</v>
      </c>
      <c r="BQ37" s="2">
        <v>16</v>
      </c>
      <c r="BR37" s="2">
        <v>11</v>
      </c>
      <c r="BS37" s="2">
        <v>12</v>
      </c>
      <c r="BT37" s="2">
        <v>11</v>
      </c>
      <c r="BU37" s="2">
        <v>12</v>
      </c>
      <c r="BV37" s="2">
        <v>4</v>
      </c>
      <c r="BW37" s="2">
        <v>11</v>
      </c>
      <c r="BX37" s="2">
        <v>6</v>
      </c>
      <c r="BY37" s="2">
        <v>9</v>
      </c>
      <c r="BZ37" s="2">
        <v>9</v>
      </c>
      <c r="CA37" s="2">
        <v>9</v>
      </c>
      <c r="CB37" s="2">
        <v>11</v>
      </c>
      <c r="CC37" s="2">
        <v>16</v>
      </c>
      <c r="CD37" s="2">
        <v>6</v>
      </c>
      <c r="CE37" s="2">
        <v>9</v>
      </c>
      <c r="CF37" s="2">
        <v>6</v>
      </c>
      <c r="CG37" s="2">
        <v>3</v>
      </c>
      <c r="CH37" s="2">
        <v>1</v>
      </c>
      <c r="CI37" s="2">
        <v>5</v>
      </c>
      <c r="CJ37" s="2">
        <v>6</v>
      </c>
      <c r="CK37" s="2">
        <v>4</v>
      </c>
      <c r="CL37" s="2">
        <v>4</v>
      </c>
      <c r="CM37" s="2">
        <v>2</v>
      </c>
      <c r="CN37" s="2">
        <v>3</v>
      </c>
      <c r="CO37" s="2">
        <v>1</v>
      </c>
      <c r="CP37" s="2">
        <v>1</v>
      </c>
      <c r="CQ37" s="2">
        <v>3</v>
      </c>
      <c r="CR37" s="2">
        <v>2</v>
      </c>
      <c r="CS37" s="2">
        <v>0</v>
      </c>
      <c r="CT37" s="2">
        <v>1</v>
      </c>
      <c r="CU37" s="2">
        <v>0</v>
      </c>
      <c r="CV37" s="2">
        <v>0</v>
      </c>
      <c r="CW37" s="2">
        <v>0</v>
      </c>
      <c r="CX37" s="2">
        <v>2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</row>
    <row r="38" spans="1:115">
      <c r="A38" s="2" t="s">
        <v>448</v>
      </c>
      <c r="B38" s="2" t="s">
        <v>285</v>
      </c>
      <c r="C38" s="23">
        <v>895</v>
      </c>
      <c r="D38" s="2">
        <v>2364</v>
      </c>
      <c r="E38" s="2">
        <v>15</v>
      </c>
      <c r="F38" s="2">
        <v>24</v>
      </c>
      <c r="G38" s="2">
        <v>29</v>
      </c>
      <c r="H38" s="2">
        <v>14</v>
      </c>
      <c r="I38" s="2">
        <v>28</v>
      </c>
      <c r="J38" s="2">
        <v>25</v>
      </c>
      <c r="K38" s="2">
        <v>39</v>
      </c>
      <c r="L38" s="2">
        <v>43</v>
      </c>
      <c r="M38" s="2">
        <v>30</v>
      </c>
      <c r="N38" s="2">
        <v>41</v>
      </c>
      <c r="O38" s="2">
        <v>39</v>
      </c>
      <c r="P38" s="2">
        <v>41</v>
      </c>
      <c r="Q38" s="2">
        <v>35</v>
      </c>
      <c r="R38" s="2">
        <v>34</v>
      </c>
      <c r="S38" s="2">
        <v>34</v>
      </c>
      <c r="T38" s="2">
        <v>32</v>
      </c>
      <c r="U38" s="2">
        <v>32</v>
      </c>
      <c r="V38" s="2">
        <v>30</v>
      </c>
      <c r="W38" s="2">
        <v>28</v>
      </c>
      <c r="X38" s="2">
        <v>37</v>
      </c>
      <c r="Y38" s="2">
        <v>16</v>
      </c>
      <c r="Z38" s="2">
        <v>24</v>
      </c>
      <c r="AA38" s="2">
        <v>24</v>
      </c>
      <c r="AB38" s="2">
        <v>24</v>
      </c>
      <c r="AC38" s="2">
        <v>22</v>
      </c>
      <c r="AD38" s="2">
        <v>15</v>
      </c>
      <c r="AE38" s="2">
        <v>24</v>
      </c>
      <c r="AF38" s="2">
        <v>23</v>
      </c>
      <c r="AG38" s="2">
        <v>23</v>
      </c>
      <c r="AH38" s="2">
        <v>33</v>
      </c>
      <c r="AI38" s="2">
        <v>21</v>
      </c>
      <c r="AJ38" s="2">
        <v>28</v>
      </c>
      <c r="AK38" s="2">
        <v>31</v>
      </c>
      <c r="AL38" s="2">
        <v>34</v>
      </c>
      <c r="AM38" s="2">
        <v>47</v>
      </c>
      <c r="AN38" s="2">
        <v>37</v>
      </c>
      <c r="AO38" s="2">
        <v>50</v>
      </c>
      <c r="AP38" s="2">
        <v>62</v>
      </c>
      <c r="AQ38" s="2">
        <v>49</v>
      </c>
      <c r="AR38" s="2">
        <v>60</v>
      </c>
      <c r="AS38" s="2">
        <v>54</v>
      </c>
      <c r="AT38" s="2">
        <v>42</v>
      </c>
      <c r="AU38" s="2">
        <v>35</v>
      </c>
      <c r="AV38" s="2">
        <v>47</v>
      </c>
      <c r="AW38" s="2">
        <v>40</v>
      </c>
      <c r="AX38" s="2">
        <v>37</v>
      </c>
      <c r="AY38" s="2">
        <v>28</v>
      </c>
      <c r="AZ38" s="2">
        <v>31</v>
      </c>
      <c r="BA38" s="2">
        <v>37</v>
      </c>
      <c r="BB38" s="2">
        <v>27</v>
      </c>
      <c r="BC38" s="2">
        <v>45</v>
      </c>
      <c r="BD38" s="2">
        <v>33</v>
      </c>
      <c r="BE38" s="2">
        <v>37</v>
      </c>
      <c r="BF38" s="2">
        <v>24</v>
      </c>
      <c r="BG38" s="2">
        <v>45</v>
      </c>
      <c r="BH38" s="2">
        <v>28</v>
      </c>
      <c r="BI38" s="2">
        <v>36</v>
      </c>
      <c r="BJ38" s="2">
        <v>30</v>
      </c>
      <c r="BK38" s="2">
        <v>40</v>
      </c>
      <c r="BL38" s="2">
        <v>30</v>
      </c>
      <c r="BM38" s="2">
        <v>21</v>
      </c>
      <c r="BN38" s="2">
        <v>21</v>
      </c>
      <c r="BO38" s="2">
        <v>20</v>
      </c>
      <c r="BP38" s="2">
        <v>28</v>
      </c>
      <c r="BQ38" s="2">
        <v>21</v>
      </c>
      <c r="BR38" s="2">
        <v>12</v>
      </c>
      <c r="BS38" s="2">
        <v>31</v>
      </c>
      <c r="BT38" s="2">
        <v>19</v>
      </c>
      <c r="BU38" s="2">
        <v>15</v>
      </c>
      <c r="BV38" s="2">
        <v>12</v>
      </c>
      <c r="BW38" s="2">
        <v>16</v>
      </c>
      <c r="BX38" s="2">
        <v>21</v>
      </c>
      <c r="BY38" s="2">
        <v>16</v>
      </c>
      <c r="BZ38" s="2">
        <v>12</v>
      </c>
      <c r="CA38" s="2">
        <v>7</v>
      </c>
      <c r="CB38" s="2">
        <v>18</v>
      </c>
      <c r="CC38" s="2">
        <v>8</v>
      </c>
      <c r="CD38" s="2">
        <v>7</v>
      </c>
      <c r="CE38" s="2">
        <v>9</v>
      </c>
      <c r="CF38" s="2">
        <v>3</v>
      </c>
      <c r="CG38" s="2">
        <v>6</v>
      </c>
      <c r="CH38" s="2">
        <v>2</v>
      </c>
      <c r="CI38" s="2">
        <v>5</v>
      </c>
      <c r="CJ38" s="2">
        <v>6</v>
      </c>
      <c r="CK38" s="2">
        <v>3</v>
      </c>
      <c r="CL38" s="2">
        <v>2</v>
      </c>
      <c r="CM38" s="2">
        <v>5</v>
      </c>
      <c r="CN38" s="2">
        <v>5</v>
      </c>
      <c r="CO38" s="2">
        <v>4</v>
      </c>
      <c r="CP38" s="2">
        <v>0</v>
      </c>
      <c r="CQ38" s="2">
        <v>0</v>
      </c>
      <c r="CR38" s="2">
        <v>2</v>
      </c>
      <c r="CS38" s="2">
        <v>1</v>
      </c>
      <c r="CT38" s="2">
        <v>1</v>
      </c>
      <c r="CU38" s="2">
        <v>0</v>
      </c>
      <c r="CV38" s="2">
        <v>0</v>
      </c>
      <c r="CW38" s="2">
        <v>0</v>
      </c>
      <c r="CX38" s="2">
        <v>0</v>
      </c>
      <c r="CY38" s="2">
        <v>2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</row>
    <row r="39" spans="1:115">
      <c r="A39" s="2" t="s">
        <v>449</v>
      </c>
      <c r="B39" s="2" t="s">
        <v>286</v>
      </c>
      <c r="C39" s="23">
        <v>456</v>
      </c>
      <c r="D39" s="2">
        <v>1097</v>
      </c>
      <c r="E39" s="2">
        <v>12</v>
      </c>
      <c r="F39" s="2">
        <v>11</v>
      </c>
      <c r="G39" s="2">
        <v>6</v>
      </c>
      <c r="H39" s="2">
        <v>12</v>
      </c>
      <c r="I39" s="2">
        <v>8</v>
      </c>
      <c r="J39" s="2">
        <v>8</v>
      </c>
      <c r="K39" s="2">
        <v>8</v>
      </c>
      <c r="L39" s="2">
        <v>10</v>
      </c>
      <c r="M39" s="2">
        <v>9</v>
      </c>
      <c r="N39" s="2">
        <v>11</v>
      </c>
      <c r="O39" s="2">
        <v>10</v>
      </c>
      <c r="P39" s="2">
        <v>9</v>
      </c>
      <c r="Q39" s="2">
        <v>2</v>
      </c>
      <c r="R39" s="2">
        <v>12</v>
      </c>
      <c r="S39" s="2">
        <v>6</v>
      </c>
      <c r="T39" s="2">
        <v>11</v>
      </c>
      <c r="U39" s="2">
        <v>9</v>
      </c>
      <c r="V39" s="2">
        <v>9</v>
      </c>
      <c r="W39" s="2">
        <v>15</v>
      </c>
      <c r="X39" s="2">
        <v>14</v>
      </c>
      <c r="Y39" s="2">
        <v>11</v>
      </c>
      <c r="Z39" s="2">
        <v>13</v>
      </c>
      <c r="AA39" s="2">
        <v>21</v>
      </c>
      <c r="AB39" s="2">
        <v>15</v>
      </c>
      <c r="AC39" s="2">
        <v>13</v>
      </c>
      <c r="AD39" s="2">
        <v>23</v>
      </c>
      <c r="AE39" s="2">
        <v>11</v>
      </c>
      <c r="AF39" s="2">
        <v>17</v>
      </c>
      <c r="AG39" s="2">
        <v>16</v>
      </c>
      <c r="AH39" s="2">
        <v>16</v>
      </c>
      <c r="AI39" s="2">
        <v>14</v>
      </c>
      <c r="AJ39" s="2">
        <v>16</v>
      </c>
      <c r="AK39" s="2">
        <v>26</v>
      </c>
      <c r="AL39" s="2">
        <v>21</v>
      </c>
      <c r="AM39" s="2">
        <v>14</v>
      </c>
      <c r="AN39" s="2">
        <v>27</v>
      </c>
      <c r="AO39" s="2">
        <v>17</v>
      </c>
      <c r="AP39" s="2">
        <v>14</v>
      </c>
      <c r="AQ39" s="2">
        <v>18</v>
      </c>
      <c r="AR39" s="2">
        <v>15</v>
      </c>
      <c r="AS39" s="2">
        <v>14</v>
      </c>
      <c r="AT39" s="2">
        <v>10</v>
      </c>
      <c r="AU39" s="2">
        <v>16</v>
      </c>
      <c r="AV39" s="2">
        <v>16</v>
      </c>
      <c r="AW39" s="2">
        <v>14</v>
      </c>
      <c r="AX39" s="2">
        <v>15</v>
      </c>
      <c r="AY39" s="2">
        <v>14</v>
      </c>
      <c r="AZ39" s="2">
        <v>14</v>
      </c>
      <c r="BA39" s="2">
        <v>9</v>
      </c>
      <c r="BB39" s="2">
        <v>10</v>
      </c>
      <c r="BC39" s="2">
        <v>10</v>
      </c>
      <c r="BD39" s="2">
        <v>16</v>
      </c>
      <c r="BE39" s="2">
        <v>12</v>
      </c>
      <c r="BF39" s="2">
        <v>15</v>
      </c>
      <c r="BG39" s="2">
        <v>18</v>
      </c>
      <c r="BH39" s="2">
        <v>15</v>
      </c>
      <c r="BI39" s="2">
        <v>11</v>
      </c>
      <c r="BJ39" s="2">
        <v>20</v>
      </c>
      <c r="BK39" s="2">
        <v>13</v>
      </c>
      <c r="BL39" s="2">
        <v>25</v>
      </c>
      <c r="BM39" s="2">
        <v>14</v>
      </c>
      <c r="BN39" s="2">
        <v>11</v>
      </c>
      <c r="BO39" s="2">
        <v>9</v>
      </c>
      <c r="BP39" s="2">
        <v>13</v>
      </c>
      <c r="BQ39" s="2">
        <v>19</v>
      </c>
      <c r="BR39" s="2">
        <v>15</v>
      </c>
      <c r="BS39" s="2">
        <v>15</v>
      </c>
      <c r="BT39" s="2">
        <v>12</v>
      </c>
      <c r="BU39" s="2">
        <v>11</v>
      </c>
      <c r="BV39" s="2">
        <v>12</v>
      </c>
      <c r="BW39" s="2">
        <v>10</v>
      </c>
      <c r="BX39" s="2">
        <v>5</v>
      </c>
      <c r="BY39" s="2">
        <v>8</v>
      </c>
      <c r="BZ39" s="2">
        <v>14</v>
      </c>
      <c r="CA39" s="2">
        <v>8</v>
      </c>
      <c r="CB39" s="2">
        <v>12</v>
      </c>
      <c r="CC39" s="2">
        <v>7</v>
      </c>
      <c r="CD39" s="2">
        <v>13</v>
      </c>
      <c r="CE39" s="2">
        <v>12</v>
      </c>
      <c r="CF39" s="2">
        <v>16</v>
      </c>
      <c r="CG39" s="2">
        <v>4</v>
      </c>
      <c r="CH39" s="2">
        <v>5</v>
      </c>
      <c r="CI39" s="2">
        <v>8</v>
      </c>
      <c r="CJ39" s="2">
        <v>4</v>
      </c>
      <c r="CK39" s="2">
        <v>4</v>
      </c>
      <c r="CL39" s="2">
        <v>3</v>
      </c>
      <c r="CM39" s="2">
        <v>5</v>
      </c>
      <c r="CN39" s="2">
        <v>1</v>
      </c>
      <c r="CO39" s="2">
        <v>3</v>
      </c>
      <c r="CP39" s="2">
        <v>1</v>
      </c>
      <c r="CQ39" s="2">
        <v>1</v>
      </c>
      <c r="CR39" s="2">
        <v>1</v>
      </c>
      <c r="CS39" s="2">
        <v>1</v>
      </c>
      <c r="CT39" s="2">
        <v>0</v>
      </c>
      <c r="CU39" s="2">
        <v>0</v>
      </c>
      <c r="CV39" s="2">
        <v>0</v>
      </c>
      <c r="CW39" s="2">
        <v>2</v>
      </c>
      <c r="CX39" s="2">
        <v>0</v>
      </c>
      <c r="CY39" s="2">
        <v>0</v>
      </c>
      <c r="CZ39" s="2">
        <v>0</v>
      </c>
      <c r="DA39" s="2">
        <v>0</v>
      </c>
      <c r="DB39" s="2">
        <v>1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</row>
    <row r="40" spans="1:115">
      <c r="A40" s="2" t="s">
        <v>450</v>
      </c>
      <c r="B40" s="2" t="s">
        <v>287</v>
      </c>
      <c r="C40" s="23">
        <v>792</v>
      </c>
      <c r="D40" s="2">
        <v>2099</v>
      </c>
      <c r="E40" s="2">
        <v>14</v>
      </c>
      <c r="F40" s="2">
        <v>15</v>
      </c>
      <c r="G40" s="2">
        <v>19</v>
      </c>
      <c r="H40" s="2">
        <v>19</v>
      </c>
      <c r="I40" s="2">
        <v>19</v>
      </c>
      <c r="J40" s="2">
        <v>25</v>
      </c>
      <c r="K40" s="2">
        <v>21</v>
      </c>
      <c r="L40" s="2">
        <v>26</v>
      </c>
      <c r="M40" s="2">
        <v>30</v>
      </c>
      <c r="N40" s="2">
        <v>26</v>
      </c>
      <c r="O40" s="2">
        <v>37</v>
      </c>
      <c r="P40" s="2">
        <v>31</v>
      </c>
      <c r="Q40" s="2">
        <v>33</v>
      </c>
      <c r="R40" s="2">
        <v>29</v>
      </c>
      <c r="S40" s="2">
        <v>23</v>
      </c>
      <c r="T40" s="2">
        <v>26</v>
      </c>
      <c r="U40" s="2">
        <v>28</v>
      </c>
      <c r="V40" s="2">
        <v>24</v>
      </c>
      <c r="W40" s="2">
        <v>21</v>
      </c>
      <c r="X40" s="2">
        <v>26</v>
      </c>
      <c r="Y40" s="2">
        <v>32</v>
      </c>
      <c r="Z40" s="2">
        <v>23</v>
      </c>
      <c r="AA40" s="2">
        <v>26</v>
      </c>
      <c r="AB40" s="2">
        <v>23</v>
      </c>
      <c r="AC40" s="2">
        <v>27</v>
      </c>
      <c r="AD40" s="2">
        <v>29</v>
      </c>
      <c r="AE40" s="2">
        <v>18</v>
      </c>
      <c r="AF40" s="2">
        <v>24</v>
      </c>
      <c r="AG40" s="2">
        <v>31</v>
      </c>
      <c r="AH40" s="2">
        <v>25</v>
      </c>
      <c r="AI40" s="2">
        <v>20</v>
      </c>
      <c r="AJ40" s="2">
        <v>20</v>
      </c>
      <c r="AK40" s="2">
        <v>26</v>
      </c>
      <c r="AL40" s="2">
        <v>38</v>
      </c>
      <c r="AM40" s="2">
        <v>46</v>
      </c>
      <c r="AN40" s="2">
        <v>41</v>
      </c>
      <c r="AO40" s="2">
        <v>46</v>
      </c>
      <c r="AP40" s="2">
        <v>33</v>
      </c>
      <c r="AQ40" s="2">
        <v>48</v>
      </c>
      <c r="AR40" s="2">
        <v>53</v>
      </c>
      <c r="AS40" s="2">
        <v>40</v>
      </c>
      <c r="AT40" s="2">
        <v>32</v>
      </c>
      <c r="AU40" s="2">
        <v>25</v>
      </c>
      <c r="AV40" s="2">
        <v>37</v>
      </c>
      <c r="AW40" s="2">
        <v>42</v>
      </c>
      <c r="AX40" s="2">
        <v>33</v>
      </c>
      <c r="AY40" s="2">
        <v>32</v>
      </c>
      <c r="AZ40" s="2">
        <v>28</v>
      </c>
      <c r="BA40" s="2">
        <v>34</v>
      </c>
      <c r="BB40" s="2">
        <v>28</v>
      </c>
      <c r="BC40" s="2">
        <v>31</v>
      </c>
      <c r="BD40" s="2">
        <v>28</v>
      </c>
      <c r="BE40" s="2">
        <v>38</v>
      </c>
      <c r="BF40" s="2">
        <v>22</v>
      </c>
      <c r="BG40" s="2">
        <v>21</v>
      </c>
      <c r="BH40" s="2">
        <v>31</v>
      </c>
      <c r="BI40" s="2">
        <v>19</v>
      </c>
      <c r="BJ40" s="2">
        <v>30</v>
      </c>
      <c r="BK40" s="2">
        <v>31</v>
      </c>
      <c r="BL40" s="2">
        <v>22</v>
      </c>
      <c r="BM40" s="2">
        <v>22</v>
      </c>
      <c r="BN40" s="2">
        <v>22</v>
      </c>
      <c r="BO40" s="2">
        <v>16</v>
      </c>
      <c r="BP40" s="2">
        <v>25</v>
      </c>
      <c r="BQ40" s="2">
        <v>26</v>
      </c>
      <c r="BR40" s="2">
        <v>32</v>
      </c>
      <c r="BS40" s="2">
        <v>19</v>
      </c>
      <c r="BT40" s="2">
        <v>28</v>
      </c>
      <c r="BU40" s="2">
        <v>20</v>
      </c>
      <c r="BV40" s="2">
        <v>12</v>
      </c>
      <c r="BW40" s="2">
        <v>17</v>
      </c>
      <c r="BX40" s="2">
        <v>8</v>
      </c>
      <c r="BY40" s="2">
        <v>14</v>
      </c>
      <c r="BZ40" s="2">
        <v>12</v>
      </c>
      <c r="CA40" s="2">
        <v>11</v>
      </c>
      <c r="CB40" s="2">
        <v>10</v>
      </c>
      <c r="CC40" s="2">
        <v>13</v>
      </c>
      <c r="CD40" s="2">
        <v>7</v>
      </c>
      <c r="CE40" s="2">
        <v>11</v>
      </c>
      <c r="CF40" s="2">
        <v>5</v>
      </c>
      <c r="CG40" s="2">
        <v>11</v>
      </c>
      <c r="CH40" s="2">
        <v>7</v>
      </c>
      <c r="CI40" s="2">
        <v>2</v>
      </c>
      <c r="CJ40" s="2">
        <v>4</v>
      </c>
      <c r="CK40" s="2">
        <v>5</v>
      </c>
      <c r="CL40" s="2">
        <v>3</v>
      </c>
      <c r="CM40" s="2">
        <v>2</v>
      </c>
      <c r="CN40" s="2">
        <v>0</v>
      </c>
      <c r="CO40" s="2">
        <v>1</v>
      </c>
      <c r="CP40" s="2">
        <v>0</v>
      </c>
      <c r="CQ40" s="2">
        <v>1</v>
      </c>
      <c r="CR40" s="2">
        <v>1</v>
      </c>
      <c r="CS40" s="2">
        <v>3</v>
      </c>
      <c r="CT40" s="2">
        <v>1</v>
      </c>
      <c r="CU40" s="2">
        <v>0</v>
      </c>
      <c r="CV40" s="2">
        <v>1</v>
      </c>
      <c r="CW40" s="2">
        <v>1</v>
      </c>
      <c r="CX40" s="2">
        <v>0</v>
      </c>
      <c r="CY40" s="2">
        <v>1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</row>
    <row r="41" spans="1:115">
      <c r="A41" s="2" t="s">
        <v>440</v>
      </c>
      <c r="B41" s="2" t="s">
        <v>277</v>
      </c>
      <c r="C41" s="23">
        <v>615</v>
      </c>
      <c r="D41" s="2">
        <v>1593</v>
      </c>
      <c r="E41" s="2">
        <v>15</v>
      </c>
      <c r="F41" s="2">
        <v>10</v>
      </c>
      <c r="G41" s="2">
        <v>15</v>
      </c>
      <c r="H41" s="2">
        <v>17</v>
      </c>
      <c r="I41" s="2">
        <v>12</v>
      </c>
      <c r="J41" s="2">
        <v>11</v>
      </c>
      <c r="K41" s="2">
        <v>19</v>
      </c>
      <c r="L41" s="2">
        <v>16</v>
      </c>
      <c r="M41" s="2">
        <v>14</v>
      </c>
      <c r="N41" s="2">
        <v>19</v>
      </c>
      <c r="O41" s="2">
        <v>23</v>
      </c>
      <c r="P41" s="2">
        <v>12</v>
      </c>
      <c r="Q41" s="2">
        <v>10</v>
      </c>
      <c r="R41" s="2">
        <v>18</v>
      </c>
      <c r="S41" s="2">
        <v>15</v>
      </c>
      <c r="T41" s="2">
        <v>15</v>
      </c>
      <c r="U41" s="2">
        <v>18</v>
      </c>
      <c r="V41" s="2">
        <v>12</v>
      </c>
      <c r="W41" s="2">
        <v>19</v>
      </c>
      <c r="X41" s="2">
        <v>12</v>
      </c>
      <c r="Y41" s="2">
        <v>24</v>
      </c>
      <c r="Z41" s="2">
        <v>12</v>
      </c>
      <c r="AA41" s="2">
        <v>20</v>
      </c>
      <c r="AB41" s="2">
        <v>17</v>
      </c>
      <c r="AC41" s="2">
        <v>17</v>
      </c>
      <c r="AD41" s="2">
        <v>18</v>
      </c>
      <c r="AE41" s="2">
        <v>27</v>
      </c>
      <c r="AF41" s="2">
        <v>22</v>
      </c>
      <c r="AG41" s="2">
        <v>27</v>
      </c>
      <c r="AH41" s="2">
        <v>20</v>
      </c>
      <c r="AI41" s="2">
        <v>29</v>
      </c>
      <c r="AJ41" s="2">
        <v>21</v>
      </c>
      <c r="AK41" s="2">
        <v>19</v>
      </c>
      <c r="AL41" s="2">
        <v>20</v>
      </c>
      <c r="AM41" s="2">
        <v>26</v>
      </c>
      <c r="AN41" s="2">
        <v>29</v>
      </c>
      <c r="AO41" s="2">
        <v>23</v>
      </c>
      <c r="AP41" s="2">
        <v>33</v>
      </c>
      <c r="AQ41" s="2">
        <v>13</v>
      </c>
      <c r="AR41" s="2">
        <v>19</v>
      </c>
      <c r="AS41" s="2">
        <v>22</v>
      </c>
      <c r="AT41" s="2">
        <v>17</v>
      </c>
      <c r="AU41" s="2">
        <v>14</v>
      </c>
      <c r="AV41" s="2">
        <v>25</v>
      </c>
      <c r="AW41" s="2">
        <v>25</v>
      </c>
      <c r="AX41" s="2">
        <v>20</v>
      </c>
      <c r="AY41" s="2">
        <v>16</v>
      </c>
      <c r="AZ41" s="2">
        <v>25</v>
      </c>
      <c r="BA41" s="2">
        <v>14</v>
      </c>
      <c r="BB41" s="2">
        <v>19</v>
      </c>
      <c r="BC41" s="2">
        <v>13</v>
      </c>
      <c r="BD41" s="2">
        <v>17</v>
      </c>
      <c r="BE41" s="2">
        <v>28</v>
      </c>
      <c r="BF41" s="2">
        <v>12</v>
      </c>
      <c r="BG41" s="2">
        <v>22</v>
      </c>
      <c r="BH41" s="2">
        <v>19</v>
      </c>
      <c r="BI41" s="2">
        <v>27</v>
      </c>
      <c r="BJ41" s="2">
        <v>27</v>
      </c>
      <c r="BK41" s="2">
        <v>23</v>
      </c>
      <c r="BL41" s="2">
        <v>28</v>
      </c>
      <c r="BM41" s="2">
        <v>32</v>
      </c>
      <c r="BN41" s="2">
        <v>17</v>
      </c>
      <c r="BO41" s="2">
        <v>18</v>
      </c>
      <c r="BP41" s="2">
        <v>21</v>
      </c>
      <c r="BQ41" s="2">
        <v>25</v>
      </c>
      <c r="BR41" s="2">
        <v>24</v>
      </c>
      <c r="BS41" s="2">
        <v>19</v>
      </c>
      <c r="BT41" s="2">
        <v>14</v>
      </c>
      <c r="BU41" s="2">
        <v>12</v>
      </c>
      <c r="BV41" s="2">
        <v>17</v>
      </c>
      <c r="BW41" s="2">
        <v>16</v>
      </c>
      <c r="BX41" s="2">
        <v>13</v>
      </c>
      <c r="BY41" s="2">
        <v>23</v>
      </c>
      <c r="BZ41" s="2">
        <v>18</v>
      </c>
      <c r="CA41" s="2">
        <v>14</v>
      </c>
      <c r="CB41" s="2">
        <v>17</v>
      </c>
      <c r="CC41" s="2">
        <v>11</v>
      </c>
      <c r="CD41" s="2">
        <v>12</v>
      </c>
      <c r="CE41" s="2">
        <v>25</v>
      </c>
      <c r="CF41" s="2">
        <v>12</v>
      </c>
      <c r="CG41" s="2">
        <v>9</v>
      </c>
      <c r="CH41" s="2">
        <v>9</v>
      </c>
      <c r="CI41" s="2">
        <v>14</v>
      </c>
      <c r="CJ41" s="2">
        <v>8</v>
      </c>
      <c r="CK41" s="2">
        <v>6</v>
      </c>
      <c r="CL41" s="2">
        <v>12</v>
      </c>
      <c r="CM41" s="2">
        <v>12</v>
      </c>
      <c r="CN41" s="2">
        <v>2</v>
      </c>
      <c r="CO41" s="2">
        <v>0</v>
      </c>
      <c r="CP41" s="2">
        <v>2</v>
      </c>
      <c r="CQ41" s="2">
        <v>2</v>
      </c>
      <c r="CR41" s="2">
        <v>1</v>
      </c>
      <c r="CS41" s="2">
        <v>2</v>
      </c>
      <c r="CT41" s="2">
        <v>1</v>
      </c>
      <c r="CU41" s="2">
        <v>0</v>
      </c>
      <c r="CV41" s="2">
        <v>1</v>
      </c>
      <c r="CW41" s="2">
        <v>0</v>
      </c>
      <c r="CX41" s="2">
        <v>0</v>
      </c>
      <c r="CY41" s="2">
        <v>0</v>
      </c>
      <c r="CZ41" s="2">
        <v>0</v>
      </c>
      <c r="DA41" s="2">
        <v>1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</row>
    <row r="42" spans="1:115">
      <c r="A42" s="3" t="s">
        <v>441</v>
      </c>
      <c r="B42" s="2" t="s">
        <v>278</v>
      </c>
      <c r="C42" s="23">
        <v>352</v>
      </c>
      <c r="D42" s="2">
        <v>937</v>
      </c>
      <c r="E42" s="2">
        <v>5</v>
      </c>
      <c r="F42" s="2">
        <v>4</v>
      </c>
      <c r="G42" s="2">
        <v>8</v>
      </c>
      <c r="H42" s="2">
        <v>9</v>
      </c>
      <c r="I42" s="2">
        <v>3</v>
      </c>
      <c r="J42" s="2">
        <v>6</v>
      </c>
      <c r="K42" s="2">
        <v>15</v>
      </c>
      <c r="L42" s="2">
        <v>8</v>
      </c>
      <c r="M42" s="2">
        <v>11</v>
      </c>
      <c r="N42" s="2">
        <v>3</v>
      </c>
      <c r="O42" s="2">
        <v>5</v>
      </c>
      <c r="P42" s="2">
        <v>9</v>
      </c>
      <c r="Q42" s="2">
        <v>7</v>
      </c>
      <c r="R42" s="2">
        <v>4</v>
      </c>
      <c r="S42" s="2">
        <v>10</v>
      </c>
      <c r="T42" s="2">
        <v>10</v>
      </c>
      <c r="U42" s="2">
        <v>6</v>
      </c>
      <c r="V42" s="2">
        <v>8</v>
      </c>
      <c r="W42" s="2">
        <v>16</v>
      </c>
      <c r="X42" s="2">
        <v>6</v>
      </c>
      <c r="Y42" s="2">
        <v>7</v>
      </c>
      <c r="Z42" s="2">
        <v>13</v>
      </c>
      <c r="AA42" s="2">
        <v>11</v>
      </c>
      <c r="AB42" s="2">
        <v>7</v>
      </c>
      <c r="AC42" s="2">
        <v>19</v>
      </c>
      <c r="AD42" s="2">
        <v>8</v>
      </c>
      <c r="AE42" s="2">
        <v>10</v>
      </c>
      <c r="AF42" s="2">
        <v>10</v>
      </c>
      <c r="AG42" s="2">
        <v>12</v>
      </c>
      <c r="AH42" s="2">
        <v>13</v>
      </c>
      <c r="AI42" s="2">
        <v>9</v>
      </c>
      <c r="AJ42" s="2">
        <v>5</v>
      </c>
      <c r="AK42" s="2">
        <v>11</v>
      </c>
      <c r="AL42" s="2">
        <v>6</v>
      </c>
      <c r="AM42" s="2">
        <v>12</v>
      </c>
      <c r="AN42" s="2">
        <v>19</v>
      </c>
      <c r="AO42" s="2">
        <v>20</v>
      </c>
      <c r="AP42" s="2">
        <v>5</v>
      </c>
      <c r="AQ42" s="2">
        <v>15</v>
      </c>
      <c r="AR42" s="2">
        <v>11</v>
      </c>
      <c r="AS42" s="2">
        <v>9</v>
      </c>
      <c r="AT42" s="2">
        <v>7</v>
      </c>
      <c r="AU42" s="2">
        <v>4</v>
      </c>
      <c r="AV42" s="2">
        <v>8</v>
      </c>
      <c r="AW42" s="2">
        <v>9</v>
      </c>
      <c r="AX42" s="2">
        <v>3</v>
      </c>
      <c r="AY42" s="2">
        <v>6</v>
      </c>
      <c r="AZ42" s="2">
        <v>12</v>
      </c>
      <c r="BA42" s="2">
        <v>10</v>
      </c>
      <c r="BB42" s="2">
        <v>13</v>
      </c>
      <c r="BC42" s="2">
        <v>12</v>
      </c>
      <c r="BD42" s="2">
        <v>15</v>
      </c>
      <c r="BE42" s="2">
        <v>19</v>
      </c>
      <c r="BF42" s="2">
        <v>14</v>
      </c>
      <c r="BG42" s="2">
        <v>19</v>
      </c>
      <c r="BH42" s="2">
        <v>11</v>
      </c>
      <c r="BI42" s="2">
        <v>22</v>
      </c>
      <c r="BJ42" s="2">
        <v>23</v>
      </c>
      <c r="BK42" s="2">
        <v>22</v>
      </c>
      <c r="BL42" s="2">
        <v>23</v>
      </c>
      <c r="BM42" s="2">
        <v>18</v>
      </c>
      <c r="BN42" s="2">
        <v>19</v>
      </c>
      <c r="BO42" s="2">
        <v>14</v>
      </c>
      <c r="BP42" s="2">
        <v>19</v>
      </c>
      <c r="BQ42" s="2">
        <v>23</v>
      </c>
      <c r="BR42" s="2">
        <v>14</v>
      </c>
      <c r="BS42" s="2">
        <v>17</v>
      </c>
      <c r="BT42" s="2">
        <v>11</v>
      </c>
      <c r="BU42" s="2">
        <v>7</v>
      </c>
      <c r="BV42" s="2">
        <v>13</v>
      </c>
      <c r="BW42" s="2">
        <v>9</v>
      </c>
      <c r="BX42" s="2">
        <v>17</v>
      </c>
      <c r="BY42" s="2">
        <v>10</v>
      </c>
      <c r="BZ42" s="2">
        <v>10</v>
      </c>
      <c r="CA42" s="2">
        <v>7</v>
      </c>
      <c r="CB42" s="2">
        <v>4</v>
      </c>
      <c r="CC42" s="2">
        <v>9</v>
      </c>
      <c r="CD42" s="2">
        <v>7</v>
      </c>
      <c r="CE42" s="2">
        <v>11</v>
      </c>
      <c r="CF42" s="2">
        <v>9</v>
      </c>
      <c r="CG42" s="2">
        <v>6</v>
      </c>
      <c r="CH42" s="2">
        <v>9</v>
      </c>
      <c r="CI42" s="2">
        <v>4</v>
      </c>
      <c r="CJ42" s="2">
        <v>4</v>
      </c>
      <c r="CK42" s="2">
        <v>8</v>
      </c>
      <c r="CL42" s="2">
        <v>3</v>
      </c>
      <c r="CM42" s="2">
        <v>4</v>
      </c>
      <c r="CN42" s="2">
        <v>4</v>
      </c>
      <c r="CO42" s="2">
        <v>0</v>
      </c>
      <c r="CP42" s="2">
        <v>2</v>
      </c>
      <c r="CQ42" s="2">
        <v>3</v>
      </c>
      <c r="CR42" s="2">
        <v>1</v>
      </c>
      <c r="CS42" s="2">
        <v>1</v>
      </c>
      <c r="CT42" s="2">
        <v>1</v>
      </c>
      <c r="CU42" s="2">
        <v>0</v>
      </c>
      <c r="CV42" s="2">
        <v>0</v>
      </c>
      <c r="CW42" s="2">
        <v>1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1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</row>
    <row r="43" spans="1:115">
      <c r="A43" s="2" t="s">
        <v>442</v>
      </c>
      <c r="B43" s="2" t="s">
        <v>279</v>
      </c>
      <c r="C43" s="23">
        <v>393</v>
      </c>
      <c r="D43" s="2">
        <v>952</v>
      </c>
      <c r="E43" s="2">
        <v>3</v>
      </c>
      <c r="F43" s="2">
        <v>1</v>
      </c>
      <c r="G43" s="2">
        <v>4</v>
      </c>
      <c r="H43" s="2">
        <v>4</v>
      </c>
      <c r="I43" s="2">
        <v>3</v>
      </c>
      <c r="J43" s="2">
        <v>3</v>
      </c>
      <c r="K43" s="2">
        <v>7</v>
      </c>
      <c r="L43" s="2">
        <v>7</v>
      </c>
      <c r="M43" s="2">
        <v>5</v>
      </c>
      <c r="N43" s="2">
        <v>7</v>
      </c>
      <c r="O43" s="2">
        <v>5</v>
      </c>
      <c r="P43" s="2">
        <v>8</v>
      </c>
      <c r="Q43" s="2">
        <v>7</v>
      </c>
      <c r="R43" s="2">
        <v>9</v>
      </c>
      <c r="S43" s="2">
        <v>7</v>
      </c>
      <c r="T43" s="2">
        <v>9</v>
      </c>
      <c r="U43" s="2">
        <v>14</v>
      </c>
      <c r="V43" s="2">
        <v>7</v>
      </c>
      <c r="W43" s="2">
        <v>12</v>
      </c>
      <c r="X43" s="2">
        <v>16</v>
      </c>
      <c r="Y43" s="2">
        <v>11</v>
      </c>
      <c r="Z43" s="2">
        <v>14</v>
      </c>
      <c r="AA43" s="2">
        <v>15</v>
      </c>
      <c r="AB43" s="2">
        <v>11</v>
      </c>
      <c r="AC43" s="2">
        <v>8</v>
      </c>
      <c r="AD43" s="2">
        <v>16</v>
      </c>
      <c r="AE43" s="2">
        <v>11</v>
      </c>
      <c r="AF43" s="2">
        <v>9</v>
      </c>
      <c r="AG43" s="2">
        <v>8</v>
      </c>
      <c r="AH43" s="2">
        <v>9</v>
      </c>
      <c r="AI43" s="2">
        <v>5</v>
      </c>
      <c r="AJ43" s="2">
        <v>9</v>
      </c>
      <c r="AK43" s="2">
        <v>8</v>
      </c>
      <c r="AL43" s="2">
        <v>9</v>
      </c>
      <c r="AM43" s="2">
        <v>12</v>
      </c>
      <c r="AN43" s="2">
        <v>11</v>
      </c>
      <c r="AO43" s="2">
        <v>14</v>
      </c>
      <c r="AP43" s="2">
        <v>8</v>
      </c>
      <c r="AQ43" s="2">
        <v>10</v>
      </c>
      <c r="AR43" s="2">
        <v>8</v>
      </c>
      <c r="AS43" s="2">
        <v>9</v>
      </c>
      <c r="AT43" s="2">
        <v>7</v>
      </c>
      <c r="AU43" s="2">
        <v>11</v>
      </c>
      <c r="AV43" s="2">
        <v>14</v>
      </c>
      <c r="AW43" s="2">
        <v>9</v>
      </c>
      <c r="AX43" s="2">
        <v>9</v>
      </c>
      <c r="AY43" s="2">
        <v>14</v>
      </c>
      <c r="AZ43" s="2">
        <v>13</v>
      </c>
      <c r="BA43" s="2">
        <v>13</v>
      </c>
      <c r="BB43" s="2">
        <v>15</v>
      </c>
      <c r="BC43" s="2">
        <v>14</v>
      </c>
      <c r="BD43" s="2">
        <v>19</v>
      </c>
      <c r="BE43" s="2">
        <v>15</v>
      </c>
      <c r="BF43" s="2">
        <v>14</v>
      </c>
      <c r="BG43" s="2">
        <v>23</v>
      </c>
      <c r="BH43" s="2">
        <v>19</v>
      </c>
      <c r="BI43" s="2">
        <v>16</v>
      </c>
      <c r="BJ43" s="2">
        <v>22</v>
      </c>
      <c r="BK43" s="2">
        <v>16</v>
      </c>
      <c r="BL43" s="2">
        <v>22</v>
      </c>
      <c r="BM43" s="2">
        <v>25</v>
      </c>
      <c r="BN43" s="2">
        <v>21</v>
      </c>
      <c r="BO43" s="2">
        <v>11</v>
      </c>
      <c r="BP43" s="2">
        <v>19</v>
      </c>
      <c r="BQ43" s="2">
        <v>18</v>
      </c>
      <c r="BR43" s="2">
        <v>19</v>
      </c>
      <c r="BS43" s="2">
        <v>10</v>
      </c>
      <c r="BT43" s="2">
        <v>12</v>
      </c>
      <c r="BU43" s="2">
        <v>7</v>
      </c>
      <c r="BV43" s="2">
        <v>6</v>
      </c>
      <c r="BW43" s="2">
        <v>9</v>
      </c>
      <c r="BX43" s="2">
        <v>12</v>
      </c>
      <c r="BY43" s="2">
        <v>6</v>
      </c>
      <c r="BZ43" s="2">
        <v>10</v>
      </c>
      <c r="CA43" s="2">
        <v>4</v>
      </c>
      <c r="CB43" s="2">
        <v>11</v>
      </c>
      <c r="CC43" s="2">
        <v>9</v>
      </c>
      <c r="CD43" s="2">
        <v>9</v>
      </c>
      <c r="CE43" s="2">
        <v>13</v>
      </c>
      <c r="CF43" s="2">
        <v>12</v>
      </c>
      <c r="CG43" s="2">
        <v>8</v>
      </c>
      <c r="CH43" s="2">
        <v>6</v>
      </c>
      <c r="CI43" s="2">
        <v>8</v>
      </c>
      <c r="CJ43" s="2">
        <v>9</v>
      </c>
      <c r="CK43" s="2">
        <v>9</v>
      </c>
      <c r="CL43" s="2">
        <v>2</v>
      </c>
      <c r="CM43" s="2">
        <v>9</v>
      </c>
      <c r="CN43" s="2">
        <v>2</v>
      </c>
      <c r="CO43" s="2">
        <v>1</v>
      </c>
      <c r="CP43" s="2">
        <v>4</v>
      </c>
      <c r="CQ43" s="2">
        <v>2</v>
      </c>
      <c r="CR43" s="2">
        <v>3</v>
      </c>
      <c r="CS43" s="2">
        <v>2</v>
      </c>
      <c r="CT43" s="2">
        <v>2</v>
      </c>
      <c r="CU43" s="2">
        <v>3</v>
      </c>
      <c r="CV43" s="2">
        <v>0</v>
      </c>
      <c r="CW43" s="2">
        <v>0</v>
      </c>
      <c r="CX43" s="2">
        <v>1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</row>
    <row r="44" spans="1:115">
      <c r="A44" s="2" t="s">
        <v>461</v>
      </c>
      <c r="B44" s="2" t="s">
        <v>298</v>
      </c>
      <c r="C44" s="23">
        <v>714</v>
      </c>
      <c r="D44" s="2">
        <v>1389</v>
      </c>
      <c r="E44" s="2">
        <v>0</v>
      </c>
      <c r="F44" s="2">
        <v>3</v>
      </c>
      <c r="G44" s="2">
        <v>2</v>
      </c>
      <c r="H44" s="2">
        <v>3</v>
      </c>
      <c r="I44" s="2">
        <v>6</v>
      </c>
      <c r="J44" s="2">
        <v>5</v>
      </c>
      <c r="K44" s="2">
        <v>7</v>
      </c>
      <c r="L44" s="2">
        <v>11</v>
      </c>
      <c r="M44" s="2">
        <v>7</v>
      </c>
      <c r="N44" s="2">
        <v>3</v>
      </c>
      <c r="O44" s="2">
        <v>9</v>
      </c>
      <c r="P44" s="2">
        <v>11</v>
      </c>
      <c r="Q44" s="2">
        <v>10</v>
      </c>
      <c r="R44" s="2">
        <v>11</v>
      </c>
      <c r="S44" s="2">
        <v>11</v>
      </c>
      <c r="T44" s="2">
        <v>17</v>
      </c>
      <c r="U44" s="2">
        <v>14</v>
      </c>
      <c r="V44" s="2">
        <v>5</v>
      </c>
      <c r="W44" s="2">
        <v>25</v>
      </c>
      <c r="X44" s="2">
        <v>26</v>
      </c>
      <c r="Y44" s="2">
        <v>40</v>
      </c>
      <c r="Z44" s="2">
        <v>63</v>
      </c>
      <c r="AA44" s="2">
        <v>34</v>
      </c>
      <c r="AB44" s="2">
        <v>39</v>
      </c>
      <c r="AC44" s="2">
        <v>25</v>
      </c>
      <c r="AD44" s="2">
        <v>26</v>
      </c>
      <c r="AE44" s="2">
        <v>13</v>
      </c>
      <c r="AF44" s="2">
        <v>17</v>
      </c>
      <c r="AG44" s="2">
        <v>5</v>
      </c>
      <c r="AH44" s="2">
        <v>10</v>
      </c>
      <c r="AI44" s="2">
        <v>8</v>
      </c>
      <c r="AJ44" s="2">
        <v>5</v>
      </c>
      <c r="AK44" s="2">
        <v>9</v>
      </c>
      <c r="AL44" s="2">
        <v>9</v>
      </c>
      <c r="AM44" s="2">
        <v>8</v>
      </c>
      <c r="AN44" s="2">
        <v>16</v>
      </c>
      <c r="AO44" s="2">
        <v>21</v>
      </c>
      <c r="AP44" s="2">
        <v>10</v>
      </c>
      <c r="AQ44" s="2">
        <v>13</v>
      </c>
      <c r="AR44" s="2">
        <v>20</v>
      </c>
      <c r="AS44" s="2">
        <v>9</v>
      </c>
      <c r="AT44" s="2">
        <v>13</v>
      </c>
      <c r="AU44" s="2">
        <v>13</v>
      </c>
      <c r="AV44" s="2">
        <v>16</v>
      </c>
      <c r="AW44" s="2">
        <v>8</v>
      </c>
      <c r="AX44" s="2">
        <v>9</v>
      </c>
      <c r="AY44" s="2">
        <v>13</v>
      </c>
      <c r="AZ44" s="2">
        <v>18</v>
      </c>
      <c r="BA44" s="2">
        <v>15</v>
      </c>
      <c r="BB44" s="2">
        <v>17</v>
      </c>
      <c r="BC44" s="2">
        <v>14</v>
      </c>
      <c r="BD44" s="2">
        <v>14</v>
      </c>
      <c r="BE44" s="2">
        <v>17</v>
      </c>
      <c r="BF44" s="2">
        <v>22</v>
      </c>
      <c r="BG44" s="2">
        <v>19</v>
      </c>
      <c r="BH44" s="2">
        <v>14</v>
      </c>
      <c r="BI44" s="2">
        <v>16</v>
      </c>
      <c r="BJ44" s="2">
        <v>26</v>
      </c>
      <c r="BK44" s="2">
        <v>17</v>
      </c>
      <c r="BL44" s="2">
        <v>20</v>
      </c>
      <c r="BM44" s="2">
        <v>19</v>
      </c>
      <c r="BN44" s="2">
        <v>18</v>
      </c>
      <c r="BO44" s="2">
        <v>19</v>
      </c>
      <c r="BP44" s="2">
        <v>23</v>
      </c>
      <c r="BQ44" s="2">
        <v>18</v>
      </c>
      <c r="BR44" s="2">
        <v>21</v>
      </c>
      <c r="BS44" s="2">
        <v>11</v>
      </c>
      <c r="BT44" s="2">
        <v>21</v>
      </c>
      <c r="BU44" s="2">
        <v>15</v>
      </c>
      <c r="BV44" s="2">
        <v>24</v>
      </c>
      <c r="BW44" s="2">
        <v>19</v>
      </c>
      <c r="BX44" s="2">
        <v>20</v>
      </c>
      <c r="BY44" s="2">
        <v>25</v>
      </c>
      <c r="BZ44" s="2">
        <v>23</v>
      </c>
      <c r="CA44" s="2">
        <v>23</v>
      </c>
      <c r="CB44" s="2">
        <v>19</v>
      </c>
      <c r="CC44" s="2">
        <v>25</v>
      </c>
      <c r="CD44" s="2">
        <v>21</v>
      </c>
      <c r="CE44" s="2">
        <v>17</v>
      </c>
      <c r="CF44" s="2">
        <v>15</v>
      </c>
      <c r="CG44" s="2">
        <v>14</v>
      </c>
      <c r="CH44" s="2">
        <v>18</v>
      </c>
      <c r="CI44" s="2">
        <v>13</v>
      </c>
      <c r="CJ44" s="2">
        <v>12</v>
      </c>
      <c r="CK44" s="2">
        <v>7</v>
      </c>
      <c r="CL44" s="2">
        <v>8</v>
      </c>
      <c r="CM44" s="2">
        <v>5</v>
      </c>
      <c r="CN44" s="2">
        <v>5</v>
      </c>
      <c r="CO44" s="2">
        <v>8</v>
      </c>
      <c r="CP44" s="2">
        <v>8</v>
      </c>
      <c r="CQ44" s="2">
        <v>2</v>
      </c>
      <c r="CR44" s="2">
        <v>2</v>
      </c>
      <c r="CS44" s="2">
        <v>2</v>
      </c>
      <c r="CT44" s="2">
        <v>0</v>
      </c>
      <c r="CU44" s="2">
        <v>0</v>
      </c>
      <c r="CV44" s="2">
        <v>1</v>
      </c>
      <c r="CW44" s="2">
        <v>1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</row>
    <row r="45" spans="1:115">
      <c r="A45" s="2" t="s">
        <v>458</v>
      </c>
      <c r="B45" s="2" t="s">
        <v>295</v>
      </c>
      <c r="C45" s="23">
        <v>168</v>
      </c>
      <c r="D45" s="2">
        <v>528</v>
      </c>
      <c r="E45" s="2">
        <v>3</v>
      </c>
      <c r="F45" s="2">
        <v>1</v>
      </c>
      <c r="G45" s="2">
        <v>2</v>
      </c>
      <c r="H45" s="2">
        <v>2</v>
      </c>
      <c r="I45" s="2">
        <v>5</v>
      </c>
      <c r="J45" s="2">
        <v>5</v>
      </c>
      <c r="K45" s="2">
        <v>5</v>
      </c>
      <c r="L45" s="2">
        <v>6</v>
      </c>
      <c r="M45" s="2">
        <v>5</v>
      </c>
      <c r="N45" s="2">
        <v>8</v>
      </c>
      <c r="O45" s="2">
        <v>6</v>
      </c>
      <c r="P45" s="2">
        <v>8</v>
      </c>
      <c r="Q45" s="2">
        <v>13</v>
      </c>
      <c r="R45" s="2">
        <v>9</v>
      </c>
      <c r="S45" s="2">
        <v>10</v>
      </c>
      <c r="T45" s="2">
        <v>11</v>
      </c>
      <c r="U45" s="2">
        <v>8</v>
      </c>
      <c r="V45" s="2">
        <v>4</v>
      </c>
      <c r="W45" s="2">
        <v>6</v>
      </c>
      <c r="X45" s="2">
        <v>5</v>
      </c>
      <c r="Y45" s="2">
        <v>5</v>
      </c>
      <c r="Z45" s="2">
        <v>8</v>
      </c>
      <c r="AA45" s="2">
        <v>6</v>
      </c>
      <c r="AB45" s="2">
        <v>6</v>
      </c>
      <c r="AC45" s="2">
        <v>11</v>
      </c>
      <c r="AD45" s="2">
        <v>3</v>
      </c>
      <c r="AE45" s="2">
        <v>7</v>
      </c>
      <c r="AF45" s="2">
        <v>6</v>
      </c>
      <c r="AG45" s="2">
        <v>2</v>
      </c>
      <c r="AH45" s="2">
        <v>3</v>
      </c>
      <c r="AI45" s="2">
        <v>9</v>
      </c>
      <c r="AJ45" s="2">
        <v>4</v>
      </c>
      <c r="AK45" s="2">
        <v>4</v>
      </c>
      <c r="AL45" s="2">
        <v>3</v>
      </c>
      <c r="AM45" s="2">
        <v>7</v>
      </c>
      <c r="AN45" s="2">
        <v>4</v>
      </c>
      <c r="AO45" s="2">
        <v>13</v>
      </c>
      <c r="AP45" s="2">
        <v>7</v>
      </c>
      <c r="AQ45" s="2">
        <v>5</v>
      </c>
      <c r="AR45" s="2">
        <v>10</v>
      </c>
      <c r="AS45" s="2">
        <v>15</v>
      </c>
      <c r="AT45" s="2">
        <v>12</v>
      </c>
      <c r="AU45" s="2">
        <v>11</v>
      </c>
      <c r="AV45" s="2">
        <v>14</v>
      </c>
      <c r="AW45" s="2">
        <v>6</v>
      </c>
      <c r="AX45" s="2">
        <v>6</v>
      </c>
      <c r="AY45" s="2">
        <v>10</v>
      </c>
      <c r="AZ45" s="2">
        <v>8</v>
      </c>
      <c r="BA45" s="2">
        <v>6</v>
      </c>
      <c r="BB45" s="2">
        <v>8</v>
      </c>
      <c r="BC45" s="2">
        <v>5</v>
      </c>
      <c r="BD45" s="2">
        <v>10</v>
      </c>
      <c r="BE45" s="2">
        <v>9</v>
      </c>
      <c r="BF45" s="2">
        <v>8</v>
      </c>
      <c r="BG45" s="2">
        <v>8</v>
      </c>
      <c r="BH45" s="2">
        <v>5</v>
      </c>
      <c r="BI45" s="2">
        <v>7</v>
      </c>
      <c r="BJ45" s="2">
        <v>14</v>
      </c>
      <c r="BK45" s="2">
        <v>13</v>
      </c>
      <c r="BL45" s="2">
        <v>8</v>
      </c>
      <c r="BM45" s="2">
        <v>7</v>
      </c>
      <c r="BN45" s="2">
        <v>5</v>
      </c>
      <c r="BO45" s="2">
        <v>6</v>
      </c>
      <c r="BP45" s="2">
        <v>5</v>
      </c>
      <c r="BQ45" s="2">
        <v>2</v>
      </c>
      <c r="BR45" s="2">
        <v>5</v>
      </c>
      <c r="BS45" s="2">
        <v>8</v>
      </c>
      <c r="BT45" s="2">
        <v>8</v>
      </c>
      <c r="BU45" s="2">
        <v>2</v>
      </c>
      <c r="BV45" s="2">
        <v>5</v>
      </c>
      <c r="BW45" s="2">
        <v>4</v>
      </c>
      <c r="BX45" s="2">
        <v>2</v>
      </c>
      <c r="BY45" s="2">
        <v>4</v>
      </c>
      <c r="BZ45" s="2">
        <v>6</v>
      </c>
      <c r="CA45" s="2">
        <v>1</v>
      </c>
      <c r="CB45" s="2">
        <v>2</v>
      </c>
      <c r="CC45" s="2">
        <v>2</v>
      </c>
      <c r="CD45" s="2">
        <v>4</v>
      </c>
      <c r="CE45" s="2">
        <v>3</v>
      </c>
      <c r="CF45" s="2">
        <v>2</v>
      </c>
      <c r="CG45" s="2">
        <v>2</v>
      </c>
      <c r="CH45" s="2">
        <v>2</v>
      </c>
      <c r="CI45" s="2">
        <v>3</v>
      </c>
      <c r="CJ45" s="2">
        <v>2</v>
      </c>
      <c r="CK45" s="2">
        <v>1</v>
      </c>
      <c r="CL45" s="2">
        <v>2</v>
      </c>
      <c r="CM45" s="2">
        <v>3</v>
      </c>
      <c r="CN45" s="2">
        <v>0</v>
      </c>
      <c r="CO45" s="2">
        <v>1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1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</row>
    <row r="46" spans="1:115">
      <c r="A46" s="2" t="s">
        <v>592</v>
      </c>
      <c r="B46" s="2" t="s">
        <v>1386</v>
      </c>
      <c r="C46" s="23">
        <v>3373</v>
      </c>
      <c r="D46" s="2">
        <v>8984</v>
      </c>
      <c r="E46" s="2">
        <v>64</v>
      </c>
      <c r="F46" s="2">
        <v>73</v>
      </c>
      <c r="G46" s="2">
        <v>80</v>
      </c>
      <c r="H46" s="2">
        <v>87</v>
      </c>
      <c r="I46" s="2">
        <v>106</v>
      </c>
      <c r="J46" s="2">
        <v>97</v>
      </c>
      <c r="K46" s="2">
        <v>105</v>
      </c>
      <c r="L46" s="2">
        <v>103</v>
      </c>
      <c r="M46" s="2">
        <v>118</v>
      </c>
      <c r="N46" s="2">
        <v>105</v>
      </c>
      <c r="O46" s="2">
        <v>110</v>
      </c>
      <c r="P46" s="2">
        <v>99</v>
      </c>
      <c r="Q46" s="2">
        <v>103</v>
      </c>
      <c r="R46" s="2">
        <v>104</v>
      </c>
      <c r="S46" s="2">
        <v>84</v>
      </c>
      <c r="T46" s="2">
        <v>84</v>
      </c>
      <c r="U46" s="2">
        <v>90</v>
      </c>
      <c r="V46" s="2">
        <v>82</v>
      </c>
      <c r="W46" s="2">
        <v>94</v>
      </c>
      <c r="X46" s="2">
        <v>101</v>
      </c>
      <c r="Y46" s="2">
        <v>79</v>
      </c>
      <c r="Z46" s="2">
        <v>98</v>
      </c>
      <c r="AA46" s="2">
        <v>96</v>
      </c>
      <c r="AB46" s="2">
        <v>65</v>
      </c>
      <c r="AC46" s="2">
        <v>79</v>
      </c>
      <c r="AD46" s="2">
        <v>100</v>
      </c>
      <c r="AE46" s="2">
        <v>88</v>
      </c>
      <c r="AF46" s="2">
        <v>92</v>
      </c>
      <c r="AG46" s="2">
        <v>89</v>
      </c>
      <c r="AH46" s="2">
        <v>125</v>
      </c>
      <c r="AI46" s="2">
        <v>136</v>
      </c>
      <c r="AJ46" s="2">
        <v>108</v>
      </c>
      <c r="AK46" s="2">
        <v>147</v>
      </c>
      <c r="AL46" s="2">
        <v>142</v>
      </c>
      <c r="AM46" s="2">
        <v>154</v>
      </c>
      <c r="AN46" s="2">
        <v>150</v>
      </c>
      <c r="AO46" s="2">
        <v>133</v>
      </c>
      <c r="AP46" s="2">
        <v>124</v>
      </c>
      <c r="AQ46" s="2">
        <v>127</v>
      </c>
      <c r="AR46" s="2">
        <v>115</v>
      </c>
      <c r="AS46" s="2">
        <v>118</v>
      </c>
      <c r="AT46" s="2">
        <v>104</v>
      </c>
      <c r="AU46" s="2">
        <v>105</v>
      </c>
      <c r="AV46" s="2">
        <v>106</v>
      </c>
      <c r="AW46" s="2">
        <v>109</v>
      </c>
      <c r="AX46" s="2">
        <v>90</v>
      </c>
      <c r="AY46" s="2">
        <v>110</v>
      </c>
      <c r="AZ46" s="2">
        <v>100</v>
      </c>
      <c r="BA46" s="2">
        <v>94</v>
      </c>
      <c r="BB46" s="2">
        <v>100</v>
      </c>
      <c r="BC46" s="2">
        <v>97</v>
      </c>
      <c r="BD46" s="2">
        <v>106</v>
      </c>
      <c r="BE46" s="2">
        <v>85</v>
      </c>
      <c r="BF46" s="2">
        <v>110</v>
      </c>
      <c r="BG46" s="2">
        <v>118</v>
      </c>
      <c r="BH46" s="2">
        <v>122</v>
      </c>
      <c r="BI46" s="2">
        <v>129</v>
      </c>
      <c r="BJ46" s="2">
        <v>165</v>
      </c>
      <c r="BK46" s="2">
        <v>167</v>
      </c>
      <c r="BL46" s="2">
        <v>177</v>
      </c>
      <c r="BM46" s="2">
        <v>157</v>
      </c>
      <c r="BN46" s="2">
        <v>125</v>
      </c>
      <c r="BO46" s="2">
        <v>110</v>
      </c>
      <c r="BP46" s="2">
        <v>118</v>
      </c>
      <c r="BQ46" s="2">
        <v>133</v>
      </c>
      <c r="BR46" s="2">
        <v>138</v>
      </c>
      <c r="BS46" s="2">
        <v>130</v>
      </c>
      <c r="BT46" s="2">
        <v>118</v>
      </c>
      <c r="BU46" s="2">
        <v>86</v>
      </c>
      <c r="BV46" s="2">
        <v>125</v>
      </c>
      <c r="BW46" s="2">
        <v>114</v>
      </c>
      <c r="BX46" s="2">
        <v>116</v>
      </c>
      <c r="BY46" s="2">
        <v>104</v>
      </c>
      <c r="BZ46" s="2">
        <v>87</v>
      </c>
      <c r="CA46" s="2">
        <v>100</v>
      </c>
      <c r="CB46" s="2">
        <v>99</v>
      </c>
      <c r="CC46" s="2">
        <v>93</v>
      </c>
      <c r="CD46" s="2">
        <v>68</v>
      </c>
      <c r="CE46" s="2">
        <v>54</v>
      </c>
      <c r="CF46" s="2">
        <v>74</v>
      </c>
      <c r="CG46" s="2">
        <v>63</v>
      </c>
      <c r="CH46" s="2">
        <v>29</v>
      </c>
      <c r="CI46" s="2">
        <v>42</v>
      </c>
      <c r="CJ46" s="2">
        <v>41</v>
      </c>
      <c r="CK46" s="2">
        <v>31</v>
      </c>
      <c r="CL46" s="2">
        <v>33</v>
      </c>
      <c r="CM46" s="2">
        <v>23</v>
      </c>
      <c r="CN46" s="2">
        <v>30</v>
      </c>
      <c r="CO46" s="2">
        <v>24</v>
      </c>
      <c r="CP46" s="2">
        <v>11</v>
      </c>
      <c r="CQ46" s="2">
        <v>14</v>
      </c>
      <c r="CR46" s="2">
        <v>11</v>
      </c>
      <c r="CS46" s="2">
        <v>11</v>
      </c>
      <c r="CT46" s="2">
        <v>6</v>
      </c>
      <c r="CU46" s="2">
        <v>7</v>
      </c>
      <c r="CV46" s="2">
        <v>4</v>
      </c>
      <c r="CW46" s="2">
        <v>2</v>
      </c>
      <c r="CX46" s="2">
        <v>2</v>
      </c>
      <c r="CY46" s="2">
        <v>2</v>
      </c>
      <c r="CZ46" s="2">
        <v>0</v>
      </c>
      <c r="DA46" s="2">
        <v>0</v>
      </c>
      <c r="DB46" s="2">
        <v>0</v>
      </c>
      <c r="DC46" s="2">
        <v>1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</row>
    <row r="47" spans="1:115">
      <c r="A47" s="2" t="s">
        <v>459</v>
      </c>
      <c r="B47" s="2" t="s">
        <v>296</v>
      </c>
      <c r="C47" s="23">
        <v>503</v>
      </c>
      <c r="D47" s="2">
        <v>1074</v>
      </c>
      <c r="E47" s="2">
        <v>16</v>
      </c>
      <c r="F47" s="2">
        <v>7</v>
      </c>
      <c r="G47" s="2">
        <v>8</v>
      </c>
      <c r="H47" s="2">
        <v>5</v>
      </c>
      <c r="I47" s="2">
        <v>6</v>
      </c>
      <c r="J47" s="2">
        <v>9</v>
      </c>
      <c r="K47" s="2">
        <v>6</v>
      </c>
      <c r="L47" s="2">
        <v>5</v>
      </c>
      <c r="M47" s="2">
        <v>10</v>
      </c>
      <c r="N47" s="2">
        <v>9</v>
      </c>
      <c r="O47" s="2">
        <v>8</v>
      </c>
      <c r="P47" s="2">
        <v>10</v>
      </c>
      <c r="Q47" s="2">
        <v>5</v>
      </c>
      <c r="R47" s="2">
        <v>11</v>
      </c>
      <c r="S47" s="2">
        <v>13</v>
      </c>
      <c r="T47" s="2">
        <v>11</v>
      </c>
      <c r="U47" s="2">
        <v>12</v>
      </c>
      <c r="V47" s="2">
        <v>9</v>
      </c>
      <c r="W47" s="2">
        <v>7</v>
      </c>
      <c r="X47" s="2">
        <v>8</v>
      </c>
      <c r="Y47" s="2">
        <v>15</v>
      </c>
      <c r="Z47" s="2">
        <v>16</v>
      </c>
      <c r="AA47" s="2">
        <v>9</v>
      </c>
      <c r="AB47" s="2">
        <v>13</v>
      </c>
      <c r="AC47" s="2">
        <v>23</v>
      </c>
      <c r="AD47" s="2">
        <v>23</v>
      </c>
      <c r="AE47" s="2">
        <v>15</v>
      </c>
      <c r="AF47" s="2">
        <v>24</v>
      </c>
      <c r="AG47" s="2">
        <v>14</v>
      </c>
      <c r="AH47" s="2">
        <v>21</v>
      </c>
      <c r="AI47" s="2">
        <v>24</v>
      </c>
      <c r="AJ47" s="2">
        <v>17</v>
      </c>
      <c r="AK47" s="2">
        <v>21</v>
      </c>
      <c r="AL47" s="2">
        <v>21</v>
      </c>
      <c r="AM47" s="2">
        <v>17</v>
      </c>
      <c r="AN47" s="2">
        <v>16</v>
      </c>
      <c r="AO47" s="2">
        <v>19</v>
      </c>
      <c r="AP47" s="2">
        <v>13</v>
      </c>
      <c r="AQ47" s="2">
        <v>25</v>
      </c>
      <c r="AR47" s="2">
        <v>13</v>
      </c>
      <c r="AS47" s="2">
        <v>13</v>
      </c>
      <c r="AT47" s="2">
        <v>17</v>
      </c>
      <c r="AU47" s="2">
        <v>18</v>
      </c>
      <c r="AV47" s="2">
        <v>15</v>
      </c>
      <c r="AW47" s="2">
        <v>20</v>
      </c>
      <c r="AX47" s="2">
        <v>17</v>
      </c>
      <c r="AY47" s="2">
        <v>12</v>
      </c>
      <c r="AZ47" s="2">
        <v>15</v>
      </c>
      <c r="BA47" s="2">
        <v>10</v>
      </c>
      <c r="BB47" s="2">
        <v>10</v>
      </c>
      <c r="BC47" s="2">
        <v>9</v>
      </c>
      <c r="BD47" s="2">
        <v>11</v>
      </c>
      <c r="BE47" s="2">
        <v>8</v>
      </c>
      <c r="BF47" s="2">
        <v>15</v>
      </c>
      <c r="BG47" s="2">
        <v>13</v>
      </c>
      <c r="BH47" s="2">
        <v>11</v>
      </c>
      <c r="BI47" s="2">
        <v>13</v>
      </c>
      <c r="BJ47" s="2">
        <v>10</v>
      </c>
      <c r="BK47" s="2">
        <v>18</v>
      </c>
      <c r="BL47" s="2">
        <v>9</v>
      </c>
      <c r="BM47" s="2">
        <v>13</v>
      </c>
      <c r="BN47" s="2">
        <v>7</v>
      </c>
      <c r="BO47" s="2">
        <v>13</v>
      </c>
      <c r="BP47" s="2">
        <v>11</v>
      </c>
      <c r="BQ47" s="2">
        <v>8</v>
      </c>
      <c r="BR47" s="2">
        <v>9</v>
      </c>
      <c r="BS47" s="2">
        <v>15</v>
      </c>
      <c r="BT47" s="2">
        <v>13</v>
      </c>
      <c r="BU47" s="2">
        <v>9</v>
      </c>
      <c r="BV47" s="2">
        <v>15</v>
      </c>
      <c r="BW47" s="2">
        <v>9</v>
      </c>
      <c r="BX47" s="2">
        <v>11</v>
      </c>
      <c r="BY47" s="2">
        <v>11</v>
      </c>
      <c r="BZ47" s="2">
        <v>16</v>
      </c>
      <c r="CA47" s="2">
        <v>13</v>
      </c>
      <c r="CB47" s="2">
        <v>10</v>
      </c>
      <c r="CC47" s="2">
        <v>8</v>
      </c>
      <c r="CD47" s="2">
        <v>12</v>
      </c>
      <c r="CE47" s="2">
        <v>5</v>
      </c>
      <c r="CF47" s="2">
        <v>11</v>
      </c>
      <c r="CG47" s="2">
        <v>10</v>
      </c>
      <c r="CH47" s="2">
        <v>7</v>
      </c>
      <c r="CI47" s="2">
        <v>7</v>
      </c>
      <c r="CJ47" s="2">
        <v>6</v>
      </c>
      <c r="CK47" s="2">
        <v>5</v>
      </c>
      <c r="CL47" s="2">
        <v>1</v>
      </c>
      <c r="CM47" s="2">
        <v>4</v>
      </c>
      <c r="CN47" s="2">
        <v>3</v>
      </c>
      <c r="CO47" s="2">
        <v>1</v>
      </c>
      <c r="CP47" s="2">
        <v>1</v>
      </c>
      <c r="CQ47" s="2">
        <v>1</v>
      </c>
      <c r="CR47" s="2">
        <v>0</v>
      </c>
      <c r="CS47" s="2">
        <v>3</v>
      </c>
      <c r="CT47" s="2">
        <v>1</v>
      </c>
      <c r="CU47" s="2">
        <v>0</v>
      </c>
      <c r="CV47" s="2">
        <v>2</v>
      </c>
      <c r="CW47" s="2">
        <v>2</v>
      </c>
      <c r="CX47" s="2">
        <v>1</v>
      </c>
      <c r="CY47" s="2">
        <v>1</v>
      </c>
      <c r="CZ47" s="2">
        <v>1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</row>
    <row r="48" spans="1:115">
      <c r="A48" s="2" t="s">
        <v>460</v>
      </c>
      <c r="B48" s="2" t="s">
        <v>297</v>
      </c>
      <c r="C48" s="23">
        <v>169</v>
      </c>
      <c r="D48" s="2">
        <v>373</v>
      </c>
      <c r="E48" s="2">
        <v>2</v>
      </c>
      <c r="F48" s="2">
        <v>1</v>
      </c>
      <c r="G48" s="2">
        <v>7</v>
      </c>
      <c r="H48" s="2">
        <v>2</v>
      </c>
      <c r="I48" s="2">
        <v>4</v>
      </c>
      <c r="J48" s="2">
        <v>3</v>
      </c>
      <c r="K48" s="2">
        <v>6</v>
      </c>
      <c r="L48" s="2">
        <v>4</v>
      </c>
      <c r="M48" s="2">
        <v>4</v>
      </c>
      <c r="N48" s="2">
        <v>7</v>
      </c>
      <c r="O48" s="2">
        <v>5</v>
      </c>
      <c r="P48" s="2">
        <v>4</v>
      </c>
      <c r="Q48" s="2">
        <v>5</v>
      </c>
      <c r="R48" s="2">
        <v>3</v>
      </c>
      <c r="S48" s="2">
        <v>8</v>
      </c>
      <c r="T48" s="2">
        <v>6</v>
      </c>
      <c r="U48" s="2">
        <v>5</v>
      </c>
      <c r="V48" s="2">
        <v>5</v>
      </c>
      <c r="W48" s="2">
        <v>2</v>
      </c>
      <c r="X48" s="2">
        <v>5</v>
      </c>
      <c r="Y48" s="2">
        <v>3</v>
      </c>
      <c r="Z48" s="2">
        <v>4</v>
      </c>
      <c r="AA48" s="2">
        <v>4</v>
      </c>
      <c r="AB48" s="2">
        <v>7</v>
      </c>
      <c r="AC48" s="2">
        <v>6</v>
      </c>
      <c r="AD48" s="2">
        <v>4</v>
      </c>
      <c r="AE48" s="2">
        <v>4</v>
      </c>
      <c r="AF48" s="2">
        <v>3</v>
      </c>
      <c r="AG48" s="2">
        <v>9</v>
      </c>
      <c r="AH48" s="2">
        <v>3</v>
      </c>
      <c r="AI48" s="2">
        <v>4</v>
      </c>
      <c r="AJ48" s="2">
        <v>8</v>
      </c>
      <c r="AK48" s="2">
        <v>8</v>
      </c>
      <c r="AL48" s="2">
        <v>6</v>
      </c>
      <c r="AM48" s="2">
        <v>13</v>
      </c>
      <c r="AN48" s="2">
        <v>7</v>
      </c>
      <c r="AO48" s="2">
        <v>8</v>
      </c>
      <c r="AP48" s="2">
        <v>6</v>
      </c>
      <c r="AQ48" s="2">
        <v>8</v>
      </c>
      <c r="AR48" s="2">
        <v>5</v>
      </c>
      <c r="AS48" s="2">
        <v>3</v>
      </c>
      <c r="AT48" s="2">
        <v>5</v>
      </c>
      <c r="AU48" s="2">
        <v>5</v>
      </c>
      <c r="AV48" s="2">
        <v>3</v>
      </c>
      <c r="AW48" s="2">
        <v>9</v>
      </c>
      <c r="AX48" s="2">
        <v>2</v>
      </c>
      <c r="AY48" s="2">
        <v>9</v>
      </c>
      <c r="AZ48" s="2">
        <v>6</v>
      </c>
      <c r="BA48" s="2">
        <v>6</v>
      </c>
      <c r="BB48" s="2">
        <v>2</v>
      </c>
      <c r="BC48" s="2">
        <v>2</v>
      </c>
      <c r="BD48" s="2">
        <v>2</v>
      </c>
      <c r="BE48" s="2">
        <v>7</v>
      </c>
      <c r="BF48" s="2">
        <v>3</v>
      </c>
      <c r="BG48" s="2">
        <v>5</v>
      </c>
      <c r="BH48" s="2">
        <v>5</v>
      </c>
      <c r="BI48" s="2">
        <v>3</v>
      </c>
      <c r="BJ48" s="2">
        <v>5</v>
      </c>
      <c r="BK48" s="2">
        <v>8</v>
      </c>
      <c r="BL48" s="2">
        <v>5</v>
      </c>
      <c r="BM48" s="2">
        <v>4</v>
      </c>
      <c r="BN48" s="2">
        <v>4</v>
      </c>
      <c r="BO48" s="2">
        <v>1</v>
      </c>
      <c r="BP48" s="2">
        <v>4</v>
      </c>
      <c r="BQ48" s="2">
        <v>6</v>
      </c>
      <c r="BR48" s="2">
        <v>2</v>
      </c>
      <c r="BS48" s="2">
        <v>1</v>
      </c>
      <c r="BT48" s="2">
        <v>4</v>
      </c>
      <c r="BU48" s="2">
        <v>1</v>
      </c>
      <c r="BV48" s="2">
        <v>2</v>
      </c>
      <c r="BW48" s="2">
        <v>3</v>
      </c>
      <c r="BX48" s="2">
        <v>3</v>
      </c>
      <c r="BY48" s="2">
        <v>4</v>
      </c>
      <c r="BZ48" s="2">
        <v>1</v>
      </c>
      <c r="CA48" s="2">
        <v>3</v>
      </c>
      <c r="CB48" s="2">
        <v>4</v>
      </c>
      <c r="CC48" s="2">
        <v>4</v>
      </c>
      <c r="CD48" s="2">
        <v>2</v>
      </c>
      <c r="CE48" s="2">
        <v>2</v>
      </c>
      <c r="CF48" s="2">
        <v>2</v>
      </c>
      <c r="CG48" s="2">
        <v>3</v>
      </c>
      <c r="CH48" s="2">
        <v>0</v>
      </c>
      <c r="CI48" s="2">
        <v>4</v>
      </c>
      <c r="CJ48" s="2">
        <v>0</v>
      </c>
      <c r="CK48" s="2">
        <v>0</v>
      </c>
      <c r="CL48" s="2">
        <v>1</v>
      </c>
      <c r="CM48" s="2">
        <v>0</v>
      </c>
      <c r="CN48" s="2">
        <v>0</v>
      </c>
      <c r="CO48" s="2">
        <v>0</v>
      </c>
      <c r="CP48" s="2">
        <v>1</v>
      </c>
      <c r="CQ48" s="2">
        <v>1</v>
      </c>
      <c r="CR48" s="2">
        <v>0</v>
      </c>
      <c r="CS48" s="2">
        <v>1</v>
      </c>
      <c r="CT48" s="2">
        <v>1</v>
      </c>
      <c r="CU48" s="2">
        <v>1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</row>
    <row r="49" spans="1:115">
      <c r="A49" s="2" t="s">
        <v>481</v>
      </c>
      <c r="B49" s="2" t="s">
        <v>318</v>
      </c>
      <c r="C49" s="23">
        <v>331</v>
      </c>
      <c r="D49" s="2">
        <v>806</v>
      </c>
      <c r="E49" s="2">
        <v>5</v>
      </c>
      <c r="F49" s="2">
        <v>7</v>
      </c>
      <c r="G49" s="2">
        <v>5</v>
      </c>
      <c r="H49" s="2">
        <v>9</v>
      </c>
      <c r="I49" s="2">
        <v>6</v>
      </c>
      <c r="J49" s="2">
        <v>6</v>
      </c>
      <c r="K49" s="2">
        <v>5</v>
      </c>
      <c r="L49" s="2">
        <v>8</v>
      </c>
      <c r="M49" s="2">
        <v>11</v>
      </c>
      <c r="N49" s="2">
        <v>9</v>
      </c>
      <c r="O49" s="2">
        <v>4</v>
      </c>
      <c r="P49" s="2">
        <v>11</v>
      </c>
      <c r="Q49" s="2">
        <v>8</v>
      </c>
      <c r="R49" s="2">
        <v>10</v>
      </c>
      <c r="S49" s="2">
        <v>10</v>
      </c>
      <c r="T49" s="2">
        <v>12</v>
      </c>
      <c r="U49" s="2">
        <v>9</v>
      </c>
      <c r="V49" s="2">
        <v>7</v>
      </c>
      <c r="W49" s="2">
        <v>11</v>
      </c>
      <c r="X49" s="2">
        <v>6</v>
      </c>
      <c r="Y49" s="2">
        <v>4</v>
      </c>
      <c r="Z49" s="2">
        <v>9</v>
      </c>
      <c r="AA49" s="2">
        <v>11</v>
      </c>
      <c r="AB49" s="2">
        <v>11</v>
      </c>
      <c r="AC49" s="2">
        <v>6</v>
      </c>
      <c r="AD49" s="2">
        <v>12</v>
      </c>
      <c r="AE49" s="2">
        <v>16</v>
      </c>
      <c r="AF49" s="2">
        <v>8</v>
      </c>
      <c r="AG49" s="2">
        <v>14</v>
      </c>
      <c r="AH49" s="2">
        <v>11</v>
      </c>
      <c r="AI49" s="2">
        <v>13</v>
      </c>
      <c r="AJ49" s="2">
        <v>6</v>
      </c>
      <c r="AK49" s="2">
        <v>4</v>
      </c>
      <c r="AL49" s="2">
        <v>22</v>
      </c>
      <c r="AM49" s="2">
        <v>11</v>
      </c>
      <c r="AN49" s="2">
        <v>9</v>
      </c>
      <c r="AO49" s="2">
        <v>10</v>
      </c>
      <c r="AP49" s="2">
        <v>17</v>
      </c>
      <c r="AQ49" s="2">
        <v>14</v>
      </c>
      <c r="AR49" s="2">
        <v>12</v>
      </c>
      <c r="AS49" s="2">
        <v>15</v>
      </c>
      <c r="AT49" s="2">
        <v>8</v>
      </c>
      <c r="AU49" s="2">
        <v>12</v>
      </c>
      <c r="AV49" s="2">
        <v>8</v>
      </c>
      <c r="AW49" s="2">
        <v>6</v>
      </c>
      <c r="AX49" s="2">
        <v>6</v>
      </c>
      <c r="AY49" s="2">
        <v>10</v>
      </c>
      <c r="AZ49" s="2">
        <v>10</v>
      </c>
      <c r="BA49" s="2">
        <v>12</v>
      </c>
      <c r="BB49" s="2">
        <v>11</v>
      </c>
      <c r="BC49" s="2">
        <v>16</v>
      </c>
      <c r="BD49" s="2">
        <v>11</v>
      </c>
      <c r="BE49" s="2">
        <v>7</v>
      </c>
      <c r="BF49" s="2">
        <v>9</v>
      </c>
      <c r="BG49" s="2">
        <v>13</v>
      </c>
      <c r="BH49" s="2">
        <v>8</v>
      </c>
      <c r="BI49" s="2">
        <v>10</v>
      </c>
      <c r="BJ49" s="2">
        <v>13</v>
      </c>
      <c r="BK49" s="2">
        <v>12</v>
      </c>
      <c r="BL49" s="2">
        <v>6</v>
      </c>
      <c r="BM49" s="2">
        <v>14</v>
      </c>
      <c r="BN49" s="2">
        <v>8</v>
      </c>
      <c r="BO49" s="2">
        <v>4</v>
      </c>
      <c r="BP49" s="2">
        <v>8</v>
      </c>
      <c r="BQ49" s="2">
        <v>13</v>
      </c>
      <c r="BR49" s="2">
        <v>12</v>
      </c>
      <c r="BS49" s="2">
        <v>8</v>
      </c>
      <c r="BT49" s="2">
        <v>12</v>
      </c>
      <c r="BU49" s="2">
        <v>6</v>
      </c>
      <c r="BV49" s="2">
        <v>8</v>
      </c>
      <c r="BW49" s="2">
        <v>10</v>
      </c>
      <c r="BX49" s="2">
        <v>5</v>
      </c>
      <c r="BY49" s="2">
        <v>12</v>
      </c>
      <c r="BZ49" s="2">
        <v>10</v>
      </c>
      <c r="CA49" s="2">
        <v>8</v>
      </c>
      <c r="CB49" s="2">
        <v>8</v>
      </c>
      <c r="CC49" s="2">
        <v>9</v>
      </c>
      <c r="CD49" s="2">
        <v>7</v>
      </c>
      <c r="CE49" s="2">
        <v>9</v>
      </c>
      <c r="CF49" s="2">
        <v>9</v>
      </c>
      <c r="CG49" s="2">
        <v>2</v>
      </c>
      <c r="CH49" s="2">
        <v>4</v>
      </c>
      <c r="CI49" s="2">
        <v>4</v>
      </c>
      <c r="CJ49" s="2">
        <v>4</v>
      </c>
      <c r="CK49" s="2">
        <v>6</v>
      </c>
      <c r="CL49" s="2">
        <v>2</v>
      </c>
      <c r="CM49" s="2">
        <v>1</v>
      </c>
      <c r="CN49" s="2">
        <v>6</v>
      </c>
      <c r="CO49" s="2">
        <v>6</v>
      </c>
      <c r="CP49" s="2">
        <v>1</v>
      </c>
      <c r="CQ49" s="2">
        <v>1</v>
      </c>
      <c r="CR49" s="2">
        <v>1</v>
      </c>
      <c r="CS49" s="2">
        <v>1</v>
      </c>
      <c r="CT49" s="2">
        <v>2</v>
      </c>
      <c r="CU49" s="2">
        <v>1</v>
      </c>
      <c r="CV49" s="2">
        <v>0</v>
      </c>
      <c r="CW49" s="2">
        <v>0</v>
      </c>
      <c r="CX49" s="2">
        <v>1</v>
      </c>
      <c r="CY49" s="2">
        <v>0</v>
      </c>
      <c r="CZ49" s="2">
        <v>0</v>
      </c>
      <c r="DA49" s="2">
        <v>1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</row>
    <row r="50" spans="1:115">
      <c r="A50" s="2" t="s">
        <v>500</v>
      </c>
      <c r="B50" s="2" t="s">
        <v>337</v>
      </c>
      <c r="C50" s="23">
        <v>459</v>
      </c>
      <c r="D50" s="2">
        <v>1111</v>
      </c>
      <c r="E50" s="2">
        <v>15</v>
      </c>
      <c r="F50" s="2">
        <v>11</v>
      </c>
      <c r="G50" s="2">
        <v>16</v>
      </c>
      <c r="H50" s="2">
        <v>10</v>
      </c>
      <c r="I50" s="2">
        <v>12</v>
      </c>
      <c r="J50" s="2">
        <v>13</v>
      </c>
      <c r="K50" s="2">
        <v>21</v>
      </c>
      <c r="L50" s="2">
        <v>15</v>
      </c>
      <c r="M50" s="2">
        <v>21</v>
      </c>
      <c r="N50" s="2">
        <v>17</v>
      </c>
      <c r="O50" s="2">
        <v>9</v>
      </c>
      <c r="P50" s="2">
        <v>6</v>
      </c>
      <c r="Q50" s="2">
        <v>19</v>
      </c>
      <c r="R50" s="2">
        <v>7</v>
      </c>
      <c r="S50" s="2">
        <v>10</v>
      </c>
      <c r="T50" s="2">
        <v>7</v>
      </c>
      <c r="U50" s="2">
        <v>11</v>
      </c>
      <c r="V50" s="2">
        <v>12</v>
      </c>
      <c r="W50" s="2">
        <v>11</v>
      </c>
      <c r="X50" s="2">
        <v>9</v>
      </c>
      <c r="Y50" s="2">
        <v>18</v>
      </c>
      <c r="Z50" s="2">
        <v>8</v>
      </c>
      <c r="AA50" s="2">
        <v>10</v>
      </c>
      <c r="AB50" s="2">
        <v>6</v>
      </c>
      <c r="AC50" s="2">
        <v>8</v>
      </c>
      <c r="AD50" s="2">
        <v>8</v>
      </c>
      <c r="AE50" s="2">
        <v>10</v>
      </c>
      <c r="AF50" s="2">
        <v>13</v>
      </c>
      <c r="AG50" s="2">
        <v>12</v>
      </c>
      <c r="AH50" s="2">
        <v>11</v>
      </c>
      <c r="AI50" s="2">
        <v>12</v>
      </c>
      <c r="AJ50" s="2">
        <v>20</v>
      </c>
      <c r="AK50" s="2">
        <v>17</v>
      </c>
      <c r="AL50" s="2">
        <v>22</v>
      </c>
      <c r="AM50" s="2">
        <v>29</v>
      </c>
      <c r="AN50" s="2">
        <v>24</v>
      </c>
      <c r="AO50" s="2">
        <v>29</v>
      </c>
      <c r="AP50" s="2">
        <v>27</v>
      </c>
      <c r="AQ50" s="2">
        <v>27</v>
      </c>
      <c r="AR50" s="2">
        <v>27</v>
      </c>
      <c r="AS50" s="2">
        <v>25</v>
      </c>
      <c r="AT50" s="2">
        <v>13</v>
      </c>
      <c r="AU50" s="2">
        <v>17</v>
      </c>
      <c r="AV50" s="2">
        <v>20</v>
      </c>
      <c r="AW50" s="2">
        <v>18</v>
      </c>
      <c r="AX50" s="2">
        <v>14</v>
      </c>
      <c r="AY50" s="2">
        <v>15</v>
      </c>
      <c r="AZ50" s="2">
        <v>13</v>
      </c>
      <c r="BA50" s="2">
        <v>17</v>
      </c>
      <c r="BB50" s="2">
        <v>12</v>
      </c>
      <c r="BC50" s="2">
        <v>14</v>
      </c>
      <c r="BD50" s="2">
        <v>10</v>
      </c>
      <c r="BE50" s="2">
        <v>12</v>
      </c>
      <c r="BF50" s="2">
        <v>5</v>
      </c>
      <c r="BG50" s="2">
        <v>11</v>
      </c>
      <c r="BH50" s="2">
        <v>13</v>
      </c>
      <c r="BI50" s="2">
        <v>11</v>
      </c>
      <c r="BJ50" s="2">
        <v>18</v>
      </c>
      <c r="BK50" s="2">
        <v>17</v>
      </c>
      <c r="BL50" s="2">
        <v>16</v>
      </c>
      <c r="BM50" s="2">
        <v>15</v>
      </c>
      <c r="BN50" s="2">
        <v>9</v>
      </c>
      <c r="BO50" s="2">
        <v>5</v>
      </c>
      <c r="BP50" s="2">
        <v>11</v>
      </c>
      <c r="BQ50" s="2">
        <v>14</v>
      </c>
      <c r="BR50" s="2">
        <v>8</v>
      </c>
      <c r="BS50" s="2">
        <v>9</v>
      </c>
      <c r="BT50" s="2">
        <v>16</v>
      </c>
      <c r="BU50" s="2">
        <v>9</v>
      </c>
      <c r="BV50" s="2">
        <v>6</v>
      </c>
      <c r="BW50" s="2">
        <v>11</v>
      </c>
      <c r="BX50" s="2">
        <v>9</v>
      </c>
      <c r="BY50" s="2">
        <v>4</v>
      </c>
      <c r="BZ50" s="2">
        <v>10</v>
      </c>
      <c r="CA50" s="2">
        <v>6</v>
      </c>
      <c r="CB50" s="2">
        <v>7</v>
      </c>
      <c r="CC50" s="2">
        <v>7</v>
      </c>
      <c r="CD50" s="2">
        <v>11</v>
      </c>
      <c r="CE50" s="2">
        <v>4</v>
      </c>
      <c r="CF50" s="2">
        <v>9</v>
      </c>
      <c r="CG50" s="2">
        <v>6</v>
      </c>
      <c r="CH50" s="2">
        <v>11</v>
      </c>
      <c r="CI50" s="2">
        <v>4</v>
      </c>
      <c r="CJ50" s="2">
        <v>6</v>
      </c>
      <c r="CK50" s="2">
        <v>1</v>
      </c>
      <c r="CL50" s="2">
        <v>7</v>
      </c>
      <c r="CM50" s="2">
        <v>3</v>
      </c>
      <c r="CN50" s="2">
        <v>6</v>
      </c>
      <c r="CO50" s="2">
        <v>2</v>
      </c>
      <c r="CP50" s="2">
        <v>0</v>
      </c>
      <c r="CQ50" s="2">
        <v>1</v>
      </c>
      <c r="CR50" s="2">
        <v>0</v>
      </c>
      <c r="CS50" s="2">
        <v>0</v>
      </c>
      <c r="CT50" s="2">
        <v>2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1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</row>
    <row r="51" spans="1:115">
      <c r="A51" s="2" t="s">
        <v>501</v>
      </c>
      <c r="B51" s="2" t="s">
        <v>338</v>
      </c>
      <c r="C51" s="23">
        <v>264</v>
      </c>
      <c r="D51" s="2">
        <v>645</v>
      </c>
      <c r="E51" s="2">
        <v>4</v>
      </c>
      <c r="F51" s="2">
        <v>1</v>
      </c>
      <c r="G51" s="2">
        <v>3</v>
      </c>
      <c r="H51" s="2">
        <v>1</v>
      </c>
      <c r="I51" s="2">
        <v>2</v>
      </c>
      <c r="J51" s="2">
        <v>8</v>
      </c>
      <c r="K51" s="2">
        <v>2</v>
      </c>
      <c r="L51" s="2">
        <v>4</v>
      </c>
      <c r="M51" s="2">
        <v>7</v>
      </c>
      <c r="N51" s="2">
        <v>4</v>
      </c>
      <c r="O51" s="2">
        <v>2</v>
      </c>
      <c r="P51" s="2">
        <v>4</v>
      </c>
      <c r="Q51" s="2">
        <v>3</v>
      </c>
      <c r="R51" s="2">
        <v>6</v>
      </c>
      <c r="S51" s="2">
        <v>0</v>
      </c>
      <c r="T51" s="2">
        <v>2</v>
      </c>
      <c r="U51" s="2">
        <v>2</v>
      </c>
      <c r="V51" s="2">
        <v>5</v>
      </c>
      <c r="W51" s="2">
        <v>1</v>
      </c>
      <c r="X51" s="2">
        <v>5</v>
      </c>
      <c r="Y51" s="2">
        <v>1</v>
      </c>
      <c r="Z51" s="2">
        <v>3</v>
      </c>
      <c r="AA51" s="2">
        <v>6</v>
      </c>
      <c r="AB51" s="2">
        <v>7</v>
      </c>
      <c r="AC51" s="2">
        <v>1</v>
      </c>
      <c r="AD51" s="2">
        <v>4</v>
      </c>
      <c r="AE51" s="2">
        <v>7</v>
      </c>
      <c r="AF51" s="2">
        <v>4</v>
      </c>
      <c r="AG51" s="2">
        <v>6</v>
      </c>
      <c r="AH51" s="2">
        <v>7</v>
      </c>
      <c r="AI51" s="2">
        <v>5</v>
      </c>
      <c r="AJ51" s="2">
        <v>10</v>
      </c>
      <c r="AK51" s="2">
        <v>6</v>
      </c>
      <c r="AL51" s="2">
        <v>9</v>
      </c>
      <c r="AM51" s="2">
        <v>9</v>
      </c>
      <c r="AN51" s="2">
        <v>6</v>
      </c>
      <c r="AO51" s="2">
        <v>13</v>
      </c>
      <c r="AP51" s="2">
        <v>8</v>
      </c>
      <c r="AQ51" s="2">
        <v>8</v>
      </c>
      <c r="AR51" s="2">
        <v>8</v>
      </c>
      <c r="AS51" s="2">
        <v>3</v>
      </c>
      <c r="AT51" s="2">
        <v>6</v>
      </c>
      <c r="AU51" s="2">
        <v>4</v>
      </c>
      <c r="AV51" s="2">
        <v>4</v>
      </c>
      <c r="AW51" s="2">
        <v>6</v>
      </c>
      <c r="AX51" s="2">
        <v>7</v>
      </c>
      <c r="AY51" s="2">
        <v>3</v>
      </c>
      <c r="AZ51" s="2">
        <v>2</v>
      </c>
      <c r="BA51" s="2">
        <v>5</v>
      </c>
      <c r="BB51" s="2">
        <v>8</v>
      </c>
      <c r="BC51" s="2">
        <v>4</v>
      </c>
      <c r="BD51" s="2">
        <v>0</v>
      </c>
      <c r="BE51" s="2">
        <v>7</v>
      </c>
      <c r="BF51" s="2">
        <v>7</v>
      </c>
      <c r="BG51" s="2">
        <v>6</v>
      </c>
      <c r="BH51" s="2">
        <v>5</v>
      </c>
      <c r="BI51" s="2">
        <v>10</v>
      </c>
      <c r="BJ51" s="2">
        <v>10</v>
      </c>
      <c r="BK51" s="2">
        <v>15</v>
      </c>
      <c r="BL51" s="2">
        <v>21</v>
      </c>
      <c r="BM51" s="2">
        <v>16</v>
      </c>
      <c r="BN51" s="2">
        <v>18</v>
      </c>
      <c r="BO51" s="2">
        <v>16</v>
      </c>
      <c r="BP51" s="2">
        <v>15</v>
      </c>
      <c r="BQ51" s="2">
        <v>24</v>
      </c>
      <c r="BR51" s="2">
        <v>17</v>
      </c>
      <c r="BS51" s="2">
        <v>24</v>
      </c>
      <c r="BT51" s="2">
        <v>28</v>
      </c>
      <c r="BU51" s="2">
        <v>14</v>
      </c>
      <c r="BV51" s="2">
        <v>15</v>
      </c>
      <c r="BW51" s="2">
        <v>19</v>
      </c>
      <c r="BX51" s="2">
        <v>14</v>
      </c>
      <c r="BY51" s="2">
        <v>8</v>
      </c>
      <c r="BZ51" s="2">
        <v>17</v>
      </c>
      <c r="CA51" s="2">
        <v>5</v>
      </c>
      <c r="CB51" s="2">
        <v>5</v>
      </c>
      <c r="CC51" s="2">
        <v>7</v>
      </c>
      <c r="CD51" s="2">
        <v>8</v>
      </c>
      <c r="CE51" s="2">
        <v>9</v>
      </c>
      <c r="CF51" s="2">
        <v>4</v>
      </c>
      <c r="CG51" s="2">
        <v>4</v>
      </c>
      <c r="CH51" s="2">
        <v>10</v>
      </c>
      <c r="CI51" s="2">
        <v>5</v>
      </c>
      <c r="CJ51" s="2">
        <v>0</v>
      </c>
      <c r="CK51" s="2">
        <v>0</v>
      </c>
      <c r="CL51" s="2">
        <v>0</v>
      </c>
      <c r="CM51" s="2">
        <v>4</v>
      </c>
      <c r="CN51" s="2">
        <v>7</v>
      </c>
      <c r="CO51" s="2">
        <v>3</v>
      </c>
      <c r="CP51" s="2">
        <v>1</v>
      </c>
      <c r="CQ51" s="2">
        <v>0</v>
      </c>
      <c r="CR51" s="2">
        <v>0</v>
      </c>
      <c r="CS51" s="2">
        <v>0</v>
      </c>
      <c r="CT51" s="2">
        <v>0</v>
      </c>
      <c r="CU51" s="2">
        <v>1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</row>
    <row r="52" spans="1:115" ht="14.25" customHeight="1">
      <c r="A52" s="2" t="s">
        <v>502</v>
      </c>
      <c r="B52" s="2" t="s">
        <v>339</v>
      </c>
      <c r="C52" s="23">
        <v>849</v>
      </c>
      <c r="D52" s="2">
        <v>1740</v>
      </c>
      <c r="E52" s="2">
        <v>8</v>
      </c>
      <c r="F52" s="2">
        <v>12</v>
      </c>
      <c r="G52" s="2">
        <v>11</v>
      </c>
      <c r="H52" s="2">
        <v>7</v>
      </c>
      <c r="I52" s="2">
        <v>18</v>
      </c>
      <c r="J52" s="2">
        <v>20</v>
      </c>
      <c r="K52" s="2">
        <v>17</v>
      </c>
      <c r="L52" s="2">
        <v>14</v>
      </c>
      <c r="M52" s="2">
        <v>15</v>
      </c>
      <c r="N52" s="2">
        <v>25</v>
      </c>
      <c r="O52" s="2">
        <v>12</v>
      </c>
      <c r="P52" s="2">
        <v>16</v>
      </c>
      <c r="Q52" s="2">
        <v>23</v>
      </c>
      <c r="R52" s="2">
        <v>13</v>
      </c>
      <c r="S52" s="2">
        <v>13</v>
      </c>
      <c r="T52" s="2">
        <v>14</v>
      </c>
      <c r="U52" s="2">
        <v>21</v>
      </c>
      <c r="V52" s="2">
        <v>24</v>
      </c>
      <c r="W52" s="2">
        <v>11</v>
      </c>
      <c r="X52" s="2">
        <v>6</v>
      </c>
      <c r="Y52" s="2">
        <v>11</v>
      </c>
      <c r="Z52" s="2">
        <v>10</v>
      </c>
      <c r="AA52" s="2">
        <v>9</v>
      </c>
      <c r="AB52" s="2">
        <v>13</v>
      </c>
      <c r="AC52" s="2">
        <v>14</v>
      </c>
      <c r="AD52" s="2">
        <v>14</v>
      </c>
      <c r="AE52" s="2">
        <v>17</v>
      </c>
      <c r="AF52" s="2">
        <v>13</v>
      </c>
      <c r="AG52" s="2">
        <v>23</v>
      </c>
      <c r="AH52" s="2">
        <v>20</v>
      </c>
      <c r="AI52" s="2">
        <v>14</v>
      </c>
      <c r="AJ52" s="2">
        <v>17</v>
      </c>
      <c r="AK52" s="2">
        <v>35</v>
      </c>
      <c r="AL52" s="2">
        <v>28</v>
      </c>
      <c r="AM52" s="2">
        <v>24</v>
      </c>
      <c r="AN52" s="2">
        <v>24</v>
      </c>
      <c r="AO52" s="2">
        <v>19</v>
      </c>
      <c r="AP52" s="2">
        <v>19</v>
      </c>
      <c r="AQ52" s="2">
        <v>19</v>
      </c>
      <c r="AR52" s="2">
        <v>22</v>
      </c>
      <c r="AS52" s="2">
        <v>22</v>
      </c>
      <c r="AT52" s="2">
        <v>19</v>
      </c>
      <c r="AU52" s="2">
        <v>16</v>
      </c>
      <c r="AV52" s="2">
        <v>12</v>
      </c>
      <c r="AW52" s="2">
        <v>12</v>
      </c>
      <c r="AX52" s="2">
        <v>15</v>
      </c>
      <c r="AY52" s="2">
        <v>14</v>
      </c>
      <c r="AZ52" s="2">
        <v>8</v>
      </c>
      <c r="BA52" s="2">
        <v>8</v>
      </c>
      <c r="BB52" s="2">
        <v>13</v>
      </c>
      <c r="BC52" s="2">
        <v>21</v>
      </c>
      <c r="BD52" s="2">
        <v>17</v>
      </c>
      <c r="BE52" s="2">
        <v>9</v>
      </c>
      <c r="BF52" s="2">
        <v>22</v>
      </c>
      <c r="BG52" s="2">
        <v>18</v>
      </c>
      <c r="BH52" s="2">
        <v>19</v>
      </c>
      <c r="BI52" s="2">
        <v>19</v>
      </c>
      <c r="BJ52" s="2">
        <v>23</v>
      </c>
      <c r="BK52" s="2">
        <v>26</v>
      </c>
      <c r="BL52" s="2">
        <v>41</v>
      </c>
      <c r="BM52" s="2">
        <v>37</v>
      </c>
      <c r="BN52" s="2">
        <v>32</v>
      </c>
      <c r="BO52" s="2">
        <v>31</v>
      </c>
      <c r="BP52" s="2">
        <v>37</v>
      </c>
      <c r="BQ52" s="2">
        <v>50</v>
      </c>
      <c r="BR52" s="2">
        <v>48</v>
      </c>
      <c r="BS52" s="2">
        <v>40</v>
      </c>
      <c r="BT52" s="2">
        <v>43</v>
      </c>
      <c r="BU52" s="2">
        <v>34</v>
      </c>
      <c r="BV52" s="2">
        <v>31</v>
      </c>
      <c r="BW52" s="2">
        <v>39</v>
      </c>
      <c r="BX52" s="2">
        <v>36</v>
      </c>
      <c r="BY52" s="2">
        <v>34</v>
      </c>
      <c r="BZ52" s="2">
        <v>28</v>
      </c>
      <c r="CA52" s="2">
        <v>29</v>
      </c>
      <c r="CB52" s="2">
        <v>22</v>
      </c>
      <c r="CC52" s="2">
        <v>26</v>
      </c>
      <c r="CD52" s="2">
        <v>10</v>
      </c>
      <c r="CE52" s="2">
        <v>13</v>
      </c>
      <c r="CF52" s="2">
        <v>12</v>
      </c>
      <c r="CG52" s="2">
        <v>20</v>
      </c>
      <c r="CH52" s="2">
        <v>9</v>
      </c>
      <c r="CI52" s="2">
        <v>15</v>
      </c>
      <c r="CJ52" s="2">
        <v>8</v>
      </c>
      <c r="CK52" s="2">
        <v>10</v>
      </c>
      <c r="CL52" s="2">
        <v>7</v>
      </c>
      <c r="CM52" s="2">
        <v>7</v>
      </c>
      <c r="CN52" s="2">
        <v>2</v>
      </c>
      <c r="CO52" s="2">
        <v>2</v>
      </c>
      <c r="CP52" s="2">
        <v>0</v>
      </c>
      <c r="CQ52" s="2">
        <v>1</v>
      </c>
      <c r="CR52" s="2">
        <v>0</v>
      </c>
      <c r="CS52" s="2">
        <v>0</v>
      </c>
      <c r="CT52" s="2">
        <v>2</v>
      </c>
      <c r="CU52" s="2">
        <v>1</v>
      </c>
      <c r="CV52" s="2">
        <v>2</v>
      </c>
      <c r="CW52" s="2">
        <v>2</v>
      </c>
      <c r="CX52" s="2">
        <v>0</v>
      </c>
      <c r="CY52" s="2">
        <v>0</v>
      </c>
      <c r="CZ52" s="2">
        <v>1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</row>
    <row r="53" spans="1:115" ht="15" customHeight="1">
      <c r="A53" s="2" t="s">
        <v>503</v>
      </c>
      <c r="B53" s="2" t="s">
        <v>340</v>
      </c>
      <c r="C53" s="23">
        <v>350</v>
      </c>
      <c r="D53" s="2">
        <v>960</v>
      </c>
      <c r="E53" s="2">
        <v>7</v>
      </c>
      <c r="F53" s="2">
        <v>8</v>
      </c>
      <c r="G53" s="2">
        <v>7</v>
      </c>
      <c r="H53" s="2">
        <v>8</v>
      </c>
      <c r="I53" s="2">
        <v>12</v>
      </c>
      <c r="J53" s="2">
        <v>9</v>
      </c>
      <c r="K53" s="2">
        <v>7</v>
      </c>
      <c r="L53" s="2">
        <v>15</v>
      </c>
      <c r="M53" s="2">
        <v>12</v>
      </c>
      <c r="N53" s="2">
        <v>11</v>
      </c>
      <c r="O53" s="2">
        <v>15</v>
      </c>
      <c r="P53" s="2">
        <v>13</v>
      </c>
      <c r="Q53" s="2">
        <v>6</v>
      </c>
      <c r="R53" s="2">
        <v>10</v>
      </c>
      <c r="S53" s="2">
        <v>8</v>
      </c>
      <c r="T53" s="2">
        <v>9</v>
      </c>
      <c r="U53" s="2">
        <v>10</v>
      </c>
      <c r="V53" s="2">
        <v>8</v>
      </c>
      <c r="W53" s="2">
        <v>9</v>
      </c>
      <c r="X53" s="2">
        <v>14</v>
      </c>
      <c r="Y53" s="2">
        <v>8</v>
      </c>
      <c r="Z53" s="2">
        <v>4</v>
      </c>
      <c r="AA53" s="2">
        <v>15</v>
      </c>
      <c r="AB53" s="2">
        <v>8</v>
      </c>
      <c r="AC53" s="2">
        <v>12</v>
      </c>
      <c r="AD53" s="2">
        <v>8</v>
      </c>
      <c r="AE53" s="2">
        <v>11</v>
      </c>
      <c r="AF53" s="2">
        <v>15</v>
      </c>
      <c r="AG53" s="2">
        <v>15</v>
      </c>
      <c r="AH53" s="2">
        <v>9</v>
      </c>
      <c r="AI53" s="2">
        <v>17</v>
      </c>
      <c r="AJ53" s="2">
        <v>10</v>
      </c>
      <c r="AK53" s="2">
        <v>14</v>
      </c>
      <c r="AL53" s="2">
        <v>14</v>
      </c>
      <c r="AM53" s="2">
        <v>15</v>
      </c>
      <c r="AN53" s="2">
        <v>19</v>
      </c>
      <c r="AO53" s="2">
        <v>13</v>
      </c>
      <c r="AP53" s="2">
        <v>10</v>
      </c>
      <c r="AQ53" s="2">
        <v>11</v>
      </c>
      <c r="AR53" s="2">
        <v>16</v>
      </c>
      <c r="AS53" s="2">
        <v>12</v>
      </c>
      <c r="AT53" s="2">
        <v>12</v>
      </c>
      <c r="AU53" s="2">
        <v>16</v>
      </c>
      <c r="AV53" s="2">
        <v>11</v>
      </c>
      <c r="AW53" s="2">
        <v>6</v>
      </c>
      <c r="AX53" s="2">
        <v>9</v>
      </c>
      <c r="AY53" s="2">
        <v>10</v>
      </c>
      <c r="AZ53" s="2">
        <v>11</v>
      </c>
      <c r="BA53" s="2">
        <v>5</v>
      </c>
      <c r="BB53" s="2">
        <v>8</v>
      </c>
      <c r="BC53" s="2">
        <v>9</v>
      </c>
      <c r="BD53" s="2">
        <v>6</v>
      </c>
      <c r="BE53" s="2">
        <v>10</v>
      </c>
      <c r="BF53" s="2">
        <v>18</v>
      </c>
      <c r="BG53" s="2">
        <v>10</v>
      </c>
      <c r="BH53" s="2">
        <v>18</v>
      </c>
      <c r="BI53" s="2">
        <v>21</v>
      </c>
      <c r="BJ53" s="2">
        <v>21</v>
      </c>
      <c r="BK53" s="2">
        <v>22</v>
      </c>
      <c r="BL53" s="2">
        <v>19</v>
      </c>
      <c r="BM53" s="2">
        <v>20</v>
      </c>
      <c r="BN53" s="2">
        <v>23</v>
      </c>
      <c r="BO53" s="2">
        <v>16</v>
      </c>
      <c r="BP53" s="2">
        <v>24</v>
      </c>
      <c r="BQ53" s="2">
        <v>18</v>
      </c>
      <c r="BR53" s="2">
        <v>17</v>
      </c>
      <c r="BS53" s="2">
        <v>16</v>
      </c>
      <c r="BT53" s="2">
        <v>16</v>
      </c>
      <c r="BU53" s="2">
        <v>9</v>
      </c>
      <c r="BV53" s="2">
        <v>9</v>
      </c>
      <c r="BW53" s="2">
        <v>9</v>
      </c>
      <c r="BX53" s="2">
        <v>10</v>
      </c>
      <c r="BY53" s="2">
        <v>8</v>
      </c>
      <c r="BZ53" s="2">
        <v>11</v>
      </c>
      <c r="CA53" s="2">
        <v>7</v>
      </c>
      <c r="CB53" s="2">
        <v>4</v>
      </c>
      <c r="CC53" s="2">
        <v>5</v>
      </c>
      <c r="CD53" s="2">
        <v>6</v>
      </c>
      <c r="CE53" s="2">
        <v>4</v>
      </c>
      <c r="CF53" s="2">
        <v>4</v>
      </c>
      <c r="CG53" s="2">
        <v>6</v>
      </c>
      <c r="CH53" s="2">
        <v>3</v>
      </c>
      <c r="CI53" s="2">
        <v>3</v>
      </c>
      <c r="CJ53" s="2">
        <v>2</v>
      </c>
      <c r="CK53" s="2">
        <v>3</v>
      </c>
      <c r="CL53" s="2">
        <v>1</v>
      </c>
      <c r="CM53" s="2">
        <v>2</v>
      </c>
      <c r="CN53" s="2">
        <v>1</v>
      </c>
      <c r="CO53" s="2">
        <v>2</v>
      </c>
      <c r="CP53" s="2">
        <v>1</v>
      </c>
      <c r="CQ53" s="2">
        <v>0</v>
      </c>
      <c r="CR53" s="2">
        <v>1</v>
      </c>
      <c r="CS53" s="2">
        <v>2</v>
      </c>
      <c r="CT53" s="2">
        <v>0</v>
      </c>
      <c r="CU53" s="2">
        <v>0</v>
      </c>
      <c r="CV53" s="2">
        <v>1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</row>
    <row r="54" spans="1:115">
      <c r="A54" s="2" t="s">
        <v>601</v>
      </c>
      <c r="B54" s="2" t="s">
        <v>1394</v>
      </c>
      <c r="C54" s="23">
        <v>240</v>
      </c>
      <c r="D54" s="2">
        <v>816</v>
      </c>
      <c r="E54" s="2">
        <v>7</v>
      </c>
      <c r="F54" s="2">
        <v>2</v>
      </c>
      <c r="G54" s="2">
        <v>3</v>
      </c>
      <c r="H54" s="2">
        <v>4</v>
      </c>
      <c r="I54" s="2">
        <v>4</v>
      </c>
      <c r="J54" s="2">
        <v>6</v>
      </c>
      <c r="K54" s="2">
        <v>1</v>
      </c>
      <c r="L54" s="2">
        <v>5</v>
      </c>
      <c r="M54" s="2">
        <v>8</v>
      </c>
      <c r="N54" s="2">
        <v>7</v>
      </c>
      <c r="O54" s="2">
        <v>7</v>
      </c>
      <c r="P54" s="2">
        <v>4</v>
      </c>
      <c r="Q54" s="2">
        <v>9</v>
      </c>
      <c r="R54" s="2">
        <v>10</v>
      </c>
      <c r="S54" s="2">
        <v>9</v>
      </c>
      <c r="T54" s="2">
        <v>8</v>
      </c>
      <c r="U54" s="2">
        <v>12</v>
      </c>
      <c r="V54" s="2">
        <v>7</v>
      </c>
      <c r="W54" s="2">
        <v>6</v>
      </c>
      <c r="X54" s="2">
        <v>10</v>
      </c>
      <c r="Y54" s="2">
        <v>14</v>
      </c>
      <c r="Z54" s="2">
        <v>8</v>
      </c>
      <c r="AA54" s="2">
        <v>6</v>
      </c>
      <c r="AB54" s="2">
        <v>10</v>
      </c>
      <c r="AC54" s="2">
        <v>11</v>
      </c>
      <c r="AD54" s="2">
        <v>4</v>
      </c>
      <c r="AE54" s="2">
        <v>11</v>
      </c>
      <c r="AF54" s="2">
        <v>20</v>
      </c>
      <c r="AG54" s="2">
        <v>8</v>
      </c>
      <c r="AH54" s="2">
        <v>10</v>
      </c>
      <c r="AI54" s="2">
        <v>8</v>
      </c>
      <c r="AJ54" s="2">
        <v>6</v>
      </c>
      <c r="AK54" s="2">
        <v>5</v>
      </c>
      <c r="AL54" s="2">
        <v>5</v>
      </c>
      <c r="AM54" s="2">
        <v>7</v>
      </c>
      <c r="AN54" s="2">
        <v>5</v>
      </c>
      <c r="AO54" s="2">
        <v>7</v>
      </c>
      <c r="AP54" s="2">
        <v>6</v>
      </c>
      <c r="AQ54" s="2">
        <v>6</v>
      </c>
      <c r="AR54" s="2">
        <v>6</v>
      </c>
      <c r="AS54" s="2">
        <v>6</v>
      </c>
      <c r="AT54" s="2">
        <v>8</v>
      </c>
      <c r="AU54" s="2">
        <v>8</v>
      </c>
      <c r="AV54" s="2">
        <v>5</v>
      </c>
      <c r="AW54" s="2">
        <v>5</v>
      </c>
      <c r="AX54" s="2">
        <v>8</v>
      </c>
      <c r="AY54" s="2">
        <v>6</v>
      </c>
      <c r="AZ54" s="2">
        <v>18</v>
      </c>
      <c r="BA54" s="2">
        <v>6</v>
      </c>
      <c r="BB54" s="2">
        <v>19</v>
      </c>
      <c r="BC54" s="2">
        <v>17</v>
      </c>
      <c r="BD54" s="2">
        <v>10</v>
      </c>
      <c r="BE54" s="2">
        <v>23</v>
      </c>
      <c r="BF54" s="2">
        <v>12</v>
      </c>
      <c r="BG54" s="2">
        <v>15</v>
      </c>
      <c r="BH54" s="2">
        <v>19</v>
      </c>
      <c r="BI54" s="2">
        <v>16</v>
      </c>
      <c r="BJ54" s="2">
        <v>22</v>
      </c>
      <c r="BK54" s="2">
        <v>13</v>
      </c>
      <c r="BL54" s="2">
        <v>14</v>
      </c>
      <c r="BM54" s="2">
        <v>15</v>
      </c>
      <c r="BN54" s="2">
        <v>8</v>
      </c>
      <c r="BO54" s="2">
        <v>4</v>
      </c>
      <c r="BP54" s="2">
        <v>8</v>
      </c>
      <c r="BQ54" s="2">
        <v>13</v>
      </c>
      <c r="BR54" s="2">
        <v>9</v>
      </c>
      <c r="BS54" s="2">
        <v>4</v>
      </c>
      <c r="BT54" s="2">
        <v>10</v>
      </c>
      <c r="BU54" s="2">
        <v>6</v>
      </c>
      <c r="BV54" s="2">
        <v>6</v>
      </c>
      <c r="BW54" s="2">
        <v>9</v>
      </c>
      <c r="BX54" s="2">
        <v>16</v>
      </c>
      <c r="BY54" s="2">
        <v>9</v>
      </c>
      <c r="BZ54" s="2">
        <v>9</v>
      </c>
      <c r="CA54" s="2">
        <v>10</v>
      </c>
      <c r="CB54" s="2">
        <v>20</v>
      </c>
      <c r="CC54" s="2">
        <v>9</v>
      </c>
      <c r="CD54" s="2">
        <v>7</v>
      </c>
      <c r="CE54" s="2">
        <v>15</v>
      </c>
      <c r="CF54" s="2">
        <v>10</v>
      </c>
      <c r="CG54" s="2">
        <v>8</v>
      </c>
      <c r="CH54" s="2">
        <v>10</v>
      </c>
      <c r="CI54" s="2">
        <v>5</v>
      </c>
      <c r="CJ54" s="2">
        <v>11</v>
      </c>
      <c r="CK54" s="2">
        <v>9</v>
      </c>
      <c r="CL54" s="2">
        <v>10</v>
      </c>
      <c r="CM54" s="2">
        <v>5</v>
      </c>
      <c r="CN54" s="2">
        <v>3</v>
      </c>
      <c r="CO54" s="2">
        <v>3</v>
      </c>
      <c r="CP54" s="2">
        <v>1</v>
      </c>
      <c r="CQ54" s="2">
        <v>2</v>
      </c>
      <c r="CR54" s="2">
        <v>5</v>
      </c>
      <c r="CS54" s="2">
        <v>0</v>
      </c>
      <c r="CT54" s="2">
        <v>2</v>
      </c>
      <c r="CU54" s="2">
        <v>0</v>
      </c>
      <c r="CV54" s="2">
        <v>1</v>
      </c>
      <c r="CW54" s="2">
        <v>0</v>
      </c>
      <c r="CX54" s="2">
        <v>1</v>
      </c>
      <c r="CY54" s="2">
        <v>0</v>
      </c>
      <c r="CZ54" s="2">
        <v>0</v>
      </c>
      <c r="DA54" s="2">
        <v>0</v>
      </c>
      <c r="DB54" s="2">
        <v>0</v>
      </c>
      <c r="DC54" s="2">
        <v>1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</row>
    <row r="55" spans="1:115">
      <c r="A55" s="2" t="s">
        <v>532</v>
      </c>
      <c r="B55" s="2" t="s">
        <v>369</v>
      </c>
      <c r="C55" s="23">
        <v>348</v>
      </c>
      <c r="D55" s="2">
        <v>934</v>
      </c>
      <c r="E55" s="2">
        <v>6</v>
      </c>
      <c r="F55" s="2">
        <v>6</v>
      </c>
      <c r="G55" s="2">
        <v>14</v>
      </c>
      <c r="H55" s="2">
        <v>10</v>
      </c>
      <c r="I55" s="2">
        <v>13</v>
      </c>
      <c r="J55" s="2">
        <v>14</v>
      </c>
      <c r="K55" s="2">
        <v>10</v>
      </c>
      <c r="L55" s="2">
        <v>9</v>
      </c>
      <c r="M55" s="2">
        <v>6</v>
      </c>
      <c r="N55" s="2">
        <v>12</v>
      </c>
      <c r="O55" s="2">
        <v>10</v>
      </c>
      <c r="P55" s="2">
        <v>9</v>
      </c>
      <c r="Q55" s="2">
        <v>9</v>
      </c>
      <c r="R55" s="2">
        <v>9</v>
      </c>
      <c r="S55" s="2">
        <v>12</v>
      </c>
      <c r="T55" s="2">
        <v>9</v>
      </c>
      <c r="U55" s="2">
        <v>10</v>
      </c>
      <c r="V55" s="2">
        <v>11</v>
      </c>
      <c r="W55" s="2">
        <v>13</v>
      </c>
      <c r="X55" s="2">
        <v>12</v>
      </c>
      <c r="Y55" s="2">
        <v>9</v>
      </c>
      <c r="Z55" s="2">
        <v>10</v>
      </c>
      <c r="AA55" s="2">
        <v>10</v>
      </c>
      <c r="AB55" s="2">
        <v>12</v>
      </c>
      <c r="AC55" s="2">
        <v>9</v>
      </c>
      <c r="AD55" s="2">
        <v>12</v>
      </c>
      <c r="AE55" s="2">
        <v>8</v>
      </c>
      <c r="AF55" s="2">
        <v>11</v>
      </c>
      <c r="AG55" s="2">
        <v>9</v>
      </c>
      <c r="AH55" s="2">
        <v>13</v>
      </c>
      <c r="AI55" s="2">
        <v>15</v>
      </c>
      <c r="AJ55" s="2">
        <v>10</v>
      </c>
      <c r="AK55" s="2">
        <v>23</v>
      </c>
      <c r="AL55" s="2">
        <v>5</v>
      </c>
      <c r="AM55" s="2">
        <v>14</v>
      </c>
      <c r="AN55" s="2">
        <v>17</v>
      </c>
      <c r="AO55" s="2">
        <v>15</v>
      </c>
      <c r="AP55" s="2">
        <v>11</v>
      </c>
      <c r="AQ55" s="2">
        <v>10</v>
      </c>
      <c r="AR55" s="2">
        <v>14</v>
      </c>
      <c r="AS55" s="2">
        <v>7</v>
      </c>
      <c r="AT55" s="2">
        <v>25</v>
      </c>
      <c r="AU55" s="2">
        <v>14</v>
      </c>
      <c r="AV55" s="2">
        <v>15</v>
      </c>
      <c r="AW55" s="2">
        <v>20</v>
      </c>
      <c r="AX55" s="2">
        <v>13</v>
      </c>
      <c r="AY55" s="2">
        <v>13</v>
      </c>
      <c r="AZ55" s="2">
        <v>13</v>
      </c>
      <c r="BA55" s="2">
        <v>12</v>
      </c>
      <c r="BB55" s="2">
        <v>13</v>
      </c>
      <c r="BC55" s="2">
        <v>9</v>
      </c>
      <c r="BD55" s="2">
        <v>13</v>
      </c>
      <c r="BE55" s="2">
        <v>12</v>
      </c>
      <c r="BF55" s="2">
        <v>12</v>
      </c>
      <c r="BG55" s="2">
        <v>16</v>
      </c>
      <c r="BH55" s="2">
        <v>13</v>
      </c>
      <c r="BI55" s="2">
        <v>17</v>
      </c>
      <c r="BJ55" s="2">
        <v>14</v>
      </c>
      <c r="BK55" s="2">
        <v>26</v>
      </c>
      <c r="BL55" s="2">
        <v>19</v>
      </c>
      <c r="BM55" s="2">
        <v>21</v>
      </c>
      <c r="BN55" s="2">
        <v>11</v>
      </c>
      <c r="BO55" s="2">
        <v>11</v>
      </c>
      <c r="BP55" s="2">
        <v>8</v>
      </c>
      <c r="BQ55" s="2">
        <v>13</v>
      </c>
      <c r="BR55" s="2">
        <v>12</v>
      </c>
      <c r="BS55" s="2">
        <v>12</v>
      </c>
      <c r="BT55" s="2">
        <v>5</v>
      </c>
      <c r="BU55" s="2">
        <v>5</v>
      </c>
      <c r="BV55" s="2">
        <v>5</v>
      </c>
      <c r="BW55" s="2">
        <v>6</v>
      </c>
      <c r="BX55" s="2">
        <v>4</v>
      </c>
      <c r="BY55" s="2">
        <v>7</v>
      </c>
      <c r="BZ55" s="2">
        <v>6</v>
      </c>
      <c r="CA55" s="2">
        <v>5</v>
      </c>
      <c r="CB55" s="2">
        <v>5</v>
      </c>
      <c r="CC55" s="2">
        <v>6</v>
      </c>
      <c r="CD55" s="2">
        <v>3</v>
      </c>
      <c r="CE55" s="2">
        <v>6</v>
      </c>
      <c r="CF55" s="2">
        <v>4</v>
      </c>
      <c r="CG55" s="2">
        <v>9</v>
      </c>
      <c r="CH55" s="2">
        <v>6</v>
      </c>
      <c r="CI55" s="2">
        <v>3</v>
      </c>
      <c r="CJ55" s="2">
        <v>3</v>
      </c>
      <c r="CK55" s="2">
        <v>5</v>
      </c>
      <c r="CL55" s="2">
        <v>4</v>
      </c>
      <c r="CM55" s="2">
        <v>3</v>
      </c>
      <c r="CN55" s="2">
        <v>3</v>
      </c>
      <c r="CO55" s="2">
        <v>2</v>
      </c>
      <c r="CP55" s="2">
        <v>0</v>
      </c>
      <c r="CQ55" s="2">
        <v>0</v>
      </c>
      <c r="CR55" s="2">
        <v>1</v>
      </c>
      <c r="CS55" s="2">
        <v>2</v>
      </c>
      <c r="CT55" s="2">
        <v>0</v>
      </c>
      <c r="CU55" s="2">
        <v>0</v>
      </c>
      <c r="CV55" s="2">
        <v>0</v>
      </c>
      <c r="CW55" s="2">
        <v>1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</row>
    <row r="56" spans="1:115">
      <c r="A56" s="2" t="s">
        <v>533</v>
      </c>
      <c r="B56" s="2" t="s">
        <v>370</v>
      </c>
      <c r="C56" s="23">
        <v>90</v>
      </c>
      <c r="D56" s="2">
        <v>238</v>
      </c>
      <c r="E56" s="2">
        <v>0</v>
      </c>
      <c r="F56" s="2">
        <v>4</v>
      </c>
      <c r="G56" s="2">
        <v>5</v>
      </c>
      <c r="H56" s="2">
        <v>1</v>
      </c>
      <c r="I56" s="2">
        <v>1</v>
      </c>
      <c r="J56" s="2">
        <v>0</v>
      </c>
      <c r="K56" s="2">
        <v>1</v>
      </c>
      <c r="L56" s="2">
        <v>3</v>
      </c>
      <c r="M56" s="2">
        <v>1</v>
      </c>
      <c r="N56" s="2">
        <v>3</v>
      </c>
      <c r="O56" s="2">
        <v>1</v>
      </c>
      <c r="P56" s="2">
        <v>4</v>
      </c>
      <c r="Q56" s="2">
        <v>2</v>
      </c>
      <c r="R56" s="2">
        <v>6</v>
      </c>
      <c r="S56" s="2">
        <v>2</v>
      </c>
      <c r="T56" s="2">
        <v>3</v>
      </c>
      <c r="U56" s="2">
        <v>1</v>
      </c>
      <c r="V56" s="2">
        <v>3</v>
      </c>
      <c r="W56" s="2">
        <v>2</v>
      </c>
      <c r="X56" s="2">
        <v>8</v>
      </c>
      <c r="Y56" s="2">
        <v>2</v>
      </c>
      <c r="Z56" s="2">
        <v>2</v>
      </c>
      <c r="AA56" s="2">
        <v>3</v>
      </c>
      <c r="AB56" s="2">
        <v>0</v>
      </c>
      <c r="AC56" s="2">
        <v>3</v>
      </c>
      <c r="AD56" s="2">
        <v>3</v>
      </c>
      <c r="AE56" s="2">
        <v>0</v>
      </c>
      <c r="AF56" s="2">
        <v>3</v>
      </c>
      <c r="AG56" s="2">
        <v>3</v>
      </c>
      <c r="AH56" s="2">
        <v>2</v>
      </c>
      <c r="AI56" s="2">
        <v>4</v>
      </c>
      <c r="AJ56" s="2">
        <v>4</v>
      </c>
      <c r="AK56" s="2">
        <v>2</v>
      </c>
      <c r="AL56" s="2">
        <v>1</v>
      </c>
      <c r="AM56" s="2">
        <v>1</v>
      </c>
      <c r="AN56" s="2">
        <v>3</v>
      </c>
      <c r="AO56" s="2">
        <v>5</v>
      </c>
      <c r="AP56" s="2">
        <v>6</v>
      </c>
      <c r="AQ56" s="2">
        <v>2</v>
      </c>
      <c r="AR56" s="2">
        <v>2</v>
      </c>
      <c r="AS56" s="2">
        <v>1</v>
      </c>
      <c r="AT56" s="2">
        <v>2</v>
      </c>
      <c r="AU56" s="2">
        <v>2</v>
      </c>
      <c r="AV56" s="2">
        <v>6</v>
      </c>
      <c r="AW56" s="2">
        <v>3</v>
      </c>
      <c r="AX56" s="2">
        <v>1</v>
      </c>
      <c r="AY56" s="2">
        <v>3</v>
      </c>
      <c r="AZ56" s="2">
        <v>2</v>
      </c>
      <c r="BA56" s="2">
        <v>4</v>
      </c>
      <c r="BB56" s="2">
        <v>4</v>
      </c>
      <c r="BC56" s="2">
        <v>7</v>
      </c>
      <c r="BD56" s="2">
        <v>6</v>
      </c>
      <c r="BE56" s="2">
        <v>4</v>
      </c>
      <c r="BF56" s="2">
        <v>3</v>
      </c>
      <c r="BG56" s="2">
        <v>2</v>
      </c>
      <c r="BH56" s="2">
        <v>5</v>
      </c>
      <c r="BI56" s="2">
        <v>4</v>
      </c>
      <c r="BJ56" s="2">
        <v>4</v>
      </c>
      <c r="BK56" s="2">
        <v>10</v>
      </c>
      <c r="BL56" s="2">
        <v>2</v>
      </c>
      <c r="BM56" s="2">
        <v>4</v>
      </c>
      <c r="BN56" s="2">
        <v>4</v>
      </c>
      <c r="BO56" s="2">
        <v>3</v>
      </c>
      <c r="BP56" s="2">
        <v>1</v>
      </c>
      <c r="BQ56" s="2">
        <v>6</v>
      </c>
      <c r="BR56" s="2">
        <v>0</v>
      </c>
      <c r="BS56" s="2">
        <v>0</v>
      </c>
      <c r="BT56" s="2">
        <v>2</v>
      </c>
      <c r="BU56" s="2">
        <v>2</v>
      </c>
      <c r="BV56" s="2">
        <v>5</v>
      </c>
      <c r="BW56" s="2">
        <v>3</v>
      </c>
      <c r="BX56" s="2">
        <v>3</v>
      </c>
      <c r="BY56" s="2">
        <v>2</v>
      </c>
      <c r="BZ56" s="2">
        <v>1</v>
      </c>
      <c r="CA56" s="2">
        <v>3</v>
      </c>
      <c r="CB56" s="2">
        <v>3</v>
      </c>
      <c r="CC56" s="2">
        <v>1</v>
      </c>
      <c r="CD56" s="2">
        <v>0</v>
      </c>
      <c r="CE56" s="2">
        <v>1</v>
      </c>
      <c r="CF56" s="2">
        <v>2</v>
      </c>
      <c r="CG56" s="2">
        <v>3</v>
      </c>
      <c r="CH56" s="2">
        <v>3</v>
      </c>
      <c r="CI56" s="2">
        <v>2</v>
      </c>
      <c r="CJ56" s="2">
        <v>2</v>
      </c>
      <c r="CK56" s="2">
        <v>2</v>
      </c>
      <c r="CL56" s="2">
        <v>1</v>
      </c>
      <c r="CM56" s="2">
        <v>2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</row>
    <row r="57" spans="1:115">
      <c r="A57" s="2" t="s">
        <v>534</v>
      </c>
      <c r="B57" s="2" t="s">
        <v>371</v>
      </c>
      <c r="C57" s="23">
        <v>274</v>
      </c>
      <c r="D57" s="2">
        <v>687</v>
      </c>
      <c r="E57" s="2">
        <v>1</v>
      </c>
      <c r="F57" s="2">
        <v>1</v>
      </c>
      <c r="G57" s="2">
        <v>5</v>
      </c>
      <c r="H57" s="2">
        <v>4</v>
      </c>
      <c r="I57" s="2">
        <v>5</v>
      </c>
      <c r="J57" s="2">
        <v>3</v>
      </c>
      <c r="K57" s="2">
        <v>3</v>
      </c>
      <c r="L57" s="2">
        <v>5</v>
      </c>
      <c r="M57" s="2">
        <v>3</v>
      </c>
      <c r="N57" s="2">
        <v>4</v>
      </c>
      <c r="O57" s="2">
        <v>3</v>
      </c>
      <c r="P57" s="2">
        <v>6</v>
      </c>
      <c r="Q57" s="2">
        <v>0</v>
      </c>
      <c r="R57" s="2">
        <v>4</v>
      </c>
      <c r="S57" s="2">
        <v>7</v>
      </c>
      <c r="T57" s="2">
        <v>7</v>
      </c>
      <c r="U57" s="2">
        <v>3</v>
      </c>
      <c r="V57" s="2">
        <v>9</v>
      </c>
      <c r="W57" s="2">
        <v>5</v>
      </c>
      <c r="X57" s="2">
        <v>12</v>
      </c>
      <c r="Y57" s="2">
        <v>4</v>
      </c>
      <c r="Z57" s="2">
        <v>8</v>
      </c>
      <c r="AA57" s="2">
        <v>5</v>
      </c>
      <c r="AB57" s="2">
        <v>4</v>
      </c>
      <c r="AC57" s="2">
        <v>9</v>
      </c>
      <c r="AD57" s="2">
        <v>8</v>
      </c>
      <c r="AE57" s="2">
        <v>5</v>
      </c>
      <c r="AF57" s="2">
        <v>9</v>
      </c>
      <c r="AG57" s="2">
        <v>6</v>
      </c>
      <c r="AH57" s="2">
        <v>5</v>
      </c>
      <c r="AI57" s="2">
        <v>7</v>
      </c>
      <c r="AJ57" s="2">
        <v>5</v>
      </c>
      <c r="AK57" s="2">
        <v>9</v>
      </c>
      <c r="AL57" s="2">
        <v>10</v>
      </c>
      <c r="AM57" s="2">
        <v>7</v>
      </c>
      <c r="AN57" s="2">
        <v>12</v>
      </c>
      <c r="AO57" s="2">
        <v>9</v>
      </c>
      <c r="AP57" s="2">
        <v>9</v>
      </c>
      <c r="AQ57" s="2">
        <v>7</v>
      </c>
      <c r="AR57" s="2">
        <v>7</v>
      </c>
      <c r="AS57" s="2">
        <v>6</v>
      </c>
      <c r="AT57" s="2">
        <v>8</v>
      </c>
      <c r="AU57" s="2">
        <v>5</v>
      </c>
      <c r="AV57" s="2">
        <v>6</v>
      </c>
      <c r="AW57" s="2">
        <v>7</v>
      </c>
      <c r="AX57" s="2">
        <v>7</v>
      </c>
      <c r="AY57" s="2">
        <v>9</v>
      </c>
      <c r="AZ57" s="2">
        <v>11</v>
      </c>
      <c r="BA57" s="2">
        <v>5</v>
      </c>
      <c r="BB57" s="2">
        <v>6</v>
      </c>
      <c r="BC57" s="2">
        <v>6</v>
      </c>
      <c r="BD57" s="2">
        <v>8</v>
      </c>
      <c r="BE57" s="2">
        <v>6</v>
      </c>
      <c r="BF57" s="2">
        <v>11</v>
      </c>
      <c r="BG57" s="2">
        <v>13</v>
      </c>
      <c r="BH57" s="2">
        <v>9</v>
      </c>
      <c r="BI57" s="2">
        <v>7</v>
      </c>
      <c r="BJ57" s="2">
        <v>12</v>
      </c>
      <c r="BK57" s="2">
        <v>18</v>
      </c>
      <c r="BL57" s="2">
        <v>19</v>
      </c>
      <c r="BM57" s="2">
        <v>12</v>
      </c>
      <c r="BN57" s="2">
        <v>16</v>
      </c>
      <c r="BO57" s="2">
        <v>9</v>
      </c>
      <c r="BP57" s="2">
        <v>10</v>
      </c>
      <c r="BQ57" s="2">
        <v>14</v>
      </c>
      <c r="BR57" s="2">
        <v>12</v>
      </c>
      <c r="BS57" s="2">
        <v>15</v>
      </c>
      <c r="BT57" s="2">
        <v>11</v>
      </c>
      <c r="BU57" s="2">
        <v>12</v>
      </c>
      <c r="BV57" s="2">
        <v>5</v>
      </c>
      <c r="BW57" s="2">
        <v>14</v>
      </c>
      <c r="BX57" s="2">
        <v>11</v>
      </c>
      <c r="BY57" s="2">
        <v>12</v>
      </c>
      <c r="BZ57" s="2">
        <v>14</v>
      </c>
      <c r="CA57" s="2">
        <v>10</v>
      </c>
      <c r="CB57" s="2">
        <v>8</v>
      </c>
      <c r="CC57" s="2">
        <v>6</v>
      </c>
      <c r="CD57" s="2">
        <v>10</v>
      </c>
      <c r="CE57" s="2">
        <v>6</v>
      </c>
      <c r="CF57" s="2">
        <v>9</v>
      </c>
      <c r="CG57" s="2">
        <v>10</v>
      </c>
      <c r="CH57" s="2">
        <v>8</v>
      </c>
      <c r="CI57" s="2">
        <v>4</v>
      </c>
      <c r="CJ57" s="2">
        <v>9</v>
      </c>
      <c r="CK57" s="2">
        <v>2</v>
      </c>
      <c r="CL57" s="2">
        <v>4</v>
      </c>
      <c r="CM57" s="2">
        <v>2</v>
      </c>
      <c r="CN57" s="2">
        <v>3</v>
      </c>
      <c r="CO57" s="2">
        <v>3</v>
      </c>
      <c r="CP57" s="2">
        <v>2</v>
      </c>
      <c r="CQ57" s="2">
        <v>3</v>
      </c>
      <c r="CR57" s="2">
        <v>3</v>
      </c>
      <c r="CS57" s="2">
        <v>2</v>
      </c>
      <c r="CT57" s="2">
        <v>2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</row>
    <row r="58" spans="1:115">
      <c r="A58" s="2" t="s">
        <v>602</v>
      </c>
      <c r="B58" s="3" t="s">
        <v>1392</v>
      </c>
      <c r="C58" s="23">
        <v>160</v>
      </c>
      <c r="D58" s="2">
        <v>455</v>
      </c>
      <c r="E58" s="2">
        <v>2</v>
      </c>
      <c r="F58" s="2">
        <v>3</v>
      </c>
      <c r="G58" s="2">
        <v>2</v>
      </c>
      <c r="H58" s="2">
        <v>1</v>
      </c>
      <c r="I58" s="2">
        <v>1</v>
      </c>
      <c r="J58" s="2">
        <v>3</v>
      </c>
      <c r="K58" s="2">
        <v>2</v>
      </c>
      <c r="L58" s="2">
        <v>0</v>
      </c>
      <c r="M58" s="2">
        <v>2</v>
      </c>
      <c r="N58" s="2">
        <v>3</v>
      </c>
      <c r="O58" s="2">
        <v>3</v>
      </c>
      <c r="P58" s="2">
        <v>2</v>
      </c>
      <c r="Q58" s="2">
        <v>5</v>
      </c>
      <c r="R58" s="2">
        <v>3</v>
      </c>
      <c r="S58" s="2">
        <v>3</v>
      </c>
      <c r="T58" s="2">
        <v>5</v>
      </c>
      <c r="U58" s="2">
        <v>5</v>
      </c>
      <c r="V58" s="2">
        <v>5</v>
      </c>
      <c r="W58" s="2">
        <v>6</v>
      </c>
      <c r="X58" s="2">
        <v>7</v>
      </c>
      <c r="Y58" s="2">
        <v>5</v>
      </c>
      <c r="Z58" s="2">
        <v>2</v>
      </c>
      <c r="AA58" s="2">
        <v>5</v>
      </c>
      <c r="AB58" s="2">
        <v>8</v>
      </c>
      <c r="AC58" s="2">
        <v>8</v>
      </c>
      <c r="AD58" s="2">
        <v>4</v>
      </c>
      <c r="AE58" s="2">
        <v>9</v>
      </c>
      <c r="AF58" s="2">
        <v>7</v>
      </c>
      <c r="AG58" s="2">
        <v>5</v>
      </c>
      <c r="AH58" s="2">
        <v>7</v>
      </c>
      <c r="AI58" s="2">
        <v>6</v>
      </c>
      <c r="AJ58" s="2">
        <v>6</v>
      </c>
      <c r="AK58" s="2">
        <v>8</v>
      </c>
      <c r="AL58" s="2">
        <v>8</v>
      </c>
      <c r="AM58" s="2">
        <v>8</v>
      </c>
      <c r="AN58" s="2">
        <v>9</v>
      </c>
      <c r="AO58" s="2">
        <v>7</v>
      </c>
      <c r="AP58" s="2">
        <v>5</v>
      </c>
      <c r="AQ58" s="2">
        <v>4</v>
      </c>
      <c r="AR58" s="2">
        <v>3</v>
      </c>
      <c r="AS58" s="2">
        <v>3</v>
      </c>
      <c r="AT58" s="2">
        <v>3</v>
      </c>
      <c r="AU58" s="2">
        <v>5</v>
      </c>
      <c r="AV58" s="2">
        <v>5</v>
      </c>
      <c r="AW58" s="2">
        <v>6</v>
      </c>
      <c r="AX58" s="2">
        <v>2</v>
      </c>
      <c r="AY58" s="2">
        <v>1</v>
      </c>
      <c r="AZ58" s="2">
        <v>3</v>
      </c>
      <c r="BA58" s="2">
        <v>6</v>
      </c>
      <c r="BB58" s="2">
        <v>4</v>
      </c>
      <c r="BC58" s="2">
        <v>5</v>
      </c>
      <c r="BD58" s="2">
        <v>6</v>
      </c>
      <c r="BE58" s="2">
        <v>7</v>
      </c>
      <c r="BF58" s="2">
        <v>8</v>
      </c>
      <c r="BG58" s="2">
        <v>13</v>
      </c>
      <c r="BH58" s="2">
        <v>7</v>
      </c>
      <c r="BI58" s="2">
        <v>7</v>
      </c>
      <c r="BJ58" s="2">
        <v>2</v>
      </c>
      <c r="BK58" s="2">
        <v>15</v>
      </c>
      <c r="BL58" s="2">
        <v>12</v>
      </c>
      <c r="BM58" s="2">
        <v>8</v>
      </c>
      <c r="BN58" s="2">
        <v>5</v>
      </c>
      <c r="BO58" s="2">
        <v>5</v>
      </c>
      <c r="BP58" s="2">
        <v>5</v>
      </c>
      <c r="BQ58" s="2">
        <v>4</v>
      </c>
      <c r="BR58" s="2">
        <v>4</v>
      </c>
      <c r="BS58" s="2">
        <v>9</v>
      </c>
      <c r="BT58" s="2">
        <v>6</v>
      </c>
      <c r="BU58" s="2">
        <v>6</v>
      </c>
      <c r="BV58" s="2">
        <v>7</v>
      </c>
      <c r="BW58" s="2">
        <v>5</v>
      </c>
      <c r="BX58" s="2">
        <v>10</v>
      </c>
      <c r="BY58" s="2">
        <v>6</v>
      </c>
      <c r="BZ58" s="2">
        <v>6</v>
      </c>
      <c r="CA58" s="2">
        <v>4</v>
      </c>
      <c r="CB58" s="2">
        <v>4</v>
      </c>
      <c r="CC58" s="2">
        <v>6</v>
      </c>
      <c r="CD58" s="2">
        <v>8</v>
      </c>
      <c r="CE58" s="2">
        <v>4</v>
      </c>
      <c r="CF58" s="2">
        <v>3</v>
      </c>
      <c r="CG58" s="2">
        <v>5</v>
      </c>
      <c r="CH58" s="2">
        <v>5</v>
      </c>
      <c r="CI58" s="2">
        <v>2</v>
      </c>
      <c r="CJ58" s="2">
        <v>6</v>
      </c>
      <c r="CK58" s="2">
        <v>0</v>
      </c>
      <c r="CL58" s="2">
        <v>4</v>
      </c>
      <c r="CM58" s="2">
        <v>2</v>
      </c>
      <c r="CN58" s="2">
        <v>2</v>
      </c>
      <c r="CO58" s="2">
        <v>1</v>
      </c>
      <c r="CP58" s="2">
        <v>1</v>
      </c>
      <c r="CQ58" s="2">
        <v>2</v>
      </c>
      <c r="CR58" s="2">
        <v>1</v>
      </c>
      <c r="CS58" s="2">
        <v>0</v>
      </c>
      <c r="CT58" s="2">
        <v>1</v>
      </c>
      <c r="CU58" s="2">
        <v>0</v>
      </c>
      <c r="CV58" s="2">
        <v>0</v>
      </c>
      <c r="CW58" s="2">
        <v>0</v>
      </c>
      <c r="CX58" s="2">
        <v>0</v>
      </c>
      <c r="CY58" s="2">
        <v>1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</row>
    <row r="59" spans="1:115">
      <c r="A59" s="2" t="s">
        <v>564</v>
      </c>
      <c r="B59" s="2" t="s">
        <v>401</v>
      </c>
      <c r="C59" s="23">
        <v>381</v>
      </c>
      <c r="D59" s="2">
        <v>750</v>
      </c>
      <c r="E59" s="2">
        <v>7</v>
      </c>
      <c r="F59" s="2">
        <v>5</v>
      </c>
      <c r="G59" s="2">
        <v>6</v>
      </c>
      <c r="H59" s="2">
        <v>10</v>
      </c>
      <c r="I59" s="2">
        <v>6</v>
      </c>
      <c r="J59" s="2">
        <v>10</v>
      </c>
      <c r="K59" s="2">
        <v>5</v>
      </c>
      <c r="L59" s="2">
        <v>8</v>
      </c>
      <c r="M59" s="2">
        <v>10</v>
      </c>
      <c r="N59" s="2">
        <v>10</v>
      </c>
      <c r="O59" s="2">
        <v>6</v>
      </c>
      <c r="P59" s="2">
        <v>11</v>
      </c>
      <c r="Q59" s="2">
        <v>3</v>
      </c>
      <c r="R59" s="2">
        <v>7</v>
      </c>
      <c r="S59" s="2">
        <v>12</v>
      </c>
      <c r="T59" s="2">
        <v>5</v>
      </c>
      <c r="U59" s="2">
        <v>14</v>
      </c>
      <c r="V59" s="2">
        <v>6</v>
      </c>
      <c r="W59" s="2">
        <v>11</v>
      </c>
      <c r="X59" s="2">
        <v>8</v>
      </c>
      <c r="Y59" s="2">
        <v>8</v>
      </c>
      <c r="Z59" s="2">
        <v>12</v>
      </c>
      <c r="AA59" s="2">
        <v>8</v>
      </c>
      <c r="AB59" s="2">
        <v>18</v>
      </c>
      <c r="AC59" s="2">
        <v>10</v>
      </c>
      <c r="AD59" s="2">
        <v>11</v>
      </c>
      <c r="AE59" s="2">
        <v>15</v>
      </c>
      <c r="AF59" s="2">
        <v>12</v>
      </c>
      <c r="AG59" s="2">
        <v>19</v>
      </c>
      <c r="AH59" s="2">
        <v>17</v>
      </c>
      <c r="AI59" s="2">
        <v>16</v>
      </c>
      <c r="AJ59" s="2">
        <v>10</v>
      </c>
      <c r="AK59" s="2">
        <v>19</v>
      </c>
      <c r="AL59" s="2">
        <v>17</v>
      </c>
      <c r="AM59" s="2">
        <v>21</v>
      </c>
      <c r="AN59" s="2">
        <v>15</v>
      </c>
      <c r="AO59" s="2">
        <v>22</v>
      </c>
      <c r="AP59" s="2">
        <v>32</v>
      </c>
      <c r="AQ59" s="2">
        <v>18</v>
      </c>
      <c r="AR59" s="2">
        <v>16</v>
      </c>
      <c r="AS59" s="2">
        <v>19</v>
      </c>
      <c r="AT59" s="2">
        <v>15</v>
      </c>
      <c r="AU59" s="2">
        <v>14</v>
      </c>
      <c r="AV59" s="2">
        <v>16</v>
      </c>
      <c r="AW59" s="2">
        <v>13</v>
      </c>
      <c r="AX59" s="2">
        <v>11</v>
      </c>
      <c r="AY59" s="2">
        <v>12</v>
      </c>
      <c r="AZ59" s="2">
        <v>13</v>
      </c>
      <c r="BA59" s="2">
        <v>12</v>
      </c>
      <c r="BB59" s="2">
        <v>7</v>
      </c>
      <c r="BC59" s="2">
        <v>8</v>
      </c>
      <c r="BD59" s="2">
        <v>8</v>
      </c>
      <c r="BE59" s="2">
        <v>10</v>
      </c>
      <c r="BF59" s="2">
        <v>6</v>
      </c>
      <c r="BG59" s="2">
        <v>3</v>
      </c>
      <c r="BH59" s="2">
        <v>4</v>
      </c>
      <c r="BI59" s="2">
        <v>10</v>
      </c>
      <c r="BJ59" s="2">
        <v>7</v>
      </c>
      <c r="BK59" s="2">
        <v>6</v>
      </c>
      <c r="BL59" s="2">
        <v>5</v>
      </c>
      <c r="BM59" s="2">
        <v>10</v>
      </c>
      <c r="BN59" s="2">
        <v>5</v>
      </c>
      <c r="BO59" s="2">
        <v>2</v>
      </c>
      <c r="BP59" s="2">
        <v>4</v>
      </c>
      <c r="BQ59" s="2">
        <v>1</v>
      </c>
      <c r="BR59" s="2">
        <v>3</v>
      </c>
      <c r="BS59" s="2">
        <v>3</v>
      </c>
      <c r="BT59" s="2">
        <v>6</v>
      </c>
      <c r="BU59" s="2">
        <v>2</v>
      </c>
      <c r="BV59" s="2">
        <v>3</v>
      </c>
      <c r="BW59" s="2">
        <v>5</v>
      </c>
      <c r="BX59" s="2">
        <v>3</v>
      </c>
      <c r="BY59" s="2">
        <v>3</v>
      </c>
      <c r="BZ59" s="2">
        <v>4</v>
      </c>
      <c r="CA59" s="2">
        <v>4</v>
      </c>
      <c r="CB59" s="2">
        <v>4</v>
      </c>
      <c r="CC59" s="2">
        <v>2</v>
      </c>
      <c r="CD59" s="2">
        <v>3</v>
      </c>
      <c r="CE59" s="2">
        <v>0</v>
      </c>
      <c r="CF59" s="2">
        <v>2</v>
      </c>
      <c r="CG59" s="2">
        <v>1</v>
      </c>
      <c r="CH59" s="2">
        <v>2</v>
      </c>
      <c r="CI59" s="2">
        <v>0</v>
      </c>
      <c r="CJ59" s="2">
        <v>2</v>
      </c>
      <c r="CK59" s="2">
        <v>1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</row>
    <row r="60" spans="1:115">
      <c r="A60" s="2" t="s">
        <v>565</v>
      </c>
      <c r="B60" s="2" t="s">
        <v>402</v>
      </c>
      <c r="C60" s="23">
        <v>607</v>
      </c>
      <c r="D60" s="2">
        <v>1474</v>
      </c>
      <c r="E60" s="2">
        <v>19</v>
      </c>
      <c r="F60" s="2">
        <v>19</v>
      </c>
      <c r="G60" s="2">
        <v>20</v>
      </c>
      <c r="H60" s="2">
        <v>14</v>
      </c>
      <c r="I60" s="2">
        <v>24</v>
      </c>
      <c r="J60" s="2">
        <v>18</v>
      </c>
      <c r="K60" s="2">
        <v>16</v>
      </c>
      <c r="L60" s="2">
        <v>17</v>
      </c>
      <c r="M60" s="2">
        <v>22</v>
      </c>
      <c r="N60" s="2">
        <v>16</v>
      </c>
      <c r="O60" s="2">
        <v>20</v>
      </c>
      <c r="P60" s="2">
        <v>20</v>
      </c>
      <c r="Q60" s="2">
        <v>18</v>
      </c>
      <c r="R60" s="2">
        <v>14</v>
      </c>
      <c r="S60" s="2">
        <v>19</v>
      </c>
      <c r="T60" s="2">
        <v>19</v>
      </c>
      <c r="U60" s="2">
        <v>14</v>
      </c>
      <c r="V60" s="2">
        <v>19</v>
      </c>
      <c r="W60" s="2">
        <v>15</v>
      </c>
      <c r="X60" s="2">
        <v>14</v>
      </c>
      <c r="Y60" s="2">
        <v>19</v>
      </c>
      <c r="Z60" s="2">
        <v>20</v>
      </c>
      <c r="AA60" s="2">
        <v>17</v>
      </c>
      <c r="AB60" s="2">
        <v>23</v>
      </c>
      <c r="AC60" s="2">
        <v>15</v>
      </c>
      <c r="AD60" s="2">
        <v>21</v>
      </c>
      <c r="AE60" s="2">
        <v>12</v>
      </c>
      <c r="AF60" s="2">
        <v>24</v>
      </c>
      <c r="AG60" s="2">
        <v>29</v>
      </c>
      <c r="AH60" s="2">
        <v>28</v>
      </c>
      <c r="AI60" s="2">
        <v>23</v>
      </c>
      <c r="AJ60" s="2">
        <v>27</v>
      </c>
      <c r="AK60" s="2">
        <v>22</v>
      </c>
      <c r="AL60" s="2">
        <v>22</v>
      </c>
      <c r="AM60" s="2">
        <v>36</v>
      </c>
      <c r="AN60" s="2">
        <v>42</v>
      </c>
      <c r="AO60" s="2">
        <v>31</v>
      </c>
      <c r="AP60" s="2">
        <v>29</v>
      </c>
      <c r="AQ60" s="2">
        <v>35</v>
      </c>
      <c r="AR60" s="2">
        <v>38</v>
      </c>
      <c r="AS60" s="2">
        <v>30</v>
      </c>
      <c r="AT60" s="2">
        <v>25</v>
      </c>
      <c r="AU60" s="2">
        <v>24</v>
      </c>
      <c r="AV60" s="2">
        <v>23</v>
      </c>
      <c r="AW60" s="2">
        <v>21</v>
      </c>
      <c r="AX60" s="2">
        <v>26</v>
      </c>
      <c r="AY60" s="2">
        <v>19</v>
      </c>
      <c r="AZ60" s="2">
        <v>26</v>
      </c>
      <c r="BA60" s="2">
        <v>22</v>
      </c>
      <c r="BB60" s="2">
        <v>14</v>
      </c>
      <c r="BC60" s="2">
        <v>17</v>
      </c>
      <c r="BD60" s="2">
        <v>12</v>
      </c>
      <c r="BE60" s="2">
        <v>15</v>
      </c>
      <c r="BF60" s="2">
        <v>11</v>
      </c>
      <c r="BG60" s="2">
        <v>11</v>
      </c>
      <c r="BH60" s="2">
        <v>16</v>
      </c>
      <c r="BI60" s="2">
        <v>9</v>
      </c>
      <c r="BJ60" s="2">
        <v>16</v>
      </c>
      <c r="BK60" s="2">
        <v>13</v>
      </c>
      <c r="BL60" s="2">
        <v>12</v>
      </c>
      <c r="BM60" s="2">
        <v>14</v>
      </c>
      <c r="BN60" s="2">
        <v>10</v>
      </c>
      <c r="BO60" s="2">
        <v>14</v>
      </c>
      <c r="BP60" s="2">
        <v>17</v>
      </c>
      <c r="BQ60" s="2">
        <v>11</v>
      </c>
      <c r="BR60" s="2">
        <v>16</v>
      </c>
      <c r="BS60" s="2">
        <v>11</v>
      </c>
      <c r="BT60" s="2">
        <v>10</v>
      </c>
      <c r="BU60" s="2">
        <v>8</v>
      </c>
      <c r="BV60" s="2">
        <v>8</v>
      </c>
      <c r="BW60" s="2">
        <v>7</v>
      </c>
      <c r="BX60" s="2">
        <v>19</v>
      </c>
      <c r="BY60" s="2">
        <v>15</v>
      </c>
      <c r="BZ60" s="2">
        <v>3</v>
      </c>
      <c r="CA60" s="2">
        <v>6</v>
      </c>
      <c r="CB60" s="2">
        <v>12</v>
      </c>
      <c r="CC60" s="2">
        <v>8</v>
      </c>
      <c r="CD60" s="2">
        <v>4</v>
      </c>
      <c r="CE60" s="2">
        <v>8</v>
      </c>
      <c r="CF60" s="2">
        <v>4</v>
      </c>
      <c r="CG60" s="2">
        <v>4</v>
      </c>
      <c r="CH60" s="2">
        <v>7</v>
      </c>
      <c r="CI60" s="2">
        <v>4</v>
      </c>
      <c r="CJ60" s="2">
        <v>1</v>
      </c>
      <c r="CK60" s="2">
        <v>2</v>
      </c>
      <c r="CL60" s="2">
        <v>4</v>
      </c>
      <c r="CM60" s="2">
        <v>1</v>
      </c>
      <c r="CN60" s="2">
        <v>2</v>
      </c>
      <c r="CO60" s="2">
        <v>2</v>
      </c>
      <c r="CP60" s="2">
        <v>4</v>
      </c>
      <c r="CQ60" s="2">
        <v>1</v>
      </c>
      <c r="CR60" s="2">
        <v>1</v>
      </c>
      <c r="CS60" s="2">
        <v>0</v>
      </c>
      <c r="CT60" s="2">
        <v>2</v>
      </c>
      <c r="CU60" s="2">
        <v>0</v>
      </c>
      <c r="CV60" s="2">
        <v>1</v>
      </c>
      <c r="CW60" s="2">
        <v>0</v>
      </c>
      <c r="CX60" s="2">
        <v>0</v>
      </c>
      <c r="CY60" s="2">
        <v>1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</row>
    <row r="61" spans="1:115">
      <c r="A61" s="2" t="s">
        <v>566</v>
      </c>
      <c r="B61" s="2" t="s">
        <v>403</v>
      </c>
      <c r="C61" s="23">
        <v>824</v>
      </c>
      <c r="D61" s="2">
        <v>1851</v>
      </c>
      <c r="E61" s="2">
        <v>27</v>
      </c>
      <c r="F61" s="2">
        <v>20</v>
      </c>
      <c r="G61" s="2">
        <v>17</v>
      </c>
      <c r="H61" s="2">
        <v>21</v>
      </c>
      <c r="I61" s="2">
        <v>18</v>
      </c>
      <c r="J61" s="2">
        <v>24</v>
      </c>
      <c r="K61" s="2">
        <v>15</v>
      </c>
      <c r="L61" s="2">
        <v>26</v>
      </c>
      <c r="M61" s="2">
        <v>16</v>
      </c>
      <c r="N61" s="2">
        <v>23</v>
      </c>
      <c r="O61" s="2">
        <v>26</v>
      </c>
      <c r="P61" s="2">
        <v>19</v>
      </c>
      <c r="Q61" s="2">
        <v>20</v>
      </c>
      <c r="R61" s="2">
        <v>24</v>
      </c>
      <c r="S61" s="2">
        <v>17</v>
      </c>
      <c r="T61" s="2">
        <v>15</v>
      </c>
      <c r="U61" s="2">
        <v>19</v>
      </c>
      <c r="V61" s="2">
        <v>17</v>
      </c>
      <c r="W61" s="2">
        <v>20</v>
      </c>
      <c r="X61" s="2">
        <v>19</v>
      </c>
      <c r="Y61" s="2">
        <v>24</v>
      </c>
      <c r="Z61" s="2">
        <v>20</v>
      </c>
      <c r="AA61" s="2">
        <v>16</v>
      </c>
      <c r="AB61" s="2">
        <v>17</v>
      </c>
      <c r="AC61" s="2">
        <v>31</v>
      </c>
      <c r="AD61" s="2">
        <v>23</v>
      </c>
      <c r="AE61" s="2">
        <v>36</v>
      </c>
      <c r="AF61" s="2">
        <v>32</v>
      </c>
      <c r="AG61" s="2">
        <v>34</v>
      </c>
      <c r="AH61" s="2">
        <v>33</v>
      </c>
      <c r="AI61" s="2">
        <v>45</v>
      </c>
      <c r="AJ61" s="2">
        <v>41</v>
      </c>
      <c r="AK61" s="2">
        <v>46</v>
      </c>
      <c r="AL61" s="2">
        <v>47</v>
      </c>
      <c r="AM61" s="2">
        <v>36</v>
      </c>
      <c r="AN61" s="2">
        <v>36</v>
      </c>
      <c r="AO61" s="2">
        <v>34</v>
      </c>
      <c r="AP61" s="2">
        <v>47</v>
      </c>
      <c r="AQ61" s="2">
        <v>38</v>
      </c>
      <c r="AR61" s="2">
        <v>36</v>
      </c>
      <c r="AS61" s="2">
        <v>46</v>
      </c>
      <c r="AT61" s="2">
        <v>34</v>
      </c>
      <c r="AU61" s="2">
        <v>35</v>
      </c>
      <c r="AV61" s="2">
        <v>42</v>
      </c>
      <c r="AW61" s="2">
        <v>26</v>
      </c>
      <c r="AX61" s="2">
        <v>26</v>
      </c>
      <c r="AY61" s="2">
        <v>22</v>
      </c>
      <c r="AZ61" s="2">
        <v>34</v>
      </c>
      <c r="BA61" s="2">
        <v>37</v>
      </c>
      <c r="BB61" s="2">
        <v>27</v>
      </c>
      <c r="BC61" s="2">
        <v>23</v>
      </c>
      <c r="BD61" s="2">
        <v>25</v>
      </c>
      <c r="BE61" s="2">
        <v>29</v>
      </c>
      <c r="BF61" s="2">
        <v>14</v>
      </c>
      <c r="BG61" s="2">
        <v>16</v>
      </c>
      <c r="BH61" s="2">
        <v>13</v>
      </c>
      <c r="BI61" s="2">
        <v>15</v>
      </c>
      <c r="BJ61" s="2">
        <v>24</v>
      </c>
      <c r="BK61" s="2">
        <v>23</v>
      </c>
      <c r="BL61" s="2">
        <v>16</v>
      </c>
      <c r="BM61" s="2">
        <v>30</v>
      </c>
      <c r="BN61" s="2">
        <v>11</v>
      </c>
      <c r="BO61" s="2">
        <v>9</v>
      </c>
      <c r="BP61" s="2">
        <v>13</v>
      </c>
      <c r="BQ61" s="2">
        <v>15</v>
      </c>
      <c r="BR61" s="2">
        <v>15</v>
      </c>
      <c r="BS61" s="2">
        <v>11</v>
      </c>
      <c r="BT61" s="2">
        <v>12</v>
      </c>
      <c r="BU61" s="2">
        <v>17</v>
      </c>
      <c r="BV61" s="2">
        <v>11</v>
      </c>
      <c r="BW61" s="2">
        <v>14</v>
      </c>
      <c r="BX61" s="2">
        <v>6</v>
      </c>
      <c r="BY61" s="2">
        <v>9</v>
      </c>
      <c r="BZ61" s="2">
        <v>7</v>
      </c>
      <c r="CA61" s="2">
        <v>7</v>
      </c>
      <c r="CB61" s="2">
        <v>6</v>
      </c>
      <c r="CC61" s="2">
        <v>5</v>
      </c>
      <c r="CD61" s="2">
        <v>6</v>
      </c>
      <c r="CE61" s="2">
        <v>12</v>
      </c>
      <c r="CF61" s="2">
        <v>7</v>
      </c>
      <c r="CG61" s="2">
        <v>2</v>
      </c>
      <c r="CH61" s="2">
        <v>2</v>
      </c>
      <c r="CI61" s="2">
        <v>5</v>
      </c>
      <c r="CJ61" s="2">
        <v>5</v>
      </c>
      <c r="CK61" s="2">
        <v>2</v>
      </c>
      <c r="CL61" s="2">
        <v>3</v>
      </c>
      <c r="CM61" s="2">
        <v>2</v>
      </c>
      <c r="CN61" s="2">
        <v>0</v>
      </c>
      <c r="CO61" s="2">
        <v>1</v>
      </c>
      <c r="CP61" s="2">
        <v>0</v>
      </c>
      <c r="CQ61" s="2">
        <v>2</v>
      </c>
      <c r="CR61" s="2">
        <v>0</v>
      </c>
      <c r="CS61" s="2">
        <v>0</v>
      </c>
      <c r="CT61" s="2">
        <v>0</v>
      </c>
      <c r="CU61" s="2">
        <v>2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</row>
    <row r="62" spans="1:115">
      <c r="A62" s="2" t="s">
        <v>567</v>
      </c>
      <c r="B62" s="2" t="s">
        <v>404</v>
      </c>
      <c r="C62" s="23">
        <v>302</v>
      </c>
      <c r="D62" s="2">
        <v>660</v>
      </c>
      <c r="E62" s="2">
        <v>10</v>
      </c>
      <c r="F62" s="2">
        <v>8</v>
      </c>
      <c r="G62" s="2">
        <v>6</v>
      </c>
      <c r="H62" s="2">
        <v>5</v>
      </c>
      <c r="I62" s="2">
        <v>9</v>
      </c>
      <c r="J62" s="2">
        <v>7</v>
      </c>
      <c r="K62" s="2">
        <v>5</v>
      </c>
      <c r="L62" s="2">
        <v>10</v>
      </c>
      <c r="M62" s="2">
        <v>4</v>
      </c>
      <c r="N62" s="2">
        <v>10</v>
      </c>
      <c r="O62" s="2">
        <v>1</v>
      </c>
      <c r="P62" s="2">
        <v>8</v>
      </c>
      <c r="Q62" s="2">
        <v>3</v>
      </c>
      <c r="R62" s="2">
        <v>2</v>
      </c>
      <c r="S62" s="2">
        <v>5</v>
      </c>
      <c r="T62" s="2">
        <v>6</v>
      </c>
      <c r="U62" s="2">
        <v>6</v>
      </c>
      <c r="V62" s="2">
        <v>2</v>
      </c>
      <c r="W62" s="2">
        <v>2</v>
      </c>
      <c r="X62" s="2">
        <v>8</v>
      </c>
      <c r="Y62" s="2">
        <v>5</v>
      </c>
      <c r="Z62" s="2">
        <v>5</v>
      </c>
      <c r="AA62" s="2">
        <v>7</v>
      </c>
      <c r="AB62" s="2">
        <v>8</v>
      </c>
      <c r="AC62" s="2">
        <v>7</v>
      </c>
      <c r="AD62" s="2">
        <v>8</v>
      </c>
      <c r="AE62" s="2">
        <v>9</v>
      </c>
      <c r="AF62" s="2">
        <v>14</v>
      </c>
      <c r="AG62" s="2">
        <v>19</v>
      </c>
      <c r="AH62" s="2">
        <v>13</v>
      </c>
      <c r="AI62" s="2">
        <v>21</v>
      </c>
      <c r="AJ62" s="2">
        <v>13</v>
      </c>
      <c r="AK62" s="2">
        <v>22</v>
      </c>
      <c r="AL62" s="2">
        <v>14</v>
      </c>
      <c r="AM62" s="2">
        <v>19</v>
      </c>
      <c r="AN62" s="2">
        <v>15</v>
      </c>
      <c r="AO62" s="2">
        <v>21</v>
      </c>
      <c r="AP62" s="2">
        <v>20</v>
      </c>
      <c r="AQ62" s="2">
        <v>10</v>
      </c>
      <c r="AR62" s="2">
        <v>17</v>
      </c>
      <c r="AS62" s="2">
        <v>14</v>
      </c>
      <c r="AT62" s="2">
        <v>12</v>
      </c>
      <c r="AU62" s="2">
        <v>14</v>
      </c>
      <c r="AV62" s="2">
        <v>13</v>
      </c>
      <c r="AW62" s="2">
        <v>5</v>
      </c>
      <c r="AX62" s="2">
        <v>8</v>
      </c>
      <c r="AY62" s="2">
        <v>9</v>
      </c>
      <c r="AZ62" s="2">
        <v>4</v>
      </c>
      <c r="BA62" s="2">
        <v>6</v>
      </c>
      <c r="BB62" s="2">
        <v>6</v>
      </c>
      <c r="BC62" s="2">
        <v>10</v>
      </c>
      <c r="BD62" s="2">
        <v>6</v>
      </c>
      <c r="BE62" s="2">
        <v>10</v>
      </c>
      <c r="BF62" s="2">
        <v>8</v>
      </c>
      <c r="BG62" s="2">
        <v>9</v>
      </c>
      <c r="BH62" s="2">
        <v>12</v>
      </c>
      <c r="BI62" s="2">
        <v>7</v>
      </c>
      <c r="BJ62" s="2">
        <v>11</v>
      </c>
      <c r="BK62" s="2">
        <v>5</v>
      </c>
      <c r="BL62" s="2">
        <v>8</v>
      </c>
      <c r="BM62" s="2">
        <v>4</v>
      </c>
      <c r="BN62" s="2">
        <v>5</v>
      </c>
      <c r="BO62" s="2">
        <v>2</v>
      </c>
      <c r="BP62" s="2">
        <v>6</v>
      </c>
      <c r="BQ62" s="2">
        <v>5</v>
      </c>
      <c r="BR62" s="2">
        <v>2</v>
      </c>
      <c r="BS62" s="2">
        <v>6</v>
      </c>
      <c r="BT62" s="2">
        <v>4</v>
      </c>
      <c r="BU62" s="2">
        <v>2</v>
      </c>
      <c r="BV62" s="2">
        <v>4</v>
      </c>
      <c r="BW62" s="2">
        <v>10</v>
      </c>
      <c r="BX62" s="2">
        <v>5</v>
      </c>
      <c r="BY62" s="2">
        <v>2</v>
      </c>
      <c r="BZ62" s="2">
        <v>3</v>
      </c>
      <c r="CA62" s="2">
        <v>2</v>
      </c>
      <c r="CB62" s="2">
        <v>5</v>
      </c>
      <c r="CC62" s="2">
        <v>2</v>
      </c>
      <c r="CD62" s="2">
        <v>1</v>
      </c>
      <c r="CE62" s="2">
        <v>3</v>
      </c>
      <c r="CF62" s="2">
        <v>3</v>
      </c>
      <c r="CG62" s="2">
        <v>4</v>
      </c>
      <c r="CH62" s="2">
        <v>5</v>
      </c>
      <c r="CI62" s="2">
        <v>3</v>
      </c>
      <c r="CJ62" s="2">
        <v>1</v>
      </c>
      <c r="CK62" s="2">
        <v>1</v>
      </c>
      <c r="CL62" s="2">
        <v>1</v>
      </c>
      <c r="CM62" s="2">
        <v>1</v>
      </c>
      <c r="CN62" s="2">
        <v>2</v>
      </c>
      <c r="CO62" s="2">
        <v>0</v>
      </c>
      <c r="CP62" s="2">
        <v>1</v>
      </c>
      <c r="CQ62" s="2">
        <v>1</v>
      </c>
      <c r="CR62" s="2">
        <v>1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1</v>
      </c>
      <c r="CZ62" s="2">
        <v>1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</row>
    <row r="63" spans="1:115">
      <c r="A63" s="2" t="s">
        <v>568</v>
      </c>
      <c r="B63" s="2" t="s">
        <v>405</v>
      </c>
      <c r="C63" s="23">
        <v>688</v>
      </c>
      <c r="D63" s="2">
        <v>1576</v>
      </c>
      <c r="E63" s="2">
        <v>36</v>
      </c>
      <c r="F63" s="2">
        <v>32</v>
      </c>
      <c r="G63" s="2">
        <v>33</v>
      </c>
      <c r="H63" s="2">
        <v>31</v>
      </c>
      <c r="I63" s="2">
        <v>36</v>
      </c>
      <c r="J63" s="2">
        <v>32</v>
      </c>
      <c r="K63" s="2">
        <v>28</v>
      </c>
      <c r="L63" s="2">
        <v>25</v>
      </c>
      <c r="M63" s="2">
        <v>15</v>
      </c>
      <c r="N63" s="2">
        <v>20</v>
      </c>
      <c r="O63" s="2">
        <v>20</v>
      </c>
      <c r="P63" s="2">
        <v>11</v>
      </c>
      <c r="Q63" s="2">
        <v>15</v>
      </c>
      <c r="R63" s="2">
        <v>10</v>
      </c>
      <c r="S63" s="2">
        <v>7</v>
      </c>
      <c r="T63" s="2">
        <v>6</v>
      </c>
      <c r="U63" s="2">
        <v>8</v>
      </c>
      <c r="V63" s="2">
        <v>5</v>
      </c>
      <c r="W63" s="2">
        <v>8</v>
      </c>
      <c r="X63" s="2">
        <v>10</v>
      </c>
      <c r="Y63" s="2">
        <v>7</v>
      </c>
      <c r="Z63" s="2">
        <v>11</v>
      </c>
      <c r="AA63" s="2">
        <v>8</v>
      </c>
      <c r="AB63" s="2">
        <v>7</v>
      </c>
      <c r="AC63" s="2">
        <v>13</v>
      </c>
      <c r="AD63" s="2">
        <v>24</v>
      </c>
      <c r="AE63" s="2">
        <v>24</v>
      </c>
      <c r="AF63" s="2">
        <v>19</v>
      </c>
      <c r="AG63" s="2">
        <v>21</v>
      </c>
      <c r="AH63" s="2">
        <v>45</v>
      </c>
      <c r="AI63" s="2">
        <v>51</v>
      </c>
      <c r="AJ63" s="2">
        <v>45</v>
      </c>
      <c r="AK63" s="2">
        <v>39</v>
      </c>
      <c r="AL63" s="2">
        <v>50</v>
      </c>
      <c r="AM63" s="2">
        <v>78</v>
      </c>
      <c r="AN63" s="2">
        <v>76</v>
      </c>
      <c r="AO63" s="2">
        <v>49</v>
      </c>
      <c r="AP63" s="2">
        <v>56</v>
      </c>
      <c r="AQ63" s="2">
        <v>51</v>
      </c>
      <c r="AR63" s="2">
        <v>48</v>
      </c>
      <c r="AS63" s="2">
        <v>37</v>
      </c>
      <c r="AT63" s="2">
        <v>29</v>
      </c>
      <c r="AU63" s="2">
        <v>31</v>
      </c>
      <c r="AV63" s="2">
        <v>30</v>
      </c>
      <c r="AW63" s="2">
        <v>26</v>
      </c>
      <c r="AX63" s="2">
        <v>18</v>
      </c>
      <c r="AY63" s="2">
        <v>13</v>
      </c>
      <c r="AZ63" s="2">
        <v>11</v>
      </c>
      <c r="BA63" s="2">
        <v>12</v>
      </c>
      <c r="BB63" s="2">
        <v>13</v>
      </c>
      <c r="BC63" s="2">
        <v>13</v>
      </c>
      <c r="BD63" s="2">
        <v>9</v>
      </c>
      <c r="BE63" s="2">
        <v>18</v>
      </c>
      <c r="BF63" s="2">
        <v>10</v>
      </c>
      <c r="BG63" s="2">
        <v>12</v>
      </c>
      <c r="BH63" s="2">
        <v>9</v>
      </c>
      <c r="BI63" s="2">
        <v>6</v>
      </c>
      <c r="BJ63" s="2">
        <v>8</v>
      </c>
      <c r="BK63" s="2">
        <v>11</v>
      </c>
      <c r="BL63" s="2">
        <v>9</v>
      </c>
      <c r="BM63" s="2">
        <v>9</v>
      </c>
      <c r="BN63" s="2">
        <v>9</v>
      </c>
      <c r="BO63" s="2">
        <v>3</v>
      </c>
      <c r="BP63" s="2">
        <v>4</v>
      </c>
      <c r="BQ63" s="2">
        <v>8</v>
      </c>
      <c r="BR63" s="2">
        <v>6</v>
      </c>
      <c r="BS63" s="2">
        <v>8</v>
      </c>
      <c r="BT63" s="2">
        <v>6</v>
      </c>
      <c r="BU63" s="2">
        <v>8</v>
      </c>
      <c r="BV63" s="2">
        <v>5</v>
      </c>
      <c r="BW63" s="2">
        <v>4</v>
      </c>
      <c r="BX63" s="2">
        <v>5</v>
      </c>
      <c r="BY63" s="2">
        <v>7</v>
      </c>
      <c r="BZ63" s="2">
        <v>6</v>
      </c>
      <c r="CA63" s="2">
        <v>6</v>
      </c>
      <c r="CB63" s="2">
        <v>6</v>
      </c>
      <c r="CC63" s="2">
        <v>5</v>
      </c>
      <c r="CD63" s="2">
        <v>4</v>
      </c>
      <c r="CE63" s="2">
        <v>1</v>
      </c>
      <c r="CF63" s="2">
        <v>8</v>
      </c>
      <c r="CG63" s="2">
        <v>3</v>
      </c>
      <c r="CH63" s="2">
        <v>2</v>
      </c>
      <c r="CI63" s="2">
        <v>3</v>
      </c>
      <c r="CJ63" s="2">
        <v>1</v>
      </c>
      <c r="CK63" s="2">
        <v>2</v>
      </c>
      <c r="CL63" s="2">
        <v>3</v>
      </c>
      <c r="CM63" s="2">
        <v>3</v>
      </c>
      <c r="CN63" s="2">
        <v>2</v>
      </c>
      <c r="CO63" s="2">
        <v>0</v>
      </c>
      <c r="CP63" s="2">
        <v>0</v>
      </c>
      <c r="CQ63" s="2">
        <v>0</v>
      </c>
      <c r="CR63" s="2">
        <v>0</v>
      </c>
      <c r="CS63" s="2">
        <v>2</v>
      </c>
      <c r="CT63" s="2">
        <v>1</v>
      </c>
      <c r="CU63" s="2">
        <v>0</v>
      </c>
      <c r="CV63" s="2">
        <v>0</v>
      </c>
      <c r="CW63" s="2">
        <v>0</v>
      </c>
      <c r="CX63" s="2">
        <v>0</v>
      </c>
      <c r="CY63" s="2">
        <v>1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</row>
    <row r="64" spans="1:115">
      <c r="A64" s="2" t="s">
        <v>569</v>
      </c>
      <c r="B64" s="2" t="s">
        <v>406</v>
      </c>
      <c r="C64" s="23">
        <v>628</v>
      </c>
      <c r="D64" s="2">
        <v>1558</v>
      </c>
      <c r="E64" s="2">
        <v>43</v>
      </c>
      <c r="F64" s="2">
        <v>42</v>
      </c>
      <c r="G64" s="2">
        <v>31</v>
      </c>
      <c r="H64" s="2">
        <v>36</v>
      </c>
      <c r="I64" s="2">
        <v>27</v>
      </c>
      <c r="J64" s="2">
        <v>27</v>
      </c>
      <c r="K64" s="2">
        <v>34</v>
      </c>
      <c r="L64" s="2">
        <v>29</v>
      </c>
      <c r="M64" s="2">
        <v>30</v>
      </c>
      <c r="N64" s="2">
        <v>25</v>
      </c>
      <c r="O64" s="2">
        <v>15</v>
      </c>
      <c r="P64" s="2">
        <v>17</v>
      </c>
      <c r="Q64" s="2">
        <v>15</v>
      </c>
      <c r="R64" s="2">
        <v>7</v>
      </c>
      <c r="S64" s="2">
        <v>10</v>
      </c>
      <c r="T64" s="2">
        <v>7</v>
      </c>
      <c r="U64" s="2">
        <v>7</v>
      </c>
      <c r="V64" s="2">
        <v>10</v>
      </c>
      <c r="W64" s="2">
        <v>8</v>
      </c>
      <c r="X64" s="2">
        <v>13</v>
      </c>
      <c r="Y64" s="2">
        <v>6</v>
      </c>
      <c r="Z64" s="2">
        <v>10</v>
      </c>
      <c r="AA64" s="2">
        <v>10</v>
      </c>
      <c r="AB64" s="2">
        <v>8</v>
      </c>
      <c r="AC64" s="2">
        <v>10</v>
      </c>
      <c r="AD64" s="2">
        <v>13</v>
      </c>
      <c r="AE64" s="2">
        <v>19</v>
      </c>
      <c r="AF64" s="2">
        <v>25</v>
      </c>
      <c r="AG64" s="2">
        <v>23</v>
      </c>
      <c r="AH64" s="2">
        <v>38</v>
      </c>
      <c r="AI64" s="2">
        <v>47</v>
      </c>
      <c r="AJ64" s="2">
        <v>56</v>
      </c>
      <c r="AK64" s="2">
        <v>40</v>
      </c>
      <c r="AL64" s="2">
        <v>61</v>
      </c>
      <c r="AM64" s="2">
        <v>54</v>
      </c>
      <c r="AN64" s="2">
        <v>50</v>
      </c>
      <c r="AO64" s="2">
        <v>50</v>
      </c>
      <c r="AP64" s="2">
        <v>57</v>
      </c>
      <c r="AQ64" s="2">
        <v>38</v>
      </c>
      <c r="AR64" s="2">
        <v>41</v>
      </c>
      <c r="AS64" s="2">
        <v>42</v>
      </c>
      <c r="AT64" s="2">
        <v>30</v>
      </c>
      <c r="AU64" s="2">
        <v>32</v>
      </c>
      <c r="AV64" s="2">
        <v>28</v>
      </c>
      <c r="AW64" s="2">
        <v>24</v>
      </c>
      <c r="AX64" s="2">
        <v>30</v>
      </c>
      <c r="AY64" s="2">
        <v>15</v>
      </c>
      <c r="AZ64" s="2">
        <v>14</v>
      </c>
      <c r="BA64" s="2">
        <v>14</v>
      </c>
      <c r="BB64" s="2">
        <v>17</v>
      </c>
      <c r="BC64" s="2">
        <v>9</v>
      </c>
      <c r="BD64" s="2">
        <v>16</v>
      </c>
      <c r="BE64" s="2">
        <v>10</v>
      </c>
      <c r="BF64" s="2">
        <v>9</v>
      </c>
      <c r="BG64" s="2">
        <v>12</v>
      </c>
      <c r="BH64" s="2">
        <v>6</v>
      </c>
      <c r="BI64" s="2">
        <v>11</v>
      </c>
      <c r="BJ64" s="2">
        <v>7</v>
      </c>
      <c r="BK64" s="2">
        <v>11</v>
      </c>
      <c r="BL64" s="2">
        <v>11</v>
      </c>
      <c r="BM64" s="2">
        <v>11</v>
      </c>
      <c r="BN64" s="2">
        <v>9</v>
      </c>
      <c r="BO64" s="2">
        <v>13</v>
      </c>
      <c r="BP64" s="2">
        <v>5</v>
      </c>
      <c r="BQ64" s="2">
        <v>4</v>
      </c>
      <c r="BR64" s="2">
        <v>4</v>
      </c>
      <c r="BS64" s="2">
        <v>6</v>
      </c>
      <c r="BT64" s="2">
        <v>4</v>
      </c>
      <c r="BU64" s="2">
        <v>4</v>
      </c>
      <c r="BV64" s="2">
        <v>4</v>
      </c>
      <c r="BW64" s="2">
        <v>7</v>
      </c>
      <c r="BX64" s="2">
        <v>2</v>
      </c>
      <c r="BY64" s="2">
        <v>4</v>
      </c>
      <c r="BZ64" s="2">
        <v>5</v>
      </c>
      <c r="CA64" s="2">
        <v>2</v>
      </c>
      <c r="CB64" s="2">
        <v>7</v>
      </c>
      <c r="CC64" s="2">
        <v>2</v>
      </c>
      <c r="CD64" s="2">
        <v>3</v>
      </c>
      <c r="CE64" s="2">
        <v>4</v>
      </c>
      <c r="CF64" s="2">
        <v>3</v>
      </c>
      <c r="CG64" s="2">
        <v>1</v>
      </c>
      <c r="CH64" s="2">
        <v>2</v>
      </c>
      <c r="CI64" s="2">
        <v>1</v>
      </c>
      <c r="CJ64" s="2">
        <v>0</v>
      </c>
      <c r="CK64" s="2">
        <v>1</v>
      </c>
      <c r="CL64" s="2">
        <v>1</v>
      </c>
      <c r="CM64" s="2">
        <v>2</v>
      </c>
      <c r="CN64" s="2">
        <v>0</v>
      </c>
      <c r="CO64" s="2">
        <v>5</v>
      </c>
      <c r="CP64" s="2">
        <v>2</v>
      </c>
      <c r="CQ64" s="2">
        <v>0</v>
      </c>
      <c r="CR64" s="2">
        <v>0</v>
      </c>
      <c r="CS64" s="2">
        <v>2</v>
      </c>
      <c r="CT64" s="2">
        <v>0</v>
      </c>
      <c r="CU64" s="2">
        <v>0</v>
      </c>
      <c r="CV64" s="2">
        <v>1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</row>
    <row r="65" spans="1:115">
      <c r="A65" s="2" t="s">
        <v>603</v>
      </c>
      <c r="B65" s="2" t="s">
        <v>1391</v>
      </c>
      <c r="C65" s="23">
        <v>496</v>
      </c>
      <c r="D65" s="2">
        <v>1315</v>
      </c>
      <c r="E65" s="2">
        <v>12</v>
      </c>
      <c r="F65" s="2">
        <v>9</v>
      </c>
      <c r="G65" s="2">
        <v>6</v>
      </c>
      <c r="H65" s="2">
        <v>6</v>
      </c>
      <c r="I65" s="2">
        <v>9</v>
      </c>
      <c r="J65" s="2">
        <v>15</v>
      </c>
      <c r="K65" s="2">
        <v>12</v>
      </c>
      <c r="L65" s="2">
        <v>9</v>
      </c>
      <c r="M65" s="2">
        <v>9</v>
      </c>
      <c r="N65" s="2">
        <v>13</v>
      </c>
      <c r="O65" s="2">
        <v>9</v>
      </c>
      <c r="P65" s="2">
        <v>17</v>
      </c>
      <c r="Q65" s="2">
        <v>10</v>
      </c>
      <c r="R65" s="2">
        <v>13</v>
      </c>
      <c r="S65" s="2">
        <v>5</v>
      </c>
      <c r="T65" s="2">
        <v>18</v>
      </c>
      <c r="U65" s="2">
        <v>16</v>
      </c>
      <c r="V65" s="2">
        <v>12</v>
      </c>
      <c r="W65" s="2">
        <v>19</v>
      </c>
      <c r="X65" s="2">
        <v>14</v>
      </c>
      <c r="Y65" s="2">
        <v>12</v>
      </c>
      <c r="Z65" s="2">
        <v>8</v>
      </c>
      <c r="AA65" s="2">
        <v>18</v>
      </c>
      <c r="AB65" s="2">
        <v>14</v>
      </c>
      <c r="AC65" s="2">
        <v>15</v>
      </c>
      <c r="AD65" s="2">
        <v>9</v>
      </c>
      <c r="AE65" s="2">
        <v>24</v>
      </c>
      <c r="AF65" s="2">
        <v>12</v>
      </c>
      <c r="AG65" s="2">
        <v>13</v>
      </c>
      <c r="AH65" s="2">
        <v>15</v>
      </c>
      <c r="AI65" s="2">
        <v>20</v>
      </c>
      <c r="AJ65" s="2">
        <v>16</v>
      </c>
      <c r="AK65" s="2">
        <v>23</v>
      </c>
      <c r="AL65" s="2">
        <v>24</v>
      </c>
      <c r="AM65" s="2">
        <v>17</v>
      </c>
      <c r="AN65" s="2">
        <v>25</v>
      </c>
      <c r="AO65" s="2">
        <v>21</v>
      </c>
      <c r="AP65" s="2">
        <v>14</v>
      </c>
      <c r="AQ65" s="2">
        <v>14</v>
      </c>
      <c r="AR65" s="2">
        <v>17</v>
      </c>
      <c r="AS65" s="2">
        <v>15</v>
      </c>
      <c r="AT65" s="2">
        <v>17</v>
      </c>
      <c r="AU65" s="2">
        <v>12</v>
      </c>
      <c r="AV65" s="2">
        <v>20</v>
      </c>
      <c r="AW65" s="2">
        <v>14</v>
      </c>
      <c r="AX65" s="2">
        <v>13</v>
      </c>
      <c r="AY65" s="2">
        <v>16</v>
      </c>
      <c r="AZ65" s="2">
        <v>17</v>
      </c>
      <c r="BA65" s="2">
        <v>10</v>
      </c>
      <c r="BB65" s="2">
        <v>11</v>
      </c>
      <c r="BC65" s="2">
        <v>15</v>
      </c>
      <c r="BD65" s="2">
        <v>17</v>
      </c>
      <c r="BE65" s="2">
        <v>14</v>
      </c>
      <c r="BF65" s="2">
        <v>19</v>
      </c>
      <c r="BG65" s="2">
        <v>24</v>
      </c>
      <c r="BH65" s="2">
        <v>23</v>
      </c>
      <c r="BI65" s="2">
        <v>20</v>
      </c>
      <c r="BJ65" s="2">
        <v>23</v>
      </c>
      <c r="BK65" s="2">
        <v>32</v>
      </c>
      <c r="BL65" s="2">
        <v>27</v>
      </c>
      <c r="BM65" s="2">
        <v>23</v>
      </c>
      <c r="BN65" s="2">
        <v>17</v>
      </c>
      <c r="BO65" s="2">
        <v>10</v>
      </c>
      <c r="BP65" s="2">
        <v>11</v>
      </c>
      <c r="BQ65" s="2">
        <v>14</v>
      </c>
      <c r="BR65" s="2">
        <v>15</v>
      </c>
      <c r="BS65" s="2">
        <v>18</v>
      </c>
      <c r="BT65" s="2">
        <v>21</v>
      </c>
      <c r="BU65" s="2">
        <v>13</v>
      </c>
      <c r="BV65" s="2">
        <v>12</v>
      </c>
      <c r="BW65" s="2">
        <v>27</v>
      </c>
      <c r="BX65" s="2">
        <v>16</v>
      </c>
      <c r="BY65" s="2">
        <v>18</v>
      </c>
      <c r="BZ65" s="2">
        <v>15</v>
      </c>
      <c r="CA65" s="2">
        <v>14</v>
      </c>
      <c r="CB65" s="2">
        <v>17</v>
      </c>
      <c r="CC65" s="2">
        <v>13</v>
      </c>
      <c r="CD65" s="2">
        <v>12</v>
      </c>
      <c r="CE65" s="2">
        <v>10</v>
      </c>
      <c r="CF65" s="2">
        <v>9</v>
      </c>
      <c r="CG65" s="2">
        <v>15</v>
      </c>
      <c r="CH65" s="2">
        <v>7</v>
      </c>
      <c r="CI65" s="2">
        <v>9</v>
      </c>
      <c r="CJ65" s="2">
        <v>8</v>
      </c>
      <c r="CK65" s="2">
        <v>7</v>
      </c>
      <c r="CL65" s="2">
        <v>9</v>
      </c>
      <c r="CM65" s="2">
        <v>8</v>
      </c>
      <c r="CN65" s="2">
        <v>5</v>
      </c>
      <c r="CO65" s="2">
        <v>5</v>
      </c>
      <c r="CP65" s="2">
        <v>1</v>
      </c>
      <c r="CQ65" s="2">
        <v>2</v>
      </c>
      <c r="CR65" s="2">
        <v>2</v>
      </c>
      <c r="CS65" s="2">
        <v>3</v>
      </c>
      <c r="CT65" s="2">
        <v>3</v>
      </c>
      <c r="CU65" s="2">
        <v>1</v>
      </c>
      <c r="CV65" s="2">
        <v>0</v>
      </c>
      <c r="CW65" s="2">
        <v>0</v>
      </c>
      <c r="CX65" s="2">
        <v>2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</row>
    <row r="66" spans="1:115">
      <c r="A66" s="2" t="s">
        <v>512</v>
      </c>
      <c r="B66" s="2" t="s">
        <v>349</v>
      </c>
      <c r="C66" s="23">
        <v>439</v>
      </c>
      <c r="D66" s="2">
        <v>1080</v>
      </c>
      <c r="E66" s="2">
        <v>11</v>
      </c>
      <c r="F66" s="2">
        <v>6</v>
      </c>
      <c r="G66" s="2">
        <v>6</v>
      </c>
      <c r="H66" s="2">
        <v>9</v>
      </c>
      <c r="I66" s="2">
        <v>9</v>
      </c>
      <c r="J66" s="2">
        <v>8</v>
      </c>
      <c r="K66" s="2">
        <v>8</v>
      </c>
      <c r="L66" s="2">
        <v>6</v>
      </c>
      <c r="M66" s="2">
        <v>9</v>
      </c>
      <c r="N66" s="2">
        <v>10</v>
      </c>
      <c r="O66" s="2">
        <v>7</v>
      </c>
      <c r="P66" s="2">
        <v>11</v>
      </c>
      <c r="Q66" s="2">
        <v>10</v>
      </c>
      <c r="R66" s="2">
        <v>9</v>
      </c>
      <c r="S66" s="2">
        <v>7</v>
      </c>
      <c r="T66" s="2">
        <v>10</v>
      </c>
      <c r="U66" s="2">
        <v>12</v>
      </c>
      <c r="V66" s="2">
        <v>5</v>
      </c>
      <c r="W66" s="2">
        <v>11</v>
      </c>
      <c r="X66" s="2">
        <v>15</v>
      </c>
      <c r="Y66" s="2">
        <v>14</v>
      </c>
      <c r="Z66" s="2">
        <v>17</v>
      </c>
      <c r="AA66" s="2">
        <v>14</v>
      </c>
      <c r="AB66" s="2">
        <v>14</v>
      </c>
      <c r="AC66" s="2">
        <v>14</v>
      </c>
      <c r="AD66" s="2">
        <v>15</v>
      </c>
      <c r="AE66" s="2">
        <v>22</v>
      </c>
      <c r="AF66" s="2">
        <v>12</v>
      </c>
      <c r="AG66" s="2">
        <v>18</v>
      </c>
      <c r="AH66" s="2">
        <v>16</v>
      </c>
      <c r="AI66" s="2">
        <v>13</v>
      </c>
      <c r="AJ66" s="2">
        <v>13</v>
      </c>
      <c r="AK66" s="2">
        <v>17</v>
      </c>
      <c r="AL66" s="2">
        <v>19</v>
      </c>
      <c r="AM66" s="2">
        <v>12</v>
      </c>
      <c r="AN66" s="2">
        <v>27</v>
      </c>
      <c r="AO66" s="2">
        <v>18</v>
      </c>
      <c r="AP66" s="2">
        <v>19</v>
      </c>
      <c r="AQ66" s="2">
        <v>16</v>
      </c>
      <c r="AR66" s="2">
        <v>20</v>
      </c>
      <c r="AS66" s="2">
        <v>7</v>
      </c>
      <c r="AT66" s="2">
        <v>11</v>
      </c>
      <c r="AU66" s="2">
        <v>13</v>
      </c>
      <c r="AV66" s="2">
        <v>17</v>
      </c>
      <c r="AW66" s="2">
        <v>10</v>
      </c>
      <c r="AX66" s="2">
        <v>8</v>
      </c>
      <c r="AY66" s="2">
        <v>7</v>
      </c>
      <c r="AZ66" s="2">
        <v>20</v>
      </c>
      <c r="BA66" s="2">
        <v>14</v>
      </c>
      <c r="BB66" s="2">
        <v>13</v>
      </c>
      <c r="BC66" s="2">
        <v>13</v>
      </c>
      <c r="BD66" s="2">
        <v>15</v>
      </c>
      <c r="BE66" s="2">
        <v>15</v>
      </c>
      <c r="BF66" s="2">
        <v>19</v>
      </c>
      <c r="BG66" s="2">
        <v>15</v>
      </c>
      <c r="BH66" s="2">
        <v>13</v>
      </c>
      <c r="BI66" s="2">
        <v>17</v>
      </c>
      <c r="BJ66" s="2">
        <v>20</v>
      </c>
      <c r="BK66" s="2">
        <v>18</v>
      </c>
      <c r="BL66" s="2">
        <v>12</v>
      </c>
      <c r="BM66" s="2">
        <v>17</v>
      </c>
      <c r="BN66" s="2">
        <v>11</v>
      </c>
      <c r="BO66" s="2">
        <v>9</v>
      </c>
      <c r="BP66" s="2">
        <v>9</v>
      </c>
      <c r="BQ66" s="2">
        <v>18</v>
      </c>
      <c r="BR66" s="2">
        <v>9</v>
      </c>
      <c r="BS66" s="2">
        <v>10</v>
      </c>
      <c r="BT66" s="2">
        <v>12</v>
      </c>
      <c r="BU66" s="2">
        <v>10</v>
      </c>
      <c r="BV66" s="2">
        <v>8</v>
      </c>
      <c r="BW66" s="2">
        <v>19</v>
      </c>
      <c r="BX66" s="2">
        <v>14</v>
      </c>
      <c r="BY66" s="2">
        <v>11</v>
      </c>
      <c r="BZ66" s="2">
        <v>8</v>
      </c>
      <c r="CA66" s="2">
        <v>13</v>
      </c>
      <c r="CB66" s="2">
        <v>11</v>
      </c>
      <c r="CC66" s="2">
        <v>7</v>
      </c>
      <c r="CD66" s="2">
        <v>13</v>
      </c>
      <c r="CE66" s="2">
        <v>7</v>
      </c>
      <c r="CF66" s="2">
        <v>5</v>
      </c>
      <c r="CG66" s="2">
        <v>9</v>
      </c>
      <c r="CH66" s="2">
        <v>14</v>
      </c>
      <c r="CI66" s="2">
        <v>6</v>
      </c>
      <c r="CJ66" s="2">
        <v>5</v>
      </c>
      <c r="CK66" s="2">
        <v>7</v>
      </c>
      <c r="CL66" s="2">
        <v>6</v>
      </c>
      <c r="CM66" s="2">
        <v>8</v>
      </c>
      <c r="CN66" s="2">
        <v>3</v>
      </c>
      <c r="CO66" s="2">
        <v>2</v>
      </c>
      <c r="CP66" s="2">
        <v>3</v>
      </c>
      <c r="CQ66" s="2">
        <v>2</v>
      </c>
      <c r="CR66" s="2">
        <v>3</v>
      </c>
      <c r="CS66" s="2">
        <v>1</v>
      </c>
      <c r="CT66" s="2">
        <v>1</v>
      </c>
      <c r="CU66" s="2">
        <v>2</v>
      </c>
      <c r="CV66" s="2">
        <v>0</v>
      </c>
      <c r="CW66" s="2">
        <v>0</v>
      </c>
      <c r="CX66" s="2">
        <v>0</v>
      </c>
      <c r="CY66" s="2">
        <v>0</v>
      </c>
      <c r="CZ66" s="2">
        <v>1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</row>
    <row r="67" spans="1:115">
      <c r="A67" s="2" t="s">
        <v>513</v>
      </c>
      <c r="B67" s="2" t="s">
        <v>350</v>
      </c>
      <c r="C67" s="23">
        <v>475</v>
      </c>
      <c r="D67" s="2">
        <v>1252</v>
      </c>
      <c r="E67" s="2">
        <v>11</v>
      </c>
      <c r="F67" s="2">
        <v>9</v>
      </c>
      <c r="G67" s="2">
        <v>14</v>
      </c>
      <c r="H67" s="2">
        <v>14</v>
      </c>
      <c r="I67" s="2">
        <v>13</v>
      </c>
      <c r="J67" s="2">
        <v>3</v>
      </c>
      <c r="K67" s="2">
        <v>12</v>
      </c>
      <c r="L67" s="2">
        <v>8</v>
      </c>
      <c r="M67" s="2">
        <v>17</v>
      </c>
      <c r="N67" s="2">
        <v>18</v>
      </c>
      <c r="O67" s="2">
        <v>7</v>
      </c>
      <c r="P67" s="2">
        <v>13</v>
      </c>
      <c r="Q67" s="2">
        <v>12</v>
      </c>
      <c r="R67" s="2">
        <v>13</v>
      </c>
      <c r="S67" s="2">
        <v>9</v>
      </c>
      <c r="T67" s="2">
        <v>14</v>
      </c>
      <c r="U67" s="2">
        <v>12</v>
      </c>
      <c r="V67" s="2">
        <v>14</v>
      </c>
      <c r="W67" s="2">
        <v>16</v>
      </c>
      <c r="X67" s="2">
        <v>14</v>
      </c>
      <c r="Y67" s="2">
        <v>15</v>
      </c>
      <c r="Z67" s="2">
        <v>6</v>
      </c>
      <c r="AA67" s="2">
        <v>12</v>
      </c>
      <c r="AB67" s="2">
        <v>17</v>
      </c>
      <c r="AC67" s="2">
        <v>13</v>
      </c>
      <c r="AD67" s="2">
        <v>9</v>
      </c>
      <c r="AE67" s="2">
        <v>6</v>
      </c>
      <c r="AF67" s="2">
        <v>12</v>
      </c>
      <c r="AG67" s="2">
        <v>14</v>
      </c>
      <c r="AH67" s="2">
        <v>16</v>
      </c>
      <c r="AI67" s="2">
        <v>19</v>
      </c>
      <c r="AJ67" s="2">
        <v>13</v>
      </c>
      <c r="AK67" s="2">
        <v>23</v>
      </c>
      <c r="AL67" s="2">
        <v>14</v>
      </c>
      <c r="AM67" s="2">
        <v>32</v>
      </c>
      <c r="AN67" s="2">
        <v>24</v>
      </c>
      <c r="AO67" s="2">
        <v>28</v>
      </c>
      <c r="AP67" s="2">
        <v>23</v>
      </c>
      <c r="AQ67" s="2">
        <v>19</v>
      </c>
      <c r="AR67" s="2">
        <v>16</v>
      </c>
      <c r="AS67" s="2">
        <v>9</v>
      </c>
      <c r="AT67" s="2">
        <v>22</v>
      </c>
      <c r="AU67" s="2">
        <v>8</v>
      </c>
      <c r="AV67" s="2">
        <v>20</v>
      </c>
      <c r="AW67" s="2">
        <v>16</v>
      </c>
      <c r="AX67" s="2">
        <v>13</v>
      </c>
      <c r="AY67" s="2">
        <v>14</v>
      </c>
      <c r="AZ67" s="2">
        <v>22</v>
      </c>
      <c r="BA67" s="2">
        <v>17</v>
      </c>
      <c r="BB67" s="2">
        <v>16</v>
      </c>
      <c r="BC67" s="2">
        <v>15</v>
      </c>
      <c r="BD67" s="2">
        <v>18</v>
      </c>
      <c r="BE67" s="2">
        <v>15</v>
      </c>
      <c r="BF67" s="2">
        <v>17</v>
      </c>
      <c r="BG67" s="2">
        <v>18</v>
      </c>
      <c r="BH67" s="2">
        <v>15</v>
      </c>
      <c r="BI67" s="2">
        <v>12</v>
      </c>
      <c r="BJ67" s="2">
        <v>22</v>
      </c>
      <c r="BK67" s="2">
        <v>24</v>
      </c>
      <c r="BL67" s="2">
        <v>18</v>
      </c>
      <c r="BM67" s="2">
        <v>19</v>
      </c>
      <c r="BN67" s="2">
        <v>13</v>
      </c>
      <c r="BO67" s="2">
        <v>13</v>
      </c>
      <c r="BP67" s="2">
        <v>12</v>
      </c>
      <c r="BQ67" s="2">
        <v>15</v>
      </c>
      <c r="BR67" s="2">
        <v>19</v>
      </c>
      <c r="BS67" s="2">
        <v>12</v>
      </c>
      <c r="BT67" s="2">
        <v>12</v>
      </c>
      <c r="BU67" s="2">
        <v>11</v>
      </c>
      <c r="BV67" s="2">
        <v>13</v>
      </c>
      <c r="BW67" s="2">
        <v>27</v>
      </c>
      <c r="BX67" s="2">
        <v>9</v>
      </c>
      <c r="BY67" s="2">
        <v>20</v>
      </c>
      <c r="BZ67" s="2">
        <v>17</v>
      </c>
      <c r="CA67" s="2">
        <v>13</v>
      </c>
      <c r="CB67" s="2">
        <v>15</v>
      </c>
      <c r="CC67" s="2">
        <v>9</v>
      </c>
      <c r="CD67" s="2">
        <v>15</v>
      </c>
      <c r="CE67" s="2">
        <v>16</v>
      </c>
      <c r="CF67" s="2">
        <v>12</v>
      </c>
      <c r="CG67" s="2">
        <v>9</v>
      </c>
      <c r="CH67" s="2">
        <v>7</v>
      </c>
      <c r="CI67" s="2">
        <v>5</v>
      </c>
      <c r="CJ67" s="2">
        <v>3</v>
      </c>
      <c r="CK67" s="2">
        <v>4</v>
      </c>
      <c r="CL67" s="2">
        <v>7</v>
      </c>
      <c r="CM67" s="2">
        <v>0</v>
      </c>
      <c r="CN67" s="2">
        <v>5</v>
      </c>
      <c r="CO67" s="2">
        <v>3</v>
      </c>
      <c r="CP67" s="2">
        <v>2</v>
      </c>
      <c r="CQ67" s="2">
        <v>3</v>
      </c>
      <c r="CR67" s="2">
        <v>1</v>
      </c>
      <c r="CS67" s="2">
        <v>1</v>
      </c>
      <c r="CT67" s="2">
        <v>0</v>
      </c>
      <c r="CU67" s="2">
        <v>1</v>
      </c>
      <c r="CV67" s="2">
        <v>4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</row>
    <row r="68" spans="1:115">
      <c r="A68" s="2" t="s">
        <v>514</v>
      </c>
      <c r="B68" s="2" t="s">
        <v>351</v>
      </c>
      <c r="C68" s="23">
        <v>340</v>
      </c>
      <c r="D68" s="2">
        <v>714</v>
      </c>
      <c r="E68" s="2">
        <v>9</v>
      </c>
      <c r="F68" s="2">
        <v>6</v>
      </c>
      <c r="G68" s="2">
        <v>3</v>
      </c>
      <c r="H68" s="2">
        <v>4</v>
      </c>
      <c r="I68" s="2">
        <v>5</v>
      </c>
      <c r="J68" s="2">
        <v>2</v>
      </c>
      <c r="K68" s="2">
        <v>4</v>
      </c>
      <c r="L68" s="2">
        <v>2</v>
      </c>
      <c r="M68" s="2">
        <v>1</v>
      </c>
      <c r="N68" s="2">
        <v>9</v>
      </c>
      <c r="O68" s="2">
        <v>3</v>
      </c>
      <c r="P68" s="2">
        <v>6</v>
      </c>
      <c r="Q68" s="2">
        <v>5</v>
      </c>
      <c r="R68" s="2">
        <v>10</v>
      </c>
      <c r="S68" s="2">
        <v>7</v>
      </c>
      <c r="T68" s="2">
        <v>7</v>
      </c>
      <c r="U68" s="2">
        <v>7</v>
      </c>
      <c r="V68" s="2">
        <v>8</v>
      </c>
      <c r="W68" s="2">
        <v>1</v>
      </c>
      <c r="X68" s="2">
        <v>9</v>
      </c>
      <c r="Y68" s="2">
        <v>7</v>
      </c>
      <c r="Z68" s="2">
        <v>12</v>
      </c>
      <c r="AA68" s="2">
        <v>16</v>
      </c>
      <c r="AB68" s="2">
        <v>15</v>
      </c>
      <c r="AC68" s="2">
        <v>7</v>
      </c>
      <c r="AD68" s="2">
        <v>15</v>
      </c>
      <c r="AE68" s="2">
        <v>14</v>
      </c>
      <c r="AF68" s="2">
        <v>18</v>
      </c>
      <c r="AG68" s="2">
        <v>11</v>
      </c>
      <c r="AH68" s="2">
        <v>17</v>
      </c>
      <c r="AI68" s="2">
        <v>10</v>
      </c>
      <c r="AJ68" s="2">
        <v>18</v>
      </c>
      <c r="AK68" s="2">
        <v>12</v>
      </c>
      <c r="AL68" s="2">
        <v>8</v>
      </c>
      <c r="AM68" s="2">
        <v>22</v>
      </c>
      <c r="AN68" s="2">
        <v>19</v>
      </c>
      <c r="AO68" s="2">
        <v>11</v>
      </c>
      <c r="AP68" s="2">
        <v>10</v>
      </c>
      <c r="AQ68" s="2">
        <v>7</v>
      </c>
      <c r="AR68" s="2">
        <v>10</v>
      </c>
      <c r="AS68" s="2">
        <v>6</v>
      </c>
      <c r="AT68" s="2">
        <v>6</v>
      </c>
      <c r="AU68" s="2">
        <v>12</v>
      </c>
      <c r="AV68" s="2">
        <v>12</v>
      </c>
      <c r="AW68" s="2">
        <v>5</v>
      </c>
      <c r="AX68" s="2">
        <v>14</v>
      </c>
      <c r="AY68" s="2">
        <v>9</v>
      </c>
      <c r="AZ68" s="2">
        <v>4</v>
      </c>
      <c r="BA68" s="2">
        <v>7</v>
      </c>
      <c r="BB68" s="2">
        <v>9</v>
      </c>
      <c r="BC68" s="2">
        <v>5</v>
      </c>
      <c r="BD68" s="2">
        <v>9</v>
      </c>
      <c r="BE68" s="2">
        <v>7</v>
      </c>
      <c r="BF68" s="2">
        <v>13</v>
      </c>
      <c r="BG68" s="2">
        <v>5</v>
      </c>
      <c r="BH68" s="2">
        <v>11</v>
      </c>
      <c r="BI68" s="2">
        <v>7</v>
      </c>
      <c r="BJ68" s="2">
        <v>16</v>
      </c>
      <c r="BK68" s="2">
        <v>11</v>
      </c>
      <c r="BL68" s="2">
        <v>5</v>
      </c>
      <c r="BM68" s="2">
        <v>9</v>
      </c>
      <c r="BN68" s="2">
        <v>9</v>
      </c>
      <c r="BO68" s="2">
        <v>0</v>
      </c>
      <c r="BP68" s="2">
        <v>8</v>
      </c>
      <c r="BQ68" s="2">
        <v>13</v>
      </c>
      <c r="BR68" s="2">
        <v>9</v>
      </c>
      <c r="BS68" s="2">
        <v>6</v>
      </c>
      <c r="BT68" s="2">
        <v>8</v>
      </c>
      <c r="BU68" s="2">
        <v>6</v>
      </c>
      <c r="BV68" s="2">
        <v>9</v>
      </c>
      <c r="BW68" s="2">
        <v>6</v>
      </c>
      <c r="BX68" s="2">
        <v>7</v>
      </c>
      <c r="BY68" s="2">
        <v>4</v>
      </c>
      <c r="BZ68" s="2">
        <v>3</v>
      </c>
      <c r="CA68" s="2">
        <v>6</v>
      </c>
      <c r="CB68" s="2">
        <v>5</v>
      </c>
      <c r="CC68" s="2">
        <v>5</v>
      </c>
      <c r="CD68" s="2">
        <v>5</v>
      </c>
      <c r="CE68" s="2">
        <v>8</v>
      </c>
      <c r="CF68" s="2">
        <v>6</v>
      </c>
      <c r="CG68" s="2">
        <v>3</v>
      </c>
      <c r="CH68" s="2">
        <v>9</v>
      </c>
      <c r="CI68" s="2">
        <v>7</v>
      </c>
      <c r="CJ68" s="2">
        <v>7</v>
      </c>
      <c r="CK68" s="2">
        <v>7</v>
      </c>
      <c r="CL68" s="2">
        <v>1</v>
      </c>
      <c r="CM68" s="2">
        <v>2</v>
      </c>
      <c r="CN68" s="2">
        <v>1</v>
      </c>
      <c r="CO68" s="2">
        <v>2</v>
      </c>
      <c r="CP68" s="2">
        <v>0</v>
      </c>
      <c r="CQ68" s="2">
        <v>1</v>
      </c>
      <c r="CR68" s="2">
        <v>0</v>
      </c>
      <c r="CS68" s="2">
        <v>1</v>
      </c>
      <c r="CT68" s="2">
        <v>0</v>
      </c>
      <c r="CU68" s="2">
        <v>1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</row>
    <row r="69" spans="1:115">
      <c r="A69" s="2" t="s">
        <v>515</v>
      </c>
      <c r="B69" s="2" t="s">
        <v>352</v>
      </c>
      <c r="C69" s="23">
        <v>251</v>
      </c>
      <c r="D69" s="2">
        <v>646</v>
      </c>
      <c r="E69" s="2">
        <v>5</v>
      </c>
      <c r="F69" s="2">
        <v>7</v>
      </c>
      <c r="G69" s="2">
        <v>3</v>
      </c>
      <c r="H69" s="2">
        <v>4</v>
      </c>
      <c r="I69" s="2">
        <v>7</v>
      </c>
      <c r="J69" s="2">
        <v>6</v>
      </c>
      <c r="K69" s="2">
        <v>5</v>
      </c>
      <c r="L69" s="2">
        <v>5</v>
      </c>
      <c r="M69" s="2">
        <v>7</v>
      </c>
      <c r="N69" s="2">
        <v>9</v>
      </c>
      <c r="O69" s="2">
        <v>2</v>
      </c>
      <c r="P69" s="2">
        <v>5</v>
      </c>
      <c r="Q69" s="2">
        <v>10</v>
      </c>
      <c r="R69" s="2">
        <v>6</v>
      </c>
      <c r="S69" s="2">
        <v>6</v>
      </c>
      <c r="T69" s="2">
        <v>4</v>
      </c>
      <c r="U69" s="2">
        <v>6</v>
      </c>
      <c r="V69" s="2">
        <v>4</v>
      </c>
      <c r="W69" s="2">
        <v>8</v>
      </c>
      <c r="X69" s="2">
        <v>9</v>
      </c>
      <c r="Y69" s="2">
        <v>9</v>
      </c>
      <c r="Z69" s="2">
        <v>9</v>
      </c>
      <c r="AA69" s="2">
        <v>6</v>
      </c>
      <c r="AB69" s="2">
        <v>8</v>
      </c>
      <c r="AC69" s="2">
        <v>9</v>
      </c>
      <c r="AD69" s="2">
        <v>5</v>
      </c>
      <c r="AE69" s="2">
        <v>9</v>
      </c>
      <c r="AF69" s="2">
        <v>8</v>
      </c>
      <c r="AG69" s="2">
        <v>11</v>
      </c>
      <c r="AH69" s="2">
        <v>6</v>
      </c>
      <c r="AI69" s="2">
        <v>4</v>
      </c>
      <c r="AJ69" s="2">
        <v>11</v>
      </c>
      <c r="AK69" s="2">
        <v>7</v>
      </c>
      <c r="AL69" s="2">
        <v>6</v>
      </c>
      <c r="AM69" s="2">
        <v>6</v>
      </c>
      <c r="AN69" s="2">
        <v>9</v>
      </c>
      <c r="AO69" s="2">
        <v>9</v>
      </c>
      <c r="AP69" s="2">
        <v>8</v>
      </c>
      <c r="AQ69" s="2">
        <v>10</v>
      </c>
      <c r="AR69" s="2">
        <v>14</v>
      </c>
      <c r="AS69" s="2">
        <v>10</v>
      </c>
      <c r="AT69" s="2">
        <v>5</v>
      </c>
      <c r="AU69" s="2">
        <v>3</v>
      </c>
      <c r="AV69" s="2">
        <v>4</v>
      </c>
      <c r="AW69" s="2">
        <v>6</v>
      </c>
      <c r="AX69" s="2">
        <v>9</v>
      </c>
      <c r="AY69" s="2">
        <v>10</v>
      </c>
      <c r="AZ69" s="2">
        <v>10</v>
      </c>
      <c r="BA69" s="2">
        <v>7</v>
      </c>
      <c r="BB69" s="2">
        <v>13</v>
      </c>
      <c r="BC69" s="2">
        <v>4</v>
      </c>
      <c r="BD69" s="2">
        <v>10</v>
      </c>
      <c r="BE69" s="2">
        <v>7</v>
      </c>
      <c r="BF69" s="2">
        <v>15</v>
      </c>
      <c r="BG69" s="2">
        <v>4</v>
      </c>
      <c r="BH69" s="2">
        <v>10</v>
      </c>
      <c r="BI69" s="2">
        <v>6</v>
      </c>
      <c r="BJ69" s="2">
        <v>13</v>
      </c>
      <c r="BK69" s="2">
        <v>18</v>
      </c>
      <c r="BL69" s="2">
        <v>4</v>
      </c>
      <c r="BM69" s="2">
        <v>10</v>
      </c>
      <c r="BN69" s="2">
        <v>9</v>
      </c>
      <c r="BO69" s="2">
        <v>7</v>
      </c>
      <c r="BP69" s="2">
        <v>3</v>
      </c>
      <c r="BQ69" s="2">
        <v>10</v>
      </c>
      <c r="BR69" s="2">
        <v>4</v>
      </c>
      <c r="BS69" s="2">
        <v>12</v>
      </c>
      <c r="BT69" s="2">
        <v>5</v>
      </c>
      <c r="BU69" s="2">
        <v>9</v>
      </c>
      <c r="BV69" s="2">
        <v>7</v>
      </c>
      <c r="BW69" s="2">
        <v>5</v>
      </c>
      <c r="BX69" s="2">
        <v>5</v>
      </c>
      <c r="BY69" s="2">
        <v>5</v>
      </c>
      <c r="BZ69" s="2">
        <v>7</v>
      </c>
      <c r="CA69" s="2">
        <v>6</v>
      </c>
      <c r="CB69" s="2">
        <v>6</v>
      </c>
      <c r="CC69" s="2">
        <v>5</v>
      </c>
      <c r="CD69" s="2">
        <v>6</v>
      </c>
      <c r="CE69" s="2">
        <v>7</v>
      </c>
      <c r="CF69" s="2">
        <v>9</v>
      </c>
      <c r="CG69" s="2">
        <v>7</v>
      </c>
      <c r="CH69" s="2">
        <v>7</v>
      </c>
      <c r="CI69" s="2">
        <v>8</v>
      </c>
      <c r="CJ69" s="2">
        <v>8</v>
      </c>
      <c r="CK69" s="2">
        <v>7</v>
      </c>
      <c r="CL69" s="2">
        <v>2</v>
      </c>
      <c r="CM69" s="2">
        <v>6</v>
      </c>
      <c r="CN69" s="2">
        <v>4</v>
      </c>
      <c r="CO69" s="2">
        <v>0</v>
      </c>
      <c r="CP69" s="2">
        <v>3</v>
      </c>
      <c r="CQ69" s="2">
        <v>1</v>
      </c>
      <c r="CR69" s="2">
        <v>3</v>
      </c>
      <c r="CS69" s="2">
        <v>1</v>
      </c>
      <c r="CT69" s="2">
        <v>1</v>
      </c>
      <c r="CU69" s="2">
        <v>0</v>
      </c>
      <c r="CV69" s="2">
        <v>0</v>
      </c>
      <c r="CW69" s="2">
        <v>0</v>
      </c>
      <c r="CX69" s="2">
        <v>1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</row>
    <row r="70" spans="1:115">
      <c r="A70" s="2" t="s">
        <v>516</v>
      </c>
      <c r="B70" s="2" t="s">
        <v>353</v>
      </c>
      <c r="C70" s="23">
        <v>280</v>
      </c>
      <c r="D70" s="2">
        <v>641</v>
      </c>
      <c r="E70" s="2">
        <v>8</v>
      </c>
      <c r="F70" s="2">
        <v>8</v>
      </c>
      <c r="G70" s="2">
        <v>9</v>
      </c>
      <c r="H70" s="2">
        <v>11</v>
      </c>
      <c r="I70" s="2">
        <v>12</v>
      </c>
      <c r="J70" s="2">
        <v>7</v>
      </c>
      <c r="K70" s="2">
        <v>7</v>
      </c>
      <c r="L70" s="2">
        <v>5</v>
      </c>
      <c r="M70" s="2">
        <v>7</v>
      </c>
      <c r="N70" s="2">
        <v>8</v>
      </c>
      <c r="O70" s="2">
        <v>8</v>
      </c>
      <c r="P70" s="2">
        <v>2</v>
      </c>
      <c r="Q70" s="2">
        <v>2</v>
      </c>
      <c r="R70" s="2">
        <v>9</v>
      </c>
      <c r="S70" s="2">
        <v>7</v>
      </c>
      <c r="T70" s="2">
        <v>3</v>
      </c>
      <c r="U70" s="2">
        <v>4</v>
      </c>
      <c r="V70" s="2">
        <v>4</v>
      </c>
      <c r="W70" s="2">
        <v>2</v>
      </c>
      <c r="X70" s="2">
        <v>9</v>
      </c>
      <c r="Y70" s="2">
        <v>4</v>
      </c>
      <c r="Z70" s="2">
        <v>7</v>
      </c>
      <c r="AA70" s="2">
        <v>2</v>
      </c>
      <c r="AB70" s="2">
        <v>10</v>
      </c>
      <c r="AC70" s="2">
        <v>6</v>
      </c>
      <c r="AD70" s="2">
        <v>11</v>
      </c>
      <c r="AE70" s="2">
        <v>7</v>
      </c>
      <c r="AF70" s="2">
        <v>7</v>
      </c>
      <c r="AG70" s="2">
        <v>10</v>
      </c>
      <c r="AH70" s="2">
        <v>9</v>
      </c>
      <c r="AI70" s="2">
        <v>16</v>
      </c>
      <c r="AJ70" s="2">
        <v>10</v>
      </c>
      <c r="AK70" s="2">
        <v>23</v>
      </c>
      <c r="AL70" s="2">
        <v>23</v>
      </c>
      <c r="AM70" s="2">
        <v>20</v>
      </c>
      <c r="AN70" s="2">
        <v>23</v>
      </c>
      <c r="AO70" s="2">
        <v>10</v>
      </c>
      <c r="AP70" s="2">
        <v>12</v>
      </c>
      <c r="AQ70" s="2">
        <v>13</v>
      </c>
      <c r="AR70" s="2">
        <v>15</v>
      </c>
      <c r="AS70" s="2">
        <v>19</v>
      </c>
      <c r="AT70" s="2">
        <v>5</v>
      </c>
      <c r="AU70" s="2">
        <v>6</v>
      </c>
      <c r="AV70" s="2">
        <v>6</v>
      </c>
      <c r="AW70" s="2">
        <v>8</v>
      </c>
      <c r="AX70" s="2">
        <v>11</v>
      </c>
      <c r="AY70" s="2">
        <v>9</v>
      </c>
      <c r="AZ70" s="2">
        <v>8</v>
      </c>
      <c r="BA70" s="2">
        <v>3</v>
      </c>
      <c r="BB70" s="2">
        <v>11</v>
      </c>
      <c r="BC70" s="2">
        <v>5</v>
      </c>
      <c r="BD70" s="2">
        <v>6</v>
      </c>
      <c r="BE70" s="2">
        <v>10</v>
      </c>
      <c r="BF70" s="2">
        <v>11</v>
      </c>
      <c r="BG70" s="2">
        <v>6</v>
      </c>
      <c r="BH70" s="2">
        <v>3</v>
      </c>
      <c r="BI70" s="2">
        <v>1</v>
      </c>
      <c r="BJ70" s="2">
        <v>5</v>
      </c>
      <c r="BK70" s="2">
        <v>9</v>
      </c>
      <c r="BL70" s="2">
        <v>6</v>
      </c>
      <c r="BM70" s="2">
        <v>10</v>
      </c>
      <c r="BN70" s="2">
        <v>5</v>
      </c>
      <c r="BO70" s="2">
        <v>3</v>
      </c>
      <c r="BP70" s="2">
        <v>2</v>
      </c>
      <c r="BQ70" s="2">
        <v>5</v>
      </c>
      <c r="BR70" s="2">
        <v>4</v>
      </c>
      <c r="BS70" s="2">
        <v>10</v>
      </c>
      <c r="BT70" s="2">
        <v>8</v>
      </c>
      <c r="BU70" s="2">
        <v>6</v>
      </c>
      <c r="BV70" s="2">
        <v>1</v>
      </c>
      <c r="BW70" s="2">
        <v>4</v>
      </c>
      <c r="BX70" s="2">
        <v>3</v>
      </c>
      <c r="BY70" s="2">
        <v>4</v>
      </c>
      <c r="BZ70" s="2">
        <v>3</v>
      </c>
      <c r="CA70" s="2">
        <v>2</v>
      </c>
      <c r="CB70" s="2">
        <v>2</v>
      </c>
      <c r="CC70" s="2">
        <v>7</v>
      </c>
      <c r="CD70" s="2">
        <v>2</v>
      </c>
      <c r="CE70" s="2">
        <v>6</v>
      </c>
      <c r="CF70" s="2">
        <v>6</v>
      </c>
      <c r="CG70" s="2">
        <v>1</v>
      </c>
      <c r="CH70" s="2">
        <v>2</v>
      </c>
      <c r="CI70" s="2">
        <v>5</v>
      </c>
      <c r="CJ70" s="2">
        <v>2</v>
      </c>
      <c r="CK70" s="2">
        <v>3</v>
      </c>
      <c r="CL70" s="2">
        <v>4</v>
      </c>
      <c r="CM70" s="2">
        <v>1</v>
      </c>
      <c r="CN70" s="2">
        <v>2</v>
      </c>
      <c r="CO70" s="2">
        <v>1</v>
      </c>
      <c r="CP70" s="2">
        <v>0</v>
      </c>
      <c r="CQ70" s="2">
        <v>3</v>
      </c>
      <c r="CR70" s="2">
        <v>2</v>
      </c>
      <c r="CS70" s="2">
        <v>1</v>
      </c>
      <c r="CT70" s="2">
        <v>2</v>
      </c>
      <c r="CU70" s="2">
        <v>1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</row>
    <row r="71" spans="1:115">
      <c r="A71" s="2" t="s">
        <v>517</v>
      </c>
      <c r="B71" s="2" t="s">
        <v>354</v>
      </c>
      <c r="C71" s="26">
        <v>285</v>
      </c>
      <c r="D71" s="2">
        <v>840</v>
      </c>
      <c r="E71" s="2">
        <v>18</v>
      </c>
      <c r="F71" s="2">
        <v>11</v>
      </c>
      <c r="G71" s="2">
        <v>11</v>
      </c>
      <c r="H71" s="2">
        <v>12</v>
      </c>
      <c r="I71" s="2">
        <v>19</v>
      </c>
      <c r="J71" s="2">
        <v>12</v>
      </c>
      <c r="K71" s="2">
        <v>5</v>
      </c>
      <c r="L71" s="2">
        <v>20</v>
      </c>
      <c r="M71" s="2">
        <v>13</v>
      </c>
      <c r="N71" s="2">
        <v>18</v>
      </c>
      <c r="O71" s="2">
        <v>17</v>
      </c>
      <c r="P71" s="2">
        <v>12</v>
      </c>
      <c r="Q71" s="2">
        <v>16</v>
      </c>
      <c r="R71" s="2">
        <v>12</v>
      </c>
      <c r="S71" s="2">
        <v>7</v>
      </c>
      <c r="T71" s="2">
        <v>13</v>
      </c>
      <c r="U71" s="2">
        <v>4</v>
      </c>
      <c r="V71" s="2">
        <v>8</v>
      </c>
      <c r="W71" s="2">
        <v>8</v>
      </c>
      <c r="X71" s="2">
        <v>8</v>
      </c>
      <c r="Y71" s="2">
        <v>5</v>
      </c>
      <c r="Z71" s="2">
        <v>7</v>
      </c>
      <c r="AA71" s="2">
        <v>10</v>
      </c>
      <c r="AB71" s="2">
        <v>5</v>
      </c>
      <c r="AC71" s="2">
        <v>7</v>
      </c>
      <c r="AD71" s="2">
        <v>6</v>
      </c>
      <c r="AE71" s="2">
        <v>6</v>
      </c>
      <c r="AF71" s="2">
        <v>13</v>
      </c>
      <c r="AG71" s="2">
        <v>6</v>
      </c>
      <c r="AH71" s="2">
        <v>11</v>
      </c>
      <c r="AI71" s="2">
        <v>14</v>
      </c>
      <c r="AJ71" s="2">
        <v>8</v>
      </c>
      <c r="AK71" s="2">
        <v>13</v>
      </c>
      <c r="AL71" s="2">
        <v>17</v>
      </c>
      <c r="AM71" s="2">
        <v>17</v>
      </c>
      <c r="AN71" s="2">
        <v>24</v>
      </c>
      <c r="AO71" s="2">
        <v>15</v>
      </c>
      <c r="AP71" s="2">
        <v>21</v>
      </c>
      <c r="AQ71" s="2">
        <v>22</v>
      </c>
      <c r="AR71" s="2">
        <v>20</v>
      </c>
      <c r="AS71" s="2">
        <v>17</v>
      </c>
      <c r="AT71" s="2">
        <v>18</v>
      </c>
      <c r="AU71" s="2">
        <v>11</v>
      </c>
      <c r="AV71" s="2">
        <v>15</v>
      </c>
      <c r="AW71" s="2">
        <v>19</v>
      </c>
      <c r="AX71" s="2">
        <v>12</v>
      </c>
      <c r="AY71" s="2">
        <v>15</v>
      </c>
      <c r="AZ71" s="2">
        <v>9</v>
      </c>
      <c r="BA71" s="2">
        <v>13</v>
      </c>
      <c r="BB71" s="2">
        <v>10</v>
      </c>
      <c r="BC71" s="2">
        <v>9</v>
      </c>
      <c r="BD71" s="2">
        <v>10</v>
      </c>
      <c r="BE71" s="2">
        <v>11</v>
      </c>
      <c r="BF71" s="2">
        <v>9</v>
      </c>
      <c r="BG71" s="2">
        <v>15</v>
      </c>
      <c r="BH71" s="2">
        <v>9</v>
      </c>
      <c r="BI71" s="2">
        <v>3</v>
      </c>
      <c r="BJ71" s="2">
        <v>9</v>
      </c>
      <c r="BK71" s="2">
        <v>9</v>
      </c>
      <c r="BL71" s="2">
        <v>7</v>
      </c>
      <c r="BM71" s="2">
        <v>9</v>
      </c>
      <c r="BN71" s="2">
        <v>2</v>
      </c>
      <c r="BO71" s="2">
        <v>8</v>
      </c>
      <c r="BP71" s="2">
        <v>3</v>
      </c>
      <c r="BQ71" s="2">
        <v>16</v>
      </c>
      <c r="BR71" s="2">
        <v>10</v>
      </c>
      <c r="BS71" s="2">
        <v>6</v>
      </c>
      <c r="BT71" s="2">
        <v>5</v>
      </c>
      <c r="BU71" s="2">
        <v>3</v>
      </c>
      <c r="BV71" s="2">
        <v>3</v>
      </c>
      <c r="BW71" s="2">
        <v>9</v>
      </c>
      <c r="BX71" s="2">
        <v>2</v>
      </c>
      <c r="BY71" s="2">
        <v>6</v>
      </c>
      <c r="BZ71" s="2">
        <v>1</v>
      </c>
      <c r="CA71" s="2">
        <v>9</v>
      </c>
      <c r="CB71" s="2">
        <v>5</v>
      </c>
      <c r="CC71" s="2">
        <v>3</v>
      </c>
      <c r="CD71" s="2">
        <v>1</v>
      </c>
      <c r="CE71" s="2">
        <v>4</v>
      </c>
      <c r="CF71" s="2">
        <v>2</v>
      </c>
      <c r="CG71" s="2">
        <v>1</v>
      </c>
      <c r="CH71" s="2">
        <v>0</v>
      </c>
      <c r="CI71" s="2">
        <v>2</v>
      </c>
      <c r="CJ71" s="2">
        <v>2</v>
      </c>
      <c r="CK71" s="2">
        <v>2</v>
      </c>
      <c r="CL71" s="2">
        <v>0</v>
      </c>
      <c r="CM71" s="2">
        <v>1</v>
      </c>
      <c r="CN71" s="2">
        <v>0</v>
      </c>
      <c r="CO71" s="2">
        <v>0</v>
      </c>
      <c r="CP71" s="2">
        <v>0</v>
      </c>
      <c r="CQ71" s="2">
        <v>1</v>
      </c>
      <c r="CR71" s="2">
        <v>0</v>
      </c>
      <c r="CS71" s="2">
        <v>0</v>
      </c>
      <c r="CT71" s="2">
        <v>0</v>
      </c>
      <c r="CU71" s="2">
        <v>1</v>
      </c>
      <c r="CV71" s="2">
        <v>0</v>
      </c>
      <c r="CW71" s="2">
        <v>0</v>
      </c>
      <c r="CX71" s="2">
        <v>1</v>
      </c>
      <c r="CY71" s="2">
        <v>1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</row>
    <row r="72" spans="1:115">
      <c r="A72" s="2" t="s">
        <v>518</v>
      </c>
      <c r="B72" s="2" t="s">
        <v>355</v>
      </c>
      <c r="C72" s="23">
        <v>578</v>
      </c>
      <c r="D72" s="2">
        <v>1358</v>
      </c>
      <c r="E72" s="2">
        <v>24</v>
      </c>
      <c r="F72" s="2">
        <v>18</v>
      </c>
      <c r="G72" s="2">
        <v>20</v>
      </c>
      <c r="H72" s="2">
        <v>16</v>
      </c>
      <c r="I72" s="2">
        <v>20</v>
      </c>
      <c r="J72" s="2">
        <v>13</v>
      </c>
      <c r="K72" s="2">
        <v>14</v>
      </c>
      <c r="L72" s="2">
        <v>13</v>
      </c>
      <c r="M72" s="2">
        <v>15</v>
      </c>
      <c r="N72" s="2">
        <v>15</v>
      </c>
      <c r="O72" s="2">
        <v>11</v>
      </c>
      <c r="P72" s="2">
        <v>10</v>
      </c>
      <c r="Q72" s="2">
        <v>12</v>
      </c>
      <c r="R72" s="2">
        <v>6</v>
      </c>
      <c r="S72" s="2">
        <v>14</v>
      </c>
      <c r="T72" s="2">
        <v>15</v>
      </c>
      <c r="U72" s="2">
        <v>7</v>
      </c>
      <c r="V72" s="2">
        <v>12</v>
      </c>
      <c r="W72" s="2">
        <v>10</v>
      </c>
      <c r="X72" s="2">
        <v>16</v>
      </c>
      <c r="Y72" s="2">
        <v>16</v>
      </c>
      <c r="Z72" s="2">
        <v>30</v>
      </c>
      <c r="AA72" s="2">
        <v>24</v>
      </c>
      <c r="AB72" s="2">
        <v>15</v>
      </c>
      <c r="AC72" s="2">
        <v>23</v>
      </c>
      <c r="AD72" s="2">
        <v>25</v>
      </c>
      <c r="AE72" s="2">
        <v>22</v>
      </c>
      <c r="AF72" s="2">
        <v>14</v>
      </c>
      <c r="AG72" s="2">
        <v>34</v>
      </c>
      <c r="AH72" s="2">
        <v>32</v>
      </c>
      <c r="AI72" s="2">
        <v>29</v>
      </c>
      <c r="AJ72" s="2">
        <v>43</v>
      </c>
      <c r="AK72" s="2">
        <v>26</v>
      </c>
      <c r="AL72" s="2">
        <v>30</v>
      </c>
      <c r="AM72" s="2">
        <v>30</v>
      </c>
      <c r="AN72" s="2">
        <v>27</v>
      </c>
      <c r="AO72" s="2">
        <v>24</v>
      </c>
      <c r="AP72" s="2">
        <v>25</v>
      </c>
      <c r="AQ72" s="2">
        <v>17</v>
      </c>
      <c r="AR72" s="2">
        <v>21</v>
      </c>
      <c r="AS72" s="2">
        <v>24</v>
      </c>
      <c r="AT72" s="2">
        <v>15</v>
      </c>
      <c r="AU72" s="2">
        <v>9</v>
      </c>
      <c r="AV72" s="2">
        <v>16</v>
      </c>
      <c r="AW72" s="2">
        <v>16</v>
      </c>
      <c r="AX72" s="2">
        <v>13</v>
      </c>
      <c r="AY72" s="2">
        <v>13</v>
      </c>
      <c r="AZ72" s="2">
        <v>11</v>
      </c>
      <c r="BA72" s="2">
        <v>12</v>
      </c>
      <c r="BB72" s="2">
        <v>19</v>
      </c>
      <c r="BC72" s="2">
        <v>17</v>
      </c>
      <c r="BD72" s="2">
        <v>10</v>
      </c>
      <c r="BE72" s="2">
        <v>25</v>
      </c>
      <c r="BF72" s="2">
        <v>14</v>
      </c>
      <c r="BG72" s="2">
        <v>11</v>
      </c>
      <c r="BH72" s="2">
        <v>18</v>
      </c>
      <c r="BI72" s="2">
        <v>24</v>
      </c>
      <c r="BJ72" s="2">
        <v>11</v>
      </c>
      <c r="BK72" s="2">
        <v>10</v>
      </c>
      <c r="BL72" s="2">
        <v>17</v>
      </c>
      <c r="BM72" s="2">
        <v>23</v>
      </c>
      <c r="BN72" s="2">
        <v>11</v>
      </c>
      <c r="BO72" s="2">
        <v>8</v>
      </c>
      <c r="BP72" s="2">
        <v>12</v>
      </c>
      <c r="BQ72" s="2">
        <v>18</v>
      </c>
      <c r="BR72" s="2">
        <v>10</v>
      </c>
      <c r="BS72" s="2">
        <v>15</v>
      </c>
      <c r="BT72" s="2">
        <v>13</v>
      </c>
      <c r="BU72" s="2">
        <v>12</v>
      </c>
      <c r="BV72" s="2">
        <v>8</v>
      </c>
      <c r="BW72" s="2">
        <v>11</v>
      </c>
      <c r="BX72" s="2">
        <v>13</v>
      </c>
      <c r="BY72" s="2">
        <v>8</v>
      </c>
      <c r="BZ72" s="2">
        <v>10</v>
      </c>
      <c r="CA72" s="2">
        <v>9</v>
      </c>
      <c r="CB72" s="2">
        <v>8</v>
      </c>
      <c r="CC72" s="2">
        <v>6</v>
      </c>
      <c r="CD72" s="2">
        <v>6</v>
      </c>
      <c r="CE72" s="2">
        <v>11</v>
      </c>
      <c r="CF72" s="2">
        <v>7</v>
      </c>
      <c r="CG72" s="2">
        <v>4</v>
      </c>
      <c r="CH72" s="2">
        <v>7</v>
      </c>
      <c r="CI72" s="2">
        <v>4</v>
      </c>
      <c r="CJ72" s="2">
        <v>6</v>
      </c>
      <c r="CK72" s="2">
        <v>2</v>
      </c>
      <c r="CL72" s="2">
        <v>4</v>
      </c>
      <c r="CM72" s="2">
        <v>3</v>
      </c>
      <c r="CN72" s="2">
        <v>3</v>
      </c>
      <c r="CO72" s="2">
        <v>1</v>
      </c>
      <c r="CP72" s="2">
        <v>1</v>
      </c>
      <c r="CQ72" s="2">
        <v>4</v>
      </c>
      <c r="CR72" s="2">
        <v>2</v>
      </c>
      <c r="CS72" s="2">
        <v>1</v>
      </c>
      <c r="CT72" s="2">
        <v>0</v>
      </c>
      <c r="CU72" s="2">
        <v>0</v>
      </c>
      <c r="CV72" s="2">
        <v>2</v>
      </c>
      <c r="CW72" s="2">
        <v>0</v>
      </c>
      <c r="CX72" s="2">
        <v>0</v>
      </c>
      <c r="CY72" s="2">
        <v>0</v>
      </c>
      <c r="CZ72" s="2">
        <v>1</v>
      </c>
      <c r="DA72" s="2">
        <v>0</v>
      </c>
      <c r="DB72" s="2">
        <v>0</v>
      </c>
      <c r="DC72" s="2">
        <v>1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</row>
    <row r="73" spans="1:115">
      <c r="A73" s="2" t="s">
        <v>599</v>
      </c>
      <c r="B73" s="2" t="s">
        <v>1387</v>
      </c>
      <c r="C73" s="26">
        <v>1662</v>
      </c>
      <c r="D73" s="2">
        <v>4453</v>
      </c>
      <c r="E73" s="2">
        <v>35</v>
      </c>
      <c r="F73" s="2">
        <v>36</v>
      </c>
      <c r="G73" s="2">
        <v>34</v>
      </c>
      <c r="H73" s="2">
        <v>45</v>
      </c>
      <c r="I73" s="2">
        <v>46</v>
      </c>
      <c r="J73" s="2">
        <v>52</v>
      </c>
      <c r="K73" s="2">
        <v>52</v>
      </c>
      <c r="L73" s="2">
        <v>45</v>
      </c>
      <c r="M73" s="2">
        <v>45</v>
      </c>
      <c r="N73" s="2">
        <v>33</v>
      </c>
      <c r="O73" s="2">
        <v>29</v>
      </c>
      <c r="P73" s="2">
        <v>38</v>
      </c>
      <c r="Q73" s="2">
        <v>45</v>
      </c>
      <c r="R73" s="2">
        <v>37</v>
      </c>
      <c r="S73" s="2">
        <v>45</v>
      </c>
      <c r="T73" s="2">
        <v>38</v>
      </c>
      <c r="U73" s="2">
        <v>44</v>
      </c>
      <c r="V73" s="2">
        <v>49</v>
      </c>
      <c r="W73" s="2">
        <v>45</v>
      </c>
      <c r="X73" s="2">
        <v>54</v>
      </c>
      <c r="Y73" s="2">
        <v>43</v>
      </c>
      <c r="Z73" s="2">
        <v>49</v>
      </c>
      <c r="AA73" s="2">
        <v>57</v>
      </c>
      <c r="AB73" s="2">
        <v>47</v>
      </c>
      <c r="AC73" s="2">
        <v>55</v>
      </c>
      <c r="AD73" s="2">
        <v>63</v>
      </c>
      <c r="AE73" s="2">
        <v>58</v>
      </c>
      <c r="AF73" s="2">
        <v>53</v>
      </c>
      <c r="AG73" s="2">
        <v>52</v>
      </c>
      <c r="AH73" s="2">
        <v>68</v>
      </c>
      <c r="AI73" s="2">
        <v>89</v>
      </c>
      <c r="AJ73" s="2">
        <v>62</v>
      </c>
      <c r="AK73" s="2">
        <v>82</v>
      </c>
      <c r="AL73" s="2">
        <v>85</v>
      </c>
      <c r="AM73" s="2">
        <v>73</v>
      </c>
      <c r="AN73" s="2">
        <v>73</v>
      </c>
      <c r="AO73" s="2">
        <v>87</v>
      </c>
      <c r="AP73" s="2">
        <v>66</v>
      </c>
      <c r="AQ73" s="2">
        <v>59</v>
      </c>
      <c r="AR73" s="2">
        <v>58</v>
      </c>
      <c r="AS73" s="2">
        <v>62</v>
      </c>
      <c r="AT73" s="2">
        <v>42</v>
      </c>
      <c r="AU73" s="2">
        <v>39</v>
      </c>
      <c r="AV73" s="2">
        <v>49</v>
      </c>
      <c r="AW73" s="2">
        <v>35</v>
      </c>
      <c r="AX73" s="2">
        <v>42</v>
      </c>
      <c r="AY73" s="2">
        <v>57</v>
      </c>
      <c r="AZ73" s="2">
        <v>43</v>
      </c>
      <c r="BA73" s="2">
        <v>58</v>
      </c>
      <c r="BB73" s="2">
        <v>50</v>
      </c>
      <c r="BC73" s="2">
        <v>42</v>
      </c>
      <c r="BD73" s="2">
        <v>52</v>
      </c>
      <c r="BE73" s="2">
        <v>50</v>
      </c>
      <c r="BF73" s="2">
        <v>59</v>
      </c>
      <c r="BG73" s="2">
        <v>66</v>
      </c>
      <c r="BH73" s="2">
        <v>64</v>
      </c>
      <c r="BI73" s="2">
        <v>75</v>
      </c>
      <c r="BJ73" s="2">
        <v>99</v>
      </c>
      <c r="BK73" s="2">
        <v>99</v>
      </c>
      <c r="BL73" s="2">
        <v>110</v>
      </c>
      <c r="BM73" s="2">
        <v>107</v>
      </c>
      <c r="BN73" s="2">
        <v>85</v>
      </c>
      <c r="BO73" s="2">
        <v>50</v>
      </c>
      <c r="BP73" s="2">
        <v>73</v>
      </c>
      <c r="BQ73" s="2">
        <v>54</v>
      </c>
      <c r="BR73" s="2">
        <v>59</v>
      </c>
      <c r="BS73" s="2">
        <v>67</v>
      </c>
      <c r="BT73" s="2">
        <v>42</v>
      </c>
      <c r="BU73" s="2">
        <v>61</v>
      </c>
      <c r="BV73" s="2">
        <v>40</v>
      </c>
      <c r="BW73" s="2">
        <v>50</v>
      </c>
      <c r="BX73" s="2">
        <v>37</v>
      </c>
      <c r="BY73" s="2">
        <v>43</v>
      </c>
      <c r="BZ73" s="2">
        <v>32</v>
      </c>
      <c r="CA73" s="2">
        <v>37</v>
      </c>
      <c r="CB73" s="2">
        <v>35</v>
      </c>
      <c r="CC73" s="2">
        <v>33</v>
      </c>
      <c r="CD73" s="2">
        <v>17</v>
      </c>
      <c r="CE73" s="2">
        <v>31</v>
      </c>
      <c r="CF73" s="2">
        <v>22</v>
      </c>
      <c r="CG73" s="2">
        <v>26</v>
      </c>
      <c r="CH73" s="2">
        <v>16</v>
      </c>
      <c r="CI73" s="2">
        <v>23</v>
      </c>
      <c r="CJ73" s="2">
        <v>9</v>
      </c>
      <c r="CK73" s="2">
        <v>14</v>
      </c>
      <c r="CL73" s="2">
        <v>17</v>
      </c>
      <c r="CM73" s="2">
        <v>10</v>
      </c>
      <c r="CN73" s="2">
        <v>11</v>
      </c>
      <c r="CO73" s="2">
        <v>8</v>
      </c>
      <c r="CP73" s="2">
        <v>5</v>
      </c>
      <c r="CQ73" s="2">
        <v>6</v>
      </c>
      <c r="CR73" s="2">
        <v>5</v>
      </c>
      <c r="CS73" s="2">
        <v>3</v>
      </c>
      <c r="CT73" s="2">
        <v>1</v>
      </c>
      <c r="CU73" s="2">
        <v>1</v>
      </c>
      <c r="CV73" s="2">
        <v>1</v>
      </c>
      <c r="CW73" s="2">
        <v>0</v>
      </c>
      <c r="CX73" s="2">
        <v>0</v>
      </c>
      <c r="CY73" s="2">
        <v>1</v>
      </c>
      <c r="CZ73" s="2">
        <v>1</v>
      </c>
      <c r="DA73" s="2">
        <v>1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</row>
    <row r="74" spans="1:115">
      <c r="A74" s="2" t="s">
        <v>600</v>
      </c>
      <c r="B74" s="3" t="s">
        <v>1384</v>
      </c>
      <c r="C74" s="23">
        <v>142</v>
      </c>
      <c r="D74" s="3">
        <v>343</v>
      </c>
      <c r="E74" s="3">
        <v>0</v>
      </c>
      <c r="F74" s="3">
        <v>1</v>
      </c>
      <c r="G74" s="3">
        <v>2</v>
      </c>
      <c r="H74" s="3">
        <v>0</v>
      </c>
      <c r="I74" s="3">
        <v>3</v>
      </c>
      <c r="J74" s="3">
        <v>0</v>
      </c>
      <c r="K74" s="3">
        <v>1</v>
      </c>
      <c r="L74" s="3">
        <v>1</v>
      </c>
      <c r="M74" s="3">
        <v>3</v>
      </c>
      <c r="N74" s="3">
        <v>0</v>
      </c>
      <c r="O74" s="3">
        <v>0</v>
      </c>
      <c r="P74" s="3">
        <v>6</v>
      </c>
      <c r="Q74" s="3">
        <v>1</v>
      </c>
      <c r="R74" s="3">
        <v>2</v>
      </c>
      <c r="S74" s="3">
        <v>1</v>
      </c>
      <c r="T74" s="3">
        <v>3</v>
      </c>
      <c r="U74" s="3">
        <v>3</v>
      </c>
      <c r="V74" s="3">
        <v>3</v>
      </c>
      <c r="W74" s="3">
        <v>6</v>
      </c>
      <c r="X74" s="3">
        <v>4</v>
      </c>
      <c r="Y74" s="3">
        <v>6</v>
      </c>
      <c r="Z74" s="3">
        <v>5</v>
      </c>
      <c r="AA74" s="3">
        <v>5</v>
      </c>
      <c r="AB74" s="3">
        <v>6</v>
      </c>
      <c r="AC74" s="3">
        <v>7</v>
      </c>
      <c r="AD74" s="3">
        <v>5</v>
      </c>
      <c r="AE74" s="3">
        <v>1</v>
      </c>
      <c r="AF74" s="3">
        <v>2</v>
      </c>
      <c r="AG74" s="3">
        <v>7</v>
      </c>
      <c r="AH74" s="3">
        <v>4</v>
      </c>
      <c r="AI74" s="3">
        <v>2</v>
      </c>
      <c r="AJ74" s="3">
        <v>3</v>
      </c>
      <c r="AK74" s="3">
        <v>3</v>
      </c>
      <c r="AL74" s="3">
        <v>1</v>
      </c>
      <c r="AM74" s="3">
        <v>5</v>
      </c>
      <c r="AN74" s="3">
        <v>2</v>
      </c>
      <c r="AO74" s="3">
        <v>3</v>
      </c>
      <c r="AP74" s="3">
        <v>4</v>
      </c>
      <c r="AQ74" s="3">
        <v>1</v>
      </c>
      <c r="AR74" s="3">
        <v>4</v>
      </c>
      <c r="AS74" s="3">
        <v>2</v>
      </c>
      <c r="AT74" s="3">
        <v>1</v>
      </c>
      <c r="AU74" s="3">
        <v>7</v>
      </c>
      <c r="AV74" s="3">
        <v>0</v>
      </c>
      <c r="AW74" s="3">
        <v>1</v>
      </c>
      <c r="AX74" s="3">
        <v>2</v>
      </c>
      <c r="AY74" s="3">
        <v>3</v>
      </c>
      <c r="AZ74" s="3">
        <v>2</v>
      </c>
      <c r="BA74" s="3">
        <v>8</v>
      </c>
      <c r="BB74" s="3">
        <v>9</v>
      </c>
      <c r="BC74" s="3">
        <v>5</v>
      </c>
      <c r="BD74" s="3">
        <v>5</v>
      </c>
      <c r="BE74" s="3">
        <v>7</v>
      </c>
      <c r="BF74" s="3">
        <v>13</v>
      </c>
      <c r="BG74" s="3">
        <v>13</v>
      </c>
      <c r="BH74" s="3">
        <v>10</v>
      </c>
      <c r="BI74" s="3">
        <v>10</v>
      </c>
      <c r="BJ74" s="3">
        <v>12</v>
      </c>
      <c r="BK74" s="3">
        <v>13</v>
      </c>
      <c r="BL74" s="3">
        <v>15</v>
      </c>
      <c r="BM74" s="3">
        <v>11</v>
      </c>
      <c r="BN74" s="3">
        <v>6</v>
      </c>
      <c r="BO74" s="3">
        <v>2</v>
      </c>
      <c r="BP74" s="3">
        <v>4</v>
      </c>
      <c r="BQ74" s="3">
        <v>6</v>
      </c>
      <c r="BR74" s="3">
        <v>5</v>
      </c>
      <c r="BS74" s="3">
        <v>3</v>
      </c>
      <c r="BT74" s="3">
        <v>5</v>
      </c>
      <c r="BU74" s="3">
        <v>3</v>
      </c>
      <c r="BV74" s="3">
        <v>5</v>
      </c>
      <c r="BW74" s="3">
        <v>4</v>
      </c>
      <c r="BX74" s="3">
        <v>4</v>
      </c>
      <c r="BY74" s="3">
        <v>6</v>
      </c>
      <c r="BZ74" s="3">
        <v>4</v>
      </c>
      <c r="CA74" s="3">
        <v>2</v>
      </c>
      <c r="CB74" s="3">
        <v>1</v>
      </c>
      <c r="CC74" s="3">
        <v>2</v>
      </c>
      <c r="CD74" s="3">
        <v>2</v>
      </c>
      <c r="CE74" s="3">
        <v>0</v>
      </c>
      <c r="CF74" s="3">
        <v>1</v>
      </c>
      <c r="CG74" s="3">
        <v>3</v>
      </c>
      <c r="CH74" s="3">
        <v>3</v>
      </c>
      <c r="CI74" s="3">
        <v>1</v>
      </c>
      <c r="CJ74" s="3">
        <v>2</v>
      </c>
      <c r="CK74" s="3">
        <v>0</v>
      </c>
      <c r="CL74" s="3">
        <v>1</v>
      </c>
      <c r="CM74" s="3">
        <v>1</v>
      </c>
      <c r="CN74" s="3">
        <v>0</v>
      </c>
      <c r="CO74" s="3">
        <v>1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0</v>
      </c>
      <c r="CW74" s="3">
        <v>0</v>
      </c>
      <c r="CX74" s="3">
        <v>1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0</v>
      </c>
      <c r="DG74" s="3">
        <v>0</v>
      </c>
      <c r="DH74" s="3">
        <v>0</v>
      </c>
      <c r="DI74" s="3">
        <v>0</v>
      </c>
      <c r="DJ74" s="3">
        <v>0</v>
      </c>
      <c r="DK74" s="3">
        <v>0</v>
      </c>
    </row>
    <row r="75" spans="1:115">
      <c r="A75" s="2" t="s">
        <v>519</v>
      </c>
      <c r="B75" s="2" t="s">
        <v>356</v>
      </c>
      <c r="C75" s="23">
        <v>1084</v>
      </c>
      <c r="D75" s="2">
        <v>1990</v>
      </c>
      <c r="E75" s="2">
        <v>9</v>
      </c>
      <c r="F75" s="2">
        <v>17</v>
      </c>
      <c r="G75" s="2">
        <v>12</v>
      </c>
      <c r="H75" s="2">
        <v>6</v>
      </c>
      <c r="I75" s="2">
        <v>14</v>
      </c>
      <c r="J75" s="2">
        <v>9</v>
      </c>
      <c r="K75" s="2">
        <v>13</v>
      </c>
      <c r="L75" s="2">
        <v>11</v>
      </c>
      <c r="M75" s="2">
        <v>13</v>
      </c>
      <c r="N75" s="2">
        <v>10</v>
      </c>
      <c r="O75" s="2">
        <v>8</v>
      </c>
      <c r="P75" s="2">
        <v>14</v>
      </c>
      <c r="Q75" s="2">
        <v>12</v>
      </c>
      <c r="R75" s="2">
        <v>17</v>
      </c>
      <c r="S75" s="2">
        <v>16</v>
      </c>
      <c r="T75" s="2">
        <v>9</v>
      </c>
      <c r="U75" s="2">
        <v>18</v>
      </c>
      <c r="V75" s="2">
        <v>23</v>
      </c>
      <c r="W75" s="2">
        <v>15</v>
      </c>
      <c r="X75" s="2">
        <v>22</v>
      </c>
      <c r="Y75" s="2">
        <v>19</v>
      </c>
      <c r="Z75" s="2">
        <v>22</v>
      </c>
      <c r="AA75" s="2">
        <v>25</v>
      </c>
      <c r="AB75" s="2">
        <v>32</v>
      </c>
      <c r="AC75" s="2">
        <v>27</v>
      </c>
      <c r="AD75" s="2">
        <v>37</v>
      </c>
      <c r="AE75" s="2">
        <v>37</v>
      </c>
      <c r="AF75" s="2">
        <v>36</v>
      </c>
      <c r="AG75" s="2">
        <v>35</v>
      </c>
      <c r="AH75" s="2">
        <v>34</v>
      </c>
      <c r="AI75" s="2">
        <v>40</v>
      </c>
      <c r="AJ75" s="2">
        <v>41</v>
      </c>
      <c r="AK75" s="2">
        <v>29</v>
      </c>
      <c r="AL75" s="2">
        <v>28</v>
      </c>
      <c r="AM75" s="2">
        <v>36</v>
      </c>
      <c r="AN75" s="2">
        <v>31</v>
      </c>
      <c r="AO75" s="2">
        <v>33</v>
      </c>
      <c r="AP75" s="2">
        <v>38</v>
      </c>
      <c r="AQ75" s="2">
        <v>30</v>
      </c>
      <c r="AR75" s="2">
        <v>34</v>
      </c>
      <c r="AS75" s="2">
        <v>47</v>
      </c>
      <c r="AT75" s="2">
        <v>31</v>
      </c>
      <c r="AU75" s="2">
        <v>38</v>
      </c>
      <c r="AV75" s="2">
        <v>22</v>
      </c>
      <c r="AW75" s="2">
        <v>27</v>
      </c>
      <c r="AX75" s="2">
        <v>33</v>
      </c>
      <c r="AY75" s="2">
        <v>29</v>
      </c>
      <c r="AZ75" s="2">
        <v>26</v>
      </c>
      <c r="BA75" s="2">
        <v>36</v>
      </c>
      <c r="BB75" s="2">
        <v>17</v>
      </c>
      <c r="BC75" s="2">
        <v>33</v>
      </c>
      <c r="BD75" s="2">
        <v>29</v>
      </c>
      <c r="BE75" s="2">
        <v>29</v>
      </c>
      <c r="BF75" s="2">
        <v>29</v>
      </c>
      <c r="BG75" s="2">
        <v>36</v>
      </c>
      <c r="BH75" s="2">
        <v>30</v>
      </c>
      <c r="BI75" s="2">
        <v>34</v>
      </c>
      <c r="BJ75" s="2">
        <v>27</v>
      </c>
      <c r="BK75" s="2">
        <v>33</v>
      </c>
      <c r="BL75" s="2">
        <v>31</v>
      </c>
      <c r="BM75" s="2">
        <v>34</v>
      </c>
      <c r="BN75" s="2">
        <v>17</v>
      </c>
      <c r="BO75" s="2">
        <v>7</v>
      </c>
      <c r="BP75" s="2">
        <v>16</v>
      </c>
      <c r="BQ75" s="2">
        <v>25</v>
      </c>
      <c r="BR75" s="2">
        <v>20</v>
      </c>
      <c r="BS75" s="2">
        <v>19</v>
      </c>
      <c r="BT75" s="2">
        <v>18</v>
      </c>
      <c r="BU75" s="2">
        <v>10</v>
      </c>
      <c r="BV75" s="2">
        <v>8</v>
      </c>
      <c r="BW75" s="2">
        <v>22</v>
      </c>
      <c r="BX75" s="2">
        <v>19</v>
      </c>
      <c r="BY75" s="2">
        <v>23</v>
      </c>
      <c r="BZ75" s="2">
        <v>17</v>
      </c>
      <c r="CA75" s="2">
        <v>12</v>
      </c>
      <c r="CB75" s="2">
        <v>20</v>
      </c>
      <c r="CC75" s="2">
        <v>13</v>
      </c>
      <c r="CD75" s="2">
        <v>20</v>
      </c>
      <c r="CE75" s="2">
        <v>16</v>
      </c>
      <c r="CF75" s="2">
        <v>11</v>
      </c>
      <c r="CG75" s="2">
        <v>20</v>
      </c>
      <c r="CH75" s="2">
        <v>17</v>
      </c>
      <c r="CI75" s="2">
        <v>15</v>
      </c>
      <c r="CJ75" s="2">
        <v>10</v>
      </c>
      <c r="CK75" s="2">
        <v>8</v>
      </c>
      <c r="CL75" s="2">
        <v>6</v>
      </c>
      <c r="CM75" s="2">
        <v>9</v>
      </c>
      <c r="CN75" s="2">
        <v>7</v>
      </c>
      <c r="CO75" s="2">
        <v>5</v>
      </c>
      <c r="CP75" s="2">
        <v>2</v>
      </c>
      <c r="CQ75" s="2">
        <v>4</v>
      </c>
      <c r="CR75" s="2">
        <v>3</v>
      </c>
      <c r="CS75" s="2">
        <v>1</v>
      </c>
      <c r="CT75" s="2">
        <v>1</v>
      </c>
      <c r="CU75" s="2">
        <v>1</v>
      </c>
      <c r="CV75" s="2">
        <v>2</v>
      </c>
      <c r="CW75" s="2">
        <v>0</v>
      </c>
      <c r="CX75" s="2">
        <v>2</v>
      </c>
      <c r="CY75" s="2">
        <v>0</v>
      </c>
      <c r="CZ75" s="2">
        <v>0</v>
      </c>
      <c r="DA75" s="2">
        <v>1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</row>
    <row r="76" spans="1:115">
      <c r="A76" s="2" t="s">
        <v>520</v>
      </c>
      <c r="B76" s="2" t="s">
        <v>357</v>
      </c>
      <c r="C76" s="23">
        <v>1075</v>
      </c>
      <c r="D76" s="2">
        <v>2255</v>
      </c>
      <c r="E76" s="2">
        <v>18</v>
      </c>
      <c r="F76" s="2">
        <v>18</v>
      </c>
      <c r="G76" s="2">
        <v>21</v>
      </c>
      <c r="H76" s="2">
        <v>18</v>
      </c>
      <c r="I76" s="2">
        <v>24</v>
      </c>
      <c r="J76" s="2">
        <v>31</v>
      </c>
      <c r="K76" s="2">
        <v>28</v>
      </c>
      <c r="L76" s="2">
        <v>24</v>
      </c>
      <c r="M76" s="2">
        <v>11</v>
      </c>
      <c r="N76" s="2">
        <v>26</v>
      </c>
      <c r="O76" s="2">
        <v>23</v>
      </c>
      <c r="P76" s="2">
        <v>11</v>
      </c>
      <c r="Q76" s="2">
        <v>20</v>
      </c>
      <c r="R76" s="2">
        <v>24</v>
      </c>
      <c r="S76" s="2">
        <v>22</v>
      </c>
      <c r="T76" s="2">
        <v>18</v>
      </c>
      <c r="U76" s="2">
        <v>21</v>
      </c>
      <c r="V76" s="2">
        <v>16</v>
      </c>
      <c r="W76" s="2">
        <v>15</v>
      </c>
      <c r="X76" s="2">
        <v>20</v>
      </c>
      <c r="Y76" s="2">
        <v>19</v>
      </c>
      <c r="Z76" s="2">
        <v>26</v>
      </c>
      <c r="AA76" s="2">
        <v>24</v>
      </c>
      <c r="AB76" s="2">
        <v>31</v>
      </c>
      <c r="AC76" s="2">
        <v>36</v>
      </c>
      <c r="AD76" s="2">
        <v>46</v>
      </c>
      <c r="AE76" s="2">
        <v>23</v>
      </c>
      <c r="AF76" s="2">
        <v>34</v>
      </c>
      <c r="AG76" s="2">
        <v>39</v>
      </c>
      <c r="AH76" s="2">
        <v>45</v>
      </c>
      <c r="AI76" s="2">
        <v>42</v>
      </c>
      <c r="AJ76" s="2">
        <v>45</v>
      </c>
      <c r="AK76" s="2">
        <v>53</v>
      </c>
      <c r="AL76" s="2">
        <v>31</v>
      </c>
      <c r="AM76" s="2">
        <v>40</v>
      </c>
      <c r="AN76" s="2">
        <v>34</v>
      </c>
      <c r="AO76" s="2">
        <v>36</v>
      </c>
      <c r="AP76" s="2">
        <v>42</v>
      </c>
      <c r="AQ76" s="2">
        <v>37</v>
      </c>
      <c r="AR76" s="2">
        <v>45</v>
      </c>
      <c r="AS76" s="2">
        <v>44</v>
      </c>
      <c r="AT76" s="2">
        <v>29</v>
      </c>
      <c r="AU76" s="2">
        <v>28</v>
      </c>
      <c r="AV76" s="2">
        <v>35</v>
      </c>
      <c r="AW76" s="2">
        <v>37</v>
      </c>
      <c r="AX76" s="2">
        <v>34</v>
      </c>
      <c r="AY76" s="2">
        <v>26</v>
      </c>
      <c r="AZ76" s="2">
        <v>35</v>
      </c>
      <c r="BA76" s="2">
        <v>32</v>
      </c>
      <c r="BB76" s="2">
        <v>27</v>
      </c>
      <c r="BC76" s="2">
        <v>25</v>
      </c>
      <c r="BD76" s="2">
        <v>37</v>
      </c>
      <c r="BE76" s="2">
        <v>26</v>
      </c>
      <c r="BF76" s="2">
        <v>28</v>
      </c>
      <c r="BG76" s="2">
        <v>34</v>
      </c>
      <c r="BH76" s="2">
        <v>24</v>
      </c>
      <c r="BI76" s="2">
        <v>21</v>
      </c>
      <c r="BJ76" s="2">
        <v>36</v>
      </c>
      <c r="BK76" s="2">
        <v>24</v>
      </c>
      <c r="BL76" s="2">
        <v>32</v>
      </c>
      <c r="BM76" s="2">
        <v>30</v>
      </c>
      <c r="BN76" s="2">
        <v>22</v>
      </c>
      <c r="BO76" s="2">
        <v>18</v>
      </c>
      <c r="BP76" s="2">
        <v>13</v>
      </c>
      <c r="BQ76" s="2">
        <v>20</v>
      </c>
      <c r="BR76" s="2">
        <v>18</v>
      </c>
      <c r="BS76" s="2">
        <v>23</v>
      </c>
      <c r="BT76" s="2">
        <v>15</v>
      </c>
      <c r="BU76" s="2">
        <v>14</v>
      </c>
      <c r="BV76" s="2">
        <v>24</v>
      </c>
      <c r="BW76" s="2">
        <v>16</v>
      </c>
      <c r="BX76" s="2">
        <v>15</v>
      </c>
      <c r="BY76" s="2">
        <v>11</v>
      </c>
      <c r="BZ76" s="2">
        <v>16</v>
      </c>
      <c r="CA76" s="2">
        <v>10</v>
      </c>
      <c r="CB76" s="2">
        <v>16</v>
      </c>
      <c r="CC76" s="2">
        <v>23</v>
      </c>
      <c r="CD76" s="2">
        <v>16</v>
      </c>
      <c r="CE76" s="2">
        <v>14</v>
      </c>
      <c r="CF76" s="2">
        <v>24</v>
      </c>
      <c r="CG76" s="2">
        <v>18</v>
      </c>
      <c r="CH76" s="2">
        <v>19</v>
      </c>
      <c r="CI76" s="2">
        <v>21</v>
      </c>
      <c r="CJ76" s="2">
        <v>17</v>
      </c>
      <c r="CK76" s="2">
        <v>10</v>
      </c>
      <c r="CL76" s="2">
        <v>11</v>
      </c>
      <c r="CM76" s="2">
        <v>13</v>
      </c>
      <c r="CN76" s="2">
        <v>7</v>
      </c>
      <c r="CO76" s="2">
        <v>5</v>
      </c>
      <c r="CP76" s="2">
        <v>4</v>
      </c>
      <c r="CQ76" s="2">
        <v>5</v>
      </c>
      <c r="CR76" s="2">
        <v>6</v>
      </c>
      <c r="CS76" s="2">
        <v>4</v>
      </c>
      <c r="CT76" s="2">
        <v>1</v>
      </c>
      <c r="CU76" s="2">
        <v>1</v>
      </c>
      <c r="CV76" s="2">
        <v>0</v>
      </c>
      <c r="CW76" s="2">
        <v>3</v>
      </c>
      <c r="CX76" s="2">
        <v>0</v>
      </c>
      <c r="CY76" s="2">
        <v>1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</row>
    <row r="77" spans="1:115">
      <c r="A77" s="2" t="s">
        <v>521</v>
      </c>
      <c r="B77" s="2" t="s">
        <v>358</v>
      </c>
      <c r="C77" s="23">
        <v>705</v>
      </c>
      <c r="D77" s="2">
        <v>1487</v>
      </c>
      <c r="E77" s="2">
        <v>10</v>
      </c>
      <c r="F77" s="2">
        <v>13</v>
      </c>
      <c r="G77" s="2">
        <v>12</v>
      </c>
      <c r="H77" s="2">
        <v>7</v>
      </c>
      <c r="I77" s="2">
        <v>14</v>
      </c>
      <c r="J77" s="2">
        <v>17</v>
      </c>
      <c r="K77" s="2">
        <v>13</v>
      </c>
      <c r="L77" s="2">
        <v>9</v>
      </c>
      <c r="M77" s="2">
        <v>15</v>
      </c>
      <c r="N77" s="2">
        <v>16</v>
      </c>
      <c r="O77" s="2">
        <v>12</v>
      </c>
      <c r="P77" s="2">
        <v>10</v>
      </c>
      <c r="Q77" s="2">
        <v>12</v>
      </c>
      <c r="R77" s="2">
        <v>13</v>
      </c>
      <c r="S77" s="2">
        <v>15</v>
      </c>
      <c r="T77" s="2">
        <v>17</v>
      </c>
      <c r="U77" s="2">
        <v>13</v>
      </c>
      <c r="V77" s="2">
        <v>12</v>
      </c>
      <c r="W77" s="2">
        <v>10</v>
      </c>
      <c r="X77" s="2">
        <v>11</v>
      </c>
      <c r="Y77" s="2">
        <v>21</v>
      </c>
      <c r="Z77" s="2">
        <v>18</v>
      </c>
      <c r="AA77" s="2">
        <v>17</v>
      </c>
      <c r="AB77" s="2">
        <v>19</v>
      </c>
      <c r="AC77" s="2">
        <v>14</v>
      </c>
      <c r="AD77" s="2">
        <v>15</v>
      </c>
      <c r="AE77" s="2">
        <v>11</v>
      </c>
      <c r="AF77" s="2">
        <v>17</v>
      </c>
      <c r="AG77" s="2">
        <v>22</v>
      </c>
      <c r="AH77" s="2">
        <v>18</v>
      </c>
      <c r="AI77" s="2">
        <v>17</v>
      </c>
      <c r="AJ77" s="2">
        <v>24</v>
      </c>
      <c r="AK77" s="2">
        <v>21</v>
      </c>
      <c r="AL77" s="2">
        <v>26</v>
      </c>
      <c r="AM77" s="2">
        <v>21</v>
      </c>
      <c r="AN77" s="2">
        <v>25</v>
      </c>
      <c r="AO77" s="2">
        <v>30</v>
      </c>
      <c r="AP77" s="2">
        <v>25</v>
      </c>
      <c r="AQ77" s="2">
        <v>27</v>
      </c>
      <c r="AR77" s="2">
        <v>21</v>
      </c>
      <c r="AS77" s="2">
        <v>34</v>
      </c>
      <c r="AT77" s="2">
        <v>20</v>
      </c>
      <c r="AU77" s="2">
        <v>36</v>
      </c>
      <c r="AV77" s="2">
        <v>27</v>
      </c>
      <c r="AW77" s="2">
        <v>23</v>
      </c>
      <c r="AX77" s="2">
        <v>22</v>
      </c>
      <c r="AY77" s="2">
        <v>25</v>
      </c>
      <c r="AZ77" s="2">
        <v>25</v>
      </c>
      <c r="BA77" s="2">
        <v>18</v>
      </c>
      <c r="BB77" s="2">
        <v>25</v>
      </c>
      <c r="BC77" s="2">
        <v>29</v>
      </c>
      <c r="BD77" s="2">
        <v>27</v>
      </c>
      <c r="BE77" s="2">
        <v>33</v>
      </c>
      <c r="BF77" s="2">
        <v>31</v>
      </c>
      <c r="BG77" s="2">
        <v>18</v>
      </c>
      <c r="BH77" s="2">
        <v>21</v>
      </c>
      <c r="BI77" s="2">
        <v>35</v>
      </c>
      <c r="BJ77" s="2">
        <v>26</v>
      </c>
      <c r="BK77" s="2">
        <v>27</v>
      </c>
      <c r="BL77" s="2">
        <v>27</v>
      </c>
      <c r="BM77" s="2">
        <v>26</v>
      </c>
      <c r="BN77" s="2">
        <v>14</v>
      </c>
      <c r="BO77" s="2">
        <v>14</v>
      </c>
      <c r="BP77" s="2">
        <v>21</v>
      </c>
      <c r="BQ77" s="2">
        <v>16</v>
      </c>
      <c r="BR77" s="2">
        <v>16</v>
      </c>
      <c r="BS77" s="2">
        <v>16</v>
      </c>
      <c r="BT77" s="2">
        <v>13</v>
      </c>
      <c r="BU77" s="2">
        <v>16</v>
      </c>
      <c r="BV77" s="2">
        <v>13</v>
      </c>
      <c r="BW77" s="2">
        <v>14</v>
      </c>
      <c r="BX77" s="2">
        <v>13</v>
      </c>
      <c r="BY77" s="2">
        <v>13</v>
      </c>
      <c r="BZ77" s="2">
        <v>6</v>
      </c>
      <c r="CA77" s="2">
        <v>9</v>
      </c>
      <c r="CB77" s="2">
        <v>15</v>
      </c>
      <c r="CC77" s="2">
        <v>4</v>
      </c>
      <c r="CD77" s="2">
        <v>8</v>
      </c>
      <c r="CE77" s="2">
        <v>5</v>
      </c>
      <c r="CF77" s="2">
        <v>7</v>
      </c>
      <c r="CG77" s="2">
        <v>4</v>
      </c>
      <c r="CH77" s="2">
        <v>5</v>
      </c>
      <c r="CI77" s="2">
        <v>8</v>
      </c>
      <c r="CJ77" s="2">
        <v>3</v>
      </c>
      <c r="CK77" s="2">
        <v>2</v>
      </c>
      <c r="CL77" s="2">
        <v>7</v>
      </c>
      <c r="CM77" s="2">
        <v>1</v>
      </c>
      <c r="CN77" s="2">
        <v>3</v>
      </c>
      <c r="CO77" s="2">
        <v>2</v>
      </c>
      <c r="CP77" s="2">
        <v>0</v>
      </c>
      <c r="CQ77" s="2">
        <v>0</v>
      </c>
      <c r="CR77" s="2">
        <v>2</v>
      </c>
      <c r="CS77" s="2">
        <v>0</v>
      </c>
      <c r="CT77" s="2">
        <v>0</v>
      </c>
      <c r="CU77" s="2">
        <v>1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1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</row>
    <row r="78" spans="1:115">
      <c r="A78" s="2" t="s">
        <v>522</v>
      </c>
      <c r="B78" s="2" t="s">
        <v>359</v>
      </c>
      <c r="C78" s="23">
        <v>626</v>
      </c>
      <c r="D78" s="2">
        <v>1426</v>
      </c>
      <c r="E78" s="2">
        <v>26</v>
      </c>
      <c r="F78" s="2">
        <v>20</v>
      </c>
      <c r="G78" s="2">
        <v>10</v>
      </c>
      <c r="H78" s="2">
        <v>17</v>
      </c>
      <c r="I78" s="2">
        <v>18</v>
      </c>
      <c r="J78" s="2">
        <v>11</v>
      </c>
      <c r="K78" s="2">
        <v>18</v>
      </c>
      <c r="L78" s="2">
        <v>15</v>
      </c>
      <c r="M78" s="2">
        <v>14</v>
      </c>
      <c r="N78" s="2">
        <v>13</v>
      </c>
      <c r="O78" s="2">
        <v>15</v>
      </c>
      <c r="P78" s="2">
        <v>12</v>
      </c>
      <c r="Q78" s="2">
        <v>16</v>
      </c>
      <c r="R78" s="2">
        <v>15</v>
      </c>
      <c r="S78" s="2">
        <v>17</v>
      </c>
      <c r="T78" s="2">
        <v>15</v>
      </c>
      <c r="U78" s="2">
        <v>13</v>
      </c>
      <c r="V78" s="2">
        <v>15</v>
      </c>
      <c r="W78" s="2">
        <v>11</v>
      </c>
      <c r="X78" s="2">
        <v>12</v>
      </c>
      <c r="Y78" s="2">
        <v>14</v>
      </c>
      <c r="Z78" s="2">
        <v>14</v>
      </c>
      <c r="AA78" s="2">
        <v>14</v>
      </c>
      <c r="AB78" s="2">
        <v>15</v>
      </c>
      <c r="AC78" s="2">
        <v>18</v>
      </c>
      <c r="AD78" s="2">
        <v>16</v>
      </c>
      <c r="AE78" s="2">
        <v>15</v>
      </c>
      <c r="AF78" s="2">
        <v>14</v>
      </c>
      <c r="AG78" s="2">
        <v>18</v>
      </c>
      <c r="AH78" s="2">
        <v>21</v>
      </c>
      <c r="AI78" s="2">
        <v>26</v>
      </c>
      <c r="AJ78" s="2">
        <v>21</v>
      </c>
      <c r="AK78" s="2">
        <v>30</v>
      </c>
      <c r="AL78" s="2">
        <v>35</v>
      </c>
      <c r="AM78" s="2">
        <v>25</v>
      </c>
      <c r="AN78" s="2">
        <v>22</v>
      </c>
      <c r="AO78" s="2">
        <v>28</v>
      </c>
      <c r="AP78" s="2">
        <v>30</v>
      </c>
      <c r="AQ78" s="2">
        <v>22</v>
      </c>
      <c r="AR78" s="2">
        <v>21</v>
      </c>
      <c r="AS78" s="2">
        <v>23</v>
      </c>
      <c r="AT78" s="2">
        <v>21</v>
      </c>
      <c r="AU78" s="2">
        <v>13</v>
      </c>
      <c r="AV78" s="2">
        <v>19</v>
      </c>
      <c r="AW78" s="2">
        <v>15</v>
      </c>
      <c r="AX78" s="2">
        <v>22</v>
      </c>
      <c r="AY78" s="2">
        <v>28</v>
      </c>
      <c r="AZ78" s="2">
        <v>24</v>
      </c>
      <c r="BA78" s="2">
        <v>18</v>
      </c>
      <c r="BB78" s="2">
        <v>25</v>
      </c>
      <c r="BC78" s="2">
        <v>24</v>
      </c>
      <c r="BD78" s="2">
        <v>22</v>
      </c>
      <c r="BE78" s="2">
        <v>13</v>
      </c>
      <c r="BF78" s="2">
        <v>22</v>
      </c>
      <c r="BG78" s="2">
        <v>23</v>
      </c>
      <c r="BH78" s="2">
        <v>16</v>
      </c>
      <c r="BI78" s="2">
        <v>16</v>
      </c>
      <c r="BJ78" s="2">
        <v>15</v>
      </c>
      <c r="BK78" s="2">
        <v>14</v>
      </c>
      <c r="BL78" s="2">
        <v>14</v>
      </c>
      <c r="BM78" s="2">
        <v>19</v>
      </c>
      <c r="BN78" s="2">
        <v>10</v>
      </c>
      <c r="BO78" s="2">
        <v>11</v>
      </c>
      <c r="BP78" s="2">
        <v>12</v>
      </c>
      <c r="BQ78" s="2">
        <v>11</v>
      </c>
      <c r="BR78" s="2">
        <v>9</v>
      </c>
      <c r="BS78" s="2">
        <v>10</v>
      </c>
      <c r="BT78" s="2">
        <v>12</v>
      </c>
      <c r="BU78" s="2">
        <v>6</v>
      </c>
      <c r="BV78" s="2">
        <v>3</v>
      </c>
      <c r="BW78" s="2">
        <v>12</v>
      </c>
      <c r="BX78" s="2">
        <v>11</v>
      </c>
      <c r="BY78" s="2">
        <v>15</v>
      </c>
      <c r="BZ78" s="2">
        <v>13</v>
      </c>
      <c r="CA78" s="2">
        <v>11</v>
      </c>
      <c r="CB78" s="2">
        <v>19</v>
      </c>
      <c r="CC78" s="2">
        <v>7</v>
      </c>
      <c r="CD78" s="2">
        <v>16</v>
      </c>
      <c r="CE78" s="2">
        <v>18</v>
      </c>
      <c r="CF78" s="2">
        <v>12</v>
      </c>
      <c r="CG78" s="2">
        <v>12</v>
      </c>
      <c r="CH78" s="2">
        <v>10</v>
      </c>
      <c r="CI78" s="2">
        <v>15</v>
      </c>
      <c r="CJ78" s="2">
        <v>6</v>
      </c>
      <c r="CK78" s="2">
        <v>4</v>
      </c>
      <c r="CL78" s="2">
        <v>7</v>
      </c>
      <c r="CM78" s="2">
        <v>3</v>
      </c>
      <c r="CN78" s="2">
        <v>5</v>
      </c>
      <c r="CO78" s="2">
        <v>2</v>
      </c>
      <c r="CP78" s="2">
        <v>2</v>
      </c>
      <c r="CQ78" s="2">
        <v>1</v>
      </c>
      <c r="CR78" s="2">
        <v>3</v>
      </c>
      <c r="CS78" s="2">
        <v>1</v>
      </c>
      <c r="CT78" s="2">
        <v>3</v>
      </c>
      <c r="CU78" s="2">
        <v>1</v>
      </c>
      <c r="CV78" s="2">
        <v>2</v>
      </c>
      <c r="CW78" s="2">
        <v>1</v>
      </c>
      <c r="CX78" s="2">
        <v>1</v>
      </c>
      <c r="CY78" s="2">
        <v>0</v>
      </c>
      <c r="CZ78" s="2">
        <v>0</v>
      </c>
      <c r="DA78" s="2">
        <v>0</v>
      </c>
      <c r="DB78" s="2">
        <v>0</v>
      </c>
      <c r="DC78" s="2">
        <v>1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</row>
    <row r="79" spans="1:115">
      <c r="A79" s="2" t="s">
        <v>523</v>
      </c>
      <c r="B79" s="2" t="s">
        <v>360</v>
      </c>
      <c r="C79" s="23">
        <v>1295</v>
      </c>
      <c r="D79" s="2">
        <v>2680</v>
      </c>
      <c r="E79" s="2">
        <v>23</v>
      </c>
      <c r="F79" s="2">
        <v>25</v>
      </c>
      <c r="G79" s="2">
        <v>29</v>
      </c>
      <c r="H79" s="2">
        <v>25</v>
      </c>
      <c r="I79" s="2">
        <v>22</v>
      </c>
      <c r="J79" s="2">
        <v>36</v>
      </c>
      <c r="K79" s="2">
        <v>29</v>
      </c>
      <c r="L79" s="2">
        <v>26</v>
      </c>
      <c r="M79" s="2">
        <v>25</v>
      </c>
      <c r="N79" s="2">
        <v>26</v>
      </c>
      <c r="O79" s="2">
        <v>16</v>
      </c>
      <c r="P79" s="2">
        <v>26</v>
      </c>
      <c r="Q79" s="2">
        <v>21</v>
      </c>
      <c r="R79" s="2">
        <v>24</v>
      </c>
      <c r="S79" s="2">
        <v>22</v>
      </c>
      <c r="T79" s="2">
        <v>30</v>
      </c>
      <c r="U79" s="2">
        <v>15</v>
      </c>
      <c r="V79" s="2">
        <v>22</v>
      </c>
      <c r="W79" s="2">
        <v>28</v>
      </c>
      <c r="X79" s="2">
        <v>25</v>
      </c>
      <c r="Y79" s="2">
        <v>34</v>
      </c>
      <c r="Z79" s="2">
        <v>29</v>
      </c>
      <c r="AA79" s="2">
        <v>41</v>
      </c>
      <c r="AB79" s="2">
        <v>36</v>
      </c>
      <c r="AC79" s="2">
        <v>27</v>
      </c>
      <c r="AD79" s="2">
        <v>37</v>
      </c>
      <c r="AE79" s="2">
        <v>34</v>
      </c>
      <c r="AF79" s="2">
        <v>48</v>
      </c>
      <c r="AG79" s="2">
        <v>46</v>
      </c>
      <c r="AH79" s="2">
        <v>47</v>
      </c>
      <c r="AI79" s="2">
        <v>34</v>
      </c>
      <c r="AJ79" s="2">
        <v>56</v>
      </c>
      <c r="AK79" s="2">
        <v>35</v>
      </c>
      <c r="AL79" s="2">
        <v>40</v>
      </c>
      <c r="AM79" s="2">
        <v>50</v>
      </c>
      <c r="AN79" s="2">
        <v>43</v>
      </c>
      <c r="AO79" s="2">
        <v>31</v>
      </c>
      <c r="AP79" s="2">
        <v>42</v>
      </c>
      <c r="AQ79" s="2">
        <v>52</v>
      </c>
      <c r="AR79" s="2">
        <v>54</v>
      </c>
      <c r="AS79" s="2">
        <v>56</v>
      </c>
      <c r="AT79" s="2">
        <v>51</v>
      </c>
      <c r="AU79" s="2">
        <v>57</v>
      </c>
      <c r="AV79" s="2">
        <v>65</v>
      </c>
      <c r="AW79" s="2">
        <v>43</v>
      </c>
      <c r="AX79" s="2">
        <v>50</v>
      </c>
      <c r="AY79" s="2">
        <v>32</v>
      </c>
      <c r="AZ79" s="2">
        <v>45</v>
      </c>
      <c r="BA79" s="2">
        <v>51</v>
      </c>
      <c r="BB79" s="2">
        <v>42</v>
      </c>
      <c r="BC79" s="2">
        <v>33</v>
      </c>
      <c r="BD79" s="2">
        <v>39</v>
      </c>
      <c r="BE79" s="2">
        <v>48</v>
      </c>
      <c r="BF79" s="2">
        <v>33</v>
      </c>
      <c r="BG79" s="2">
        <v>43</v>
      </c>
      <c r="BH79" s="2">
        <v>52</v>
      </c>
      <c r="BI79" s="2">
        <v>36</v>
      </c>
      <c r="BJ79" s="2">
        <v>50</v>
      </c>
      <c r="BK79" s="2">
        <v>40</v>
      </c>
      <c r="BL79" s="2">
        <v>45</v>
      </c>
      <c r="BM79" s="2">
        <v>32</v>
      </c>
      <c r="BN79" s="2">
        <v>30</v>
      </c>
      <c r="BO79" s="2">
        <v>25</v>
      </c>
      <c r="BP79" s="2">
        <v>32</v>
      </c>
      <c r="BQ79" s="2">
        <v>33</v>
      </c>
      <c r="BR79" s="2">
        <v>18</v>
      </c>
      <c r="BS79" s="2">
        <v>17</v>
      </c>
      <c r="BT79" s="2">
        <v>23</v>
      </c>
      <c r="BU79" s="2">
        <v>8</v>
      </c>
      <c r="BV79" s="2">
        <v>10</v>
      </c>
      <c r="BW79" s="2">
        <v>17</v>
      </c>
      <c r="BX79" s="2">
        <v>20</v>
      </c>
      <c r="BY79" s="2">
        <v>11</v>
      </c>
      <c r="BZ79" s="2">
        <v>14</v>
      </c>
      <c r="CA79" s="2">
        <v>17</v>
      </c>
      <c r="CB79" s="2">
        <v>13</v>
      </c>
      <c r="CC79" s="2">
        <v>9</v>
      </c>
      <c r="CD79" s="2">
        <v>17</v>
      </c>
      <c r="CE79" s="2">
        <v>14</v>
      </c>
      <c r="CF79" s="2">
        <v>8</v>
      </c>
      <c r="CG79" s="2">
        <v>13</v>
      </c>
      <c r="CH79" s="2">
        <v>12</v>
      </c>
      <c r="CI79" s="2">
        <v>17</v>
      </c>
      <c r="CJ79" s="2">
        <v>7</v>
      </c>
      <c r="CK79" s="2">
        <v>5</v>
      </c>
      <c r="CL79" s="2">
        <v>8</v>
      </c>
      <c r="CM79" s="2">
        <v>2</v>
      </c>
      <c r="CN79" s="2">
        <v>5</v>
      </c>
      <c r="CO79" s="2">
        <v>3</v>
      </c>
      <c r="CP79" s="2">
        <v>1</v>
      </c>
      <c r="CQ79" s="2">
        <v>3</v>
      </c>
      <c r="CR79" s="2">
        <v>5</v>
      </c>
      <c r="CS79" s="2">
        <v>1</v>
      </c>
      <c r="CT79" s="2">
        <v>3</v>
      </c>
      <c r="CU79" s="2">
        <v>1</v>
      </c>
      <c r="CV79" s="2">
        <v>0</v>
      </c>
      <c r="CW79" s="2">
        <v>1</v>
      </c>
      <c r="CX79" s="2">
        <v>1</v>
      </c>
      <c r="CY79" s="2">
        <v>1</v>
      </c>
      <c r="CZ79" s="2">
        <v>0</v>
      </c>
      <c r="DA79" s="2">
        <v>0</v>
      </c>
      <c r="DB79" s="2">
        <v>0</v>
      </c>
      <c r="DC79" s="2">
        <v>1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</row>
    <row r="80" spans="1:115">
      <c r="A80" s="2" t="s">
        <v>524</v>
      </c>
      <c r="B80" s="2" t="s">
        <v>361</v>
      </c>
      <c r="C80" s="23">
        <v>884</v>
      </c>
      <c r="D80" s="2">
        <v>1744</v>
      </c>
      <c r="E80" s="2">
        <v>13</v>
      </c>
      <c r="F80" s="2">
        <v>20</v>
      </c>
      <c r="G80" s="2">
        <v>12</v>
      </c>
      <c r="H80" s="2">
        <v>13</v>
      </c>
      <c r="I80" s="2">
        <v>6</v>
      </c>
      <c r="J80" s="2">
        <v>16</v>
      </c>
      <c r="K80" s="2">
        <v>19</v>
      </c>
      <c r="L80" s="2">
        <v>11</v>
      </c>
      <c r="M80" s="2">
        <v>10</v>
      </c>
      <c r="N80" s="2">
        <v>17</v>
      </c>
      <c r="O80" s="2">
        <v>16</v>
      </c>
      <c r="P80" s="2">
        <v>12</v>
      </c>
      <c r="Q80" s="2">
        <v>14</v>
      </c>
      <c r="R80" s="2">
        <v>18</v>
      </c>
      <c r="S80" s="2">
        <v>11</v>
      </c>
      <c r="T80" s="2">
        <v>13</v>
      </c>
      <c r="U80" s="2">
        <v>14</v>
      </c>
      <c r="V80" s="2">
        <v>15</v>
      </c>
      <c r="W80" s="2">
        <v>14</v>
      </c>
      <c r="X80" s="2">
        <v>24</v>
      </c>
      <c r="Y80" s="2">
        <v>20</v>
      </c>
      <c r="Z80" s="2">
        <v>23</v>
      </c>
      <c r="AA80" s="2">
        <v>37</v>
      </c>
      <c r="AB80" s="2">
        <v>45</v>
      </c>
      <c r="AC80" s="2">
        <v>27</v>
      </c>
      <c r="AD80" s="2">
        <v>28</v>
      </c>
      <c r="AE80" s="2">
        <v>32</v>
      </c>
      <c r="AF80" s="2">
        <v>30</v>
      </c>
      <c r="AG80" s="2">
        <v>28</v>
      </c>
      <c r="AH80" s="2">
        <v>33</v>
      </c>
      <c r="AI80" s="2">
        <v>37</v>
      </c>
      <c r="AJ80" s="2">
        <v>29</v>
      </c>
      <c r="AK80" s="2">
        <v>35</v>
      </c>
      <c r="AL80" s="2">
        <v>44</v>
      </c>
      <c r="AM80" s="2">
        <v>34</v>
      </c>
      <c r="AN80" s="2">
        <v>36</v>
      </c>
      <c r="AO80" s="2">
        <v>37</v>
      </c>
      <c r="AP80" s="2">
        <v>37</v>
      </c>
      <c r="AQ80" s="2">
        <v>36</v>
      </c>
      <c r="AR80" s="2">
        <v>31</v>
      </c>
      <c r="AS80" s="2">
        <v>28</v>
      </c>
      <c r="AT80" s="2">
        <v>24</v>
      </c>
      <c r="AU80" s="2">
        <v>32</v>
      </c>
      <c r="AV80" s="2">
        <v>29</v>
      </c>
      <c r="AW80" s="2">
        <v>26</v>
      </c>
      <c r="AX80" s="2">
        <v>25</v>
      </c>
      <c r="AY80" s="2">
        <v>29</v>
      </c>
      <c r="AZ80" s="2">
        <v>28</v>
      </c>
      <c r="BA80" s="2">
        <v>24</v>
      </c>
      <c r="BB80" s="2">
        <v>22</v>
      </c>
      <c r="BC80" s="2">
        <v>24</v>
      </c>
      <c r="BD80" s="2">
        <v>34</v>
      </c>
      <c r="BE80" s="2">
        <v>24</v>
      </c>
      <c r="BF80" s="2">
        <v>23</v>
      </c>
      <c r="BG80" s="2">
        <v>23</v>
      </c>
      <c r="BH80" s="2">
        <v>16</v>
      </c>
      <c r="BI80" s="2">
        <v>24</v>
      </c>
      <c r="BJ80" s="2">
        <v>31</v>
      </c>
      <c r="BK80" s="2">
        <v>29</v>
      </c>
      <c r="BL80" s="2">
        <v>23</v>
      </c>
      <c r="BM80" s="2">
        <v>21</v>
      </c>
      <c r="BN80" s="2">
        <v>19</v>
      </c>
      <c r="BO80" s="2">
        <v>4</v>
      </c>
      <c r="BP80" s="2">
        <v>14</v>
      </c>
      <c r="BQ80" s="2">
        <v>7</v>
      </c>
      <c r="BR80" s="2">
        <v>12</v>
      </c>
      <c r="BS80" s="2">
        <v>9</v>
      </c>
      <c r="BT80" s="2">
        <v>8</v>
      </c>
      <c r="BU80" s="2">
        <v>13</v>
      </c>
      <c r="BV80" s="2">
        <v>15</v>
      </c>
      <c r="BW80" s="2">
        <v>9</v>
      </c>
      <c r="BX80" s="2">
        <v>11</v>
      </c>
      <c r="BY80" s="2">
        <v>9</v>
      </c>
      <c r="BZ80" s="2">
        <v>14</v>
      </c>
      <c r="CA80" s="2">
        <v>6</v>
      </c>
      <c r="CB80" s="2">
        <v>10</v>
      </c>
      <c r="CC80" s="2">
        <v>7</v>
      </c>
      <c r="CD80" s="2">
        <v>14</v>
      </c>
      <c r="CE80" s="2">
        <v>9</v>
      </c>
      <c r="CF80" s="2">
        <v>4</v>
      </c>
      <c r="CG80" s="2">
        <v>11</v>
      </c>
      <c r="CH80" s="2">
        <v>8</v>
      </c>
      <c r="CI80" s="2">
        <v>6</v>
      </c>
      <c r="CJ80" s="2">
        <v>9</v>
      </c>
      <c r="CK80" s="2">
        <v>5</v>
      </c>
      <c r="CL80" s="2">
        <v>5</v>
      </c>
      <c r="CM80" s="2">
        <v>3</v>
      </c>
      <c r="CN80" s="2">
        <v>3</v>
      </c>
      <c r="CO80" s="2">
        <v>6</v>
      </c>
      <c r="CP80" s="2">
        <v>0</v>
      </c>
      <c r="CQ80" s="2">
        <v>1</v>
      </c>
      <c r="CR80" s="2">
        <v>3</v>
      </c>
      <c r="CS80" s="2">
        <v>1</v>
      </c>
      <c r="CT80" s="2">
        <v>1</v>
      </c>
      <c r="CU80" s="2">
        <v>2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</row>
    <row r="81" spans="1:115">
      <c r="A81" s="2" t="s">
        <v>525</v>
      </c>
      <c r="B81" s="2" t="s">
        <v>362</v>
      </c>
      <c r="C81" s="23">
        <v>850</v>
      </c>
      <c r="D81" s="2">
        <v>1748</v>
      </c>
      <c r="E81" s="2">
        <v>17</v>
      </c>
      <c r="F81" s="2">
        <v>19</v>
      </c>
      <c r="G81" s="2">
        <v>18</v>
      </c>
      <c r="H81" s="2">
        <v>11</v>
      </c>
      <c r="I81" s="2">
        <v>15</v>
      </c>
      <c r="J81" s="2">
        <v>22</v>
      </c>
      <c r="K81" s="2">
        <v>17</v>
      </c>
      <c r="L81" s="2">
        <v>8</v>
      </c>
      <c r="M81" s="2">
        <v>15</v>
      </c>
      <c r="N81" s="2">
        <v>12</v>
      </c>
      <c r="O81" s="2">
        <v>19</v>
      </c>
      <c r="P81" s="2">
        <v>14</v>
      </c>
      <c r="Q81" s="2">
        <v>18</v>
      </c>
      <c r="R81" s="2">
        <v>16</v>
      </c>
      <c r="S81" s="2">
        <v>21</v>
      </c>
      <c r="T81" s="2">
        <v>15</v>
      </c>
      <c r="U81" s="2">
        <v>13</v>
      </c>
      <c r="V81" s="2">
        <v>19</v>
      </c>
      <c r="W81" s="2">
        <v>16</v>
      </c>
      <c r="X81" s="2">
        <v>8</v>
      </c>
      <c r="Y81" s="2">
        <v>24</v>
      </c>
      <c r="Z81" s="2">
        <v>21</v>
      </c>
      <c r="AA81" s="2">
        <v>28</v>
      </c>
      <c r="AB81" s="2">
        <v>28</v>
      </c>
      <c r="AC81" s="2">
        <v>29</v>
      </c>
      <c r="AD81" s="2">
        <v>24</v>
      </c>
      <c r="AE81" s="2">
        <v>39</v>
      </c>
      <c r="AF81" s="2">
        <v>33</v>
      </c>
      <c r="AG81" s="2">
        <v>38</v>
      </c>
      <c r="AH81" s="2">
        <v>36</v>
      </c>
      <c r="AI81" s="2">
        <v>30</v>
      </c>
      <c r="AJ81" s="2">
        <v>30</v>
      </c>
      <c r="AK81" s="2">
        <v>34</v>
      </c>
      <c r="AL81" s="2">
        <v>45</v>
      </c>
      <c r="AM81" s="2">
        <v>47</v>
      </c>
      <c r="AN81" s="2">
        <v>30</v>
      </c>
      <c r="AO81" s="2">
        <v>39</v>
      </c>
      <c r="AP81" s="2">
        <v>29</v>
      </c>
      <c r="AQ81" s="2">
        <v>25</v>
      </c>
      <c r="AR81" s="2">
        <v>29</v>
      </c>
      <c r="AS81" s="2">
        <v>45</v>
      </c>
      <c r="AT81" s="2">
        <v>28</v>
      </c>
      <c r="AU81" s="2">
        <v>36</v>
      </c>
      <c r="AV81" s="2">
        <v>37</v>
      </c>
      <c r="AW81" s="2">
        <v>29</v>
      </c>
      <c r="AX81" s="2">
        <v>23</v>
      </c>
      <c r="AY81" s="2">
        <v>16</v>
      </c>
      <c r="AZ81" s="2">
        <v>25</v>
      </c>
      <c r="BA81" s="2">
        <v>19</v>
      </c>
      <c r="BB81" s="2">
        <v>20</v>
      </c>
      <c r="BC81" s="2">
        <v>27</v>
      </c>
      <c r="BD81" s="2">
        <v>31</v>
      </c>
      <c r="BE81" s="2">
        <v>23</v>
      </c>
      <c r="BF81" s="2">
        <v>15</v>
      </c>
      <c r="BG81" s="2">
        <v>23</v>
      </c>
      <c r="BH81" s="2">
        <v>22</v>
      </c>
      <c r="BI81" s="2">
        <v>12</v>
      </c>
      <c r="BJ81" s="2">
        <v>20</v>
      </c>
      <c r="BK81" s="2">
        <v>18</v>
      </c>
      <c r="BL81" s="2">
        <v>25</v>
      </c>
      <c r="BM81" s="2">
        <v>19</v>
      </c>
      <c r="BN81" s="2">
        <v>11</v>
      </c>
      <c r="BO81" s="2">
        <v>10</v>
      </c>
      <c r="BP81" s="2">
        <v>6</v>
      </c>
      <c r="BQ81" s="2">
        <v>10</v>
      </c>
      <c r="BR81" s="2">
        <v>21</v>
      </c>
      <c r="BS81" s="2">
        <v>10</v>
      </c>
      <c r="BT81" s="2">
        <v>11</v>
      </c>
      <c r="BU81" s="2">
        <v>8</v>
      </c>
      <c r="BV81" s="2">
        <v>15</v>
      </c>
      <c r="BW81" s="2">
        <v>13</v>
      </c>
      <c r="BX81" s="2">
        <v>12</v>
      </c>
      <c r="BY81" s="2">
        <v>16</v>
      </c>
      <c r="BZ81" s="2">
        <v>11</v>
      </c>
      <c r="CA81" s="2">
        <v>7</v>
      </c>
      <c r="CB81" s="2">
        <v>10</v>
      </c>
      <c r="CC81" s="2">
        <v>11</v>
      </c>
      <c r="CD81" s="2">
        <v>12</v>
      </c>
      <c r="CE81" s="2">
        <v>13</v>
      </c>
      <c r="CF81" s="2">
        <v>9</v>
      </c>
      <c r="CG81" s="2">
        <v>8</v>
      </c>
      <c r="CH81" s="2">
        <v>8</v>
      </c>
      <c r="CI81" s="2">
        <v>6</v>
      </c>
      <c r="CJ81" s="2">
        <v>10</v>
      </c>
      <c r="CK81" s="2">
        <v>7</v>
      </c>
      <c r="CL81" s="2">
        <v>5</v>
      </c>
      <c r="CM81" s="2">
        <v>1</v>
      </c>
      <c r="CN81" s="2">
        <v>6</v>
      </c>
      <c r="CO81" s="2">
        <v>6</v>
      </c>
      <c r="CP81" s="2">
        <v>1</v>
      </c>
      <c r="CQ81" s="2">
        <v>2</v>
      </c>
      <c r="CR81" s="2">
        <v>2</v>
      </c>
      <c r="CS81" s="2">
        <v>0</v>
      </c>
      <c r="CT81" s="2">
        <v>1</v>
      </c>
      <c r="CU81" s="2">
        <v>1</v>
      </c>
      <c r="CV81" s="2">
        <v>0</v>
      </c>
      <c r="CW81" s="2">
        <v>2</v>
      </c>
      <c r="CX81" s="2">
        <v>0</v>
      </c>
      <c r="CY81" s="2">
        <v>1</v>
      </c>
      <c r="CZ81" s="2">
        <v>0</v>
      </c>
      <c r="DA81" s="2">
        <v>1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</row>
    <row r="82" spans="1:115">
      <c r="A82" s="2" t="s">
        <v>526</v>
      </c>
      <c r="B82" s="2" t="s">
        <v>363</v>
      </c>
      <c r="C82" s="23">
        <v>942</v>
      </c>
      <c r="D82" s="2">
        <v>2406</v>
      </c>
      <c r="E82" s="2">
        <v>21</v>
      </c>
      <c r="F82" s="2">
        <v>33</v>
      </c>
      <c r="G82" s="2">
        <v>28</v>
      </c>
      <c r="H82" s="2">
        <v>23</v>
      </c>
      <c r="I82" s="2">
        <v>54</v>
      </c>
      <c r="J82" s="2">
        <v>33</v>
      </c>
      <c r="K82" s="2">
        <v>38</v>
      </c>
      <c r="L82" s="2">
        <v>35</v>
      </c>
      <c r="M82" s="2">
        <v>32</v>
      </c>
      <c r="N82" s="2">
        <v>34</v>
      </c>
      <c r="O82" s="2">
        <v>34</v>
      </c>
      <c r="P82" s="2">
        <v>37</v>
      </c>
      <c r="Q82" s="2">
        <v>30</v>
      </c>
      <c r="R82" s="2">
        <v>38</v>
      </c>
      <c r="S82" s="2">
        <v>25</v>
      </c>
      <c r="T82" s="2">
        <v>23</v>
      </c>
      <c r="U82" s="2">
        <v>34</v>
      </c>
      <c r="V82" s="2">
        <v>28</v>
      </c>
      <c r="W82" s="2">
        <v>29</v>
      </c>
      <c r="X82" s="2">
        <v>31</v>
      </c>
      <c r="Y82" s="2">
        <v>26</v>
      </c>
      <c r="Z82" s="2">
        <v>23</v>
      </c>
      <c r="AA82" s="2">
        <v>27</v>
      </c>
      <c r="AB82" s="2">
        <v>23</v>
      </c>
      <c r="AC82" s="2">
        <v>29</v>
      </c>
      <c r="AD82" s="2">
        <v>30</v>
      </c>
      <c r="AE82" s="2">
        <v>20</v>
      </c>
      <c r="AF82" s="2">
        <v>17</v>
      </c>
      <c r="AG82" s="2">
        <v>23</v>
      </c>
      <c r="AH82" s="2">
        <v>31</v>
      </c>
      <c r="AI82" s="2">
        <v>25</v>
      </c>
      <c r="AJ82" s="2">
        <v>29</v>
      </c>
      <c r="AK82" s="2">
        <v>32</v>
      </c>
      <c r="AL82" s="2">
        <v>47</v>
      </c>
      <c r="AM82" s="2">
        <v>41</v>
      </c>
      <c r="AN82" s="2">
        <v>49</v>
      </c>
      <c r="AO82" s="2">
        <v>69</v>
      </c>
      <c r="AP82" s="2">
        <v>60</v>
      </c>
      <c r="AQ82" s="2">
        <v>60</v>
      </c>
      <c r="AR82" s="2">
        <v>52</v>
      </c>
      <c r="AS82" s="2">
        <v>62</v>
      </c>
      <c r="AT82" s="2">
        <v>44</v>
      </c>
      <c r="AU82" s="2">
        <v>45</v>
      </c>
      <c r="AV82" s="2">
        <v>52</v>
      </c>
      <c r="AW82" s="2">
        <v>50</v>
      </c>
      <c r="AX82" s="2">
        <v>47</v>
      </c>
      <c r="AY82" s="2">
        <v>49</v>
      </c>
      <c r="AZ82" s="2">
        <v>47</v>
      </c>
      <c r="BA82" s="2">
        <v>33</v>
      </c>
      <c r="BB82" s="2">
        <v>34</v>
      </c>
      <c r="BC82" s="2">
        <v>30</v>
      </c>
      <c r="BD82" s="2">
        <v>33</v>
      </c>
      <c r="BE82" s="2">
        <v>17</v>
      </c>
      <c r="BF82" s="2">
        <v>33</v>
      </c>
      <c r="BG82" s="2">
        <v>32</v>
      </c>
      <c r="BH82" s="2">
        <v>30</v>
      </c>
      <c r="BI82" s="2">
        <v>25</v>
      </c>
      <c r="BJ82" s="2">
        <v>27</v>
      </c>
      <c r="BK82" s="2">
        <v>29</v>
      </c>
      <c r="BL82" s="2">
        <v>18</v>
      </c>
      <c r="BM82" s="2">
        <v>23</v>
      </c>
      <c r="BN82" s="2">
        <v>17</v>
      </c>
      <c r="BO82" s="2">
        <v>7</v>
      </c>
      <c r="BP82" s="2">
        <v>17</v>
      </c>
      <c r="BQ82" s="2">
        <v>7</v>
      </c>
      <c r="BR82" s="2">
        <v>14</v>
      </c>
      <c r="BS82" s="2">
        <v>8</v>
      </c>
      <c r="BT82" s="2">
        <v>8</v>
      </c>
      <c r="BU82" s="2">
        <v>13</v>
      </c>
      <c r="BV82" s="2">
        <v>14</v>
      </c>
      <c r="BW82" s="2">
        <v>12</v>
      </c>
      <c r="BX82" s="2">
        <v>12</v>
      </c>
      <c r="BY82" s="2">
        <v>15</v>
      </c>
      <c r="BZ82" s="2">
        <v>12</v>
      </c>
      <c r="CA82" s="2">
        <v>9</v>
      </c>
      <c r="CB82" s="2">
        <v>8</v>
      </c>
      <c r="CC82" s="2">
        <v>15</v>
      </c>
      <c r="CD82" s="2">
        <v>13</v>
      </c>
      <c r="CE82" s="2">
        <v>7</v>
      </c>
      <c r="CF82" s="2">
        <v>12</v>
      </c>
      <c r="CG82" s="2">
        <v>7</v>
      </c>
      <c r="CH82" s="2">
        <v>10</v>
      </c>
      <c r="CI82" s="2">
        <v>11</v>
      </c>
      <c r="CJ82" s="2">
        <v>7</v>
      </c>
      <c r="CK82" s="2">
        <v>14</v>
      </c>
      <c r="CL82" s="2">
        <v>3</v>
      </c>
      <c r="CM82" s="2">
        <v>3</v>
      </c>
      <c r="CN82" s="2">
        <v>3</v>
      </c>
      <c r="CO82" s="2">
        <v>2</v>
      </c>
      <c r="CP82" s="2">
        <v>5</v>
      </c>
      <c r="CQ82" s="2">
        <v>2</v>
      </c>
      <c r="CR82" s="2">
        <v>1</v>
      </c>
      <c r="CS82" s="2">
        <v>1</v>
      </c>
      <c r="CT82" s="2">
        <v>2</v>
      </c>
      <c r="CU82" s="2">
        <v>0</v>
      </c>
      <c r="CV82" s="2">
        <v>0</v>
      </c>
      <c r="CW82" s="2">
        <v>1</v>
      </c>
      <c r="CX82" s="2">
        <v>1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</row>
    <row r="83" spans="1:115">
      <c r="A83" s="2" t="s">
        <v>527</v>
      </c>
      <c r="B83" s="2" t="s">
        <v>364</v>
      </c>
      <c r="C83" s="23">
        <v>666</v>
      </c>
      <c r="D83" s="2">
        <v>1264</v>
      </c>
      <c r="E83" s="2">
        <v>9</v>
      </c>
      <c r="F83" s="2">
        <v>9</v>
      </c>
      <c r="G83" s="2">
        <v>6</v>
      </c>
      <c r="H83" s="2">
        <v>3</v>
      </c>
      <c r="I83" s="2">
        <v>8</v>
      </c>
      <c r="J83" s="2">
        <v>7</v>
      </c>
      <c r="K83" s="2">
        <v>9</v>
      </c>
      <c r="L83" s="2">
        <v>6</v>
      </c>
      <c r="M83" s="2">
        <v>4</v>
      </c>
      <c r="N83" s="2">
        <v>6</v>
      </c>
      <c r="O83" s="2">
        <v>10</v>
      </c>
      <c r="P83" s="2">
        <v>5</v>
      </c>
      <c r="Q83" s="2">
        <v>12</v>
      </c>
      <c r="R83" s="2">
        <v>13</v>
      </c>
      <c r="S83" s="2">
        <v>12</v>
      </c>
      <c r="T83" s="2">
        <v>7</v>
      </c>
      <c r="U83" s="2">
        <v>11</v>
      </c>
      <c r="V83" s="2">
        <v>14</v>
      </c>
      <c r="W83" s="2">
        <v>9</v>
      </c>
      <c r="X83" s="2">
        <v>19</v>
      </c>
      <c r="Y83" s="2">
        <v>8</v>
      </c>
      <c r="Z83" s="2">
        <v>16</v>
      </c>
      <c r="AA83" s="2">
        <v>24</v>
      </c>
      <c r="AB83" s="2">
        <v>14</v>
      </c>
      <c r="AC83" s="2">
        <v>17</v>
      </c>
      <c r="AD83" s="2">
        <v>14</v>
      </c>
      <c r="AE83" s="2">
        <v>25</v>
      </c>
      <c r="AF83" s="2">
        <v>16</v>
      </c>
      <c r="AG83" s="2">
        <v>26</v>
      </c>
      <c r="AH83" s="2">
        <v>22</v>
      </c>
      <c r="AI83" s="2">
        <v>25</v>
      </c>
      <c r="AJ83" s="2">
        <v>21</v>
      </c>
      <c r="AK83" s="2">
        <v>19</v>
      </c>
      <c r="AL83" s="2">
        <v>21</v>
      </c>
      <c r="AM83" s="2">
        <v>23</v>
      </c>
      <c r="AN83" s="2">
        <v>13</v>
      </c>
      <c r="AO83" s="2">
        <v>17</v>
      </c>
      <c r="AP83" s="2">
        <v>22</v>
      </c>
      <c r="AQ83" s="2">
        <v>15</v>
      </c>
      <c r="AR83" s="2">
        <v>24</v>
      </c>
      <c r="AS83" s="2">
        <v>13</v>
      </c>
      <c r="AT83" s="2">
        <v>20</v>
      </c>
      <c r="AU83" s="2">
        <v>18</v>
      </c>
      <c r="AV83" s="2">
        <v>21</v>
      </c>
      <c r="AW83" s="2">
        <v>20</v>
      </c>
      <c r="AX83" s="2">
        <v>25</v>
      </c>
      <c r="AY83" s="2">
        <v>20</v>
      </c>
      <c r="AZ83" s="2">
        <v>17</v>
      </c>
      <c r="BA83" s="2">
        <v>24</v>
      </c>
      <c r="BB83" s="2">
        <v>14</v>
      </c>
      <c r="BC83" s="2">
        <v>16</v>
      </c>
      <c r="BD83" s="2">
        <v>13</v>
      </c>
      <c r="BE83" s="2">
        <v>11</v>
      </c>
      <c r="BF83" s="2">
        <v>14</v>
      </c>
      <c r="BG83" s="2">
        <v>21</v>
      </c>
      <c r="BH83" s="2">
        <v>15</v>
      </c>
      <c r="BI83" s="2">
        <v>15</v>
      </c>
      <c r="BJ83" s="2">
        <v>19</v>
      </c>
      <c r="BK83" s="2">
        <v>15</v>
      </c>
      <c r="BL83" s="2">
        <v>19</v>
      </c>
      <c r="BM83" s="2">
        <v>17</v>
      </c>
      <c r="BN83" s="2">
        <v>8</v>
      </c>
      <c r="BO83" s="2">
        <v>13</v>
      </c>
      <c r="BP83" s="2">
        <v>12</v>
      </c>
      <c r="BQ83" s="2">
        <v>12</v>
      </c>
      <c r="BR83" s="2">
        <v>18</v>
      </c>
      <c r="BS83" s="2">
        <v>8</v>
      </c>
      <c r="BT83" s="2">
        <v>13</v>
      </c>
      <c r="BU83" s="2">
        <v>10</v>
      </c>
      <c r="BV83" s="2">
        <v>10</v>
      </c>
      <c r="BW83" s="2">
        <v>9</v>
      </c>
      <c r="BX83" s="2">
        <v>14</v>
      </c>
      <c r="BY83" s="2">
        <v>15</v>
      </c>
      <c r="BZ83" s="2">
        <v>17</v>
      </c>
      <c r="CA83" s="2">
        <v>5</v>
      </c>
      <c r="CB83" s="2">
        <v>16</v>
      </c>
      <c r="CC83" s="2">
        <v>17</v>
      </c>
      <c r="CD83" s="2">
        <v>19</v>
      </c>
      <c r="CE83" s="2">
        <v>17</v>
      </c>
      <c r="CF83" s="2">
        <v>17</v>
      </c>
      <c r="CG83" s="2">
        <v>12</v>
      </c>
      <c r="CH83" s="2">
        <v>13</v>
      </c>
      <c r="CI83" s="2">
        <v>7</v>
      </c>
      <c r="CJ83" s="2">
        <v>10</v>
      </c>
      <c r="CK83" s="2">
        <v>7</v>
      </c>
      <c r="CL83" s="2">
        <v>5</v>
      </c>
      <c r="CM83" s="2">
        <v>9</v>
      </c>
      <c r="CN83" s="2">
        <v>6</v>
      </c>
      <c r="CO83" s="2">
        <v>1</v>
      </c>
      <c r="CP83" s="2">
        <v>4</v>
      </c>
      <c r="CQ83" s="2">
        <v>1</v>
      </c>
      <c r="CR83" s="2">
        <v>2</v>
      </c>
      <c r="CS83" s="2">
        <v>5</v>
      </c>
      <c r="CT83" s="2">
        <v>1</v>
      </c>
      <c r="CU83" s="2">
        <v>2</v>
      </c>
      <c r="CV83" s="2">
        <v>0</v>
      </c>
      <c r="CW83" s="2">
        <v>0</v>
      </c>
      <c r="CX83" s="2">
        <v>1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</row>
    <row r="84" spans="1:115">
      <c r="A84" s="2" t="s">
        <v>528</v>
      </c>
      <c r="B84" s="2" t="s">
        <v>365</v>
      </c>
      <c r="C84" s="23">
        <v>642</v>
      </c>
      <c r="D84" s="2">
        <v>1444</v>
      </c>
      <c r="E84" s="2">
        <v>24</v>
      </c>
      <c r="F84" s="2">
        <v>26</v>
      </c>
      <c r="G84" s="2">
        <v>22</v>
      </c>
      <c r="H84" s="2">
        <v>35</v>
      </c>
      <c r="I84" s="2">
        <v>16</v>
      </c>
      <c r="J84" s="2">
        <v>21</v>
      </c>
      <c r="K84" s="2">
        <v>20</v>
      </c>
      <c r="L84" s="2">
        <v>25</v>
      </c>
      <c r="M84" s="2">
        <v>30</v>
      </c>
      <c r="N84" s="2">
        <v>21</v>
      </c>
      <c r="O84" s="2">
        <v>9</v>
      </c>
      <c r="P84" s="2">
        <v>11</v>
      </c>
      <c r="Q84" s="2">
        <v>15</v>
      </c>
      <c r="R84" s="2">
        <v>11</v>
      </c>
      <c r="S84" s="2">
        <v>12</v>
      </c>
      <c r="T84" s="2">
        <v>14</v>
      </c>
      <c r="U84" s="2">
        <v>7</v>
      </c>
      <c r="V84" s="2">
        <v>13</v>
      </c>
      <c r="W84" s="2">
        <v>11</v>
      </c>
      <c r="X84" s="2">
        <v>12</v>
      </c>
      <c r="Y84" s="2">
        <v>13</v>
      </c>
      <c r="Z84" s="2">
        <v>18</v>
      </c>
      <c r="AA84" s="2">
        <v>11</v>
      </c>
      <c r="AB84" s="2">
        <v>21</v>
      </c>
      <c r="AC84" s="2">
        <v>21</v>
      </c>
      <c r="AD84" s="2">
        <v>25</v>
      </c>
      <c r="AE84" s="2">
        <v>24</v>
      </c>
      <c r="AF84" s="2">
        <v>25</v>
      </c>
      <c r="AG84" s="2">
        <v>37</v>
      </c>
      <c r="AH84" s="2">
        <v>24</v>
      </c>
      <c r="AI84" s="2">
        <v>27</v>
      </c>
      <c r="AJ84" s="2">
        <v>38</v>
      </c>
      <c r="AK84" s="2">
        <v>31</v>
      </c>
      <c r="AL84" s="2">
        <v>40</v>
      </c>
      <c r="AM84" s="2">
        <v>39</v>
      </c>
      <c r="AN84" s="2">
        <v>26</v>
      </c>
      <c r="AO84" s="2">
        <v>39</v>
      </c>
      <c r="AP84" s="2">
        <v>26</v>
      </c>
      <c r="AQ84" s="2">
        <v>29</v>
      </c>
      <c r="AR84" s="2">
        <v>34</v>
      </c>
      <c r="AS84" s="2">
        <v>31</v>
      </c>
      <c r="AT84" s="2">
        <v>30</v>
      </c>
      <c r="AU84" s="2">
        <v>20</v>
      </c>
      <c r="AV84" s="2">
        <v>23</v>
      </c>
      <c r="AW84" s="2">
        <v>24</v>
      </c>
      <c r="AX84" s="2">
        <v>19</v>
      </c>
      <c r="AY84" s="2">
        <v>19</v>
      </c>
      <c r="AZ84" s="2">
        <v>20</v>
      </c>
      <c r="BA84" s="2">
        <v>16</v>
      </c>
      <c r="BB84" s="2">
        <v>19</v>
      </c>
      <c r="BC84" s="2">
        <v>13</v>
      </c>
      <c r="BD84" s="2">
        <v>21</v>
      </c>
      <c r="BE84" s="2">
        <v>11</v>
      </c>
      <c r="BF84" s="2">
        <v>13</v>
      </c>
      <c r="BG84" s="2">
        <v>12</v>
      </c>
      <c r="BH84" s="2">
        <v>9</v>
      </c>
      <c r="BI84" s="2">
        <v>17</v>
      </c>
      <c r="BJ84" s="2">
        <v>18</v>
      </c>
      <c r="BK84" s="2">
        <v>14</v>
      </c>
      <c r="BL84" s="2">
        <v>14</v>
      </c>
      <c r="BM84" s="2">
        <v>15</v>
      </c>
      <c r="BN84" s="2">
        <v>9</v>
      </c>
      <c r="BO84" s="2">
        <v>4</v>
      </c>
      <c r="BP84" s="2">
        <v>10</v>
      </c>
      <c r="BQ84" s="2">
        <v>10</v>
      </c>
      <c r="BR84" s="2">
        <v>13</v>
      </c>
      <c r="BS84" s="2">
        <v>12</v>
      </c>
      <c r="BT84" s="2">
        <v>4</v>
      </c>
      <c r="BU84" s="2">
        <v>6</v>
      </c>
      <c r="BV84" s="2">
        <v>8</v>
      </c>
      <c r="BW84" s="2">
        <v>5</v>
      </c>
      <c r="BX84" s="2">
        <v>8</v>
      </c>
      <c r="BY84" s="2">
        <v>5</v>
      </c>
      <c r="BZ84" s="2">
        <v>7</v>
      </c>
      <c r="CA84" s="2">
        <v>8</v>
      </c>
      <c r="CB84" s="2">
        <v>6</v>
      </c>
      <c r="CC84" s="2">
        <v>9</v>
      </c>
      <c r="CD84" s="2">
        <v>5</v>
      </c>
      <c r="CE84" s="2">
        <v>9</v>
      </c>
      <c r="CF84" s="2">
        <v>4</v>
      </c>
      <c r="CG84" s="2">
        <v>5</v>
      </c>
      <c r="CH84" s="2">
        <v>3</v>
      </c>
      <c r="CI84" s="2">
        <v>4</v>
      </c>
      <c r="CJ84" s="2">
        <v>2</v>
      </c>
      <c r="CK84" s="2">
        <v>4</v>
      </c>
      <c r="CL84" s="2">
        <v>0</v>
      </c>
      <c r="CM84" s="2">
        <v>0</v>
      </c>
      <c r="CN84" s="2">
        <v>2</v>
      </c>
      <c r="CO84" s="2">
        <v>1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</row>
    <row r="85" spans="1:115">
      <c r="A85" s="2" t="s">
        <v>529</v>
      </c>
      <c r="B85" s="2" t="s">
        <v>366</v>
      </c>
      <c r="C85" s="23">
        <v>1041</v>
      </c>
      <c r="D85" s="2">
        <v>2318</v>
      </c>
      <c r="E85" s="2">
        <v>21</v>
      </c>
      <c r="F85" s="2">
        <v>28</v>
      </c>
      <c r="G85" s="2">
        <v>20</v>
      </c>
      <c r="H85" s="2">
        <v>38</v>
      </c>
      <c r="I85" s="2">
        <v>24</v>
      </c>
      <c r="J85" s="2">
        <v>29</v>
      </c>
      <c r="K85" s="2">
        <v>33</v>
      </c>
      <c r="L85" s="2">
        <v>23</v>
      </c>
      <c r="M85" s="2">
        <v>33</v>
      </c>
      <c r="N85" s="2">
        <v>24</v>
      </c>
      <c r="O85" s="2">
        <v>23</v>
      </c>
      <c r="P85" s="2">
        <v>21</v>
      </c>
      <c r="Q85" s="2">
        <v>20</v>
      </c>
      <c r="R85" s="2">
        <v>24</v>
      </c>
      <c r="S85" s="2">
        <v>24</v>
      </c>
      <c r="T85" s="2">
        <v>14</v>
      </c>
      <c r="U85" s="2">
        <v>29</v>
      </c>
      <c r="V85" s="2">
        <v>18</v>
      </c>
      <c r="W85" s="2">
        <v>22</v>
      </c>
      <c r="X85" s="2">
        <v>24</v>
      </c>
      <c r="Y85" s="2">
        <v>13</v>
      </c>
      <c r="Z85" s="2">
        <v>32</v>
      </c>
      <c r="AA85" s="2">
        <v>23</v>
      </c>
      <c r="AB85" s="2">
        <v>27</v>
      </c>
      <c r="AC85" s="2">
        <v>24</v>
      </c>
      <c r="AD85" s="2">
        <v>35</v>
      </c>
      <c r="AE85" s="2">
        <v>36</v>
      </c>
      <c r="AF85" s="2">
        <v>33</v>
      </c>
      <c r="AG85" s="2">
        <v>43</v>
      </c>
      <c r="AH85" s="2">
        <v>35</v>
      </c>
      <c r="AI85" s="2">
        <v>39</v>
      </c>
      <c r="AJ85" s="2">
        <v>32</v>
      </c>
      <c r="AK85" s="2">
        <v>38</v>
      </c>
      <c r="AL85" s="2">
        <v>53</v>
      </c>
      <c r="AM85" s="2">
        <v>41</v>
      </c>
      <c r="AN85" s="2">
        <v>62</v>
      </c>
      <c r="AO85" s="2">
        <v>67</v>
      </c>
      <c r="AP85" s="2">
        <v>54</v>
      </c>
      <c r="AQ85" s="2">
        <v>48</v>
      </c>
      <c r="AR85" s="2">
        <v>39</v>
      </c>
      <c r="AS85" s="2">
        <v>51</v>
      </c>
      <c r="AT85" s="2">
        <v>42</v>
      </c>
      <c r="AU85" s="2">
        <v>49</v>
      </c>
      <c r="AV85" s="2">
        <v>26</v>
      </c>
      <c r="AW85" s="2">
        <v>43</v>
      </c>
      <c r="AX85" s="2">
        <v>40</v>
      </c>
      <c r="AY85" s="2">
        <v>34</v>
      </c>
      <c r="AZ85" s="2">
        <v>38</v>
      </c>
      <c r="BA85" s="2">
        <v>25</v>
      </c>
      <c r="BB85" s="2">
        <v>26</v>
      </c>
      <c r="BC85" s="2">
        <v>29</v>
      </c>
      <c r="BD85" s="2">
        <v>29</v>
      </c>
      <c r="BE85" s="2">
        <v>24</v>
      </c>
      <c r="BF85" s="2">
        <v>33</v>
      </c>
      <c r="BG85" s="2">
        <v>23</v>
      </c>
      <c r="BH85" s="2">
        <v>32</v>
      </c>
      <c r="BI85" s="2">
        <v>20</v>
      </c>
      <c r="BJ85" s="2">
        <v>22</v>
      </c>
      <c r="BK85" s="2">
        <v>21</v>
      </c>
      <c r="BL85" s="2">
        <v>36</v>
      </c>
      <c r="BM85" s="2">
        <v>22</v>
      </c>
      <c r="BN85" s="2">
        <v>16</v>
      </c>
      <c r="BO85" s="2">
        <v>19</v>
      </c>
      <c r="BP85" s="2">
        <v>26</v>
      </c>
      <c r="BQ85" s="2">
        <v>25</v>
      </c>
      <c r="BR85" s="2">
        <v>21</v>
      </c>
      <c r="BS85" s="2">
        <v>15</v>
      </c>
      <c r="BT85" s="2">
        <v>21</v>
      </c>
      <c r="BU85" s="2">
        <v>9</v>
      </c>
      <c r="BV85" s="2">
        <v>12</v>
      </c>
      <c r="BW85" s="2">
        <v>21</v>
      </c>
      <c r="BX85" s="2">
        <v>14</v>
      </c>
      <c r="BY85" s="2">
        <v>16</v>
      </c>
      <c r="BZ85" s="2">
        <v>13</v>
      </c>
      <c r="CA85" s="2">
        <v>11</v>
      </c>
      <c r="CB85" s="2">
        <v>18</v>
      </c>
      <c r="CC85" s="2">
        <v>16</v>
      </c>
      <c r="CD85" s="2">
        <v>11</v>
      </c>
      <c r="CE85" s="2">
        <v>15</v>
      </c>
      <c r="CF85" s="2">
        <v>13</v>
      </c>
      <c r="CG85" s="2">
        <v>16</v>
      </c>
      <c r="CH85" s="2">
        <v>9</v>
      </c>
      <c r="CI85" s="2">
        <v>9</v>
      </c>
      <c r="CJ85" s="2">
        <v>8</v>
      </c>
      <c r="CK85" s="2">
        <v>8</v>
      </c>
      <c r="CL85" s="2">
        <v>6</v>
      </c>
      <c r="CM85" s="2">
        <v>3</v>
      </c>
      <c r="CN85" s="2">
        <v>7</v>
      </c>
      <c r="CO85" s="2">
        <v>2</v>
      </c>
      <c r="CP85" s="2">
        <v>1</v>
      </c>
      <c r="CQ85" s="2">
        <v>5</v>
      </c>
      <c r="CR85" s="2">
        <v>0</v>
      </c>
      <c r="CS85" s="2">
        <v>0</v>
      </c>
      <c r="CT85" s="2">
        <v>0</v>
      </c>
      <c r="CU85" s="2">
        <v>1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</row>
    <row r="86" spans="1:115">
      <c r="A86" s="2" t="s">
        <v>530</v>
      </c>
      <c r="B86" s="2" t="s">
        <v>367</v>
      </c>
      <c r="C86" s="23">
        <v>1115</v>
      </c>
      <c r="D86" s="2">
        <v>2471</v>
      </c>
      <c r="E86" s="2">
        <v>44</v>
      </c>
      <c r="F86" s="2">
        <v>36</v>
      </c>
      <c r="G86" s="2">
        <v>43</v>
      </c>
      <c r="H86" s="2">
        <v>30</v>
      </c>
      <c r="I86" s="2">
        <v>38</v>
      </c>
      <c r="J86" s="2">
        <v>33</v>
      </c>
      <c r="K86" s="2">
        <v>37</v>
      </c>
      <c r="L86" s="2">
        <v>35</v>
      </c>
      <c r="M86" s="2">
        <v>33</v>
      </c>
      <c r="N86" s="2">
        <v>26</v>
      </c>
      <c r="O86" s="2">
        <v>26</v>
      </c>
      <c r="P86" s="2">
        <v>26</v>
      </c>
      <c r="Q86" s="2">
        <v>32</v>
      </c>
      <c r="R86" s="2">
        <v>25</v>
      </c>
      <c r="S86" s="2">
        <v>27</v>
      </c>
      <c r="T86" s="2">
        <v>21</v>
      </c>
      <c r="U86" s="2">
        <v>20</v>
      </c>
      <c r="V86" s="2">
        <v>12</v>
      </c>
      <c r="W86" s="2">
        <v>16</v>
      </c>
      <c r="X86" s="2">
        <v>21</v>
      </c>
      <c r="Y86" s="2">
        <v>18</v>
      </c>
      <c r="Z86" s="2">
        <v>26</v>
      </c>
      <c r="AA86" s="2">
        <v>19</v>
      </c>
      <c r="AB86" s="2">
        <v>24</v>
      </c>
      <c r="AC86" s="2">
        <v>31</v>
      </c>
      <c r="AD86" s="2">
        <v>31</v>
      </c>
      <c r="AE86" s="2">
        <v>34</v>
      </c>
      <c r="AF86" s="2">
        <v>42</v>
      </c>
      <c r="AG86" s="2">
        <v>46</v>
      </c>
      <c r="AH86" s="2">
        <v>46</v>
      </c>
      <c r="AI86" s="2">
        <v>43</v>
      </c>
      <c r="AJ86" s="2">
        <v>58</v>
      </c>
      <c r="AK86" s="2">
        <v>55</v>
      </c>
      <c r="AL86" s="2">
        <v>59</v>
      </c>
      <c r="AM86" s="2">
        <v>84</v>
      </c>
      <c r="AN86" s="2">
        <v>78</v>
      </c>
      <c r="AO86" s="2">
        <v>72</v>
      </c>
      <c r="AP86" s="2">
        <v>63</v>
      </c>
      <c r="AQ86" s="2">
        <v>69</v>
      </c>
      <c r="AR86" s="2">
        <v>53</v>
      </c>
      <c r="AS86" s="2">
        <v>64</v>
      </c>
      <c r="AT86" s="2">
        <v>41</v>
      </c>
      <c r="AU86" s="2">
        <v>55</v>
      </c>
      <c r="AV86" s="2">
        <v>47</v>
      </c>
      <c r="AW86" s="2">
        <v>29</v>
      </c>
      <c r="AX86" s="2">
        <v>37</v>
      </c>
      <c r="AY86" s="2">
        <v>34</v>
      </c>
      <c r="AZ86" s="2">
        <v>38</v>
      </c>
      <c r="BA86" s="2">
        <v>35</v>
      </c>
      <c r="BB86" s="2">
        <v>31</v>
      </c>
      <c r="BC86" s="2">
        <v>39</v>
      </c>
      <c r="BD86" s="2">
        <v>26</v>
      </c>
      <c r="BE86" s="2">
        <v>21</v>
      </c>
      <c r="BF86" s="2">
        <v>26</v>
      </c>
      <c r="BG86" s="2">
        <v>15</v>
      </c>
      <c r="BH86" s="2">
        <v>17</v>
      </c>
      <c r="BI86" s="2">
        <v>16</v>
      </c>
      <c r="BJ86" s="2">
        <v>19</v>
      </c>
      <c r="BK86" s="2">
        <v>12</v>
      </c>
      <c r="BL86" s="2">
        <v>24</v>
      </c>
      <c r="BM86" s="2">
        <v>20</v>
      </c>
      <c r="BN86" s="2">
        <v>11</v>
      </c>
      <c r="BO86" s="2">
        <v>12</v>
      </c>
      <c r="BP86" s="2">
        <v>16</v>
      </c>
      <c r="BQ86" s="2">
        <v>25</v>
      </c>
      <c r="BR86" s="2">
        <v>10</v>
      </c>
      <c r="BS86" s="2">
        <v>15</v>
      </c>
      <c r="BT86" s="2">
        <v>11</v>
      </c>
      <c r="BU86" s="2">
        <v>12</v>
      </c>
      <c r="BV86" s="2">
        <v>10</v>
      </c>
      <c r="BW86" s="2">
        <v>14</v>
      </c>
      <c r="BX86" s="2">
        <v>12</v>
      </c>
      <c r="BY86" s="2">
        <v>15</v>
      </c>
      <c r="BZ86" s="2">
        <v>11</v>
      </c>
      <c r="CA86" s="2">
        <v>15</v>
      </c>
      <c r="CB86" s="2">
        <v>13</v>
      </c>
      <c r="CC86" s="2">
        <v>10</v>
      </c>
      <c r="CD86" s="2">
        <v>15</v>
      </c>
      <c r="CE86" s="2">
        <v>11</v>
      </c>
      <c r="CF86" s="2">
        <v>15</v>
      </c>
      <c r="CG86" s="2">
        <v>9</v>
      </c>
      <c r="CH86" s="2">
        <v>4</v>
      </c>
      <c r="CI86" s="2">
        <v>3</v>
      </c>
      <c r="CJ86" s="2">
        <v>6</v>
      </c>
      <c r="CK86" s="2">
        <v>2</v>
      </c>
      <c r="CL86" s="2">
        <v>4</v>
      </c>
      <c r="CM86" s="2">
        <v>3</v>
      </c>
      <c r="CN86" s="2">
        <v>1</v>
      </c>
      <c r="CO86" s="2">
        <v>1</v>
      </c>
      <c r="CP86" s="2">
        <v>3</v>
      </c>
      <c r="CQ86" s="2">
        <v>3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1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</row>
    <row r="87" spans="1:115">
      <c r="A87" s="2" t="s">
        <v>531</v>
      </c>
      <c r="B87" s="2" t="s">
        <v>368</v>
      </c>
      <c r="C87" s="23">
        <v>267</v>
      </c>
      <c r="D87" s="2">
        <v>566</v>
      </c>
      <c r="E87" s="2">
        <v>4</v>
      </c>
      <c r="F87" s="2">
        <v>3</v>
      </c>
      <c r="G87" s="2">
        <v>3</v>
      </c>
      <c r="H87" s="2">
        <v>2</v>
      </c>
      <c r="I87" s="2">
        <v>5</v>
      </c>
      <c r="J87" s="2">
        <v>3</v>
      </c>
      <c r="K87" s="2">
        <v>4</v>
      </c>
      <c r="L87" s="2">
        <v>1</v>
      </c>
      <c r="M87" s="2">
        <v>2</v>
      </c>
      <c r="N87" s="2">
        <v>2</v>
      </c>
      <c r="O87" s="2">
        <v>1</v>
      </c>
      <c r="P87" s="2">
        <v>1</v>
      </c>
      <c r="Q87" s="2">
        <v>7</v>
      </c>
      <c r="R87" s="2">
        <v>4</v>
      </c>
      <c r="S87" s="2">
        <v>10</v>
      </c>
      <c r="T87" s="2">
        <v>3</v>
      </c>
      <c r="U87" s="2">
        <v>6</v>
      </c>
      <c r="V87" s="2">
        <v>4</v>
      </c>
      <c r="W87" s="2">
        <v>6</v>
      </c>
      <c r="X87" s="2">
        <v>9</v>
      </c>
      <c r="Y87" s="2">
        <v>9</v>
      </c>
      <c r="Z87" s="2">
        <v>14</v>
      </c>
      <c r="AA87" s="2">
        <v>9</v>
      </c>
      <c r="AB87" s="2">
        <v>7</v>
      </c>
      <c r="AC87" s="2">
        <v>8</v>
      </c>
      <c r="AD87" s="2">
        <v>4</v>
      </c>
      <c r="AE87" s="2">
        <v>4</v>
      </c>
      <c r="AF87" s="2">
        <v>11</v>
      </c>
      <c r="AG87" s="2">
        <v>5</v>
      </c>
      <c r="AH87" s="2">
        <v>8</v>
      </c>
      <c r="AI87" s="2">
        <v>6</v>
      </c>
      <c r="AJ87" s="2">
        <v>8</v>
      </c>
      <c r="AK87" s="2">
        <v>10</v>
      </c>
      <c r="AL87" s="2">
        <v>5</v>
      </c>
      <c r="AM87" s="2">
        <v>9</v>
      </c>
      <c r="AN87" s="2">
        <v>10</v>
      </c>
      <c r="AO87" s="2">
        <v>4</v>
      </c>
      <c r="AP87" s="2">
        <v>6</v>
      </c>
      <c r="AQ87" s="2">
        <v>5</v>
      </c>
      <c r="AR87" s="2">
        <v>3</v>
      </c>
      <c r="AS87" s="2">
        <v>6</v>
      </c>
      <c r="AT87" s="2">
        <v>8</v>
      </c>
      <c r="AU87" s="2">
        <v>7</v>
      </c>
      <c r="AV87" s="2">
        <v>4</v>
      </c>
      <c r="AW87" s="2">
        <v>5</v>
      </c>
      <c r="AX87" s="2">
        <v>6</v>
      </c>
      <c r="AY87" s="2">
        <v>12</v>
      </c>
      <c r="AZ87" s="2">
        <v>11</v>
      </c>
      <c r="BA87" s="2">
        <v>6</v>
      </c>
      <c r="BB87" s="2">
        <v>11</v>
      </c>
      <c r="BC87" s="2">
        <v>6</v>
      </c>
      <c r="BD87" s="2">
        <v>6</v>
      </c>
      <c r="BE87" s="2">
        <v>7</v>
      </c>
      <c r="BF87" s="2">
        <v>5</v>
      </c>
      <c r="BG87" s="2">
        <v>7</v>
      </c>
      <c r="BH87" s="2">
        <v>11</v>
      </c>
      <c r="BI87" s="2">
        <v>3</v>
      </c>
      <c r="BJ87" s="2">
        <v>14</v>
      </c>
      <c r="BK87" s="2">
        <v>8</v>
      </c>
      <c r="BL87" s="2">
        <v>8</v>
      </c>
      <c r="BM87" s="2">
        <v>11</v>
      </c>
      <c r="BN87" s="2">
        <v>6</v>
      </c>
      <c r="BO87" s="2">
        <v>10</v>
      </c>
      <c r="BP87" s="2">
        <v>7</v>
      </c>
      <c r="BQ87" s="2">
        <v>8</v>
      </c>
      <c r="BR87" s="2">
        <v>6</v>
      </c>
      <c r="BS87" s="2">
        <v>6</v>
      </c>
      <c r="BT87" s="2">
        <v>3</v>
      </c>
      <c r="BU87" s="2">
        <v>7</v>
      </c>
      <c r="BV87" s="2">
        <v>7</v>
      </c>
      <c r="BW87" s="2">
        <v>6</v>
      </c>
      <c r="BX87" s="2">
        <v>8</v>
      </c>
      <c r="BY87" s="2">
        <v>6</v>
      </c>
      <c r="BZ87" s="2">
        <v>8</v>
      </c>
      <c r="CA87" s="2">
        <v>5</v>
      </c>
      <c r="CB87" s="2">
        <v>15</v>
      </c>
      <c r="CC87" s="2">
        <v>7</v>
      </c>
      <c r="CD87" s="2">
        <v>9</v>
      </c>
      <c r="CE87" s="2">
        <v>6</v>
      </c>
      <c r="CF87" s="2">
        <v>6</v>
      </c>
      <c r="CG87" s="2">
        <v>6</v>
      </c>
      <c r="CH87" s="2">
        <v>4</v>
      </c>
      <c r="CI87" s="2">
        <v>5</v>
      </c>
      <c r="CJ87" s="2">
        <v>7</v>
      </c>
      <c r="CK87" s="2">
        <v>4</v>
      </c>
      <c r="CL87" s="2">
        <v>4</v>
      </c>
      <c r="CM87" s="2">
        <v>1</v>
      </c>
      <c r="CN87" s="2">
        <v>1</v>
      </c>
      <c r="CO87" s="2">
        <v>1</v>
      </c>
      <c r="CP87" s="2">
        <v>4</v>
      </c>
      <c r="CQ87" s="2">
        <v>1</v>
      </c>
      <c r="CR87" s="2">
        <v>3</v>
      </c>
      <c r="CS87" s="2">
        <v>0</v>
      </c>
      <c r="CT87" s="2">
        <v>1</v>
      </c>
      <c r="CU87" s="2">
        <v>0</v>
      </c>
      <c r="CV87" s="2">
        <v>1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</row>
    <row r="88" spans="1:115">
      <c r="A88" s="2" t="s">
        <v>484</v>
      </c>
      <c r="B88" s="2" t="s">
        <v>321</v>
      </c>
      <c r="C88" s="23">
        <v>517</v>
      </c>
      <c r="D88" s="2">
        <v>1180</v>
      </c>
      <c r="E88" s="2">
        <v>14</v>
      </c>
      <c r="F88" s="2">
        <v>8</v>
      </c>
      <c r="G88" s="2">
        <v>11</v>
      </c>
      <c r="H88" s="2">
        <v>10</v>
      </c>
      <c r="I88" s="2">
        <v>8</v>
      </c>
      <c r="J88" s="2">
        <v>14</v>
      </c>
      <c r="K88" s="2">
        <v>10</v>
      </c>
      <c r="L88" s="2">
        <v>8</v>
      </c>
      <c r="M88" s="2">
        <v>10</v>
      </c>
      <c r="N88" s="2">
        <v>9</v>
      </c>
      <c r="O88" s="2">
        <v>10</v>
      </c>
      <c r="P88" s="2">
        <v>7</v>
      </c>
      <c r="Q88" s="2">
        <v>8</v>
      </c>
      <c r="R88" s="2">
        <v>4</v>
      </c>
      <c r="S88" s="2">
        <v>4</v>
      </c>
      <c r="T88" s="2">
        <v>8</v>
      </c>
      <c r="U88" s="2">
        <v>2</v>
      </c>
      <c r="V88" s="2">
        <v>14</v>
      </c>
      <c r="W88" s="2">
        <v>8</v>
      </c>
      <c r="X88" s="2">
        <v>10</v>
      </c>
      <c r="Y88" s="2">
        <v>14</v>
      </c>
      <c r="Z88" s="2">
        <v>11</v>
      </c>
      <c r="AA88" s="2">
        <v>17</v>
      </c>
      <c r="AB88" s="2">
        <v>16</v>
      </c>
      <c r="AC88" s="2">
        <v>17</v>
      </c>
      <c r="AD88" s="2">
        <v>20</v>
      </c>
      <c r="AE88" s="2">
        <v>13</v>
      </c>
      <c r="AF88" s="2">
        <v>14</v>
      </c>
      <c r="AG88" s="2">
        <v>10</v>
      </c>
      <c r="AH88" s="2">
        <v>19</v>
      </c>
      <c r="AI88" s="2">
        <v>24</v>
      </c>
      <c r="AJ88" s="2">
        <v>21</v>
      </c>
      <c r="AK88" s="2">
        <v>19</v>
      </c>
      <c r="AL88" s="2">
        <v>23</v>
      </c>
      <c r="AM88" s="2">
        <v>22</v>
      </c>
      <c r="AN88" s="2">
        <v>30</v>
      </c>
      <c r="AO88" s="2">
        <v>18</v>
      </c>
      <c r="AP88" s="2">
        <v>13</v>
      </c>
      <c r="AQ88" s="2">
        <v>11</v>
      </c>
      <c r="AR88" s="2">
        <v>21</v>
      </c>
      <c r="AS88" s="2">
        <v>9</v>
      </c>
      <c r="AT88" s="2">
        <v>15</v>
      </c>
      <c r="AU88" s="2">
        <v>14</v>
      </c>
      <c r="AV88" s="2">
        <v>10</v>
      </c>
      <c r="AW88" s="2">
        <v>17</v>
      </c>
      <c r="AX88" s="2">
        <v>7</v>
      </c>
      <c r="AY88" s="2">
        <v>12</v>
      </c>
      <c r="AZ88" s="2">
        <v>13</v>
      </c>
      <c r="BA88" s="2">
        <v>10</v>
      </c>
      <c r="BB88" s="2">
        <v>16</v>
      </c>
      <c r="BC88" s="2">
        <v>10</v>
      </c>
      <c r="BD88" s="2">
        <v>17</v>
      </c>
      <c r="BE88" s="2">
        <v>14</v>
      </c>
      <c r="BF88" s="2">
        <v>22</v>
      </c>
      <c r="BG88" s="2">
        <v>11</v>
      </c>
      <c r="BH88" s="2">
        <v>14</v>
      </c>
      <c r="BI88" s="2">
        <v>15</v>
      </c>
      <c r="BJ88" s="2">
        <v>12</v>
      </c>
      <c r="BK88" s="2">
        <v>19</v>
      </c>
      <c r="BL88" s="2">
        <v>26</v>
      </c>
      <c r="BM88" s="2">
        <v>19</v>
      </c>
      <c r="BN88" s="2">
        <v>7</v>
      </c>
      <c r="BO88" s="2">
        <v>5</v>
      </c>
      <c r="BP88" s="2">
        <v>7</v>
      </c>
      <c r="BQ88" s="2">
        <v>14</v>
      </c>
      <c r="BR88" s="2">
        <v>12</v>
      </c>
      <c r="BS88" s="2">
        <v>13</v>
      </c>
      <c r="BT88" s="2">
        <v>16</v>
      </c>
      <c r="BU88" s="2">
        <v>9</v>
      </c>
      <c r="BV88" s="2">
        <v>17</v>
      </c>
      <c r="BW88" s="2">
        <v>12</v>
      </c>
      <c r="BX88" s="2">
        <v>18</v>
      </c>
      <c r="BY88" s="2">
        <v>19</v>
      </c>
      <c r="BZ88" s="2">
        <v>23</v>
      </c>
      <c r="CA88" s="2">
        <v>20</v>
      </c>
      <c r="CB88" s="2">
        <v>11</v>
      </c>
      <c r="CC88" s="2">
        <v>19</v>
      </c>
      <c r="CD88" s="2">
        <v>12</v>
      </c>
      <c r="CE88" s="2">
        <v>18</v>
      </c>
      <c r="CF88" s="2">
        <v>15</v>
      </c>
      <c r="CG88" s="2">
        <v>8</v>
      </c>
      <c r="CH88" s="2">
        <v>7</v>
      </c>
      <c r="CI88" s="2">
        <v>10</v>
      </c>
      <c r="CJ88" s="2">
        <v>8</v>
      </c>
      <c r="CK88" s="2">
        <v>4</v>
      </c>
      <c r="CL88" s="2">
        <v>6</v>
      </c>
      <c r="CM88" s="2">
        <v>7</v>
      </c>
      <c r="CN88" s="2">
        <v>7</v>
      </c>
      <c r="CO88" s="2">
        <v>1</v>
      </c>
      <c r="CP88" s="2">
        <v>8</v>
      </c>
      <c r="CQ88" s="2">
        <v>1</v>
      </c>
      <c r="CR88" s="2">
        <v>3</v>
      </c>
      <c r="CS88" s="2">
        <v>1</v>
      </c>
      <c r="CT88" s="2">
        <v>2</v>
      </c>
      <c r="CU88" s="2">
        <v>4</v>
      </c>
      <c r="CV88" s="2">
        <v>0</v>
      </c>
      <c r="CW88" s="2">
        <v>0</v>
      </c>
      <c r="CX88" s="2">
        <v>1</v>
      </c>
      <c r="CY88" s="2">
        <v>2</v>
      </c>
      <c r="CZ88" s="2">
        <v>1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</row>
    <row r="89" spans="1:115">
      <c r="A89" s="2" t="s">
        <v>485</v>
      </c>
      <c r="B89" s="2" t="s">
        <v>322</v>
      </c>
      <c r="C89" s="23">
        <v>479</v>
      </c>
      <c r="D89" s="2">
        <v>1136</v>
      </c>
      <c r="E89" s="2">
        <v>11</v>
      </c>
      <c r="F89" s="2">
        <v>11</v>
      </c>
      <c r="G89" s="2">
        <v>12</v>
      </c>
      <c r="H89" s="2">
        <v>13</v>
      </c>
      <c r="I89" s="2">
        <v>13</v>
      </c>
      <c r="J89" s="2">
        <v>7</v>
      </c>
      <c r="K89" s="2">
        <v>14</v>
      </c>
      <c r="L89" s="2">
        <v>14</v>
      </c>
      <c r="M89" s="2">
        <v>6</v>
      </c>
      <c r="N89" s="2">
        <v>15</v>
      </c>
      <c r="O89" s="2">
        <v>12</v>
      </c>
      <c r="P89" s="2">
        <v>18</v>
      </c>
      <c r="Q89" s="2">
        <v>9</v>
      </c>
      <c r="R89" s="2">
        <v>8</v>
      </c>
      <c r="S89" s="2">
        <v>5</v>
      </c>
      <c r="T89" s="2">
        <v>6</v>
      </c>
      <c r="U89" s="2">
        <v>12</v>
      </c>
      <c r="V89" s="2">
        <v>6</v>
      </c>
      <c r="W89" s="2">
        <v>9</v>
      </c>
      <c r="X89" s="2">
        <v>14</v>
      </c>
      <c r="Y89" s="2">
        <v>11</v>
      </c>
      <c r="Z89" s="2">
        <v>10</v>
      </c>
      <c r="AA89" s="2">
        <v>19</v>
      </c>
      <c r="AB89" s="2">
        <v>26</v>
      </c>
      <c r="AC89" s="2">
        <v>8</v>
      </c>
      <c r="AD89" s="2">
        <v>13</v>
      </c>
      <c r="AE89" s="2">
        <v>21</v>
      </c>
      <c r="AF89" s="2">
        <v>18</v>
      </c>
      <c r="AG89" s="2">
        <v>21</v>
      </c>
      <c r="AH89" s="2">
        <v>25</v>
      </c>
      <c r="AI89" s="2">
        <v>21</v>
      </c>
      <c r="AJ89" s="2">
        <v>18</v>
      </c>
      <c r="AK89" s="2">
        <v>26</v>
      </c>
      <c r="AL89" s="2">
        <v>24</v>
      </c>
      <c r="AM89" s="2">
        <v>16</v>
      </c>
      <c r="AN89" s="2">
        <v>23</v>
      </c>
      <c r="AO89" s="2">
        <v>28</v>
      </c>
      <c r="AP89" s="2">
        <v>18</v>
      </c>
      <c r="AQ89" s="2">
        <v>18</v>
      </c>
      <c r="AR89" s="2">
        <v>20</v>
      </c>
      <c r="AS89" s="2">
        <v>21</v>
      </c>
      <c r="AT89" s="2">
        <v>15</v>
      </c>
      <c r="AU89" s="2">
        <v>17</v>
      </c>
      <c r="AV89" s="2">
        <v>10</v>
      </c>
      <c r="AW89" s="2">
        <v>3</v>
      </c>
      <c r="AX89" s="2">
        <v>17</v>
      </c>
      <c r="AY89" s="2">
        <v>7</v>
      </c>
      <c r="AZ89" s="2">
        <v>8</v>
      </c>
      <c r="BA89" s="2">
        <v>17</v>
      </c>
      <c r="BB89" s="2">
        <v>9</v>
      </c>
      <c r="BC89" s="2">
        <v>12</v>
      </c>
      <c r="BD89" s="2">
        <v>10</v>
      </c>
      <c r="BE89" s="2">
        <v>12</v>
      </c>
      <c r="BF89" s="2">
        <v>15</v>
      </c>
      <c r="BG89" s="2">
        <v>10</v>
      </c>
      <c r="BH89" s="2">
        <v>16</v>
      </c>
      <c r="BI89" s="2">
        <v>13</v>
      </c>
      <c r="BJ89" s="2">
        <v>18</v>
      </c>
      <c r="BK89" s="2">
        <v>24</v>
      </c>
      <c r="BL89" s="2">
        <v>13</v>
      </c>
      <c r="BM89" s="2">
        <v>24</v>
      </c>
      <c r="BN89" s="2">
        <v>13</v>
      </c>
      <c r="BO89" s="2">
        <v>6</v>
      </c>
      <c r="BP89" s="2">
        <v>8</v>
      </c>
      <c r="BQ89" s="2">
        <v>7</v>
      </c>
      <c r="BR89" s="2">
        <v>14</v>
      </c>
      <c r="BS89" s="2">
        <v>15</v>
      </c>
      <c r="BT89" s="2">
        <v>14</v>
      </c>
      <c r="BU89" s="2">
        <v>6</v>
      </c>
      <c r="BV89" s="2">
        <v>9</v>
      </c>
      <c r="BW89" s="2">
        <v>9</v>
      </c>
      <c r="BX89" s="2">
        <v>8</v>
      </c>
      <c r="BY89" s="2">
        <v>11</v>
      </c>
      <c r="BZ89" s="2">
        <v>6</v>
      </c>
      <c r="CA89" s="2">
        <v>7</v>
      </c>
      <c r="CB89" s="2">
        <v>11</v>
      </c>
      <c r="CC89" s="2">
        <v>9</v>
      </c>
      <c r="CD89" s="2">
        <v>8</v>
      </c>
      <c r="CE89" s="2">
        <v>7</v>
      </c>
      <c r="CF89" s="2">
        <v>7</v>
      </c>
      <c r="CG89" s="2">
        <v>9</v>
      </c>
      <c r="CH89" s="2">
        <v>5</v>
      </c>
      <c r="CI89" s="2">
        <v>6</v>
      </c>
      <c r="CJ89" s="2">
        <v>6</v>
      </c>
      <c r="CK89" s="2">
        <v>11</v>
      </c>
      <c r="CL89" s="2">
        <v>4</v>
      </c>
      <c r="CM89" s="2">
        <v>10</v>
      </c>
      <c r="CN89" s="2">
        <v>6</v>
      </c>
      <c r="CO89" s="2">
        <v>1</v>
      </c>
      <c r="CP89" s="2">
        <v>3</v>
      </c>
      <c r="CQ89" s="2">
        <v>2</v>
      </c>
      <c r="CR89" s="2">
        <v>1</v>
      </c>
      <c r="CS89" s="2">
        <v>1</v>
      </c>
      <c r="CT89" s="2">
        <v>1</v>
      </c>
      <c r="CU89" s="2">
        <v>2</v>
      </c>
      <c r="CV89" s="2">
        <v>1</v>
      </c>
      <c r="CW89" s="2">
        <v>0</v>
      </c>
      <c r="CX89" s="2">
        <v>1</v>
      </c>
      <c r="CY89" s="2">
        <v>1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</row>
    <row r="90" spans="1:115">
      <c r="A90" s="2" t="s">
        <v>486</v>
      </c>
      <c r="B90" s="2" t="s">
        <v>323</v>
      </c>
      <c r="C90" s="23">
        <v>476</v>
      </c>
      <c r="D90" s="2">
        <v>1134</v>
      </c>
      <c r="E90" s="2">
        <v>12</v>
      </c>
      <c r="F90" s="2">
        <v>20</v>
      </c>
      <c r="G90" s="2">
        <v>12</v>
      </c>
      <c r="H90" s="2">
        <v>8</v>
      </c>
      <c r="I90" s="2">
        <v>11</v>
      </c>
      <c r="J90" s="2">
        <v>13</v>
      </c>
      <c r="K90" s="2">
        <v>11</v>
      </c>
      <c r="L90" s="2">
        <v>8</v>
      </c>
      <c r="M90" s="2">
        <v>7</v>
      </c>
      <c r="N90" s="2">
        <v>9</v>
      </c>
      <c r="O90" s="2">
        <v>8</v>
      </c>
      <c r="P90" s="2">
        <v>7</v>
      </c>
      <c r="Q90" s="2">
        <v>13</v>
      </c>
      <c r="R90" s="2">
        <v>11</v>
      </c>
      <c r="S90" s="2">
        <v>11</v>
      </c>
      <c r="T90" s="2">
        <v>6</v>
      </c>
      <c r="U90" s="2">
        <v>8</v>
      </c>
      <c r="V90" s="2">
        <v>12</v>
      </c>
      <c r="W90" s="2">
        <v>11</v>
      </c>
      <c r="X90" s="2">
        <v>14</v>
      </c>
      <c r="Y90" s="2">
        <v>6</v>
      </c>
      <c r="Z90" s="2">
        <v>12</v>
      </c>
      <c r="AA90" s="2">
        <v>12</v>
      </c>
      <c r="AB90" s="2">
        <v>19</v>
      </c>
      <c r="AC90" s="2">
        <v>18</v>
      </c>
      <c r="AD90" s="2">
        <v>24</v>
      </c>
      <c r="AE90" s="2">
        <v>15</v>
      </c>
      <c r="AF90" s="2">
        <v>22</v>
      </c>
      <c r="AG90" s="2">
        <v>19</v>
      </c>
      <c r="AH90" s="2">
        <v>19</v>
      </c>
      <c r="AI90" s="2">
        <v>19</v>
      </c>
      <c r="AJ90" s="2">
        <v>22</v>
      </c>
      <c r="AK90" s="2">
        <v>10</v>
      </c>
      <c r="AL90" s="2">
        <v>23</v>
      </c>
      <c r="AM90" s="2">
        <v>21</v>
      </c>
      <c r="AN90" s="2">
        <v>9</v>
      </c>
      <c r="AO90" s="2">
        <v>29</v>
      </c>
      <c r="AP90" s="2">
        <v>21</v>
      </c>
      <c r="AQ90" s="2">
        <v>12</v>
      </c>
      <c r="AR90" s="2">
        <v>16</v>
      </c>
      <c r="AS90" s="2">
        <v>9</v>
      </c>
      <c r="AT90" s="2">
        <v>16</v>
      </c>
      <c r="AU90" s="2">
        <v>19</v>
      </c>
      <c r="AV90" s="2">
        <v>12</v>
      </c>
      <c r="AW90" s="2">
        <v>13</v>
      </c>
      <c r="AX90" s="2">
        <v>14</v>
      </c>
      <c r="AY90" s="2">
        <v>18</v>
      </c>
      <c r="AZ90" s="2">
        <v>9</v>
      </c>
      <c r="BA90" s="2">
        <v>5</v>
      </c>
      <c r="BB90" s="2">
        <v>13</v>
      </c>
      <c r="BC90" s="2">
        <v>12</v>
      </c>
      <c r="BD90" s="2">
        <v>17</v>
      </c>
      <c r="BE90" s="2">
        <v>14</v>
      </c>
      <c r="BF90" s="2">
        <v>14</v>
      </c>
      <c r="BG90" s="2">
        <v>17</v>
      </c>
      <c r="BH90" s="2">
        <v>14</v>
      </c>
      <c r="BI90" s="2">
        <v>9</v>
      </c>
      <c r="BJ90" s="2">
        <v>17</v>
      </c>
      <c r="BK90" s="2">
        <v>17</v>
      </c>
      <c r="BL90" s="2">
        <v>17</v>
      </c>
      <c r="BM90" s="2">
        <v>22</v>
      </c>
      <c r="BN90" s="2">
        <v>11</v>
      </c>
      <c r="BO90" s="2">
        <v>11</v>
      </c>
      <c r="BP90" s="2">
        <v>16</v>
      </c>
      <c r="BQ90" s="2">
        <v>6</v>
      </c>
      <c r="BR90" s="2">
        <v>14</v>
      </c>
      <c r="BS90" s="2">
        <v>13</v>
      </c>
      <c r="BT90" s="2">
        <v>16</v>
      </c>
      <c r="BU90" s="2">
        <v>18</v>
      </c>
      <c r="BV90" s="2">
        <v>9</v>
      </c>
      <c r="BW90" s="2">
        <v>15</v>
      </c>
      <c r="BX90" s="2">
        <v>8</v>
      </c>
      <c r="BY90" s="2">
        <v>9</v>
      </c>
      <c r="BZ90" s="2">
        <v>8</v>
      </c>
      <c r="CA90" s="2">
        <v>12</v>
      </c>
      <c r="CB90" s="2">
        <v>12</v>
      </c>
      <c r="CC90" s="2">
        <v>9</v>
      </c>
      <c r="CD90" s="2">
        <v>13</v>
      </c>
      <c r="CE90" s="2">
        <v>8</v>
      </c>
      <c r="CF90" s="2">
        <v>4</v>
      </c>
      <c r="CG90" s="2">
        <v>16</v>
      </c>
      <c r="CH90" s="2">
        <v>5</v>
      </c>
      <c r="CI90" s="2">
        <v>8</v>
      </c>
      <c r="CJ90" s="2">
        <v>6</v>
      </c>
      <c r="CK90" s="2">
        <v>7</v>
      </c>
      <c r="CL90" s="2">
        <v>1</v>
      </c>
      <c r="CM90" s="2">
        <v>2</v>
      </c>
      <c r="CN90" s="2">
        <v>4</v>
      </c>
      <c r="CO90" s="2">
        <v>7</v>
      </c>
      <c r="CP90" s="2">
        <v>1</v>
      </c>
      <c r="CQ90" s="2">
        <v>0</v>
      </c>
      <c r="CR90" s="2">
        <v>1</v>
      </c>
      <c r="CS90" s="2">
        <v>3</v>
      </c>
      <c r="CT90" s="2">
        <v>0</v>
      </c>
      <c r="CU90" s="2">
        <v>0</v>
      </c>
      <c r="CV90" s="2">
        <v>0</v>
      </c>
      <c r="CW90" s="2">
        <v>1</v>
      </c>
      <c r="CX90" s="2">
        <v>1</v>
      </c>
      <c r="CY90" s="2">
        <v>1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</row>
    <row r="91" spans="1:115">
      <c r="A91" s="2" t="s">
        <v>487</v>
      </c>
      <c r="B91" s="2" t="s">
        <v>324</v>
      </c>
      <c r="C91" s="23">
        <v>616</v>
      </c>
      <c r="D91" s="2">
        <v>1505</v>
      </c>
      <c r="E91" s="2">
        <v>21</v>
      </c>
      <c r="F91" s="2">
        <v>12</v>
      </c>
      <c r="G91" s="2">
        <v>16</v>
      </c>
      <c r="H91" s="2">
        <v>11</v>
      </c>
      <c r="I91" s="2">
        <v>16</v>
      </c>
      <c r="J91" s="2">
        <v>25</v>
      </c>
      <c r="K91" s="2">
        <v>11</v>
      </c>
      <c r="L91" s="2">
        <v>16</v>
      </c>
      <c r="M91" s="2">
        <v>15</v>
      </c>
      <c r="N91" s="2">
        <v>10</v>
      </c>
      <c r="O91" s="2">
        <v>15</v>
      </c>
      <c r="P91" s="2">
        <v>10</v>
      </c>
      <c r="Q91" s="2">
        <v>11</v>
      </c>
      <c r="R91" s="2">
        <v>11</v>
      </c>
      <c r="S91" s="2">
        <v>15</v>
      </c>
      <c r="T91" s="2">
        <v>15</v>
      </c>
      <c r="U91" s="2">
        <v>16</v>
      </c>
      <c r="V91" s="2">
        <v>9</v>
      </c>
      <c r="W91" s="2">
        <v>20</v>
      </c>
      <c r="X91" s="2">
        <v>13</v>
      </c>
      <c r="Y91" s="2">
        <v>10</v>
      </c>
      <c r="Z91" s="2">
        <v>18</v>
      </c>
      <c r="AA91" s="2">
        <v>15</v>
      </c>
      <c r="AB91" s="2">
        <v>11</v>
      </c>
      <c r="AC91" s="2">
        <v>17</v>
      </c>
      <c r="AD91" s="2">
        <v>17</v>
      </c>
      <c r="AE91" s="2">
        <v>19</v>
      </c>
      <c r="AF91" s="2">
        <v>16</v>
      </c>
      <c r="AG91" s="2">
        <v>16</v>
      </c>
      <c r="AH91" s="2">
        <v>15</v>
      </c>
      <c r="AI91" s="2">
        <v>37</v>
      </c>
      <c r="AJ91" s="2">
        <v>31</v>
      </c>
      <c r="AK91" s="2">
        <v>23</v>
      </c>
      <c r="AL91" s="2">
        <v>25</v>
      </c>
      <c r="AM91" s="2">
        <v>31</v>
      </c>
      <c r="AN91" s="2">
        <v>30</v>
      </c>
      <c r="AO91" s="2">
        <v>19</v>
      </c>
      <c r="AP91" s="2">
        <v>20</v>
      </c>
      <c r="AQ91" s="2">
        <v>27</v>
      </c>
      <c r="AR91" s="2">
        <v>19</v>
      </c>
      <c r="AS91" s="2">
        <v>22</v>
      </c>
      <c r="AT91" s="2">
        <v>19</v>
      </c>
      <c r="AU91" s="2">
        <v>23</v>
      </c>
      <c r="AV91" s="2">
        <v>11</v>
      </c>
      <c r="AW91" s="2">
        <v>18</v>
      </c>
      <c r="AX91" s="2">
        <v>17</v>
      </c>
      <c r="AY91" s="2">
        <v>27</v>
      </c>
      <c r="AZ91" s="2">
        <v>6</v>
      </c>
      <c r="BA91" s="2">
        <v>13</v>
      </c>
      <c r="BB91" s="2">
        <v>16</v>
      </c>
      <c r="BC91" s="2">
        <v>16</v>
      </c>
      <c r="BD91" s="2">
        <v>14</v>
      </c>
      <c r="BE91" s="2">
        <v>20</v>
      </c>
      <c r="BF91" s="2">
        <v>20</v>
      </c>
      <c r="BG91" s="2">
        <v>19</v>
      </c>
      <c r="BH91" s="2">
        <v>23</v>
      </c>
      <c r="BI91" s="2">
        <v>18</v>
      </c>
      <c r="BJ91" s="2">
        <v>18</v>
      </c>
      <c r="BK91" s="2">
        <v>29</v>
      </c>
      <c r="BL91" s="2">
        <v>35</v>
      </c>
      <c r="BM91" s="2">
        <v>28</v>
      </c>
      <c r="BN91" s="2">
        <v>26</v>
      </c>
      <c r="BO91" s="2">
        <v>17</v>
      </c>
      <c r="BP91" s="2">
        <v>17</v>
      </c>
      <c r="BQ91" s="2">
        <v>22</v>
      </c>
      <c r="BR91" s="2">
        <v>22</v>
      </c>
      <c r="BS91" s="2">
        <v>19</v>
      </c>
      <c r="BT91" s="2">
        <v>18</v>
      </c>
      <c r="BU91" s="2">
        <v>19</v>
      </c>
      <c r="BV91" s="2">
        <v>15</v>
      </c>
      <c r="BW91" s="2">
        <v>16</v>
      </c>
      <c r="BX91" s="2">
        <v>17</v>
      </c>
      <c r="BY91" s="2">
        <v>15</v>
      </c>
      <c r="BZ91" s="2">
        <v>21</v>
      </c>
      <c r="CA91" s="2">
        <v>14</v>
      </c>
      <c r="CB91" s="2">
        <v>10</v>
      </c>
      <c r="CC91" s="2">
        <v>12</v>
      </c>
      <c r="CD91" s="2">
        <v>15</v>
      </c>
      <c r="CE91" s="2">
        <v>8</v>
      </c>
      <c r="CF91" s="2">
        <v>10</v>
      </c>
      <c r="CG91" s="2">
        <v>16</v>
      </c>
      <c r="CH91" s="2">
        <v>9</v>
      </c>
      <c r="CI91" s="2">
        <v>3</v>
      </c>
      <c r="CJ91" s="2">
        <v>9</v>
      </c>
      <c r="CK91" s="2">
        <v>7</v>
      </c>
      <c r="CL91" s="2">
        <v>9</v>
      </c>
      <c r="CM91" s="2">
        <v>2</v>
      </c>
      <c r="CN91" s="2">
        <v>6</v>
      </c>
      <c r="CO91" s="2">
        <v>2</v>
      </c>
      <c r="CP91" s="2">
        <v>2</v>
      </c>
      <c r="CQ91" s="2">
        <v>5</v>
      </c>
      <c r="CR91" s="2">
        <v>2</v>
      </c>
      <c r="CS91" s="2">
        <v>2</v>
      </c>
      <c r="CT91" s="2">
        <v>0</v>
      </c>
      <c r="CU91" s="2">
        <v>1</v>
      </c>
      <c r="CV91" s="2">
        <v>0</v>
      </c>
      <c r="CW91" s="2">
        <v>0</v>
      </c>
      <c r="CX91" s="2">
        <v>1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</row>
    <row r="92" spans="1:115">
      <c r="A92" s="2" t="s">
        <v>488</v>
      </c>
      <c r="B92" s="2" t="s">
        <v>325</v>
      </c>
      <c r="C92" s="23">
        <v>312</v>
      </c>
      <c r="D92" s="2">
        <v>760</v>
      </c>
      <c r="E92" s="2">
        <v>4</v>
      </c>
      <c r="F92" s="2">
        <v>8</v>
      </c>
      <c r="G92" s="2">
        <v>5</v>
      </c>
      <c r="H92" s="2">
        <v>5</v>
      </c>
      <c r="I92" s="2">
        <v>6</v>
      </c>
      <c r="J92" s="2">
        <v>10</v>
      </c>
      <c r="K92" s="2">
        <v>5</v>
      </c>
      <c r="L92" s="2">
        <v>7</v>
      </c>
      <c r="M92" s="2">
        <v>9</v>
      </c>
      <c r="N92" s="2">
        <v>6</v>
      </c>
      <c r="O92" s="2">
        <v>10</v>
      </c>
      <c r="P92" s="2">
        <v>9</v>
      </c>
      <c r="Q92" s="2">
        <v>9</v>
      </c>
      <c r="R92" s="2">
        <v>3</v>
      </c>
      <c r="S92" s="2">
        <v>10</v>
      </c>
      <c r="T92" s="2">
        <v>9</v>
      </c>
      <c r="U92" s="2">
        <v>8</v>
      </c>
      <c r="V92" s="2">
        <v>2</v>
      </c>
      <c r="W92" s="2">
        <v>13</v>
      </c>
      <c r="X92" s="2">
        <v>8</v>
      </c>
      <c r="Y92" s="2">
        <v>10</v>
      </c>
      <c r="Z92" s="2">
        <v>7</v>
      </c>
      <c r="AA92" s="2">
        <v>16</v>
      </c>
      <c r="AB92" s="2">
        <v>7</v>
      </c>
      <c r="AC92" s="2">
        <v>11</v>
      </c>
      <c r="AD92" s="2">
        <v>14</v>
      </c>
      <c r="AE92" s="2">
        <v>7</v>
      </c>
      <c r="AF92" s="2">
        <v>10</v>
      </c>
      <c r="AG92" s="2">
        <v>8</v>
      </c>
      <c r="AH92" s="2">
        <v>10</v>
      </c>
      <c r="AI92" s="2">
        <v>15</v>
      </c>
      <c r="AJ92" s="2">
        <v>7</v>
      </c>
      <c r="AK92" s="2">
        <v>12</v>
      </c>
      <c r="AL92" s="2">
        <v>4</v>
      </c>
      <c r="AM92" s="2">
        <v>7</v>
      </c>
      <c r="AN92" s="2">
        <v>12</v>
      </c>
      <c r="AO92" s="2">
        <v>12</v>
      </c>
      <c r="AP92" s="2">
        <v>7</v>
      </c>
      <c r="AQ92" s="2">
        <v>9</v>
      </c>
      <c r="AR92" s="2">
        <v>10</v>
      </c>
      <c r="AS92" s="2">
        <v>7</v>
      </c>
      <c r="AT92" s="2">
        <v>7</v>
      </c>
      <c r="AU92" s="2">
        <v>10</v>
      </c>
      <c r="AV92" s="2">
        <v>9</v>
      </c>
      <c r="AW92" s="2">
        <v>13</v>
      </c>
      <c r="AX92" s="2">
        <v>14</v>
      </c>
      <c r="AY92" s="2">
        <v>10</v>
      </c>
      <c r="AZ92" s="2">
        <v>8</v>
      </c>
      <c r="BA92" s="2">
        <v>2</v>
      </c>
      <c r="BB92" s="2">
        <v>6</v>
      </c>
      <c r="BC92" s="2">
        <v>4</v>
      </c>
      <c r="BD92" s="2">
        <v>12</v>
      </c>
      <c r="BE92" s="2">
        <v>8</v>
      </c>
      <c r="BF92" s="2">
        <v>11</v>
      </c>
      <c r="BG92" s="2">
        <v>8</v>
      </c>
      <c r="BH92" s="2">
        <v>11</v>
      </c>
      <c r="BI92" s="2">
        <v>13</v>
      </c>
      <c r="BJ92" s="2">
        <v>19</v>
      </c>
      <c r="BK92" s="2">
        <v>6</v>
      </c>
      <c r="BL92" s="2">
        <v>10</v>
      </c>
      <c r="BM92" s="2">
        <v>12</v>
      </c>
      <c r="BN92" s="2">
        <v>7</v>
      </c>
      <c r="BO92" s="2">
        <v>7</v>
      </c>
      <c r="BP92" s="2">
        <v>4</v>
      </c>
      <c r="BQ92" s="2">
        <v>11</v>
      </c>
      <c r="BR92" s="2">
        <v>7</v>
      </c>
      <c r="BS92" s="2">
        <v>5</v>
      </c>
      <c r="BT92" s="2">
        <v>5</v>
      </c>
      <c r="BU92" s="2">
        <v>12</v>
      </c>
      <c r="BV92" s="2">
        <v>11</v>
      </c>
      <c r="BW92" s="2">
        <v>14</v>
      </c>
      <c r="BX92" s="2">
        <v>8</v>
      </c>
      <c r="BY92" s="2">
        <v>13</v>
      </c>
      <c r="BZ92" s="2">
        <v>8</v>
      </c>
      <c r="CA92" s="2">
        <v>15</v>
      </c>
      <c r="CB92" s="2">
        <v>7</v>
      </c>
      <c r="CC92" s="2">
        <v>10</v>
      </c>
      <c r="CD92" s="2">
        <v>12</v>
      </c>
      <c r="CE92" s="2">
        <v>6</v>
      </c>
      <c r="CF92" s="2">
        <v>5</v>
      </c>
      <c r="CG92" s="2">
        <v>2</v>
      </c>
      <c r="CH92" s="2">
        <v>8</v>
      </c>
      <c r="CI92" s="2">
        <v>5</v>
      </c>
      <c r="CJ92" s="2">
        <v>4</v>
      </c>
      <c r="CK92" s="2">
        <v>4</v>
      </c>
      <c r="CL92" s="2">
        <v>10</v>
      </c>
      <c r="CM92" s="2">
        <v>3</v>
      </c>
      <c r="CN92" s="2">
        <v>2</v>
      </c>
      <c r="CO92" s="2">
        <v>0</v>
      </c>
      <c r="CP92" s="2">
        <v>4</v>
      </c>
      <c r="CQ92" s="2">
        <v>2</v>
      </c>
      <c r="CR92" s="2">
        <v>0</v>
      </c>
      <c r="CS92" s="2">
        <v>2</v>
      </c>
      <c r="CT92" s="2">
        <v>3</v>
      </c>
      <c r="CU92" s="2">
        <v>0</v>
      </c>
      <c r="CV92" s="2">
        <v>0</v>
      </c>
      <c r="CW92" s="2">
        <v>0</v>
      </c>
      <c r="CX92" s="2">
        <v>1</v>
      </c>
      <c r="CY92" s="2">
        <v>0</v>
      </c>
      <c r="CZ92" s="2">
        <v>0</v>
      </c>
      <c r="DA92" s="2">
        <v>2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</row>
    <row r="93" spans="1:115">
      <c r="A93" s="2" t="s">
        <v>489</v>
      </c>
      <c r="B93" s="2" t="s">
        <v>326</v>
      </c>
      <c r="C93" s="23">
        <v>412</v>
      </c>
      <c r="D93" s="2">
        <v>1035</v>
      </c>
      <c r="E93" s="2">
        <v>13</v>
      </c>
      <c r="F93" s="2">
        <v>11</v>
      </c>
      <c r="G93" s="2">
        <v>15</v>
      </c>
      <c r="H93" s="2">
        <v>12</v>
      </c>
      <c r="I93" s="2">
        <v>22</v>
      </c>
      <c r="J93" s="2">
        <v>18</v>
      </c>
      <c r="K93" s="2">
        <v>14</v>
      </c>
      <c r="L93" s="2">
        <v>21</v>
      </c>
      <c r="M93" s="2">
        <v>15</v>
      </c>
      <c r="N93" s="2">
        <v>10</v>
      </c>
      <c r="O93" s="2">
        <v>13</v>
      </c>
      <c r="P93" s="2">
        <v>12</v>
      </c>
      <c r="Q93" s="2">
        <v>14</v>
      </c>
      <c r="R93" s="2">
        <v>11</v>
      </c>
      <c r="S93" s="2">
        <v>10</v>
      </c>
      <c r="T93" s="2">
        <v>6</v>
      </c>
      <c r="U93" s="2">
        <v>11</v>
      </c>
      <c r="V93" s="2">
        <v>11</v>
      </c>
      <c r="W93" s="2">
        <v>7</v>
      </c>
      <c r="X93" s="2">
        <v>8</v>
      </c>
      <c r="Y93" s="2">
        <v>7</v>
      </c>
      <c r="Z93" s="2">
        <v>5</v>
      </c>
      <c r="AA93" s="2">
        <v>12</v>
      </c>
      <c r="AB93" s="2">
        <v>8</v>
      </c>
      <c r="AC93" s="2">
        <v>13</v>
      </c>
      <c r="AD93" s="2">
        <v>12</v>
      </c>
      <c r="AE93" s="2">
        <v>7</v>
      </c>
      <c r="AF93" s="2">
        <v>7</v>
      </c>
      <c r="AG93" s="2">
        <v>15</v>
      </c>
      <c r="AH93" s="2">
        <v>19</v>
      </c>
      <c r="AI93" s="2">
        <v>27</v>
      </c>
      <c r="AJ93" s="2">
        <v>25</v>
      </c>
      <c r="AK93" s="2">
        <v>29</v>
      </c>
      <c r="AL93" s="2">
        <v>28</v>
      </c>
      <c r="AM93" s="2">
        <v>34</v>
      </c>
      <c r="AN93" s="2">
        <v>21</v>
      </c>
      <c r="AO93" s="2">
        <v>38</v>
      </c>
      <c r="AP93" s="2">
        <v>19</v>
      </c>
      <c r="AQ93" s="2">
        <v>22</v>
      </c>
      <c r="AR93" s="2">
        <v>13</v>
      </c>
      <c r="AS93" s="2">
        <v>16</v>
      </c>
      <c r="AT93" s="2">
        <v>17</v>
      </c>
      <c r="AU93" s="2">
        <v>10</v>
      </c>
      <c r="AV93" s="2">
        <v>14</v>
      </c>
      <c r="AW93" s="2">
        <v>15</v>
      </c>
      <c r="AX93" s="2">
        <v>19</v>
      </c>
      <c r="AY93" s="2">
        <v>9</v>
      </c>
      <c r="AZ93" s="2">
        <v>17</v>
      </c>
      <c r="BA93" s="2">
        <v>13</v>
      </c>
      <c r="BB93" s="2">
        <v>17</v>
      </c>
      <c r="BC93" s="2">
        <v>16</v>
      </c>
      <c r="BD93" s="2">
        <v>13</v>
      </c>
      <c r="BE93" s="2">
        <v>13</v>
      </c>
      <c r="BF93" s="2">
        <v>14</v>
      </c>
      <c r="BG93" s="2">
        <v>10</v>
      </c>
      <c r="BH93" s="2">
        <v>11</v>
      </c>
      <c r="BI93" s="2">
        <v>14</v>
      </c>
      <c r="BJ93" s="2">
        <v>11</v>
      </c>
      <c r="BK93" s="2">
        <v>10</v>
      </c>
      <c r="BL93" s="2">
        <v>12</v>
      </c>
      <c r="BM93" s="2">
        <v>13</v>
      </c>
      <c r="BN93" s="2">
        <v>15</v>
      </c>
      <c r="BO93" s="2">
        <v>6</v>
      </c>
      <c r="BP93" s="2">
        <v>7</v>
      </c>
      <c r="BQ93" s="2">
        <v>11</v>
      </c>
      <c r="BR93" s="2">
        <v>6</v>
      </c>
      <c r="BS93" s="2">
        <v>7</v>
      </c>
      <c r="BT93" s="2">
        <v>7</v>
      </c>
      <c r="BU93" s="2">
        <v>9</v>
      </c>
      <c r="BV93" s="2">
        <v>5</v>
      </c>
      <c r="BW93" s="2">
        <v>6</v>
      </c>
      <c r="BX93" s="2">
        <v>4</v>
      </c>
      <c r="BY93" s="2">
        <v>5</v>
      </c>
      <c r="BZ93" s="2">
        <v>4</v>
      </c>
      <c r="CA93" s="2">
        <v>2</v>
      </c>
      <c r="CB93" s="2">
        <v>6</v>
      </c>
      <c r="CC93" s="2">
        <v>4</v>
      </c>
      <c r="CD93" s="2">
        <v>3</v>
      </c>
      <c r="CE93" s="2">
        <v>2</v>
      </c>
      <c r="CF93" s="2">
        <v>0</v>
      </c>
      <c r="CG93" s="2">
        <v>2</v>
      </c>
      <c r="CH93" s="2">
        <v>3</v>
      </c>
      <c r="CI93" s="2">
        <v>4</v>
      </c>
      <c r="CJ93" s="2">
        <v>1</v>
      </c>
      <c r="CK93" s="2">
        <v>1</v>
      </c>
      <c r="CL93" s="2">
        <v>2</v>
      </c>
      <c r="CM93" s="2">
        <v>1</v>
      </c>
      <c r="CN93" s="2">
        <v>4</v>
      </c>
      <c r="CO93" s="2">
        <v>2</v>
      </c>
      <c r="CP93" s="2">
        <v>1</v>
      </c>
      <c r="CQ93" s="2">
        <v>1</v>
      </c>
      <c r="CR93" s="2">
        <v>1</v>
      </c>
      <c r="CS93" s="2">
        <v>0</v>
      </c>
      <c r="CT93" s="2">
        <v>2</v>
      </c>
      <c r="CU93" s="2">
        <v>0</v>
      </c>
      <c r="CV93" s="2">
        <v>1</v>
      </c>
      <c r="CW93" s="2">
        <v>1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</row>
    <row r="94" spans="1:115">
      <c r="A94" s="2" t="s">
        <v>490</v>
      </c>
      <c r="B94" s="2" t="s">
        <v>327</v>
      </c>
      <c r="C94" s="23">
        <v>341</v>
      </c>
      <c r="D94" s="2">
        <v>944</v>
      </c>
      <c r="E94" s="2">
        <v>13</v>
      </c>
      <c r="F94" s="2">
        <v>7</v>
      </c>
      <c r="G94" s="2">
        <v>6</v>
      </c>
      <c r="H94" s="2">
        <v>10</v>
      </c>
      <c r="I94" s="2">
        <v>12</v>
      </c>
      <c r="J94" s="2">
        <v>6</v>
      </c>
      <c r="K94" s="2">
        <v>14</v>
      </c>
      <c r="L94" s="2">
        <v>12</v>
      </c>
      <c r="M94" s="2">
        <v>16</v>
      </c>
      <c r="N94" s="2">
        <v>11</v>
      </c>
      <c r="O94" s="2">
        <v>12</v>
      </c>
      <c r="P94" s="2">
        <v>7</v>
      </c>
      <c r="Q94" s="2">
        <v>19</v>
      </c>
      <c r="R94" s="2">
        <v>9</v>
      </c>
      <c r="S94" s="2">
        <v>11</v>
      </c>
      <c r="T94" s="2">
        <v>9</v>
      </c>
      <c r="U94" s="2">
        <v>6</v>
      </c>
      <c r="V94" s="2">
        <v>12</v>
      </c>
      <c r="W94" s="2">
        <v>7</v>
      </c>
      <c r="X94" s="2">
        <v>10</v>
      </c>
      <c r="Y94" s="2">
        <v>8</v>
      </c>
      <c r="Z94" s="2">
        <v>7</v>
      </c>
      <c r="AA94" s="2">
        <v>7</v>
      </c>
      <c r="AB94" s="2">
        <v>7</v>
      </c>
      <c r="AC94" s="2">
        <v>13</v>
      </c>
      <c r="AD94" s="2">
        <v>12</v>
      </c>
      <c r="AE94" s="2">
        <v>13</v>
      </c>
      <c r="AF94" s="2">
        <v>10</v>
      </c>
      <c r="AG94" s="2">
        <v>11</v>
      </c>
      <c r="AH94" s="2">
        <v>11</v>
      </c>
      <c r="AI94" s="2">
        <v>18</v>
      </c>
      <c r="AJ94" s="2">
        <v>12</v>
      </c>
      <c r="AK94" s="2">
        <v>14</v>
      </c>
      <c r="AL94" s="2">
        <v>17</v>
      </c>
      <c r="AM94" s="2">
        <v>28</v>
      </c>
      <c r="AN94" s="2">
        <v>21</v>
      </c>
      <c r="AO94" s="2">
        <v>24</v>
      </c>
      <c r="AP94" s="2">
        <v>14</v>
      </c>
      <c r="AQ94" s="2">
        <v>12</v>
      </c>
      <c r="AR94" s="2">
        <v>17</v>
      </c>
      <c r="AS94" s="2">
        <v>19</v>
      </c>
      <c r="AT94" s="2">
        <v>12</v>
      </c>
      <c r="AU94" s="2">
        <v>14</v>
      </c>
      <c r="AV94" s="2">
        <v>10</v>
      </c>
      <c r="AW94" s="2">
        <v>11</v>
      </c>
      <c r="AX94" s="2">
        <v>13</v>
      </c>
      <c r="AY94" s="2">
        <v>15</v>
      </c>
      <c r="AZ94" s="2">
        <v>8</v>
      </c>
      <c r="BA94" s="2">
        <v>12</v>
      </c>
      <c r="BB94" s="2">
        <v>8</v>
      </c>
      <c r="BC94" s="2">
        <v>14</v>
      </c>
      <c r="BD94" s="2">
        <v>8</v>
      </c>
      <c r="BE94" s="2">
        <v>11</v>
      </c>
      <c r="BF94" s="2">
        <v>9</v>
      </c>
      <c r="BG94" s="2">
        <v>10</v>
      </c>
      <c r="BH94" s="2">
        <v>14</v>
      </c>
      <c r="BI94" s="2">
        <v>12</v>
      </c>
      <c r="BJ94" s="2">
        <v>16</v>
      </c>
      <c r="BK94" s="2">
        <v>14</v>
      </c>
      <c r="BL94" s="2">
        <v>21</v>
      </c>
      <c r="BM94" s="2">
        <v>16</v>
      </c>
      <c r="BN94" s="2">
        <v>17</v>
      </c>
      <c r="BO94" s="2">
        <v>7</v>
      </c>
      <c r="BP94" s="2">
        <v>10</v>
      </c>
      <c r="BQ94" s="2">
        <v>16</v>
      </c>
      <c r="BR94" s="2">
        <v>9</v>
      </c>
      <c r="BS94" s="2">
        <v>14</v>
      </c>
      <c r="BT94" s="2">
        <v>13</v>
      </c>
      <c r="BU94" s="2">
        <v>8</v>
      </c>
      <c r="BV94" s="2">
        <v>8</v>
      </c>
      <c r="BW94" s="2">
        <v>13</v>
      </c>
      <c r="BX94" s="2">
        <v>11</v>
      </c>
      <c r="BY94" s="2">
        <v>7</v>
      </c>
      <c r="BZ94" s="2">
        <v>5</v>
      </c>
      <c r="CA94" s="2">
        <v>5</v>
      </c>
      <c r="CB94" s="2">
        <v>8</v>
      </c>
      <c r="CC94" s="2">
        <v>3</v>
      </c>
      <c r="CD94" s="2">
        <v>1</v>
      </c>
      <c r="CE94" s="2">
        <v>4</v>
      </c>
      <c r="CF94" s="2">
        <v>4</v>
      </c>
      <c r="CG94" s="2">
        <v>3</v>
      </c>
      <c r="CH94" s="2">
        <v>7</v>
      </c>
      <c r="CI94" s="2">
        <v>4</v>
      </c>
      <c r="CJ94" s="2">
        <v>2</v>
      </c>
      <c r="CK94" s="2">
        <v>4</v>
      </c>
      <c r="CL94" s="2">
        <v>0</v>
      </c>
      <c r="CM94" s="2">
        <v>3</v>
      </c>
      <c r="CN94" s="2">
        <v>2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0</v>
      </c>
      <c r="CU94" s="2">
        <v>0</v>
      </c>
      <c r="CV94" s="2">
        <v>1</v>
      </c>
      <c r="CW94" s="2">
        <v>0</v>
      </c>
      <c r="CX94" s="2">
        <v>0</v>
      </c>
      <c r="CY94" s="2">
        <v>0</v>
      </c>
      <c r="CZ94" s="2">
        <v>0</v>
      </c>
      <c r="DA94" s="2">
        <v>0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</row>
    <row r="95" spans="1:115">
      <c r="A95" s="2" t="s">
        <v>491</v>
      </c>
      <c r="B95" s="2" t="s">
        <v>328</v>
      </c>
      <c r="C95" s="23">
        <v>722</v>
      </c>
      <c r="D95" s="2">
        <v>1894</v>
      </c>
      <c r="E95" s="2">
        <v>27</v>
      </c>
      <c r="F95" s="2">
        <v>27</v>
      </c>
      <c r="G95" s="2">
        <v>25</v>
      </c>
      <c r="H95" s="2">
        <v>21</v>
      </c>
      <c r="I95" s="2">
        <v>42</v>
      </c>
      <c r="J95" s="2">
        <v>21</v>
      </c>
      <c r="K95" s="2">
        <v>32</v>
      </c>
      <c r="L95" s="2">
        <v>29</v>
      </c>
      <c r="M95" s="2">
        <v>21</v>
      </c>
      <c r="N95" s="2">
        <v>27</v>
      </c>
      <c r="O95" s="2">
        <v>30</v>
      </c>
      <c r="P95" s="2">
        <v>21</v>
      </c>
      <c r="Q95" s="2">
        <v>17</v>
      </c>
      <c r="R95" s="2">
        <v>20</v>
      </c>
      <c r="S95" s="2">
        <v>17</v>
      </c>
      <c r="T95" s="2">
        <v>27</v>
      </c>
      <c r="U95" s="2">
        <v>22</v>
      </c>
      <c r="V95" s="2">
        <v>18</v>
      </c>
      <c r="W95" s="2">
        <v>32</v>
      </c>
      <c r="X95" s="2">
        <v>14</v>
      </c>
      <c r="Y95" s="2">
        <v>14</v>
      </c>
      <c r="Z95" s="2">
        <v>15</v>
      </c>
      <c r="AA95" s="2">
        <v>13</v>
      </c>
      <c r="AB95" s="2">
        <v>16</v>
      </c>
      <c r="AC95" s="2">
        <v>21</v>
      </c>
      <c r="AD95" s="2">
        <v>23</v>
      </c>
      <c r="AE95" s="2">
        <v>29</v>
      </c>
      <c r="AF95" s="2">
        <v>21</v>
      </c>
      <c r="AG95" s="2">
        <v>27</v>
      </c>
      <c r="AH95" s="2">
        <v>30</v>
      </c>
      <c r="AI95" s="2">
        <v>39</v>
      </c>
      <c r="AJ95" s="2">
        <v>28</v>
      </c>
      <c r="AK95" s="2">
        <v>28</v>
      </c>
      <c r="AL95" s="2">
        <v>44</v>
      </c>
      <c r="AM95" s="2">
        <v>39</v>
      </c>
      <c r="AN95" s="2">
        <v>40</v>
      </c>
      <c r="AO95" s="2">
        <v>46</v>
      </c>
      <c r="AP95" s="2">
        <v>49</v>
      </c>
      <c r="AQ95" s="2">
        <v>53</v>
      </c>
      <c r="AR95" s="2">
        <v>43</v>
      </c>
      <c r="AS95" s="2">
        <v>49</v>
      </c>
      <c r="AT95" s="2">
        <v>43</v>
      </c>
      <c r="AU95" s="2">
        <v>41</v>
      </c>
      <c r="AV95" s="2">
        <v>26</v>
      </c>
      <c r="AW95" s="2">
        <v>25</v>
      </c>
      <c r="AX95" s="2">
        <v>28</v>
      </c>
      <c r="AY95" s="2">
        <v>23</v>
      </c>
      <c r="AZ95" s="2">
        <v>25</v>
      </c>
      <c r="BA95" s="2">
        <v>27</v>
      </c>
      <c r="BB95" s="2">
        <v>21</v>
      </c>
      <c r="BC95" s="2">
        <v>19</v>
      </c>
      <c r="BD95" s="2">
        <v>19</v>
      </c>
      <c r="BE95" s="2">
        <v>23</v>
      </c>
      <c r="BF95" s="2">
        <v>24</v>
      </c>
      <c r="BG95" s="2">
        <v>23</v>
      </c>
      <c r="BH95" s="2">
        <v>18</v>
      </c>
      <c r="BI95" s="2">
        <v>24</v>
      </c>
      <c r="BJ95" s="2">
        <v>19</v>
      </c>
      <c r="BK95" s="2">
        <v>18</v>
      </c>
      <c r="BL95" s="2">
        <v>17</v>
      </c>
      <c r="BM95" s="2">
        <v>27</v>
      </c>
      <c r="BN95" s="2">
        <v>7</v>
      </c>
      <c r="BO95" s="2">
        <v>11</v>
      </c>
      <c r="BP95" s="2">
        <v>15</v>
      </c>
      <c r="BQ95" s="2">
        <v>14</v>
      </c>
      <c r="BR95" s="2">
        <v>11</v>
      </c>
      <c r="BS95" s="2">
        <v>14</v>
      </c>
      <c r="BT95" s="2">
        <v>15</v>
      </c>
      <c r="BU95" s="2">
        <v>11</v>
      </c>
      <c r="BV95" s="2">
        <v>12</v>
      </c>
      <c r="BW95" s="2">
        <v>13</v>
      </c>
      <c r="BX95" s="2">
        <v>11</v>
      </c>
      <c r="BY95" s="2">
        <v>7</v>
      </c>
      <c r="BZ95" s="2">
        <v>9</v>
      </c>
      <c r="CA95" s="2">
        <v>10</v>
      </c>
      <c r="CB95" s="2">
        <v>9</v>
      </c>
      <c r="CC95" s="2">
        <v>7</v>
      </c>
      <c r="CD95" s="2">
        <v>7</v>
      </c>
      <c r="CE95" s="2">
        <v>5</v>
      </c>
      <c r="CF95" s="2">
        <v>7</v>
      </c>
      <c r="CG95" s="2">
        <v>5</v>
      </c>
      <c r="CH95" s="2">
        <v>4</v>
      </c>
      <c r="CI95" s="2">
        <v>6</v>
      </c>
      <c r="CJ95" s="2">
        <v>4</v>
      </c>
      <c r="CK95" s="2">
        <v>2</v>
      </c>
      <c r="CL95" s="2">
        <v>5</v>
      </c>
      <c r="CM95" s="2">
        <v>5</v>
      </c>
      <c r="CN95" s="2">
        <v>2</v>
      </c>
      <c r="CO95" s="2">
        <v>5</v>
      </c>
      <c r="CP95" s="2">
        <v>2</v>
      </c>
      <c r="CQ95" s="2">
        <v>3</v>
      </c>
      <c r="CR95" s="2">
        <v>0</v>
      </c>
      <c r="CS95" s="2">
        <v>2</v>
      </c>
      <c r="CT95" s="2">
        <v>2</v>
      </c>
      <c r="CU95" s="2">
        <v>2</v>
      </c>
      <c r="CV95" s="2">
        <v>1</v>
      </c>
      <c r="CW95" s="2">
        <v>1</v>
      </c>
      <c r="CX95" s="2">
        <v>0</v>
      </c>
      <c r="CY95" s="2">
        <v>1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</row>
    <row r="96" spans="1:115">
      <c r="A96" s="2" t="s">
        <v>492</v>
      </c>
      <c r="B96" s="2" t="s">
        <v>329</v>
      </c>
      <c r="C96" s="23">
        <v>445</v>
      </c>
      <c r="D96" s="2">
        <v>985</v>
      </c>
      <c r="E96" s="2">
        <v>9</v>
      </c>
      <c r="F96" s="2">
        <v>13</v>
      </c>
      <c r="G96" s="2">
        <v>13</v>
      </c>
      <c r="H96" s="2">
        <v>9</v>
      </c>
      <c r="I96" s="2">
        <v>10</v>
      </c>
      <c r="J96" s="2">
        <v>17</v>
      </c>
      <c r="K96" s="2">
        <v>10</v>
      </c>
      <c r="L96" s="2">
        <v>10</v>
      </c>
      <c r="M96" s="2">
        <v>16</v>
      </c>
      <c r="N96" s="2">
        <v>10</v>
      </c>
      <c r="O96" s="2">
        <v>10</v>
      </c>
      <c r="P96" s="2">
        <v>8</v>
      </c>
      <c r="Q96" s="2">
        <v>6</v>
      </c>
      <c r="R96" s="2">
        <v>11</v>
      </c>
      <c r="S96" s="2">
        <v>7</v>
      </c>
      <c r="T96" s="2">
        <v>4</v>
      </c>
      <c r="U96" s="2">
        <v>10</v>
      </c>
      <c r="V96" s="2">
        <v>10</v>
      </c>
      <c r="W96" s="2">
        <v>10</v>
      </c>
      <c r="X96" s="2">
        <v>17</v>
      </c>
      <c r="Y96" s="2">
        <v>7</v>
      </c>
      <c r="Z96" s="2">
        <v>11</v>
      </c>
      <c r="AA96" s="2">
        <v>10</v>
      </c>
      <c r="AB96" s="2">
        <v>13</v>
      </c>
      <c r="AC96" s="2">
        <v>16</v>
      </c>
      <c r="AD96" s="2">
        <v>16</v>
      </c>
      <c r="AE96" s="2">
        <v>9</v>
      </c>
      <c r="AF96" s="2">
        <v>18</v>
      </c>
      <c r="AG96" s="2">
        <v>22</v>
      </c>
      <c r="AH96" s="2">
        <v>18</v>
      </c>
      <c r="AI96" s="2">
        <v>18</v>
      </c>
      <c r="AJ96" s="2">
        <v>26</v>
      </c>
      <c r="AK96" s="2">
        <v>12</v>
      </c>
      <c r="AL96" s="2">
        <v>22</v>
      </c>
      <c r="AM96" s="2">
        <v>17</v>
      </c>
      <c r="AN96" s="2">
        <v>23</v>
      </c>
      <c r="AO96" s="2">
        <v>16</v>
      </c>
      <c r="AP96" s="2">
        <v>23</v>
      </c>
      <c r="AQ96" s="2">
        <v>14</v>
      </c>
      <c r="AR96" s="2">
        <v>19</v>
      </c>
      <c r="AS96" s="2">
        <v>18</v>
      </c>
      <c r="AT96" s="2">
        <v>15</v>
      </c>
      <c r="AU96" s="2">
        <v>13</v>
      </c>
      <c r="AV96" s="2">
        <v>10</v>
      </c>
      <c r="AW96" s="2">
        <v>15</v>
      </c>
      <c r="AX96" s="2">
        <v>9</v>
      </c>
      <c r="AY96" s="2">
        <v>13</v>
      </c>
      <c r="AZ96" s="2">
        <v>16</v>
      </c>
      <c r="BA96" s="2">
        <v>14</v>
      </c>
      <c r="BB96" s="2">
        <v>15</v>
      </c>
      <c r="BC96" s="2">
        <v>16</v>
      </c>
      <c r="BD96" s="2">
        <v>13</v>
      </c>
      <c r="BE96" s="2">
        <v>21</v>
      </c>
      <c r="BF96" s="2">
        <v>20</v>
      </c>
      <c r="BG96" s="2">
        <v>12</v>
      </c>
      <c r="BH96" s="2">
        <v>16</v>
      </c>
      <c r="BI96" s="2">
        <v>14</v>
      </c>
      <c r="BJ96" s="2">
        <v>18</v>
      </c>
      <c r="BK96" s="2">
        <v>13</v>
      </c>
      <c r="BL96" s="2">
        <v>14</v>
      </c>
      <c r="BM96" s="2">
        <v>23</v>
      </c>
      <c r="BN96" s="2">
        <v>10</v>
      </c>
      <c r="BO96" s="2">
        <v>8</v>
      </c>
      <c r="BP96" s="2">
        <v>3</v>
      </c>
      <c r="BQ96" s="2">
        <v>12</v>
      </c>
      <c r="BR96" s="2">
        <v>7</v>
      </c>
      <c r="BS96" s="2">
        <v>4</v>
      </c>
      <c r="BT96" s="2">
        <v>6</v>
      </c>
      <c r="BU96" s="2">
        <v>3</v>
      </c>
      <c r="BV96" s="2">
        <v>6</v>
      </c>
      <c r="BW96" s="2">
        <v>6</v>
      </c>
      <c r="BX96" s="2">
        <v>5</v>
      </c>
      <c r="BY96" s="2">
        <v>9</v>
      </c>
      <c r="BZ96" s="2">
        <v>7</v>
      </c>
      <c r="CA96" s="2">
        <v>6</v>
      </c>
      <c r="CB96" s="2">
        <v>4</v>
      </c>
      <c r="CC96" s="2">
        <v>3</v>
      </c>
      <c r="CD96" s="2">
        <v>2</v>
      </c>
      <c r="CE96" s="2">
        <v>4</v>
      </c>
      <c r="CF96" s="2">
        <v>1</v>
      </c>
      <c r="CG96" s="2">
        <v>3</v>
      </c>
      <c r="CH96" s="2">
        <v>2</v>
      </c>
      <c r="CI96" s="2">
        <v>2</v>
      </c>
      <c r="CJ96" s="2">
        <v>1</v>
      </c>
      <c r="CK96" s="2">
        <v>3</v>
      </c>
      <c r="CL96" s="2">
        <v>4</v>
      </c>
      <c r="CM96" s="2">
        <v>0</v>
      </c>
      <c r="CN96" s="2">
        <v>2</v>
      </c>
      <c r="CO96" s="2">
        <v>1</v>
      </c>
      <c r="CP96" s="2">
        <v>0</v>
      </c>
      <c r="CQ96" s="2">
        <v>0</v>
      </c>
      <c r="CR96" s="2">
        <v>2</v>
      </c>
      <c r="CS96" s="2">
        <v>0</v>
      </c>
      <c r="CT96" s="2">
        <v>0</v>
      </c>
      <c r="CU96" s="2">
        <v>1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</row>
    <row r="97" spans="1:115">
      <c r="A97" s="2" t="s">
        <v>493</v>
      </c>
      <c r="B97" s="2" t="s">
        <v>330</v>
      </c>
      <c r="C97" s="23">
        <v>897</v>
      </c>
      <c r="D97" s="2">
        <v>2229</v>
      </c>
      <c r="E97" s="2">
        <v>24</v>
      </c>
      <c r="F97" s="2">
        <v>20</v>
      </c>
      <c r="G97" s="2">
        <v>20</v>
      </c>
      <c r="H97" s="2">
        <v>34</v>
      </c>
      <c r="I97" s="2">
        <v>29</v>
      </c>
      <c r="J97" s="2">
        <v>28</v>
      </c>
      <c r="K97" s="2">
        <v>29</v>
      </c>
      <c r="L97" s="2">
        <v>30</v>
      </c>
      <c r="M97" s="2">
        <v>28</v>
      </c>
      <c r="N97" s="2">
        <v>40</v>
      </c>
      <c r="O97" s="2">
        <v>37</v>
      </c>
      <c r="P97" s="2">
        <v>29</v>
      </c>
      <c r="Q97" s="2">
        <v>25</v>
      </c>
      <c r="R97" s="2">
        <v>26</v>
      </c>
      <c r="S97" s="2">
        <v>36</v>
      </c>
      <c r="T97" s="2">
        <v>29</v>
      </c>
      <c r="U97" s="2">
        <v>26</v>
      </c>
      <c r="V97" s="2">
        <v>22</v>
      </c>
      <c r="W97" s="2">
        <v>20</v>
      </c>
      <c r="X97" s="2">
        <v>22</v>
      </c>
      <c r="Y97" s="2">
        <v>17</v>
      </c>
      <c r="Z97" s="2">
        <v>26</v>
      </c>
      <c r="AA97" s="2">
        <v>21</v>
      </c>
      <c r="AB97" s="2">
        <v>29</v>
      </c>
      <c r="AC97" s="2">
        <v>31</v>
      </c>
      <c r="AD97" s="2">
        <v>29</v>
      </c>
      <c r="AE97" s="2">
        <v>30</v>
      </c>
      <c r="AF97" s="2">
        <v>22</v>
      </c>
      <c r="AG97" s="2">
        <v>51</v>
      </c>
      <c r="AH97" s="2">
        <v>34</v>
      </c>
      <c r="AI97" s="2">
        <v>44</v>
      </c>
      <c r="AJ97" s="2">
        <v>38</v>
      </c>
      <c r="AK97" s="2">
        <v>42</v>
      </c>
      <c r="AL97" s="2">
        <v>40</v>
      </c>
      <c r="AM97" s="2">
        <v>43</v>
      </c>
      <c r="AN97" s="2">
        <v>44</v>
      </c>
      <c r="AO97" s="2">
        <v>51</v>
      </c>
      <c r="AP97" s="2">
        <v>53</v>
      </c>
      <c r="AQ97" s="2">
        <v>52</v>
      </c>
      <c r="AR97" s="2">
        <v>33</v>
      </c>
      <c r="AS97" s="2">
        <v>62</v>
      </c>
      <c r="AT97" s="2">
        <v>38</v>
      </c>
      <c r="AU97" s="2">
        <v>38</v>
      </c>
      <c r="AV97" s="2">
        <v>42</v>
      </c>
      <c r="AW97" s="2">
        <v>36</v>
      </c>
      <c r="AX97" s="2">
        <v>34</v>
      </c>
      <c r="AY97" s="2">
        <v>28</v>
      </c>
      <c r="AZ97" s="2">
        <v>32</v>
      </c>
      <c r="BA97" s="2">
        <v>29</v>
      </c>
      <c r="BB97" s="2">
        <v>45</v>
      </c>
      <c r="BC97" s="2">
        <v>23</v>
      </c>
      <c r="BD97" s="2">
        <v>20</v>
      </c>
      <c r="BE97" s="2">
        <v>27</v>
      </c>
      <c r="BF97" s="2">
        <v>21</v>
      </c>
      <c r="BG97" s="2">
        <v>24</v>
      </c>
      <c r="BH97" s="2">
        <v>29</v>
      </c>
      <c r="BI97" s="2">
        <v>19</v>
      </c>
      <c r="BJ97" s="2">
        <v>27</v>
      </c>
      <c r="BK97" s="2">
        <v>23</v>
      </c>
      <c r="BL97" s="2">
        <v>28</v>
      </c>
      <c r="BM97" s="2">
        <v>18</v>
      </c>
      <c r="BN97" s="2">
        <v>21</v>
      </c>
      <c r="BO97" s="2">
        <v>17</v>
      </c>
      <c r="BP97" s="2">
        <v>16</v>
      </c>
      <c r="BQ97" s="2">
        <v>16</v>
      </c>
      <c r="BR97" s="2">
        <v>22</v>
      </c>
      <c r="BS97" s="2">
        <v>14</v>
      </c>
      <c r="BT97" s="2">
        <v>13</v>
      </c>
      <c r="BU97" s="2">
        <v>9</v>
      </c>
      <c r="BV97" s="2">
        <v>11</v>
      </c>
      <c r="BW97" s="2">
        <v>19</v>
      </c>
      <c r="BX97" s="2">
        <v>9</v>
      </c>
      <c r="BY97" s="2">
        <v>19</v>
      </c>
      <c r="BZ97" s="2">
        <v>6</v>
      </c>
      <c r="CA97" s="2">
        <v>12</v>
      </c>
      <c r="CB97" s="2">
        <v>12</v>
      </c>
      <c r="CC97" s="2">
        <v>13</v>
      </c>
      <c r="CD97" s="2">
        <v>12</v>
      </c>
      <c r="CE97" s="2">
        <v>7</v>
      </c>
      <c r="CF97" s="2">
        <v>8</v>
      </c>
      <c r="CG97" s="2">
        <v>8</v>
      </c>
      <c r="CH97" s="2">
        <v>7</v>
      </c>
      <c r="CI97" s="2">
        <v>5</v>
      </c>
      <c r="CJ97" s="2">
        <v>6</v>
      </c>
      <c r="CK97" s="2">
        <v>3</v>
      </c>
      <c r="CL97" s="2">
        <v>1</v>
      </c>
      <c r="CM97" s="2">
        <v>2</v>
      </c>
      <c r="CN97" s="2">
        <v>3</v>
      </c>
      <c r="CO97" s="2">
        <v>2</v>
      </c>
      <c r="CP97" s="2">
        <v>2</v>
      </c>
      <c r="CQ97" s="2">
        <v>0</v>
      </c>
      <c r="CR97" s="2">
        <v>2</v>
      </c>
      <c r="CS97" s="2">
        <v>0</v>
      </c>
      <c r="CT97" s="2">
        <v>2</v>
      </c>
      <c r="CU97" s="2">
        <v>1</v>
      </c>
      <c r="CV97" s="2">
        <v>0</v>
      </c>
      <c r="CW97" s="2">
        <v>0</v>
      </c>
      <c r="CX97" s="2">
        <v>1</v>
      </c>
      <c r="CY97" s="2">
        <v>1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</row>
    <row r="98" spans="1:115">
      <c r="A98" s="2" t="s">
        <v>494</v>
      </c>
      <c r="B98" s="2" t="s">
        <v>331</v>
      </c>
      <c r="C98" s="23">
        <v>1294</v>
      </c>
      <c r="D98" s="2">
        <v>3277</v>
      </c>
      <c r="E98" s="2">
        <v>33</v>
      </c>
      <c r="F98" s="2">
        <v>32</v>
      </c>
      <c r="G98" s="2">
        <v>30</v>
      </c>
      <c r="H98" s="2">
        <v>24</v>
      </c>
      <c r="I98" s="2">
        <v>33</v>
      </c>
      <c r="J98" s="2">
        <v>33</v>
      </c>
      <c r="K98" s="2">
        <v>35</v>
      </c>
      <c r="L98" s="2">
        <v>33</v>
      </c>
      <c r="M98" s="2">
        <v>49</v>
      </c>
      <c r="N98" s="2">
        <v>52</v>
      </c>
      <c r="O98" s="2">
        <v>50</v>
      </c>
      <c r="P98" s="2">
        <v>47</v>
      </c>
      <c r="Q98" s="2">
        <v>54</v>
      </c>
      <c r="R98" s="2">
        <v>46</v>
      </c>
      <c r="S98" s="2">
        <v>45</v>
      </c>
      <c r="T98" s="2">
        <v>52</v>
      </c>
      <c r="U98" s="2">
        <v>38</v>
      </c>
      <c r="V98" s="2">
        <v>44</v>
      </c>
      <c r="W98" s="2">
        <v>38</v>
      </c>
      <c r="X98" s="2">
        <v>42</v>
      </c>
      <c r="Y98" s="2">
        <v>39</v>
      </c>
      <c r="Z98" s="2">
        <v>36</v>
      </c>
      <c r="AA98" s="2">
        <v>27</v>
      </c>
      <c r="AB98" s="2">
        <v>38</v>
      </c>
      <c r="AC98" s="2">
        <v>46</v>
      </c>
      <c r="AD98" s="2">
        <v>37</v>
      </c>
      <c r="AE98" s="2">
        <v>41</v>
      </c>
      <c r="AF98" s="2">
        <v>43</v>
      </c>
      <c r="AG98" s="2">
        <v>43</v>
      </c>
      <c r="AH98" s="2">
        <v>48</v>
      </c>
      <c r="AI98" s="2">
        <v>50</v>
      </c>
      <c r="AJ98" s="2">
        <v>48</v>
      </c>
      <c r="AK98" s="2">
        <v>48</v>
      </c>
      <c r="AL98" s="2">
        <v>44</v>
      </c>
      <c r="AM98" s="2">
        <v>48</v>
      </c>
      <c r="AN98" s="2">
        <v>61</v>
      </c>
      <c r="AO98" s="2">
        <v>60</v>
      </c>
      <c r="AP98" s="2">
        <v>53</v>
      </c>
      <c r="AQ98" s="2">
        <v>53</v>
      </c>
      <c r="AR98" s="2">
        <v>73</v>
      </c>
      <c r="AS98" s="2">
        <v>57</v>
      </c>
      <c r="AT98" s="2">
        <v>46</v>
      </c>
      <c r="AU98" s="2">
        <v>49</v>
      </c>
      <c r="AV98" s="2">
        <v>59</v>
      </c>
      <c r="AW98" s="2">
        <v>49</v>
      </c>
      <c r="AX98" s="2">
        <v>56</v>
      </c>
      <c r="AY98" s="2">
        <v>32</v>
      </c>
      <c r="AZ98" s="2">
        <v>47</v>
      </c>
      <c r="BA98" s="2">
        <v>41</v>
      </c>
      <c r="BB98" s="2">
        <v>45</v>
      </c>
      <c r="BC98" s="2">
        <v>50</v>
      </c>
      <c r="BD98" s="2">
        <v>38</v>
      </c>
      <c r="BE98" s="2">
        <v>39</v>
      </c>
      <c r="BF98" s="2">
        <v>50</v>
      </c>
      <c r="BG98" s="2">
        <v>48</v>
      </c>
      <c r="BH98" s="2">
        <v>40</v>
      </c>
      <c r="BI98" s="2">
        <v>45</v>
      </c>
      <c r="BJ98" s="2">
        <v>56</v>
      </c>
      <c r="BK98" s="2">
        <v>54</v>
      </c>
      <c r="BL98" s="2">
        <v>44</v>
      </c>
      <c r="BM98" s="2">
        <v>58</v>
      </c>
      <c r="BN98" s="2">
        <v>35</v>
      </c>
      <c r="BO98" s="2">
        <v>26</v>
      </c>
      <c r="BP98" s="2">
        <v>36</v>
      </c>
      <c r="BQ98" s="2">
        <v>37</v>
      </c>
      <c r="BR98" s="2">
        <v>29</v>
      </c>
      <c r="BS98" s="2">
        <v>30</v>
      </c>
      <c r="BT98" s="2">
        <v>32</v>
      </c>
      <c r="BU98" s="2">
        <v>27</v>
      </c>
      <c r="BV98" s="2">
        <v>25</v>
      </c>
      <c r="BW98" s="2">
        <v>22</v>
      </c>
      <c r="BX98" s="2">
        <v>18</v>
      </c>
      <c r="BY98" s="2">
        <v>22</v>
      </c>
      <c r="BZ98" s="2">
        <v>18</v>
      </c>
      <c r="CA98" s="2">
        <v>19</v>
      </c>
      <c r="CB98" s="2">
        <v>22</v>
      </c>
      <c r="CC98" s="2">
        <v>15</v>
      </c>
      <c r="CD98" s="2">
        <v>17</v>
      </c>
      <c r="CE98" s="2">
        <v>9</v>
      </c>
      <c r="CF98" s="2">
        <v>14</v>
      </c>
      <c r="CG98" s="2">
        <v>8</v>
      </c>
      <c r="CH98" s="2">
        <v>7</v>
      </c>
      <c r="CI98" s="2">
        <v>6</v>
      </c>
      <c r="CJ98" s="2">
        <v>8</v>
      </c>
      <c r="CK98" s="2">
        <v>9</v>
      </c>
      <c r="CL98" s="2">
        <v>12</v>
      </c>
      <c r="CM98" s="2">
        <v>6</v>
      </c>
      <c r="CN98" s="2">
        <v>5</v>
      </c>
      <c r="CO98" s="2">
        <v>3</v>
      </c>
      <c r="CP98" s="2">
        <v>4</v>
      </c>
      <c r="CQ98" s="2">
        <v>4</v>
      </c>
      <c r="CR98" s="2">
        <v>1</v>
      </c>
      <c r="CS98" s="2">
        <v>0</v>
      </c>
      <c r="CT98" s="2">
        <v>1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1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</row>
    <row r="99" spans="1:115">
      <c r="A99" s="2" t="s">
        <v>495</v>
      </c>
      <c r="B99" s="2" t="s">
        <v>332</v>
      </c>
      <c r="C99" s="23">
        <v>812</v>
      </c>
      <c r="D99" s="2">
        <v>2218</v>
      </c>
      <c r="E99" s="2">
        <v>15</v>
      </c>
      <c r="F99" s="2">
        <v>33</v>
      </c>
      <c r="G99" s="2">
        <v>19</v>
      </c>
      <c r="H99" s="2">
        <v>21</v>
      </c>
      <c r="I99" s="2">
        <v>19</v>
      </c>
      <c r="J99" s="2">
        <v>23</v>
      </c>
      <c r="K99" s="2">
        <v>24</v>
      </c>
      <c r="L99" s="2">
        <v>32</v>
      </c>
      <c r="M99" s="2">
        <v>25</v>
      </c>
      <c r="N99" s="2">
        <v>21</v>
      </c>
      <c r="O99" s="2">
        <v>36</v>
      </c>
      <c r="P99" s="2">
        <v>22</v>
      </c>
      <c r="Q99" s="2">
        <v>32</v>
      </c>
      <c r="R99" s="2">
        <v>29</v>
      </c>
      <c r="S99" s="2">
        <v>35</v>
      </c>
      <c r="T99" s="2">
        <v>41</v>
      </c>
      <c r="U99" s="2">
        <v>33</v>
      </c>
      <c r="V99" s="2">
        <v>33</v>
      </c>
      <c r="W99" s="2">
        <v>26</v>
      </c>
      <c r="X99" s="2">
        <v>31</v>
      </c>
      <c r="Y99" s="2">
        <v>23</v>
      </c>
      <c r="Z99" s="2">
        <v>21</v>
      </c>
      <c r="AA99" s="2">
        <v>21</v>
      </c>
      <c r="AB99" s="2">
        <v>20</v>
      </c>
      <c r="AC99" s="2">
        <v>27</v>
      </c>
      <c r="AD99" s="2">
        <v>26</v>
      </c>
      <c r="AE99" s="2">
        <v>28</v>
      </c>
      <c r="AF99" s="2">
        <v>43</v>
      </c>
      <c r="AG99" s="2">
        <v>17</v>
      </c>
      <c r="AH99" s="2">
        <v>30</v>
      </c>
      <c r="AI99" s="2">
        <v>39</v>
      </c>
      <c r="AJ99" s="2">
        <v>43</v>
      </c>
      <c r="AK99" s="2">
        <v>33</v>
      </c>
      <c r="AL99" s="2">
        <v>48</v>
      </c>
      <c r="AM99" s="2">
        <v>34</v>
      </c>
      <c r="AN99" s="2">
        <v>34</v>
      </c>
      <c r="AO99" s="2">
        <v>41</v>
      </c>
      <c r="AP99" s="2">
        <v>35</v>
      </c>
      <c r="AQ99" s="2">
        <v>28</v>
      </c>
      <c r="AR99" s="2">
        <v>37</v>
      </c>
      <c r="AS99" s="2">
        <v>41</v>
      </c>
      <c r="AT99" s="2">
        <v>47</v>
      </c>
      <c r="AU99" s="2">
        <v>37</v>
      </c>
      <c r="AV99" s="2">
        <v>27</v>
      </c>
      <c r="AW99" s="2">
        <v>34</v>
      </c>
      <c r="AX99" s="2">
        <v>37</v>
      </c>
      <c r="AY99" s="2">
        <v>34</v>
      </c>
      <c r="AZ99" s="2">
        <v>36</v>
      </c>
      <c r="BA99" s="2">
        <v>44</v>
      </c>
      <c r="BB99" s="2">
        <v>38</v>
      </c>
      <c r="BC99" s="2">
        <v>29</v>
      </c>
      <c r="BD99" s="2">
        <v>39</v>
      </c>
      <c r="BE99" s="2">
        <v>39</v>
      </c>
      <c r="BF99" s="2">
        <v>30</v>
      </c>
      <c r="BG99" s="2">
        <v>27</v>
      </c>
      <c r="BH99" s="2">
        <v>34</v>
      </c>
      <c r="BI99" s="2">
        <v>37</v>
      </c>
      <c r="BJ99" s="2">
        <v>41</v>
      </c>
      <c r="BK99" s="2">
        <v>29</v>
      </c>
      <c r="BL99" s="2">
        <v>41</v>
      </c>
      <c r="BM99" s="2">
        <v>36</v>
      </c>
      <c r="BN99" s="2">
        <v>26</v>
      </c>
      <c r="BO99" s="2">
        <v>25</v>
      </c>
      <c r="BP99" s="2">
        <v>16</v>
      </c>
      <c r="BQ99" s="2">
        <v>22</v>
      </c>
      <c r="BR99" s="2">
        <v>21</v>
      </c>
      <c r="BS99" s="2">
        <v>21</v>
      </c>
      <c r="BT99" s="2">
        <v>16</v>
      </c>
      <c r="BU99" s="2">
        <v>11</v>
      </c>
      <c r="BV99" s="2">
        <v>8</v>
      </c>
      <c r="BW99" s="2">
        <v>17</v>
      </c>
      <c r="BX99" s="2">
        <v>9</v>
      </c>
      <c r="BY99" s="2">
        <v>7</v>
      </c>
      <c r="BZ99" s="2">
        <v>12</v>
      </c>
      <c r="CA99" s="2">
        <v>11</v>
      </c>
      <c r="CB99" s="2">
        <v>6</v>
      </c>
      <c r="CC99" s="2">
        <v>6</v>
      </c>
      <c r="CD99" s="2">
        <v>6</v>
      </c>
      <c r="CE99" s="2">
        <v>5</v>
      </c>
      <c r="CF99" s="2">
        <v>3</v>
      </c>
      <c r="CG99" s="2">
        <v>8</v>
      </c>
      <c r="CH99" s="2">
        <v>6</v>
      </c>
      <c r="CI99" s="2">
        <v>1</v>
      </c>
      <c r="CJ99" s="2">
        <v>6</v>
      </c>
      <c r="CK99" s="2">
        <v>0</v>
      </c>
      <c r="CL99" s="2">
        <v>4</v>
      </c>
      <c r="CM99" s="2">
        <v>2</v>
      </c>
      <c r="CN99" s="2">
        <v>2</v>
      </c>
      <c r="CO99" s="2">
        <v>0</v>
      </c>
      <c r="CP99" s="2">
        <v>1</v>
      </c>
      <c r="CQ99" s="2">
        <v>0</v>
      </c>
      <c r="CR99" s="2">
        <v>0</v>
      </c>
      <c r="CS99" s="2">
        <v>2</v>
      </c>
      <c r="CT99" s="2">
        <v>1</v>
      </c>
      <c r="CU99" s="2">
        <v>0</v>
      </c>
      <c r="CV99" s="2">
        <v>1</v>
      </c>
      <c r="CW99" s="2">
        <v>0</v>
      </c>
      <c r="CX99" s="2">
        <v>0</v>
      </c>
      <c r="CY99" s="2">
        <v>0</v>
      </c>
      <c r="CZ99" s="2">
        <v>0</v>
      </c>
      <c r="DA99" s="2">
        <v>1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</row>
    <row r="100" spans="1:115">
      <c r="A100" s="2" t="s">
        <v>482</v>
      </c>
      <c r="B100" s="2" t="s">
        <v>319</v>
      </c>
      <c r="C100" s="23">
        <v>707</v>
      </c>
      <c r="D100" s="2">
        <v>1726</v>
      </c>
      <c r="E100" s="2">
        <v>17</v>
      </c>
      <c r="F100" s="2">
        <v>17</v>
      </c>
      <c r="G100" s="2">
        <v>9</v>
      </c>
      <c r="H100" s="2">
        <v>13</v>
      </c>
      <c r="I100" s="2">
        <v>14</v>
      </c>
      <c r="J100" s="2">
        <v>13</v>
      </c>
      <c r="K100" s="2">
        <v>7</v>
      </c>
      <c r="L100" s="2">
        <v>16</v>
      </c>
      <c r="M100" s="2">
        <v>18</v>
      </c>
      <c r="N100" s="2">
        <v>14</v>
      </c>
      <c r="O100" s="2">
        <v>15</v>
      </c>
      <c r="P100" s="2">
        <v>16</v>
      </c>
      <c r="Q100" s="2">
        <v>13</v>
      </c>
      <c r="R100" s="2">
        <v>18</v>
      </c>
      <c r="S100" s="2">
        <v>10</v>
      </c>
      <c r="T100" s="2">
        <v>22</v>
      </c>
      <c r="U100" s="2">
        <v>14</v>
      </c>
      <c r="V100" s="2">
        <v>18</v>
      </c>
      <c r="W100" s="2">
        <v>16</v>
      </c>
      <c r="X100" s="2">
        <v>16</v>
      </c>
      <c r="Y100" s="2">
        <v>23</v>
      </c>
      <c r="Z100" s="2">
        <v>14</v>
      </c>
      <c r="AA100" s="2">
        <v>25</v>
      </c>
      <c r="AB100" s="2">
        <v>19</v>
      </c>
      <c r="AC100" s="2">
        <v>26</v>
      </c>
      <c r="AD100" s="2">
        <v>22</v>
      </c>
      <c r="AE100" s="2">
        <v>25</v>
      </c>
      <c r="AF100" s="2">
        <v>23</v>
      </c>
      <c r="AG100" s="2">
        <v>19</v>
      </c>
      <c r="AH100" s="2">
        <v>21</v>
      </c>
      <c r="AI100" s="2">
        <v>16</v>
      </c>
      <c r="AJ100" s="2">
        <v>37</v>
      </c>
      <c r="AK100" s="2">
        <v>28</v>
      </c>
      <c r="AL100" s="2">
        <v>31</v>
      </c>
      <c r="AM100" s="2">
        <v>26</v>
      </c>
      <c r="AN100" s="2">
        <v>22</v>
      </c>
      <c r="AO100" s="2">
        <v>26</v>
      </c>
      <c r="AP100" s="2">
        <v>25</v>
      </c>
      <c r="AQ100" s="2">
        <v>24</v>
      </c>
      <c r="AR100" s="2">
        <v>13</v>
      </c>
      <c r="AS100" s="2">
        <v>23</v>
      </c>
      <c r="AT100" s="2">
        <v>23</v>
      </c>
      <c r="AU100" s="2">
        <v>20</v>
      </c>
      <c r="AV100" s="2">
        <v>19</v>
      </c>
      <c r="AW100" s="2">
        <v>25</v>
      </c>
      <c r="AX100" s="2">
        <v>18</v>
      </c>
      <c r="AY100" s="2">
        <v>16</v>
      </c>
      <c r="AZ100" s="2">
        <v>14</v>
      </c>
      <c r="BA100" s="2">
        <v>14</v>
      </c>
      <c r="BB100" s="2">
        <v>18</v>
      </c>
      <c r="BC100" s="2">
        <v>19</v>
      </c>
      <c r="BD100" s="2">
        <v>23</v>
      </c>
      <c r="BE100" s="2">
        <v>17</v>
      </c>
      <c r="BF100" s="2">
        <v>18</v>
      </c>
      <c r="BG100" s="2">
        <v>26</v>
      </c>
      <c r="BH100" s="2">
        <v>30</v>
      </c>
      <c r="BI100" s="2">
        <v>40</v>
      </c>
      <c r="BJ100" s="2">
        <v>38</v>
      </c>
      <c r="BK100" s="2">
        <v>27</v>
      </c>
      <c r="BL100" s="2">
        <v>33</v>
      </c>
      <c r="BM100" s="2">
        <v>32</v>
      </c>
      <c r="BN100" s="2">
        <v>19</v>
      </c>
      <c r="BO100" s="2">
        <v>18</v>
      </c>
      <c r="BP100" s="2">
        <v>22</v>
      </c>
      <c r="BQ100" s="2">
        <v>23</v>
      </c>
      <c r="BR100" s="2">
        <v>28</v>
      </c>
      <c r="BS100" s="2">
        <v>24</v>
      </c>
      <c r="BT100" s="2">
        <v>18</v>
      </c>
      <c r="BU100" s="2">
        <v>23</v>
      </c>
      <c r="BV100" s="2">
        <v>21</v>
      </c>
      <c r="BW100" s="2">
        <v>20</v>
      </c>
      <c r="BX100" s="2">
        <v>13</v>
      </c>
      <c r="BY100" s="2">
        <v>18</v>
      </c>
      <c r="BZ100" s="2">
        <v>16</v>
      </c>
      <c r="CA100" s="2">
        <v>14</v>
      </c>
      <c r="CB100" s="2">
        <v>12</v>
      </c>
      <c r="CC100" s="2">
        <v>22</v>
      </c>
      <c r="CD100" s="2">
        <v>19</v>
      </c>
      <c r="CE100" s="2">
        <v>8</v>
      </c>
      <c r="CF100" s="2">
        <v>15</v>
      </c>
      <c r="CG100" s="2">
        <v>14</v>
      </c>
      <c r="CH100" s="2">
        <v>10</v>
      </c>
      <c r="CI100" s="2">
        <v>22</v>
      </c>
      <c r="CJ100" s="2">
        <v>12</v>
      </c>
      <c r="CK100" s="2">
        <v>10</v>
      </c>
      <c r="CL100" s="2">
        <v>5</v>
      </c>
      <c r="CM100" s="2">
        <v>15</v>
      </c>
      <c r="CN100" s="2">
        <v>8</v>
      </c>
      <c r="CO100" s="2">
        <v>2</v>
      </c>
      <c r="CP100" s="2">
        <v>3</v>
      </c>
      <c r="CQ100" s="2">
        <v>2</v>
      </c>
      <c r="CR100" s="2">
        <v>3</v>
      </c>
      <c r="CS100" s="2">
        <v>0</v>
      </c>
      <c r="CT100" s="2">
        <v>2</v>
      </c>
      <c r="CU100" s="2">
        <v>1</v>
      </c>
      <c r="CV100" s="2">
        <v>3</v>
      </c>
      <c r="CW100" s="2">
        <v>0</v>
      </c>
      <c r="CX100" s="2">
        <v>3</v>
      </c>
      <c r="CY100" s="2">
        <v>2</v>
      </c>
      <c r="CZ100" s="2">
        <v>1</v>
      </c>
      <c r="DA100" s="2">
        <v>1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</row>
    <row r="101" spans="1:115">
      <c r="A101" s="2" t="s">
        <v>483</v>
      </c>
      <c r="B101" s="2" t="s">
        <v>320</v>
      </c>
      <c r="C101" s="23">
        <v>562</v>
      </c>
      <c r="D101" s="2">
        <v>1414</v>
      </c>
      <c r="E101" s="2">
        <v>6</v>
      </c>
      <c r="F101" s="2">
        <v>13</v>
      </c>
      <c r="G101" s="2">
        <v>7</v>
      </c>
      <c r="H101" s="2">
        <v>12</v>
      </c>
      <c r="I101" s="2">
        <v>6</v>
      </c>
      <c r="J101" s="2">
        <v>10</v>
      </c>
      <c r="K101" s="2">
        <v>15</v>
      </c>
      <c r="L101" s="2">
        <v>12</v>
      </c>
      <c r="M101" s="2">
        <v>13</v>
      </c>
      <c r="N101" s="2">
        <v>8</v>
      </c>
      <c r="O101" s="2">
        <v>12</v>
      </c>
      <c r="P101" s="2">
        <v>7</v>
      </c>
      <c r="Q101" s="2">
        <v>10</v>
      </c>
      <c r="R101" s="2">
        <v>12</v>
      </c>
      <c r="S101" s="2">
        <v>9</v>
      </c>
      <c r="T101" s="2">
        <v>12</v>
      </c>
      <c r="U101" s="2">
        <v>22</v>
      </c>
      <c r="V101" s="2">
        <v>15</v>
      </c>
      <c r="W101" s="2">
        <v>17</v>
      </c>
      <c r="X101" s="2">
        <v>17</v>
      </c>
      <c r="Y101" s="2">
        <v>16</v>
      </c>
      <c r="Z101" s="2">
        <v>17</v>
      </c>
      <c r="AA101" s="2">
        <v>18</v>
      </c>
      <c r="AB101" s="2">
        <v>25</v>
      </c>
      <c r="AC101" s="2">
        <v>26</v>
      </c>
      <c r="AD101" s="2">
        <v>17</v>
      </c>
      <c r="AE101" s="2">
        <v>22</v>
      </c>
      <c r="AF101" s="2">
        <v>21</v>
      </c>
      <c r="AG101" s="2">
        <v>16</v>
      </c>
      <c r="AH101" s="2">
        <v>20</v>
      </c>
      <c r="AI101" s="2">
        <v>17</v>
      </c>
      <c r="AJ101" s="2">
        <v>12</v>
      </c>
      <c r="AK101" s="2">
        <v>24</v>
      </c>
      <c r="AL101" s="2">
        <v>18</v>
      </c>
      <c r="AM101" s="2">
        <v>21</v>
      </c>
      <c r="AN101" s="2">
        <v>16</v>
      </c>
      <c r="AO101" s="2">
        <v>17</v>
      </c>
      <c r="AP101" s="2">
        <v>20</v>
      </c>
      <c r="AQ101" s="2">
        <v>14</v>
      </c>
      <c r="AR101" s="2">
        <v>16</v>
      </c>
      <c r="AS101" s="2">
        <v>15</v>
      </c>
      <c r="AT101" s="2">
        <v>11</v>
      </c>
      <c r="AU101" s="2">
        <v>19</v>
      </c>
      <c r="AV101" s="2">
        <v>18</v>
      </c>
      <c r="AW101" s="2">
        <v>17</v>
      </c>
      <c r="AX101" s="2">
        <v>18</v>
      </c>
      <c r="AY101" s="2">
        <v>25</v>
      </c>
      <c r="AZ101" s="2">
        <v>28</v>
      </c>
      <c r="BA101" s="2">
        <v>22</v>
      </c>
      <c r="BB101" s="2">
        <v>11</v>
      </c>
      <c r="BC101" s="2">
        <v>20</v>
      </c>
      <c r="BD101" s="2">
        <v>17</v>
      </c>
      <c r="BE101" s="2">
        <v>16</v>
      </c>
      <c r="BF101" s="2">
        <v>15</v>
      </c>
      <c r="BG101" s="2">
        <v>19</v>
      </c>
      <c r="BH101" s="2">
        <v>27</v>
      </c>
      <c r="BI101" s="2">
        <v>21</v>
      </c>
      <c r="BJ101" s="2">
        <v>26</v>
      </c>
      <c r="BK101" s="2">
        <v>22</v>
      </c>
      <c r="BL101" s="2">
        <v>21</v>
      </c>
      <c r="BM101" s="2">
        <v>35</v>
      </c>
      <c r="BN101" s="2">
        <v>14</v>
      </c>
      <c r="BO101" s="2">
        <v>10</v>
      </c>
      <c r="BP101" s="2">
        <v>19</v>
      </c>
      <c r="BQ101" s="2">
        <v>32</v>
      </c>
      <c r="BR101" s="2">
        <v>13</v>
      </c>
      <c r="BS101" s="2">
        <v>20</v>
      </c>
      <c r="BT101" s="2">
        <v>14</v>
      </c>
      <c r="BU101" s="2">
        <v>14</v>
      </c>
      <c r="BV101" s="2">
        <v>20</v>
      </c>
      <c r="BW101" s="2">
        <v>15</v>
      </c>
      <c r="BX101" s="2">
        <v>19</v>
      </c>
      <c r="BY101" s="2">
        <v>9</v>
      </c>
      <c r="BZ101" s="2">
        <v>17</v>
      </c>
      <c r="CA101" s="2">
        <v>13</v>
      </c>
      <c r="CB101" s="2">
        <v>12</v>
      </c>
      <c r="CC101" s="2">
        <v>16</v>
      </c>
      <c r="CD101" s="2">
        <v>8</v>
      </c>
      <c r="CE101" s="2">
        <v>17</v>
      </c>
      <c r="CF101" s="2">
        <v>14</v>
      </c>
      <c r="CG101" s="2">
        <v>15</v>
      </c>
      <c r="CH101" s="2">
        <v>9</v>
      </c>
      <c r="CI101" s="2">
        <v>13</v>
      </c>
      <c r="CJ101" s="2">
        <v>4</v>
      </c>
      <c r="CK101" s="2">
        <v>11</v>
      </c>
      <c r="CL101" s="2">
        <v>6</v>
      </c>
      <c r="CM101" s="2">
        <v>5</v>
      </c>
      <c r="CN101" s="2">
        <v>2</v>
      </c>
      <c r="CO101" s="2">
        <v>3</v>
      </c>
      <c r="CP101" s="2">
        <v>4</v>
      </c>
      <c r="CQ101" s="2">
        <v>3</v>
      </c>
      <c r="CR101" s="2">
        <v>0</v>
      </c>
      <c r="CS101" s="2">
        <v>6</v>
      </c>
      <c r="CT101" s="2">
        <v>4</v>
      </c>
      <c r="CU101" s="2">
        <v>0</v>
      </c>
      <c r="CV101" s="2">
        <v>0</v>
      </c>
      <c r="CW101" s="2">
        <v>0</v>
      </c>
      <c r="CX101" s="2">
        <v>1</v>
      </c>
      <c r="CY101" s="2">
        <v>0</v>
      </c>
      <c r="CZ101" s="2">
        <v>1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</row>
    <row r="102" spans="1:115">
      <c r="A102" s="2" t="s">
        <v>546</v>
      </c>
      <c r="B102" s="3" t="s">
        <v>383</v>
      </c>
      <c r="C102" s="23">
        <v>850</v>
      </c>
      <c r="D102" s="3">
        <v>2140</v>
      </c>
      <c r="E102" s="2">
        <v>13</v>
      </c>
      <c r="F102" s="2">
        <v>9</v>
      </c>
      <c r="G102" s="2">
        <v>9</v>
      </c>
      <c r="H102" s="2">
        <v>15</v>
      </c>
      <c r="I102" s="2">
        <v>8</v>
      </c>
      <c r="J102" s="2">
        <v>15</v>
      </c>
      <c r="K102" s="2">
        <v>11</v>
      </c>
      <c r="L102" s="2">
        <v>18</v>
      </c>
      <c r="M102" s="2">
        <v>13</v>
      </c>
      <c r="N102" s="2">
        <v>19</v>
      </c>
      <c r="O102" s="2">
        <v>16</v>
      </c>
      <c r="P102" s="2">
        <v>13</v>
      </c>
      <c r="Q102" s="2">
        <v>29</v>
      </c>
      <c r="R102" s="2">
        <v>10</v>
      </c>
      <c r="S102" s="2">
        <v>17</v>
      </c>
      <c r="T102" s="2">
        <v>28</v>
      </c>
      <c r="U102" s="2">
        <v>15</v>
      </c>
      <c r="V102" s="2">
        <v>16</v>
      </c>
      <c r="W102" s="2">
        <v>18</v>
      </c>
      <c r="X102" s="2">
        <v>18</v>
      </c>
      <c r="Y102" s="2">
        <v>21</v>
      </c>
      <c r="Z102" s="2">
        <v>30</v>
      </c>
      <c r="AA102" s="2">
        <v>17</v>
      </c>
      <c r="AB102" s="2">
        <v>15</v>
      </c>
      <c r="AC102" s="2">
        <v>14</v>
      </c>
      <c r="AD102" s="2">
        <v>15</v>
      </c>
      <c r="AE102" s="2">
        <v>20</v>
      </c>
      <c r="AF102" s="2">
        <v>23</v>
      </c>
      <c r="AG102" s="2">
        <v>22</v>
      </c>
      <c r="AH102" s="2">
        <v>17</v>
      </c>
      <c r="AI102" s="2">
        <v>20</v>
      </c>
      <c r="AJ102" s="2">
        <v>19</v>
      </c>
      <c r="AK102" s="2">
        <v>30</v>
      </c>
      <c r="AL102" s="2">
        <v>28</v>
      </c>
      <c r="AM102" s="2">
        <v>29</v>
      </c>
      <c r="AN102" s="2">
        <v>35</v>
      </c>
      <c r="AO102" s="2">
        <v>25</v>
      </c>
      <c r="AP102" s="2">
        <v>26</v>
      </c>
      <c r="AQ102" s="2">
        <v>30</v>
      </c>
      <c r="AR102" s="2">
        <v>38</v>
      </c>
      <c r="AS102" s="2">
        <v>30</v>
      </c>
      <c r="AT102" s="2">
        <v>21</v>
      </c>
      <c r="AU102" s="2">
        <v>37</v>
      </c>
      <c r="AV102" s="2">
        <v>27</v>
      </c>
      <c r="AW102" s="2">
        <v>18</v>
      </c>
      <c r="AX102" s="2">
        <v>22</v>
      </c>
      <c r="AY102" s="2">
        <v>21</v>
      </c>
      <c r="AZ102" s="2">
        <v>16</v>
      </c>
      <c r="BA102" s="2">
        <v>15</v>
      </c>
      <c r="BB102" s="2">
        <v>19</v>
      </c>
      <c r="BC102" s="2">
        <v>16</v>
      </c>
      <c r="BD102" s="2">
        <v>19</v>
      </c>
      <c r="BE102" s="2">
        <v>12</v>
      </c>
      <c r="BF102" s="2">
        <v>29</v>
      </c>
      <c r="BG102" s="2">
        <v>27</v>
      </c>
      <c r="BH102" s="2">
        <v>28</v>
      </c>
      <c r="BI102" s="2">
        <v>35</v>
      </c>
      <c r="BJ102" s="2">
        <v>35</v>
      </c>
      <c r="BK102" s="2">
        <v>41</v>
      </c>
      <c r="BL102" s="2">
        <v>55</v>
      </c>
      <c r="BM102" s="2">
        <v>43</v>
      </c>
      <c r="BN102" s="2">
        <v>34</v>
      </c>
      <c r="BO102" s="2">
        <v>32</v>
      </c>
      <c r="BP102" s="2">
        <v>35</v>
      </c>
      <c r="BQ102" s="2">
        <v>44</v>
      </c>
      <c r="BR102" s="2">
        <v>50</v>
      </c>
      <c r="BS102" s="2">
        <v>56</v>
      </c>
      <c r="BT102" s="2">
        <v>53</v>
      </c>
      <c r="BU102" s="2">
        <v>46</v>
      </c>
      <c r="BV102" s="2">
        <v>43</v>
      </c>
      <c r="BW102" s="2">
        <v>39</v>
      </c>
      <c r="BX102" s="2">
        <v>48</v>
      </c>
      <c r="BY102" s="2">
        <v>38</v>
      </c>
      <c r="BZ102" s="2">
        <v>31</v>
      </c>
      <c r="CA102" s="2">
        <v>31</v>
      </c>
      <c r="CB102" s="2">
        <v>26</v>
      </c>
      <c r="CC102" s="2">
        <v>30</v>
      </c>
      <c r="CD102" s="2">
        <v>14</v>
      </c>
      <c r="CE102" s="2">
        <v>19</v>
      </c>
      <c r="CF102" s="2">
        <v>16</v>
      </c>
      <c r="CG102" s="2">
        <v>16</v>
      </c>
      <c r="CH102" s="2">
        <v>15</v>
      </c>
      <c r="CI102" s="2">
        <v>7</v>
      </c>
      <c r="CJ102" s="2">
        <v>8</v>
      </c>
      <c r="CK102" s="2">
        <v>14</v>
      </c>
      <c r="CL102" s="2">
        <v>5</v>
      </c>
      <c r="CM102" s="2">
        <v>6</v>
      </c>
      <c r="CN102" s="2">
        <v>5</v>
      </c>
      <c r="CO102" s="2">
        <v>6</v>
      </c>
      <c r="CP102" s="2">
        <v>2</v>
      </c>
      <c r="CQ102" s="2">
        <v>8</v>
      </c>
      <c r="CR102" s="2">
        <v>4</v>
      </c>
      <c r="CS102" s="2">
        <v>1</v>
      </c>
      <c r="CT102" s="2">
        <v>2</v>
      </c>
      <c r="CU102" s="2">
        <v>2</v>
      </c>
      <c r="CV102" s="2">
        <v>0</v>
      </c>
      <c r="CW102" s="2">
        <v>0</v>
      </c>
      <c r="CX102" s="2">
        <v>2</v>
      </c>
      <c r="CY102" s="2">
        <v>1</v>
      </c>
      <c r="CZ102" s="2">
        <v>1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</row>
    <row r="103" spans="1:115">
      <c r="A103" s="2" t="s">
        <v>457</v>
      </c>
      <c r="B103" s="2" t="s">
        <v>294</v>
      </c>
      <c r="C103" s="23">
        <v>252</v>
      </c>
      <c r="D103" s="2">
        <v>550</v>
      </c>
      <c r="E103" s="2">
        <v>6</v>
      </c>
      <c r="F103" s="2">
        <v>8</v>
      </c>
      <c r="G103" s="2">
        <v>5</v>
      </c>
      <c r="H103" s="2">
        <v>5</v>
      </c>
      <c r="I103" s="2">
        <v>5</v>
      </c>
      <c r="J103" s="2">
        <v>2</v>
      </c>
      <c r="K103" s="2">
        <v>3</v>
      </c>
      <c r="L103" s="2">
        <v>3</v>
      </c>
      <c r="M103" s="2">
        <v>5</v>
      </c>
      <c r="N103" s="2">
        <v>1</v>
      </c>
      <c r="O103" s="2">
        <v>4</v>
      </c>
      <c r="P103" s="2">
        <v>2</v>
      </c>
      <c r="Q103" s="2">
        <v>4</v>
      </c>
      <c r="R103" s="2">
        <v>6</v>
      </c>
      <c r="S103" s="2">
        <v>2</v>
      </c>
      <c r="T103" s="2">
        <v>5</v>
      </c>
      <c r="U103" s="2">
        <v>4</v>
      </c>
      <c r="V103" s="2">
        <v>2</v>
      </c>
      <c r="W103" s="2">
        <v>4</v>
      </c>
      <c r="X103" s="2">
        <v>9</v>
      </c>
      <c r="Y103" s="2">
        <v>13</v>
      </c>
      <c r="Z103" s="2">
        <v>7</v>
      </c>
      <c r="AA103" s="2">
        <v>7</v>
      </c>
      <c r="AB103" s="2">
        <v>10</v>
      </c>
      <c r="AC103" s="2">
        <v>9</v>
      </c>
      <c r="AD103" s="2">
        <v>7</v>
      </c>
      <c r="AE103" s="2">
        <v>13</v>
      </c>
      <c r="AF103" s="2">
        <v>8</v>
      </c>
      <c r="AG103" s="2">
        <v>14</v>
      </c>
      <c r="AH103" s="2">
        <v>12</v>
      </c>
      <c r="AI103" s="2">
        <v>8</v>
      </c>
      <c r="AJ103" s="2">
        <v>14</v>
      </c>
      <c r="AK103" s="2">
        <v>12</v>
      </c>
      <c r="AL103" s="2">
        <v>15</v>
      </c>
      <c r="AM103" s="2">
        <v>10</v>
      </c>
      <c r="AN103" s="2">
        <v>10</v>
      </c>
      <c r="AO103" s="2">
        <v>1</v>
      </c>
      <c r="AP103" s="2">
        <v>2</v>
      </c>
      <c r="AQ103" s="2">
        <v>8</v>
      </c>
      <c r="AR103" s="2">
        <v>7</v>
      </c>
      <c r="AS103" s="2">
        <v>4</v>
      </c>
      <c r="AT103" s="2">
        <v>5</v>
      </c>
      <c r="AU103" s="2">
        <v>8</v>
      </c>
      <c r="AV103" s="2">
        <v>1</v>
      </c>
      <c r="AW103" s="2">
        <v>5</v>
      </c>
      <c r="AX103" s="2">
        <v>10</v>
      </c>
      <c r="AY103" s="2">
        <v>5</v>
      </c>
      <c r="AZ103" s="2">
        <v>5</v>
      </c>
      <c r="BA103" s="2">
        <v>8</v>
      </c>
      <c r="BB103" s="2">
        <v>8</v>
      </c>
      <c r="BC103" s="2">
        <v>9</v>
      </c>
      <c r="BD103" s="2">
        <v>4</v>
      </c>
      <c r="BE103" s="2">
        <v>5</v>
      </c>
      <c r="BF103" s="2">
        <v>6</v>
      </c>
      <c r="BG103" s="2">
        <v>8</v>
      </c>
      <c r="BH103" s="2">
        <v>12</v>
      </c>
      <c r="BI103" s="2">
        <v>7</v>
      </c>
      <c r="BJ103" s="2">
        <v>11</v>
      </c>
      <c r="BK103" s="2">
        <v>18</v>
      </c>
      <c r="BL103" s="2">
        <v>12</v>
      </c>
      <c r="BM103" s="2">
        <v>8</v>
      </c>
      <c r="BN103" s="2">
        <v>6</v>
      </c>
      <c r="BO103" s="2">
        <v>9</v>
      </c>
      <c r="BP103" s="2">
        <v>6</v>
      </c>
      <c r="BQ103" s="2">
        <v>6</v>
      </c>
      <c r="BR103" s="2">
        <v>2</v>
      </c>
      <c r="BS103" s="2">
        <v>3</v>
      </c>
      <c r="BT103" s="2">
        <v>2</v>
      </c>
      <c r="BU103" s="2">
        <v>3</v>
      </c>
      <c r="BV103" s="2">
        <v>2</v>
      </c>
      <c r="BW103" s="2">
        <v>5</v>
      </c>
      <c r="BX103" s="2">
        <v>4</v>
      </c>
      <c r="BY103" s="2">
        <v>4</v>
      </c>
      <c r="BZ103" s="2">
        <v>5</v>
      </c>
      <c r="CA103" s="2">
        <v>2</v>
      </c>
      <c r="CB103" s="2">
        <v>5</v>
      </c>
      <c r="CC103" s="2">
        <v>2</v>
      </c>
      <c r="CD103" s="2">
        <v>6</v>
      </c>
      <c r="CE103" s="2">
        <v>3</v>
      </c>
      <c r="CF103" s="2">
        <v>5</v>
      </c>
      <c r="CG103" s="2">
        <v>4</v>
      </c>
      <c r="CH103" s="2">
        <v>6</v>
      </c>
      <c r="CI103" s="2">
        <v>3</v>
      </c>
      <c r="CJ103" s="2">
        <v>1</v>
      </c>
      <c r="CK103" s="2">
        <v>4</v>
      </c>
      <c r="CL103" s="2">
        <v>1</v>
      </c>
      <c r="CM103" s="2">
        <v>5</v>
      </c>
      <c r="CN103" s="2">
        <v>4</v>
      </c>
      <c r="CO103" s="2">
        <v>1</v>
      </c>
      <c r="CP103" s="2">
        <v>1</v>
      </c>
      <c r="CQ103" s="2">
        <v>3</v>
      </c>
      <c r="CR103" s="2">
        <v>1</v>
      </c>
      <c r="CS103" s="2">
        <v>2</v>
      </c>
      <c r="CT103" s="2">
        <v>0</v>
      </c>
      <c r="CU103" s="2">
        <v>1</v>
      </c>
      <c r="CV103" s="2">
        <v>1</v>
      </c>
      <c r="CW103" s="2">
        <v>0</v>
      </c>
      <c r="CX103" s="2">
        <v>0</v>
      </c>
      <c r="CY103" s="2">
        <v>1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</row>
    <row r="104" spans="1:115">
      <c r="A104" s="2" t="s">
        <v>547</v>
      </c>
      <c r="B104" s="2" t="s">
        <v>384</v>
      </c>
      <c r="C104" s="23">
        <v>472</v>
      </c>
      <c r="D104" s="2">
        <v>849</v>
      </c>
      <c r="E104" s="2">
        <v>1</v>
      </c>
      <c r="F104" s="2">
        <v>4</v>
      </c>
      <c r="G104" s="2">
        <v>4</v>
      </c>
      <c r="H104" s="2">
        <v>6</v>
      </c>
      <c r="I104" s="2">
        <v>4</v>
      </c>
      <c r="J104" s="2">
        <v>1</v>
      </c>
      <c r="K104" s="2">
        <v>5</v>
      </c>
      <c r="L104" s="2">
        <v>5</v>
      </c>
      <c r="M104" s="2">
        <v>5</v>
      </c>
      <c r="N104" s="2">
        <v>6</v>
      </c>
      <c r="O104" s="2">
        <v>11</v>
      </c>
      <c r="P104" s="2">
        <v>3</v>
      </c>
      <c r="Q104" s="2">
        <v>9</v>
      </c>
      <c r="R104" s="2">
        <v>3</v>
      </c>
      <c r="S104" s="2">
        <v>5</v>
      </c>
      <c r="T104" s="2">
        <v>4</v>
      </c>
      <c r="U104" s="2">
        <v>6</v>
      </c>
      <c r="V104" s="2">
        <v>5</v>
      </c>
      <c r="W104" s="2">
        <v>8</v>
      </c>
      <c r="X104" s="2">
        <v>18</v>
      </c>
      <c r="Y104" s="2">
        <v>23</v>
      </c>
      <c r="Z104" s="2">
        <v>15</v>
      </c>
      <c r="AA104" s="2">
        <v>20</v>
      </c>
      <c r="AB104" s="2">
        <v>16</v>
      </c>
      <c r="AC104" s="2">
        <v>17</v>
      </c>
      <c r="AD104" s="2">
        <v>27</v>
      </c>
      <c r="AE104" s="2">
        <v>16</v>
      </c>
      <c r="AF104" s="2">
        <v>17</v>
      </c>
      <c r="AG104" s="2">
        <v>20</v>
      </c>
      <c r="AH104" s="2">
        <v>11</v>
      </c>
      <c r="AI104" s="2">
        <v>10</v>
      </c>
      <c r="AJ104" s="2">
        <v>7</v>
      </c>
      <c r="AK104" s="2">
        <v>7</v>
      </c>
      <c r="AL104" s="2">
        <v>11</v>
      </c>
      <c r="AM104" s="2">
        <v>20</v>
      </c>
      <c r="AN104" s="2">
        <v>9</v>
      </c>
      <c r="AO104" s="2">
        <v>6</v>
      </c>
      <c r="AP104" s="2">
        <v>12</v>
      </c>
      <c r="AQ104" s="2">
        <v>11</v>
      </c>
      <c r="AR104" s="2">
        <v>2</v>
      </c>
      <c r="AS104" s="2">
        <v>5</v>
      </c>
      <c r="AT104" s="2">
        <v>10</v>
      </c>
      <c r="AU104" s="2">
        <v>8</v>
      </c>
      <c r="AV104" s="2">
        <v>4</v>
      </c>
      <c r="AW104" s="2">
        <v>11</v>
      </c>
      <c r="AX104" s="2">
        <v>8</v>
      </c>
      <c r="AY104" s="2">
        <v>8</v>
      </c>
      <c r="AZ104" s="2">
        <v>13</v>
      </c>
      <c r="BA104" s="2">
        <v>7</v>
      </c>
      <c r="BB104" s="2">
        <v>6</v>
      </c>
      <c r="BC104" s="2">
        <v>19</v>
      </c>
      <c r="BD104" s="2">
        <v>7</v>
      </c>
      <c r="BE104" s="2">
        <v>14</v>
      </c>
      <c r="BF104" s="2">
        <v>10</v>
      </c>
      <c r="BG104" s="2">
        <v>6</v>
      </c>
      <c r="BH104" s="2">
        <v>9</v>
      </c>
      <c r="BI104" s="2">
        <v>13</v>
      </c>
      <c r="BJ104" s="2">
        <v>10</v>
      </c>
      <c r="BK104" s="2">
        <v>13</v>
      </c>
      <c r="BL104" s="2">
        <v>17</v>
      </c>
      <c r="BM104" s="2">
        <v>14</v>
      </c>
      <c r="BN104" s="2">
        <v>11</v>
      </c>
      <c r="BO104" s="2">
        <v>7</v>
      </c>
      <c r="BP104" s="2">
        <v>9</v>
      </c>
      <c r="BQ104" s="2">
        <v>14</v>
      </c>
      <c r="BR104" s="2">
        <v>12</v>
      </c>
      <c r="BS104" s="2">
        <v>10</v>
      </c>
      <c r="BT104" s="2">
        <v>15</v>
      </c>
      <c r="BU104" s="2">
        <v>8</v>
      </c>
      <c r="BV104" s="2">
        <v>10</v>
      </c>
      <c r="BW104" s="2">
        <v>7</v>
      </c>
      <c r="BX104" s="2">
        <v>13</v>
      </c>
      <c r="BY104" s="2">
        <v>9</v>
      </c>
      <c r="BZ104" s="2">
        <v>11</v>
      </c>
      <c r="CA104" s="2">
        <v>8</v>
      </c>
      <c r="CB104" s="2">
        <v>7</v>
      </c>
      <c r="CC104" s="2">
        <v>7</v>
      </c>
      <c r="CD104" s="2">
        <v>9</v>
      </c>
      <c r="CE104" s="2">
        <v>10</v>
      </c>
      <c r="CF104" s="2">
        <v>11</v>
      </c>
      <c r="CG104" s="2">
        <v>13</v>
      </c>
      <c r="CH104" s="2">
        <v>4</v>
      </c>
      <c r="CI104" s="2">
        <v>6</v>
      </c>
      <c r="CJ104" s="2">
        <v>8</v>
      </c>
      <c r="CK104" s="2">
        <v>4</v>
      </c>
      <c r="CL104" s="2">
        <v>6</v>
      </c>
      <c r="CM104" s="2">
        <v>3</v>
      </c>
      <c r="CN104" s="2">
        <v>0</v>
      </c>
      <c r="CO104" s="2">
        <v>4</v>
      </c>
      <c r="CP104" s="2">
        <v>0</v>
      </c>
      <c r="CQ104" s="2">
        <v>2</v>
      </c>
      <c r="CR104" s="2">
        <v>2</v>
      </c>
      <c r="CS104" s="2">
        <v>2</v>
      </c>
      <c r="CT104" s="2">
        <v>1</v>
      </c>
      <c r="CU104" s="2">
        <v>2</v>
      </c>
      <c r="CV104" s="2">
        <v>1</v>
      </c>
      <c r="CW104" s="2">
        <v>0</v>
      </c>
      <c r="CX104" s="2">
        <v>0</v>
      </c>
      <c r="CY104" s="2">
        <v>0</v>
      </c>
      <c r="CZ104" s="2">
        <v>1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</row>
    <row r="105" spans="1:115">
      <c r="A105" s="2" t="s">
        <v>430</v>
      </c>
      <c r="B105" s="2" t="s">
        <v>267</v>
      </c>
      <c r="C105" s="23">
        <v>608</v>
      </c>
      <c r="D105" s="2">
        <v>1464</v>
      </c>
      <c r="E105" s="2">
        <v>8</v>
      </c>
      <c r="F105" s="2">
        <v>9</v>
      </c>
      <c r="G105" s="2">
        <v>5</v>
      </c>
      <c r="H105" s="2">
        <v>11</v>
      </c>
      <c r="I105" s="2">
        <v>11</v>
      </c>
      <c r="J105" s="2">
        <v>8</v>
      </c>
      <c r="K105" s="2">
        <v>7</v>
      </c>
      <c r="L105" s="2">
        <v>13</v>
      </c>
      <c r="M105" s="2">
        <v>6</v>
      </c>
      <c r="N105" s="2">
        <v>11</v>
      </c>
      <c r="O105" s="2">
        <v>9</v>
      </c>
      <c r="P105" s="2">
        <v>14</v>
      </c>
      <c r="Q105" s="2">
        <v>3</v>
      </c>
      <c r="R105" s="2">
        <v>11</v>
      </c>
      <c r="S105" s="2">
        <v>8</v>
      </c>
      <c r="T105" s="2">
        <v>9</v>
      </c>
      <c r="U105" s="2">
        <v>17</v>
      </c>
      <c r="V105" s="2">
        <v>9</v>
      </c>
      <c r="W105" s="2">
        <v>5</v>
      </c>
      <c r="X105" s="2">
        <v>18</v>
      </c>
      <c r="Y105" s="2">
        <v>15</v>
      </c>
      <c r="Z105" s="2">
        <v>17</v>
      </c>
      <c r="AA105" s="2">
        <v>15</v>
      </c>
      <c r="AB105" s="2">
        <v>15</v>
      </c>
      <c r="AC105" s="2">
        <v>19</v>
      </c>
      <c r="AD105" s="2">
        <v>9</v>
      </c>
      <c r="AE105" s="2">
        <v>17</v>
      </c>
      <c r="AF105" s="2">
        <v>23</v>
      </c>
      <c r="AG105" s="2">
        <v>13</v>
      </c>
      <c r="AH105" s="2">
        <v>16</v>
      </c>
      <c r="AI105" s="2">
        <v>24</v>
      </c>
      <c r="AJ105" s="2">
        <v>13</v>
      </c>
      <c r="AK105" s="2">
        <v>12</v>
      </c>
      <c r="AL105" s="2">
        <v>18</v>
      </c>
      <c r="AM105" s="2">
        <v>11</v>
      </c>
      <c r="AN105" s="2">
        <v>16</v>
      </c>
      <c r="AO105" s="2">
        <v>17</v>
      </c>
      <c r="AP105" s="2">
        <v>13</v>
      </c>
      <c r="AQ105" s="2">
        <v>19</v>
      </c>
      <c r="AR105" s="2">
        <v>16</v>
      </c>
      <c r="AS105" s="2">
        <v>26</v>
      </c>
      <c r="AT105" s="2">
        <v>19</v>
      </c>
      <c r="AU105" s="2">
        <v>12</v>
      </c>
      <c r="AV105" s="2">
        <v>11</v>
      </c>
      <c r="AW105" s="2">
        <v>8</v>
      </c>
      <c r="AX105" s="2">
        <v>10</v>
      </c>
      <c r="AY105" s="2">
        <v>12</v>
      </c>
      <c r="AZ105" s="2">
        <v>15</v>
      </c>
      <c r="BA105" s="2">
        <v>13</v>
      </c>
      <c r="BB105" s="2">
        <v>22</v>
      </c>
      <c r="BC105" s="2">
        <v>19</v>
      </c>
      <c r="BD105" s="2">
        <v>13</v>
      </c>
      <c r="BE105" s="2">
        <v>14</v>
      </c>
      <c r="BF105" s="2">
        <v>13</v>
      </c>
      <c r="BG105" s="2">
        <v>17</v>
      </c>
      <c r="BH105" s="2">
        <v>20</v>
      </c>
      <c r="BI105" s="2">
        <v>22</v>
      </c>
      <c r="BJ105" s="2">
        <v>27</v>
      </c>
      <c r="BK105" s="2">
        <v>34</v>
      </c>
      <c r="BL105" s="2">
        <v>34</v>
      </c>
      <c r="BM105" s="2">
        <v>29</v>
      </c>
      <c r="BN105" s="2">
        <v>21</v>
      </c>
      <c r="BO105" s="2">
        <v>20</v>
      </c>
      <c r="BP105" s="2">
        <v>19</v>
      </c>
      <c r="BQ105" s="2">
        <v>39</v>
      </c>
      <c r="BR105" s="2">
        <v>27</v>
      </c>
      <c r="BS105" s="2">
        <v>37</v>
      </c>
      <c r="BT105" s="2">
        <v>32</v>
      </c>
      <c r="BU105" s="2">
        <v>33</v>
      </c>
      <c r="BV105" s="2">
        <v>22</v>
      </c>
      <c r="BW105" s="2">
        <v>23</v>
      </c>
      <c r="BX105" s="2">
        <v>27</v>
      </c>
      <c r="BY105" s="2">
        <v>15</v>
      </c>
      <c r="BZ105" s="2">
        <v>22</v>
      </c>
      <c r="CA105" s="2">
        <v>20</v>
      </c>
      <c r="CB105" s="2">
        <v>24</v>
      </c>
      <c r="CC105" s="2">
        <v>19</v>
      </c>
      <c r="CD105" s="2">
        <v>16</v>
      </c>
      <c r="CE105" s="2">
        <v>20</v>
      </c>
      <c r="CF105" s="2">
        <v>22</v>
      </c>
      <c r="CG105" s="2">
        <v>12</v>
      </c>
      <c r="CH105" s="2">
        <v>20</v>
      </c>
      <c r="CI105" s="2">
        <v>12</v>
      </c>
      <c r="CJ105" s="2">
        <v>8</v>
      </c>
      <c r="CK105" s="2">
        <v>12</v>
      </c>
      <c r="CL105" s="2">
        <v>9</v>
      </c>
      <c r="CM105" s="2">
        <v>8</v>
      </c>
      <c r="CN105" s="2">
        <v>4</v>
      </c>
      <c r="CO105" s="2">
        <v>3</v>
      </c>
      <c r="CP105" s="2">
        <v>4</v>
      </c>
      <c r="CQ105" s="2">
        <v>2</v>
      </c>
      <c r="CR105" s="2">
        <v>1</v>
      </c>
      <c r="CS105" s="2">
        <v>1</v>
      </c>
      <c r="CT105" s="2">
        <v>4</v>
      </c>
      <c r="CU105" s="2">
        <v>1</v>
      </c>
      <c r="CV105" s="2">
        <v>1</v>
      </c>
      <c r="CW105" s="2">
        <v>0</v>
      </c>
      <c r="CX105" s="2">
        <v>2</v>
      </c>
      <c r="CY105" s="2">
        <v>1</v>
      </c>
      <c r="CZ105" s="2">
        <v>0</v>
      </c>
      <c r="DA105" s="2">
        <v>1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</row>
    <row r="106" spans="1:115">
      <c r="A106" s="2" t="s">
        <v>438</v>
      </c>
      <c r="B106" s="2" t="s">
        <v>275</v>
      </c>
      <c r="C106" s="23">
        <v>94</v>
      </c>
      <c r="D106" s="2">
        <v>106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1</v>
      </c>
      <c r="O106" s="2">
        <v>0</v>
      </c>
      <c r="P106" s="2">
        <v>0</v>
      </c>
      <c r="Q106" s="2">
        <v>1</v>
      </c>
      <c r="R106" s="2">
        <v>0</v>
      </c>
      <c r="S106" s="2">
        <v>1</v>
      </c>
      <c r="T106" s="2">
        <v>0</v>
      </c>
      <c r="U106" s="2">
        <v>1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1</v>
      </c>
      <c r="AN106" s="2">
        <v>0</v>
      </c>
      <c r="AO106" s="2">
        <v>2</v>
      </c>
      <c r="AP106" s="2">
        <v>0</v>
      </c>
      <c r="AQ106" s="2">
        <v>3</v>
      </c>
      <c r="AR106" s="2">
        <v>1</v>
      </c>
      <c r="AS106" s="2">
        <v>1</v>
      </c>
      <c r="AT106" s="2">
        <v>0</v>
      </c>
      <c r="AU106" s="2">
        <v>1</v>
      </c>
      <c r="AV106" s="2">
        <v>1</v>
      </c>
      <c r="AW106" s="2">
        <v>0</v>
      </c>
      <c r="AX106" s="2">
        <v>1</v>
      </c>
      <c r="AY106" s="2">
        <v>1</v>
      </c>
      <c r="AZ106" s="2">
        <v>1</v>
      </c>
      <c r="BA106" s="2">
        <v>0</v>
      </c>
      <c r="BB106" s="2">
        <v>1</v>
      </c>
      <c r="BC106" s="2">
        <v>2</v>
      </c>
      <c r="BD106" s="2">
        <v>1</v>
      </c>
      <c r="BE106" s="2">
        <v>2</v>
      </c>
      <c r="BF106" s="2">
        <v>3</v>
      </c>
      <c r="BG106" s="2">
        <v>1</v>
      </c>
      <c r="BH106" s="2">
        <v>4</v>
      </c>
      <c r="BI106" s="2">
        <v>2</v>
      </c>
      <c r="BJ106" s="2">
        <v>6</v>
      </c>
      <c r="BK106" s="2">
        <v>4</v>
      </c>
      <c r="BL106" s="2">
        <v>5</v>
      </c>
      <c r="BM106" s="2">
        <v>2</v>
      </c>
      <c r="BN106" s="2">
        <v>3</v>
      </c>
      <c r="BO106" s="2">
        <v>2</v>
      </c>
      <c r="BP106" s="2">
        <v>4</v>
      </c>
      <c r="BQ106" s="2">
        <v>1</v>
      </c>
      <c r="BR106" s="2">
        <v>6</v>
      </c>
      <c r="BS106" s="2">
        <v>2</v>
      </c>
      <c r="BT106" s="2">
        <v>5</v>
      </c>
      <c r="BU106" s="2">
        <v>6</v>
      </c>
      <c r="BV106" s="2">
        <v>1</v>
      </c>
      <c r="BW106" s="2">
        <v>3</v>
      </c>
      <c r="BX106" s="2">
        <v>0</v>
      </c>
      <c r="BY106" s="2">
        <v>4</v>
      </c>
      <c r="BZ106" s="2">
        <v>4</v>
      </c>
      <c r="CA106" s="2">
        <v>3</v>
      </c>
      <c r="CB106" s="2">
        <v>1</v>
      </c>
      <c r="CC106" s="2">
        <v>2</v>
      </c>
      <c r="CD106" s="2">
        <v>2</v>
      </c>
      <c r="CE106" s="2">
        <v>1</v>
      </c>
      <c r="CF106" s="2">
        <v>4</v>
      </c>
      <c r="CG106" s="2">
        <v>1</v>
      </c>
      <c r="CH106" s="2">
        <v>0</v>
      </c>
      <c r="CI106" s="2">
        <v>1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</row>
    <row r="107" spans="1:115">
      <c r="A107" s="2" t="s">
        <v>439</v>
      </c>
      <c r="B107" s="2" t="s">
        <v>276</v>
      </c>
      <c r="C107" s="23">
        <v>132</v>
      </c>
      <c r="D107" s="2">
        <v>341</v>
      </c>
      <c r="E107" s="2">
        <v>0</v>
      </c>
      <c r="F107" s="2">
        <v>1</v>
      </c>
      <c r="G107" s="2">
        <v>2</v>
      </c>
      <c r="H107" s="2">
        <v>2</v>
      </c>
      <c r="I107" s="2">
        <v>4</v>
      </c>
      <c r="J107" s="2">
        <v>3</v>
      </c>
      <c r="K107" s="2">
        <v>1</v>
      </c>
      <c r="L107" s="2">
        <v>1</v>
      </c>
      <c r="M107" s="2">
        <v>3</v>
      </c>
      <c r="N107" s="2">
        <v>2</v>
      </c>
      <c r="O107" s="2">
        <v>1</v>
      </c>
      <c r="P107" s="2">
        <v>2</v>
      </c>
      <c r="Q107" s="2">
        <v>2</v>
      </c>
      <c r="R107" s="2">
        <v>6</v>
      </c>
      <c r="S107" s="2">
        <v>3</v>
      </c>
      <c r="T107" s="2">
        <v>3</v>
      </c>
      <c r="U107" s="2">
        <v>6</v>
      </c>
      <c r="V107" s="2">
        <v>5</v>
      </c>
      <c r="W107" s="2">
        <v>3</v>
      </c>
      <c r="X107" s="2">
        <v>3</v>
      </c>
      <c r="Y107" s="2">
        <v>5</v>
      </c>
      <c r="Z107" s="2">
        <v>4</v>
      </c>
      <c r="AA107" s="2">
        <v>8</v>
      </c>
      <c r="AB107" s="2">
        <v>4</v>
      </c>
      <c r="AC107" s="2">
        <v>4</v>
      </c>
      <c r="AD107" s="2">
        <v>5</v>
      </c>
      <c r="AE107" s="2">
        <v>4</v>
      </c>
      <c r="AF107" s="2">
        <v>6</v>
      </c>
      <c r="AG107" s="2">
        <v>8</v>
      </c>
      <c r="AH107" s="2">
        <v>1</v>
      </c>
      <c r="AI107" s="2">
        <v>11</v>
      </c>
      <c r="AJ107" s="2">
        <v>1</v>
      </c>
      <c r="AK107" s="2">
        <v>4</v>
      </c>
      <c r="AL107" s="2">
        <v>4</v>
      </c>
      <c r="AM107" s="2">
        <v>5</v>
      </c>
      <c r="AN107" s="2">
        <v>2</v>
      </c>
      <c r="AO107" s="2">
        <v>4</v>
      </c>
      <c r="AP107" s="2">
        <v>3</v>
      </c>
      <c r="AQ107" s="2">
        <v>1</v>
      </c>
      <c r="AR107" s="2">
        <v>2</v>
      </c>
      <c r="AS107" s="2">
        <v>6</v>
      </c>
      <c r="AT107" s="2">
        <v>2</v>
      </c>
      <c r="AU107" s="2">
        <v>1</v>
      </c>
      <c r="AV107" s="2">
        <v>4</v>
      </c>
      <c r="AW107" s="2">
        <v>1</v>
      </c>
      <c r="AX107" s="2">
        <v>2</v>
      </c>
      <c r="AY107" s="2">
        <v>7</v>
      </c>
      <c r="AZ107" s="2">
        <v>5</v>
      </c>
      <c r="BA107" s="2">
        <v>3</v>
      </c>
      <c r="BB107" s="2">
        <v>5</v>
      </c>
      <c r="BC107" s="2">
        <v>3</v>
      </c>
      <c r="BD107" s="2">
        <v>5</v>
      </c>
      <c r="BE107" s="2">
        <v>6</v>
      </c>
      <c r="BF107" s="2">
        <v>9</v>
      </c>
      <c r="BG107" s="2">
        <v>4</v>
      </c>
      <c r="BH107" s="2">
        <v>1</v>
      </c>
      <c r="BI107" s="2">
        <v>10</v>
      </c>
      <c r="BJ107" s="2">
        <v>9</v>
      </c>
      <c r="BK107" s="2">
        <v>8</v>
      </c>
      <c r="BL107" s="2">
        <v>11</v>
      </c>
      <c r="BM107" s="2">
        <v>13</v>
      </c>
      <c r="BN107" s="2">
        <v>3</v>
      </c>
      <c r="BO107" s="2">
        <v>8</v>
      </c>
      <c r="BP107" s="2">
        <v>7</v>
      </c>
      <c r="BQ107" s="2">
        <v>5</v>
      </c>
      <c r="BR107" s="2">
        <v>4</v>
      </c>
      <c r="BS107" s="2">
        <v>6</v>
      </c>
      <c r="BT107" s="2">
        <v>6</v>
      </c>
      <c r="BU107" s="2">
        <v>6</v>
      </c>
      <c r="BV107" s="2">
        <v>4</v>
      </c>
      <c r="BW107" s="2">
        <v>4</v>
      </c>
      <c r="BX107" s="2">
        <v>2</v>
      </c>
      <c r="BY107" s="2">
        <v>3</v>
      </c>
      <c r="BZ107" s="2">
        <v>4</v>
      </c>
      <c r="CA107" s="2">
        <v>5</v>
      </c>
      <c r="CB107" s="2">
        <v>3</v>
      </c>
      <c r="CC107" s="2">
        <v>2</v>
      </c>
      <c r="CD107" s="2">
        <v>1</v>
      </c>
      <c r="CE107" s="2">
        <v>1</v>
      </c>
      <c r="CF107" s="2">
        <v>2</v>
      </c>
      <c r="CG107" s="2">
        <v>2</v>
      </c>
      <c r="CH107" s="2">
        <v>0</v>
      </c>
      <c r="CI107" s="2">
        <v>2</v>
      </c>
      <c r="CJ107" s="2">
        <v>2</v>
      </c>
      <c r="CK107" s="2">
        <v>1</v>
      </c>
      <c r="CL107" s="2">
        <v>0</v>
      </c>
      <c r="CM107" s="2">
        <v>0</v>
      </c>
      <c r="CN107" s="2">
        <v>1</v>
      </c>
      <c r="CO107" s="2">
        <v>1</v>
      </c>
      <c r="CP107" s="2">
        <v>0</v>
      </c>
      <c r="CQ107" s="2">
        <v>1</v>
      </c>
      <c r="CR107" s="2">
        <v>0</v>
      </c>
      <c r="CS107" s="2">
        <v>1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</row>
    <row r="108" spans="1:115">
      <c r="A108" s="2" t="s">
        <v>548</v>
      </c>
      <c r="B108" s="2" t="s">
        <v>385</v>
      </c>
      <c r="C108" s="23">
        <v>936</v>
      </c>
      <c r="D108" s="2">
        <v>1889</v>
      </c>
      <c r="E108" s="2">
        <v>7</v>
      </c>
      <c r="F108" s="2">
        <v>17</v>
      </c>
      <c r="G108" s="2">
        <v>12</v>
      </c>
      <c r="H108" s="2">
        <v>11</v>
      </c>
      <c r="I108" s="2">
        <v>9</v>
      </c>
      <c r="J108" s="2">
        <v>6</v>
      </c>
      <c r="K108" s="2">
        <v>6</v>
      </c>
      <c r="L108" s="2">
        <v>12</v>
      </c>
      <c r="M108" s="2">
        <v>12</v>
      </c>
      <c r="N108" s="2">
        <v>9</v>
      </c>
      <c r="O108" s="2">
        <v>14</v>
      </c>
      <c r="P108" s="2">
        <v>13</v>
      </c>
      <c r="Q108" s="2">
        <v>9</v>
      </c>
      <c r="R108" s="2">
        <v>19</v>
      </c>
      <c r="S108" s="2">
        <v>8</v>
      </c>
      <c r="T108" s="2">
        <v>10</v>
      </c>
      <c r="U108" s="2">
        <v>15</v>
      </c>
      <c r="V108" s="2">
        <v>14</v>
      </c>
      <c r="W108" s="2">
        <v>8</v>
      </c>
      <c r="X108" s="2">
        <v>19</v>
      </c>
      <c r="Y108" s="2">
        <v>22</v>
      </c>
      <c r="Z108" s="2">
        <v>18</v>
      </c>
      <c r="AA108" s="2">
        <v>20</v>
      </c>
      <c r="AB108" s="2">
        <v>17</v>
      </c>
      <c r="AC108" s="2">
        <v>18</v>
      </c>
      <c r="AD108" s="2">
        <v>29</v>
      </c>
      <c r="AE108" s="2">
        <v>29</v>
      </c>
      <c r="AF108" s="2">
        <v>32</v>
      </c>
      <c r="AG108" s="2">
        <v>35</v>
      </c>
      <c r="AH108" s="2">
        <v>36</v>
      </c>
      <c r="AI108" s="2">
        <v>34</v>
      </c>
      <c r="AJ108" s="2">
        <v>31</v>
      </c>
      <c r="AK108" s="2">
        <v>28</v>
      </c>
      <c r="AL108" s="2">
        <v>32</v>
      </c>
      <c r="AM108" s="2">
        <v>34</v>
      </c>
      <c r="AN108" s="2">
        <v>30</v>
      </c>
      <c r="AO108" s="2">
        <v>24</v>
      </c>
      <c r="AP108" s="2">
        <v>28</v>
      </c>
      <c r="AQ108" s="2">
        <v>30</v>
      </c>
      <c r="AR108" s="2">
        <v>26</v>
      </c>
      <c r="AS108" s="2">
        <v>24</v>
      </c>
      <c r="AT108" s="2">
        <v>24</v>
      </c>
      <c r="AU108" s="2">
        <v>23</v>
      </c>
      <c r="AV108" s="2">
        <v>17</v>
      </c>
      <c r="AW108" s="2">
        <v>25</v>
      </c>
      <c r="AX108" s="2">
        <v>9</v>
      </c>
      <c r="AY108" s="2">
        <v>21</v>
      </c>
      <c r="AZ108" s="2">
        <v>16</v>
      </c>
      <c r="BA108" s="2">
        <v>13</v>
      </c>
      <c r="BB108" s="2">
        <v>20</v>
      </c>
      <c r="BC108" s="2">
        <v>21</v>
      </c>
      <c r="BD108" s="2">
        <v>20</v>
      </c>
      <c r="BE108" s="2">
        <v>25</v>
      </c>
      <c r="BF108" s="2">
        <v>24</v>
      </c>
      <c r="BG108" s="2">
        <v>32</v>
      </c>
      <c r="BH108" s="2">
        <v>25</v>
      </c>
      <c r="BI108" s="2">
        <v>33</v>
      </c>
      <c r="BJ108" s="2">
        <v>37</v>
      </c>
      <c r="BK108" s="2">
        <v>46</v>
      </c>
      <c r="BL108" s="2">
        <v>35</v>
      </c>
      <c r="BM108" s="2">
        <v>40</v>
      </c>
      <c r="BN108" s="2">
        <v>33</v>
      </c>
      <c r="BO108" s="2">
        <v>20</v>
      </c>
      <c r="BP108" s="2">
        <v>30</v>
      </c>
      <c r="BQ108" s="2">
        <v>40</v>
      </c>
      <c r="BR108" s="2">
        <v>28</v>
      </c>
      <c r="BS108" s="2">
        <v>34</v>
      </c>
      <c r="BT108" s="2">
        <v>28</v>
      </c>
      <c r="BU108" s="2">
        <v>31</v>
      </c>
      <c r="BV108" s="2">
        <v>23</v>
      </c>
      <c r="BW108" s="2">
        <v>20</v>
      </c>
      <c r="BX108" s="2">
        <v>26</v>
      </c>
      <c r="BY108" s="2">
        <v>22</v>
      </c>
      <c r="BZ108" s="2">
        <v>13</v>
      </c>
      <c r="CA108" s="2">
        <v>18</v>
      </c>
      <c r="CB108" s="2">
        <v>25</v>
      </c>
      <c r="CC108" s="2">
        <v>14</v>
      </c>
      <c r="CD108" s="2">
        <v>17</v>
      </c>
      <c r="CE108" s="2">
        <v>22</v>
      </c>
      <c r="CF108" s="2">
        <v>17</v>
      </c>
      <c r="CG108" s="2">
        <v>19</v>
      </c>
      <c r="CH108" s="2">
        <v>16</v>
      </c>
      <c r="CI108" s="2">
        <v>16</v>
      </c>
      <c r="CJ108" s="2">
        <v>16</v>
      </c>
      <c r="CK108" s="2">
        <v>7</v>
      </c>
      <c r="CL108" s="2">
        <v>7</v>
      </c>
      <c r="CM108" s="2">
        <v>6</v>
      </c>
      <c r="CN108" s="2">
        <v>7</v>
      </c>
      <c r="CO108" s="2">
        <v>6</v>
      </c>
      <c r="CP108" s="2">
        <v>6</v>
      </c>
      <c r="CQ108" s="2">
        <v>1</v>
      </c>
      <c r="CR108" s="2">
        <v>2</v>
      </c>
      <c r="CS108" s="2">
        <v>0</v>
      </c>
      <c r="CT108" s="2">
        <v>3</v>
      </c>
      <c r="CU108" s="2">
        <v>1</v>
      </c>
      <c r="CV108" s="2">
        <v>1</v>
      </c>
      <c r="CW108" s="2">
        <v>0</v>
      </c>
      <c r="CX108" s="2">
        <v>0</v>
      </c>
      <c r="CY108" s="2">
        <v>1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</row>
    <row r="109" spans="1:115">
      <c r="A109" s="2" t="s">
        <v>549</v>
      </c>
      <c r="B109" s="2" t="s">
        <v>386</v>
      </c>
      <c r="C109" s="23">
        <v>576</v>
      </c>
      <c r="D109" s="2">
        <v>1361</v>
      </c>
      <c r="E109" s="2">
        <v>14</v>
      </c>
      <c r="F109" s="2">
        <v>21</v>
      </c>
      <c r="G109" s="2">
        <v>17</v>
      </c>
      <c r="H109" s="2">
        <v>16</v>
      </c>
      <c r="I109" s="2">
        <v>17</v>
      </c>
      <c r="J109" s="2">
        <v>16</v>
      </c>
      <c r="K109" s="2">
        <v>13</v>
      </c>
      <c r="L109" s="2">
        <v>17</v>
      </c>
      <c r="M109" s="2">
        <v>19</v>
      </c>
      <c r="N109" s="2">
        <v>13</v>
      </c>
      <c r="O109" s="2">
        <v>13</v>
      </c>
      <c r="P109" s="2">
        <v>10</v>
      </c>
      <c r="Q109" s="2">
        <v>15</v>
      </c>
      <c r="R109" s="2">
        <v>16</v>
      </c>
      <c r="S109" s="2">
        <v>10</v>
      </c>
      <c r="T109" s="2">
        <v>14</v>
      </c>
      <c r="U109" s="2">
        <v>13</v>
      </c>
      <c r="V109" s="2">
        <v>9</v>
      </c>
      <c r="W109" s="2">
        <v>16</v>
      </c>
      <c r="X109" s="2">
        <v>9</v>
      </c>
      <c r="Y109" s="2">
        <v>13</v>
      </c>
      <c r="Z109" s="2">
        <v>13</v>
      </c>
      <c r="AA109" s="2">
        <v>23</v>
      </c>
      <c r="AB109" s="2">
        <v>10</v>
      </c>
      <c r="AC109" s="2">
        <v>13</v>
      </c>
      <c r="AD109" s="2">
        <v>13</v>
      </c>
      <c r="AE109" s="2">
        <v>17</v>
      </c>
      <c r="AF109" s="2">
        <v>26</v>
      </c>
      <c r="AG109" s="2">
        <v>13</v>
      </c>
      <c r="AH109" s="2">
        <v>20</v>
      </c>
      <c r="AI109" s="2">
        <v>24</v>
      </c>
      <c r="AJ109" s="2">
        <v>30</v>
      </c>
      <c r="AK109" s="2">
        <v>28</v>
      </c>
      <c r="AL109" s="2">
        <v>37</v>
      </c>
      <c r="AM109" s="2">
        <v>37</v>
      </c>
      <c r="AN109" s="2">
        <v>29</v>
      </c>
      <c r="AO109" s="2">
        <v>27</v>
      </c>
      <c r="AP109" s="2">
        <v>42</v>
      </c>
      <c r="AQ109" s="2">
        <v>20</v>
      </c>
      <c r="AR109" s="2">
        <v>38</v>
      </c>
      <c r="AS109" s="2">
        <v>23</v>
      </c>
      <c r="AT109" s="2">
        <v>27</v>
      </c>
      <c r="AU109" s="2">
        <v>36</v>
      </c>
      <c r="AV109" s="2">
        <v>26</v>
      </c>
      <c r="AW109" s="2">
        <v>30</v>
      </c>
      <c r="AX109" s="2">
        <v>26</v>
      </c>
      <c r="AY109" s="2">
        <v>13</v>
      </c>
      <c r="AZ109" s="2">
        <v>20</v>
      </c>
      <c r="BA109" s="2">
        <v>17</v>
      </c>
      <c r="BB109" s="2">
        <v>13</v>
      </c>
      <c r="BC109" s="2">
        <v>14</v>
      </c>
      <c r="BD109" s="2">
        <v>14</v>
      </c>
      <c r="BE109" s="2">
        <v>11</v>
      </c>
      <c r="BF109" s="2">
        <v>8</v>
      </c>
      <c r="BG109" s="2">
        <v>7</v>
      </c>
      <c r="BH109" s="2">
        <v>18</v>
      </c>
      <c r="BI109" s="2">
        <v>10</v>
      </c>
      <c r="BJ109" s="2">
        <v>12</v>
      </c>
      <c r="BK109" s="2">
        <v>16</v>
      </c>
      <c r="BL109" s="2">
        <v>10</v>
      </c>
      <c r="BM109" s="2">
        <v>20</v>
      </c>
      <c r="BN109" s="2">
        <v>9</v>
      </c>
      <c r="BO109" s="2">
        <v>14</v>
      </c>
      <c r="BP109" s="2">
        <v>15</v>
      </c>
      <c r="BQ109" s="2">
        <v>14</v>
      </c>
      <c r="BR109" s="2">
        <v>11</v>
      </c>
      <c r="BS109" s="2">
        <v>15</v>
      </c>
      <c r="BT109" s="2">
        <v>11</v>
      </c>
      <c r="BU109" s="2">
        <v>13</v>
      </c>
      <c r="BV109" s="2">
        <v>9</v>
      </c>
      <c r="BW109" s="2">
        <v>7</v>
      </c>
      <c r="BX109" s="2">
        <v>5</v>
      </c>
      <c r="BY109" s="2">
        <v>6</v>
      </c>
      <c r="BZ109" s="2">
        <v>6</v>
      </c>
      <c r="CA109" s="2">
        <v>6</v>
      </c>
      <c r="CB109" s="2">
        <v>9</v>
      </c>
      <c r="CC109" s="2">
        <v>10</v>
      </c>
      <c r="CD109" s="2">
        <v>11</v>
      </c>
      <c r="CE109" s="2">
        <v>9</v>
      </c>
      <c r="CF109" s="2">
        <v>7</v>
      </c>
      <c r="CG109" s="2">
        <v>5</v>
      </c>
      <c r="CH109" s="2">
        <v>8</v>
      </c>
      <c r="CI109" s="2">
        <v>0</v>
      </c>
      <c r="CJ109" s="2">
        <v>3</v>
      </c>
      <c r="CK109" s="2">
        <v>7</v>
      </c>
      <c r="CL109" s="2">
        <v>2</v>
      </c>
      <c r="CM109" s="2">
        <v>3</v>
      </c>
      <c r="CN109" s="2">
        <v>3</v>
      </c>
      <c r="CO109" s="2">
        <v>5</v>
      </c>
      <c r="CP109" s="2">
        <v>1</v>
      </c>
      <c r="CQ109" s="2">
        <v>4</v>
      </c>
      <c r="CR109" s="2">
        <v>0</v>
      </c>
      <c r="CS109" s="2">
        <v>1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</row>
    <row r="110" spans="1:115">
      <c r="A110" s="2" t="s">
        <v>537</v>
      </c>
      <c r="B110" s="2" t="s">
        <v>374</v>
      </c>
      <c r="C110" s="23">
        <v>496</v>
      </c>
      <c r="D110" s="2">
        <v>1156</v>
      </c>
      <c r="E110" s="2">
        <v>15</v>
      </c>
      <c r="F110" s="2">
        <v>12</v>
      </c>
      <c r="G110" s="2">
        <v>16</v>
      </c>
      <c r="H110" s="2">
        <v>13</v>
      </c>
      <c r="I110" s="2">
        <v>15</v>
      </c>
      <c r="J110" s="2">
        <v>16</v>
      </c>
      <c r="K110" s="2">
        <v>14</v>
      </c>
      <c r="L110" s="2">
        <v>9</v>
      </c>
      <c r="M110" s="2">
        <v>10</v>
      </c>
      <c r="N110" s="2">
        <v>7</v>
      </c>
      <c r="O110" s="2">
        <v>9</v>
      </c>
      <c r="P110" s="2">
        <v>4</v>
      </c>
      <c r="Q110" s="2">
        <v>5</v>
      </c>
      <c r="R110" s="2">
        <v>8</v>
      </c>
      <c r="S110" s="2">
        <v>11</v>
      </c>
      <c r="T110" s="2">
        <v>7</v>
      </c>
      <c r="U110" s="2">
        <v>11</v>
      </c>
      <c r="V110" s="2">
        <v>12</v>
      </c>
      <c r="W110" s="2">
        <v>10</v>
      </c>
      <c r="X110" s="2">
        <v>16</v>
      </c>
      <c r="Y110" s="2">
        <v>5</v>
      </c>
      <c r="Z110" s="2">
        <v>10</v>
      </c>
      <c r="AA110" s="2">
        <v>10</v>
      </c>
      <c r="AB110" s="2">
        <v>18</v>
      </c>
      <c r="AC110" s="2">
        <v>11</v>
      </c>
      <c r="AD110" s="2">
        <v>18</v>
      </c>
      <c r="AE110" s="2">
        <v>12</v>
      </c>
      <c r="AF110" s="2">
        <v>29</v>
      </c>
      <c r="AG110" s="2">
        <v>17</v>
      </c>
      <c r="AH110" s="2">
        <v>24</v>
      </c>
      <c r="AI110" s="2">
        <v>21</v>
      </c>
      <c r="AJ110" s="2">
        <v>31</v>
      </c>
      <c r="AK110" s="2">
        <v>29</v>
      </c>
      <c r="AL110" s="2">
        <v>27</v>
      </c>
      <c r="AM110" s="2">
        <v>26</v>
      </c>
      <c r="AN110" s="2">
        <v>30</v>
      </c>
      <c r="AO110" s="2">
        <v>17</v>
      </c>
      <c r="AP110" s="2">
        <v>24</v>
      </c>
      <c r="AQ110" s="2">
        <v>27</v>
      </c>
      <c r="AR110" s="2">
        <v>19</v>
      </c>
      <c r="AS110" s="2">
        <v>12</v>
      </c>
      <c r="AT110" s="2">
        <v>11</v>
      </c>
      <c r="AU110" s="2">
        <v>15</v>
      </c>
      <c r="AV110" s="2">
        <v>11</v>
      </c>
      <c r="AW110" s="2">
        <v>23</v>
      </c>
      <c r="AX110" s="2">
        <v>11</v>
      </c>
      <c r="AY110" s="2">
        <v>15</v>
      </c>
      <c r="AZ110" s="2">
        <v>18</v>
      </c>
      <c r="BA110" s="2">
        <v>12</v>
      </c>
      <c r="BB110" s="2">
        <v>5</v>
      </c>
      <c r="BC110" s="2">
        <v>12</v>
      </c>
      <c r="BD110" s="2">
        <v>13</v>
      </c>
      <c r="BE110" s="2">
        <v>6</v>
      </c>
      <c r="BF110" s="2">
        <v>17</v>
      </c>
      <c r="BG110" s="2">
        <v>16</v>
      </c>
      <c r="BH110" s="2">
        <v>16</v>
      </c>
      <c r="BI110" s="2">
        <v>16</v>
      </c>
      <c r="BJ110" s="2">
        <v>16</v>
      </c>
      <c r="BK110" s="2">
        <v>9</v>
      </c>
      <c r="BL110" s="2">
        <v>17</v>
      </c>
      <c r="BM110" s="2">
        <v>17</v>
      </c>
      <c r="BN110" s="2">
        <v>14</v>
      </c>
      <c r="BO110" s="2">
        <v>11</v>
      </c>
      <c r="BP110" s="2">
        <v>11</v>
      </c>
      <c r="BQ110" s="2">
        <v>9</v>
      </c>
      <c r="BR110" s="2">
        <v>6</v>
      </c>
      <c r="BS110" s="2">
        <v>15</v>
      </c>
      <c r="BT110" s="2">
        <v>15</v>
      </c>
      <c r="BU110" s="2">
        <v>5</v>
      </c>
      <c r="BV110" s="2">
        <v>7</v>
      </c>
      <c r="BW110" s="2">
        <v>14</v>
      </c>
      <c r="BX110" s="2">
        <v>10</v>
      </c>
      <c r="BY110" s="2">
        <v>6</v>
      </c>
      <c r="BZ110" s="2">
        <v>13</v>
      </c>
      <c r="CA110" s="2">
        <v>6</v>
      </c>
      <c r="CB110" s="2">
        <v>9</v>
      </c>
      <c r="CC110" s="2">
        <v>8</v>
      </c>
      <c r="CD110" s="2">
        <v>11</v>
      </c>
      <c r="CE110" s="2">
        <v>5</v>
      </c>
      <c r="CF110" s="2">
        <v>12</v>
      </c>
      <c r="CG110" s="2">
        <v>6</v>
      </c>
      <c r="CH110" s="2">
        <v>10</v>
      </c>
      <c r="CI110" s="2">
        <v>4</v>
      </c>
      <c r="CJ110" s="2">
        <v>3</v>
      </c>
      <c r="CK110" s="2">
        <v>9</v>
      </c>
      <c r="CL110" s="2">
        <v>3</v>
      </c>
      <c r="CM110" s="2">
        <v>3</v>
      </c>
      <c r="CN110" s="2">
        <v>3</v>
      </c>
      <c r="CO110" s="2">
        <v>1</v>
      </c>
      <c r="CP110" s="2">
        <v>3</v>
      </c>
      <c r="CQ110" s="2">
        <v>2</v>
      </c>
      <c r="CR110" s="2">
        <v>3</v>
      </c>
      <c r="CS110" s="2">
        <v>2</v>
      </c>
      <c r="CT110" s="2">
        <v>2</v>
      </c>
      <c r="CU110" s="2">
        <v>1</v>
      </c>
      <c r="CV110" s="2">
        <v>1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</row>
    <row r="111" spans="1:115">
      <c r="A111" s="2" t="s">
        <v>535</v>
      </c>
      <c r="B111" s="2" t="s">
        <v>372</v>
      </c>
      <c r="C111" s="23">
        <v>236</v>
      </c>
      <c r="D111" s="2">
        <v>564</v>
      </c>
      <c r="E111" s="2">
        <v>2</v>
      </c>
      <c r="F111" s="2">
        <v>7</v>
      </c>
      <c r="G111" s="2">
        <v>5</v>
      </c>
      <c r="H111" s="2">
        <v>3</v>
      </c>
      <c r="I111" s="2">
        <v>6</v>
      </c>
      <c r="J111" s="2">
        <v>6</v>
      </c>
      <c r="K111" s="2">
        <v>4</v>
      </c>
      <c r="L111" s="2">
        <v>7</v>
      </c>
      <c r="M111" s="2">
        <v>5</v>
      </c>
      <c r="N111" s="2">
        <v>3</v>
      </c>
      <c r="O111" s="2">
        <v>4</v>
      </c>
      <c r="P111" s="2">
        <v>2</v>
      </c>
      <c r="Q111" s="2">
        <v>1</v>
      </c>
      <c r="R111" s="2">
        <v>7</v>
      </c>
      <c r="S111" s="2">
        <v>10</v>
      </c>
      <c r="T111" s="2">
        <v>4</v>
      </c>
      <c r="U111" s="2">
        <v>10</v>
      </c>
      <c r="V111" s="2">
        <v>4</v>
      </c>
      <c r="W111" s="2">
        <v>6</v>
      </c>
      <c r="X111" s="2">
        <v>4</v>
      </c>
      <c r="Y111" s="2">
        <v>7</v>
      </c>
      <c r="Z111" s="2">
        <v>3</v>
      </c>
      <c r="AA111" s="2">
        <v>6</v>
      </c>
      <c r="AB111" s="2">
        <v>6</v>
      </c>
      <c r="AC111" s="2">
        <v>5</v>
      </c>
      <c r="AD111" s="2">
        <v>6</v>
      </c>
      <c r="AE111" s="2">
        <v>5</v>
      </c>
      <c r="AF111" s="2">
        <v>4</v>
      </c>
      <c r="AG111" s="2">
        <v>6</v>
      </c>
      <c r="AH111" s="2">
        <v>4</v>
      </c>
      <c r="AI111" s="2">
        <v>7</v>
      </c>
      <c r="AJ111" s="2">
        <v>5</v>
      </c>
      <c r="AK111" s="2">
        <v>4</v>
      </c>
      <c r="AL111" s="2">
        <v>3</v>
      </c>
      <c r="AM111" s="2">
        <v>6</v>
      </c>
      <c r="AN111" s="2">
        <v>15</v>
      </c>
      <c r="AO111" s="2">
        <v>10</v>
      </c>
      <c r="AP111" s="2">
        <v>6</v>
      </c>
      <c r="AQ111" s="2">
        <v>11</v>
      </c>
      <c r="AR111" s="2">
        <v>4</v>
      </c>
      <c r="AS111" s="2">
        <v>7</v>
      </c>
      <c r="AT111" s="2">
        <v>3</v>
      </c>
      <c r="AU111" s="2">
        <v>8</v>
      </c>
      <c r="AV111" s="2">
        <v>9</v>
      </c>
      <c r="AW111" s="2">
        <v>6</v>
      </c>
      <c r="AX111" s="2">
        <v>6</v>
      </c>
      <c r="AY111" s="2">
        <v>11</v>
      </c>
      <c r="AZ111" s="2">
        <v>7</v>
      </c>
      <c r="BA111" s="2">
        <v>9</v>
      </c>
      <c r="BB111" s="2">
        <v>13</v>
      </c>
      <c r="BC111" s="2">
        <v>8</v>
      </c>
      <c r="BD111" s="2">
        <v>4</v>
      </c>
      <c r="BE111" s="2">
        <v>5</v>
      </c>
      <c r="BF111" s="2">
        <v>3</v>
      </c>
      <c r="BG111" s="2">
        <v>4</v>
      </c>
      <c r="BH111" s="2">
        <v>8</v>
      </c>
      <c r="BI111" s="2">
        <v>5</v>
      </c>
      <c r="BJ111" s="2">
        <v>4</v>
      </c>
      <c r="BK111" s="2">
        <v>7</v>
      </c>
      <c r="BL111" s="2">
        <v>11</v>
      </c>
      <c r="BM111" s="2">
        <v>13</v>
      </c>
      <c r="BN111" s="2">
        <v>4</v>
      </c>
      <c r="BO111" s="2">
        <v>8</v>
      </c>
      <c r="BP111" s="2">
        <v>6</v>
      </c>
      <c r="BQ111" s="2">
        <v>6</v>
      </c>
      <c r="BR111" s="2">
        <v>8</v>
      </c>
      <c r="BS111" s="2">
        <v>7</v>
      </c>
      <c r="BT111" s="2">
        <v>3</v>
      </c>
      <c r="BU111" s="2">
        <v>9</v>
      </c>
      <c r="BV111" s="2">
        <v>3</v>
      </c>
      <c r="BW111" s="2">
        <v>5</v>
      </c>
      <c r="BX111" s="2">
        <v>5</v>
      </c>
      <c r="BY111" s="2">
        <v>7</v>
      </c>
      <c r="BZ111" s="2">
        <v>9</v>
      </c>
      <c r="CA111" s="2">
        <v>7</v>
      </c>
      <c r="CB111" s="2">
        <v>11</v>
      </c>
      <c r="CC111" s="2">
        <v>9</v>
      </c>
      <c r="CD111" s="2">
        <v>13</v>
      </c>
      <c r="CE111" s="2">
        <v>12</v>
      </c>
      <c r="CF111" s="2">
        <v>11</v>
      </c>
      <c r="CG111" s="2">
        <v>7</v>
      </c>
      <c r="CH111" s="2">
        <v>5</v>
      </c>
      <c r="CI111" s="2">
        <v>8</v>
      </c>
      <c r="CJ111" s="2">
        <v>5</v>
      </c>
      <c r="CK111" s="2">
        <v>1</v>
      </c>
      <c r="CL111" s="2">
        <v>3</v>
      </c>
      <c r="CM111" s="2">
        <v>6</v>
      </c>
      <c r="CN111" s="2">
        <v>5</v>
      </c>
      <c r="CO111" s="2">
        <v>1</v>
      </c>
      <c r="CP111" s="2">
        <v>1</v>
      </c>
      <c r="CQ111" s="2">
        <v>1</v>
      </c>
      <c r="CR111" s="2">
        <v>2</v>
      </c>
      <c r="CS111" s="2">
        <v>1</v>
      </c>
      <c r="CT111" s="2">
        <v>0</v>
      </c>
      <c r="CU111" s="2">
        <v>0</v>
      </c>
      <c r="CV111" s="2">
        <v>1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</row>
    <row r="112" spans="1:115">
      <c r="A112" s="2" t="s">
        <v>536</v>
      </c>
      <c r="B112" s="2" t="s">
        <v>373</v>
      </c>
      <c r="C112" s="23">
        <v>736</v>
      </c>
      <c r="D112" s="2">
        <v>1868</v>
      </c>
      <c r="E112" s="2">
        <v>20</v>
      </c>
      <c r="F112" s="2">
        <v>18</v>
      </c>
      <c r="G112" s="2">
        <v>17</v>
      </c>
      <c r="H112" s="2">
        <v>12</v>
      </c>
      <c r="I112" s="2">
        <v>11</v>
      </c>
      <c r="J112" s="2">
        <v>23</v>
      </c>
      <c r="K112" s="2">
        <v>19</v>
      </c>
      <c r="L112" s="2">
        <v>13</v>
      </c>
      <c r="M112" s="2">
        <v>18</v>
      </c>
      <c r="N112" s="2">
        <v>18</v>
      </c>
      <c r="O112" s="2">
        <v>17</v>
      </c>
      <c r="P112" s="2">
        <v>27</v>
      </c>
      <c r="Q112" s="2">
        <v>13</v>
      </c>
      <c r="R112" s="2">
        <v>20</v>
      </c>
      <c r="S112" s="2">
        <v>16</v>
      </c>
      <c r="T112" s="2">
        <v>14</v>
      </c>
      <c r="U112" s="2">
        <v>21</v>
      </c>
      <c r="V112" s="2">
        <v>14</v>
      </c>
      <c r="W112" s="2">
        <v>27</v>
      </c>
      <c r="X112" s="2">
        <v>19</v>
      </c>
      <c r="Y112" s="2">
        <v>16</v>
      </c>
      <c r="Z112" s="2">
        <v>14</v>
      </c>
      <c r="AA112" s="2">
        <v>19</v>
      </c>
      <c r="AB112" s="2">
        <v>25</v>
      </c>
      <c r="AC112" s="2">
        <v>17</v>
      </c>
      <c r="AD112" s="2">
        <v>15</v>
      </c>
      <c r="AE112" s="2">
        <v>23</v>
      </c>
      <c r="AF112" s="2">
        <v>23</v>
      </c>
      <c r="AG112" s="2">
        <v>18</v>
      </c>
      <c r="AH112" s="2">
        <v>26</v>
      </c>
      <c r="AI112" s="2">
        <v>33</v>
      </c>
      <c r="AJ112" s="2">
        <v>27</v>
      </c>
      <c r="AK112" s="2">
        <v>29</v>
      </c>
      <c r="AL112" s="2">
        <v>32</v>
      </c>
      <c r="AM112" s="2">
        <v>28</v>
      </c>
      <c r="AN112" s="2">
        <v>30</v>
      </c>
      <c r="AO112" s="2">
        <v>30</v>
      </c>
      <c r="AP112" s="2">
        <v>26</v>
      </c>
      <c r="AQ112" s="2">
        <v>31</v>
      </c>
      <c r="AR112" s="2">
        <v>28</v>
      </c>
      <c r="AS112" s="2">
        <v>28</v>
      </c>
      <c r="AT112" s="2">
        <v>11</v>
      </c>
      <c r="AU112" s="2">
        <v>33</v>
      </c>
      <c r="AV112" s="2">
        <v>23</v>
      </c>
      <c r="AW112" s="2">
        <v>33</v>
      </c>
      <c r="AX112" s="2">
        <v>23</v>
      </c>
      <c r="AY112" s="2">
        <v>21</v>
      </c>
      <c r="AZ112" s="2">
        <v>23</v>
      </c>
      <c r="BA112" s="2">
        <v>24</v>
      </c>
      <c r="BB112" s="2">
        <v>22</v>
      </c>
      <c r="BC112" s="2">
        <v>18</v>
      </c>
      <c r="BD112" s="2">
        <v>14</v>
      </c>
      <c r="BE112" s="2">
        <v>23</v>
      </c>
      <c r="BF112" s="2">
        <v>28</v>
      </c>
      <c r="BG112" s="2">
        <v>21</v>
      </c>
      <c r="BH112" s="2">
        <v>29</v>
      </c>
      <c r="BI112" s="2">
        <v>25</v>
      </c>
      <c r="BJ112" s="2">
        <v>29</v>
      </c>
      <c r="BK112" s="2">
        <v>32</v>
      </c>
      <c r="BL112" s="2">
        <v>25</v>
      </c>
      <c r="BM112" s="2">
        <v>28</v>
      </c>
      <c r="BN112" s="2">
        <v>26</v>
      </c>
      <c r="BO112" s="2">
        <v>14</v>
      </c>
      <c r="BP112" s="2">
        <v>20</v>
      </c>
      <c r="BQ112" s="2">
        <v>30</v>
      </c>
      <c r="BR112" s="2">
        <v>34</v>
      </c>
      <c r="BS112" s="2">
        <v>28</v>
      </c>
      <c r="BT112" s="2">
        <v>18</v>
      </c>
      <c r="BU112" s="2">
        <v>23</v>
      </c>
      <c r="BV112" s="2">
        <v>18</v>
      </c>
      <c r="BW112" s="2">
        <v>27</v>
      </c>
      <c r="BX112" s="2">
        <v>19</v>
      </c>
      <c r="BY112" s="2">
        <v>23</v>
      </c>
      <c r="BZ112" s="2">
        <v>21</v>
      </c>
      <c r="CA112" s="2">
        <v>16</v>
      </c>
      <c r="CB112" s="2">
        <v>21</v>
      </c>
      <c r="CC112" s="2">
        <v>19</v>
      </c>
      <c r="CD112" s="2">
        <v>17</v>
      </c>
      <c r="CE112" s="2">
        <v>23</v>
      </c>
      <c r="CF112" s="2">
        <v>21</v>
      </c>
      <c r="CG112" s="2">
        <v>15</v>
      </c>
      <c r="CH112" s="2">
        <v>8</v>
      </c>
      <c r="CI112" s="2">
        <v>4</v>
      </c>
      <c r="CJ112" s="2">
        <v>16</v>
      </c>
      <c r="CK112" s="2">
        <v>7</v>
      </c>
      <c r="CL112" s="2">
        <v>5</v>
      </c>
      <c r="CM112" s="2">
        <v>7</v>
      </c>
      <c r="CN112" s="2">
        <v>6</v>
      </c>
      <c r="CO112" s="2">
        <v>2</v>
      </c>
      <c r="CP112" s="2">
        <v>6</v>
      </c>
      <c r="CQ112" s="2">
        <v>5</v>
      </c>
      <c r="CR112" s="2">
        <v>3</v>
      </c>
      <c r="CS112" s="2">
        <v>1</v>
      </c>
      <c r="CT112" s="2">
        <v>3</v>
      </c>
      <c r="CU112" s="2">
        <v>1</v>
      </c>
      <c r="CV112" s="2">
        <v>1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</row>
    <row r="113" spans="1:115">
      <c r="A113" s="2" t="s">
        <v>538</v>
      </c>
      <c r="B113" s="2" t="s">
        <v>375</v>
      </c>
      <c r="C113" s="23">
        <v>392</v>
      </c>
      <c r="D113" s="2">
        <v>1032</v>
      </c>
      <c r="E113" s="2">
        <v>20</v>
      </c>
      <c r="F113" s="2">
        <v>13</v>
      </c>
      <c r="G113" s="2">
        <v>19</v>
      </c>
      <c r="H113" s="2">
        <v>10</v>
      </c>
      <c r="I113" s="2">
        <v>11</v>
      </c>
      <c r="J113" s="2">
        <v>8</v>
      </c>
      <c r="K113" s="2">
        <v>13</v>
      </c>
      <c r="L113" s="2">
        <v>14</v>
      </c>
      <c r="M113" s="2">
        <v>9</v>
      </c>
      <c r="N113" s="2">
        <v>13</v>
      </c>
      <c r="O113" s="2">
        <v>9</v>
      </c>
      <c r="P113" s="2">
        <v>11</v>
      </c>
      <c r="Q113" s="2">
        <v>8</v>
      </c>
      <c r="R113" s="2">
        <v>6</v>
      </c>
      <c r="S113" s="2">
        <v>12</v>
      </c>
      <c r="T113" s="2">
        <v>8</v>
      </c>
      <c r="U113" s="2">
        <v>10</v>
      </c>
      <c r="V113" s="2">
        <v>7</v>
      </c>
      <c r="W113" s="2">
        <v>13</v>
      </c>
      <c r="X113" s="2">
        <v>7</v>
      </c>
      <c r="Y113" s="2">
        <v>7</v>
      </c>
      <c r="Z113" s="2">
        <v>11</v>
      </c>
      <c r="AA113" s="2">
        <v>6</v>
      </c>
      <c r="AB113" s="2">
        <v>15</v>
      </c>
      <c r="AC113" s="2">
        <v>10</v>
      </c>
      <c r="AD113" s="2">
        <v>22</v>
      </c>
      <c r="AE113" s="2">
        <v>12</v>
      </c>
      <c r="AF113" s="2">
        <v>23</v>
      </c>
      <c r="AG113" s="2">
        <v>12</v>
      </c>
      <c r="AH113" s="2">
        <v>16</v>
      </c>
      <c r="AI113" s="2">
        <v>23</v>
      </c>
      <c r="AJ113" s="2">
        <v>18</v>
      </c>
      <c r="AK113" s="2">
        <v>9</v>
      </c>
      <c r="AL113" s="2">
        <v>22</v>
      </c>
      <c r="AM113" s="2">
        <v>17</v>
      </c>
      <c r="AN113" s="2">
        <v>21</v>
      </c>
      <c r="AO113" s="2">
        <v>25</v>
      </c>
      <c r="AP113" s="2">
        <v>19</v>
      </c>
      <c r="AQ113" s="2">
        <v>28</v>
      </c>
      <c r="AR113" s="2">
        <v>18</v>
      </c>
      <c r="AS113" s="2">
        <v>17</v>
      </c>
      <c r="AT113" s="2">
        <v>15</v>
      </c>
      <c r="AU113" s="2">
        <v>10</v>
      </c>
      <c r="AV113" s="2">
        <v>10</v>
      </c>
      <c r="AW113" s="2">
        <v>15</v>
      </c>
      <c r="AX113" s="2">
        <v>7</v>
      </c>
      <c r="AY113" s="2">
        <v>18</v>
      </c>
      <c r="AZ113" s="2">
        <v>12</v>
      </c>
      <c r="BA113" s="2">
        <v>6</v>
      </c>
      <c r="BB113" s="2">
        <v>10</v>
      </c>
      <c r="BC113" s="2">
        <v>13</v>
      </c>
      <c r="BD113" s="2">
        <v>12</v>
      </c>
      <c r="BE113" s="2">
        <v>13</v>
      </c>
      <c r="BF113" s="2">
        <v>12</v>
      </c>
      <c r="BG113" s="2">
        <v>10</v>
      </c>
      <c r="BH113" s="2">
        <v>17</v>
      </c>
      <c r="BI113" s="2">
        <v>17</v>
      </c>
      <c r="BJ113" s="2">
        <v>20</v>
      </c>
      <c r="BK113" s="2">
        <v>10</v>
      </c>
      <c r="BL113" s="2">
        <v>23</v>
      </c>
      <c r="BM113" s="2">
        <v>19</v>
      </c>
      <c r="BN113" s="2">
        <v>9</v>
      </c>
      <c r="BO113" s="2">
        <v>15</v>
      </c>
      <c r="BP113" s="2">
        <v>7</v>
      </c>
      <c r="BQ113" s="2">
        <v>13</v>
      </c>
      <c r="BR113" s="2">
        <v>14</v>
      </c>
      <c r="BS113" s="2">
        <v>6</v>
      </c>
      <c r="BT113" s="2">
        <v>12</v>
      </c>
      <c r="BU113" s="2">
        <v>9</v>
      </c>
      <c r="BV113" s="2">
        <v>5</v>
      </c>
      <c r="BW113" s="2">
        <v>9</v>
      </c>
      <c r="BX113" s="2">
        <v>8</v>
      </c>
      <c r="BY113" s="2">
        <v>15</v>
      </c>
      <c r="BZ113" s="2">
        <v>5</v>
      </c>
      <c r="CA113" s="2">
        <v>7</v>
      </c>
      <c r="CB113" s="2">
        <v>11</v>
      </c>
      <c r="CC113" s="2">
        <v>5</v>
      </c>
      <c r="CD113" s="2">
        <v>10</v>
      </c>
      <c r="CE113" s="2">
        <v>6</v>
      </c>
      <c r="CF113" s="2">
        <v>3</v>
      </c>
      <c r="CG113" s="2">
        <v>3</v>
      </c>
      <c r="CH113" s="2">
        <v>3</v>
      </c>
      <c r="CI113" s="2">
        <v>2</v>
      </c>
      <c r="CJ113" s="2">
        <v>3</v>
      </c>
      <c r="CK113" s="2">
        <v>3</v>
      </c>
      <c r="CL113" s="2">
        <v>0</v>
      </c>
      <c r="CM113" s="2">
        <v>2</v>
      </c>
      <c r="CN113" s="2">
        <v>2</v>
      </c>
      <c r="CO113" s="2">
        <v>0</v>
      </c>
      <c r="CP113" s="2">
        <v>0</v>
      </c>
      <c r="CQ113" s="2">
        <v>1</v>
      </c>
      <c r="CR113" s="2">
        <v>2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1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</row>
    <row r="114" spans="1:115">
      <c r="A114" s="2" t="s">
        <v>539</v>
      </c>
      <c r="B114" s="2" t="s">
        <v>376</v>
      </c>
      <c r="C114" s="23">
        <v>894</v>
      </c>
      <c r="D114" s="2">
        <v>2399</v>
      </c>
      <c r="E114" s="2">
        <v>17</v>
      </c>
      <c r="F114" s="2">
        <v>21</v>
      </c>
      <c r="G114" s="2">
        <v>28</v>
      </c>
      <c r="H114" s="2">
        <v>17</v>
      </c>
      <c r="I114" s="2">
        <v>20</v>
      </c>
      <c r="J114" s="2">
        <v>26</v>
      </c>
      <c r="K114" s="2">
        <v>20</v>
      </c>
      <c r="L114" s="2">
        <v>28</v>
      </c>
      <c r="M114" s="2">
        <v>27</v>
      </c>
      <c r="N114" s="2">
        <v>20</v>
      </c>
      <c r="O114" s="2">
        <v>30</v>
      </c>
      <c r="P114" s="2">
        <v>29</v>
      </c>
      <c r="Q114" s="2">
        <v>22</v>
      </c>
      <c r="R114" s="2">
        <v>25</v>
      </c>
      <c r="S114" s="2">
        <v>25</v>
      </c>
      <c r="T114" s="2">
        <v>25</v>
      </c>
      <c r="U114" s="2">
        <v>30</v>
      </c>
      <c r="V114" s="2">
        <v>31</v>
      </c>
      <c r="W114" s="2">
        <v>26</v>
      </c>
      <c r="X114" s="2">
        <v>20</v>
      </c>
      <c r="Y114" s="2">
        <v>37</v>
      </c>
      <c r="Z114" s="2">
        <v>27</v>
      </c>
      <c r="AA114" s="2">
        <v>27</v>
      </c>
      <c r="AB114" s="2">
        <v>23</v>
      </c>
      <c r="AC114" s="2">
        <v>33</v>
      </c>
      <c r="AD114" s="2">
        <v>25</v>
      </c>
      <c r="AE114" s="2">
        <v>30</v>
      </c>
      <c r="AF114" s="2">
        <v>39</v>
      </c>
      <c r="AG114" s="2">
        <v>29</v>
      </c>
      <c r="AH114" s="2">
        <v>30</v>
      </c>
      <c r="AI114" s="2">
        <v>30</v>
      </c>
      <c r="AJ114" s="2">
        <v>33</v>
      </c>
      <c r="AK114" s="2">
        <v>49</v>
      </c>
      <c r="AL114" s="2">
        <v>35</v>
      </c>
      <c r="AM114" s="2">
        <v>53</v>
      </c>
      <c r="AN114" s="2">
        <v>28</v>
      </c>
      <c r="AO114" s="2">
        <v>35</v>
      </c>
      <c r="AP114" s="2">
        <v>39</v>
      </c>
      <c r="AQ114" s="2">
        <v>43</v>
      </c>
      <c r="AR114" s="2">
        <v>30</v>
      </c>
      <c r="AS114" s="2">
        <v>40</v>
      </c>
      <c r="AT114" s="2">
        <v>42</v>
      </c>
      <c r="AU114" s="2">
        <v>40</v>
      </c>
      <c r="AV114" s="2">
        <v>33</v>
      </c>
      <c r="AW114" s="2">
        <v>35</v>
      </c>
      <c r="AX114" s="2">
        <v>35</v>
      </c>
      <c r="AY114" s="2">
        <v>33</v>
      </c>
      <c r="AZ114" s="2">
        <v>29</v>
      </c>
      <c r="BA114" s="2">
        <v>29</v>
      </c>
      <c r="BB114" s="2">
        <v>43</v>
      </c>
      <c r="BC114" s="2">
        <v>27</v>
      </c>
      <c r="BD114" s="2">
        <v>37</v>
      </c>
      <c r="BE114" s="2">
        <v>30</v>
      </c>
      <c r="BF114" s="2">
        <v>26</v>
      </c>
      <c r="BG114" s="2">
        <v>28</v>
      </c>
      <c r="BH114" s="2">
        <v>34</v>
      </c>
      <c r="BI114" s="2">
        <v>44</v>
      </c>
      <c r="BJ114" s="2">
        <v>50</v>
      </c>
      <c r="BK114" s="2">
        <v>45</v>
      </c>
      <c r="BL114" s="2">
        <v>40</v>
      </c>
      <c r="BM114" s="2">
        <v>62</v>
      </c>
      <c r="BN114" s="2">
        <v>34</v>
      </c>
      <c r="BO114" s="2">
        <v>22</v>
      </c>
      <c r="BP114" s="2">
        <v>31</v>
      </c>
      <c r="BQ114" s="2">
        <v>47</v>
      </c>
      <c r="BR114" s="2">
        <v>32</v>
      </c>
      <c r="BS114" s="2">
        <v>27</v>
      </c>
      <c r="BT114" s="2">
        <v>33</v>
      </c>
      <c r="BU114" s="2">
        <v>26</v>
      </c>
      <c r="BV114" s="2">
        <v>21</v>
      </c>
      <c r="BW114" s="2">
        <v>24</v>
      </c>
      <c r="BX114" s="2">
        <v>14</v>
      </c>
      <c r="BY114" s="2">
        <v>14</v>
      </c>
      <c r="BZ114" s="2">
        <v>22</v>
      </c>
      <c r="CA114" s="2">
        <v>12</v>
      </c>
      <c r="CB114" s="2">
        <v>11</v>
      </c>
      <c r="CC114" s="2">
        <v>5</v>
      </c>
      <c r="CD114" s="2">
        <v>14</v>
      </c>
      <c r="CE114" s="2">
        <v>8</v>
      </c>
      <c r="CF114" s="2">
        <v>6</v>
      </c>
      <c r="CG114" s="2">
        <v>5</v>
      </c>
      <c r="CH114" s="2">
        <v>4</v>
      </c>
      <c r="CI114" s="2">
        <v>10</v>
      </c>
      <c r="CJ114" s="2">
        <v>4</v>
      </c>
      <c r="CK114" s="2">
        <v>10</v>
      </c>
      <c r="CL114" s="2">
        <v>4</v>
      </c>
      <c r="CM114" s="2">
        <v>2</v>
      </c>
      <c r="CN114" s="2">
        <v>3</v>
      </c>
      <c r="CO114" s="2">
        <v>3</v>
      </c>
      <c r="CP114" s="2">
        <v>0</v>
      </c>
      <c r="CQ114" s="2">
        <v>0</v>
      </c>
      <c r="CR114" s="2">
        <v>2</v>
      </c>
      <c r="CS114" s="2">
        <v>3</v>
      </c>
      <c r="CT114" s="2">
        <v>0</v>
      </c>
      <c r="CU114" s="2">
        <v>0</v>
      </c>
      <c r="CV114" s="2">
        <v>0</v>
      </c>
      <c r="CW114" s="2">
        <v>1</v>
      </c>
      <c r="CX114" s="2">
        <v>0</v>
      </c>
      <c r="CY114" s="2">
        <v>0</v>
      </c>
      <c r="CZ114" s="2">
        <v>1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</row>
    <row r="115" spans="1:115">
      <c r="A115" s="2" t="s">
        <v>540</v>
      </c>
      <c r="B115" s="2" t="s">
        <v>377</v>
      </c>
      <c r="C115" s="23">
        <v>339</v>
      </c>
      <c r="D115" s="2">
        <v>893</v>
      </c>
      <c r="E115" s="2">
        <v>11</v>
      </c>
      <c r="F115" s="2">
        <v>19</v>
      </c>
      <c r="G115" s="2">
        <v>11</v>
      </c>
      <c r="H115" s="2">
        <v>7</v>
      </c>
      <c r="I115" s="2">
        <v>11</v>
      </c>
      <c r="J115" s="2">
        <v>10</v>
      </c>
      <c r="K115" s="2">
        <v>9</v>
      </c>
      <c r="L115" s="2">
        <v>10</v>
      </c>
      <c r="M115" s="2">
        <v>12</v>
      </c>
      <c r="N115" s="2">
        <v>9</v>
      </c>
      <c r="O115" s="2">
        <v>10</v>
      </c>
      <c r="P115" s="2">
        <v>4</v>
      </c>
      <c r="Q115" s="2">
        <v>6</v>
      </c>
      <c r="R115" s="2">
        <v>7</v>
      </c>
      <c r="S115" s="2">
        <v>4</v>
      </c>
      <c r="T115" s="2">
        <v>4</v>
      </c>
      <c r="U115" s="2">
        <v>9</v>
      </c>
      <c r="V115" s="2">
        <v>9</v>
      </c>
      <c r="W115" s="2">
        <v>5</v>
      </c>
      <c r="X115" s="2">
        <v>9</v>
      </c>
      <c r="Y115" s="2">
        <v>7</v>
      </c>
      <c r="Z115" s="2">
        <v>11</v>
      </c>
      <c r="AA115" s="2">
        <v>7</v>
      </c>
      <c r="AB115" s="2">
        <v>14</v>
      </c>
      <c r="AC115" s="2">
        <v>9</v>
      </c>
      <c r="AD115" s="2">
        <v>11</v>
      </c>
      <c r="AE115" s="2">
        <v>13</v>
      </c>
      <c r="AF115" s="2">
        <v>16</v>
      </c>
      <c r="AG115" s="2">
        <v>23</v>
      </c>
      <c r="AH115" s="2">
        <v>11</v>
      </c>
      <c r="AI115" s="2">
        <v>21</v>
      </c>
      <c r="AJ115" s="2">
        <v>17</v>
      </c>
      <c r="AK115" s="2">
        <v>17</v>
      </c>
      <c r="AL115" s="2">
        <v>13</v>
      </c>
      <c r="AM115" s="2">
        <v>10</v>
      </c>
      <c r="AN115" s="2">
        <v>19</v>
      </c>
      <c r="AO115" s="2">
        <v>12</v>
      </c>
      <c r="AP115" s="2">
        <v>16</v>
      </c>
      <c r="AQ115" s="2">
        <v>12</v>
      </c>
      <c r="AR115" s="2">
        <v>16</v>
      </c>
      <c r="AS115" s="2">
        <v>12</v>
      </c>
      <c r="AT115" s="2">
        <v>7</v>
      </c>
      <c r="AU115" s="2">
        <v>7</v>
      </c>
      <c r="AV115" s="2">
        <v>14</v>
      </c>
      <c r="AW115" s="2">
        <v>6</v>
      </c>
      <c r="AX115" s="2">
        <v>6</v>
      </c>
      <c r="AY115" s="2">
        <v>7</v>
      </c>
      <c r="AZ115" s="2">
        <v>12</v>
      </c>
      <c r="BA115" s="2">
        <v>7</v>
      </c>
      <c r="BB115" s="2">
        <v>12</v>
      </c>
      <c r="BC115" s="2">
        <v>9</v>
      </c>
      <c r="BD115" s="2">
        <v>9</v>
      </c>
      <c r="BE115" s="2">
        <v>12</v>
      </c>
      <c r="BF115" s="2">
        <v>10</v>
      </c>
      <c r="BG115" s="2">
        <v>10</v>
      </c>
      <c r="BH115" s="2">
        <v>16</v>
      </c>
      <c r="BI115" s="2">
        <v>8</v>
      </c>
      <c r="BJ115" s="2">
        <v>14</v>
      </c>
      <c r="BK115" s="2">
        <v>13</v>
      </c>
      <c r="BL115" s="2">
        <v>15</v>
      </c>
      <c r="BM115" s="2">
        <v>17</v>
      </c>
      <c r="BN115" s="2">
        <v>8</v>
      </c>
      <c r="BO115" s="2">
        <v>8</v>
      </c>
      <c r="BP115" s="2">
        <v>18</v>
      </c>
      <c r="BQ115" s="2">
        <v>10</v>
      </c>
      <c r="BR115" s="2">
        <v>6</v>
      </c>
      <c r="BS115" s="2">
        <v>10</v>
      </c>
      <c r="BT115" s="2">
        <v>16</v>
      </c>
      <c r="BU115" s="2">
        <v>14</v>
      </c>
      <c r="BV115" s="2">
        <v>16</v>
      </c>
      <c r="BW115" s="2">
        <v>9</v>
      </c>
      <c r="BX115" s="2">
        <v>6</v>
      </c>
      <c r="BY115" s="2">
        <v>5</v>
      </c>
      <c r="BZ115" s="2">
        <v>9</v>
      </c>
      <c r="CA115" s="2">
        <v>5</v>
      </c>
      <c r="CB115" s="2">
        <v>14</v>
      </c>
      <c r="CC115" s="2">
        <v>7</v>
      </c>
      <c r="CD115" s="2">
        <v>8</v>
      </c>
      <c r="CE115" s="2">
        <v>10</v>
      </c>
      <c r="CF115" s="2">
        <v>2</v>
      </c>
      <c r="CG115" s="2">
        <v>4</v>
      </c>
      <c r="CH115" s="2">
        <v>4</v>
      </c>
      <c r="CI115" s="2">
        <v>8</v>
      </c>
      <c r="CJ115" s="2">
        <v>4</v>
      </c>
      <c r="CK115" s="2">
        <v>3</v>
      </c>
      <c r="CL115" s="2">
        <v>3</v>
      </c>
      <c r="CM115" s="2">
        <v>6</v>
      </c>
      <c r="CN115" s="2">
        <v>2</v>
      </c>
      <c r="CO115" s="2">
        <v>2</v>
      </c>
      <c r="CP115" s="2">
        <v>1</v>
      </c>
      <c r="CQ115" s="2">
        <v>1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0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</row>
    <row r="116" spans="1:115">
      <c r="A116" s="2" t="s">
        <v>541</v>
      </c>
      <c r="B116" s="2" t="s">
        <v>378</v>
      </c>
      <c r="C116" s="23">
        <v>330</v>
      </c>
      <c r="D116" s="2">
        <v>957</v>
      </c>
      <c r="E116" s="2">
        <v>7</v>
      </c>
      <c r="F116" s="2">
        <v>7</v>
      </c>
      <c r="G116" s="2">
        <v>5</v>
      </c>
      <c r="H116" s="2">
        <v>9</v>
      </c>
      <c r="I116" s="2">
        <v>13</v>
      </c>
      <c r="J116" s="2">
        <v>13</v>
      </c>
      <c r="K116" s="2">
        <v>10</v>
      </c>
      <c r="L116" s="2">
        <v>6</v>
      </c>
      <c r="M116" s="2">
        <v>15</v>
      </c>
      <c r="N116" s="2">
        <v>20</v>
      </c>
      <c r="O116" s="2">
        <v>9</v>
      </c>
      <c r="P116" s="2">
        <v>8</v>
      </c>
      <c r="Q116" s="2">
        <v>9</v>
      </c>
      <c r="R116" s="2">
        <v>10</v>
      </c>
      <c r="S116" s="2">
        <v>9</v>
      </c>
      <c r="T116" s="2">
        <v>16</v>
      </c>
      <c r="U116" s="2">
        <v>7</v>
      </c>
      <c r="V116" s="2">
        <v>11</v>
      </c>
      <c r="W116" s="2">
        <v>16</v>
      </c>
      <c r="X116" s="2">
        <v>9</v>
      </c>
      <c r="Y116" s="2">
        <v>11</v>
      </c>
      <c r="Z116" s="2">
        <v>13</v>
      </c>
      <c r="AA116" s="2">
        <v>8</v>
      </c>
      <c r="AB116" s="2">
        <v>11</v>
      </c>
      <c r="AC116" s="2">
        <v>9</v>
      </c>
      <c r="AD116" s="2">
        <v>15</v>
      </c>
      <c r="AE116" s="2">
        <v>10</v>
      </c>
      <c r="AF116" s="2">
        <v>17</v>
      </c>
      <c r="AG116" s="2">
        <v>13</v>
      </c>
      <c r="AH116" s="2">
        <v>13</v>
      </c>
      <c r="AI116" s="2">
        <v>15</v>
      </c>
      <c r="AJ116" s="2">
        <v>17</v>
      </c>
      <c r="AK116" s="2">
        <v>16</v>
      </c>
      <c r="AL116" s="2">
        <v>12</v>
      </c>
      <c r="AM116" s="2">
        <v>14</v>
      </c>
      <c r="AN116" s="2">
        <v>12</v>
      </c>
      <c r="AO116" s="2">
        <v>12</v>
      </c>
      <c r="AP116" s="2">
        <v>20</v>
      </c>
      <c r="AQ116" s="2">
        <v>17</v>
      </c>
      <c r="AR116" s="2">
        <v>17</v>
      </c>
      <c r="AS116" s="2">
        <v>19</v>
      </c>
      <c r="AT116" s="2">
        <v>13</v>
      </c>
      <c r="AU116" s="2">
        <v>20</v>
      </c>
      <c r="AV116" s="2">
        <v>11</v>
      </c>
      <c r="AW116" s="2">
        <v>13</v>
      </c>
      <c r="AX116" s="2">
        <v>12</v>
      </c>
      <c r="AY116" s="2">
        <v>11</v>
      </c>
      <c r="AZ116" s="2">
        <v>10</v>
      </c>
      <c r="BA116" s="2">
        <v>22</v>
      </c>
      <c r="BB116" s="2">
        <v>12</v>
      </c>
      <c r="BC116" s="2">
        <v>14</v>
      </c>
      <c r="BD116" s="2">
        <v>10</v>
      </c>
      <c r="BE116" s="2">
        <v>14</v>
      </c>
      <c r="BF116" s="2">
        <v>10</v>
      </c>
      <c r="BG116" s="2">
        <v>14</v>
      </c>
      <c r="BH116" s="2">
        <v>14</v>
      </c>
      <c r="BI116" s="2">
        <v>9</v>
      </c>
      <c r="BJ116" s="2">
        <v>6</v>
      </c>
      <c r="BK116" s="2">
        <v>11</v>
      </c>
      <c r="BL116" s="2">
        <v>11</v>
      </c>
      <c r="BM116" s="2">
        <v>21</v>
      </c>
      <c r="BN116" s="2">
        <v>14</v>
      </c>
      <c r="BO116" s="2">
        <v>9</v>
      </c>
      <c r="BP116" s="2">
        <v>13</v>
      </c>
      <c r="BQ116" s="2">
        <v>13</v>
      </c>
      <c r="BR116" s="2">
        <v>14</v>
      </c>
      <c r="BS116" s="2">
        <v>13</v>
      </c>
      <c r="BT116" s="2">
        <v>20</v>
      </c>
      <c r="BU116" s="2">
        <v>8</v>
      </c>
      <c r="BV116" s="2">
        <v>10</v>
      </c>
      <c r="BW116" s="2">
        <v>4</v>
      </c>
      <c r="BX116" s="2">
        <v>17</v>
      </c>
      <c r="BY116" s="2">
        <v>7</v>
      </c>
      <c r="BZ116" s="2">
        <v>1</v>
      </c>
      <c r="CA116" s="2">
        <v>5</v>
      </c>
      <c r="CB116" s="2">
        <v>7</v>
      </c>
      <c r="CC116" s="2">
        <v>6</v>
      </c>
      <c r="CD116" s="2">
        <v>2</v>
      </c>
      <c r="CE116" s="2">
        <v>6</v>
      </c>
      <c r="CF116" s="2">
        <v>4</v>
      </c>
      <c r="CG116" s="2">
        <v>3</v>
      </c>
      <c r="CH116" s="2">
        <v>5</v>
      </c>
      <c r="CI116" s="2">
        <v>3</v>
      </c>
      <c r="CJ116" s="2">
        <v>2</v>
      </c>
      <c r="CK116" s="2">
        <v>0</v>
      </c>
      <c r="CL116" s="2">
        <v>2</v>
      </c>
      <c r="CM116" s="2">
        <v>2</v>
      </c>
      <c r="CN116" s="2">
        <v>2</v>
      </c>
      <c r="CO116" s="2">
        <v>2</v>
      </c>
      <c r="CP116" s="2">
        <v>2</v>
      </c>
      <c r="CQ116" s="2">
        <v>0</v>
      </c>
      <c r="CR116" s="2">
        <v>0</v>
      </c>
      <c r="CS116" s="2">
        <v>0</v>
      </c>
      <c r="CT116" s="2">
        <v>0</v>
      </c>
      <c r="CU116" s="2">
        <v>3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</row>
    <row r="117" spans="1:115">
      <c r="A117" s="2" t="s">
        <v>542</v>
      </c>
      <c r="B117" s="2" t="s">
        <v>379</v>
      </c>
      <c r="C117" s="23">
        <v>207</v>
      </c>
      <c r="D117" s="2">
        <v>497</v>
      </c>
      <c r="E117" s="2">
        <v>5</v>
      </c>
      <c r="F117" s="2">
        <v>8</v>
      </c>
      <c r="G117" s="2">
        <v>2</v>
      </c>
      <c r="H117" s="2">
        <v>3</v>
      </c>
      <c r="I117" s="2">
        <v>6</v>
      </c>
      <c r="J117" s="2">
        <v>9</v>
      </c>
      <c r="K117" s="2">
        <v>5</v>
      </c>
      <c r="L117" s="2">
        <v>7</v>
      </c>
      <c r="M117" s="2">
        <v>4</v>
      </c>
      <c r="N117" s="2">
        <v>2</v>
      </c>
      <c r="O117" s="2">
        <v>7</v>
      </c>
      <c r="P117" s="2">
        <v>3</v>
      </c>
      <c r="Q117" s="2">
        <v>6</v>
      </c>
      <c r="R117" s="2">
        <v>5</v>
      </c>
      <c r="S117" s="2">
        <v>7</v>
      </c>
      <c r="T117" s="2">
        <v>4</v>
      </c>
      <c r="U117" s="2">
        <v>3</v>
      </c>
      <c r="V117" s="2">
        <v>4</v>
      </c>
      <c r="W117" s="2">
        <v>5</v>
      </c>
      <c r="X117" s="2">
        <v>2</v>
      </c>
      <c r="Y117" s="2">
        <v>2</v>
      </c>
      <c r="Z117" s="2">
        <v>1</v>
      </c>
      <c r="AA117" s="2">
        <v>6</v>
      </c>
      <c r="AB117" s="2">
        <v>6</v>
      </c>
      <c r="AC117" s="2">
        <v>2</v>
      </c>
      <c r="AD117" s="2">
        <v>3</v>
      </c>
      <c r="AE117" s="2">
        <v>8</v>
      </c>
      <c r="AF117" s="2">
        <v>2</v>
      </c>
      <c r="AG117" s="2">
        <v>5</v>
      </c>
      <c r="AH117" s="2">
        <v>10</v>
      </c>
      <c r="AI117" s="2">
        <v>6</v>
      </c>
      <c r="AJ117" s="2">
        <v>3</v>
      </c>
      <c r="AK117" s="2">
        <v>7</v>
      </c>
      <c r="AL117" s="2">
        <v>9</v>
      </c>
      <c r="AM117" s="2">
        <v>7</v>
      </c>
      <c r="AN117" s="2">
        <v>8</v>
      </c>
      <c r="AO117" s="2">
        <v>13</v>
      </c>
      <c r="AP117" s="2">
        <v>9</v>
      </c>
      <c r="AQ117" s="2">
        <v>7</v>
      </c>
      <c r="AR117" s="2">
        <v>4</v>
      </c>
      <c r="AS117" s="2">
        <v>12</v>
      </c>
      <c r="AT117" s="2">
        <v>1</v>
      </c>
      <c r="AU117" s="2">
        <v>4</v>
      </c>
      <c r="AV117" s="2">
        <v>6</v>
      </c>
      <c r="AW117" s="2">
        <v>3</v>
      </c>
      <c r="AX117" s="2">
        <v>5</v>
      </c>
      <c r="AY117" s="2">
        <v>11</v>
      </c>
      <c r="AZ117" s="2">
        <v>5</v>
      </c>
      <c r="BA117" s="2">
        <v>3</v>
      </c>
      <c r="BB117" s="2">
        <v>5</v>
      </c>
      <c r="BC117" s="2">
        <v>3</v>
      </c>
      <c r="BD117" s="2">
        <v>3</v>
      </c>
      <c r="BE117" s="2">
        <v>4</v>
      </c>
      <c r="BF117" s="2">
        <v>4</v>
      </c>
      <c r="BG117" s="2">
        <v>10</v>
      </c>
      <c r="BH117" s="2">
        <v>14</v>
      </c>
      <c r="BI117" s="2">
        <v>7</v>
      </c>
      <c r="BJ117" s="2">
        <v>6</v>
      </c>
      <c r="BK117" s="2">
        <v>12</v>
      </c>
      <c r="BL117" s="2">
        <v>13</v>
      </c>
      <c r="BM117" s="2">
        <v>8</v>
      </c>
      <c r="BN117" s="2">
        <v>8</v>
      </c>
      <c r="BO117" s="2">
        <v>3</v>
      </c>
      <c r="BP117" s="2">
        <v>10</v>
      </c>
      <c r="BQ117" s="2">
        <v>9</v>
      </c>
      <c r="BR117" s="2">
        <v>7</v>
      </c>
      <c r="BS117" s="2">
        <v>12</v>
      </c>
      <c r="BT117" s="2">
        <v>4</v>
      </c>
      <c r="BU117" s="2">
        <v>4</v>
      </c>
      <c r="BV117" s="2">
        <v>7</v>
      </c>
      <c r="BW117" s="2">
        <v>3</v>
      </c>
      <c r="BX117" s="2">
        <v>4</v>
      </c>
      <c r="BY117" s="2">
        <v>4</v>
      </c>
      <c r="BZ117" s="2">
        <v>4</v>
      </c>
      <c r="CA117" s="2">
        <v>9</v>
      </c>
      <c r="CB117" s="2">
        <v>7</v>
      </c>
      <c r="CC117" s="2">
        <v>6</v>
      </c>
      <c r="CD117" s="2">
        <v>1</v>
      </c>
      <c r="CE117" s="2">
        <v>2</v>
      </c>
      <c r="CF117" s="2">
        <v>3</v>
      </c>
      <c r="CG117" s="2">
        <v>2</v>
      </c>
      <c r="CH117" s="2">
        <v>6</v>
      </c>
      <c r="CI117" s="2">
        <v>3</v>
      </c>
      <c r="CJ117" s="2">
        <v>1</v>
      </c>
      <c r="CK117" s="2">
        <v>5</v>
      </c>
      <c r="CL117" s="2">
        <v>1</v>
      </c>
      <c r="CM117" s="2">
        <v>4</v>
      </c>
      <c r="CN117" s="2">
        <v>4</v>
      </c>
      <c r="CO117" s="2">
        <v>2</v>
      </c>
      <c r="CP117" s="2">
        <v>2</v>
      </c>
      <c r="CQ117" s="2">
        <v>1</v>
      </c>
      <c r="CR117" s="2">
        <v>1</v>
      </c>
      <c r="CS117" s="2">
        <v>2</v>
      </c>
      <c r="CT117" s="2">
        <v>2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</row>
    <row r="118" spans="1:115">
      <c r="A118" s="2" t="s">
        <v>543</v>
      </c>
      <c r="B118" s="2" t="s">
        <v>380</v>
      </c>
      <c r="C118" s="23">
        <v>339</v>
      </c>
      <c r="D118" s="2">
        <v>826</v>
      </c>
      <c r="E118" s="2">
        <v>4</v>
      </c>
      <c r="F118" s="2">
        <v>5</v>
      </c>
      <c r="G118" s="2">
        <v>4</v>
      </c>
      <c r="H118" s="2">
        <v>9</v>
      </c>
      <c r="I118" s="2">
        <v>4</v>
      </c>
      <c r="J118" s="2">
        <v>10</v>
      </c>
      <c r="K118" s="2">
        <v>5</v>
      </c>
      <c r="L118" s="2">
        <v>7</v>
      </c>
      <c r="M118" s="2">
        <v>10</v>
      </c>
      <c r="N118" s="2">
        <v>7</v>
      </c>
      <c r="O118" s="2">
        <v>7</v>
      </c>
      <c r="P118" s="2">
        <v>5</v>
      </c>
      <c r="Q118" s="2">
        <v>8</v>
      </c>
      <c r="R118" s="2">
        <v>7</v>
      </c>
      <c r="S118" s="2">
        <v>8</v>
      </c>
      <c r="T118" s="2">
        <v>2</v>
      </c>
      <c r="U118" s="2">
        <v>11</v>
      </c>
      <c r="V118" s="2">
        <v>14</v>
      </c>
      <c r="W118" s="2">
        <v>6</v>
      </c>
      <c r="X118" s="2">
        <v>10</v>
      </c>
      <c r="Y118" s="2">
        <v>3</v>
      </c>
      <c r="Z118" s="2">
        <v>7</v>
      </c>
      <c r="AA118" s="2">
        <v>8</v>
      </c>
      <c r="AB118" s="2">
        <v>10</v>
      </c>
      <c r="AC118" s="2">
        <v>5</v>
      </c>
      <c r="AD118" s="2">
        <v>4</v>
      </c>
      <c r="AE118" s="2">
        <v>17</v>
      </c>
      <c r="AF118" s="2">
        <v>6</v>
      </c>
      <c r="AG118" s="2">
        <v>10</v>
      </c>
      <c r="AH118" s="2">
        <v>11</v>
      </c>
      <c r="AI118" s="2">
        <v>14</v>
      </c>
      <c r="AJ118" s="2">
        <v>8</v>
      </c>
      <c r="AK118" s="2">
        <v>13</v>
      </c>
      <c r="AL118" s="2">
        <v>9</v>
      </c>
      <c r="AM118" s="2">
        <v>11</v>
      </c>
      <c r="AN118" s="2">
        <v>11</v>
      </c>
      <c r="AO118" s="2">
        <v>16</v>
      </c>
      <c r="AP118" s="2">
        <v>17</v>
      </c>
      <c r="AQ118" s="2">
        <v>14</v>
      </c>
      <c r="AR118" s="2">
        <v>12</v>
      </c>
      <c r="AS118" s="2">
        <v>16</v>
      </c>
      <c r="AT118" s="2">
        <v>5</v>
      </c>
      <c r="AU118" s="2">
        <v>10</v>
      </c>
      <c r="AV118" s="2">
        <v>10</v>
      </c>
      <c r="AW118" s="2">
        <v>14</v>
      </c>
      <c r="AX118" s="2">
        <v>9</v>
      </c>
      <c r="AY118" s="2">
        <v>8</v>
      </c>
      <c r="AZ118" s="2">
        <v>8</v>
      </c>
      <c r="BA118" s="2">
        <v>6</v>
      </c>
      <c r="BB118" s="2">
        <v>7</v>
      </c>
      <c r="BC118" s="2">
        <v>7</v>
      </c>
      <c r="BD118" s="2">
        <v>10</v>
      </c>
      <c r="BE118" s="2">
        <v>11</v>
      </c>
      <c r="BF118" s="2">
        <v>9</v>
      </c>
      <c r="BG118" s="2">
        <v>15</v>
      </c>
      <c r="BH118" s="2">
        <v>14</v>
      </c>
      <c r="BI118" s="2">
        <v>9</v>
      </c>
      <c r="BJ118" s="2">
        <v>14</v>
      </c>
      <c r="BK118" s="2">
        <v>15</v>
      </c>
      <c r="BL118" s="2">
        <v>13</v>
      </c>
      <c r="BM118" s="2">
        <v>17</v>
      </c>
      <c r="BN118" s="2">
        <v>17</v>
      </c>
      <c r="BO118" s="2">
        <v>10</v>
      </c>
      <c r="BP118" s="2">
        <v>9</v>
      </c>
      <c r="BQ118" s="2">
        <v>15</v>
      </c>
      <c r="BR118" s="2">
        <v>9</v>
      </c>
      <c r="BS118" s="2">
        <v>13</v>
      </c>
      <c r="BT118" s="2">
        <v>19</v>
      </c>
      <c r="BU118" s="2">
        <v>17</v>
      </c>
      <c r="BV118" s="2">
        <v>9</v>
      </c>
      <c r="BW118" s="2">
        <v>16</v>
      </c>
      <c r="BX118" s="2">
        <v>8</v>
      </c>
      <c r="BY118" s="2">
        <v>13</v>
      </c>
      <c r="BZ118" s="2">
        <v>13</v>
      </c>
      <c r="CA118" s="2">
        <v>6</v>
      </c>
      <c r="CB118" s="2">
        <v>9</v>
      </c>
      <c r="CC118" s="2">
        <v>7</v>
      </c>
      <c r="CD118" s="2">
        <v>8</v>
      </c>
      <c r="CE118" s="2">
        <v>11</v>
      </c>
      <c r="CF118" s="2">
        <v>8</v>
      </c>
      <c r="CG118" s="2">
        <v>5</v>
      </c>
      <c r="CH118" s="2">
        <v>5</v>
      </c>
      <c r="CI118" s="2">
        <v>4</v>
      </c>
      <c r="CJ118" s="2">
        <v>2</v>
      </c>
      <c r="CK118" s="2">
        <v>4</v>
      </c>
      <c r="CL118" s="2">
        <v>2</v>
      </c>
      <c r="CM118" s="2">
        <v>2</v>
      </c>
      <c r="CN118" s="2">
        <v>4</v>
      </c>
      <c r="CO118" s="2">
        <v>0</v>
      </c>
      <c r="CP118" s="2">
        <v>1</v>
      </c>
      <c r="CQ118" s="2">
        <v>1</v>
      </c>
      <c r="CR118" s="2">
        <v>0</v>
      </c>
      <c r="CS118" s="2">
        <v>0</v>
      </c>
      <c r="CT118" s="2">
        <v>2</v>
      </c>
      <c r="CU118" s="2">
        <v>0</v>
      </c>
      <c r="CV118" s="2">
        <v>0</v>
      </c>
      <c r="CW118" s="2">
        <v>0</v>
      </c>
      <c r="CX118" s="2">
        <v>1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</row>
    <row r="119" spans="1:115">
      <c r="A119" s="2" t="s">
        <v>478</v>
      </c>
      <c r="B119" s="3" t="s">
        <v>315</v>
      </c>
      <c r="C119" s="23">
        <v>391</v>
      </c>
      <c r="D119" s="3">
        <v>1000</v>
      </c>
      <c r="E119" s="2">
        <v>2</v>
      </c>
      <c r="F119" s="2">
        <v>3</v>
      </c>
      <c r="G119" s="2">
        <v>6</v>
      </c>
      <c r="H119" s="2">
        <v>5</v>
      </c>
      <c r="I119" s="2">
        <v>2</v>
      </c>
      <c r="J119" s="2">
        <v>5</v>
      </c>
      <c r="K119" s="2">
        <v>4</v>
      </c>
      <c r="L119" s="2">
        <v>4</v>
      </c>
      <c r="M119" s="2">
        <v>8</v>
      </c>
      <c r="N119" s="2">
        <v>8</v>
      </c>
      <c r="O119" s="2">
        <v>3</v>
      </c>
      <c r="P119" s="2">
        <v>4</v>
      </c>
      <c r="Q119" s="2">
        <v>9</v>
      </c>
      <c r="R119" s="2">
        <v>7</v>
      </c>
      <c r="S119" s="2">
        <v>7</v>
      </c>
      <c r="T119" s="2">
        <v>7</v>
      </c>
      <c r="U119" s="2">
        <v>5</v>
      </c>
      <c r="V119" s="2">
        <v>3</v>
      </c>
      <c r="W119" s="2">
        <v>12</v>
      </c>
      <c r="X119" s="2">
        <v>3</v>
      </c>
      <c r="Y119" s="2">
        <v>6</v>
      </c>
      <c r="Z119" s="2">
        <v>8</v>
      </c>
      <c r="AA119" s="2">
        <v>12</v>
      </c>
      <c r="AB119" s="2">
        <v>23</v>
      </c>
      <c r="AC119" s="2">
        <v>13</v>
      </c>
      <c r="AD119" s="2">
        <v>12</v>
      </c>
      <c r="AE119" s="2">
        <v>17</v>
      </c>
      <c r="AF119" s="2">
        <v>14</v>
      </c>
      <c r="AG119" s="2">
        <v>7</v>
      </c>
      <c r="AH119" s="2">
        <v>4</v>
      </c>
      <c r="AI119" s="2">
        <v>14</v>
      </c>
      <c r="AJ119" s="2">
        <v>18</v>
      </c>
      <c r="AK119" s="2">
        <v>12</v>
      </c>
      <c r="AL119" s="2">
        <v>17</v>
      </c>
      <c r="AM119" s="2">
        <v>17</v>
      </c>
      <c r="AN119" s="2">
        <v>5</v>
      </c>
      <c r="AO119" s="2">
        <v>11</v>
      </c>
      <c r="AP119" s="2">
        <v>8</v>
      </c>
      <c r="AQ119" s="2">
        <v>10</v>
      </c>
      <c r="AR119" s="2">
        <v>5</v>
      </c>
      <c r="AS119" s="2">
        <v>11</v>
      </c>
      <c r="AT119" s="2">
        <v>8</v>
      </c>
      <c r="AU119" s="2">
        <v>5</v>
      </c>
      <c r="AV119" s="2">
        <v>9</v>
      </c>
      <c r="AW119" s="2">
        <v>4</v>
      </c>
      <c r="AX119" s="2">
        <v>4</v>
      </c>
      <c r="AY119" s="2">
        <v>7</v>
      </c>
      <c r="AZ119" s="2">
        <v>5</v>
      </c>
      <c r="BA119" s="2">
        <v>5</v>
      </c>
      <c r="BB119" s="2">
        <v>8</v>
      </c>
      <c r="BC119" s="2">
        <v>19</v>
      </c>
      <c r="BD119" s="2">
        <v>9</v>
      </c>
      <c r="BE119" s="2">
        <v>21</v>
      </c>
      <c r="BF119" s="2">
        <v>15</v>
      </c>
      <c r="BG119" s="2">
        <v>23</v>
      </c>
      <c r="BH119" s="2">
        <v>18</v>
      </c>
      <c r="BI119" s="2">
        <v>33</v>
      </c>
      <c r="BJ119" s="2">
        <v>32</v>
      </c>
      <c r="BK119" s="2">
        <v>34</v>
      </c>
      <c r="BL119" s="2">
        <v>33</v>
      </c>
      <c r="BM119" s="2">
        <v>39</v>
      </c>
      <c r="BN119" s="2">
        <v>29</v>
      </c>
      <c r="BO119" s="2">
        <v>13</v>
      </c>
      <c r="BP119" s="2">
        <v>22</v>
      </c>
      <c r="BQ119" s="2">
        <v>33</v>
      </c>
      <c r="BR119" s="2">
        <v>30</v>
      </c>
      <c r="BS119" s="2">
        <v>20</v>
      </c>
      <c r="BT119" s="2">
        <v>26</v>
      </c>
      <c r="BU119" s="2">
        <v>12</v>
      </c>
      <c r="BV119" s="2">
        <v>4</v>
      </c>
      <c r="BW119" s="2">
        <v>12</v>
      </c>
      <c r="BX119" s="2">
        <v>14</v>
      </c>
      <c r="BY119" s="2">
        <v>13</v>
      </c>
      <c r="BZ119" s="2">
        <v>11</v>
      </c>
      <c r="CA119" s="2">
        <v>9</v>
      </c>
      <c r="CB119" s="2">
        <v>6</v>
      </c>
      <c r="CC119" s="2">
        <v>5</v>
      </c>
      <c r="CD119" s="2">
        <v>6</v>
      </c>
      <c r="CE119" s="2">
        <v>9</v>
      </c>
      <c r="CF119" s="2">
        <v>7</v>
      </c>
      <c r="CG119" s="2">
        <v>5</v>
      </c>
      <c r="CH119" s="2">
        <v>3</v>
      </c>
      <c r="CI119" s="2">
        <v>3</v>
      </c>
      <c r="CJ119" s="2">
        <v>2</v>
      </c>
      <c r="CK119" s="2">
        <v>6</v>
      </c>
      <c r="CL119" s="2">
        <v>4</v>
      </c>
      <c r="CM119" s="2">
        <v>3</v>
      </c>
      <c r="CN119" s="2">
        <v>2</v>
      </c>
      <c r="CO119" s="2">
        <v>1</v>
      </c>
      <c r="CP119" s="2">
        <v>4</v>
      </c>
      <c r="CQ119" s="2">
        <v>2</v>
      </c>
      <c r="CR119" s="2">
        <v>0</v>
      </c>
      <c r="CS119" s="2">
        <v>1</v>
      </c>
      <c r="CT119" s="2">
        <v>0</v>
      </c>
      <c r="CU119" s="2">
        <v>0</v>
      </c>
      <c r="CV119" s="2">
        <v>0</v>
      </c>
      <c r="CW119" s="2">
        <v>1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</row>
    <row r="120" spans="1:115">
      <c r="A120" s="2" t="s">
        <v>479</v>
      </c>
      <c r="B120" s="3" t="s">
        <v>316</v>
      </c>
      <c r="C120" s="23">
        <v>476</v>
      </c>
      <c r="D120" s="3">
        <v>1181</v>
      </c>
      <c r="E120" s="2">
        <v>8</v>
      </c>
      <c r="F120" s="2">
        <v>3</v>
      </c>
      <c r="G120" s="2">
        <v>4</v>
      </c>
      <c r="H120" s="2">
        <v>5</v>
      </c>
      <c r="I120" s="2">
        <v>7</v>
      </c>
      <c r="J120" s="2">
        <v>3</v>
      </c>
      <c r="K120" s="2">
        <v>7</v>
      </c>
      <c r="L120" s="2">
        <v>7</v>
      </c>
      <c r="M120" s="2">
        <v>6</v>
      </c>
      <c r="N120" s="2">
        <v>7</v>
      </c>
      <c r="O120" s="2">
        <v>7</v>
      </c>
      <c r="P120" s="2">
        <v>9</v>
      </c>
      <c r="Q120" s="2">
        <v>8</v>
      </c>
      <c r="R120" s="2">
        <v>6</v>
      </c>
      <c r="S120" s="2">
        <v>5</v>
      </c>
      <c r="T120" s="2">
        <v>14</v>
      </c>
      <c r="U120" s="2">
        <v>7</v>
      </c>
      <c r="V120" s="2">
        <v>13</v>
      </c>
      <c r="W120" s="2">
        <v>10</v>
      </c>
      <c r="X120" s="2">
        <v>10</v>
      </c>
      <c r="Y120" s="2">
        <v>10</v>
      </c>
      <c r="Z120" s="2">
        <v>17</v>
      </c>
      <c r="AA120" s="2">
        <v>7</v>
      </c>
      <c r="AB120" s="2">
        <v>17</v>
      </c>
      <c r="AC120" s="2">
        <v>10</v>
      </c>
      <c r="AD120" s="2">
        <v>15</v>
      </c>
      <c r="AE120" s="2">
        <v>11</v>
      </c>
      <c r="AF120" s="2">
        <v>12</v>
      </c>
      <c r="AG120" s="2">
        <v>10</v>
      </c>
      <c r="AH120" s="2">
        <v>14</v>
      </c>
      <c r="AI120" s="2">
        <v>19</v>
      </c>
      <c r="AJ120" s="2">
        <v>16</v>
      </c>
      <c r="AK120" s="2">
        <v>20</v>
      </c>
      <c r="AL120" s="2">
        <v>19</v>
      </c>
      <c r="AM120" s="2">
        <v>16</v>
      </c>
      <c r="AN120" s="2">
        <v>14</v>
      </c>
      <c r="AO120" s="2">
        <v>12</v>
      </c>
      <c r="AP120" s="2">
        <v>12</v>
      </c>
      <c r="AQ120" s="2">
        <v>5</v>
      </c>
      <c r="AR120" s="2">
        <v>13</v>
      </c>
      <c r="AS120" s="2">
        <v>14</v>
      </c>
      <c r="AT120" s="2">
        <v>4</v>
      </c>
      <c r="AU120" s="2">
        <v>13</v>
      </c>
      <c r="AV120" s="2">
        <v>6</v>
      </c>
      <c r="AW120" s="2">
        <v>10</v>
      </c>
      <c r="AX120" s="2">
        <v>6</v>
      </c>
      <c r="AY120" s="2">
        <v>13</v>
      </c>
      <c r="AZ120" s="2">
        <v>8</v>
      </c>
      <c r="BA120" s="2">
        <v>13</v>
      </c>
      <c r="BB120" s="2">
        <v>16</v>
      </c>
      <c r="BC120" s="2">
        <v>10</v>
      </c>
      <c r="BD120" s="2">
        <v>15</v>
      </c>
      <c r="BE120" s="2">
        <v>19</v>
      </c>
      <c r="BF120" s="2">
        <v>13</v>
      </c>
      <c r="BG120" s="2">
        <v>27</v>
      </c>
      <c r="BH120" s="2">
        <v>31</v>
      </c>
      <c r="BI120" s="2">
        <v>27</v>
      </c>
      <c r="BJ120" s="2">
        <v>37</v>
      </c>
      <c r="BK120" s="2">
        <v>32</v>
      </c>
      <c r="BL120" s="2">
        <v>33</v>
      </c>
      <c r="BM120" s="2">
        <v>49</v>
      </c>
      <c r="BN120" s="2">
        <v>30</v>
      </c>
      <c r="BO120" s="2">
        <v>24</v>
      </c>
      <c r="BP120" s="2">
        <v>32</v>
      </c>
      <c r="BQ120" s="2">
        <v>24</v>
      </c>
      <c r="BR120" s="2">
        <v>27</v>
      </c>
      <c r="BS120" s="2">
        <v>27</v>
      </c>
      <c r="BT120" s="2">
        <v>20</v>
      </c>
      <c r="BU120" s="2">
        <v>22</v>
      </c>
      <c r="BV120" s="2">
        <v>11</v>
      </c>
      <c r="BW120" s="2">
        <v>17</v>
      </c>
      <c r="BX120" s="2">
        <v>11</v>
      </c>
      <c r="BY120" s="2">
        <v>13</v>
      </c>
      <c r="BZ120" s="2">
        <v>5</v>
      </c>
      <c r="CA120" s="2">
        <v>4</v>
      </c>
      <c r="CB120" s="2">
        <v>12</v>
      </c>
      <c r="CC120" s="2">
        <v>8</v>
      </c>
      <c r="CD120" s="2">
        <v>5</v>
      </c>
      <c r="CE120" s="2">
        <v>7</v>
      </c>
      <c r="CF120" s="2">
        <v>12</v>
      </c>
      <c r="CG120" s="2">
        <v>10</v>
      </c>
      <c r="CH120" s="2">
        <v>3</v>
      </c>
      <c r="CI120" s="2">
        <v>11</v>
      </c>
      <c r="CJ120" s="2">
        <v>7</v>
      </c>
      <c r="CK120" s="2">
        <v>4</v>
      </c>
      <c r="CL120" s="2">
        <v>7</v>
      </c>
      <c r="CM120" s="2">
        <v>5</v>
      </c>
      <c r="CN120" s="2">
        <v>4</v>
      </c>
      <c r="CO120" s="2">
        <v>1</v>
      </c>
      <c r="CP120" s="2">
        <v>1</v>
      </c>
      <c r="CQ120" s="2">
        <v>4</v>
      </c>
      <c r="CR120" s="2">
        <v>2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</row>
    <row r="121" spans="1:115">
      <c r="A121" s="2" t="s">
        <v>480</v>
      </c>
      <c r="B121" s="3" t="s">
        <v>317</v>
      </c>
      <c r="C121" s="23">
        <v>185</v>
      </c>
      <c r="D121" s="3">
        <v>498</v>
      </c>
      <c r="E121" s="2">
        <v>3</v>
      </c>
      <c r="F121" s="2">
        <v>2</v>
      </c>
      <c r="G121" s="2">
        <v>3</v>
      </c>
      <c r="H121" s="2">
        <v>3</v>
      </c>
      <c r="I121" s="2">
        <v>3</v>
      </c>
      <c r="J121" s="2">
        <v>2</v>
      </c>
      <c r="K121" s="2">
        <v>4</v>
      </c>
      <c r="L121" s="2">
        <v>2</v>
      </c>
      <c r="M121" s="2">
        <v>8</v>
      </c>
      <c r="N121" s="2">
        <v>5</v>
      </c>
      <c r="O121" s="2">
        <v>4</v>
      </c>
      <c r="P121" s="2">
        <v>5</v>
      </c>
      <c r="Q121" s="2">
        <v>8</v>
      </c>
      <c r="R121" s="2">
        <v>6</v>
      </c>
      <c r="S121" s="2">
        <v>6</v>
      </c>
      <c r="T121" s="2">
        <v>7</v>
      </c>
      <c r="U121" s="2">
        <v>10</v>
      </c>
      <c r="V121" s="2">
        <v>4</v>
      </c>
      <c r="W121" s="2">
        <v>5</v>
      </c>
      <c r="X121" s="2">
        <v>7</v>
      </c>
      <c r="Y121" s="2">
        <v>8</v>
      </c>
      <c r="Z121" s="2">
        <v>4</v>
      </c>
      <c r="AA121" s="2">
        <v>9</v>
      </c>
      <c r="AB121" s="2">
        <v>5</v>
      </c>
      <c r="AC121" s="2">
        <v>4</v>
      </c>
      <c r="AD121" s="2">
        <v>1</v>
      </c>
      <c r="AE121" s="2">
        <v>5</v>
      </c>
      <c r="AF121" s="2">
        <v>3</v>
      </c>
      <c r="AG121" s="2">
        <v>4</v>
      </c>
      <c r="AH121" s="2">
        <v>2</v>
      </c>
      <c r="AI121" s="2">
        <v>2</v>
      </c>
      <c r="AJ121" s="2">
        <v>10</v>
      </c>
      <c r="AK121" s="2">
        <v>4</v>
      </c>
      <c r="AL121" s="2">
        <v>5</v>
      </c>
      <c r="AM121" s="2">
        <v>8</v>
      </c>
      <c r="AN121" s="2">
        <v>8</v>
      </c>
      <c r="AO121" s="2">
        <v>9</v>
      </c>
      <c r="AP121" s="2">
        <v>5</v>
      </c>
      <c r="AQ121" s="2">
        <v>8</v>
      </c>
      <c r="AR121" s="2">
        <v>7</v>
      </c>
      <c r="AS121" s="2">
        <v>7</v>
      </c>
      <c r="AT121" s="2">
        <v>6</v>
      </c>
      <c r="AU121" s="2">
        <v>3</v>
      </c>
      <c r="AV121" s="2">
        <v>4</v>
      </c>
      <c r="AW121" s="2">
        <v>5</v>
      </c>
      <c r="AX121" s="2">
        <v>3</v>
      </c>
      <c r="AY121" s="2">
        <v>10</v>
      </c>
      <c r="AZ121" s="2">
        <v>10</v>
      </c>
      <c r="BA121" s="2">
        <v>3</v>
      </c>
      <c r="BB121" s="2">
        <v>8</v>
      </c>
      <c r="BC121" s="2">
        <v>7</v>
      </c>
      <c r="BD121" s="2">
        <v>9</v>
      </c>
      <c r="BE121" s="2">
        <v>5</v>
      </c>
      <c r="BF121" s="2">
        <v>8</v>
      </c>
      <c r="BG121" s="2">
        <v>8</v>
      </c>
      <c r="BH121" s="2">
        <v>9</v>
      </c>
      <c r="BI121" s="2">
        <v>7</v>
      </c>
      <c r="BJ121" s="2">
        <v>13</v>
      </c>
      <c r="BK121" s="2">
        <v>13</v>
      </c>
      <c r="BL121" s="2">
        <v>14</v>
      </c>
      <c r="BM121" s="2">
        <v>13</v>
      </c>
      <c r="BN121" s="2">
        <v>7</v>
      </c>
      <c r="BO121" s="2">
        <v>5</v>
      </c>
      <c r="BP121" s="2">
        <v>5</v>
      </c>
      <c r="BQ121" s="2">
        <v>9</v>
      </c>
      <c r="BR121" s="2">
        <v>5</v>
      </c>
      <c r="BS121" s="2">
        <v>4</v>
      </c>
      <c r="BT121" s="2">
        <v>5</v>
      </c>
      <c r="BU121" s="2">
        <v>9</v>
      </c>
      <c r="BV121" s="2">
        <v>11</v>
      </c>
      <c r="BW121" s="2">
        <v>3</v>
      </c>
      <c r="BX121" s="2">
        <v>6</v>
      </c>
      <c r="BY121" s="2">
        <v>7</v>
      </c>
      <c r="BZ121" s="2">
        <v>4</v>
      </c>
      <c r="CA121" s="2">
        <v>5</v>
      </c>
      <c r="CB121" s="2">
        <v>5</v>
      </c>
      <c r="CC121" s="2">
        <v>1</v>
      </c>
      <c r="CD121" s="2">
        <v>4</v>
      </c>
      <c r="CE121" s="2">
        <v>2</v>
      </c>
      <c r="CF121" s="2">
        <v>2</v>
      </c>
      <c r="CG121" s="2">
        <v>3</v>
      </c>
      <c r="CH121" s="2">
        <v>1</v>
      </c>
      <c r="CI121" s="2">
        <v>2</v>
      </c>
      <c r="CJ121" s="2">
        <v>0</v>
      </c>
      <c r="CK121" s="2">
        <v>3</v>
      </c>
      <c r="CL121" s="2">
        <v>2</v>
      </c>
      <c r="CM121" s="2">
        <v>3</v>
      </c>
      <c r="CN121" s="2">
        <v>2</v>
      </c>
      <c r="CO121" s="2">
        <v>1</v>
      </c>
      <c r="CP121" s="2">
        <v>2</v>
      </c>
      <c r="CQ121" s="2">
        <v>1</v>
      </c>
      <c r="CR121" s="2">
        <v>2</v>
      </c>
      <c r="CS121" s="2">
        <v>1</v>
      </c>
      <c r="CT121" s="2">
        <v>2</v>
      </c>
      <c r="CU121" s="2">
        <v>0</v>
      </c>
      <c r="CV121" s="2">
        <v>1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</row>
    <row r="122" spans="1:115">
      <c r="A122" s="2" t="s">
        <v>428</v>
      </c>
      <c r="B122" s="2" t="s">
        <v>266</v>
      </c>
      <c r="C122" s="26">
        <v>809</v>
      </c>
      <c r="D122" s="2">
        <v>2034</v>
      </c>
      <c r="E122" s="2">
        <v>9</v>
      </c>
      <c r="F122" s="2">
        <v>7</v>
      </c>
      <c r="G122" s="2">
        <v>6</v>
      </c>
      <c r="H122" s="2">
        <v>11</v>
      </c>
      <c r="I122" s="2">
        <v>10</v>
      </c>
      <c r="J122" s="2">
        <v>15</v>
      </c>
      <c r="K122" s="2">
        <v>10</v>
      </c>
      <c r="L122" s="2">
        <v>8</v>
      </c>
      <c r="M122" s="2">
        <v>14</v>
      </c>
      <c r="N122" s="2">
        <v>13</v>
      </c>
      <c r="O122" s="2">
        <v>7</v>
      </c>
      <c r="P122" s="2">
        <v>21</v>
      </c>
      <c r="Q122" s="2">
        <v>12</v>
      </c>
      <c r="R122" s="2">
        <v>13</v>
      </c>
      <c r="S122" s="2">
        <v>12</v>
      </c>
      <c r="T122" s="2">
        <v>8</v>
      </c>
      <c r="U122" s="2">
        <v>13</v>
      </c>
      <c r="V122" s="2">
        <v>13</v>
      </c>
      <c r="W122" s="2">
        <v>9</v>
      </c>
      <c r="X122" s="2">
        <v>17</v>
      </c>
      <c r="Y122" s="2">
        <v>19</v>
      </c>
      <c r="Z122" s="2">
        <v>16</v>
      </c>
      <c r="AA122" s="2">
        <v>23</v>
      </c>
      <c r="AB122" s="2">
        <v>20</v>
      </c>
      <c r="AC122" s="2">
        <v>17</v>
      </c>
      <c r="AD122" s="2">
        <v>16</v>
      </c>
      <c r="AE122" s="2">
        <v>20</v>
      </c>
      <c r="AF122" s="2">
        <v>25</v>
      </c>
      <c r="AG122" s="2">
        <v>15</v>
      </c>
      <c r="AH122" s="2">
        <v>17</v>
      </c>
      <c r="AI122" s="2">
        <v>20</v>
      </c>
      <c r="AJ122" s="2">
        <v>19</v>
      </c>
      <c r="AK122" s="2">
        <v>16</v>
      </c>
      <c r="AL122" s="2">
        <v>28</v>
      </c>
      <c r="AM122" s="2">
        <v>28</v>
      </c>
      <c r="AN122" s="2">
        <v>18</v>
      </c>
      <c r="AO122" s="2">
        <v>24</v>
      </c>
      <c r="AP122" s="2">
        <v>25</v>
      </c>
      <c r="AQ122" s="2">
        <v>20</v>
      </c>
      <c r="AR122" s="2">
        <v>28</v>
      </c>
      <c r="AS122" s="2">
        <v>33</v>
      </c>
      <c r="AT122" s="2">
        <v>20</v>
      </c>
      <c r="AU122" s="2">
        <v>21</v>
      </c>
      <c r="AV122" s="2">
        <v>14</v>
      </c>
      <c r="AW122" s="2">
        <v>19</v>
      </c>
      <c r="AX122" s="2">
        <v>19</v>
      </c>
      <c r="AY122" s="2">
        <v>17</v>
      </c>
      <c r="AZ122" s="2">
        <v>10</v>
      </c>
      <c r="BA122" s="2">
        <v>22</v>
      </c>
      <c r="BB122" s="2">
        <v>25</v>
      </c>
      <c r="BC122" s="2">
        <v>13</v>
      </c>
      <c r="BD122" s="2">
        <v>28</v>
      </c>
      <c r="BE122" s="2">
        <v>27</v>
      </c>
      <c r="BF122" s="2">
        <v>26</v>
      </c>
      <c r="BG122" s="2">
        <v>19</v>
      </c>
      <c r="BH122" s="2">
        <v>38</v>
      </c>
      <c r="BI122" s="2">
        <v>25</v>
      </c>
      <c r="BJ122" s="2">
        <v>30</v>
      </c>
      <c r="BK122" s="2">
        <v>48</v>
      </c>
      <c r="BL122" s="2">
        <v>38</v>
      </c>
      <c r="BM122" s="2">
        <v>44</v>
      </c>
      <c r="BN122" s="2">
        <v>38</v>
      </c>
      <c r="BO122" s="2">
        <v>35</v>
      </c>
      <c r="BP122" s="2">
        <v>46</v>
      </c>
      <c r="BQ122" s="2">
        <v>46</v>
      </c>
      <c r="BR122" s="2">
        <v>40</v>
      </c>
      <c r="BS122" s="2">
        <v>40</v>
      </c>
      <c r="BT122" s="2">
        <v>41</v>
      </c>
      <c r="BU122" s="2">
        <v>47</v>
      </c>
      <c r="BV122" s="2">
        <v>42</v>
      </c>
      <c r="BW122" s="2">
        <v>40</v>
      </c>
      <c r="BX122" s="2">
        <v>43</v>
      </c>
      <c r="BY122" s="2">
        <v>32</v>
      </c>
      <c r="BZ122" s="2">
        <v>36</v>
      </c>
      <c r="CA122" s="2">
        <v>31</v>
      </c>
      <c r="CB122" s="2">
        <v>30</v>
      </c>
      <c r="CC122" s="2">
        <v>28</v>
      </c>
      <c r="CD122" s="2">
        <v>34</v>
      </c>
      <c r="CE122" s="2">
        <v>23</v>
      </c>
      <c r="CF122" s="2">
        <v>28</v>
      </c>
      <c r="CG122" s="2">
        <v>21</v>
      </c>
      <c r="CH122" s="2">
        <v>21</v>
      </c>
      <c r="CI122" s="2">
        <v>26</v>
      </c>
      <c r="CJ122" s="2">
        <v>18</v>
      </c>
      <c r="CK122" s="2">
        <v>9</v>
      </c>
      <c r="CL122" s="2">
        <v>9</v>
      </c>
      <c r="CM122" s="2">
        <v>15</v>
      </c>
      <c r="CN122" s="2">
        <v>3</v>
      </c>
      <c r="CO122" s="2">
        <v>10</v>
      </c>
      <c r="CP122" s="2">
        <v>5</v>
      </c>
      <c r="CQ122" s="2">
        <v>5</v>
      </c>
      <c r="CR122" s="2">
        <v>3</v>
      </c>
      <c r="CS122" s="2">
        <v>2</v>
      </c>
      <c r="CT122" s="2">
        <v>6</v>
      </c>
      <c r="CU122" s="2">
        <v>1</v>
      </c>
      <c r="CV122" s="2">
        <v>1</v>
      </c>
      <c r="CW122" s="2">
        <v>0</v>
      </c>
      <c r="CX122" s="2">
        <v>1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</row>
    <row r="123" spans="1:115">
      <c r="A123" s="2" t="s">
        <v>597</v>
      </c>
      <c r="B123" s="2" t="s">
        <v>1388</v>
      </c>
      <c r="C123" s="23">
        <v>1050</v>
      </c>
      <c r="D123" s="2">
        <v>2701</v>
      </c>
      <c r="E123" s="2">
        <v>24</v>
      </c>
      <c r="F123" s="2">
        <v>40</v>
      </c>
      <c r="G123" s="2">
        <v>28</v>
      </c>
      <c r="H123" s="2">
        <v>32</v>
      </c>
      <c r="I123" s="2">
        <v>30</v>
      </c>
      <c r="J123" s="2">
        <v>26</v>
      </c>
      <c r="K123" s="2">
        <v>37</v>
      </c>
      <c r="L123" s="2">
        <v>30</v>
      </c>
      <c r="M123" s="2">
        <v>34</v>
      </c>
      <c r="N123" s="2">
        <v>18</v>
      </c>
      <c r="O123" s="2">
        <v>35</v>
      </c>
      <c r="P123" s="2">
        <v>33</v>
      </c>
      <c r="Q123" s="2">
        <v>36</v>
      </c>
      <c r="R123" s="2">
        <v>26</v>
      </c>
      <c r="S123" s="2">
        <v>26</v>
      </c>
      <c r="T123" s="2">
        <v>32</v>
      </c>
      <c r="U123" s="2">
        <v>28</v>
      </c>
      <c r="V123" s="2">
        <v>28</v>
      </c>
      <c r="W123" s="2">
        <v>22</v>
      </c>
      <c r="X123" s="2">
        <v>22</v>
      </c>
      <c r="Y123" s="2">
        <v>29</v>
      </c>
      <c r="Z123" s="2">
        <v>18</v>
      </c>
      <c r="AA123" s="2">
        <v>37</v>
      </c>
      <c r="AB123" s="2">
        <v>26</v>
      </c>
      <c r="AC123" s="2">
        <v>35</v>
      </c>
      <c r="AD123" s="2">
        <v>33</v>
      </c>
      <c r="AE123" s="2">
        <v>29</v>
      </c>
      <c r="AF123" s="2">
        <v>29</v>
      </c>
      <c r="AG123" s="2">
        <v>41</v>
      </c>
      <c r="AH123" s="2">
        <v>36</v>
      </c>
      <c r="AI123" s="2">
        <v>36</v>
      </c>
      <c r="AJ123" s="2">
        <v>35</v>
      </c>
      <c r="AK123" s="2">
        <v>38</v>
      </c>
      <c r="AL123" s="2">
        <v>46</v>
      </c>
      <c r="AM123" s="2">
        <v>37</v>
      </c>
      <c r="AN123" s="2">
        <v>49</v>
      </c>
      <c r="AO123" s="2">
        <v>49</v>
      </c>
      <c r="AP123" s="2">
        <v>50</v>
      </c>
      <c r="AQ123" s="2">
        <v>46</v>
      </c>
      <c r="AR123" s="2">
        <v>34</v>
      </c>
      <c r="AS123" s="2">
        <v>48</v>
      </c>
      <c r="AT123" s="2">
        <v>43</v>
      </c>
      <c r="AU123" s="2">
        <v>39</v>
      </c>
      <c r="AV123" s="2">
        <v>35</v>
      </c>
      <c r="AW123" s="2">
        <v>30</v>
      </c>
      <c r="AX123" s="2">
        <v>27</v>
      </c>
      <c r="AY123" s="2">
        <v>31</v>
      </c>
      <c r="AZ123" s="2">
        <v>25</v>
      </c>
      <c r="BA123" s="2">
        <v>30</v>
      </c>
      <c r="BB123" s="2">
        <v>29</v>
      </c>
      <c r="BC123" s="2">
        <v>22</v>
      </c>
      <c r="BD123" s="2">
        <v>25</v>
      </c>
      <c r="BE123" s="2">
        <v>44</v>
      </c>
      <c r="BF123" s="2">
        <v>28</v>
      </c>
      <c r="BG123" s="2">
        <v>27</v>
      </c>
      <c r="BH123" s="2">
        <v>25</v>
      </c>
      <c r="BI123" s="2">
        <v>30</v>
      </c>
      <c r="BJ123" s="2">
        <v>39</v>
      </c>
      <c r="BK123" s="2">
        <v>43</v>
      </c>
      <c r="BL123" s="2">
        <v>35</v>
      </c>
      <c r="BM123" s="2">
        <v>31</v>
      </c>
      <c r="BN123" s="2">
        <v>21</v>
      </c>
      <c r="BO123" s="2">
        <v>32</v>
      </c>
      <c r="BP123" s="2">
        <v>32</v>
      </c>
      <c r="BQ123" s="2">
        <v>35</v>
      </c>
      <c r="BR123" s="2">
        <v>41</v>
      </c>
      <c r="BS123" s="2">
        <v>36</v>
      </c>
      <c r="BT123" s="2">
        <v>36</v>
      </c>
      <c r="BU123" s="2">
        <v>37</v>
      </c>
      <c r="BV123" s="2">
        <v>46</v>
      </c>
      <c r="BW123" s="2">
        <v>37</v>
      </c>
      <c r="BX123" s="2">
        <v>29</v>
      </c>
      <c r="BY123" s="2">
        <v>30</v>
      </c>
      <c r="BZ123" s="2">
        <v>34</v>
      </c>
      <c r="CA123" s="2">
        <v>26</v>
      </c>
      <c r="CB123" s="2">
        <v>28</v>
      </c>
      <c r="CC123" s="2">
        <v>24</v>
      </c>
      <c r="CD123" s="2">
        <v>25</v>
      </c>
      <c r="CE123" s="2">
        <v>18</v>
      </c>
      <c r="CF123" s="2">
        <v>19</v>
      </c>
      <c r="CG123" s="2">
        <v>12</v>
      </c>
      <c r="CH123" s="2">
        <v>7</v>
      </c>
      <c r="CI123" s="2">
        <v>13</v>
      </c>
      <c r="CJ123" s="2">
        <v>15</v>
      </c>
      <c r="CK123" s="2">
        <v>8</v>
      </c>
      <c r="CL123" s="2">
        <v>9</v>
      </c>
      <c r="CM123" s="2">
        <v>6</v>
      </c>
      <c r="CN123" s="2">
        <v>10</v>
      </c>
      <c r="CO123" s="2">
        <v>2</v>
      </c>
      <c r="CP123" s="2">
        <v>4</v>
      </c>
      <c r="CQ123" s="2">
        <v>6</v>
      </c>
      <c r="CR123" s="2">
        <v>3</v>
      </c>
      <c r="CS123" s="2">
        <v>4</v>
      </c>
      <c r="CT123" s="2">
        <v>3</v>
      </c>
      <c r="CU123" s="2">
        <v>2</v>
      </c>
      <c r="CV123" s="2">
        <v>0</v>
      </c>
      <c r="CW123" s="2">
        <v>1</v>
      </c>
      <c r="CX123" s="2">
        <v>3</v>
      </c>
      <c r="CY123" s="2">
        <v>0</v>
      </c>
      <c r="CZ123" s="2">
        <v>1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</row>
    <row r="124" spans="1:115">
      <c r="A124" s="2" t="s">
        <v>504</v>
      </c>
      <c r="B124" s="2" t="s">
        <v>341</v>
      </c>
      <c r="C124" s="23">
        <v>416</v>
      </c>
      <c r="D124" s="2">
        <v>1095</v>
      </c>
      <c r="E124" s="2">
        <v>11</v>
      </c>
      <c r="F124" s="2">
        <v>13</v>
      </c>
      <c r="G124" s="2">
        <v>10</v>
      </c>
      <c r="H124" s="2">
        <v>14</v>
      </c>
      <c r="I124" s="2">
        <v>18</v>
      </c>
      <c r="J124" s="2">
        <v>12</v>
      </c>
      <c r="K124" s="2">
        <v>15</v>
      </c>
      <c r="L124" s="2">
        <v>7</v>
      </c>
      <c r="M124" s="2">
        <v>11</v>
      </c>
      <c r="N124" s="2">
        <v>13</v>
      </c>
      <c r="O124" s="2">
        <v>6</v>
      </c>
      <c r="P124" s="2">
        <v>6</v>
      </c>
      <c r="Q124" s="2">
        <v>10</v>
      </c>
      <c r="R124" s="2">
        <v>6</v>
      </c>
      <c r="S124" s="2">
        <v>12</v>
      </c>
      <c r="T124" s="2">
        <v>12</v>
      </c>
      <c r="U124" s="2">
        <v>9</v>
      </c>
      <c r="V124" s="2">
        <v>14</v>
      </c>
      <c r="W124" s="2">
        <v>9</v>
      </c>
      <c r="X124" s="2">
        <v>10</v>
      </c>
      <c r="Y124" s="2">
        <v>12</v>
      </c>
      <c r="Z124" s="2">
        <v>11</v>
      </c>
      <c r="AA124" s="2">
        <v>11</v>
      </c>
      <c r="AB124" s="2">
        <v>8</v>
      </c>
      <c r="AC124" s="2">
        <v>10</v>
      </c>
      <c r="AD124" s="2">
        <v>15</v>
      </c>
      <c r="AE124" s="2">
        <v>14</v>
      </c>
      <c r="AF124" s="2">
        <v>14</v>
      </c>
      <c r="AG124" s="2">
        <v>12</v>
      </c>
      <c r="AH124" s="2">
        <v>15</v>
      </c>
      <c r="AI124" s="2">
        <v>18</v>
      </c>
      <c r="AJ124" s="2">
        <v>18</v>
      </c>
      <c r="AK124" s="2">
        <v>17</v>
      </c>
      <c r="AL124" s="2">
        <v>23</v>
      </c>
      <c r="AM124" s="2">
        <v>27</v>
      </c>
      <c r="AN124" s="2">
        <v>23</v>
      </c>
      <c r="AO124" s="2">
        <v>21</v>
      </c>
      <c r="AP124" s="2">
        <v>13</v>
      </c>
      <c r="AQ124" s="2">
        <v>16</v>
      </c>
      <c r="AR124" s="2">
        <v>22</v>
      </c>
      <c r="AS124" s="2">
        <v>13</v>
      </c>
      <c r="AT124" s="2">
        <v>8</v>
      </c>
      <c r="AU124" s="2">
        <v>16</v>
      </c>
      <c r="AV124" s="2">
        <v>11</v>
      </c>
      <c r="AW124" s="2">
        <v>12</v>
      </c>
      <c r="AX124" s="2">
        <v>14</v>
      </c>
      <c r="AY124" s="2">
        <v>17</v>
      </c>
      <c r="AZ124" s="2">
        <v>7</v>
      </c>
      <c r="BA124" s="2">
        <v>7</v>
      </c>
      <c r="BB124" s="2">
        <v>13</v>
      </c>
      <c r="BC124" s="2">
        <v>9</v>
      </c>
      <c r="BD124" s="2">
        <v>10</v>
      </c>
      <c r="BE124" s="2">
        <v>9</v>
      </c>
      <c r="BF124" s="2">
        <v>9</v>
      </c>
      <c r="BG124" s="2">
        <v>11</v>
      </c>
      <c r="BH124" s="2">
        <v>24</v>
      </c>
      <c r="BI124" s="2">
        <v>18</v>
      </c>
      <c r="BJ124" s="2">
        <v>18</v>
      </c>
      <c r="BK124" s="2">
        <v>17</v>
      </c>
      <c r="BL124" s="2">
        <v>13</v>
      </c>
      <c r="BM124" s="2">
        <v>12</v>
      </c>
      <c r="BN124" s="2">
        <v>10</v>
      </c>
      <c r="BO124" s="2">
        <v>10</v>
      </c>
      <c r="BP124" s="2">
        <v>9</v>
      </c>
      <c r="BQ124" s="2">
        <v>16</v>
      </c>
      <c r="BR124" s="2">
        <v>16</v>
      </c>
      <c r="BS124" s="2">
        <v>16</v>
      </c>
      <c r="BT124" s="2">
        <v>16</v>
      </c>
      <c r="BU124" s="2">
        <v>21</v>
      </c>
      <c r="BV124" s="2">
        <v>9</v>
      </c>
      <c r="BW124" s="2">
        <v>10</v>
      </c>
      <c r="BX124" s="2">
        <v>18</v>
      </c>
      <c r="BY124" s="2">
        <v>11</v>
      </c>
      <c r="BZ124" s="2">
        <v>9</v>
      </c>
      <c r="CA124" s="2">
        <v>12</v>
      </c>
      <c r="CB124" s="2">
        <v>7</v>
      </c>
      <c r="CC124" s="2">
        <v>9</v>
      </c>
      <c r="CD124" s="2">
        <v>9</v>
      </c>
      <c r="CE124" s="2">
        <v>8</v>
      </c>
      <c r="CF124" s="2">
        <v>10</v>
      </c>
      <c r="CG124" s="2">
        <v>5</v>
      </c>
      <c r="CH124" s="2">
        <v>9</v>
      </c>
      <c r="CI124" s="2">
        <v>11</v>
      </c>
      <c r="CJ124" s="2">
        <v>7</v>
      </c>
      <c r="CK124" s="2">
        <v>4</v>
      </c>
      <c r="CL124" s="2">
        <v>5</v>
      </c>
      <c r="CM124" s="2">
        <v>2</v>
      </c>
      <c r="CN124" s="2">
        <v>2</v>
      </c>
      <c r="CO124" s="2">
        <v>3</v>
      </c>
      <c r="CP124" s="2">
        <v>2</v>
      </c>
      <c r="CQ124" s="2">
        <v>2</v>
      </c>
      <c r="CR124" s="2">
        <v>3</v>
      </c>
      <c r="CS124" s="2">
        <v>1</v>
      </c>
      <c r="CT124" s="2">
        <v>2</v>
      </c>
      <c r="CU124" s="2">
        <v>3</v>
      </c>
      <c r="CV124" s="2">
        <v>0</v>
      </c>
      <c r="CW124" s="2">
        <v>0</v>
      </c>
      <c r="CX124" s="2">
        <v>2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</row>
    <row r="125" spans="1:115">
      <c r="A125" s="2" t="s">
        <v>505</v>
      </c>
      <c r="B125" s="2" t="s">
        <v>342</v>
      </c>
      <c r="C125" s="23">
        <v>318</v>
      </c>
      <c r="D125" s="2">
        <v>867</v>
      </c>
      <c r="E125" s="2">
        <v>3</v>
      </c>
      <c r="F125" s="2">
        <v>4</v>
      </c>
      <c r="G125" s="2">
        <v>5</v>
      </c>
      <c r="H125" s="2">
        <v>3</v>
      </c>
      <c r="I125" s="2">
        <v>4</v>
      </c>
      <c r="J125" s="2">
        <v>3</v>
      </c>
      <c r="K125" s="2">
        <v>4</v>
      </c>
      <c r="L125" s="2">
        <v>4</v>
      </c>
      <c r="M125" s="2">
        <v>4</v>
      </c>
      <c r="N125" s="2">
        <v>6</v>
      </c>
      <c r="O125" s="2">
        <v>7</v>
      </c>
      <c r="P125" s="2">
        <v>7</v>
      </c>
      <c r="Q125" s="2">
        <v>4</v>
      </c>
      <c r="R125" s="2">
        <v>6</v>
      </c>
      <c r="S125" s="2">
        <v>5</v>
      </c>
      <c r="T125" s="2">
        <v>4</v>
      </c>
      <c r="U125" s="2">
        <v>13</v>
      </c>
      <c r="V125" s="2">
        <v>9</v>
      </c>
      <c r="W125" s="2">
        <v>7</v>
      </c>
      <c r="X125" s="2">
        <v>9</v>
      </c>
      <c r="Y125" s="2">
        <v>12</v>
      </c>
      <c r="Z125" s="2">
        <v>14</v>
      </c>
      <c r="AA125" s="2">
        <v>12</v>
      </c>
      <c r="AB125" s="2">
        <v>9</v>
      </c>
      <c r="AC125" s="2">
        <v>9</v>
      </c>
      <c r="AD125" s="2">
        <v>6</v>
      </c>
      <c r="AE125" s="2">
        <v>8</v>
      </c>
      <c r="AF125" s="2">
        <v>5</v>
      </c>
      <c r="AG125" s="2">
        <v>11</v>
      </c>
      <c r="AH125" s="2">
        <v>4</v>
      </c>
      <c r="AI125" s="2">
        <v>7</v>
      </c>
      <c r="AJ125" s="2">
        <v>12</v>
      </c>
      <c r="AK125" s="2">
        <v>11</v>
      </c>
      <c r="AL125" s="2">
        <v>11</v>
      </c>
      <c r="AM125" s="2">
        <v>17</v>
      </c>
      <c r="AN125" s="2">
        <v>8</v>
      </c>
      <c r="AO125" s="2">
        <v>11</v>
      </c>
      <c r="AP125" s="2">
        <v>13</v>
      </c>
      <c r="AQ125" s="2">
        <v>12</v>
      </c>
      <c r="AR125" s="2">
        <v>12</v>
      </c>
      <c r="AS125" s="2">
        <v>5</v>
      </c>
      <c r="AT125" s="2">
        <v>4</v>
      </c>
      <c r="AU125" s="2">
        <v>3</v>
      </c>
      <c r="AV125" s="2">
        <v>10</v>
      </c>
      <c r="AW125" s="2">
        <v>9</v>
      </c>
      <c r="AX125" s="2">
        <v>14</v>
      </c>
      <c r="AY125" s="2">
        <v>10</v>
      </c>
      <c r="AZ125" s="2">
        <v>6</v>
      </c>
      <c r="BA125" s="2">
        <v>12</v>
      </c>
      <c r="BB125" s="2">
        <v>12</v>
      </c>
      <c r="BC125" s="2">
        <v>12</v>
      </c>
      <c r="BD125" s="2">
        <v>4</v>
      </c>
      <c r="BE125" s="2">
        <v>15</v>
      </c>
      <c r="BF125" s="2">
        <v>9</v>
      </c>
      <c r="BG125" s="2">
        <v>7</v>
      </c>
      <c r="BH125" s="2">
        <v>15</v>
      </c>
      <c r="BI125" s="2">
        <v>15</v>
      </c>
      <c r="BJ125" s="2">
        <v>16</v>
      </c>
      <c r="BK125" s="2">
        <v>16</v>
      </c>
      <c r="BL125" s="2">
        <v>25</v>
      </c>
      <c r="BM125" s="2">
        <v>25</v>
      </c>
      <c r="BN125" s="2">
        <v>22</v>
      </c>
      <c r="BO125" s="2">
        <v>14</v>
      </c>
      <c r="BP125" s="2">
        <v>14</v>
      </c>
      <c r="BQ125" s="2">
        <v>21</v>
      </c>
      <c r="BR125" s="2">
        <v>20</v>
      </c>
      <c r="BS125" s="2">
        <v>14</v>
      </c>
      <c r="BT125" s="2">
        <v>12</v>
      </c>
      <c r="BU125" s="2">
        <v>16</v>
      </c>
      <c r="BV125" s="2">
        <v>16</v>
      </c>
      <c r="BW125" s="2">
        <v>15</v>
      </c>
      <c r="BX125" s="2">
        <v>16</v>
      </c>
      <c r="BY125" s="2">
        <v>11</v>
      </c>
      <c r="BZ125" s="2">
        <v>17</v>
      </c>
      <c r="CA125" s="2">
        <v>14</v>
      </c>
      <c r="CB125" s="2">
        <v>9</v>
      </c>
      <c r="CC125" s="2">
        <v>10</v>
      </c>
      <c r="CD125" s="2">
        <v>8</v>
      </c>
      <c r="CE125" s="2">
        <v>9</v>
      </c>
      <c r="CF125" s="2">
        <v>7</v>
      </c>
      <c r="CG125" s="2">
        <v>7</v>
      </c>
      <c r="CH125" s="2">
        <v>4</v>
      </c>
      <c r="CI125" s="2">
        <v>4</v>
      </c>
      <c r="CJ125" s="2">
        <v>3</v>
      </c>
      <c r="CK125" s="2">
        <v>3</v>
      </c>
      <c r="CL125" s="2">
        <v>0</v>
      </c>
      <c r="CM125" s="2">
        <v>3</v>
      </c>
      <c r="CN125" s="2">
        <v>7</v>
      </c>
      <c r="CO125" s="2">
        <v>5</v>
      </c>
      <c r="CP125" s="2">
        <v>0</v>
      </c>
      <c r="CQ125" s="2">
        <v>0</v>
      </c>
      <c r="CR125" s="2">
        <v>0</v>
      </c>
      <c r="CS125" s="2">
        <v>0</v>
      </c>
      <c r="CT125" s="2">
        <v>2</v>
      </c>
      <c r="CU125" s="2">
        <v>3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1</v>
      </c>
      <c r="DB125" s="2">
        <v>0</v>
      </c>
      <c r="DC125" s="2">
        <v>1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</row>
    <row r="126" spans="1:115">
      <c r="A126" s="2" t="s">
        <v>506</v>
      </c>
      <c r="B126" s="2" t="s">
        <v>343</v>
      </c>
      <c r="C126" s="23">
        <v>381</v>
      </c>
      <c r="D126" s="2">
        <v>1030</v>
      </c>
      <c r="E126" s="2">
        <v>5</v>
      </c>
      <c r="F126" s="2">
        <v>10</v>
      </c>
      <c r="G126" s="2">
        <v>9</v>
      </c>
      <c r="H126" s="2">
        <v>6</v>
      </c>
      <c r="I126" s="2">
        <v>6</v>
      </c>
      <c r="J126" s="2">
        <v>8</v>
      </c>
      <c r="K126" s="2">
        <v>11</v>
      </c>
      <c r="L126" s="2">
        <v>10</v>
      </c>
      <c r="M126" s="2">
        <v>11</v>
      </c>
      <c r="N126" s="2">
        <v>10</v>
      </c>
      <c r="O126" s="2">
        <v>8</v>
      </c>
      <c r="P126" s="2">
        <v>12</v>
      </c>
      <c r="Q126" s="2">
        <v>9</v>
      </c>
      <c r="R126" s="2">
        <v>11</v>
      </c>
      <c r="S126" s="2">
        <v>6</v>
      </c>
      <c r="T126" s="2">
        <v>10</v>
      </c>
      <c r="U126" s="2">
        <v>9</v>
      </c>
      <c r="V126" s="2">
        <v>12</v>
      </c>
      <c r="W126" s="2">
        <v>10</v>
      </c>
      <c r="X126" s="2">
        <v>7</v>
      </c>
      <c r="Y126" s="2">
        <v>4</v>
      </c>
      <c r="Z126" s="2">
        <v>10</v>
      </c>
      <c r="AA126" s="2">
        <v>13</v>
      </c>
      <c r="AB126" s="2">
        <v>9</v>
      </c>
      <c r="AC126" s="2">
        <v>11</v>
      </c>
      <c r="AD126" s="2">
        <v>10</v>
      </c>
      <c r="AE126" s="2">
        <v>14</v>
      </c>
      <c r="AF126" s="2">
        <v>15</v>
      </c>
      <c r="AG126" s="2">
        <v>10</v>
      </c>
      <c r="AH126" s="2">
        <v>13</v>
      </c>
      <c r="AI126" s="2">
        <v>9</v>
      </c>
      <c r="AJ126" s="2">
        <v>18</v>
      </c>
      <c r="AK126" s="2">
        <v>10</v>
      </c>
      <c r="AL126" s="2">
        <v>19</v>
      </c>
      <c r="AM126" s="2">
        <v>29</v>
      </c>
      <c r="AN126" s="2">
        <v>17</v>
      </c>
      <c r="AO126" s="2">
        <v>15</v>
      </c>
      <c r="AP126" s="2">
        <v>15</v>
      </c>
      <c r="AQ126" s="2">
        <v>11</v>
      </c>
      <c r="AR126" s="2">
        <v>16</v>
      </c>
      <c r="AS126" s="2">
        <v>11</v>
      </c>
      <c r="AT126" s="2">
        <v>10</v>
      </c>
      <c r="AU126" s="2">
        <v>10</v>
      </c>
      <c r="AV126" s="2">
        <v>9</v>
      </c>
      <c r="AW126" s="2">
        <v>12</v>
      </c>
      <c r="AX126" s="2">
        <v>22</v>
      </c>
      <c r="AY126" s="2">
        <v>11</v>
      </c>
      <c r="AZ126" s="2">
        <v>13</v>
      </c>
      <c r="BA126" s="2">
        <v>9</v>
      </c>
      <c r="BB126" s="2">
        <v>14</v>
      </c>
      <c r="BC126" s="2">
        <v>12</v>
      </c>
      <c r="BD126" s="2">
        <v>8</v>
      </c>
      <c r="BE126" s="2">
        <v>7</v>
      </c>
      <c r="BF126" s="2">
        <v>18</v>
      </c>
      <c r="BG126" s="2">
        <v>11</v>
      </c>
      <c r="BH126" s="2">
        <v>20</v>
      </c>
      <c r="BI126" s="2">
        <v>16</v>
      </c>
      <c r="BJ126" s="2">
        <v>22</v>
      </c>
      <c r="BK126" s="2">
        <v>24</v>
      </c>
      <c r="BL126" s="2">
        <v>27</v>
      </c>
      <c r="BM126" s="2">
        <v>21</v>
      </c>
      <c r="BN126" s="2">
        <v>24</v>
      </c>
      <c r="BO126" s="2">
        <v>14</v>
      </c>
      <c r="BP126" s="2">
        <v>17</v>
      </c>
      <c r="BQ126" s="2">
        <v>14</v>
      </c>
      <c r="BR126" s="2">
        <v>17</v>
      </c>
      <c r="BS126" s="2">
        <v>18</v>
      </c>
      <c r="BT126" s="2">
        <v>15</v>
      </c>
      <c r="BU126" s="2">
        <v>20</v>
      </c>
      <c r="BV126" s="2">
        <v>12</v>
      </c>
      <c r="BW126" s="2">
        <v>14</v>
      </c>
      <c r="BX126" s="2">
        <v>11</v>
      </c>
      <c r="BY126" s="2">
        <v>11</v>
      </c>
      <c r="BZ126" s="2">
        <v>8</v>
      </c>
      <c r="CA126" s="2">
        <v>14</v>
      </c>
      <c r="CB126" s="2">
        <v>6</v>
      </c>
      <c r="CC126" s="2">
        <v>6</v>
      </c>
      <c r="CD126" s="2">
        <v>11</v>
      </c>
      <c r="CE126" s="2">
        <v>5</v>
      </c>
      <c r="CF126" s="2">
        <v>5</v>
      </c>
      <c r="CG126" s="2">
        <v>3</v>
      </c>
      <c r="CH126" s="2">
        <v>2</v>
      </c>
      <c r="CI126" s="2">
        <v>7</v>
      </c>
      <c r="CJ126" s="2">
        <v>2</v>
      </c>
      <c r="CK126" s="2">
        <v>3</v>
      </c>
      <c r="CL126" s="2">
        <v>3</v>
      </c>
      <c r="CM126" s="2">
        <v>1</v>
      </c>
      <c r="CN126" s="2">
        <v>3</v>
      </c>
      <c r="CO126" s="2">
        <v>3</v>
      </c>
      <c r="CP126" s="2">
        <v>1</v>
      </c>
      <c r="CQ126" s="2">
        <v>0</v>
      </c>
      <c r="CR126" s="2">
        <v>1</v>
      </c>
      <c r="CS126" s="2">
        <v>0</v>
      </c>
      <c r="CT126" s="2">
        <v>2</v>
      </c>
      <c r="CU126" s="2">
        <v>1</v>
      </c>
      <c r="CV126" s="2">
        <v>1</v>
      </c>
      <c r="CW126" s="2">
        <v>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</row>
    <row r="127" spans="1:115">
      <c r="A127" s="2" t="s">
        <v>507</v>
      </c>
      <c r="B127" s="2" t="s">
        <v>344</v>
      </c>
      <c r="C127" s="23">
        <v>522</v>
      </c>
      <c r="D127" s="2">
        <v>1430</v>
      </c>
      <c r="E127" s="2">
        <v>12</v>
      </c>
      <c r="F127" s="2">
        <v>9</v>
      </c>
      <c r="G127" s="2">
        <v>10</v>
      </c>
      <c r="H127" s="2">
        <v>12</v>
      </c>
      <c r="I127" s="2">
        <v>12</v>
      </c>
      <c r="J127" s="2">
        <v>14</v>
      </c>
      <c r="K127" s="2">
        <v>11</v>
      </c>
      <c r="L127" s="2">
        <v>16</v>
      </c>
      <c r="M127" s="2">
        <v>13</v>
      </c>
      <c r="N127" s="2">
        <v>10</v>
      </c>
      <c r="O127" s="2">
        <v>6</v>
      </c>
      <c r="P127" s="2">
        <v>10</v>
      </c>
      <c r="Q127" s="2">
        <v>12</v>
      </c>
      <c r="R127" s="2">
        <v>6</v>
      </c>
      <c r="S127" s="2">
        <v>17</v>
      </c>
      <c r="T127" s="2">
        <v>11</v>
      </c>
      <c r="U127" s="2">
        <v>18</v>
      </c>
      <c r="V127" s="2">
        <v>12</v>
      </c>
      <c r="W127" s="2">
        <v>15</v>
      </c>
      <c r="X127" s="2">
        <v>7</v>
      </c>
      <c r="Y127" s="2">
        <v>22</v>
      </c>
      <c r="Z127" s="2">
        <v>8</v>
      </c>
      <c r="AA127" s="2">
        <v>17</v>
      </c>
      <c r="AB127" s="2">
        <v>19</v>
      </c>
      <c r="AC127" s="2">
        <v>13</v>
      </c>
      <c r="AD127" s="2">
        <v>14</v>
      </c>
      <c r="AE127" s="2">
        <v>22</v>
      </c>
      <c r="AF127" s="2">
        <v>23</v>
      </c>
      <c r="AG127" s="2">
        <v>15</v>
      </c>
      <c r="AH127" s="2">
        <v>17</v>
      </c>
      <c r="AI127" s="2">
        <v>27</v>
      </c>
      <c r="AJ127" s="2">
        <v>25</v>
      </c>
      <c r="AK127" s="2">
        <v>24</v>
      </c>
      <c r="AL127" s="2">
        <v>20</v>
      </c>
      <c r="AM127" s="2">
        <v>19</v>
      </c>
      <c r="AN127" s="2">
        <v>18</v>
      </c>
      <c r="AO127" s="2">
        <v>17</v>
      </c>
      <c r="AP127" s="2">
        <v>22</v>
      </c>
      <c r="AQ127" s="2">
        <v>24</v>
      </c>
      <c r="AR127" s="2">
        <v>25</v>
      </c>
      <c r="AS127" s="2">
        <v>19</v>
      </c>
      <c r="AT127" s="2">
        <v>14</v>
      </c>
      <c r="AU127" s="2">
        <v>12</v>
      </c>
      <c r="AV127" s="2">
        <v>12</v>
      </c>
      <c r="AW127" s="2">
        <v>12</v>
      </c>
      <c r="AX127" s="2">
        <v>11</v>
      </c>
      <c r="AY127" s="2">
        <v>13</v>
      </c>
      <c r="AZ127" s="2">
        <v>26</v>
      </c>
      <c r="BA127" s="2">
        <v>14</v>
      </c>
      <c r="BB127" s="2">
        <v>16</v>
      </c>
      <c r="BC127" s="2">
        <v>18</v>
      </c>
      <c r="BD127" s="2">
        <v>23</v>
      </c>
      <c r="BE127" s="2">
        <v>22</v>
      </c>
      <c r="BF127" s="2">
        <v>17</v>
      </c>
      <c r="BG127" s="2">
        <v>12</v>
      </c>
      <c r="BH127" s="2">
        <v>23</v>
      </c>
      <c r="BI127" s="2">
        <v>28</v>
      </c>
      <c r="BJ127" s="2">
        <v>26</v>
      </c>
      <c r="BK127" s="2">
        <v>35</v>
      </c>
      <c r="BL127" s="2">
        <v>38</v>
      </c>
      <c r="BM127" s="2">
        <v>40</v>
      </c>
      <c r="BN127" s="2">
        <v>19</v>
      </c>
      <c r="BO127" s="2">
        <v>13</v>
      </c>
      <c r="BP127" s="2">
        <v>33</v>
      </c>
      <c r="BQ127" s="2">
        <v>30</v>
      </c>
      <c r="BR127" s="2">
        <v>31</v>
      </c>
      <c r="BS127" s="2">
        <v>26</v>
      </c>
      <c r="BT127" s="2">
        <v>23</v>
      </c>
      <c r="BU127" s="2">
        <v>16</v>
      </c>
      <c r="BV127" s="2">
        <v>17</v>
      </c>
      <c r="BW127" s="2">
        <v>17</v>
      </c>
      <c r="BX127" s="2">
        <v>10</v>
      </c>
      <c r="BY127" s="2">
        <v>16</v>
      </c>
      <c r="BZ127" s="2">
        <v>15</v>
      </c>
      <c r="CA127" s="2">
        <v>12</v>
      </c>
      <c r="CB127" s="2">
        <v>12</v>
      </c>
      <c r="CC127" s="2">
        <v>8</v>
      </c>
      <c r="CD127" s="2">
        <v>15</v>
      </c>
      <c r="CE127" s="2">
        <v>8</v>
      </c>
      <c r="CF127" s="2">
        <v>10</v>
      </c>
      <c r="CG127" s="2">
        <v>8</v>
      </c>
      <c r="CH127" s="2">
        <v>5</v>
      </c>
      <c r="CI127" s="2">
        <v>6</v>
      </c>
      <c r="CJ127" s="2">
        <v>2</v>
      </c>
      <c r="CK127" s="2">
        <v>4</v>
      </c>
      <c r="CL127" s="2">
        <v>3</v>
      </c>
      <c r="CM127" s="2">
        <v>4</v>
      </c>
      <c r="CN127" s="2">
        <v>2</v>
      </c>
      <c r="CO127" s="2">
        <v>3</v>
      </c>
      <c r="CP127" s="2">
        <v>3</v>
      </c>
      <c r="CQ127" s="2">
        <v>0</v>
      </c>
      <c r="CR127" s="2">
        <v>2</v>
      </c>
      <c r="CS127" s="2">
        <v>1</v>
      </c>
      <c r="CT127" s="2">
        <v>1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</row>
    <row r="128" spans="1:115">
      <c r="A128" s="2" t="s">
        <v>508</v>
      </c>
      <c r="B128" s="2" t="s">
        <v>345</v>
      </c>
      <c r="C128" s="26">
        <v>199</v>
      </c>
      <c r="D128" s="2">
        <v>520</v>
      </c>
      <c r="E128" s="2">
        <v>3</v>
      </c>
      <c r="F128" s="2">
        <v>7</v>
      </c>
      <c r="G128" s="2">
        <v>8</v>
      </c>
      <c r="H128" s="2">
        <v>9</v>
      </c>
      <c r="I128" s="2">
        <v>5</v>
      </c>
      <c r="J128" s="2">
        <v>7</v>
      </c>
      <c r="K128" s="2">
        <v>7</v>
      </c>
      <c r="L128" s="2">
        <v>8</v>
      </c>
      <c r="M128" s="2">
        <v>9</v>
      </c>
      <c r="N128" s="2">
        <v>11</v>
      </c>
      <c r="O128" s="2">
        <v>4</v>
      </c>
      <c r="P128" s="2">
        <v>6</v>
      </c>
      <c r="Q128" s="2">
        <v>5</v>
      </c>
      <c r="R128" s="2">
        <v>5</v>
      </c>
      <c r="S128" s="2">
        <v>8</v>
      </c>
      <c r="T128" s="2">
        <v>5</v>
      </c>
      <c r="U128" s="2">
        <v>5</v>
      </c>
      <c r="V128" s="2">
        <v>5</v>
      </c>
      <c r="W128" s="2">
        <v>5</v>
      </c>
      <c r="X128" s="2">
        <v>0</v>
      </c>
      <c r="Y128" s="2">
        <v>6</v>
      </c>
      <c r="Z128" s="2">
        <v>7</v>
      </c>
      <c r="AA128" s="2">
        <v>5</v>
      </c>
      <c r="AB128" s="2">
        <v>2</v>
      </c>
      <c r="AC128" s="2">
        <v>9</v>
      </c>
      <c r="AD128" s="2">
        <v>3</v>
      </c>
      <c r="AE128" s="2">
        <v>2</v>
      </c>
      <c r="AF128" s="2">
        <v>12</v>
      </c>
      <c r="AG128" s="2">
        <v>7</v>
      </c>
      <c r="AH128" s="2">
        <v>8</v>
      </c>
      <c r="AI128" s="2">
        <v>8</v>
      </c>
      <c r="AJ128" s="2">
        <v>8</v>
      </c>
      <c r="AK128" s="2">
        <v>9</v>
      </c>
      <c r="AL128" s="2">
        <v>3</v>
      </c>
      <c r="AM128" s="2">
        <v>9</v>
      </c>
      <c r="AN128" s="2">
        <v>10</v>
      </c>
      <c r="AO128" s="2">
        <v>8</v>
      </c>
      <c r="AP128" s="2">
        <v>7</v>
      </c>
      <c r="AQ128" s="2">
        <v>7</v>
      </c>
      <c r="AR128" s="2">
        <v>13</v>
      </c>
      <c r="AS128" s="2">
        <v>17</v>
      </c>
      <c r="AT128" s="2">
        <v>9</v>
      </c>
      <c r="AU128" s="2">
        <v>11</v>
      </c>
      <c r="AV128" s="2">
        <v>7</v>
      </c>
      <c r="AW128" s="2">
        <v>4</v>
      </c>
      <c r="AX128" s="2">
        <v>9</v>
      </c>
      <c r="AY128" s="2">
        <v>4</v>
      </c>
      <c r="AZ128" s="2">
        <v>2</v>
      </c>
      <c r="BA128" s="2">
        <v>4</v>
      </c>
      <c r="BB128" s="2">
        <v>5</v>
      </c>
      <c r="BC128" s="2">
        <v>7</v>
      </c>
      <c r="BD128" s="2">
        <v>5</v>
      </c>
      <c r="BE128" s="2">
        <v>3</v>
      </c>
      <c r="BF128" s="2">
        <v>13</v>
      </c>
      <c r="BG128" s="2">
        <v>6</v>
      </c>
      <c r="BH128" s="2">
        <v>7</v>
      </c>
      <c r="BI128" s="2">
        <v>13</v>
      </c>
      <c r="BJ128" s="2">
        <v>9</v>
      </c>
      <c r="BK128" s="2">
        <v>16</v>
      </c>
      <c r="BL128" s="2">
        <v>8</v>
      </c>
      <c r="BM128" s="2">
        <v>7</v>
      </c>
      <c r="BN128" s="2">
        <v>6</v>
      </c>
      <c r="BO128" s="2">
        <v>7</v>
      </c>
      <c r="BP128" s="2">
        <v>3</v>
      </c>
      <c r="BQ128" s="2">
        <v>9</v>
      </c>
      <c r="BR128" s="2">
        <v>9</v>
      </c>
      <c r="BS128" s="2">
        <v>4</v>
      </c>
      <c r="BT128" s="2">
        <v>9</v>
      </c>
      <c r="BU128" s="2">
        <v>4</v>
      </c>
      <c r="BV128" s="2">
        <v>3</v>
      </c>
      <c r="BW128" s="2">
        <v>5</v>
      </c>
      <c r="BX128" s="2">
        <v>5</v>
      </c>
      <c r="BY128" s="2">
        <v>3</v>
      </c>
      <c r="BZ128" s="2">
        <v>3</v>
      </c>
      <c r="CA128" s="2">
        <v>2</v>
      </c>
      <c r="CB128" s="2">
        <v>2</v>
      </c>
      <c r="CC128" s="2">
        <v>1</v>
      </c>
      <c r="CD128" s="2">
        <v>0</v>
      </c>
      <c r="CE128" s="2">
        <v>1</v>
      </c>
      <c r="CF128" s="2">
        <v>2</v>
      </c>
      <c r="CG128" s="2">
        <v>2</v>
      </c>
      <c r="CH128" s="2">
        <v>2</v>
      </c>
      <c r="CI128" s="2">
        <v>0</v>
      </c>
      <c r="CJ128" s="2">
        <v>1</v>
      </c>
      <c r="CK128" s="2">
        <v>2</v>
      </c>
      <c r="CL128" s="2">
        <v>1</v>
      </c>
      <c r="CM128" s="2">
        <v>0</v>
      </c>
      <c r="CN128" s="2">
        <v>1</v>
      </c>
      <c r="CO128" s="2">
        <v>1</v>
      </c>
      <c r="CP128" s="2">
        <v>0</v>
      </c>
      <c r="CQ128" s="2">
        <v>0</v>
      </c>
      <c r="CR128" s="2">
        <v>0</v>
      </c>
      <c r="CS128" s="2">
        <v>1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</row>
    <row r="129" spans="1:115">
      <c r="A129" s="2" t="s">
        <v>509</v>
      </c>
      <c r="B129" s="2" t="s">
        <v>346</v>
      </c>
      <c r="C129" s="23">
        <v>422</v>
      </c>
      <c r="D129" s="2">
        <v>1061</v>
      </c>
      <c r="E129" s="2">
        <v>1</v>
      </c>
      <c r="F129" s="2">
        <v>9</v>
      </c>
      <c r="G129" s="2">
        <v>6</v>
      </c>
      <c r="H129" s="2">
        <v>7</v>
      </c>
      <c r="I129" s="2">
        <v>9</v>
      </c>
      <c r="J129" s="2">
        <v>6</v>
      </c>
      <c r="K129" s="2">
        <v>10</v>
      </c>
      <c r="L129" s="2">
        <v>12</v>
      </c>
      <c r="M129" s="2">
        <v>4</v>
      </c>
      <c r="N129" s="2">
        <v>8</v>
      </c>
      <c r="O129" s="2">
        <v>13</v>
      </c>
      <c r="P129" s="2">
        <v>8</v>
      </c>
      <c r="Q129" s="2">
        <v>12</v>
      </c>
      <c r="R129" s="2">
        <v>7</v>
      </c>
      <c r="S129" s="2">
        <v>10</v>
      </c>
      <c r="T129" s="2">
        <v>9</v>
      </c>
      <c r="U129" s="2">
        <v>8</v>
      </c>
      <c r="V129" s="2">
        <v>9</v>
      </c>
      <c r="W129" s="2">
        <v>7</v>
      </c>
      <c r="X129" s="2">
        <v>7</v>
      </c>
      <c r="Y129" s="2">
        <v>6</v>
      </c>
      <c r="Z129" s="2">
        <v>3</v>
      </c>
      <c r="AA129" s="2">
        <v>10</v>
      </c>
      <c r="AB129" s="2">
        <v>7</v>
      </c>
      <c r="AC129" s="2">
        <v>10</v>
      </c>
      <c r="AD129" s="2">
        <v>5</v>
      </c>
      <c r="AE129" s="2">
        <v>9</v>
      </c>
      <c r="AF129" s="2">
        <v>13</v>
      </c>
      <c r="AG129" s="2">
        <v>4</v>
      </c>
      <c r="AH129" s="2">
        <v>11</v>
      </c>
      <c r="AI129" s="2">
        <v>17</v>
      </c>
      <c r="AJ129" s="2">
        <v>14</v>
      </c>
      <c r="AK129" s="2">
        <v>10</v>
      </c>
      <c r="AL129" s="2">
        <v>13</v>
      </c>
      <c r="AM129" s="2">
        <v>11</v>
      </c>
      <c r="AN129" s="2">
        <v>11</v>
      </c>
      <c r="AO129" s="2">
        <v>17</v>
      </c>
      <c r="AP129" s="2">
        <v>16</v>
      </c>
      <c r="AQ129" s="2">
        <v>10</v>
      </c>
      <c r="AR129" s="2">
        <v>15</v>
      </c>
      <c r="AS129" s="2">
        <v>19</v>
      </c>
      <c r="AT129" s="2">
        <v>15</v>
      </c>
      <c r="AU129" s="2">
        <v>13</v>
      </c>
      <c r="AV129" s="2">
        <v>11</v>
      </c>
      <c r="AW129" s="2">
        <v>2</v>
      </c>
      <c r="AX129" s="2">
        <v>13</v>
      </c>
      <c r="AY129" s="2">
        <v>12</v>
      </c>
      <c r="AZ129" s="2">
        <v>12</v>
      </c>
      <c r="BA129" s="2">
        <v>12</v>
      </c>
      <c r="BB129" s="2">
        <v>11</v>
      </c>
      <c r="BC129" s="2">
        <v>7</v>
      </c>
      <c r="BD129" s="2">
        <v>12</v>
      </c>
      <c r="BE129" s="2">
        <v>15</v>
      </c>
      <c r="BF129" s="2">
        <v>4</v>
      </c>
      <c r="BG129" s="2">
        <v>20</v>
      </c>
      <c r="BH129" s="2">
        <v>14</v>
      </c>
      <c r="BI129" s="2">
        <v>11</v>
      </c>
      <c r="BJ129" s="2">
        <v>14</v>
      </c>
      <c r="BK129" s="2">
        <v>18</v>
      </c>
      <c r="BL129" s="2">
        <v>21</v>
      </c>
      <c r="BM129" s="2">
        <v>25</v>
      </c>
      <c r="BN129" s="2">
        <v>18</v>
      </c>
      <c r="BO129" s="2">
        <v>21</v>
      </c>
      <c r="BP129" s="2">
        <v>20</v>
      </c>
      <c r="BQ129" s="2">
        <v>23</v>
      </c>
      <c r="BR129" s="2">
        <v>27</v>
      </c>
      <c r="BS129" s="2">
        <v>20</v>
      </c>
      <c r="BT129" s="2">
        <v>33</v>
      </c>
      <c r="BU129" s="2">
        <v>18</v>
      </c>
      <c r="BV129" s="2">
        <v>24</v>
      </c>
      <c r="BW129" s="2">
        <v>29</v>
      </c>
      <c r="BX129" s="2">
        <v>16</v>
      </c>
      <c r="BY129" s="2">
        <v>21</v>
      </c>
      <c r="BZ129" s="2">
        <v>18</v>
      </c>
      <c r="CA129" s="2">
        <v>16</v>
      </c>
      <c r="CB129" s="2">
        <v>10</v>
      </c>
      <c r="CC129" s="2">
        <v>14</v>
      </c>
      <c r="CD129" s="2">
        <v>10</v>
      </c>
      <c r="CE129" s="2">
        <v>13</v>
      </c>
      <c r="CF129" s="2">
        <v>7</v>
      </c>
      <c r="CG129" s="2">
        <v>11</v>
      </c>
      <c r="CH129" s="2">
        <v>8</v>
      </c>
      <c r="CI129" s="2">
        <v>2</v>
      </c>
      <c r="CJ129" s="2">
        <v>4</v>
      </c>
      <c r="CK129" s="2">
        <v>5</v>
      </c>
      <c r="CL129" s="2">
        <v>2</v>
      </c>
      <c r="CM129" s="2">
        <v>5</v>
      </c>
      <c r="CN129" s="2">
        <v>3</v>
      </c>
      <c r="CO129" s="2">
        <v>0</v>
      </c>
      <c r="CP129" s="2">
        <v>2</v>
      </c>
      <c r="CQ129" s="2">
        <v>2</v>
      </c>
      <c r="CR129" s="2">
        <v>1</v>
      </c>
      <c r="CS129" s="2">
        <v>1</v>
      </c>
      <c r="CT129" s="2">
        <v>1</v>
      </c>
      <c r="CU129" s="2">
        <v>1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</row>
    <row r="130" spans="1:115">
      <c r="A130" s="2" t="s">
        <v>545</v>
      </c>
      <c r="B130" s="2" t="s">
        <v>382</v>
      </c>
      <c r="C130" s="23">
        <v>79</v>
      </c>
      <c r="D130" s="2">
        <v>161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2</v>
      </c>
      <c r="K130" s="2">
        <v>1</v>
      </c>
      <c r="L130" s="2">
        <v>2</v>
      </c>
      <c r="M130" s="2">
        <v>0</v>
      </c>
      <c r="N130" s="2">
        <v>2</v>
      </c>
      <c r="O130" s="2">
        <v>2</v>
      </c>
      <c r="P130" s="2">
        <v>2</v>
      </c>
      <c r="Q130" s="2">
        <v>2</v>
      </c>
      <c r="R130" s="2">
        <v>1</v>
      </c>
      <c r="S130" s="2">
        <v>2</v>
      </c>
      <c r="T130" s="2">
        <v>1</v>
      </c>
      <c r="U130" s="2">
        <v>1</v>
      </c>
      <c r="V130" s="2">
        <v>0</v>
      </c>
      <c r="W130" s="2">
        <v>1</v>
      </c>
      <c r="X130" s="2">
        <v>1</v>
      </c>
      <c r="Y130" s="2">
        <v>1</v>
      </c>
      <c r="Z130" s="2">
        <v>3</v>
      </c>
      <c r="AA130" s="2">
        <v>1</v>
      </c>
      <c r="AB130" s="2">
        <v>1</v>
      </c>
      <c r="AC130" s="2">
        <v>1</v>
      </c>
      <c r="AD130" s="2">
        <v>1</v>
      </c>
      <c r="AE130" s="2">
        <v>1</v>
      </c>
      <c r="AF130" s="2">
        <v>3</v>
      </c>
      <c r="AG130" s="2">
        <v>1</v>
      </c>
      <c r="AH130" s="2">
        <v>1</v>
      </c>
      <c r="AI130" s="2">
        <v>0</v>
      </c>
      <c r="AJ130" s="2">
        <v>2</v>
      </c>
      <c r="AK130" s="2">
        <v>1</v>
      </c>
      <c r="AL130" s="2">
        <v>2</v>
      </c>
      <c r="AM130" s="2">
        <v>0</v>
      </c>
      <c r="AN130" s="2">
        <v>0</v>
      </c>
      <c r="AO130" s="2">
        <v>1</v>
      </c>
      <c r="AP130" s="2">
        <v>3</v>
      </c>
      <c r="AQ130" s="2">
        <v>1</v>
      </c>
      <c r="AR130" s="2">
        <v>1</v>
      </c>
      <c r="AS130" s="2">
        <v>3</v>
      </c>
      <c r="AT130" s="2">
        <v>3</v>
      </c>
      <c r="AU130" s="2">
        <v>1</v>
      </c>
      <c r="AV130" s="2">
        <v>3</v>
      </c>
      <c r="AW130" s="2">
        <v>1</v>
      </c>
      <c r="AX130" s="2">
        <v>2</v>
      </c>
      <c r="AY130" s="2">
        <v>3</v>
      </c>
      <c r="AZ130" s="2">
        <v>1</v>
      </c>
      <c r="BA130" s="2">
        <v>1</v>
      </c>
      <c r="BB130" s="2">
        <v>3</v>
      </c>
      <c r="BC130" s="2">
        <v>3</v>
      </c>
      <c r="BD130" s="2">
        <v>1</v>
      </c>
      <c r="BE130" s="2">
        <v>6</v>
      </c>
      <c r="BF130" s="2">
        <v>0</v>
      </c>
      <c r="BG130" s="2">
        <v>6</v>
      </c>
      <c r="BH130" s="2">
        <v>0</v>
      </c>
      <c r="BI130" s="2">
        <v>2</v>
      </c>
      <c r="BJ130" s="2">
        <v>2</v>
      </c>
      <c r="BK130" s="2">
        <v>4</v>
      </c>
      <c r="BL130" s="2">
        <v>3</v>
      </c>
      <c r="BM130" s="2">
        <v>3</v>
      </c>
      <c r="BN130" s="2">
        <v>2</v>
      </c>
      <c r="BO130" s="2">
        <v>2</v>
      </c>
      <c r="BP130" s="2">
        <v>1</v>
      </c>
      <c r="BQ130" s="2">
        <v>3</v>
      </c>
      <c r="BR130" s="2">
        <v>4</v>
      </c>
      <c r="BS130" s="2">
        <v>0</v>
      </c>
      <c r="BT130" s="2">
        <v>4</v>
      </c>
      <c r="BU130" s="2">
        <v>1</v>
      </c>
      <c r="BV130" s="2">
        <v>0</v>
      </c>
      <c r="BW130" s="2">
        <v>2</v>
      </c>
      <c r="BX130" s="2">
        <v>4</v>
      </c>
      <c r="BY130" s="2">
        <v>5</v>
      </c>
      <c r="BZ130" s="2">
        <v>2</v>
      </c>
      <c r="CA130" s="2">
        <v>4</v>
      </c>
      <c r="CB130" s="2">
        <v>3</v>
      </c>
      <c r="CC130" s="2">
        <v>3</v>
      </c>
      <c r="CD130" s="2">
        <v>3</v>
      </c>
      <c r="CE130" s="2">
        <v>0</v>
      </c>
      <c r="CF130" s="2">
        <v>5</v>
      </c>
      <c r="CG130" s="2">
        <v>1</v>
      </c>
      <c r="CH130" s="2">
        <v>3</v>
      </c>
      <c r="CI130" s="2">
        <v>4</v>
      </c>
      <c r="CJ130" s="2">
        <v>4</v>
      </c>
      <c r="CK130" s="2">
        <v>0</v>
      </c>
      <c r="CL130" s="2">
        <v>0</v>
      </c>
      <c r="CM130" s="2">
        <v>1</v>
      </c>
      <c r="CN130" s="2">
        <v>2</v>
      </c>
      <c r="CO130" s="2">
        <v>0</v>
      </c>
      <c r="CP130" s="2">
        <v>1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1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</row>
    <row r="131" spans="1:115">
      <c r="A131" s="2" t="s">
        <v>474</v>
      </c>
      <c r="B131" s="2" t="s">
        <v>311</v>
      </c>
      <c r="C131" s="23">
        <v>687</v>
      </c>
      <c r="D131" s="2">
        <v>1484</v>
      </c>
      <c r="E131" s="2">
        <v>8</v>
      </c>
      <c r="F131" s="2">
        <v>10</v>
      </c>
      <c r="G131" s="2">
        <v>9</v>
      </c>
      <c r="H131" s="2">
        <v>11</v>
      </c>
      <c r="I131" s="2">
        <v>13</v>
      </c>
      <c r="J131" s="2">
        <v>8</v>
      </c>
      <c r="K131" s="2">
        <v>15</v>
      </c>
      <c r="L131" s="2">
        <v>14</v>
      </c>
      <c r="M131" s="2">
        <v>12</v>
      </c>
      <c r="N131" s="2">
        <v>14</v>
      </c>
      <c r="O131" s="2">
        <v>16</v>
      </c>
      <c r="P131" s="2">
        <v>15</v>
      </c>
      <c r="Q131" s="2">
        <v>10</v>
      </c>
      <c r="R131" s="2">
        <v>17</v>
      </c>
      <c r="S131" s="2">
        <v>7</v>
      </c>
      <c r="T131" s="2">
        <v>14</v>
      </c>
      <c r="U131" s="2">
        <v>3</v>
      </c>
      <c r="V131" s="2">
        <v>15</v>
      </c>
      <c r="W131" s="2">
        <v>15</v>
      </c>
      <c r="X131" s="2">
        <v>28</v>
      </c>
      <c r="Y131" s="2">
        <v>21</v>
      </c>
      <c r="Z131" s="2">
        <v>22</v>
      </c>
      <c r="AA131" s="2">
        <v>24</v>
      </c>
      <c r="AB131" s="2">
        <v>28</v>
      </c>
      <c r="AC131" s="2">
        <v>22</v>
      </c>
      <c r="AD131" s="2">
        <v>14</v>
      </c>
      <c r="AE131" s="2">
        <v>17</v>
      </c>
      <c r="AF131" s="2">
        <v>16</v>
      </c>
      <c r="AG131" s="2">
        <v>15</v>
      </c>
      <c r="AH131" s="2">
        <v>15</v>
      </c>
      <c r="AI131" s="2">
        <v>8</v>
      </c>
      <c r="AJ131" s="2">
        <v>20</v>
      </c>
      <c r="AK131" s="2">
        <v>15</v>
      </c>
      <c r="AL131" s="2">
        <v>21</v>
      </c>
      <c r="AM131" s="2">
        <v>15</v>
      </c>
      <c r="AN131" s="2">
        <v>16</v>
      </c>
      <c r="AO131" s="2">
        <v>23</v>
      </c>
      <c r="AP131" s="2">
        <v>20</v>
      </c>
      <c r="AQ131" s="2">
        <v>22</v>
      </c>
      <c r="AR131" s="2">
        <v>16</v>
      </c>
      <c r="AS131" s="2">
        <v>23</v>
      </c>
      <c r="AT131" s="2">
        <v>20</v>
      </c>
      <c r="AU131" s="2">
        <v>15</v>
      </c>
      <c r="AV131" s="2">
        <v>30</v>
      </c>
      <c r="AW131" s="2">
        <v>10</v>
      </c>
      <c r="AX131" s="2">
        <v>12</v>
      </c>
      <c r="AY131" s="2">
        <v>16</v>
      </c>
      <c r="AZ131" s="2">
        <v>20</v>
      </c>
      <c r="BA131" s="2">
        <v>10</v>
      </c>
      <c r="BB131" s="2">
        <v>16</v>
      </c>
      <c r="BC131" s="2">
        <v>8</v>
      </c>
      <c r="BD131" s="2">
        <v>18</v>
      </c>
      <c r="BE131" s="2">
        <v>20</v>
      </c>
      <c r="BF131" s="2">
        <v>14</v>
      </c>
      <c r="BG131" s="2">
        <v>8</v>
      </c>
      <c r="BH131" s="2">
        <v>14</v>
      </c>
      <c r="BI131" s="2">
        <v>13</v>
      </c>
      <c r="BJ131" s="2">
        <v>21</v>
      </c>
      <c r="BK131" s="2">
        <v>20</v>
      </c>
      <c r="BL131" s="2">
        <v>21</v>
      </c>
      <c r="BM131" s="2">
        <v>28</v>
      </c>
      <c r="BN131" s="2">
        <v>13</v>
      </c>
      <c r="BO131" s="2">
        <v>8</v>
      </c>
      <c r="BP131" s="2">
        <v>9</v>
      </c>
      <c r="BQ131" s="2">
        <v>19</v>
      </c>
      <c r="BR131" s="2">
        <v>14</v>
      </c>
      <c r="BS131" s="2">
        <v>21</v>
      </c>
      <c r="BT131" s="2">
        <v>26</v>
      </c>
      <c r="BU131" s="2">
        <v>19</v>
      </c>
      <c r="BV131" s="2">
        <v>27</v>
      </c>
      <c r="BW131" s="2">
        <v>19</v>
      </c>
      <c r="BX131" s="2">
        <v>22</v>
      </c>
      <c r="BY131" s="2">
        <v>24</v>
      </c>
      <c r="BZ131" s="2">
        <v>27</v>
      </c>
      <c r="CA131" s="2">
        <v>15</v>
      </c>
      <c r="CB131" s="2">
        <v>27</v>
      </c>
      <c r="CC131" s="2">
        <v>25</v>
      </c>
      <c r="CD131" s="2">
        <v>18</v>
      </c>
      <c r="CE131" s="2">
        <v>15</v>
      </c>
      <c r="CF131" s="2">
        <v>23</v>
      </c>
      <c r="CG131" s="2">
        <v>23</v>
      </c>
      <c r="CH131" s="2">
        <v>20</v>
      </c>
      <c r="CI131" s="2">
        <v>18</v>
      </c>
      <c r="CJ131" s="2">
        <v>16</v>
      </c>
      <c r="CK131" s="2">
        <v>10</v>
      </c>
      <c r="CL131" s="2">
        <v>5</v>
      </c>
      <c r="CM131" s="2">
        <v>7</v>
      </c>
      <c r="CN131" s="2">
        <v>4</v>
      </c>
      <c r="CO131" s="2">
        <v>10</v>
      </c>
      <c r="CP131" s="2">
        <v>3</v>
      </c>
      <c r="CQ131" s="2">
        <v>3</v>
      </c>
      <c r="CR131" s="2">
        <v>4</v>
      </c>
      <c r="CS131" s="2">
        <v>2</v>
      </c>
      <c r="CT131" s="2">
        <v>3</v>
      </c>
      <c r="CU131" s="2">
        <v>2</v>
      </c>
      <c r="CV131" s="2">
        <v>0</v>
      </c>
      <c r="CW131" s="2">
        <v>1</v>
      </c>
      <c r="CX131" s="2">
        <v>1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</row>
    <row r="132" spans="1:115">
      <c r="A132" s="2" t="s">
        <v>462</v>
      </c>
      <c r="B132" s="2" t="s">
        <v>299</v>
      </c>
      <c r="C132" s="23">
        <v>117</v>
      </c>
      <c r="D132" s="2">
        <v>272</v>
      </c>
      <c r="E132" s="2">
        <v>9</v>
      </c>
      <c r="F132" s="2">
        <v>5</v>
      </c>
      <c r="G132" s="2">
        <v>14</v>
      </c>
      <c r="H132" s="2">
        <v>7</v>
      </c>
      <c r="I132" s="2">
        <v>13</v>
      </c>
      <c r="J132" s="2">
        <v>8</v>
      </c>
      <c r="K132" s="2">
        <v>8</v>
      </c>
      <c r="L132" s="2">
        <v>6</v>
      </c>
      <c r="M132" s="2">
        <v>3</v>
      </c>
      <c r="N132" s="2">
        <v>2</v>
      </c>
      <c r="O132" s="2">
        <v>4</v>
      </c>
      <c r="P132" s="2">
        <v>1</v>
      </c>
      <c r="Q132" s="2">
        <v>1</v>
      </c>
      <c r="R132" s="2">
        <v>0</v>
      </c>
      <c r="S132" s="2">
        <v>1</v>
      </c>
      <c r="T132" s="2">
        <v>0</v>
      </c>
      <c r="U132" s="2">
        <v>2</v>
      </c>
      <c r="V132" s="2">
        <v>0</v>
      </c>
      <c r="W132" s="2">
        <v>1</v>
      </c>
      <c r="X132" s="2">
        <v>0</v>
      </c>
      <c r="Y132" s="2">
        <v>2</v>
      </c>
      <c r="Z132" s="2">
        <v>2</v>
      </c>
      <c r="AA132" s="2">
        <v>0</v>
      </c>
      <c r="AB132" s="2">
        <v>0</v>
      </c>
      <c r="AC132" s="2">
        <v>0</v>
      </c>
      <c r="AD132" s="2">
        <v>2</v>
      </c>
      <c r="AE132" s="2">
        <v>2</v>
      </c>
      <c r="AF132" s="2">
        <v>1</v>
      </c>
      <c r="AG132" s="2">
        <v>4</v>
      </c>
      <c r="AH132" s="2">
        <v>4</v>
      </c>
      <c r="AI132" s="2">
        <v>7</v>
      </c>
      <c r="AJ132" s="2">
        <v>8</v>
      </c>
      <c r="AK132" s="2">
        <v>14</v>
      </c>
      <c r="AL132" s="2">
        <v>8</v>
      </c>
      <c r="AM132" s="2">
        <v>15</v>
      </c>
      <c r="AN132" s="2">
        <v>15</v>
      </c>
      <c r="AO132" s="2">
        <v>14</v>
      </c>
      <c r="AP132" s="2">
        <v>16</v>
      </c>
      <c r="AQ132" s="2">
        <v>7</v>
      </c>
      <c r="AR132" s="2">
        <v>2</v>
      </c>
      <c r="AS132" s="2">
        <v>10</v>
      </c>
      <c r="AT132" s="2">
        <v>9</v>
      </c>
      <c r="AU132" s="2">
        <v>9</v>
      </c>
      <c r="AV132" s="2">
        <v>2</v>
      </c>
      <c r="AW132" s="2">
        <v>4</v>
      </c>
      <c r="AX132" s="2">
        <v>3</v>
      </c>
      <c r="AY132" s="2">
        <v>2</v>
      </c>
      <c r="AZ132" s="2">
        <v>4</v>
      </c>
      <c r="BA132" s="2">
        <v>1</v>
      </c>
      <c r="BB132" s="2">
        <v>4</v>
      </c>
      <c r="BC132" s="2">
        <v>2</v>
      </c>
      <c r="BD132" s="2">
        <v>0</v>
      </c>
      <c r="BE132" s="2">
        <v>4</v>
      </c>
      <c r="BF132" s="2">
        <v>0</v>
      </c>
      <c r="BG132" s="2">
        <v>0</v>
      </c>
      <c r="BH132" s="2">
        <v>2</v>
      </c>
      <c r="BI132" s="2">
        <v>3</v>
      </c>
      <c r="BJ132" s="2">
        <v>1</v>
      </c>
      <c r="BK132" s="2">
        <v>0</v>
      </c>
      <c r="BL132" s="2">
        <v>2</v>
      </c>
      <c r="BM132" s="2">
        <v>2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</row>
    <row r="133" spans="1:115">
      <c r="A133" s="2" t="s">
        <v>463</v>
      </c>
      <c r="B133" s="2" t="s">
        <v>300</v>
      </c>
      <c r="C133" s="23">
        <v>395</v>
      </c>
      <c r="D133" s="2">
        <v>972</v>
      </c>
      <c r="E133" s="2">
        <v>5</v>
      </c>
      <c r="F133" s="2">
        <v>5</v>
      </c>
      <c r="G133" s="2">
        <v>6</v>
      </c>
      <c r="H133" s="2">
        <v>8</v>
      </c>
      <c r="I133" s="2">
        <v>4</v>
      </c>
      <c r="J133" s="2">
        <v>9</v>
      </c>
      <c r="K133" s="2">
        <v>16</v>
      </c>
      <c r="L133" s="2">
        <v>7</v>
      </c>
      <c r="M133" s="2">
        <v>14</v>
      </c>
      <c r="N133" s="2">
        <v>8</v>
      </c>
      <c r="O133" s="2">
        <v>7</v>
      </c>
      <c r="P133" s="2">
        <v>6</v>
      </c>
      <c r="Q133" s="2">
        <v>11</v>
      </c>
      <c r="R133" s="2">
        <v>13</v>
      </c>
      <c r="S133" s="2">
        <v>6</v>
      </c>
      <c r="T133" s="2">
        <v>11</v>
      </c>
      <c r="U133" s="2">
        <v>9</v>
      </c>
      <c r="V133" s="2">
        <v>10</v>
      </c>
      <c r="W133" s="2">
        <v>4</v>
      </c>
      <c r="X133" s="2">
        <v>13</v>
      </c>
      <c r="Y133" s="2">
        <v>9</v>
      </c>
      <c r="Z133" s="2">
        <v>7</v>
      </c>
      <c r="AA133" s="2">
        <v>9</v>
      </c>
      <c r="AB133" s="2">
        <v>11</v>
      </c>
      <c r="AC133" s="2">
        <v>10</v>
      </c>
      <c r="AD133" s="2">
        <v>9</v>
      </c>
      <c r="AE133" s="2">
        <v>12</v>
      </c>
      <c r="AF133" s="2">
        <v>15</v>
      </c>
      <c r="AG133" s="2">
        <v>11</v>
      </c>
      <c r="AH133" s="2">
        <v>13</v>
      </c>
      <c r="AI133" s="2">
        <v>12</v>
      </c>
      <c r="AJ133" s="2">
        <v>18</v>
      </c>
      <c r="AK133" s="2">
        <v>13</v>
      </c>
      <c r="AL133" s="2">
        <v>13</v>
      </c>
      <c r="AM133" s="2">
        <v>10</v>
      </c>
      <c r="AN133" s="2">
        <v>13</v>
      </c>
      <c r="AO133" s="2">
        <v>16</v>
      </c>
      <c r="AP133" s="2">
        <v>17</v>
      </c>
      <c r="AQ133" s="2">
        <v>9</v>
      </c>
      <c r="AR133" s="2">
        <v>18</v>
      </c>
      <c r="AS133" s="2">
        <v>10</v>
      </c>
      <c r="AT133" s="2">
        <v>8</v>
      </c>
      <c r="AU133" s="2">
        <v>8</v>
      </c>
      <c r="AV133" s="2">
        <v>15</v>
      </c>
      <c r="AW133" s="2">
        <v>12</v>
      </c>
      <c r="AX133" s="2">
        <v>11</v>
      </c>
      <c r="AY133" s="2">
        <v>17</v>
      </c>
      <c r="AZ133" s="2">
        <v>14</v>
      </c>
      <c r="BA133" s="2">
        <v>21</v>
      </c>
      <c r="BB133" s="2">
        <v>9</v>
      </c>
      <c r="BC133" s="2">
        <v>10</v>
      </c>
      <c r="BD133" s="2">
        <v>7</v>
      </c>
      <c r="BE133" s="2">
        <v>6</v>
      </c>
      <c r="BF133" s="2">
        <v>11</v>
      </c>
      <c r="BG133" s="2">
        <v>12</v>
      </c>
      <c r="BH133" s="2">
        <v>8</v>
      </c>
      <c r="BI133" s="2">
        <v>9</v>
      </c>
      <c r="BJ133" s="2">
        <v>13</v>
      </c>
      <c r="BK133" s="2">
        <v>21</v>
      </c>
      <c r="BL133" s="2">
        <v>12</v>
      </c>
      <c r="BM133" s="2">
        <v>15</v>
      </c>
      <c r="BN133" s="2">
        <v>6</v>
      </c>
      <c r="BO133" s="2">
        <v>12</v>
      </c>
      <c r="BP133" s="2">
        <v>14</v>
      </c>
      <c r="BQ133" s="2">
        <v>14</v>
      </c>
      <c r="BR133" s="2">
        <v>17</v>
      </c>
      <c r="BS133" s="2">
        <v>19</v>
      </c>
      <c r="BT133" s="2">
        <v>13</v>
      </c>
      <c r="BU133" s="2">
        <v>8</v>
      </c>
      <c r="BV133" s="2">
        <v>14</v>
      </c>
      <c r="BW133" s="2">
        <v>14</v>
      </c>
      <c r="BX133" s="2">
        <v>12</v>
      </c>
      <c r="BY133" s="2">
        <v>20</v>
      </c>
      <c r="BZ133" s="2">
        <v>12</v>
      </c>
      <c r="CA133" s="2">
        <v>19</v>
      </c>
      <c r="CB133" s="2">
        <v>15</v>
      </c>
      <c r="CC133" s="2">
        <v>14</v>
      </c>
      <c r="CD133" s="2">
        <v>8</v>
      </c>
      <c r="CE133" s="2">
        <v>11</v>
      </c>
      <c r="CF133" s="2">
        <v>8</v>
      </c>
      <c r="CG133" s="2">
        <v>6</v>
      </c>
      <c r="CH133" s="2">
        <v>6</v>
      </c>
      <c r="CI133" s="2">
        <v>4</v>
      </c>
      <c r="CJ133" s="2">
        <v>3</v>
      </c>
      <c r="CK133" s="2">
        <v>5</v>
      </c>
      <c r="CL133" s="2">
        <v>5</v>
      </c>
      <c r="CM133" s="2">
        <v>10</v>
      </c>
      <c r="CN133" s="2">
        <v>3</v>
      </c>
      <c r="CO133" s="2">
        <v>3</v>
      </c>
      <c r="CP133" s="2">
        <v>1</v>
      </c>
      <c r="CQ133" s="2">
        <v>2</v>
      </c>
      <c r="CR133" s="2">
        <v>2</v>
      </c>
      <c r="CS133" s="2">
        <v>2</v>
      </c>
      <c r="CT133" s="2">
        <v>1</v>
      </c>
      <c r="CU133" s="2">
        <v>1</v>
      </c>
      <c r="CV133" s="2">
        <v>0</v>
      </c>
      <c r="CW133" s="2">
        <v>0</v>
      </c>
      <c r="CX133" s="2">
        <v>0</v>
      </c>
      <c r="CY133" s="2">
        <v>2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</row>
    <row r="134" spans="1:115">
      <c r="A134" s="2" t="s">
        <v>452</v>
      </c>
      <c r="B134" s="2" t="s">
        <v>289</v>
      </c>
      <c r="C134" s="23">
        <v>46</v>
      </c>
      <c r="D134" s="2">
        <v>148</v>
      </c>
      <c r="E134" s="2">
        <v>2</v>
      </c>
      <c r="F134" s="2">
        <v>0</v>
      </c>
      <c r="G134" s="2">
        <v>0</v>
      </c>
      <c r="H134" s="2">
        <v>0</v>
      </c>
      <c r="I134" s="2">
        <v>1</v>
      </c>
      <c r="J134" s="2">
        <v>1</v>
      </c>
      <c r="K134" s="2">
        <v>2</v>
      </c>
      <c r="L134" s="2">
        <v>1</v>
      </c>
      <c r="M134" s="2">
        <v>1</v>
      </c>
      <c r="N134" s="2">
        <v>1</v>
      </c>
      <c r="O134" s="2">
        <v>4</v>
      </c>
      <c r="P134" s="2">
        <v>1</v>
      </c>
      <c r="Q134" s="2">
        <v>4</v>
      </c>
      <c r="R134" s="2">
        <v>3</v>
      </c>
      <c r="S134" s="2">
        <v>2</v>
      </c>
      <c r="T134" s="2">
        <v>6</v>
      </c>
      <c r="U134" s="2">
        <v>4</v>
      </c>
      <c r="V134" s="2">
        <v>0</v>
      </c>
      <c r="W134" s="2">
        <v>4</v>
      </c>
      <c r="X134" s="2">
        <v>2</v>
      </c>
      <c r="Y134" s="2">
        <v>5</v>
      </c>
      <c r="Z134" s="2">
        <v>2</v>
      </c>
      <c r="AA134" s="2">
        <v>2</v>
      </c>
      <c r="AB134" s="2">
        <v>0</v>
      </c>
      <c r="AC134" s="2">
        <v>4</v>
      </c>
      <c r="AD134" s="2">
        <v>2</v>
      </c>
      <c r="AE134" s="2">
        <v>2</v>
      </c>
      <c r="AF134" s="2">
        <v>2</v>
      </c>
      <c r="AG134" s="2">
        <v>1</v>
      </c>
      <c r="AH134" s="2">
        <v>1</v>
      </c>
      <c r="AI134" s="2">
        <v>3</v>
      </c>
      <c r="AJ134" s="2">
        <v>2</v>
      </c>
      <c r="AK134" s="2">
        <v>3</v>
      </c>
      <c r="AL134" s="2">
        <v>0</v>
      </c>
      <c r="AM134" s="2">
        <v>2</v>
      </c>
      <c r="AN134" s="2">
        <v>1</v>
      </c>
      <c r="AO134" s="2">
        <v>0</v>
      </c>
      <c r="AP134" s="2">
        <v>4</v>
      </c>
      <c r="AQ134" s="2">
        <v>1</v>
      </c>
      <c r="AR134" s="2">
        <v>0</v>
      </c>
      <c r="AS134" s="2">
        <v>1</v>
      </c>
      <c r="AT134" s="2">
        <v>1</v>
      </c>
      <c r="AU134" s="2">
        <v>2</v>
      </c>
      <c r="AV134" s="2">
        <v>1</v>
      </c>
      <c r="AW134" s="2">
        <v>3</v>
      </c>
      <c r="AX134" s="2">
        <v>7</v>
      </c>
      <c r="AY134" s="2">
        <v>3</v>
      </c>
      <c r="AZ134" s="2">
        <v>1</v>
      </c>
      <c r="BA134" s="2">
        <v>5</v>
      </c>
      <c r="BB134" s="2">
        <v>3</v>
      </c>
      <c r="BC134" s="2">
        <v>1</v>
      </c>
      <c r="BD134" s="2">
        <v>3</v>
      </c>
      <c r="BE134" s="2">
        <v>2</v>
      </c>
      <c r="BF134" s="2">
        <v>4</v>
      </c>
      <c r="BG134" s="2">
        <v>2</v>
      </c>
      <c r="BH134" s="2">
        <v>1</v>
      </c>
      <c r="BI134" s="2">
        <v>1</v>
      </c>
      <c r="BJ134" s="2">
        <v>6</v>
      </c>
      <c r="BK134" s="2">
        <v>1</v>
      </c>
      <c r="BL134" s="2">
        <v>1</v>
      </c>
      <c r="BM134" s="2">
        <v>2</v>
      </c>
      <c r="BN134" s="2">
        <v>3</v>
      </c>
      <c r="BO134" s="2">
        <v>1</v>
      </c>
      <c r="BP134" s="2">
        <v>2</v>
      </c>
      <c r="BQ134" s="2">
        <v>1</v>
      </c>
      <c r="BR134" s="2">
        <v>1</v>
      </c>
      <c r="BS134" s="2">
        <v>1</v>
      </c>
      <c r="BT134" s="2">
        <v>1</v>
      </c>
      <c r="BU134" s="2">
        <v>1</v>
      </c>
      <c r="BV134" s="2">
        <v>0</v>
      </c>
      <c r="BW134" s="2">
        <v>1</v>
      </c>
      <c r="BX134" s="2">
        <v>1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1</v>
      </c>
      <c r="CE134" s="2">
        <v>0</v>
      </c>
      <c r="CF134" s="2">
        <v>1</v>
      </c>
      <c r="CG134" s="2">
        <v>0</v>
      </c>
      <c r="CH134" s="2">
        <v>0</v>
      </c>
      <c r="CI134" s="2">
        <v>1</v>
      </c>
      <c r="CJ134" s="2">
        <v>0</v>
      </c>
      <c r="CK134" s="2">
        <v>1</v>
      </c>
      <c r="CL134" s="2">
        <v>2</v>
      </c>
      <c r="CM134" s="2">
        <v>0</v>
      </c>
      <c r="CN134" s="2">
        <v>1</v>
      </c>
      <c r="CO134" s="2">
        <v>0</v>
      </c>
      <c r="CP134" s="2">
        <v>1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</row>
    <row r="135" spans="1:115">
      <c r="A135" s="2" t="s">
        <v>586</v>
      </c>
      <c r="B135" s="2" t="s">
        <v>423</v>
      </c>
      <c r="C135" s="23">
        <v>412</v>
      </c>
      <c r="D135" s="2">
        <v>955</v>
      </c>
      <c r="E135" s="2">
        <v>6</v>
      </c>
      <c r="F135" s="2">
        <v>3</v>
      </c>
      <c r="G135" s="2">
        <v>5</v>
      </c>
      <c r="H135" s="2">
        <v>3</v>
      </c>
      <c r="I135" s="2">
        <v>1</v>
      </c>
      <c r="J135" s="2">
        <v>3</v>
      </c>
      <c r="K135" s="2">
        <v>7</v>
      </c>
      <c r="L135" s="2">
        <v>4</v>
      </c>
      <c r="M135" s="2">
        <v>9</v>
      </c>
      <c r="N135" s="2">
        <v>11</v>
      </c>
      <c r="O135" s="2">
        <v>7</v>
      </c>
      <c r="P135" s="2">
        <v>4</v>
      </c>
      <c r="Q135" s="2">
        <v>14</v>
      </c>
      <c r="R135" s="2">
        <v>4</v>
      </c>
      <c r="S135" s="2">
        <v>8</v>
      </c>
      <c r="T135" s="2">
        <v>7</v>
      </c>
      <c r="U135" s="2">
        <v>9</v>
      </c>
      <c r="V135" s="2">
        <v>9</v>
      </c>
      <c r="W135" s="2">
        <v>11</v>
      </c>
      <c r="X135" s="2">
        <v>16</v>
      </c>
      <c r="Y135" s="2">
        <v>11</v>
      </c>
      <c r="Z135" s="2">
        <v>13</v>
      </c>
      <c r="AA135" s="2">
        <v>11</v>
      </c>
      <c r="AB135" s="2">
        <v>15</v>
      </c>
      <c r="AC135" s="2">
        <v>11</v>
      </c>
      <c r="AD135" s="2">
        <v>7</v>
      </c>
      <c r="AE135" s="2">
        <v>10</v>
      </c>
      <c r="AF135" s="2">
        <v>13</v>
      </c>
      <c r="AG135" s="2">
        <v>12</v>
      </c>
      <c r="AH135" s="2">
        <v>15</v>
      </c>
      <c r="AI135" s="2">
        <v>5</v>
      </c>
      <c r="AJ135" s="2">
        <v>9</v>
      </c>
      <c r="AK135" s="2">
        <v>15</v>
      </c>
      <c r="AL135" s="2">
        <v>13</v>
      </c>
      <c r="AM135" s="2">
        <v>7</v>
      </c>
      <c r="AN135" s="2">
        <v>11</v>
      </c>
      <c r="AO135" s="2">
        <v>6</v>
      </c>
      <c r="AP135" s="2">
        <v>8</v>
      </c>
      <c r="AQ135" s="2">
        <v>11</v>
      </c>
      <c r="AR135" s="2">
        <v>6</v>
      </c>
      <c r="AS135" s="2">
        <v>14</v>
      </c>
      <c r="AT135" s="2">
        <v>13</v>
      </c>
      <c r="AU135" s="2">
        <v>8</v>
      </c>
      <c r="AV135" s="2">
        <v>12</v>
      </c>
      <c r="AW135" s="2">
        <v>13</v>
      </c>
      <c r="AX135" s="2">
        <v>10</v>
      </c>
      <c r="AY135" s="2">
        <v>11</v>
      </c>
      <c r="AZ135" s="2">
        <v>18</v>
      </c>
      <c r="BA135" s="2">
        <v>6</v>
      </c>
      <c r="BB135" s="2">
        <v>12</v>
      </c>
      <c r="BC135" s="2">
        <v>12</v>
      </c>
      <c r="BD135" s="2">
        <v>12</v>
      </c>
      <c r="BE135" s="2">
        <v>10</v>
      </c>
      <c r="BF135" s="2">
        <v>12</v>
      </c>
      <c r="BG135" s="2">
        <v>13</v>
      </c>
      <c r="BH135" s="2">
        <v>16</v>
      </c>
      <c r="BI135" s="2">
        <v>20</v>
      </c>
      <c r="BJ135" s="2">
        <v>23</v>
      </c>
      <c r="BK135" s="2">
        <v>14</v>
      </c>
      <c r="BL135" s="2">
        <v>19</v>
      </c>
      <c r="BM135" s="2">
        <v>15</v>
      </c>
      <c r="BN135" s="2">
        <v>12</v>
      </c>
      <c r="BO135" s="2">
        <v>14</v>
      </c>
      <c r="BP135" s="2">
        <v>12</v>
      </c>
      <c r="BQ135" s="2">
        <v>13</v>
      </c>
      <c r="BR135" s="2">
        <v>11</v>
      </c>
      <c r="BS135" s="2">
        <v>10</v>
      </c>
      <c r="BT135" s="2">
        <v>13</v>
      </c>
      <c r="BU135" s="2">
        <v>10</v>
      </c>
      <c r="BV135" s="2">
        <v>12</v>
      </c>
      <c r="BW135" s="2">
        <v>13</v>
      </c>
      <c r="BX135" s="2">
        <v>13</v>
      </c>
      <c r="BY135" s="2">
        <v>8</v>
      </c>
      <c r="BZ135" s="2">
        <v>11</v>
      </c>
      <c r="CA135" s="2">
        <v>13</v>
      </c>
      <c r="CB135" s="2">
        <v>11</v>
      </c>
      <c r="CC135" s="2">
        <v>16</v>
      </c>
      <c r="CD135" s="2">
        <v>18</v>
      </c>
      <c r="CE135" s="2">
        <v>6</v>
      </c>
      <c r="CF135" s="2">
        <v>13</v>
      </c>
      <c r="CG135" s="2">
        <v>9</v>
      </c>
      <c r="CH135" s="2">
        <v>13</v>
      </c>
      <c r="CI135" s="2">
        <v>10</v>
      </c>
      <c r="CJ135" s="2">
        <v>8</v>
      </c>
      <c r="CK135" s="2">
        <v>6</v>
      </c>
      <c r="CL135" s="2">
        <v>5</v>
      </c>
      <c r="CM135" s="2">
        <v>9</v>
      </c>
      <c r="CN135" s="2">
        <v>8</v>
      </c>
      <c r="CO135" s="2">
        <v>7</v>
      </c>
      <c r="CP135" s="2">
        <v>2</v>
      </c>
      <c r="CQ135" s="2">
        <v>4</v>
      </c>
      <c r="CR135" s="2">
        <v>2</v>
      </c>
      <c r="CS135" s="2">
        <v>2</v>
      </c>
      <c r="CT135" s="2">
        <v>1</v>
      </c>
      <c r="CU135" s="2">
        <v>3</v>
      </c>
      <c r="CV135" s="2">
        <v>2</v>
      </c>
      <c r="CW135" s="2">
        <v>0</v>
      </c>
      <c r="CX135" s="2">
        <v>0</v>
      </c>
      <c r="CY135" s="2">
        <v>0</v>
      </c>
      <c r="CZ135" s="2">
        <v>0</v>
      </c>
      <c r="DA135" s="2">
        <v>1</v>
      </c>
      <c r="DB135" s="2">
        <v>1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</row>
    <row r="136" spans="1:115">
      <c r="A136" s="2" t="s">
        <v>587</v>
      </c>
      <c r="B136" s="2" t="s">
        <v>424</v>
      </c>
      <c r="C136" s="23">
        <v>378</v>
      </c>
      <c r="D136" s="2">
        <v>835</v>
      </c>
      <c r="E136" s="2">
        <v>3</v>
      </c>
      <c r="F136" s="2">
        <v>1</v>
      </c>
      <c r="G136" s="2">
        <v>5</v>
      </c>
      <c r="H136" s="2">
        <v>0</v>
      </c>
      <c r="I136" s="2">
        <v>6</v>
      </c>
      <c r="J136" s="2">
        <v>6</v>
      </c>
      <c r="K136" s="2">
        <v>5</v>
      </c>
      <c r="L136" s="2">
        <v>2</v>
      </c>
      <c r="M136" s="2">
        <v>4</v>
      </c>
      <c r="N136" s="2">
        <v>3</v>
      </c>
      <c r="O136" s="2">
        <v>4</v>
      </c>
      <c r="P136" s="2">
        <v>2</v>
      </c>
      <c r="Q136" s="2">
        <v>6</v>
      </c>
      <c r="R136" s="2">
        <v>3</v>
      </c>
      <c r="S136" s="2">
        <v>11</v>
      </c>
      <c r="T136" s="2">
        <v>5</v>
      </c>
      <c r="U136" s="2">
        <v>8</v>
      </c>
      <c r="V136" s="2">
        <v>9</v>
      </c>
      <c r="W136" s="2">
        <v>10</v>
      </c>
      <c r="X136" s="2">
        <v>16</v>
      </c>
      <c r="Y136" s="2">
        <v>11</v>
      </c>
      <c r="Z136" s="2">
        <v>15</v>
      </c>
      <c r="AA136" s="2">
        <v>14</v>
      </c>
      <c r="AB136" s="2">
        <v>18</v>
      </c>
      <c r="AC136" s="2">
        <v>7</v>
      </c>
      <c r="AD136" s="2">
        <v>13</v>
      </c>
      <c r="AE136" s="2">
        <v>10</v>
      </c>
      <c r="AF136" s="2">
        <v>6</v>
      </c>
      <c r="AG136" s="2">
        <v>7</v>
      </c>
      <c r="AH136" s="2">
        <v>6</v>
      </c>
      <c r="AI136" s="2">
        <v>7</v>
      </c>
      <c r="AJ136" s="2">
        <v>6</v>
      </c>
      <c r="AK136" s="2">
        <v>6</v>
      </c>
      <c r="AL136" s="2">
        <v>7</v>
      </c>
      <c r="AM136" s="2">
        <v>14</v>
      </c>
      <c r="AN136" s="2">
        <v>17</v>
      </c>
      <c r="AO136" s="2">
        <v>12</v>
      </c>
      <c r="AP136" s="2">
        <v>4</v>
      </c>
      <c r="AQ136" s="2">
        <v>9</v>
      </c>
      <c r="AR136" s="2">
        <v>11</v>
      </c>
      <c r="AS136" s="2">
        <v>8</v>
      </c>
      <c r="AT136" s="2">
        <v>7</v>
      </c>
      <c r="AU136" s="2">
        <v>6</v>
      </c>
      <c r="AV136" s="2">
        <v>10</v>
      </c>
      <c r="AW136" s="2">
        <v>6</v>
      </c>
      <c r="AX136" s="2">
        <v>10</v>
      </c>
      <c r="AY136" s="2">
        <v>9</v>
      </c>
      <c r="AZ136" s="2">
        <v>8</v>
      </c>
      <c r="BA136" s="2">
        <v>8</v>
      </c>
      <c r="BB136" s="2">
        <v>7</v>
      </c>
      <c r="BC136" s="2">
        <v>6</v>
      </c>
      <c r="BD136" s="2">
        <v>15</v>
      </c>
      <c r="BE136" s="2">
        <v>6</v>
      </c>
      <c r="BF136" s="2">
        <v>10</v>
      </c>
      <c r="BG136" s="2">
        <v>15</v>
      </c>
      <c r="BH136" s="2">
        <v>12</v>
      </c>
      <c r="BI136" s="2">
        <v>9</v>
      </c>
      <c r="BJ136" s="2">
        <v>5</v>
      </c>
      <c r="BK136" s="2">
        <v>11</v>
      </c>
      <c r="BL136" s="2">
        <v>13</v>
      </c>
      <c r="BM136" s="2">
        <v>10</v>
      </c>
      <c r="BN136" s="2">
        <v>11</v>
      </c>
      <c r="BO136" s="2">
        <v>10</v>
      </c>
      <c r="BP136" s="2">
        <v>11</v>
      </c>
      <c r="BQ136" s="2">
        <v>18</v>
      </c>
      <c r="BR136" s="2">
        <v>12</v>
      </c>
      <c r="BS136" s="2">
        <v>15</v>
      </c>
      <c r="BT136" s="2">
        <v>19</v>
      </c>
      <c r="BU136" s="2">
        <v>13</v>
      </c>
      <c r="BV136" s="2">
        <v>13</v>
      </c>
      <c r="BW136" s="2">
        <v>10</v>
      </c>
      <c r="BX136" s="2">
        <v>16</v>
      </c>
      <c r="BY136" s="2">
        <v>22</v>
      </c>
      <c r="BZ136" s="2">
        <v>12</v>
      </c>
      <c r="CA136" s="2">
        <v>11</v>
      </c>
      <c r="CB136" s="2">
        <v>18</v>
      </c>
      <c r="CC136" s="2">
        <v>12</v>
      </c>
      <c r="CD136" s="2">
        <v>11</v>
      </c>
      <c r="CE136" s="2">
        <v>9</v>
      </c>
      <c r="CF136" s="2">
        <v>11</v>
      </c>
      <c r="CG136" s="2">
        <v>16</v>
      </c>
      <c r="CH136" s="2">
        <v>5</v>
      </c>
      <c r="CI136" s="2">
        <v>11</v>
      </c>
      <c r="CJ136" s="2">
        <v>7</v>
      </c>
      <c r="CK136" s="2">
        <v>10</v>
      </c>
      <c r="CL136" s="2">
        <v>3</v>
      </c>
      <c r="CM136" s="2">
        <v>4</v>
      </c>
      <c r="CN136" s="2">
        <v>4</v>
      </c>
      <c r="CO136" s="2">
        <v>5</v>
      </c>
      <c r="CP136" s="2">
        <v>3</v>
      </c>
      <c r="CQ136" s="2">
        <v>3</v>
      </c>
      <c r="CR136" s="2">
        <v>3</v>
      </c>
      <c r="CS136" s="2">
        <v>1</v>
      </c>
      <c r="CT136" s="2">
        <v>2</v>
      </c>
      <c r="CU136" s="2">
        <v>1</v>
      </c>
      <c r="CV136" s="2">
        <v>0</v>
      </c>
      <c r="CW136" s="2">
        <v>1</v>
      </c>
      <c r="CX136" s="2">
        <v>0</v>
      </c>
      <c r="CY136" s="2">
        <v>0</v>
      </c>
      <c r="CZ136" s="2">
        <v>0</v>
      </c>
      <c r="DA136" s="2">
        <v>1</v>
      </c>
      <c r="DB136" s="2">
        <v>1</v>
      </c>
      <c r="DC136" s="2">
        <v>0</v>
      </c>
      <c r="DD136" s="2">
        <v>0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</row>
    <row r="137" spans="1:115">
      <c r="A137" s="2" t="s">
        <v>588</v>
      </c>
      <c r="B137" s="2" t="s">
        <v>425</v>
      </c>
      <c r="C137" s="23">
        <v>472</v>
      </c>
      <c r="D137" s="2">
        <v>1043</v>
      </c>
      <c r="E137" s="2">
        <v>7</v>
      </c>
      <c r="F137" s="2">
        <v>7</v>
      </c>
      <c r="G137" s="2">
        <v>5</v>
      </c>
      <c r="H137" s="2">
        <v>6</v>
      </c>
      <c r="I137" s="2">
        <v>5</v>
      </c>
      <c r="J137" s="2">
        <v>6</v>
      </c>
      <c r="K137" s="2">
        <v>8</v>
      </c>
      <c r="L137" s="2">
        <v>2</v>
      </c>
      <c r="M137" s="2">
        <v>8</v>
      </c>
      <c r="N137" s="2">
        <v>7</v>
      </c>
      <c r="O137" s="2">
        <v>4</v>
      </c>
      <c r="P137" s="2">
        <v>10</v>
      </c>
      <c r="Q137" s="2">
        <v>3</v>
      </c>
      <c r="R137" s="2">
        <v>12</v>
      </c>
      <c r="S137" s="2">
        <v>8</v>
      </c>
      <c r="T137" s="2">
        <v>7</v>
      </c>
      <c r="U137" s="2">
        <v>4</v>
      </c>
      <c r="V137" s="2">
        <v>5</v>
      </c>
      <c r="W137" s="2">
        <v>9</v>
      </c>
      <c r="X137" s="2">
        <v>13</v>
      </c>
      <c r="Y137" s="2">
        <v>9</v>
      </c>
      <c r="Z137" s="2">
        <v>13</v>
      </c>
      <c r="AA137" s="2">
        <v>17</v>
      </c>
      <c r="AB137" s="2">
        <v>14</v>
      </c>
      <c r="AC137" s="2">
        <v>10</v>
      </c>
      <c r="AD137" s="2">
        <v>12</v>
      </c>
      <c r="AE137" s="2">
        <v>9</v>
      </c>
      <c r="AF137" s="2">
        <v>7</v>
      </c>
      <c r="AG137" s="2">
        <v>17</v>
      </c>
      <c r="AH137" s="2">
        <v>8</v>
      </c>
      <c r="AI137" s="2">
        <v>10</v>
      </c>
      <c r="AJ137" s="2">
        <v>11</v>
      </c>
      <c r="AK137" s="2">
        <v>18</v>
      </c>
      <c r="AL137" s="2">
        <v>10</v>
      </c>
      <c r="AM137" s="2">
        <v>10</v>
      </c>
      <c r="AN137" s="2">
        <v>15</v>
      </c>
      <c r="AO137" s="2">
        <v>8</v>
      </c>
      <c r="AP137" s="2">
        <v>18</v>
      </c>
      <c r="AQ137" s="2">
        <v>10</v>
      </c>
      <c r="AR137" s="2">
        <v>9</v>
      </c>
      <c r="AS137" s="2">
        <v>19</v>
      </c>
      <c r="AT137" s="2">
        <v>7</v>
      </c>
      <c r="AU137" s="2">
        <v>8</v>
      </c>
      <c r="AV137" s="2">
        <v>8</v>
      </c>
      <c r="AW137" s="2">
        <v>8</v>
      </c>
      <c r="AX137" s="2">
        <v>11</v>
      </c>
      <c r="AY137" s="2">
        <v>12</v>
      </c>
      <c r="AZ137" s="2">
        <v>12</v>
      </c>
      <c r="BA137" s="2">
        <v>11</v>
      </c>
      <c r="BB137" s="2">
        <v>15</v>
      </c>
      <c r="BC137" s="2">
        <v>9</v>
      </c>
      <c r="BD137" s="2">
        <v>11</v>
      </c>
      <c r="BE137" s="2">
        <v>10</v>
      </c>
      <c r="BF137" s="2">
        <v>15</v>
      </c>
      <c r="BG137" s="2">
        <v>12</v>
      </c>
      <c r="BH137" s="2">
        <v>14</v>
      </c>
      <c r="BI137" s="2">
        <v>15</v>
      </c>
      <c r="BJ137" s="2">
        <v>13</v>
      </c>
      <c r="BK137" s="2">
        <v>17</v>
      </c>
      <c r="BL137" s="2">
        <v>19</v>
      </c>
      <c r="BM137" s="2">
        <v>12</v>
      </c>
      <c r="BN137" s="2">
        <v>6</v>
      </c>
      <c r="BO137" s="2">
        <v>10</v>
      </c>
      <c r="BP137" s="2">
        <v>15</v>
      </c>
      <c r="BQ137" s="2">
        <v>20</v>
      </c>
      <c r="BR137" s="2">
        <v>25</v>
      </c>
      <c r="BS137" s="2">
        <v>27</v>
      </c>
      <c r="BT137" s="2">
        <v>15</v>
      </c>
      <c r="BU137" s="2">
        <v>21</v>
      </c>
      <c r="BV137" s="2">
        <v>14</v>
      </c>
      <c r="BW137" s="2">
        <v>29</v>
      </c>
      <c r="BX137" s="2">
        <v>17</v>
      </c>
      <c r="BY137" s="2">
        <v>25</v>
      </c>
      <c r="BZ137" s="2">
        <v>14</v>
      </c>
      <c r="CA137" s="2">
        <v>22</v>
      </c>
      <c r="CB137" s="2">
        <v>21</v>
      </c>
      <c r="CC137" s="2">
        <v>17</v>
      </c>
      <c r="CD137" s="2">
        <v>14</v>
      </c>
      <c r="CE137" s="2">
        <v>21</v>
      </c>
      <c r="CF137" s="2">
        <v>13</v>
      </c>
      <c r="CG137" s="2">
        <v>9</v>
      </c>
      <c r="CH137" s="2">
        <v>8</v>
      </c>
      <c r="CI137" s="2">
        <v>12</v>
      </c>
      <c r="CJ137" s="2">
        <v>6</v>
      </c>
      <c r="CK137" s="2">
        <v>5</v>
      </c>
      <c r="CL137" s="2">
        <v>4</v>
      </c>
      <c r="CM137" s="2">
        <v>4</v>
      </c>
      <c r="CN137" s="2">
        <v>8</v>
      </c>
      <c r="CO137" s="2">
        <v>1</v>
      </c>
      <c r="CP137" s="2">
        <v>2</v>
      </c>
      <c r="CQ137" s="2">
        <v>1</v>
      </c>
      <c r="CR137" s="2">
        <v>2</v>
      </c>
      <c r="CS137" s="2">
        <v>1</v>
      </c>
      <c r="CT137" s="2">
        <v>1</v>
      </c>
      <c r="CU137" s="2">
        <v>1</v>
      </c>
      <c r="CV137" s="2">
        <v>0</v>
      </c>
      <c r="CW137" s="2">
        <v>1</v>
      </c>
      <c r="CX137" s="2">
        <v>1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1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</row>
    <row r="138" spans="1:115">
      <c r="A138" s="2" t="s">
        <v>589</v>
      </c>
      <c r="B138" s="2" t="s">
        <v>426</v>
      </c>
      <c r="C138" s="23">
        <v>523</v>
      </c>
      <c r="D138" s="2">
        <v>1061</v>
      </c>
      <c r="E138" s="2">
        <v>4</v>
      </c>
      <c r="F138" s="2">
        <v>7</v>
      </c>
      <c r="G138" s="2">
        <v>3</v>
      </c>
      <c r="H138" s="2">
        <v>2</v>
      </c>
      <c r="I138" s="2">
        <v>5</v>
      </c>
      <c r="J138" s="2">
        <v>4</v>
      </c>
      <c r="K138" s="2">
        <v>5</v>
      </c>
      <c r="L138" s="2">
        <v>4</v>
      </c>
      <c r="M138" s="2">
        <v>4</v>
      </c>
      <c r="N138" s="2">
        <v>3</v>
      </c>
      <c r="O138" s="2">
        <v>8</v>
      </c>
      <c r="P138" s="2">
        <v>3</v>
      </c>
      <c r="Q138" s="2">
        <v>1</v>
      </c>
      <c r="R138" s="2">
        <v>6</v>
      </c>
      <c r="S138" s="2">
        <v>8</v>
      </c>
      <c r="T138" s="2">
        <v>8</v>
      </c>
      <c r="U138" s="2">
        <v>6</v>
      </c>
      <c r="V138" s="2">
        <v>4</v>
      </c>
      <c r="W138" s="2">
        <v>10</v>
      </c>
      <c r="X138" s="2">
        <v>19</v>
      </c>
      <c r="Y138" s="2">
        <v>7</v>
      </c>
      <c r="Z138" s="2">
        <v>15</v>
      </c>
      <c r="AA138" s="2">
        <v>14</v>
      </c>
      <c r="AB138" s="2">
        <v>7</v>
      </c>
      <c r="AC138" s="2">
        <v>15</v>
      </c>
      <c r="AD138" s="2">
        <v>12</v>
      </c>
      <c r="AE138" s="2">
        <v>10</v>
      </c>
      <c r="AF138" s="2">
        <v>11</v>
      </c>
      <c r="AG138" s="2">
        <v>7</v>
      </c>
      <c r="AH138" s="2">
        <v>9</v>
      </c>
      <c r="AI138" s="2">
        <v>15</v>
      </c>
      <c r="AJ138" s="2">
        <v>11</v>
      </c>
      <c r="AK138" s="2">
        <v>12</v>
      </c>
      <c r="AL138" s="2">
        <v>15</v>
      </c>
      <c r="AM138" s="2">
        <v>16</v>
      </c>
      <c r="AN138" s="2">
        <v>11</v>
      </c>
      <c r="AO138" s="2">
        <v>19</v>
      </c>
      <c r="AP138" s="2">
        <v>15</v>
      </c>
      <c r="AQ138" s="2">
        <v>11</v>
      </c>
      <c r="AR138" s="2">
        <v>10</v>
      </c>
      <c r="AS138" s="2">
        <v>14</v>
      </c>
      <c r="AT138" s="2">
        <v>11</v>
      </c>
      <c r="AU138" s="2">
        <v>12</v>
      </c>
      <c r="AV138" s="2">
        <v>11</v>
      </c>
      <c r="AW138" s="2">
        <v>8</v>
      </c>
      <c r="AX138" s="2">
        <v>8</v>
      </c>
      <c r="AY138" s="2">
        <v>9</v>
      </c>
      <c r="AZ138" s="2">
        <v>7</v>
      </c>
      <c r="BA138" s="2">
        <v>13</v>
      </c>
      <c r="BB138" s="2">
        <v>10</v>
      </c>
      <c r="BC138" s="2">
        <v>8</v>
      </c>
      <c r="BD138" s="2">
        <v>14</v>
      </c>
      <c r="BE138" s="2">
        <v>12</v>
      </c>
      <c r="BF138" s="2">
        <v>13</v>
      </c>
      <c r="BG138" s="2">
        <v>20</v>
      </c>
      <c r="BH138" s="2">
        <v>11</v>
      </c>
      <c r="BI138" s="2">
        <v>11</v>
      </c>
      <c r="BJ138" s="2">
        <v>16</v>
      </c>
      <c r="BK138" s="2">
        <v>22</v>
      </c>
      <c r="BL138" s="2">
        <v>25</v>
      </c>
      <c r="BM138" s="2">
        <v>16</v>
      </c>
      <c r="BN138" s="2">
        <v>18</v>
      </c>
      <c r="BO138" s="2">
        <v>16</v>
      </c>
      <c r="BP138" s="2">
        <v>17</v>
      </c>
      <c r="BQ138" s="2">
        <v>18</v>
      </c>
      <c r="BR138" s="2">
        <v>20</v>
      </c>
      <c r="BS138" s="2">
        <v>17</v>
      </c>
      <c r="BT138" s="2">
        <v>25</v>
      </c>
      <c r="BU138" s="2">
        <v>26</v>
      </c>
      <c r="BV138" s="2">
        <v>18</v>
      </c>
      <c r="BW138" s="2">
        <v>21</v>
      </c>
      <c r="BX138" s="2">
        <v>21</v>
      </c>
      <c r="BY138" s="2">
        <v>21</v>
      </c>
      <c r="BZ138" s="2">
        <v>19</v>
      </c>
      <c r="CA138" s="2">
        <v>18</v>
      </c>
      <c r="CB138" s="2">
        <v>15</v>
      </c>
      <c r="CC138" s="2">
        <v>20</v>
      </c>
      <c r="CD138" s="2">
        <v>21</v>
      </c>
      <c r="CE138" s="2">
        <v>20</v>
      </c>
      <c r="CF138" s="2">
        <v>17</v>
      </c>
      <c r="CG138" s="2">
        <v>14</v>
      </c>
      <c r="CH138" s="2">
        <v>10</v>
      </c>
      <c r="CI138" s="2">
        <v>5</v>
      </c>
      <c r="CJ138" s="2">
        <v>4</v>
      </c>
      <c r="CK138" s="2">
        <v>4</v>
      </c>
      <c r="CL138" s="2">
        <v>3</v>
      </c>
      <c r="CM138" s="2">
        <v>3</v>
      </c>
      <c r="CN138" s="2">
        <v>7</v>
      </c>
      <c r="CO138" s="2">
        <v>2</v>
      </c>
      <c r="CP138" s="2">
        <v>4</v>
      </c>
      <c r="CQ138" s="2">
        <v>2</v>
      </c>
      <c r="CR138" s="2">
        <v>4</v>
      </c>
      <c r="CS138" s="2">
        <v>0</v>
      </c>
      <c r="CT138" s="2">
        <v>1</v>
      </c>
      <c r="CU138" s="2">
        <v>0</v>
      </c>
      <c r="CV138" s="2">
        <v>1</v>
      </c>
      <c r="CW138" s="2">
        <v>1</v>
      </c>
      <c r="CX138" s="2">
        <v>1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</row>
    <row r="139" spans="1:115">
      <c r="A139" s="2" t="s">
        <v>544</v>
      </c>
      <c r="B139" s="2" t="s">
        <v>381</v>
      </c>
      <c r="C139" s="23">
        <v>1161</v>
      </c>
      <c r="D139" s="2">
        <v>2943</v>
      </c>
      <c r="E139" s="2">
        <v>62</v>
      </c>
      <c r="F139" s="2">
        <v>74</v>
      </c>
      <c r="G139" s="2">
        <v>58</v>
      </c>
      <c r="H139" s="2">
        <v>58</v>
      </c>
      <c r="I139" s="2">
        <v>50</v>
      </c>
      <c r="J139" s="2">
        <v>68</v>
      </c>
      <c r="K139" s="2">
        <v>43</v>
      </c>
      <c r="L139" s="2">
        <v>49</v>
      </c>
      <c r="M139" s="2">
        <v>45</v>
      </c>
      <c r="N139" s="2">
        <v>36</v>
      </c>
      <c r="O139" s="2">
        <v>33</v>
      </c>
      <c r="P139" s="2">
        <v>40</v>
      </c>
      <c r="Q139" s="2">
        <v>29</v>
      </c>
      <c r="R139" s="2">
        <v>29</v>
      </c>
      <c r="S139" s="2">
        <v>25</v>
      </c>
      <c r="T139" s="2">
        <v>35</v>
      </c>
      <c r="U139" s="2">
        <v>29</v>
      </c>
      <c r="V139" s="2">
        <v>26</v>
      </c>
      <c r="W139" s="2">
        <v>21</v>
      </c>
      <c r="X139" s="2">
        <v>24</v>
      </c>
      <c r="Y139" s="2">
        <v>21</v>
      </c>
      <c r="Z139" s="2">
        <v>16</v>
      </c>
      <c r="AA139" s="2">
        <v>24</v>
      </c>
      <c r="AB139" s="2">
        <v>16</v>
      </c>
      <c r="AC139" s="2">
        <v>25</v>
      </c>
      <c r="AD139" s="2">
        <v>33</v>
      </c>
      <c r="AE139" s="2">
        <v>42</v>
      </c>
      <c r="AF139" s="2">
        <v>44</v>
      </c>
      <c r="AG139" s="2">
        <v>35</v>
      </c>
      <c r="AH139" s="2">
        <v>50</v>
      </c>
      <c r="AI139" s="2">
        <v>76</v>
      </c>
      <c r="AJ139" s="2">
        <v>75</v>
      </c>
      <c r="AK139" s="2">
        <v>63</v>
      </c>
      <c r="AL139" s="2">
        <v>97</v>
      </c>
      <c r="AM139" s="2">
        <v>94</v>
      </c>
      <c r="AN139" s="2">
        <v>83</v>
      </c>
      <c r="AO139" s="2">
        <v>103</v>
      </c>
      <c r="AP139" s="2">
        <v>84</v>
      </c>
      <c r="AQ139" s="2">
        <v>82</v>
      </c>
      <c r="AR139" s="2">
        <v>83</v>
      </c>
      <c r="AS139" s="2">
        <v>72</v>
      </c>
      <c r="AT139" s="2">
        <v>55</v>
      </c>
      <c r="AU139" s="2">
        <v>65</v>
      </c>
      <c r="AV139" s="2">
        <v>65</v>
      </c>
      <c r="AW139" s="2">
        <v>46</v>
      </c>
      <c r="AX139" s="2">
        <v>62</v>
      </c>
      <c r="AY139" s="2">
        <v>37</v>
      </c>
      <c r="AZ139" s="2">
        <v>43</v>
      </c>
      <c r="BA139" s="2">
        <v>34</v>
      </c>
      <c r="BB139" s="2">
        <v>30</v>
      </c>
      <c r="BC139" s="2">
        <v>30</v>
      </c>
      <c r="BD139" s="2">
        <v>33</v>
      </c>
      <c r="BE139" s="2">
        <v>26</v>
      </c>
      <c r="BF139" s="2">
        <v>25</v>
      </c>
      <c r="BG139" s="2">
        <v>25</v>
      </c>
      <c r="BH139" s="2">
        <v>28</v>
      </c>
      <c r="BI139" s="2">
        <v>27</v>
      </c>
      <c r="BJ139" s="2">
        <v>27</v>
      </c>
      <c r="BK139" s="2">
        <v>22</v>
      </c>
      <c r="BL139" s="2">
        <v>14</v>
      </c>
      <c r="BM139" s="2">
        <v>23</v>
      </c>
      <c r="BN139" s="2">
        <v>8</v>
      </c>
      <c r="BO139" s="2">
        <v>9</v>
      </c>
      <c r="BP139" s="2">
        <v>12</v>
      </c>
      <c r="BQ139" s="2">
        <v>9</v>
      </c>
      <c r="BR139" s="2">
        <v>12</v>
      </c>
      <c r="BS139" s="2">
        <v>5</v>
      </c>
      <c r="BT139" s="2">
        <v>11</v>
      </c>
      <c r="BU139" s="2">
        <v>5</v>
      </c>
      <c r="BV139" s="2">
        <v>8</v>
      </c>
      <c r="BW139" s="2">
        <v>10</v>
      </c>
      <c r="BX139" s="2">
        <v>8</v>
      </c>
      <c r="BY139" s="2">
        <v>9</v>
      </c>
      <c r="BZ139" s="2">
        <v>9</v>
      </c>
      <c r="CA139" s="2">
        <v>11</v>
      </c>
      <c r="CB139" s="2">
        <v>8</v>
      </c>
      <c r="CC139" s="2">
        <v>3</v>
      </c>
      <c r="CD139" s="2">
        <v>2</v>
      </c>
      <c r="CE139" s="2">
        <v>1</v>
      </c>
      <c r="CF139" s="2">
        <v>9</v>
      </c>
      <c r="CG139" s="2">
        <v>3</v>
      </c>
      <c r="CH139" s="2">
        <v>5</v>
      </c>
      <c r="CI139" s="2">
        <v>2</v>
      </c>
      <c r="CJ139" s="2">
        <v>3</v>
      </c>
      <c r="CK139" s="2">
        <v>2</v>
      </c>
      <c r="CL139" s="2">
        <v>2</v>
      </c>
      <c r="CM139" s="2">
        <v>2</v>
      </c>
      <c r="CN139" s="2">
        <v>2</v>
      </c>
      <c r="CO139" s="2">
        <v>1</v>
      </c>
      <c r="CP139" s="2">
        <v>1</v>
      </c>
      <c r="CQ139" s="2">
        <v>0</v>
      </c>
      <c r="CR139" s="2">
        <v>1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1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</row>
    <row r="140" spans="1:115">
      <c r="A140" s="2" t="s">
        <v>453</v>
      </c>
      <c r="B140" s="2" t="s">
        <v>290</v>
      </c>
      <c r="C140" s="23">
        <v>507</v>
      </c>
      <c r="D140" s="2">
        <v>934</v>
      </c>
      <c r="E140" s="2">
        <v>6</v>
      </c>
      <c r="F140" s="2">
        <v>5</v>
      </c>
      <c r="G140" s="2">
        <v>6</v>
      </c>
      <c r="H140" s="2">
        <v>7</v>
      </c>
      <c r="I140" s="2">
        <v>2</v>
      </c>
      <c r="J140" s="2">
        <v>6</v>
      </c>
      <c r="K140" s="2">
        <v>8</v>
      </c>
      <c r="L140" s="2">
        <v>2</v>
      </c>
      <c r="M140" s="2">
        <v>5</v>
      </c>
      <c r="N140" s="2">
        <v>5</v>
      </c>
      <c r="O140" s="2">
        <v>4</v>
      </c>
      <c r="P140" s="2">
        <v>1</v>
      </c>
      <c r="Q140" s="2">
        <v>5</v>
      </c>
      <c r="R140" s="2">
        <v>7</v>
      </c>
      <c r="S140" s="2">
        <v>5</v>
      </c>
      <c r="T140" s="2">
        <v>5</v>
      </c>
      <c r="U140" s="2">
        <v>7</v>
      </c>
      <c r="V140" s="2">
        <v>9</v>
      </c>
      <c r="W140" s="2">
        <v>12</v>
      </c>
      <c r="X140" s="2">
        <v>21</v>
      </c>
      <c r="Y140" s="2">
        <v>19</v>
      </c>
      <c r="Z140" s="2">
        <v>16</v>
      </c>
      <c r="AA140" s="2">
        <v>17</v>
      </c>
      <c r="AB140" s="2">
        <v>24</v>
      </c>
      <c r="AC140" s="2">
        <v>26</v>
      </c>
      <c r="AD140" s="2">
        <v>17</v>
      </c>
      <c r="AE140" s="2">
        <v>16</v>
      </c>
      <c r="AF140" s="2">
        <v>16</v>
      </c>
      <c r="AG140" s="2">
        <v>25</v>
      </c>
      <c r="AH140" s="2">
        <v>9</v>
      </c>
      <c r="AI140" s="2">
        <v>14</v>
      </c>
      <c r="AJ140" s="2">
        <v>15</v>
      </c>
      <c r="AK140" s="2">
        <v>14</v>
      </c>
      <c r="AL140" s="2">
        <v>18</v>
      </c>
      <c r="AM140" s="2">
        <v>17</v>
      </c>
      <c r="AN140" s="2">
        <v>15</v>
      </c>
      <c r="AO140" s="2">
        <v>11</v>
      </c>
      <c r="AP140" s="2">
        <v>12</v>
      </c>
      <c r="AQ140" s="2">
        <v>6</v>
      </c>
      <c r="AR140" s="2">
        <v>9</v>
      </c>
      <c r="AS140" s="2">
        <v>5</v>
      </c>
      <c r="AT140" s="2">
        <v>6</v>
      </c>
      <c r="AU140" s="2">
        <v>7</v>
      </c>
      <c r="AV140" s="2">
        <v>9</v>
      </c>
      <c r="AW140" s="2">
        <v>16</v>
      </c>
      <c r="AX140" s="2">
        <v>8</v>
      </c>
      <c r="AY140" s="2">
        <v>5</v>
      </c>
      <c r="AZ140" s="2">
        <v>11</v>
      </c>
      <c r="BA140" s="2">
        <v>16</v>
      </c>
      <c r="BB140" s="2">
        <v>13</v>
      </c>
      <c r="BC140" s="2">
        <v>15</v>
      </c>
      <c r="BD140" s="2">
        <v>14</v>
      </c>
      <c r="BE140" s="2">
        <v>14</v>
      </c>
      <c r="BF140" s="2">
        <v>16</v>
      </c>
      <c r="BG140" s="2">
        <v>15</v>
      </c>
      <c r="BH140" s="2">
        <v>15</v>
      </c>
      <c r="BI140" s="2">
        <v>15</v>
      </c>
      <c r="BJ140" s="2">
        <v>10</v>
      </c>
      <c r="BK140" s="2">
        <v>14</v>
      </c>
      <c r="BL140" s="2">
        <v>16</v>
      </c>
      <c r="BM140" s="2">
        <v>9</v>
      </c>
      <c r="BN140" s="2">
        <v>9</v>
      </c>
      <c r="BO140" s="2">
        <v>15</v>
      </c>
      <c r="BP140" s="2">
        <v>10</v>
      </c>
      <c r="BQ140" s="2">
        <v>12</v>
      </c>
      <c r="BR140" s="2">
        <v>11</v>
      </c>
      <c r="BS140" s="2">
        <v>11</v>
      </c>
      <c r="BT140" s="2">
        <v>7</v>
      </c>
      <c r="BU140" s="2">
        <v>17</v>
      </c>
      <c r="BV140" s="2">
        <v>5</v>
      </c>
      <c r="BW140" s="2">
        <v>6</v>
      </c>
      <c r="BX140" s="2">
        <v>10</v>
      </c>
      <c r="BY140" s="2">
        <v>9</v>
      </c>
      <c r="BZ140" s="2">
        <v>4</v>
      </c>
      <c r="CA140" s="2">
        <v>2</v>
      </c>
      <c r="CB140" s="2">
        <v>5</v>
      </c>
      <c r="CC140" s="2">
        <v>10</v>
      </c>
      <c r="CD140" s="2">
        <v>11</v>
      </c>
      <c r="CE140" s="2">
        <v>12</v>
      </c>
      <c r="CF140" s="2">
        <v>8</v>
      </c>
      <c r="CG140" s="2">
        <v>7</v>
      </c>
      <c r="CH140" s="2">
        <v>7</v>
      </c>
      <c r="CI140" s="2">
        <v>13</v>
      </c>
      <c r="CJ140" s="2">
        <v>3</v>
      </c>
      <c r="CK140" s="2">
        <v>4</v>
      </c>
      <c r="CL140" s="2">
        <v>7</v>
      </c>
      <c r="CM140" s="2">
        <v>1</v>
      </c>
      <c r="CN140" s="2">
        <v>6</v>
      </c>
      <c r="CO140" s="2">
        <v>5</v>
      </c>
      <c r="CP140" s="2">
        <v>3</v>
      </c>
      <c r="CQ140" s="2">
        <v>0</v>
      </c>
      <c r="CR140" s="2">
        <v>1</v>
      </c>
      <c r="CS140" s="2">
        <v>2</v>
      </c>
      <c r="CT140" s="2">
        <v>1</v>
      </c>
      <c r="CU140" s="2">
        <v>2</v>
      </c>
      <c r="CV140" s="2">
        <v>2</v>
      </c>
      <c r="CW140" s="2">
        <v>2</v>
      </c>
      <c r="CX140" s="2">
        <v>0</v>
      </c>
      <c r="CY140" s="2">
        <v>1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</row>
    <row r="141" spans="1:115">
      <c r="A141" s="2" t="s">
        <v>454</v>
      </c>
      <c r="B141" s="2" t="s">
        <v>291</v>
      </c>
      <c r="C141" s="23">
        <v>552</v>
      </c>
      <c r="D141" s="2">
        <v>1034</v>
      </c>
      <c r="E141" s="2">
        <v>4</v>
      </c>
      <c r="F141" s="2">
        <v>6</v>
      </c>
      <c r="G141" s="2">
        <v>4</v>
      </c>
      <c r="H141" s="2">
        <v>7</v>
      </c>
      <c r="I141" s="2">
        <v>4</v>
      </c>
      <c r="J141" s="2">
        <v>3</v>
      </c>
      <c r="K141" s="2">
        <v>2</v>
      </c>
      <c r="L141" s="2">
        <v>4</v>
      </c>
      <c r="M141" s="2">
        <v>4</v>
      </c>
      <c r="N141" s="2">
        <v>5</v>
      </c>
      <c r="O141" s="2">
        <v>3</v>
      </c>
      <c r="P141" s="2">
        <v>5</v>
      </c>
      <c r="Q141" s="2">
        <v>8</v>
      </c>
      <c r="R141" s="2">
        <v>7</v>
      </c>
      <c r="S141" s="2">
        <v>5</v>
      </c>
      <c r="T141" s="2">
        <v>11</v>
      </c>
      <c r="U141" s="2">
        <v>8</v>
      </c>
      <c r="V141" s="2">
        <v>9</v>
      </c>
      <c r="W141" s="2">
        <v>17</v>
      </c>
      <c r="X141" s="2">
        <v>21</v>
      </c>
      <c r="Y141" s="2">
        <v>13</v>
      </c>
      <c r="Z141" s="2">
        <v>25</v>
      </c>
      <c r="AA141" s="2">
        <v>16</v>
      </c>
      <c r="AB141" s="2">
        <v>27</v>
      </c>
      <c r="AC141" s="2">
        <v>24</v>
      </c>
      <c r="AD141" s="2">
        <v>13</v>
      </c>
      <c r="AE141" s="2">
        <v>16</v>
      </c>
      <c r="AF141" s="2">
        <v>14</v>
      </c>
      <c r="AG141" s="2">
        <v>9</v>
      </c>
      <c r="AH141" s="2">
        <v>19</v>
      </c>
      <c r="AI141" s="2">
        <v>10</v>
      </c>
      <c r="AJ141" s="2">
        <v>17</v>
      </c>
      <c r="AK141" s="2">
        <v>10</v>
      </c>
      <c r="AL141" s="2">
        <v>13</v>
      </c>
      <c r="AM141" s="2">
        <v>14</v>
      </c>
      <c r="AN141" s="2">
        <v>12</v>
      </c>
      <c r="AO141" s="2">
        <v>12</v>
      </c>
      <c r="AP141" s="2">
        <v>11</v>
      </c>
      <c r="AQ141" s="2">
        <v>9</v>
      </c>
      <c r="AR141" s="2">
        <v>13</v>
      </c>
      <c r="AS141" s="2">
        <v>12</v>
      </c>
      <c r="AT141" s="2">
        <v>6</v>
      </c>
      <c r="AU141" s="2">
        <v>12</v>
      </c>
      <c r="AV141" s="2">
        <v>19</v>
      </c>
      <c r="AW141" s="2">
        <v>10</v>
      </c>
      <c r="AX141" s="2">
        <v>12</v>
      </c>
      <c r="AY141" s="2">
        <v>9</v>
      </c>
      <c r="AZ141" s="2">
        <v>11</v>
      </c>
      <c r="BA141" s="2">
        <v>7</v>
      </c>
      <c r="BB141" s="2">
        <v>20</v>
      </c>
      <c r="BC141" s="2">
        <v>10</v>
      </c>
      <c r="BD141" s="2">
        <v>13</v>
      </c>
      <c r="BE141" s="2">
        <v>10</v>
      </c>
      <c r="BF141" s="2">
        <v>9</v>
      </c>
      <c r="BG141" s="2">
        <v>12</v>
      </c>
      <c r="BH141" s="2">
        <v>8</v>
      </c>
      <c r="BI141" s="2">
        <v>20</v>
      </c>
      <c r="BJ141" s="2">
        <v>21</v>
      </c>
      <c r="BK141" s="2">
        <v>20</v>
      </c>
      <c r="BL141" s="2">
        <v>17</v>
      </c>
      <c r="BM141" s="2">
        <v>20</v>
      </c>
      <c r="BN141" s="2">
        <v>18</v>
      </c>
      <c r="BO141" s="2">
        <v>16</v>
      </c>
      <c r="BP141" s="2">
        <v>13</v>
      </c>
      <c r="BQ141" s="2">
        <v>21</v>
      </c>
      <c r="BR141" s="2">
        <v>12</v>
      </c>
      <c r="BS141" s="2">
        <v>16</v>
      </c>
      <c r="BT141" s="2">
        <v>19</v>
      </c>
      <c r="BU141" s="2">
        <v>21</v>
      </c>
      <c r="BV141" s="2">
        <v>7</v>
      </c>
      <c r="BW141" s="2">
        <v>11</v>
      </c>
      <c r="BX141" s="2">
        <v>11</v>
      </c>
      <c r="BY141" s="2">
        <v>13</v>
      </c>
      <c r="BZ141" s="2">
        <v>11</v>
      </c>
      <c r="CA141" s="2">
        <v>10</v>
      </c>
      <c r="CB141" s="2">
        <v>10</v>
      </c>
      <c r="CC141" s="2">
        <v>13</v>
      </c>
      <c r="CD141" s="2">
        <v>11</v>
      </c>
      <c r="CE141" s="2">
        <v>12</v>
      </c>
      <c r="CF141" s="2">
        <v>12</v>
      </c>
      <c r="CG141" s="2">
        <v>8</v>
      </c>
      <c r="CH141" s="2">
        <v>9</v>
      </c>
      <c r="CI141" s="2">
        <v>3</v>
      </c>
      <c r="CJ141" s="2">
        <v>8</v>
      </c>
      <c r="CK141" s="2">
        <v>6</v>
      </c>
      <c r="CL141" s="2">
        <v>4</v>
      </c>
      <c r="CM141" s="2">
        <v>3</v>
      </c>
      <c r="CN141" s="2">
        <v>2</v>
      </c>
      <c r="CO141" s="2">
        <v>4</v>
      </c>
      <c r="CP141" s="2">
        <v>3</v>
      </c>
      <c r="CQ141" s="2">
        <v>3</v>
      </c>
      <c r="CR141" s="2">
        <v>2</v>
      </c>
      <c r="CS141" s="2">
        <v>4</v>
      </c>
      <c r="CT141" s="2">
        <v>2</v>
      </c>
      <c r="CU141" s="2">
        <v>0</v>
      </c>
      <c r="CV141" s="2">
        <v>1</v>
      </c>
      <c r="CW141" s="2">
        <v>3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</row>
    <row r="142" spans="1:115">
      <c r="A142" s="2" t="s">
        <v>455</v>
      </c>
      <c r="B142" s="2" t="s">
        <v>292</v>
      </c>
      <c r="C142" s="26">
        <v>442</v>
      </c>
      <c r="D142" s="2">
        <v>905</v>
      </c>
      <c r="E142" s="2">
        <v>7</v>
      </c>
      <c r="F142" s="2">
        <v>10</v>
      </c>
      <c r="G142" s="2">
        <v>5</v>
      </c>
      <c r="H142" s="2">
        <v>6</v>
      </c>
      <c r="I142" s="2">
        <v>10</v>
      </c>
      <c r="J142" s="2">
        <v>8</v>
      </c>
      <c r="K142" s="2">
        <v>10</v>
      </c>
      <c r="L142" s="2">
        <v>14</v>
      </c>
      <c r="M142" s="2">
        <v>3</v>
      </c>
      <c r="N142" s="2">
        <v>5</v>
      </c>
      <c r="O142" s="2">
        <v>12</v>
      </c>
      <c r="P142" s="2">
        <v>11</v>
      </c>
      <c r="Q142" s="2">
        <v>8</v>
      </c>
      <c r="R142" s="2">
        <v>9</v>
      </c>
      <c r="S142" s="2">
        <v>6</v>
      </c>
      <c r="T142" s="2">
        <v>7</v>
      </c>
      <c r="U142" s="2">
        <v>8</v>
      </c>
      <c r="V142" s="2">
        <v>6</v>
      </c>
      <c r="W142" s="2">
        <v>6</v>
      </c>
      <c r="X142" s="2">
        <v>9</v>
      </c>
      <c r="Y142" s="2">
        <v>14</v>
      </c>
      <c r="Z142" s="2">
        <v>11</v>
      </c>
      <c r="AA142" s="2">
        <v>24</v>
      </c>
      <c r="AB142" s="2">
        <v>11</v>
      </c>
      <c r="AC142" s="2">
        <v>12</v>
      </c>
      <c r="AD142" s="2">
        <v>8</v>
      </c>
      <c r="AE142" s="2">
        <v>8</v>
      </c>
      <c r="AF142" s="2">
        <v>16</v>
      </c>
      <c r="AG142" s="2">
        <v>11</v>
      </c>
      <c r="AH142" s="2">
        <v>13</v>
      </c>
      <c r="AI142" s="2">
        <v>17</v>
      </c>
      <c r="AJ142" s="2">
        <v>10</v>
      </c>
      <c r="AK142" s="2">
        <v>18</v>
      </c>
      <c r="AL142" s="2">
        <v>15</v>
      </c>
      <c r="AM142" s="2">
        <v>15</v>
      </c>
      <c r="AN142" s="2">
        <v>18</v>
      </c>
      <c r="AO142" s="2">
        <v>18</v>
      </c>
      <c r="AP142" s="2">
        <v>16</v>
      </c>
      <c r="AQ142" s="2">
        <v>8</v>
      </c>
      <c r="AR142" s="2">
        <v>13</v>
      </c>
      <c r="AS142" s="2">
        <v>14</v>
      </c>
      <c r="AT142" s="2">
        <v>10</v>
      </c>
      <c r="AU142" s="2">
        <v>9</v>
      </c>
      <c r="AV142" s="2">
        <v>6</v>
      </c>
      <c r="AW142" s="2">
        <v>11</v>
      </c>
      <c r="AX142" s="2">
        <v>16</v>
      </c>
      <c r="AY142" s="2">
        <v>17</v>
      </c>
      <c r="AZ142" s="2">
        <v>8</v>
      </c>
      <c r="BA142" s="2">
        <v>5</v>
      </c>
      <c r="BB142" s="2">
        <v>16</v>
      </c>
      <c r="BC142" s="2">
        <v>6</v>
      </c>
      <c r="BD142" s="2">
        <v>10</v>
      </c>
      <c r="BE142" s="2">
        <v>13</v>
      </c>
      <c r="BF142" s="2">
        <v>12</v>
      </c>
      <c r="BG142" s="2">
        <v>9</v>
      </c>
      <c r="BH142" s="2">
        <v>20</v>
      </c>
      <c r="BI142" s="2">
        <v>10</v>
      </c>
      <c r="BJ142" s="2">
        <v>7</v>
      </c>
      <c r="BK142" s="2">
        <v>8</v>
      </c>
      <c r="BL142" s="2">
        <v>9</v>
      </c>
      <c r="BM142" s="2">
        <v>16</v>
      </c>
      <c r="BN142" s="2">
        <v>12</v>
      </c>
      <c r="BO142" s="2">
        <v>5</v>
      </c>
      <c r="BP142" s="2">
        <v>9</v>
      </c>
      <c r="BQ142" s="2">
        <v>11</v>
      </c>
      <c r="BR142" s="2">
        <v>9</v>
      </c>
      <c r="BS142" s="2">
        <v>9</v>
      </c>
      <c r="BT142" s="2">
        <v>9</v>
      </c>
      <c r="BU142" s="2">
        <v>4</v>
      </c>
      <c r="BV142" s="2">
        <v>3</v>
      </c>
      <c r="BW142" s="2">
        <v>9</v>
      </c>
      <c r="BX142" s="2">
        <v>11</v>
      </c>
      <c r="BY142" s="2">
        <v>13</v>
      </c>
      <c r="BZ142" s="2">
        <v>4</v>
      </c>
      <c r="CA142" s="2">
        <v>16</v>
      </c>
      <c r="CB142" s="2">
        <v>7</v>
      </c>
      <c r="CC142" s="2">
        <v>5</v>
      </c>
      <c r="CD142" s="2">
        <v>8</v>
      </c>
      <c r="CE142" s="2">
        <v>8</v>
      </c>
      <c r="CF142" s="2">
        <v>15</v>
      </c>
      <c r="CG142" s="2">
        <v>4</v>
      </c>
      <c r="CH142" s="2">
        <v>4</v>
      </c>
      <c r="CI142" s="2">
        <v>10</v>
      </c>
      <c r="CJ142" s="2">
        <v>8</v>
      </c>
      <c r="CK142" s="2">
        <v>10</v>
      </c>
      <c r="CL142" s="2">
        <v>5</v>
      </c>
      <c r="CM142" s="2">
        <v>7</v>
      </c>
      <c r="CN142" s="2">
        <v>4</v>
      </c>
      <c r="CO142" s="2">
        <v>2</v>
      </c>
      <c r="CP142" s="2">
        <v>3</v>
      </c>
      <c r="CQ142" s="2">
        <v>2</v>
      </c>
      <c r="CR142" s="2">
        <v>3</v>
      </c>
      <c r="CS142" s="2">
        <v>1</v>
      </c>
      <c r="CT142" s="2">
        <v>2</v>
      </c>
      <c r="CU142" s="2">
        <v>3</v>
      </c>
      <c r="CV142" s="2">
        <v>1</v>
      </c>
      <c r="CW142" s="2">
        <v>1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</row>
    <row r="143" spans="1:115">
      <c r="A143" s="2" t="s">
        <v>456</v>
      </c>
      <c r="B143" s="2" t="s">
        <v>293</v>
      </c>
      <c r="C143" s="23">
        <v>577</v>
      </c>
      <c r="D143" s="2">
        <v>1046</v>
      </c>
      <c r="E143" s="2">
        <v>2</v>
      </c>
      <c r="F143" s="2">
        <v>8</v>
      </c>
      <c r="G143" s="2">
        <v>5</v>
      </c>
      <c r="H143" s="2">
        <v>4</v>
      </c>
      <c r="I143" s="2">
        <v>5</v>
      </c>
      <c r="J143" s="2">
        <v>4</v>
      </c>
      <c r="K143" s="2">
        <v>7</v>
      </c>
      <c r="L143" s="2">
        <v>3</v>
      </c>
      <c r="M143" s="2">
        <v>7</v>
      </c>
      <c r="N143" s="2">
        <v>7</v>
      </c>
      <c r="O143" s="2">
        <v>6</v>
      </c>
      <c r="P143" s="2">
        <v>7</v>
      </c>
      <c r="Q143" s="2">
        <v>8</v>
      </c>
      <c r="R143" s="2">
        <v>4</v>
      </c>
      <c r="S143" s="2">
        <v>9</v>
      </c>
      <c r="T143" s="2">
        <v>7</v>
      </c>
      <c r="U143" s="2">
        <v>6</v>
      </c>
      <c r="V143" s="2">
        <v>8</v>
      </c>
      <c r="W143" s="2">
        <v>13</v>
      </c>
      <c r="X143" s="2">
        <v>11</v>
      </c>
      <c r="Y143" s="2">
        <v>16</v>
      </c>
      <c r="Z143" s="2">
        <v>12</v>
      </c>
      <c r="AA143" s="2">
        <v>19</v>
      </c>
      <c r="AB143" s="2">
        <v>20</v>
      </c>
      <c r="AC143" s="2">
        <v>27</v>
      </c>
      <c r="AD143" s="2">
        <v>24</v>
      </c>
      <c r="AE143" s="2">
        <v>20</v>
      </c>
      <c r="AF143" s="2">
        <v>17</v>
      </c>
      <c r="AG143" s="2">
        <v>18</v>
      </c>
      <c r="AH143" s="2">
        <v>16</v>
      </c>
      <c r="AI143" s="2">
        <v>24</v>
      </c>
      <c r="AJ143" s="2">
        <v>17</v>
      </c>
      <c r="AK143" s="2">
        <v>18</v>
      </c>
      <c r="AL143" s="2">
        <v>25</v>
      </c>
      <c r="AM143" s="2">
        <v>19</v>
      </c>
      <c r="AN143" s="2">
        <v>21</v>
      </c>
      <c r="AO143" s="2">
        <v>21</v>
      </c>
      <c r="AP143" s="2">
        <v>9</v>
      </c>
      <c r="AQ143" s="2">
        <v>13</v>
      </c>
      <c r="AR143" s="2">
        <v>17</v>
      </c>
      <c r="AS143" s="2">
        <v>13</v>
      </c>
      <c r="AT143" s="2">
        <v>14</v>
      </c>
      <c r="AU143" s="2">
        <v>8</v>
      </c>
      <c r="AV143" s="2">
        <v>16</v>
      </c>
      <c r="AW143" s="2">
        <v>10</v>
      </c>
      <c r="AX143" s="2">
        <v>10</v>
      </c>
      <c r="AY143" s="2">
        <v>11</v>
      </c>
      <c r="AZ143" s="2">
        <v>15</v>
      </c>
      <c r="BA143" s="2">
        <v>15</v>
      </c>
      <c r="BB143" s="2">
        <v>8</v>
      </c>
      <c r="BC143" s="2">
        <v>7</v>
      </c>
      <c r="BD143" s="2">
        <v>9</v>
      </c>
      <c r="BE143" s="2">
        <v>11</v>
      </c>
      <c r="BF143" s="2">
        <v>10</v>
      </c>
      <c r="BG143" s="2">
        <v>10</v>
      </c>
      <c r="BH143" s="2">
        <v>7</v>
      </c>
      <c r="BI143" s="2">
        <v>14</v>
      </c>
      <c r="BJ143" s="2">
        <v>15</v>
      </c>
      <c r="BK143" s="2">
        <v>9</v>
      </c>
      <c r="BL143" s="2">
        <v>13</v>
      </c>
      <c r="BM143" s="2">
        <v>18</v>
      </c>
      <c r="BN143" s="2">
        <v>11</v>
      </c>
      <c r="BO143" s="2">
        <v>11</v>
      </c>
      <c r="BP143" s="2">
        <v>17</v>
      </c>
      <c r="BQ143" s="2">
        <v>14</v>
      </c>
      <c r="BR143" s="2">
        <v>7</v>
      </c>
      <c r="BS143" s="2">
        <v>16</v>
      </c>
      <c r="BT143" s="2">
        <v>17</v>
      </c>
      <c r="BU143" s="2">
        <v>9</v>
      </c>
      <c r="BV143" s="2">
        <v>9</v>
      </c>
      <c r="BW143" s="2">
        <v>14</v>
      </c>
      <c r="BX143" s="2">
        <v>11</v>
      </c>
      <c r="BY143" s="2">
        <v>8</v>
      </c>
      <c r="BZ143" s="2">
        <v>13</v>
      </c>
      <c r="CA143" s="2">
        <v>14</v>
      </c>
      <c r="CB143" s="2">
        <v>21</v>
      </c>
      <c r="CC143" s="2">
        <v>12</v>
      </c>
      <c r="CD143" s="2">
        <v>8</v>
      </c>
      <c r="CE143" s="2">
        <v>9</v>
      </c>
      <c r="CF143" s="2">
        <v>14</v>
      </c>
      <c r="CG143" s="2">
        <v>2</v>
      </c>
      <c r="CH143" s="2">
        <v>9</v>
      </c>
      <c r="CI143" s="2">
        <v>12</v>
      </c>
      <c r="CJ143" s="2">
        <v>6</v>
      </c>
      <c r="CK143" s="2">
        <v>3</v>
      </c>
      <c r="CL143" s="2">
        <v>3</v>
      </c>
      <c r="CM143" s="2">
        <v>5</v>
      </c>
      <c r="CN143" s="2">
        <v>5</v>
      </c>
      <c r="CO143" s="2">
        <v>2</v>
      </c>
      <c r="CP143" s="2">
        <v>4</v>
      </c>
      <c r="CQ143" s="2">
        <v>3</v>
      </c>
      <c r="CR143" s="2">
        <v>3</v>
      </c>
      <c r="CS143" s="2">
        <v>3</v>
      </c>
      <c r="CT143" s="2">
        <v>2</v>
      </c>
      <c r="CU143" s="2">
        <v>2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</row>
    <row r="144" spans="1:115">
      <c r="A144" s="2" t="s">
        <v>570</v>
      </c>
      <c r="B144" t="s">
        <v>407</v>
      </c>
      <c r="C144" s="23">
        <v>18</v>
      </c>
      <c r="D144" s="2">
        <v>44</v>
      </c>
      <c r="E144" s="2">
        <v>1</v>
      </c>
      <c r="F144" s="2">
        <v>1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1</v>
      </c>
      <c r="Y144" s="2">
        <v>0</v>
      </c>
      <c r="Z144" s="2">
        <v>2</v>
      </c>
      <c r="AA144" s="2">
        <v>0</v>
      </c>
      <c r="AB144" s="2">
        <v>0</v>
      </c>
      <c r="AC144" s="2">
        <v>1</v>
      </c>
      <c r="AD144" s="2">
        <v>0</v>
      </c>
      <c r="AE144" s="2">
        <v>0</v>
      </c>
      <c r="AF144" s="2">
        <v>1</v>
      </c>
      <c r="AG144" s="2">
        <v>1</v>
      </c>
      <c r="AH144" s="2">
        <v>0</v>
      </c>
      <c r="AI144" s="2">
        <v>1</v>
      </c>
      <c r="AJ144" s="2">
        <v>1</v>
      </c>
      <c r="AK144" s="2">
        <v>2</v>
      </c>
      <c r="AL144" s="2">
        <v>0</v>
      </c>
      <c r="AM144" s="2">
        <v>0</v>
      </c>
      <c r="AN144" s="2">
        <v>1</v>
      </c>
      <c r="AO144" s="2">
        <v>1</v>
      </c>
      <c r="AP144" s="2">
        <v>0</v>
      </c>
      <c r="AQ144" s="2">
        <v>0</v>
      </c>
      <c r="AR144" s="2">
        <v>1</v>
      </c>
      <c r="AS144" s="2">
        <v>1</v>
      </c>
      <c r="AT144" s="2">
        <v>0</v>
      </c>
      <c r="AU144" s="2">
        <v>0</v>
      </c>
      <c r="AV144" s="2">
        <v>0</v>
      </c>
      <c r="AW144" s="2">
        <v>1</v>
      </c>
      <c r="AX144" s="2">
        <v>0</v>
      </c>
      <c r="AY144" s="2">
        <v>1</v>
      </c>
      <c r="AZ144" s="2">
        <v>0</v>
      </c>
      <c r="BA144" s="2">
        <v>0</v>
      </c>
      <c r="BB144" s="2">
        <v>0</v>
      </c>
      <c r="BC144" s="2">
        <v>1</v>
      </c>
      <c r="BD144" s="2">
        <v>0</v>
      </c>
      <c r="BE144" s="2">
        <v>0</v>
      </c>
      <c r="BF144" s="2">
        <v>1</v>
      </c>
      <c r="BG144" s="2">
        <v>0</v>
      </c>
      <c r="BH144" s="2">
        <v>1</v>
      </c>
      <c r="BI144" s="2">
        <v>0</v>
      </c>
      <c r="BJ144" s="2">
        <v>0</v>
      </c>
      <c r="BK144" s="2">
        <v>1</v>
      </c>
      <c r="BL144" s="2">
        <v>1</v>
      </c>
      <c r="BM144" s="2">
        <v>6</v>
      </c>
      <c r="BN144" s="2">
        <v>0</v>
      </c>
      <c r="BO144" s="2">
        <v>1</v>
      </c>
      <c r="BP144" s="2">
        <v>0</v>
      </c>
      <c r="BQ144" s="2">
        <v>0</v>
      </c>
      <c r="BR144" s="2">
        <v>0</v>
      </c>
      <c r="BS144" s="2">
        <v>0</v>
      </c>
      <c r="BT144" s="2">
        <v>1</v>
      </c>
      <c r="BU144" s="2">
        <v>0</v>
      </c>
      <c r="BV144" s="2">
        <v>2</v>
      </c>
      <c r="BW144" s="2">
        <v>2</v>
      </c>
      <c r="BX144" s="2">
        <v>0</v>
      </c>
      <c r="BY144" s="2">
        <v>3</v>
      </c>
      <c r="BZ144" s="2">
        <v>1</v>
      </c>
      <c r="CA144" s="2">
        <v>1</v>
      </c>
      <c r="CB144" s="2">
        <v>0</v>
      </c>
      <c r="CC144" s="2">
        <v>0</v>
      </c>
      <c r="CD144" s="2">
        <v>0</v>
      </c>
      <c r="CE144" s="2">
        <v>1</v>
      </c>
      <c r="CF144" s="2">
        <v>0</v>
      </c>
      <c r="CG144" s="2">
        <v>0</v>
      </c>
      <c r="CH144" s="2">
        <v>0</v>
      </c>
      <c r="CI144" s="2">
        <v>1</v>
      </c>
      <c r="CJ144" s="2">
        <v>0</v>
      </c>
      <c r="CK144" s="2">
        <v>0</v>
      </c>
      <c r="CL144" s="2">
        <v>0</v>
      </c>
      <c r="CM144" s="2">
        <v>1</v>
      </c>
      <c r="CN144" s="2">
        <v>0</v>
      </c>
      <c r="CO144" s="2">
        <v>0</v>
      </c>
      <c r="CP144" s="2">
        <v>0</v>
      </c>
      <c r="CQ144" s="2">
        <v>1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</row>
    <row r="145" spans="1:115">
      <c r="A145" s="2" t="s">
        <v>571</v>
      </c>
      <c r="B145" s="6" t="s">
        <v>408</v>
      </c>
      <c r="C145" s="23">
        <v>1</v>
      </c>
      <c r="D145" s="4" t="s">
        <v>1237</v>
      </c>
      <c r="E145" s="4" t="s">
        <v>1237</v>
      </c>
      <c r="F145" s="4" t="s">
        <v>1237</v>
      </c>
      <c r="G145" s="4" t="s">
        <v>1237</v>
      </c>
      <c r="H145" s="4" t="s">
        <v>1237</v>
      </c>
      <c r="I145" s="4" t="s">
        <v>1237</v>
      </c>
      <c r="J145" s="4" t="s">
        <v>1237</v>
      </c>
      <c r="K145" s="4" t="s">
        <v>1237</v>
      </c>
      <c r="L145" s="4" t="s">
        <v>1237</v>
      </c>
      <c r="M145" s="4" t="s">
        <v>1237</v>
      </c>
      <c r="N145" s="4" t="s">
        <v>1237</v>
      </c>
      <c r="O145" s="4" t="s">
        <v>1237</v>
      </c>
      <c r="P145" s="4" t="s">
        <v>1237</v>
      </c>
      <c r="Q145" s="4" t="s">
        <v>1237</v>
      </c>
      <c r="R145" s="4" t="s">
        <v>1237</v>
      </c>
      <c r="S145" s="4" t="s">
        <v>1237</v>
      </c>
      <c r="T145" s="4" t="s">
        <v>1237</v>
      </c>
      <c r="U145" s="4" t="s">
        <v>1237</v>
      </c>
      <c r="V145" s="4" t="s">
        <v>1237</v>
      </c>
      <c r="W145" s="4" t="s">
        <v>1237</v>
      </c>
      <c r="X145" s="4" t="s">
        <v>1237</v>
      </c>
      <c r="Y145" s="4" t="s">
        <v>1237</v>
      </c>
      <c r="Z145" s="4" t="s">
        <v>1237</v>
      </c>
      <c r="AA145" s="4" t="s">
        <v>1237</v>
      </c>
      <c r="AB145" s="4" t="s">
        <v>1237</v>
      </c>
      <c r="AC145" s="4" t="s">
        <v>1237</v>
      </c>
      <c r="AD145" s="4" t="s">
        <v>1237</v>
      </c>
      <c r="AE145" s="4" t="s">
        <v>1237</v>
      </c>
      <c r="AF145" s="4" t="s">
        <v>1237</v>
      </c>
      <c r="AG145" s="4" t="s">
        <v>1237</v>
      </c>
      <c r="AH145" s="4" t="s">
        <v>1237</v>
      </c>
      <c r="AI145" s="4" t="s">
        <v>1237</v>
      </c>
      <c r="AJ145" s="4" t="s">
        <v>1237</v>
      </c>
      <c r="AK145" s="4" t="s">
        <v>1237</v>
      </c>
      <c r="AL145" s="4" t="s">
        <v>1237</v>
      </c>
      <c r="AM145" s="4" t="s">
        <v>1237</v>
      </c>
      <c r="AN145" s="4" t="s">
        <v>1237</v>
      </c>
      <c r="AO145" s="4" t="s">
        <v>1237</v>
      </c>
      <c r="AP145" s="4" t="s">
        <v>1237</v>
      </c>
      <c r="AQ145" s="4" t="s">
        <v>1237</v>
      </c>
      <c r="AR145" s="4" t="s">
        <v>1237</v>
      </c>
      <c r="AS145" s="4" t="s">
        <v>1237</v>
      </c>
      <c r="AT145" s="4" t="s">
        <v>1237</v>
      </c>
      <c r="AU145" s="4" t="s">
        <v>1237</v>
      </c>
      <c r="AV145" s="4" t="s">
        <v>1237</v>
      </c>
      <c r="AW145" s="4" t="s">
        <v>1237</v>
      </c>
      <c r="AX145" s="4" t="s">
        <v>1237</v>
      </c>
      <c r="AY145" s="4" t="s">
        <v>1237</v>
      </c>
      <c r="AZ145" s="4" t="s">
        <v>1237</v>
      </c>
      <c r="BA145" s="4" t="s">
        <v>1237</v>
      </c>
      <c r="BB145" s="4" t="s">
        <v>1237</v>
      </c>
      <c r="BC145" s="4" t="s">
        <v>1237</v>
      </c>
      <c r="BD145" s="4" t="s">
        <v>1237</v>
      </c>
      <c r="BE145" s="4" t="s">
        <v>1237</v>
      </c>
      <c r="BF145" s="4" t="s">
        <v>1237</v>
      </c>
      <c r="BG145" s="4" t="s">
        <v>1237</v>
      </c>
      <c r="BH145" s="4" t="s">
        <v>1237</v>
      </c>
      <c r="BI145" s="4" t="s">
        <v>1237</v>
      </c>
      <c r="BJ145" s="4" t="s">
        <v>1237</v>
      </c>
      <c r="BK145" s="4" t="s">
        <v>1237</v>
      </c>
      <c r="BL145" s="4" t="s">
        <v>1237</v>
      </c>
      <c r="BM145" s="4" t="s">
        <v>1237</v>
      </c>
      <c r="BN145" s="4" t="s">
        <v>1237</v>
      </c>
      <c r="BO145" s="4" t="s">
        <v>1237</v>
      </c>
      <c r="BP145" s="4" t="s">
        <v>1237</v>
      </c>
      <c r="BQ145" s="4" t="s">
        <v>1237</v>
      </c>
      <c r="BR145" s="4" t="s">
        <v>1237</v>
      </c>
      <c r="BS145" s="4" t="s">
        <v>1237</v>
      </c>
      <c r="BT145" s="4" t="s">
        <v>1237</v>
      </c>
      <c r="BU145" s="4" t="s">
        <v>1237</v>
      </c>
      <c r="BV145" s="4" t="s">
        <v>1237</v>
      </c>
      <c r="BW145" s="4" t="s">
        <v>1237</v>
      </c>
      <c r="BX145" s="4" t="s">
        <v>1237</v>
      </c>
      <c r="BY145" s="4" t="s">
        <v>1237</v>
      </c>
      <c r="BZ145" s="4" t="s">
        <v>1237</v>
      </c>
      <c r="CA145" s="4" t="s">
        <v>1237</v>
      </c>
      <c r="CB145" s="4" t="s">
        <v>1237</v>
      </c>
      <c r="CC145" s="4" t="s">
        <v>1237</v>
      </c>
      <c r="CD145" s="4" t="s">
        <v>1237</v>
      </c>
      <c r="CE145" s="4" t="s">
        <v>1237</v>
      </c>
      <c r="CF145" s="4" t="s">
        <v>1237</v>
      </c>
      <c r="CG145" s="4" t="s">
        <v>1237</v>
      </c>
      <c r="CH145" s="4" t="s">
        <v>1237</v>
      </c>
      <c r="CI145" s="4" t="s">
        <v>1237</v>
      </c>
      <c r="CJ145" s="4" t="s">
        <v>1237</v>
      </c>
      <c r="CK145" s="4" t="s">
        <v>1237</v>
      </c>
      <c r="CL145" s="4" t="s">
        <v>1237</v>
      </c>
      <c r="CM145" s="4" t="s">
        <v>1237</v>
      </c>
      <c r="CN145" s="4" t="s">
        <v>1237</v>
      </c>
      <c r="CO145" s="4" t="s">
        <v>1237</v>
      </c>
      <c r="CP145" s="4" t="s">
        <v>1237</v>
      </c>
      <c r="CQ145" s="4" t="s">
        <v>1237</v>
      </c>
      <c r="CR145" s="4" t="s">
        <v>1237</v>
      </c>
      <c r="CS145" s="4" t="s">
        <v>1237</v>
      </c>
      <c r="CT145" s="4" t="s">
        <v>1237</v>
      </c>
      <c r="CU145" s="4" t="s">
        <v>1237</v>
      </c>
      <c r="CV145" s="4" t="s">
        <v>1237</v>
      </c>
      <c r="CW145" s="4" t="s">
        <v>1237</v>
      </c>
      <c r="CX145" s="4" t="s">
        <v>1237</v>
      </c>
      <c r="CY145" s="4" t="s">
        <v>1237</v>
      </c>
      <c r="CZ145" s="4" t="s">
        <v>1237</v>
      </c>
      <c r="DA145" s="4" t="s">
        <v>1237</v>
      </c>
      <c r="DB145" s="4" t="s">
        <v>1237</v>
      </c>
      <c r="DC145" s="4" t="s">
        <v>1237</v>
      </c>
      <c r="DD145" s="4" t="s">
        <v>1237</v>
      </c>
      <c r="DE145" s="4" t="s">
        <v>1237</v>
      </c>
      <c r="DF145" s="4" t="s">
        <v>1237</v>
      </c>
      <c r="DG145" s="4" t="s">
        <v>1237</v>
      </c>
      <c r="DH145" s="4" t="s">
        <v>1237</v>
      </c>
      <c r="DI145" s="4" t="s">
        <v>1237</v>
      </c>
      <c r="DJ145" s="4" t="s">
        <v>1237</v>
      </c>
      <c r="DK145" s="4" t="s">
        <v>1237</v>
      </c>
    </row>
    <row r="146" spans="1:115">
      <c r="A146" s="2" t="s">
        <v>572</v>
      </c>
      <c r="B146" s="2" t="s">
        <v>409</v>
      </c>
      <c r="C146" s="23">
        <v>186</v>
      </c>
      <c r="D146" s="2">
        <v>367</v>
      </c>
      <c r="E146" s="2">
        <v>1</v>
      </c>
      <c r="F146" s="2">
        <v>3</v>
      </c>
      <c r="G146" s="2">
        <v>4</v>
      </c>
      <c r="H146" s="2">
        <v>2</v>
      </c>
      <c r="I146" s="2">
        <v>2</v>
      </c>
      <c r="J146" s="2">
        <v>3</v>
      </c>
      <c r="K146" s="2">
        <v>0</v>
      </c>
      <c r="L146" s="2">
        <v>4</v>
      </c>
      <c r="M146" s="2">
        <v>2</v>
      </c>
      <c r="N146" s="2">
        <v>3</v>
      </c>
      <c r="O146" s="2">
        <v>3</v>
      </c>
      <c r="P146" s="2">
        <v>1</v>
      </c>
      <c r="Q146" s="2">
        <v>4</v>
      </c>
      <c r="R146" s="2">
        <v>3</v>
      </c>
      <c r="S146" s="2">
        <v>4</v>
      </c>
      <c r="T146" s="2">
        <v>4</v>
      </c>
      <c r="U146" s="2">
        <v>1</v>
      </c>
      <c r="V146" s="2">
        <v>0</v>
      </c>
      <c r="W146" s="2">
        <v>1</v>
      </c>
      <c r="X146" s="2">
        <v>5</v>
      </c>
      <c r="Y146" s="2">
        <v>5</v>
      </c>
      <c r="Z146" s="2">
        <v>8</v>
      </c>
      <c r="AA146" s="2">
        <v>4</v>
      </c>
      <c r="AB146" s="2">
        <v>7</v>
      </c>
      <c r="AC146" s="2">
        <v>6</v>
      </c>
      <c r="AD146" s="2">
        <v>4</v>
      </c>
      <c r="AE146" s="2">
        <v>5</v>
      </c>
      <c r="AF146" s="2">
        <v>5</v>
      </c>
      <c r="AG146" s="2">
        <v>8</v>
      </c>
      <c r="AH146" s="2">
        <v>3</v>
      </c>
      <c r="AI146" s="2">
        <v>3</v>
      </c>
      <c r="AJ146" s="2">
        <v>2</v>
      </c>
      <c r="AK146" s="2">
        <v>5</v>
      </c>
      <c r="AL146" s="2">
        <v>1</v>
      </c>
      <c r="AM146" s="2">
        <v>3</v>
      </c>
      <c r="AN146" s="2">
        <v>5</v>
      </c>
      <c r="AO146" s="2">
        <v>2</v>
      </c>
      <c r="AP146" s="2">
        <v>3</v>
      </c>
      <c r="AQ146" s="2">
        <v>3</v>
      </c>
      <c r="AR146" s="2">
        <v>5</v>
      </c>
      <c r="AS146" s="2">
        <v>4</v>
      </c>
      <c r="AT146" s="2">
        <v>8</v>
      </c>
      <c r="AU146" s="2">
        <v>7</v>
      </c>
      <c r="AV146" s="2">
        <v>6</v>
      </c>
      <c r="AW146" s="2">
        <v>4</v>
      </c>
      <c r="AX146" s="2">
        <v>1</v>
      </c>
      <c r="AY146" s="2">
        <v>3</v>
      </c>
      <c r="AZ146" s="2">
        <v>8</v>
      </c>
      <c r="BA146" s="2">
        <v>10</v>
      </c>
      <c r="BB146" s="2">
        <v>5</v>
      </c>
      <c r="BC146" s="2">
        <v>4</v>
      </c>
      <c r="BD146" s="2">
        <v>8</v>
      </c>
      <c r="BE146" s="2">
        <v>6</v>
      </c>
      <c r="BF146" s="2">
        <v>1</v>
      </c>
      <c r="BG146" s="2">
        <v>5</v>
      </c>
      <c r="BH146" s="2">
        <v>6</v>
      </c>
      <c r="BI146" s="2">
        <v>5</v>
      </c>
      <c r="BJ146" s="2">
        <v>8</v>
      </c>
      <c r="BK146" s="2">
        <v>4</v>
      </c>
      <c r="BL146" s="2">
        <v>4</v>
      </c>
      <c r="BM146" s="2">
        <v>5</v>
      </c>
      <c r="BN146" s="2">
        <v>6</v>
      </c>
      <c r="BO146" s="2">
        <v>6</v>
      </c>
      <c r="BP146" s="2">
        <v>8</v>
      </c>
      <c r="BQ146" s="2">
        <v>4</v>
      </c>
      <c r="BR146" s="2">
        <v>6</v>
      </c>
      <c r="BS146" s="2">
        <v>1</v>
      </c>
      <c r="BT146" s="2">
        <v>5</v>
      </c>
      <c r="BU146" s="2">
        <v>1</v>
      </c>
      <c r="BV146" s="2">
        <v>1</v>
      </c>
      <c r="BW146" s="2">
        <v>4</v>
      </c>
      <c r="BX146" s="2">
        <v>8</v>
      </c>
      <c r="BY146" s="2">
        <v>8</v>
      </c>
      <c r="BZ146" s="2">
        <v>5</v>
      </c>
      <c r="CA146" s="2">
        <v>5</v>
      </c>
      <c r="CB146" s="2">
        <v>4</v>
      </c>
      <c r="CC146" s="2">
        <v>3</v>
      </c>
      <c r="CD146" s="2">
        <v>5</v>
      </c>
      <c r="CE146" s="2">
        <v>3</v>
      </c>
      <c r="CF146" s="2">
        <v>2</v>
      </c>
      <c r="CG146" s="2">
        <v>5</v>
      </c>
      <c r="CH146" s="2">
        <v>5</v>
      </c>
      <c r="CI146" s="2">
        <v>2</v>
      </c>
      <c r="CJ146" s="2">
        <v>4</v>
      </c>
      <c r="CK146" s="2">
        <v>3</v>
      </c>
      <c r="CL146" s="2">
        <v>3</v>
      </c>
      <c r="CM146" s="2">
        <v>2</v>
      </c>
      <c r="CN146" s="2">
        <v>4</v>
      </c>
      <c r="CO146" s="2">
        <v>2</v>
      </c>
      <c r="CP146" s="2">
        <v>1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1</v>
      </c>
      <c r="CW146" s="2">
        <v>0</v>
      </c>
      <c r="CX146" s="2">
        <v>0</v>
      </c>
      <c r="CY146" s="2">
        <v>1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</row>
    <row r="147" spans="1:115">
      <c r="A147" s="2" t="s">
        <v>604</v>
      </c>
      <c r="B147" s="3" t="s">
        <v>1382</v>
      </c>
      <c r="C147" s="23">
        <v>879</v>
      </c>
      <c r="D147" s="3">
        <v>2489</v>
      </c>
      <c r="E147" s="3">
        <v>17</v>
      </c>
      <c r="F147" s="3">
        <v>13</v>
      </c>
      <c r="G147" s="3">
        <v>11</v>
      </c>
      <c r="H147" s="3">
        <v>18</v>
      </c>
      <c r="I147" s="3">
        <v>19</v>
      </c>
      <c r="J147" s="3">
        <v>13</v>
      </c>
      <c r="K147" s="3">
        <v>13</v>
      </c>
      <c r="L147" s="3">
        <v>11</v>
      </c>
      <c r="M147" s="3">
        <v>16</v>
      </c>
      <c r="N147" s="3">
        <v>12</v>
      </c>
      <c r="O147" s="3">
        <v>20</v>
      </c>
      <c r="P147" s="3">
        <v>14</v>
      </c>
      <c r="Q147" s="3">
        <v>16</v>
      </c>
      <c r="R147" s="3">
        <v>20</v>
      </c>
      <c r="S147" s="3">
        <v>17</v>
      </c>
      <c r="T147" s="3">
        <v>23</v>
      </c>
      <c r="U147" s="3">
        <v>22</v>
      </c>
      <c r="V147" s="3">
        <v>38</v>
      </c>
      <c r="W147" s="3">
        <v>35</v>
      </c>
      <c r="X147" s="3">
        <v>31</v>
      </c>
      <c r="Y147" s="3">
        <v>34</v>
      </c>
      <c r="Z147" s="3">
        <v>30</v>
      </c>
      <c r="AA147" s="3">
        <v>41</v>
      </c>
      <c r="AB147" s="3">
        <v>39</v>
      </c>
      <c r="AC147" s="3">
        <v>32</v>
      </c>
      <c r="AD147" s="3">
        <v>42</v>
      </c>
      <c r="AE147" s="3">
        <v>33</v>
      </c>
      <c r="AF147" s="3">
        <v>23</v>
      </c>
      <c r="AG147" s="3">
        <v>34</v>
      </c>
      <c r="AH147" s="3">
        <v>26</v>
      </c>
      <c r="AI147" s="3">
        <v>19</v>
      </c>
      <c r="AJ147" s="3">
        <v>13</v>
      </c>
      <c r="AK147" s="3">
        <v>24</v>
      </c>
      <c r="AL147" s="3">
        <v>30</v>
      </c>
      <c r="AM147" s="3">
        <v>29</v>
      </c>
      <c r="AN147" s="3">
        <v>30</v>
      </c>
      <c r="AO147" s="3">
        <v>22</v>
      </c>
      <c r="AP147" s="3">
        <v>22</v>
      </c>
      <c r="AQ147" s="3">
        <v>20</v>
      </c>
      <c r="AR147" s="3">
        <v>31</v>
      </c>
      <c r="AS147" s="3">
        <v>22</v>
      </c>
      <c r="AT147" s="3">
        <v>21</v>
      </c>
      <c r="AU147" s="3">
        <v>20</v>
      </c>
      <c r="AV147" s="3">
        <v>21</v>
      </c>
      <c r="AW147" s="3">
        <v>27</v>
      </c>
      <c r="AX147" s="3">
        <v>26</v>
      </c>
      <c r="AY147" s="3">
        <v>30</v>
      </c>
      <c r="AZ147" s="3">
        <v>41</v>
      </c>
      <c r="BA147" s="3">
        <v>35</v>
      </c>
      <c r="BB147" s="3">
        <v>46</v>
      </c>
      <c r="BC147" s="3">
        <v>30</v>
      </c>
      <c r="BD147" s="3">
        <v>46</v>
      </c>
      <c r="BE147" s="3">
        <v>37</v>
      </c>
      <c r="BF147" s="3">
        <v>43</v>
      </c>
      <c r="BG147" s="3">
        <v>49</v>
      </c>
      <c r="BH147" s="3">
        <v>47</v>
      </c>
      <c r="BI147" s="3">
        <v>54</v>
      </c>
      <c r="BJ147" s="3">
        <v>43</v>
      </c>
      <c r="BK147" s="3">
        <v>48</v>
      </c>
      <c r="BL147" s="3">
        <v>54</v>
      </c>
      <c r="BM147" s="3">
        <v>59</v>
      </c>
      <c r="BN147" s="3">
        <v>30</v>
      </c>
      <c r="BO147" s="3">
        <v>20</v>
      </c>
      <c r="BP147" s="3">
        <v>27</v>
      </c>
      <c r="BQ147" s="3">
        <v>29</v>
      </c>
      <c r="BR147" s="3">
        <v>28</v>
      </c>
      <c r="BS147" s="3">
        <v>47</v>
      </c>
      <c r="BT147" s="3">
        <v>31</v>
      </c>
      <c r="BU147" s="3">
        <v>25</v>
      </c>
      <c r="BV147" s="3">
        <v>29</v>
      </c>
      <c r="BW147" s="3">
        <v>40</v>
      </c>
      <c r="BX147" s="3">
        <v>25</v>
      </c>
      <c r="BY147" s="3">
        <v>32</v>
      </c>
      <c r="BZ147" s="3">
        <v>33</v>
      </c>
      <c r="CA147" s="3">
        <v>29</v>
      </c>
      <c r="CB147" s="3">
        <v>35</v>
      </c>
      <c r="CC147" s="3">
        <v>30</v>
      </c>
      <c r="CD147" s="3">
        <v>20</v>
      </c>
      <c r="CE147" s="3">
        <v>29</v>
      </c>
      <c r="CF147" s="3">
        <v>13</v>
      </c>
      <c r="CG147" s="3">
        <v>26</v>
      </c>
      <c r="CH147" s="3">
        <v>24</v>
      </c>
      <c r="CI147" s="3">
        <v>21</v>
      </c>
      <c r="CJ147" s="3">
        <v>32</v>
      </c>
      <c r="CK147" s="3">
        <v>14</v>
      </c>
      <c r="CL147" s="3">
        <v>11</v>
      </c>
      <c r="CM147" s="3">
        <v>14</v>
      </c>
      <c r="CN147" s="3">
        <v>11</v>
      </c>
      <c r="CO147" s="3">
        <v>6</v>
      </c>
      <c r="CP147" s="3">
        <v>3</v>
      </c>
      <c r="CQ147" s="3">
        <v>4</v>
      </c>
      <c r="CR147" s="3">
        <v>8</v>
      </c>
      <c r="CS147" s="3">
        <v>4</v>
      </c>
      <c r="CT147" s="3">
        <v>1</v>
      </c>
      <c r="CU147" s="3">
        <v>0</v>
      </c>
      <c r="CV147" s="3">
        <v>1</v>
      </c>
      <c r="CW147" s="3">
        <v>1</v>
      </c>
      <c r="CX147" s="3">
        <v>3</v>
      </c>
      <c r="CY147" s="3">
        <v>0</v>
      </c>
      <c r="CZ147" s="3">
        <v>1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0</v>
      </c>
      <c r="DG147" s="3">
        <v>0</v>
      </c>
      <c r="DH147" s="3">
        <v>0</v>
      </c>
      <c r="DI147" s="3">
        <v>0</v>
      </c>
      <c r="DJ147" s="3">
        <v>0</v>
      </c>
      <c r="DK147" s="3">
        <v>0</v>
      </c>
    </row>
    <row r="148" spans="1:115">
      <c r="A148" s="2" t="s">
        <v>573</v>
      </c>
      <c r="B148" s="3" t="s">
        <v>410</v>
      </c>
      <c r="C148" s="23">
        <v>210</v>
      </c>
      <c r="D148" s="3">
        <v>575</v>
      </c>
      <c r="E148" s="2">
        <v>0</v>
      </c>
      <c r="F148" s="2">
        <v>1</v>
      </c>
      <c r="G148" s="2">
        <v>0</v>
      </c>
      <c r="H148" s="2">
        <v>0</v>
      </c>
      <c r="I148" s="2">
        <v>1</v>
      </c>
      <c r="J148" s="2">
        <v>0</v>
      </c>
      <c r="K148" s="2">
        <v>3</v>
      </c>
      <c r="L148" s="2">
        <v>1</v>
      </c>
      <c r="M148" s="2">
        <v>3</v>
      </c>
      <c r="N148" s="2">
        <v>3</v>
      </c>
      <c r="O148" s="2">
        <v>2</v>
      </c>
      <c r="P148" s="2">
        <v>5</v>
      </c>
      <c r="Q148" s="2">
        <v>1</v>
      </c>
      <c r="R148" s="2">
        <v>4</v>
      </c>
      <c r="S148" s="2">
        <v>8</v>
      </c>
      <c r="T148" s="2">
        <v>5</v>
      </c>
      <c r="U148" s="2">
        <v>7</v>
      </c>
      <c r="V148" s="2">
        <v>7</v>
      </c>
      <c r="W148" s="2">
        <v>11</v>
      </c>
      <c r="X148" s="2">
        <v>10</v>
      </c>
      <c r="Y148" s="2">
        <v>13</v>
      </c>
      <c r="Z148" s="2">
        <v>11</v>
      </c>
      <c r="AA148" s="2">
        <v>11</v>
      </c>
      <c r="AB148" s="2">
        <v>5</v>
      </c>
      <c r="AC148" s="2">
        <v>5</v>
      </c>
      <c r="AD148" s="2">
        <v>11</v>
      </c>
      <c r="AE148" s="2">
        <v>10</v>
      </c>
      <c r="AF148" s="2">
        <v>6</v>
      </c>
      <c r="AG148" s="2">
        <v>3</v>
      </c>
      <c r="AH148" s="2">
        <v>4</v>
      </c>
      <c r="AI148" s="2">
        <v>6</v>
      </c>
      <c r="AJ148" s="2">
        <v>4</v>
      </c>
      <c r="AK148" s="2">
        <v>6</v>
      </c>
      <c r="AL148" s="2">
        <v>4</v>
      </c>
      <c r="AM148" s="2">
        <v>2</v>
      </c>
      <c r="AN148" s="2">
        <v>7</v>
      </c>
      <c r="AO148" s="2">
        <v>7</v>
      </c>
      <c r="AP148" s="2">
        <v>2</v>
      </c>
      <c r="AQ148" s="2">
        <v>3</v>
      </c>
      <c r="AR148" s="2">
        <v>3</v>
      </c>
      <c r="AS148" s="2">
        <v>3</v>
      </c>
      <c r="AT148" s="2">
        <v>5</v>
      </c>
      <c r="AU148" s="2">
        <v>2</v>
      </c>
      <c r="AV148" s="2">
        <v>5</v>
      </c>
      <c r="AW148" s="2">
        <v>5</v>
      </c>
      <c r="AX148" s="2">
        <v>6</v>
      </c>
      <c r="AY148" s="2">
        <v>4</v>
      </c>
      <c r="AZ148" s="2">
        <v>10</v>
      </c>
      <c r="BA148" s="2">
        <v>6</v>
      </c>
      <c r="BB148" s="2">
        <v>6</v>
      </c>
      <c r="BC148" s="2">
        <v>11</v>
      </c>
      <c r="BD148" s="2">
        <v>7</v>
      </c>
      <c r="BE148" s="2">
        <v>8</v>
      </c>
      <c r="BF148" s="2">
        <v>13</v>
      </c>
      <c r="BG148" s="2">
        <v>18</v>
      </c>
      <c r="BH148" s="2">
        <v>19</v>
      </c>
      <c r="BI148" s="2">
        <v>18</v>
      </c>
      <c r="BJ148" s="2">
        <v>22</v>
      </c>
      <c r="BK148" s="2">
        <v>15</v>
      </c>
      <c r="BL148" s="2">
        <v>16</v>
      </c>
      <c r="BM148" s="2">
        <v>21</v>
      </c>
      <c r="BN148" s="2">
        <v>21</v>
      </c>
      <c r="BO148" s="2">
        <v>9</v>
      </c>
      <c r="BP148" s="2">
        <v>8</v>
      </c>
      <c r="BQ148" s="2">
        <v>10</v>
      </c>
      <c r="BR148" s="2">
        <v>14</v>
      </c>
      <c r="BS148" s="2">
        <v>9</v>
      </c>
      <c r="BT148" s="2">
        <v>4</v>
      </c>
      <c r="BU148" s="2">
        <v>6</v>
      </c>
      <c r="BV148" s="2">
        <v>12</v>
      </c>
      <c r="BW148" s="2">
        <v>7</v>
      </c>
      <c r="BX148" s="2">
        <v>1</v>
      </c>
      <c r="BY148" s="2">
        <v>6</v>
      </c>
      <c r="BZ148" s="2">
        <v>5</v>
      </c>
      <c r="CA148" s="2">
        <v>6</v>
      </c>
      <c r="CB148" s="2">
        <v>4</v>
      </c>
      <c r="CC148" s="2">
        <v>3</v>
      </c>
      <c r="CD148" s="2">
        <v>1</v>
      </c>
      <c r="CE148" s="2">
        <v>7</v>
      </c>
      <c r="CF148" s="2">
        <v>6</v>
      </c>
      <c r="CG148" s="2">
        <v>2</v>
      </c>
      <c r="CH148" s="2">
        <v>5</v>
      </c>
      <c r="CI148" s="2">
        <v>0</v>
      </c>
      <c r="CJ148" s="2">
        <v>2</v>
      </c>
      <c r="CK148" s="2">
        <v>1</v>
      </c>
      <c r="CL148" s="2">
        <v>1</v>
      </c>
      <c r="CM148" s="2">
        <v>2</v>
      </c>
      <c r="CN148" s="2">
        <v>0</v>
      </c>
      <c r="CO148" s="2">
        <v>0</v>
      </c>
      <c r="CP148" s="2">
        <v>1</v>
      </c>
      <c r="CQ148" s="2">
        <v>3</v>
      </c>
      <c r="CR148" s="2">
        <v>2</v>
      </c>
      <c r="CS148" s="2">
        <v>1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1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</row>
    <row r="149" spans="1:115">
      <c r="A149" s="2" t="s">
        <v>574</v>
      </c>
      <c r="B149" s="3" t="s">
        <v>411</v>
      </c>
      <c r="C149" s="23">
        <v>299</v>
      </c>
      <c r="D149" s="3">
        <v>579</v>
      </c>
      <c r="E149" s="2">
        <v>1</v>
      </c>
      <c r="F149" s="2">
        <v>1</v>
      </c>
      <c r="G149" s="2">
        <v>3</v>
      </c>
      <c r="H149" s="2">
        <v>4</v>
      </c>
      <c r="I149" s="2">
        <v>1</v>
      </c>
      <c r="J149" s="2">
        <v>3</v>
      </c>
      <c r="K149" s="2">
        <v>5</v>
      </c>
      <c r="L149" s="2">
        <v>2</v>
      </c>
      <c r="M149" s="2">
        <v>4</v>
      </c>
      <c r="N149" s="2">
        <v>2</v>
      </c>
      <c r="O149" s="2">
        <v>4</v>
      </c>
      <c r="P149" s="2">
        <v>3</v>
      </c>
      <c r="Q149" s="2">
        <v>5</v>
      </c>
      <c r="R149" s="2">
        <v>3</v>
      </c>
      <c r="S149" s="2">
        <v>6</v>
      </c>
      <c r="T149" s="2">
        <v>4</v>
      </c>
      <c r="U149" s="2">
        <v>2</v>
      </c>
      <c r="V149" s="2">
        <v>4</v>
      </c>
      <c r="W149" s="2">
        <v>8</v>
      </c>
      <c r="X149" s="2">
        <v>6</v>
      </c>
      <c r="Y149" s="2">
        <v>8</v>
      </c>
      <c r="Z149" s="2">
        <v>5</v>
      </c>
      <c r="AA149" s="2">
        <v>7</v>
      </c>
      <c r="AB149" s="2">
        <v>9</v>
      </c>
      <c r="AC149" s="2">
        <v>10</v>
      </c>
      <c r="AD149" s="2">
        <v>8</v>
      </c>
      <c r="AE149" s="2">
        <v>6</v>
      </c>
      <c r="AF149" s="2">
        <v>5</v>
      </c>
      <c r="AG149" s="2">
        <v>5</v>
      </c>
      <c r="AH149" s="2">
        <v>4</v>
      </c>
      <c r="AI149" s="2">
        <v>3</v>
      </c>
      <c r="AJ149" s="2">
        <v>7</v>
      </c>
      <c r="AK149" s="2">
        <v>10</v>
      </c>
      <c r="AL149" s="2">
        <v>5</v>
      </c>
      <c r="AM149" s="2">
        <v>4</v>
      </c>
      <c r="AN149" s="2">
        <v>4</v>
      </c>
      <c r="AO149" s="2">
        <v>6</v>
      </c>
      <c r="AP149" s="2">
        <v>8</v>
      </c>
      <c r="AQ149" s="2">
        <v>10</v>
      </c>
      <c r="AR149" s="2">
        <v>1</v>
      </c>
      <c r="AS149" s="2">
        <v>3</v>
      </c>
      <c r="AT149" s="2">
        <v>7</v>
      </c>
      <c r="AU149" s="2">
        <v>6</v>
      </c>
      <c r="AV149" s="2">
        <v>8</v>
      </c>
      <c r="AW149" s="2">
        <v>5</v>
      </c>
      <c r="AX149" s="2">
        <v>3</v>
      </c>
      <c r="AY149" s="2">
        <v>5</v>
      </c>
      <c r="AZ149" s="2">
        <v>6</v>
      </c>
      <c r="BA149" s="2">
        <v>6</v>
      </c>
      <c r="BB149" s="2">
        <v>4</v>
      </c>
      <c r="BC149" s="2">
        <v>10</v>
      </c>
      <c r="BD149" s="2">
        <v>9</v>
      </c>
      <c r="BE149" s="2">
        <v>4</v>
      </c>
      <c r="BF149" s="2">
        <v>13</v>
      </c>
      <c r="BG149" s="2">
        <v>13</v>
      </c>
      <c r="BH149" s="2">
        <v>10</v>
      </c>
      <c r="BI149" s="2">
        <v>14</v>
      </c>
      <c r="BJ149" s="2">
        <v>14</v>
      </c>
      <c r="BK149" s="2">
        <v>14</v>
      </c>
      <c r="BL149" s="2">
        <v>12</v>
      </c>
      <c r="BM149" s="2">
        <v>14</v>
      </c>
      <c r="BN149" s="2">
        <v>10</v>
      </c>
      <c r="BO149" s="2">
        <v>12</v>
      </c>
      <c r="BP149" s="2">
        <v>6</v>
      </c>
      <c r="BQ149" s="2">
        <v>6</v>
      </c>
      <c r="BR149" s="2">
        <v>6</v>
      </c>
      <c r="BS149" s="2">
        <v>8</v>
      </c>
      <c r="BT149" s="2">
        <v>8</v>
      </c>
      <c r="BU149" s="2">
        <v>6</v>
      </c>
      <c r="BV149" s="2">
        <v>4</v>
      </c>
      <c r="BW149" s="2">
        <v>5</v>
      </c>
      <c r="BX149" s="2">
        <v>5</v>
      </c>
      <c r="BY149" s="2">
        <v>5</v>
      </c>
      <c r="BZ149" s="2">
        <v>7</v>
      </c>
      <c r="CA149" s="2">
        <v>5</v>
      </c>
      <c r="CB149" s="2">
        <v>6</v>
      </c>
      <c r="CC149" s="2">
        <v>7</v>
      </c>
      <c r="CD149" s="2">
        <v>8</v>
      </c>
      <c r="CE149" s="2">
        <v>7</v>
      </c>
      <c r="CF149" s="2">
        <v>8</v>
      </c>
      <c r="CG149" s="2">
        <v>4</v>
      </c>
      <c r="CH149" s="2">
        <v>4</v>
      </c>
      <c r="CI149" s="2">
        <v>6</v>
      </c>
      <c r="CJ149" s="2">
        <v>5</v>
      </c>
      <c r="CK149" s="2">
        <v>3</v>
      </c>
      <c r="CL149" s="2">
        <v>10</v>
      </c>
      <c r="CM149" s="2">
        <v>8</v>
      </c>
      <c r="CN149" s="2">
        <v>9</v>
      </c>
      <c r="CO149" s="2">
        <v>6</v>
      </c>
      <c r="CP149" s="2">
        <v>5</v>
      </c>
      <c r="CQ149" s="2">
        <v>1</v>
      </c>
      <c r="CR149" s="2">
        <v>2</v>
      </c>
      <c r="CS149" s="2">
        <v>3</v>
      </c>
      <c r="CT149" s="2">
        <v>1</v>
      </c>
      <c r="CU149" s="2">
        <v>1</v>
      </c>
      <c r="CV149" s="2">
        <v>1</v>
      </c>
      <c r="CW149" s="2">
        <v>2</v>
      </c>
      <c r="CX149" s="2">
        <v>1</v>
      </c>
      <c r="CY149" s="2">
        <v>1</v>
      </c>
      <c r="CZ149" s="2">
        <v>1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</row>
    <row r="150" spans="1:115">
      <c r="A150" s="2" t="s">
        <v>575</v>
      </c>
      <c r="B150" s="3" t="s">
        <v>412</v>
      </c>
      <c r="C150" s="23">
        <v>382</v>
      </c>
      <c r="D150" s="3">
        <v>1055</v>
      </c>
      <c r="E150" s="2">
        <v>2</v>
      </c>
      <c r="F150" s="2">
        <v>2</v>
      </c>
      <c r="G150" s="2">
        <v>2</v>
      </c>
      <c r="H150" s="2">
        <v>3</v>
      </c>
      <c r="I150" s="2">
        <v>3</v>
      </c>
      <c r="J150" s="2">
        <v>1</v>
      </c>
      <c r="K150" s="2">
        <v>0</v>
      </c>
      <c r="L150" s="2">
        <v>3</v>
      </c>
      <c r="M150" s="2">
        <v>5</v>
      </c>
      <c r="N150" s="2">
        <v>6</v>
      </c>
      <c r="O150" s="2">
        <v>8</v>
      </c>
      <c r="P150" s="2">
        <v>6</v>
      </c>
      <c r="Q150" s="2">
        <v>10</v>
      </c>
      <c r="R150" s="2">
        <v>4</v>
      </c>
      <c r="S150" s="2">
        <v>7</v>
      </c>
      <c r="T150" s="2">
        <v>11</v>
      </c>
      <c r="U150" s="2">
        <v>11</v>
      </c>
      <c r="V150" s="2">
        <v>9</v>
      </c>
      <c r="W150" s="2">
        <v>16</v>
      </c>
      <c r="X150" s="2">
        <v>9</v>
      </c>
      <c r="Y150" s="2">
        <v>15</v>
      </c>
      <c r="Z150" s="2">
        <v>24</v>
      </c>
      <c r="AA150" s="2">
        <v>16</v>
      </c>
      <c r="AB150" s="2">
        <v>21</v>
      </c>
      <c r="AC150" s="2">
        <v>11</v>
      </c>
      <c r="AD150" s="2">
        <v>18</v>
      </c>
      <c r="AE150" s="2">
        <v>19</v>
      </c>
      <c r="AF150" s="2">
        <v>14</v>
      </c>
      <c r="AG150" s="2">
        <v>12</v>
      </c>
      <c r="AH150" s="2">
        <v>8</v>
      </c>
      <c r="AI150" s="2">
        <v>16</v>
      </c>
      <c r="AJ150" s="2">
        <v>9</v>
      </c>
      <c r="AK150" s="2">
        <v>6</v>
      </c>
      <c r="AL150" s="2">
        <v>11</v>
      </c>
      <c r="AM150" s="2">
        <v>5</v>
      </c>
      <c r="AN150" s="2">
        <v>6</v>
      </c>
      <c r="AO150" s="2">
        <v>8</v>
      </c>
      <c r="AP150" s="2">
        <v>6</v>
      </c>
      <c r="AQ150" s="2">
        <v>5</v>
      </c>
      <c r="AR150" s="2">
        <v>6</v>
      </c>
      <c r="AS150" s="2">
        <v>4</v>
      </c>
      <c r="AT150" s="2">
        <v>4</v>
      </c>
      <c r="AU150" s="2">
        <v>10</v>
      </c>
      <c r="AV150" s="2">
        <v>9</v>
      </c>
      <c r="AW150" s="2">
        <v>10</v>
      </c>
      <c r="AX150" s="2">
        <v>6</v>
      </c>
      <c r="AY150" s="2">
        <v>13</v>
      </c>
      <c r="AZ150" s="2">
        <v>7</v>
      </c>
      <c r="BA150" s="2">
        <v>11</v>
      </c>
      <c r="BB150" s="2">
        <v>16</v>
      </c>
      <c r="BC150" s="2">
        <v>16</v>
      </c>
      <c r="BD150" s="2">
        <v>21</v>
      </c>
      <c r="BE150" s="2">
        <v>26</v>
      </c>
      <c r="BF150" s="2">
        <v>21</v>
      </c>
      <c r="BG150" s="2">
        <v>26</v>
      </c>
      <c r="BH150" s="2">
        <v>29</v>
      </c>
      <c r="BI150" s="2">
        <v>26</v>
      </c>
      <c r="BJ150" s="2">
        <v>48</v>
      </c>
      <c r="BK150" s="2">
        <v>38</v>
      </c>
      <c r="BL150" s="2">
        <v>35</v>
      </c>
      <c r="BM150" s="2">
        <v>32</v>
      </c>
      <c r="BN150" s="2">
        <v>24</v>
      </c>
      <c r="BO150" s="2">
        <v>9</v>
      </c>
      <c r="BP150" s="2">
        <v>22</v>
      </c>
      <c r="BQ150" s="2">
        <v>20</v>
      </c>
      <c r="BR150" s="2">
        <v>19</v>
      </c>
      <c r="BS150" s="2">
        <v>24</v>
      </c>
      <c r="BT150" s="2">
        <v>11</v>
      </c>
      <c r="BU150" s="2">
        <v>12</v>
      </c>
      <c r="BV150" s="2">
        <v>9</v>
      </c>
      <c r="BW150" s="2">
        <v>11</v>
      </c>
      <c r="BX150" s="2">
        <v>6</v>
      </c>
      <c r="BY150" s="2">
        <v>8</v>
      </c>
      <c r="BZ150" s="2">
        <v>14</v>
      </c>
      <c r="CA150" s="2">
        <v>5</v>
      </c>
      <c r="CB150" s="2">
        <v>13</v>
      </c>
      <c r="CC150" s="2">
        <v>10</v>
      </c>
      <c r="CD150" s="2">
        <v>7</v>
      </c>
      <c r="CE150" s="2">
        <v>9</v>
      </c>
      <c r="CF150" s="2">
        <v>8</v>
      </c>
      <c r="CG150" s="2">
        <v>11</v>
      </c>
      <c r="CH150" s="2">
        <v>10</v>
      </c>
      <c r="CI150" s="2">
        <v>5</v>
      </c>
      <c r="CJ150" s="2">
        <v>5</v>
      </c>
      <c r="CK150" s="2">
        <v>4</v>
      </c>
      <c r="CL150" s="2">
        <v>7</v>
      </c>
      <c r="CM150" s="2">
        <v>3</v>
      </c>
      <c r="CN150" s="2">
        <v>3</v>
      </c>
      <c r="CO150" s="2">
        <v>0</v>
      </c>
      <c r="CP150" s="2">
        <v>0</v>
      </c>
      <c r="CQ150" s="2">
        <v>1</v>
      </c>
      <c r="CR150" s="2">
        <v>0</v>
      </c>
      <c r="CS150" s="2">
        <v>2</v>
      </c>
      <c r="CT150" s="2">
        <v>0</v>
      </c>
      <c r="CU150" s="2">
        <v>0</v>
      </c>
      <c r="CV150" s="2">
        <v>1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</row>
    <row r="151" spans="1:115">
      <c r="A151" s="2" t="s">
        <v>576</v>
      </c>
      <c r="B151" s="3" t="s">
        <v>413</v>
      </c>
      <c r="C151" s="23">
        <v>1422</v>
      </c>
      <c r="D151" s="3">
        <v>3695</v>
      </c>
      <c r="E151" s="2">
        <v>41</v>
      </c>
      <c r="F151" s="2">
        <v>46</v>
      </c>
      <c r="G151" s="2">
        <v>36</v>
      </c>
      <c r="H151" s="2">
        <v>44</v>
      </c>
      <c r="I151" s="2">
        <v>45</v>
      </c>
      <c r="J151" s="2">
        <v>51</v>
      </c>
      <c r="K151" s="2">
        <v>34</v>
      </c>
      <c r="L151" s="2">
        <v>43</v>
      </c>
      <c r="M151" s="2">
        <v>46</v>
      </c>
      <c r="N151" s="2">
        <v>48</v>
      </c>
      <c r="O151" s="2">
        <v>51</v>
      </c>
      <c r="P151" s="2">
        <v>54</v>
      </c>
      <c r="Q151" s="2">
        <v>58</v>
      </c>
      <c r="R151" s="2">
        <v>54</v>
      </c>
      <c r="S151" s="2">
        <v>57</v>
      </c>
      <c r="T151" s="2">
        <v>69</v>
      </c>
      <c r="U151" s="2">
        <v>57</v>
      </c>
      <c r="V151" s="2">
        <v>68</v>
      </c>
      <c r="W151" s="2">
        <v>69</v>
      </c>
      <c r="X151" s="2">
        <v>60</v>
      </c>
      <c r="Y151" s="2">
        <v>45</v>
      </c>
      <c r="Z151" s="2">
        <v>65</v>
      </c>
      <c r="AA151" s="2">
        <v>44</v>
      </c>
      <c r="AB151" s="2">
        <v>47</v>
      </c>
      <c r="AC151" s="2">
        <v>39</v>
      </c>
      <c r="AD151" s="2">
        <v>38</v>
      </c>
      <c r="AE151" s="2">
        <v>23</v>
      </c>
      <c r="AF151" s="2">
        <v>46</v>
      </c>
      <c r="AG151" s="2">
        <v>32</v>
      </c>
      <c r="AH151" s="2">
        <v>29</v>
      </c>
      <c r="AI151" s="2">
        <v>39</v>
      </c>
      <c r="AJ151" s="2">
        <v>43</v>
      </c>
      <c r="AK151" s="2">
        <v>45</v>
      </c>
      <c r="AL151" s="2">
        <v>44</v>
      </c>
      <c r="AM151" s="2">
        <v>37</v>
      </c>
      <c r="AN151" s="2">
        <v>49</v>
      </c>
      <c r="AO151" s="2">
        <v>69</v>
      </c>
      <c r="AP151" s="2">
        <v>43</v>
      </c>
      <c r="AQ151" s="2">
        <v>42</v>
      </c>
      <c r="AR151" s="2">
        <v>59</v>
      </c>
      <c r="AS151" s="2">
        <v>47</v>
      </c>
      <c r="AT151" s="2">
        <v>53</v>
      </c>
      <c r="AU151" s="2">
        <v>60</v>
      </c>
      <c r="AV151" s="2">
        <v>64</v>
      </c>
      <c r="AW151" s="2">
        <v>66</v>
      </c>
      <c r="AX151" s="2">
        <v>54</v>
      </c>
      <c r="AY151" s="2">
        <v>79</v>
      </c>
      <c r="AZ151" s="2">
        <v>89</v>
      </c>
      <c r="BA151" s="2">
        <v>73</v>
      </c>
      <c r="BB151" s="2">
        <v>71</v>
      </c>
      <c r="BC151" s="2">
        <v>68</v>
      </c>
      <c r="BD151" s="2">
        <v>75</v>
      </c>
      <c r="BE151" s="2">
        <v>72</v>
      </c>
      <c r="BF151" s="2">
        <v>57</v>
      </c>
      <c r="BG151" s="2">
        <v>58</v>
      </c>
      <c r="BH151" s="2">
        <v>55</v>
      </c>
      <c r="BI151" s="2">
        <v>49</v>
      </c>
      <c r="BJ151" s="2">
        <v>45</v>
      </c>
      <c r="BK151" s="2">
        <v>42</v>
      </c>
      <c r="BL151" s="2">
        <v>41</v>
      </c>
      <c r="BM151" s="2">
        <v>31</v>
      </c>
      <c r="BN151" s="2">
        <v>28</v>
      </c>
      <c r="BO151" s="2">
        <v>26</v>
      </c>
      <c r="BP151" s="2">
        <v>23</v>
      </c>
      <c r="BQ151" s="2">
        <v>28</v>
      </c>
      <c r="BR151" s="2">
        <v>33</v>
      </c>
      <c r="BS151" s="2">
        <v>32</v>
      </c>
      <c r="BT151" s="2">
        <v>21</v>
      </c>
      <c r="BU151" s="2">
        <v>19</v>
      </c>
      <c r="BV151" s="2">
        <v>23</v>
      </c>
      <c r="BW151" s="2">
        <v>33</v>
      </c>
      <c r="BX151" s="2">
        <v>31</v>
      </c>
      <c r="BY151" s="2">
        <v>26</v>
      </c>
      <c r="BZ151" s="2">
        <v>17</v>
      </c>
      <c r="CA151" s="2">
        <v>18</v>
      </c>
      <c r="CB151" s="2">
        <v>16</v>
      </c>
      <c r="CC151" s="2">
        <v>19</v>
      </c>
      <c r="CD151" s="2">
        <v>10</v>
      </c>
      <c r="CE151" s="2">
        <v>23</v>
      </c>
      <c r="CF151" s="2">
        <v>10</v>
      </c>
      <c r="CG151" s="2">
        <v>16</v>
      </c>
      <c r="CH151" s="2">
        <v>16</v>
      </c>
      <c r="CI151" s="2">
        <v>12</v>
      </c>
      <c r="CJ151" s="2">
        <v>13</v>
      </c>
      <c r="CK151" s="2">
        <v>7</v>
      </c>
      <c r="CL151" s="2">
        <v>6</v>
      </c>
      <c r="CM151" s="2">
        <v>5</v>
      </c>
      <c r="CN151" s="2">
        <v>3</v>
      </c>
      <c r="CO151" s="2">
        <v>6</v>
      </c>
      <c r="CP151" s="2">
        <v>5</v>
      </c>
      <c r="CQ151" s="2">
        <v>4</v>
      </c>
      <c r="CR151" s="2">
        <v>1</v>
      </c>
      <c r="CS151" s="2">
        <v>2</v>
      </c>
      <c r="CT151" s="2">
        <v>1</v>
      </c>
      <c r="CU151" s="2">
        <v>0</v>
      </c>
      <c r="CV151" s="2">
        <v>3</v>
      </c>
      <c r="CW151" s="2">
        <v>0</v>
      </c>
      <c r="CX151" s="2">
        <v>1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</row>
    <row r="152" spans="1:115">
      <c r="A152" s="2" t="s">
        <v>577</v>
      </c>
      <c r="B152" s="3" t="s">
        <v>414</v>
      </c>
      <c r="C152" s="23">
        <v>284</v>
      </c>
      <c r="D152" s="3">
        <v>844</v>
      </c>
      <c r="E152" s="2">
        <v>3</v>
      </c>
      <c r="F152" s="2">
        <v>3</v>
      </c>
      <c r="G152" s="2">
        <v>1</v>
      </c>
      <c r="H152" s="2">
        <v>2</v>
      </c>
      <c r="I152" s="2">
        <v>3</v>
      </c>
      <c r="J152" s="2">
        <v>6</v>
      </c>
      <c r="K152" s="2">
        <v>6</v>
      </c>
      <c r="L152" s="2">
        <v>3</v>
      </c>
      <c r="M152" s="2">
        <v>4</v>
      </c>
      <c r="N152" s="2">
        <v>4</v>
      </c>
      <c r="O152" s="2">
        <v>6</v>
      </c>
      <c r="P152" s="2">
        <v>2</v>
      </c>
      <c r="Q152" s="2">
        <v>6</v>
      </c>
      <c r="R152" s="2">
        <v>4</v>
      </c>
      <c r="S152" s="2">
        <v>6</v>
      </c>
      <c r="T152" s="2">
        <v>7</v>
      </c>
      <c r="U152" s="2">
        <v>10</v>
      </c>
      <c r="V152" s="2">
        <v>10</v>
      </c>
      <c r="W152" s="2">
        <v>11</v>
      </c>
      <c r="X152" s="2">
        <v>16</v>
      </c>
      <c r="Y152" s="2">
        <v>7</v>
      </c>
      <c r="Z152" s="2">
        <v>11</v>
      </c>
      <c r="AA152" s="2">
        <v>19</v>
      </c>
      <c r="AB152" s="2">
        <v>19</v>
      </c>
      <c r="AC152" s="2">
        <v>17</v>
      </c>
      <c r="AD152" s="2">
        <v>20</v>
      </c>
      <c r="AE152" s="2">
        <v>13</v>
      </c>
      <c r="AF152" s="2">
        <v>11</v>
      </c>
      <c r="AG152" s="2">
        <v>9</v>
      </c>
      <c r="AH152" s="2">
        <v>12</v>
      </c>
      <c r="AI152" s="2">
        <v>10</v>
      </c>
      <c r="AJ152" s="2">
        <v>15</v>
      </c>
      <c r="AK152" s="2">
        <v>3</v>
      </c>
      <c r="AL152" s="2">
        <v>7</v>
      </c>
      <c r="AM152" s="2">
        <v>5</v>
      </c>
      <c r="AN152" s="2">
        <v>5</v>
      </c>
      <c r="AO152" s="2">
        <v>6</v>
      </c>
      <c r="AP152" s="2">
        <v>7</v>
      </c>
      <c r="AQ152" s="2">
        <v>3</v>
      </c>
      <c r="AR152" s="2">
        <v>3</v>
      </c>
      <c r="AS152" s="2">
        <v>7</v>
      </c>
      <c r="AT152" s="2">
        <v>5</v>
      </c>
      <c r="AU152" s="2">
        <v>3</v>
      </c>
      <c r="AV152" s="2">
        <v>4</v>
      </c>
      <c r="AW152" s="2">
        <v>7</v>
      </c>
      <c r="AX152" s="2">
        <v>7</v>
      </c>
      <c r="AY152" s="2">
        <v>12</v>
      </c>
      <c r="AZ152" s="2">
        <v>9</v>
      </c>
      <c r="BA152" s="2">
        <v>11</v>
      </c>
      <c r="BB152" s="2">
        <v>17</v>
      </c>
      <c r="BC152" s="2">
        <v>14</v>
      </c>
      <c r="BD152" s="2">
        <v>26</v>
      </c>
      <c r="BE152" s="2">
        <v>22</v>
      </c>
      <c r="BF152" s="2">
        <v>24</v>
      </c>
      <c r="BG152" s="2">
        <v>28</v>
      </c>
      <c r="BH152" s="2">
        <v>30</v>
      </c>
      <c r="BI152" s="2">
        <v>22</v>
      </c>
      <c r="BJ152" s="2">
        <v>26</v>
      </c>
      <c r="BK152" s="2">
        <v>22</v>
      </c>
      <c r="BL152" s="2">
        <v>23</v>
      </c>
      <c r="BM152" s="2">
        <v>31</v>
      </c>
      <c r="BN152" s="2">
        <v>18</v>
      </c>
      <c r="BO152" s="2">
        <v>10</v>
      </c>
      <c r="BP152" s="2">
        <v>15</v>
      </c>
      <c r="BQ152" s="2">
        <v>11</v>
      </c>
      <c r="BR152" s="2">
        <v>12</v>
      </c>
      <c r="BS152" s="2">
        <v>10</v>
      </c>
      <c r="BT152" s="2">
        <v>4</v>
      </c>
      <c r="BU152" s="2">
        <v>6</v>
      </c>
      <c r="BV152" s="2">
        <v>4</v>
      </c>
      <c r="BW152" s="2">
        <v>10</v>
      </c>
      <c r="BX152" s="2">
        <v>3</v>
      </c>
      <c r="BY152" s="2">
        <v>9</v>
      </c>
      <c r="BZ152" s="2">
        <v>6</v>
      </c>
      <c r="CA152" s="2">
        <v>2</v>
      </c>
      <c r="CB152" s="2">
        <v>5</v>
      </c>
      <c r="CC152" s="2">
        <v>7</v>
      </c>
      <c r="CD152" s="2">
        <v>7</v>
      </c>
      <c r="CE152" s="2">
        <v>2</v>
      </c>
      <c r="CF152" s="2">
        <v>5</v>
      </c>
      <c r="CG152" s="2">
        <v>4</v>
      </c>
      <c r="CH152" s="2">
        <v>4</v>
      </c>
      <c r="CI152" s="2">
        <v>2</v>
      </c>
      <c r="CJ152" s="2">
        <v>4</v>
      </c>
      <c r="CK152" s="2">
        <v>3</v>
      </c>
      <c r="CL152" s="2">
        <v>5</v>
      </c>
      <c r="CM152" s="2">
        <v>0</v>
      </c>
      <c r="CN152" s="2">
        <v>2</v>
      </c>
      <c r="CO152" s="2">
        <v>2</v>
      </c>
      <c r="CP152" s="2">
        <v>1</v>
      </c>
      <c r="CQ152" s="2">
        <v>2</v>
      </c>
      <c r="CR152" s="2">
        <v>3</v>
      </c>
      <c r="CS152" s="2">
        <v>0</v>
      </c>
      <c r="CT152" s="2">
        <v>1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</row>
    <row r="153" spans="1:115">
      <c r="A153" s="2" t="s">
        <v>578</v>
      </c>
      <c r="B153" s="2" t="s">
        <v>415</v>
      </c>
      <c r="C153" s="23">
        <v>432</v>
      </c>
      <c r="D153" s="2">
        <v>966</v>
      </c>
      <c r="E153" s="2">
        <v>4</v>
      </c>
      <c r="F153" s="2">
        <v>10</v>
      </c>
      <c r="G153" s="2">
        <v>10</v>
      </c>
      <c r="H153" s="2">
        <v>7</v>
      </c>
      <c r="I153" s="2">
        <v>12</v>
      </c>
      <c r="J153" s="2">
        <v>11</v>
      </c>
      <c r="K153" s="2">
        <v>7</v>
      </c>
      <c r="L153" s="2">
        <v>11</v>
      </c>
      <c r="M153" s="2">
        <v>6</v>
      </c>
      <c r="N153" s="2">
        <v>9</v>
      </c>
      <c r="O153" s="2">
        <v>6</v>
      </c>
      <c r="P153" s="2">
        <v>8</v>
      </c>
      <c r="Q153" s="2">
        <v>5</v>
      </c>
      <c r="R153" s="2">
        <v>8</v>
      </c>
      <c r="S153" s="2">
        <v>10</v>
      </c>
      <c r="T153" s="2">
        <v>13</v>
      </c>
      <c r="U153" s="2">
        <v>12</v>
      </c>
      <c r="V153" s="2">
        <v>9</v>
      </c>
      <c r="W153" s="2">
        <v>11</v>
      </c>
      <c r="X153" s="2">
        <v>3</v>
      </c>
      <c r="Y153" s="2">
        <v>13</v>
      </c>
      <c r="Z153" s="2">
        <v>10</v>
      </c>
      <c r="AA153" s="2">
        <v>17</v>
      </c>
      <c r="AB153" s="2">
        <v>7</v>
      </c>
      <c r="AC153" s="2">
        <v>14</v>
      </c>
      <c r="AD153" s="2">
        <v>13</v>
      </c>
      <c r="AE153" s="2">
        <v>14</v>
      </c>
      <c r="AF153" s="2">
        <v>16</v>
      </c>
      <c r="AG153" s="2">
        <v>18</v>
      </c>
      <c r="AH153" s="2">
        <v>15</v>
      </c>
      <c r="AI153" s="2">
        <v>13</v>
      </c>
      <c r="AJ153" s="2">
        <v>22</v>
      </c>
      <c r="AK153" s="2">
        <v>18</v>
      </c>
      <c r="AL153" s="2">
        <v>16</v>
      </c>
      <c r="AM153" s="2">
        <v>22</v>
      </c>
      <c r="AN153" s="2">
        <v>23</v>
      </c>
      <c r="AO153" s="2">
        <v>16</v>
      </c>
      <c r="AP153" s="2">
        <v>10</v>
      </c>
      <c r="AQ153" s="2">
        <v>17</v>
      </c>
      <c r="AR153" s="2">
        <v>15</v>
      </c>
      <c r="AS153" s="2">
        <v>22</v>
      </c>
      <c r="AT153" s="2">
        <v>8</v>
      </c>
      <c r="AU153" s="2">
        <v>7</v>
      </c>
      <c r="AV153" s="2">
        <v>17</v>
      </c>
      <c r="AW153" s="2">
        <v>8</v>
      </c>
      <c r="AX153" s="2">
        <v>17</v>
      </c>
      <c r="AY153" s="2">
        <v>12</v>
      </c>
      <c r="AZ153" s="2">
        <v>19</v>
      </c>
      <c r="BA153" s="2">
        <v>14</v>
      </c>
      <c r="BB153" s="2">
        <v>13</v>
      </c>
      <c r="BC153" s="2">
        <v>16</v>
      </c>
      <c r="BD153" s="2">
        <v>17</v>
      </c>
      <c r="BE153" s="2">
        <v>8</v>
      </c>
      <c r="BF153" s="2">
        <v>11</v>
      </c>
      <c r="BG153" s="2">
        <v>8</v>
      </c>
      <c r="BH153" s="2">
        <v>9</v>
      </c>
      <c r="BI153" s="2">
        <v>9</v>
      </c>
      <c r="BJ153" s="2">
        <v>14</v>
      </c>
      <c r="BK153" s="2">
        <v>13</v>
      </c>
      <c r="BL153" s="2">
        <v>13</v>
      </c>
      <c r="BM153" s="2">
        <v>17</v>
      </c>
      <c r="BN153" s="2">
        <v>11</v>
      </c>
      <c r="BO153" s="2">
        <v>7</v>
      </c>
      <c r="BP153" s="2">
        <v>11</v>
      </c>
      <c r="BQ153" s="2">
        <v>16</v>
      </c>
      <c r="BR153" s="2">
        <v>8</v>
      </c>
      <c r="BS153" s="2">
        <v>13</v>
      </c>
      <c r="BT153" s="2">
        <v>5</v>
      </c>
      <c r="BU153" s="2">
        <v>6</v>
      </c>
      <c r="BV153" s="2">
        <v>4</v>
      </c>
      <c r="BW153" s="2">
        <v>11</v>
      </c>
      <c r="BX153" s="2">
        <v>13</v>
      </c>
      <c r="BY153" s="2">
        <v>9</v>
      </c>
      <c r="BZ153" s="2">
        <v>8</v>
      </c>
      <c r="CA153" s="2">
        <v>7</v>
      </c>
      <c r="CB153" s="2">
        <v>8</v>
      </c>
      <c r="CC153" s="2">
        <v>5</v>
      </c>
      <c r="CD153" s="2">
        <v>8</v>
      </c>
      <c r="CE153" s="2">
        <v>12</v>
      </c>
      <c r="CF153" s="2">
        <v>6</v>
      </c>
      <c r="CG153" s="2">
        <v>6</v>
      </c>
      <c r="CH153" s="2">
        <v>7</v>
      </c>
      <c r="CI153" s="2">
        <v>2</v>
      </c>
      <c r="CJ153" s="2">
        <v>5</v>
      </c>
      <c r="CK153" s="2">
        <v>2</v>
      </c>
      <c r="CL153" s="2">
        <v>8</v>
      </c>
      <c r="CM153" s="2">
        <v>1</v>
      </c>
      <c r="CN153" s="2">
        <v>5</v>
      </c>
      <c r="CO153" s="2">
        <v>0</v>
      </c>
      <c r="CP153" s="2">
        <v>3</v>
      </c>
      <c r="CQ153" s="2">
        <v>0</v>
      </c>
      <c r="CR153" s="2">
        <v>1</v>
      </c>
      <c r="CS153" s="2">
        <v>2</v>
      </c>
      <c r="CT153" s="2">
        <v>2</v>
      </c>
      <c r="CU153" s="2">
        <v>0</v>
      </c>
      <c r="CV153" s="2">
        <v>1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</row>
    <row r="154" spans="1:115">
      <c r="A154" s="2" t="s">
        <v>550</v>
      </c>
      <c r="B154" s="2" t="s">
        <v>387</v>
      </c>
      <c r="C154" s="26">
        <v>753</v>
      </c>
      <c r="D154" s="2">
        <v>1429</v>
      </c>
      <c r="E154" s="2">
        <v>7</v>
      </c>
      <c r="F154" s="2">
        <v>7</v>
      </c>
      <c r="G154" s="2">
        <v>6</v>
      </c>
      <c r="H154" s="2">
        <v>7</v>
      </c>
      <c r="I154" s="2">
        <v>13</v>
      </c>
      <c r="J154" s="2">
        <v>6</v>
      </c>
      <c r="K154" s="2">
        <v>8</v>
      </c>
      <c r="L154" s="2">
        <v>12</v>
      </c>
      <c r="M154" s="2">
        <v>8</v>
      </c>
      <c r="N154" s="2">
        <v>14</v>
      </c>
      <c r="O154" s="2">
        <v>11</v>
      </c>
      <c r="P154" s="2">
        <v>12</v>
      </c>
      <c r="Q154" s="2">
        <v>14</v>
      </c>
      <c r="R154" s="2">
        <v>10</v>
      </c>
      <c r="S154" s="2">
        <v>14</v>
      </c>
      <c r="T154" s="2">
        <v>8</v>
      </c>
      <c r="U154" s="2">
        <v>10</v>
      </c>
      <c r="V154" s="2">
        <v>15</v>
      </c>
      <c r="W154" s="2">
        <v>23</v>
      </c>
      <c r="X154" s="2">
        <v>21</v>
      </c>
      <c r="Y154" s="2">
        <v>28</v>
      </c>
      <c r="Z154" s="2">
        <v>53</v>
      </c>
      <c r="AA154" s="2">
        <v>38</v>
      </c>
      <c r="AB154" s="2">
        <v>25</v>
      </c>
      <c r="AC154" s="2">
        <v>33</v>
      </c>
      <c r="AD154" s="2">
        <v>20</v>
      </c>
      <c r="AE154" s="2">
        <v>16</v>
      </c>
      <c r="AF154" s="2">
        <v>16</v>
      </c>
      <c r="AG154" s="2">
        <v>16</v>
      </c>
      <c r="AH154" s="2">
        <v>21</v>
      </c>
      <c r="AI154" s="2">
        <v>18</v>
      </c>
      <c r="AJ154" s="2">
        <v>16</v>
      </c>
      <c r="AK154" s="2">
        <v>12</v>
      </c>
      <c r="AL154" s="2">
        <v>15</v>
      </c>
      <c r="AM154" s="2">
        <v>10</v>
      </c>
      <c r="AN154" s="2">
        <v>18</v>
      </c>
      <c r="AO154" s="2">
        <v>14</v>
      </c>
      <c r="AP154" s="2">
        <v>16</v>
      </c>
      <c r="AQ154" s="2">
        <v>15</v>
      </c>
      <c r="AR154" s="2">
        <v>27</v>
      </c>
      <c r="AS154" s="2">
        <v>20</v>
      </c>
      <c r="AT154" s="2">
        <v>20</v>
      </c>
      <c r="AU154" s="2">
        <v>18</v>
      </c>
      <c r="AV154" s="2">
        <v>19</v>
      </c>
      <c r="AW154" s="2">
        <v>18</v>
      </c>
      <c r="AX154" s="2">
        <v>29</v>
      </c>
      <c r="AY154" s="2">
        <v>18</v>
      </c>
      <c r="AZ154" s="2">
        <v>17</v>
      </c>
      <c r="BA154" s="2">
        <v>17</v>
      </c>
      <c r="BB154" s="2">
        <v>24</v>
      </c>
      <c r="BC154" s="2">
        <v>19</v>
      </c>
      <c r="BD154" s="2">
        <v>16</v>
      </c>
      <c r="BE154" s="2">
        <v>25</v>
      </c>
      <c r="BF154" s="2">
        <v>23</v>
      </c>
      <c r="BG154" s="2">
        <v>23</v>
      </c>
      <c r="BH154" s="2">
        <v>18</v>
      </c>
      <c r="BI154" s="2">
        <v>22</v>
      </c>
      <c r="BJ154" s="2">
        <v>24</v>
      </c>
      <c r="BK154" s="2">
        <v>18</v>
      </c>
      <c r="BL154" s="2">
        <v>19</v>
      </c>
      <c r="BM154" s="2">
        <v>19</v>
      </c>
      <c r="BN154" s="2">
        <v>11</v>
      </c>
      <c r="BO154" s="2">
        <v>19</v>
      </c>
      <c r="BP154" s="2">
        <v>17</v>
      </c>
      <c r="BQ154" s="2">
        <v>12</v>
      </c>
      <c r="BR154" s="2">
        <v>16</v>
      </c>
      <c r="BS154" s="2">
        <v>12</v>
      </c>
      <c r="BT154" s="2">
        <v>12</v>
      </c>
      <c r="BU154" s="2">
        <v>9</v>
      </c>
      <c r="BV154" s="2">
        <v>10</v>
      </c>
      <c r="BW154" s="2">
        <v>22</v>
      </c>
      <c r="BX154" s="2">
        <v>10</v>
      </c>
      <c r="BY154" s="2">
        <v>18</v>
      </c>
      <c r="BZ154" s="2">
        <v>13</v>
      </c>
      <c r="CA154" s="2">
        <v>11</v>
      </c>
      <c r="CB154" s="2">
        <v>12</v>
      </c>
      <c r="CC154" s="2">
        <v>16</v>
      </c>
      <c r="CD154" s="2">
        <v>14</v>
      </c>
      <c r="CE154" s="2">
        <v>16</v>
      </c>
      <c r="CF154" s="2">
        <v>16</v>
      </c>
      <c r="CG154" s="2">
        <v>12</v>
      </c>
      <c r="CH154" s="2">
        <v>6</v>
      </c>
      <c r="CI154" s="2">
        <v>10</v>
      </c>
      <c r="CJ154" s="2">
        <v>12</v>
      </c>
      <c r="CK154" s="2">
        <v>0</v>
      </c>
      <c r="CL154" s="2">
        <v>10</v>
      </c>
      <c r="CM154" s="2">
        <v>6</v>
      </c>
      <c r="CN154" s="2">
        <v>7</v>
      </c>
      <c r="CO154" s="2">
        <v>7</v>
      </c>
      <c r="CP154" s="2">
        <v>2</v>
      </c>
      <c r="CQ154" s="2">
        <v>4</v>
      </c>
      <c r="CR154" s="2">
        <v>6</v>
      </c>
      <c r="CS154" s="2">
        <v>2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0</v>
      </c>
    </row>
    <row r="155" spans="1:115">
      <c r="A155" s="2" t="s">
        <v>552</v>
      </c>
      <c r="B155" s="2" t="s">
        <v>389</v>
      </c>
      <c r="C155" s="23">
        <v>289</v>
      </c>
      <c r="D155" s="2">
        <v>693</v>
      </c>
      <c r="E155" s="2">
        <v>4</v>
      </c>
      <c r="F155" s="2">
        <v>3</v>
      </c>
      <c r="G155" s="2">
        <v>5</v>
      </c>
      <c r="H155" s="2">
        <v>3</v>
      </c>
      <c r="I155" s="2">
        <v>4</v>
      </c>
      <c r="J155" s="2">
        <v>8</v>
      </c>
      <c r="K155" s="2">
        <v>6</v>
      </c>
      <c r="L155" s="2">
        <v>5</v>
      </c>
      <c r="M155" s="2">
        <v>6</v>
      </c>
      <c r="N155" s="2">
        <v>5</v>
      </c>
      <c r="O155" s="2">
        <v>4</v>
      </c>
      <c r="P155" s="2">
        <v>6</v>
      </c>
      <c r="Q155" s="2">
        <v>3</v>
      </c>
      <c r="R155" s="2">
        <v>6</v>
      </c>
      <c r="S155" s="2">
        <v>10</v>
      </c>
      <c r="T155" s="2">
        <v>11</v>
      </c>
      <c r="U155" s="2">
        <v>8</v>
      </c>
      <c r="V155" s="2">
        <v>8</v>
      </c>
      <c r="W155" s="2">
        <v>8</v>
      </c>
      <c r="X155" s="2">
        <v>9</v>
      </c>
      <c r="Y155" s="2">
        <v>6</v>
      </c>
      <c r="Z155" s="2">
        <v>7</v>
      </c>
      <c r="AA155" s="2">
        <v>6</v>
      </c>
      <c r="AB155" s="2">
        <v>8</v>
      </c>
      <c r="AC155" s="2">
        <v>8</v>
      </c>
      <c r="AD155" s="2">
        <v>3</v>
      </c>
      <c r="AE155" s="2">
        <v>5</v>
      </c>
      <c r="AF155" s="2">
        <v>5</v>
      </c>
      <c r="AG155" s="2">
        <v>6</v>
      </c>
      <c r="AH155" s="2">
        <v>4</v>
      </c>
      <c r="AI155" s="2">
        <v>6</v>
      </c>
      <c r="AJ155" s="2">
        <v>8</v>
      </c>
      <c r="AK155" s="2">
        <v>7</v>
      </c>
      <c r="AL155" s="2">
        <v>6</v>
      </c>
      <c r="AM155" s="2">
        <v>12</v>
      </c>
      <c r="AN155" s="2">
        <v>7</v>
      </c>
      <c r="AO155" s="2">
        <v>8</v>
      </c>
      <c r="AP155" s="2">
        <v>4</v>
      </c>
      <c r="AQ155" s="2">
        <v>16</v>
      </c>
      <c r="AR155" s="2">
        <v>9</v>
      </c>
      <c r="AS155" s="2">
        <v>4</v>
      </c>
      <c r="AT155" s="2">
        <v>2</v>
      </c>
      <c r="AU155" s="2">
        <v>10</v>
      </c>
      <c r="AV155" s="2">
        <v>4</v>
      </c>
      <c r="AW155" s="2">
        <v>3</v>
      </c>
      <c r="AX155" s="2">
        <v>10</v>
      </c>
      <c r="AY155" s="2">
        <v>12</v>
      </c>
      <c r="AZ155" s="2">
        <v>9</v>
      </c>
      <c r="BA155" s="2">
        <v>10</v>
      </c>
      <c r="BB155" s="2">
        <v>9</v>
      </c>
      <c r="BC155" s="2">
        <v>12</v>
      </c>
      <c r="BD155" s="2">
        <v>9</v>
      </c>
      <c r="BE155" s="2">
        <v>6</v>
      </c>
      <c r="BF155" s="2">
        <v>10</v>
      </c>
      <c r="BG155" s="2">
        <v>13</v>
      </c>
      <c r="BH155" s="2">
        <v>13</v>
      </c>
      <c r="BI155" s="2">
        <v>18</v>
      </c>
      <c r="BJ155" s="2">
        <v>18</v>
      </c>
      <c r="BK155" s="2">
        <v>12</v>
      </c>
      <c r="BL155" s="2">
        <v>11</v>
      </c>
      <c r="BM155" s="2">
        <v>12</v>
      </c>
      <c r="BN155" s="2">
        <v>13</v>
      </c>
      <c r="BO155" s="2">
        <v>5</v>
      </c>
      <c r="BP155" s="2">
        <v>16</v>
      </c>
      <c r="BQ155" s="2">
        <v>12</v>
      </c>
      <c r="BR155" s="2">
        <v>11</v>
      </c>
      <c r="BS155" s="2">
        <v>12</v>
      </c>
      <c r="BT155" s="2">
        <v>9</v>
      </c>
      <c r="BU155" s="2">
        <v>14</v>
      </c>
      <c r="BV155" s="2">
        <v>7</v>
      </c>
      <c r="BW155" s="2">
        <v>9</v>
      </c>
      <c r="BX155" s="2">
        <v>8</v>
      </c>
      <c r="BY155" s="2">
        <v>7</v>
      </c>
      <c r="BZ155" s="2">
        <v>12</v>
      </c>
      <c r="CA155" s="2">
        <v>8</v>
      </c>
      <c r="CB155" s="2">
        <v>6</v>
      </c>
      <c r="CC155" s="2">
        <v>10</v>
      </c>
      <c r="CD155" s="2">
        <v>6</v>
      </c>
      <c r="CE155" s="2">
        <v>9</v>
      </c>
      <c r="CF155" s="2">
        <v>10</v>
      </c>
      <c r="CG155" s="2">
        <v>7</v>
      </c>
      <c r="CH155" s="2">
        <v>7</v>
      </c>
      <c r="CI155" s="2">
        <v>3</v>
      </c>
      <c r="CJ155" s="2">
        <v>4</v>
      </c>
      <c r="CK155" s="2">
        <v>2</v>
      </c>
      <c r="CL155" s="2">
        <v>4</v>
      </c>
      <c r="CM155" s="2">
        <v>2</v>
      </c>
      <c r="CN155" s="2">
        <v>2</v>
      </c>
      <c r="CO155" s="2">
        <v>1</v>
      </c>
      <c r="CP155" s="2">
        <v>0</v>
      </c>
      <c r="CQ155" s="2">
        <v>3</v>
      </c>
      <c r="CR155" s="2">
        <v>0</v>
      </c>
      <c r="CS155" s="2">
        <v>1</v>
      </c>
      <c r="CT155" s="2">
        <v>1</v>
      </c>
      <c r="CU155" s="2">
        <v>1</v>
      </c>
      <c r="CV155" s="2">
        <v>1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</row>
    <row r="156" spans="1:115">
      <c r="A156" s="2" t="s">
        <v>553</v>
      </c>
      <c r="B156" s="2" t="s">
        <v>390</v>
      </c>
      <c r="C156" s="23">
        <v>415</v>
      </c>
      <c r="D156" s="2">
        <v>896</v>
      </c>
      <c r="E156" s="2">
        <v>2</v>
      </c>
      <c r="F156" s="2">
        <v>2</v>
      </c>
      <c r="G156" s="2">
        <v>6</v>
      </c>
      <c r="H156" s="2">
        <v>4</v>
      </c>
      <c r="I156" s="2">
        <v>5</v>
      </c>
      <c r="J156" s="2">
        <v>6</v>
      </c>
      <c r="K156" s="2">
        <v>8</v>
      </c>
      <c r="L156" s="2">
        <v>9</v>
      </c>
      <c r="M156" s="2">
        <v>5</v>
      </c>
      <c r="N156" s="2">
        <v>10</v>
      </c>
      <c r="O156" s="2">
        <v>10</v>
      </c>
      <c r="P156" s="2">
        <v>5</v>
      </c>
      <c r="Q156" s="2">
        <v>9</v>
      </c>
      <c r="R156" s="2">
        <v>8</v>
      </c>
      <c r="S156" s="2">
        <v>9</v>
      </c>
      <c r="T156" s="2">
        <v>7</v>
      </c>
      <c r="U156" s="2">
        <v>12</v>
      </c>
      <c r="V156" s="2">
        <v>7</v>
      </c>
      <c r="W156" s="2">
        <v>10</v>
      </c>
      <c r="X156" s="2">
        <v>11</v>
      </c>
      <c r="Y156" s="2">
        <v>10</v>
      </c>
      <c r="Z156" s="2">
        <v>7</v>
      </c>
      <c r="AA156" s="2">
        <v>16</v>
      </c>
      <c r="AB156" s="2">
        <v>10</v>
      </c>
      <c r="AC156" s="2">
        <v>12</v>
      </c>
      <c r="AD156" s="2">
        <v>9</v>
      </c>
      <c r="AE156" s="2">
        <v>7</v>
      </c>
      <c r="AF156" s="2">
        <v>8</v>
      </c>
      <c r="AG156" s="2">
        <v>5</v>
      </c>
      <c r="AH156" s="2">
        <v>10</v>
      </c>
      <c r="AI156" s="2">
        <v>12</v>
      </c>
      <c r="AJ156" s="2">
        <v>10</v>
      </c>
      <c r="AK156" s="2">
        <v>14</v>
      </c>
      <c r="AL156" s="2">
        <v>10</v>
      </c>
      <c r="AM156" s="2">
        <v>8</v>
      </c>
      <c r="AN156" s="2">
        <v>16</v>
      </c>
      <c r="AO156" s="2">
        <v>8</v>
      </c>
      <c r="AP156" s="2">
        <v>15</v>
      </c>
      <c r="AQ156" s="2">
        <v>16</v>
      </c>
      <c r="AR156" s="2">
        <v>11</v>
      </c>
      <c r="AS156" s="2">
        <v>8</v>
      </c>
      <c r="AT156" s="2">
        <v>15</v>
      </c>
      <c r="AU156" s="2">
        <v>17</v>
      </c>
      <c r="AV156" s="2">
        <v>7</v>
      </c>
      <c r="AW156" s="2">
        <v>13</v>
      </c>
      <c r="AX156" s="2">
        <v>6</v>
      </c>
      <c r="AY156" s="2">
        <v>14</v>
      </c>
      <c r="AZ156" s="2">
        <v>6</v>
      </c>
      <c r="BA156" s="2">
        <v>11</v>
      </c>
      <c r="BB156" s="2">
        <v>5</v>
      </c>
      <c r="BC156" s="2">
        <v>16</v>
      </c>
      <c r="BD156" s="2">
        <v>12</v>
      </c>
      <c r="BE156" s="2">
        <v>9</v>
      </c>
      <c r="BF156" s="2">
        <v>11</v>
      </c>
      <c r="BG156" s="2">
        <v>13</v>
      </c>
      <c r="BH156" s="2">
        <v>6</v>
      </c>
      <c r="BI156" s="2">
        <v>6</v>
      </c>
      <c r="BJ156" s="2">
        <v>12</v>
      </c>
      <c r="BK156" s="2">
        <v>15</v>
      </c>
      <c r="BL156" s="2">
        <v>18</v>
      </c>
      <c r="BM156" s="2">
        <v>12</v>
      </c>
      <c r="BN156" s="2">
        <v>16</v>
      </c>
      <c r="BO156" s="2">
        <v>9</v>
      </c>
      <c r="BP156" s="2">
        <v>16</v>
      </c>
      <c r="BQ156" s="2">
        <v>11</v>
      </c>
      <c r="BR156" s="2">
        <v>11</v>
      </c>
      <c r="BS156" s="2">
        <v>11</v>
      </c>
      <c r="BT156" s="2">
        <v>6</v>
      </c>
      <c r="BU156" s="2">
        <v>15</v>
      </c>
      <c r="BV156" s="2">
        <v>22</v>
      </c>
      <c r="BW156" s="2">
        <v>14</v>
      </c>
      <c r="BX156" s="2">
        <v>14</v>
      </c>
      <c r="BY156" s="2">
        <v>12</v>
      </c>
      <c r="BZ156" s="2">
        <v>10</v>
      </c>
      <c r="CA156" s="2">
        <v>12</v>
      </c>
      <c r="CB156" s="2">
        <v>10</v>
      </c>
      <c r="CC156" s="2">
        <v>9</v>
      </c>
      <c r="CD156" s="2">
        <v>11</v>
      </c>
      <c r="CE156" s="2">
        <v>17</v>
      </c>
      <c r="CF156" s="2">
        <v>10</v>
      </c>
      <c r="CG156" s="2">
        <v>15</v>
      </c>
      <c r="CH156" s="2">
        <v>8</v>
      </c>
      <c r="CI156" s="2">
        <v>5</v>
      </c>
      <c r="CJ156" s="2">
        <v>8</v>
      </c>
      <c r="CK156" s="2">
        <v>5</v>
      </c>
      <c r="CL156" s="2">
        <v>7</v>
      </c>
      <c r="CM156" s="2">
        <v>5</v>
      </c>
      <c r="CN156" s="2">
        <v>5</v>
      </c>
      <c r="CO156" s="2">
        <v>3</v>
      </c>
      <c r="CP156" s="2">
        <v>3</v>
      </c>
      <c r="CQ156" s="2">
        <v>0</v>
      </c>
      <c r="CR156" s="2">
        <v>1</v>
      </c>
      <c r="CS156" s="2">
        <v>1</v>
      </c>
      <c r="CT156" s="2">
        <v>1</v>
      </c>
      <c r="CU156" s="2">
        <v>1</v>
      </c>
      <c r="CV156" s="2">
        <v>0</v>
      </c>
      <c r="CW156" s="2">
        <v>0</v>
      </c>
      <c r="CX156" s="2">
        <v>1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</row>
    <row r="157" spans="1:115">
      <c r="A157" s="2" t="s">
        <v>560</v>
      </c>
      <c r="B157" s="2" t="s">
        <v>397</v>
      </c>
      <c r="C157" s="23">
        <v>729</v>
      </c>
      <c r="D157" s="2">
        <v>1403</v>
      </c>
      <c r="E157" s="2">
        <v>6</v>
      </c>
      <c r="F157" s="2">
        <v>10</v>
      </c>
      <c r="G157" s="2">
        <v>11</v>
      </c>
      <c r="H157" s="2">
        <v>7</v>
      </c>
      <c r="I157" s="2">
        <v>10</v>
      </c>
      <c r="J157" s="2">
        <v>8</v>
      </c>
      <c r="K157" s="2">
        <v>7</v>
      </c>
      <c r="L157" s="2">
        <v>3</v>
      </c>
      <c r="M157" s="2">
        <v>12</v>
      </c>
      <c r="N157" s="2">
        <v>12</v>
      </c>
      <c r="O157" s="2">
        <v>15</v>
      </c>
      <c r="P157" s="2">
        <v>7</v>
      </c>
      <c r="Q157" s="2">
        <v>15</v>
      </c>
      <c r="R157" s="2">
        <v>15</v>
      </c>
      <c r="S157" s="2">
        <v>9</v>
      </c>
      <c r="T157" s="2">
        <v>16</v>
      </c>
      <c r="U157" s="2">
        <v>18</v>
      </c>
      <c r="V157" s="2">
        <v>10</v>
      </c>
      <c r="W157" s="2">
        <v>20</v>
      </c>
      <c r="X157" s="2">
        <v>34</v>
      </c>
      <c r="Y157" s="2">
        <v>23</v>
      </c>
      <c r="Z157" s="2">
        <v>35</v>
      </c>
      <c r="AA157" s="2">
        <v>37</v>
      </c>
      <c r="AB157" s="2">
        <v>30</v>
      </c>
      <c r="AC157" s="2">
        <v>24</v>
      </c>
      <c r="AD157" s="2">
        <v>18</v>
      </c>
      <c r="AE157" s="2">
        <v>20</v>
      </c>
      <c r="AF157" s="2">
        <v>11</v>
      </c>
      <c r="AG157" s="2">
        <v>10</v>
      </c>
      <c r="AH157" s="2">
        <v>16</v>
      </c>
      <c r="AI157" s="2">
        <v>18</v>
      </c>
      <c r="AJ157" s="2">
        <v>24</v>
      </c>
      <c r="AK157" s="2">
        <v>21</v>
      </c>
      <c r="AL157" s="2">
        <v>21</v>
      </c>
      <c r="AM157" s="2">
        <v>12</v>
      </c>
      <c r="AN157" s="2">
        <v>19</v>
      </c>
      <c r="AO157" s="2">
        <v>13</v>
      </c>
      <c r="AP157" s="2">
        <v>11</v>
      </c>
      <c r="AQ157" s="2">
        <v>15</v>
      </c>
      <c r="AR157" s="2">
        <v>13</v>
      </c>
      <c r="AS157" s="2">
        <v>18</v>
      </c>
      <c r="AT157" s="2">
        <v>14</v>
      </c>
      <c r="AU157" s="2">
        <v>19</v>
      </c>
      <c r="AV157" s="2">
        <v>20</v>
      </c>
      <c r="AW157" s="2">
        <v>16</v>
      </c>
      <c r="AX157" s="2">
        <v>19</v>
      </c>
      <c r="AY157" s="2">
        <v>17</v>
      </c>
      <c r="AZ157" s="2">
        <v>15</v>
      </c>
      <c r="BA157" s="2">
        <v>11</v>
      </c>
      <c r="BB157" s="2">
        <v>17</v>
      </c>
      <c r="BC157" s="2">
        <v>7</v>
      </c>
      <c r="BD157" s="2">
        <v>10</v>
      </c>
      <c r="BE157" s="2">
        <v>15</v>
      </c>
      <c r="BF157" s="2">
        <v>11</v>
      </c>
      <c r="BG157" s="2">
        <v>15</v>
      </c>
      <c r="BH157" s="2">
        <v>19</v>
      </c>
      <c r="BI157" s="2">
        <v>13</v>
      </c>
      <c r="BJ157" s="2">
        <v>22</v>
      </c>
      <c r="BK157" s="2">
        <v>17</v>
      </c>
      <c r="BL157" s="2">
        <v>14</v>
      </c>
      <c r="BM157" s="2">
        <v>20</v>
      </c>
      <c r="BN157" s="2">
        <v>20</v>
      </c>
      <c r="BO157" s="2">
        <v>18</v>
      </c>
      <c r="BP157" s="2">
        <v>16</v>
      </c>
      <c r="BQ157" s="2">
        <v>15</v>
      </c>
      <c r="BR157" s="2">
        <v>20</v>
      </c>
      <c r="BS157" s="2">
        <v>20</v>
      </c>
      <c r="BT157" s="2">
        <v>24</v>
      </c>
      <c r="BU157" s="2">
        <v>15</v>
      </c>
      <c r="BV157" s="2">
        <v>17</v>
      </c>
      <c r="BW157" s="2">
        <v>15</v>
      </c>
      <c r="BX157" s="2">
        <v>16</v>
      </c>
      <c r="BY157" s="2">
        <v>22</v>
      </c>
      <c r="BZ157" s="2">
        <v>17</v>
      </c>
      <c r="CA157" s="2">
        <v>21</v>
      </c>
      <c r="CB157" s="2">
        <v>21</v>
      </c>
      <c r="CC157" s="2">
        <v>14</v>
      </c>
      <c r="CD157" s="2">
        <v>17</v>
      </c>
      <c r="CE157" s="2">
        <v>23</v>
      </c>
      <c r="CF157" s="2">
        <v>13</v>
      </c>
      <c r="CG157" s="2">
        <v>16</v>
      </c>
      <c r="CH157" s="2">
        <v>16</v>
      </c>
      <c r="CI157" s="2">
        <v>7</v>
      </c>
      <c r="CJ157" s="2">
        <v>8</v>
      </c>
      <c r="CK157" s="2">
        <v>6</v>
      </c>
      <c r="CL157" s="2">
        <v>5</v>
      </c>
      <c r="CM157" s="2">
        <v>5</v>
      </c>
      <c r="CN157" s="2">
        <v>5</v>
      </c>
      <c r="CO157" s="2">
        <v>5</v>
      </c>
      <c r="CP157" s="2">
        <v>3</v>
      </c>
      <c r="CQ157" s="2">
        <v>3</v>
      </c>
      <c r="CR157" s="2">
        <v>3</v>
      </c>
      <c r="CS157" s="2">
        <v>1</v>
      </c>
      <c r="CT157" s="2">
        <v>2</v>
      </c>
      <c r="CU157" s="2">
        <v>2</v>
      </c>
      <c r="CV157" s="2">
        <v>1</v>
      </c>
      <c r="CW157" s="2">
        <v>4</v>
      </c>
      <c r="CX157" s="2">
        <v>0</v>
      </c>
      <c r="CY157" s="2">
        <v>2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</row>
    <row r="158" spans="1:115">
      <c r="A158" s="2" t="s">
        <v>561</v>
      </c>
      <c r="B158" s="2" t="s">
        <v>398</v>
      </c>
      <c r="C158" s="23">
        <v>934</v>
      </c>
      <c r="D158" s="2">
        <v>1838</v>
      </c>
      <c r="E158" s="2">
        <v>9</v>
      </c>
      <c r="F158" s="2">
        <v>9</v>
      </c>
      <c r="G158" s="2">
        <v>8</v>
      </c>
      <c r="H158" s="2">
        <v>11</v>
      </c>
      <c r="I158" s="2">
        <v>8</v>
      </c>
      <c r="J158" s="2">
        <v>8</v>
      </c>
      <c r="K158" s="2">
        <v>16</v>
      </c>
      <c r="L158" s="2">
        <v>9</v>
      </c>
      <c r="M158" s="2">
        <v>15</v>
      </c>
      <c r="N158" s="2">
        <v>12</v>
      </c>
      <c r="O158" s="2">
        <v>17</v>
      </c>
      <c r="P158" s="2">
        <v>16</v>
      </c>
      <c r="Q158" s="2">
        <v>20</v>
      </c>
      <c r="R158" s="2">
        <v>17</v>
      </c>
      <c r="S158" s="2">
        <v>17</v>
      </c>
      <c r="T158" s="2">
        <v>18</v>
      </c>
      <c r="U158" s="2">
        <v>12</v>
      </c>
      <c r="V158" s="2">
        <v>14</v>
      </c>
      <c r="W158" s="2">
        <v>19</v>
      </c>
      <c r="X158" s="2">
        <v>17</v>
      </c>
      <c r="Y158" s="2">
        <v>34</v>
      </c>
      <c r="Z158" s="2">
        <v>37</v>
      </c>
      <c r="AA158" s="2">
        <v>44</v>
      </c>
      <c r="AB158" s="2">
        <v>42</v>
      </c>
      <c r="AC158" s="2">
        <v>47</v>
      </c>
      <c r="AD158" s="2">
        <v>25</v>
      </c>
      <c r="AE158" s="2">
        <v>19</v>
      </c>
      <c r="AF158" s="2">
        <v>15</v>
      </c>
      <c r="AG158" s="2">
        <v>23</v>
      </c>
      <c r="AH158" s="2">
        <v>15</v>
      </c>
      <c r="AI158" s="2">
        <v>15</v>
      </c>
      <c r="AJ158" s="2">
        <v>17</v>
      </c>
      <c r="AK158" s="2">
        <v>14</v>
      </c>
      <c r="AL158" s="2">
        <v>21</v>
      </c>
      <c r="AM158" s="2">
        <v>23</v>
      </c>
      <c r="AN158" s="2">
        <v>17</v>
      </c>
      <c r="AO158" s="2">
        <v>24</v>
      </c>
      <c r="AP158" s="2">
        <v>26</v>
      </c>
      <c r="AQ158" s="2">
        <v>17</v>
      </c>
      <c r="AR158" s="2">
        <v>25</v>
      </c>
      <c r="AS158" s="2">
        <v>26</v>
      </c>
      <c r="AT158" s="2">
        <v>22</v>
      </c>
      <c r="AU158" s="2">
        <v>20</v>
      </c>
      <c r="AV158" s="2">
        <v>18</v>
      </c>
      <c r="AW158" s="2">
        <v>16</v>
      </c>
      <c r="AX158" s="2">
        <v>15</v>
      </c>
      <c r="AY158" s="2">
        <v>10</v>
      </c>
      <c r="AZ158" s="2">
        <v>29</v>
      </c>
      <c r="BA158" s="2">
        <v>14</v>
      </c>
      <c r="BB158" s="2">
        <v>23</v>
      </c>
      <c r="BC158" s="2">
        <v>22</v>
      </c>
      <c r="BD158" s="2">
        <v>20</v>
      </c>
      <c r="BE158" s="2">
        <v>19</v>
      </c>
      <c r="BF158" s="2">
        <v>21</v>
      </c>
      <c r="BG158" s="2">
        <v>23</v>
      </c>
      <c r="BH158" s="2">
        <v>22</v>
      </c>
      <c r="BI158" s="2">
        <v>24</v>
      </c>
      <c r="BJ158" s="2">
        <v>20</v>
      </c>
      <c r="BK158" s="2">
        <v>16</v>
      </c>
      <c r="BL158" s="2">
        <v>31</v>
      </c>
      <c r="BM158" s="2">
        <v>23</v>
      </c>
      <c r="BN158" s="2">
        <v>21</v>
      </c>
      <c r="BO158" s="2">
        <v>17</v>
      </c>
      <c r="BP158" s="2">
        <v>26</v>
      </c>
      <c r="BQ158" s="2">
        <v>21</v>
      </c>
      <c r="BR158" s="2">
        <v>20</v>
      </c>
      <c r="BS158" s="2">
        <v>31</v>
      </c>
      <c r="BT158" s="2">
        <v>29</v>
      </c>
      <c r="BU158" s="2">
        <v>27</v>
      </c>
      <c r="BV158" s="2">
        <v>26</v>
      </c>
      <c r="BW158" s="2">
        <v>25</v>
      </c>
      <c r="BX158" s="2">
        <v>26</v>
      </c>
      <c r="BY158" s="2">
        <v>22</v>
      </c>
      <c r="BZ158" s="2">
        <v>28</v>
      </c>
      <c r="CA158" s="2">
        <v>15</v>
      </c>
      <c r="CB158" s="2">
        <v>30</v>
      </c>
      <c r="CC158" s="2">
        <v>24</v>
      </c>
      <c r="CD158" s="2">
        <v>21</v>
      </c>
      <c r="CE158" s="2">
        <v>23</v>
      </c>
      <c r="CF158" s="2">
        <v>15</v>
      </c>
      <c r="CG158" s="2">
        <v>20</v>
      </c>
      <c r="CH158" s="2">
        <v>21</v>
      </c>
      <c r="CI158" s="2">
        <v>22</v>
      </c>
      <c r="CJ158" s="2">
        <v>15</v>
      </c>
      <c r="CK158" s="2">
        <v>17</v>
      </c>
      <c r="CL158" s="2">
        <v>11</v>
      </c>
      <c r="CM158" s="2">
        <v>11</v>
      </c>
      <c r="CN158" s="2">
        <v>16</v>
      </c>
      <c r="CO158" s="2">
        <v>10</v>
      </c>
      <c r="CP158" s="2">
        <v>7</v>
      </c>
      <c r="CQ158" s="2">
        <v>8</v>
      </c>
      <c r="CR158" s="2">
        <v>4</v>
      </c>
      <c r="CS158" s="2">
        <v>5</v>
      </c>
      <c r="CT158" s="2">
        <v>5</v>
      </c>
      <c r="CU158" s="2">
        <v>3</v>
      </c>
      <c r="CV158" s="2">
        <v>2</v>
      </c>
      <c r="CW158" s="2">
        <v>2</v>
      </c>
      <c r="CX158" s="2">
        <v>1</v>
      </c>
      <c r="CY158" s="2">
        <v>2</v>
      </c>
      <c r="CZ158" s="2">
        <v>0</v>
      </c>
      <c r="DA158" s="2">
        <v>3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</row>
    <row r="159" spans="1:115">
      <c r="A159" s="2" t="s">
        <v>551</v>
      </c>
      <c r="B159" s="2" t="s">
        <v>388</v>
      </c>
      <c r="C159" s="23">
        <v>266</v>
      </c>
      <c r="D159" s="2">
        <v>479</v>
      </c>
      <c r="E159" s="2">
        <v>0</v>
      </c>
      <c r="F159" s="2">
        <v>3</v>
      </c>
      <c r="G159" s="2">
        <v>1</v>
      </c>
      <c r="H159" s="2">
        <v>2</v>
      </c>
      <c r="I159" s="2">
        <v>1</v>
      </c>
      <c r="J159" s="2">
        <v>2</v>
      </c>
      <c r="K159" s="2">
        <v>2</v>
      </c>
      <c r="L159" s="2">
        <v>5</v>
      </c>
      <c r="M159" s="2">
        <v>0</v>
      </c>
      <c r="N159" s="2">
        <v>4</v>
      </c>
      <c r="O159" s="2">
        <v>5</v>
      </c>
      <c r="P159" s="2">
        <v>0</v>
      </c>
      <c r="Q159" s="2">
        <v>2</v>
      </c>
      <c r="R159" s="2">
        <v>3</v>
      </c>
      <c r="S159" s="2">
        <v>1</v>
      </c>
      <c r="T159" s="2">
        <v>2</v>
      </c>
      <c r="U159" s="2">
        <v>0</v>
      </c>
      <c r="V159" s="2">
        <v>1</v>
      </c>
      <c r="W159" s="2">
        <v>6</v>
      </c>
      <c r="X159" s="2">
        <v>12</v>
      </c>
      <c r="Y159" s="2">
        <v>17</v>
      </c>
      <c r="Z159" s="2">
        <v>21</v>
      </c>
      <c r="AA159" s="2">
        <v>17</v>
      </c>
      <c r="AB159" s="2">
        <v>14</v>
      </c>
      <c r="AC159" s="2">
        <v>9</v>
      </c>
      <c r="AD159" s="2">
        <v>6</v>
      </c>
      <c r="AE159" s="2">
        <v>9</v>
      </c>
      <c r="AF159" s="2">
        <v>3</v>
      </c>
      <c r="AG159" s="2">
        <v>2</v>
      </c>
      <c r="AH159" s="2">
        <v>4</v>
      </c>
      <c r="AI159" s="2">
        <v>6</v>
      </c>
      <c r="AJ159" s="2">
        <v>8</v>
      </c>
      <c r="AK159" s="2">
        <v>4</v>
      </c>
      <c r="AL159" s="2">
        <v>9</v>
      </c>
      <c r="AM159" s="2">
        <v>6</v>
      </c>
      <c r="AN159" s="2">
        <v>5</v>
      </c>
      <c r="AO159" s="2">
        <v>10</v>
      </c>
      <c r="AP159" s="2">
        <v>2</v>
      </c>
      <c r="AQ159" s="2">
        <v>2</v>
      </c>
      <c r="AR159" s="2">
        <v>1</v>
      </c>
      <c r="AS159" s="2">
        <v>3</v>
      </c>
      <c r="AT159" s="2">
        <v>5</v>
      </c>
      <c r="AU159" s="2">
        <v>3</v>
      </c>
      <c r="AV159" s="2">
        <v>6</v>
      </c>
      <c r="AW159" s="2">
        <v>0</v>
      </c>
      <c r="AX159" s="2">
        <v>3</v>
      </c>
      <c r="AY159" s="2">
        <v>5</v>
      </c>
      <c r="AZ159" s="2">
        <v>5</v>
      </c>
      <c r="BA159" s="2">
        <v>2</v>
      </c>
      <c r="BB159" s="2">
        <v>3</v>
      </c>
      <c r="BC159" s="2">
        <v>4</v>
      </c>
      <c r="BD159" s="2">
        <v>5</v>
      </c>
      <c r="BE159" s="2">
        <v>8</v>
      </c>
      <c r="BF159" s="2">
        <v>5</v>
      </c>
      <c r="BG159" s="2">
        <v>7</v>
      </c>
      <c r="BH159" s="2">
        <v>6</v>
      </c>
      <c r="BI159" s="2">
        <v>6</v>
      </c>
      <c r="BJ159" s="2">
        <v>10</v>
      </c>
      <c r="BK159" s="2">
        <v>6</v>
      </c>
      <c r="BL159" s="2">
        <v>11</v>
      </c>
      <c r="BM159" s="2">
        <v>7</v>
      </c>
      <c r="BN159" s="2">
        <v>8</v>
      </c>
      <c r="BO159" s="2">
        <v>5</v>
      </c>
      <c r="BP159" s="2">
        <v>4</v>
      </c>
      <c r="BQ159" s="2">
        <v>9</v>
      </c>
      <c r="BR159" s="2">
        <v>4</v>
      </c>
      <c r="BS159" s="2">
        <v>9</v>
      </c>
      <c r="BT159" s="2">
        <v>3</v>
      </c>
      <c r="BU159" s="2">
        <v>3</v>
      </c>
      <c r="BV159" s="2">
        <v>6</v>
      </c>
      <c r="BW159" s="2">
        <v>10</v>
      </c>
      <c r="BX159" s="2">
        <v>7</v>
      </c>
      <c r="BY159" s="2">
        <v>8</v>
      </c>
      <c r="BZ159" s="2">
        <v>9</v>
      </c>
      <c r="CA159" s="2">
        <v>5</v>
      </c>
      <c r="CB159" s="2">
        <v>6</v>
      </c>
      <c r="CC159" s="2">
        <v>6</v>
      </c>
      <c r="CD159" s="2">
        <v>5</v>
      </c>
      <c r="CE159" s="2">
        <v>6</v>
      </c>
      <c r="CF159" s="2">
        <v>7</v>
      </c>
      <c r="CG159" s="2">
        <v>6</v>
      </c>
      <c r="CH159" s="2">
        <v>7</v>
      </c>
      <c r="CI159" s="2">
        <v>3</v>
      </c>
      <c r="CJ159" s="2">
        <v>3</v>
      </c>
      <c r="CK159" s="2">
        <v>5</v>
      </c>
      <c r="CL159" s="2">
        <v>3</v>
      </c>
      <c r="CM159" s="2">
        <v>4</v>
      </c>
      <c r="CN159" s="2">
        <v>1</v>
      </c>
      <c r="CO159" s="2">
        <v>2</v>
      </c>
      <c r="CP159" s="2">
        <v>0</v>
      </c>
      <c r="CQ159" s="2">
        <v>1</v>
      </c>
      <c r="CR159" s="2">
        <v>2</v>
      </c>
      <c r="CS159" s="2">
        <v>2</v>
      </c>
      <c r="CT159" s="2">
        <v>1</v>
      </c>
      <c r="CU159" s="2">
        <v>0</v>
      </c>
      <c r="CV159" s="2">
        <v>1</v>
      </c>
      <c r="CW159" s="2">
        <v>0</v>
      </c>
      <c r="CX159" s="2">
        <v>0</v>
      </c>
      <c r="CY159" s="2">
        <v>1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</row>
    <row r="160" spans="1:115">
      <c r="A160" s="2" t="s">
        <v>563</v>
      </c>
      <c r="B160" s="2" t="s">
        <v>400</v>
      </c>
      <c r="C160" s="23">
        <v>422</v>
      </c>
      <c r="D160" s="2">
        <v>747</v>
      </c>
      <c r="E160" s="2">
        <v>5</v>
      </c>
      <c r="F160" s="2">
        <v>2</v>
      </c>
      <c r="G160" s="2">
        <v>7</v>
      </c>
      <c r="H160" s="2">
        <v>4</v>
      </c>
      <c r="I160" s="2">
        <v>1</v>
      </c>
      <c r="J160" s="2">
        <v>8</v>
      </c>
      <c r="K160" s="2">
        <v>4</v>
      </c>
      <c r="L160" s="2">
        <v>8</v>
      </c>
      <c r="M160" s="2">
        <v>9</v>
      </c>
      <c r="N160" s="2">
        <v>2</v>
      </c>
      <c r="O160" s="2">
        <v>4</v>
      </c>
      <c r="P160" s="2">
        <v>3</v>
      </c>
      <c r="Q160" s="2">
        <v>9</v>
      </c>
      <c r="R160" s="2">
        <v>5</v>
      </c>
      <c r="S160" s="2">
        <v>4</v>
      </c>
      <c r="T160" s="2">
        <v>5</v>
      </c>
      <c r="U160" s="2">
        <v>9</v>
      </c>
      <c r="V160" s="2">
        <v>9</v>
      </c>
      <c r="W160" s="2">
        <v>6</v>
      </c>
      <c r="X160" s="2">
        <v>26</v>
      </c>
      <c r="Y160" s="2">
        <v>24</v>
      </c>
      <c r="Z160" s="2">
        <v>26</v>
      </c>
      <c r="AA160" s="2">
        <v>38</v>
      </c>
      <c r="AB160" s="2">
        <v>26</v>
      </c>
      <c r="AC160" s="2">
        <v>25</v>
      </c>
      <c r="AD160" s="2">
        <v>16</v>
      </c>
      <c r="AE160" s="2">
        <v>17</v>
      </c>
      <c r="AF160" s="2">
        <v>10</v>
      </c>
      <c r="AG160" s="2">
        <v>11</v>
      </c>
      <c r="AH160" s="2">
        <v>7</v>
      </c>
      <c r="AI160" s="2">
        <v>13</v>
      </c>
      <c r="AJ160" s="2">
        <v>10</v>
      </c>
      <c r="AK160" s="2">
        <v>8</v>
      </c>
      <c r="AL160" s="2">
        <v>6</v>
      </c>
      <c r="AM160" s="2">
        <v>7</v>
      </c>
      <c r="AN160" s="2">
        <v>5</v>
      </c>
      <c r="AO160" s="2">
        <v>7</v>
      </c>
      <c r="AP160" s="2">
        <v>6</v>
      </c>
      <c r="AQ160" s="2">
        <v>7</v>
      </c>
      <c r="AR160" s="2">
        <v>16</v>
      </c>
      <c r="AS160" s="2">
        <v>4</v>
      </c>
      <c r="AT160" s="2">
        <v>8</v>
      </c>
      <c r="AU160" s="2">
        <v>10</v>
      </c>
      <c r="AV160" s="2">
        <v>6</v>
      </c>
      <c r="AW160" s="2">
        <v>3</v>
      </c>
      <c r="AX160" s="2">
        <v>12</v>
      </c>
      <c r="AY160" s="2">
        <v>5</v>
      </c>
      <c r="AZ160" s="2">
        <v>7</v>
      </c>
      <c r="BA160" s="2">
        <v>8</v>
      </c>
      <c r="BB160" s="2">
        <v>5</v>
      </c>
      <c r="BC160" s="2">
        <v>13</v>
      </c>
      <c r="BD160" s="2">
        <v>6</v>
      </c>
      <c r="BE160" s="2">
        <v>7</v>
      </c>
      <c r="BF160" s="2">
        <v>8</v>
      </c>
      <c r="BG160" s="2">
        <v>12</v>
      </c>
      <c r="BH160" s="2">
        <v>5</v>
      </c>
      <c r="BI160" s="2">
        <v>4</v>
      </c>
      <c r="BJ160" s="2">
        <v>8</v>
      </c>
      <c r="BK160" s="2">
        <v>9</v>
      </c>
      <c r="BL160" s="2">
        <v>8</v>
      </c>
      <c r="BM160" s="2">
        <v>6</v>
      </c>
      <c r="BN160" s="2">
        <v>6</v>
      </c>
      <c r="BO160" s="2">
        <v>7</v>
      </c>
      <c r="BP160" s="2">
        <v>9</v>
      </c>
      <c r="BQ160" s="2">
        <v>5</v>
      </c>
      <c r="BR160" s="2">
        <v>5</v>
      </c>
      <c r="BS160" s="2">
        <v>8</v>
      </c>
      <c r="BT160" s="2">
        <v>5</v>
      </c>
      <c r="BU160" s="2">
        <v>8</v>
      </c>
      <c r="BV160" s="2">
        <v>7</v>
      </c>
      <c r="BW160" s="2">
        <v>8</v>
      </c>
      <c r="BX160" s="2">
        <v>6</v>
      </c>
      <c r="BY160" s="2">
        <v>7</v>
      </c>
      <c r="BZ160" s="2">
        <v>3</v>
      </c>
      <c r="CA160" s="2">
        <v>10</v>
      </c>
      <c r="CB160" s="2">
        <v>7</v>
      </c>
      <c r="CC160" s="2">
        <v>14</v>
      </c>
      <c r="CD160" s="2">
        <v>5</v>
      </c>
      <c r="CE160" s="2">
        <v>8</v>
      </c>
      <c r="CF160" s="2">
        <v>5</v>
      </c>
      <c r="CG160" s="2">
        <v>9</v>
      </c>
      <c r="CH160" s="2">
        <v>6</v>
      </c>
      <c r="CI160" s="2">
        <v>3</v>
      </c>
      <c r="CJ160" s="2">
        <v>3</v>
      </c>
      <c r="CK160" s="2">
        <v>2</v>
      </c>
      <c r="CL160" s="2">
        <v>2</v>
      </c>
      <c r="CM160" s="2">
        <v>5</v>
      </c>
      <c r="CN160" s="2">
        <v>2</v>
      </c>
      <c r="CO160" s="2">
        <v>3</v>
      </c>
      <c r="CP160" s="2">
        <v>1</v>
      </c>
      <c r="CQ160" s="2">
        <v>1</v>
      </c>
      <c r="CR160" s="2">
        <v>0</v>
      </c>
      <c r="CS160" s="2">
        <v>2</v>
      </c>
      <c r="CT160" s="2">
        <v>1</v>
      </c>
      <c r="CU160" s="2">
        <v>2</v>
      </c>
      <c r="CV160" s="2">
        <v>1</v>
      </c>
      <c r="CW160" s="2">
        <v>0</v>
      </c>
      <c r="CX160" s="2">
        <v>1</v>
      </c>
      <c r="CY160" s="2">
        <v>0</v>
      </c>
      <c r="CZ160" s="2">
        <v>0</v>
      </c>
      <c r="DA160" s="2">
        <v>1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</row>
    <row r="161" spans="1:115">
      <c r="A161" s="2" t="s">
        <v>554</v>
      </c>
      <c r="B161" s="2" t="s">
        <v>391</v>
      </c>
      <c r="C161" s="23">
        <v>305</v>
      </c>
      <c r="D161" s="2">
        <v>679</v>
      </c>
      <c r="E161" s="2">
        <v>3</v>
      </c>
      <c r="F161" s="2">
        <v>3</v>
      </c>
      <c r="G161" s="2">
        <v>3</v>
      </c>
      <c r="H161" s="2">
        <v>3</v>
      </c>
      <c r="I161" s="2">
        <v>3</v>
      </c>
      <c r="J161" s="2">
        <v>3</v>
      </c>
      <c r="K161" s="2">
        <v>6</v>
      </c>
      <c r="L161" s="2">
        <v>5</v>
      </c>
      <c r="M161" s="2">
        <v>2</v>
      </c>
      <c r="N161" s="2">
        <v>7</v>
      </c>
      <c r="O161" s="2">
        <v>4</v>
      </c>
      <c r="P161" s="2">
        <v>1</v>
      </c>
      <c r="Q161" s="2">
        <v>7</v>
      </c>
      <c r="R161" s="2">
        <v>6</v>
      </c>
      <c r="S161" s="2">
        <v>5</v>
      </c>
      <c r="T161" s="2">
        <v>17</v>
      </c>
      <c r="U161" s="2">
        <v>5</v>
      </c>
      <c r="V161" s="2">
        <v>7</v>
      </c>
      <c r="W161" s="2">
        <v>8</v>
      </c>
      <c r="X161" s="2">
        <v>2</v>
      </c>
      <c r="Y161" s="2">
        <v>10</v>
      </c>
      <c r="Z161" s="2">
        <v>10</v>
      </c>
      <c r="AA161" s="2">
        <v>11</v>
      </c>
      <c r="AB161" s="2">
        <v>14</v>
      </c>
      <c r="AC161" s="2">
        <v>10</v>
      </c>
      <c r="AD161" s="2">
        <v>11</v>
      </c>
      <c r="AE161" s="2">
        <v>5</v>
      </c>
      <c r="AF161" s="2">
        <v>9</v>
      </c>
      <c r="AG161" s="2">
        <v>12</v>
      </c>
      <c r="AH161" s="2">
        <v>11</v>
      </c>
      <c r="AI161" s="2">
        <v>10</v>
      </c>
      <c r="AJ161" s="2">
        <v>5</v>
      </c>
      <c r="AK161" s="2">
        <v>6</v>
      </c>
      <c r="AL161" s="2">
        <v>12</v>
      </c>
      <c r="AM161" s="2">
        <v>10</v>
      </c>
      <c r="AN161" s="2">
        <v>12</v>
      </c>
      <c r="AO161" s="2">
        <v>7</v>
      </c>
      <c r="AP161" s="2">
        <v>9</v>
      </c>
      <c r="AQ161" s="2">
        <v>10</v>
      </c>
      <c r="AR161" s="2">
        <v>6</v>
      </c>
      <c r="AS161" s="2">
        <v>8</v>
      </c>
      <c r="AT161" s="2">
        <v>10</v>
      </c>
      <c r="AU161" s="2">
        <v>8</v>
      </c>
      <c r="AV161" s="2">
        <v>10</v>
      </c>
      <c r="AW161" s="2">
        <v>6</v>
      </c>
      <c r="AX161" s="2">
        <v>12</v>
      </c>
      <c r="AY161" s="2">
        <v>10</v>
      </c>
      <c r="AZ161" s="2">
        <v>4</v>
      </c>
      <c r="BA161" s="2">
        <v>2</v>
      </c>
      <c r="BB161" s="2">
        <v>2</v>
      </c>
      <c r="BC161" s="2">
        <v>9</v>
      </c>
      <c r="BD161" s="2">
        <v>9</v>
      </c>
      <c r="BE161" s="2">
        <v>6</v>
      </c>
      <c r="BF161" s="2">
        <v>16</v>
      </c>
      <c r="BG161" s="2">
        <v>7</v>
      </c>
      <c r="BH161" s="2">
        <v>11</v>
      </c>
      <c r="BI161" s="2">
        <v>10</v>
      </c>
      <c r="BJ161" s="2">
        <v>8</v>
      </c>
      <c r="BK161" s="2">
        <v>15</v>
      </c>
      <c r="BL161" s="2">
        <v>18</v>
      </c>
      <c r="BM161" s="2">
        <v>15</v>
      </c>
      <c r="BN161" s="2">
        <v>8</v>
      </c>
      <c r="BO161" s="2">
        <v>10</v>
      </c>
      <c r="BP161" s="2">
        <v>13</v>
      </c>
      <c r="BQ161" s="2">
        <v>7</v>
      </c>
      <c r="BR161" s="2">
        <v>3</v>
      </c>
      <c r="BS161" s="2">
        <v>14</v>
      </c>
      <c r="BT161" s="2">
        <v>7</v>
      </c>
      <c r="BU161" s="2">
        <v>9</v>
      </c>
      <c r="BV161" s="2">
        <v>8</v>
      </c>
      <c r="BW161" s="2">
        <v>9</v>
      </c>
      <c r="BX161" s="2">
        <v>10</v>
      </c>
      <c r="BY161" s="2">
        <v>6</v>
      </c>
      <c r="BZ161" s="2">
        <v>12</v>
      </c>
      <c r="CA161" s="2">
        <v>5</v>
      </c>
      <c r="CB161" s="2">
        <v>9</v>
      </c>
      <c r="CC161" s="2">
        <v>4</v>
      </c>
      <c r="CD161" s="2">
        <v>7</v>
      </c>
      <c r="CE161" s="2">
        <v>3</v>
      </c>
      <c r="CF161" s="2">
        <v>7</v>
      </c>
      <c r="CG161" s="2">
        <v>8</v>
      </c>
      <c r="CH161" s="2">
        <v>4</v>
      </c>
      <c r="CI161" s="2">
        <v>3</v>
      </c>
      <c r="CJ161" s="2">
        <v>4</v>
      </c>
      <c r="CK161" s="2">
        <v>6</v>
      </c>
      <c r="CL161" s="2">
        <v>5</v>
      </c>
      <c r="CM161" s="2">
        <v>4</v>
      </c>
      <c r="CN161" s="2">
        <v>1</v>
      </c>
      <c r="CO161" s="2">
        <v>1</v>
      </c>
      <c r="CP161" s="2">
        <v>1</v>
      </c>
      <c r="CQ161" s="2">
        <v>2</v>
      </c>
      <c r="CR161" s="2">
        <v>1</v>
      </c>
      <c r="CS161" s="2">
        <v>0</v>
      </c>
      <c r="CT161" s="2">
        <v>0</v>
      </c>
      <c r="CU161" s="2">
        <v>1</v>
      </c>
      <c r="CV161" s="2">
        <v>1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</row>
    <row r="162" spans="1:115">
      <c r="A162" s="2" t="s">
        <v>555</v>
      </c>
      <c r="B162" s="2" t="s">
        <v>392</v>
      </c>
      <c r="C162" s="23">
        <v>44</v>
      </c>
      <c r="D162" s="2">
        <v>117</v>
      </c>
      <c r="E162" s="2">
        <v>1</v>
      </c>
      <c r="F162" s="2">
        <v>2</v>
      </c>
      <c r="G162" s="2">
        <v>2</v>
      </c>
      <c r="H162" s="2">
        <v>2</v>
      </c>
      <c r="I162" s="2">
        <v>0</v>
      </c>
      <c r="J162" s="2">
        <v>0</v>
      </c>
      <c r="K162" s="2">
        <v>4</v>
      </c>
      <c r="L162" s="2">
        <v>1</v>
      </c>
      <c r="M162" s="2">
        <v>2</v>
      </c>
      <c r="N162" s="2">
        <v>2</v>
      </c>
      <c r="O162" s="2">
        <v>1</v>
      </c>
      <c r="P162" s="2">
        <v>3</v>
      </c>
      <c r="Q162" s="2">
        <v>1</v>
      </c>
      <c r="R162" s="2">
        <v>2</v>
      </c>
      <c r="S162" s="2">
        <v>0</v>
      </c>
      <c r="T162" s="2">
        <v>1</v>
      </c>
      <c r="U162" s="2">
        <v>0</v>
      </c>
      <c r="V162" s="2">
        <v>1</v>
      </c>
      <c r="W162" s="2">
        <v>0</v>
      </c>
      <c r="X162" s="2">
        <v>0</v>
      </c>
      <c r="Y162" s="2">
        <v>1</v>
      </c>
      <c r="Z162" s="2">
        <v>1</v>
      </c>
      <c r="AA162" s="2">
        <v>1</v>
      </c>
      <c r="AB162" s="2">
        <v>0</v>
      </c>
      <c r="AC162" s="2">
        <v>1</v>
      </c>
      <c r="AD162" s="2">
        <v>2</v>
      </c>
      <c r="AE162" s="2">
        <v>1</v>
      </c>
      <c r="AF162" s="2">
        <v>3</v>
      </c>
      <c r="AG162" s="2">
        <v>3</v>
      </c>
      <c r="AH162" s="2">
        <v>3</v>
      </c>
      <c r="AI162" s="2">
        <v>1</v>
      </c>
      <c r="AJ162" s="2">
        <v>3</v>
      </c>
      <c r="AK162" s="2">
        <v>0</v>
      </c>
      <c r="AL162" s="2">
        <v>0</v>
      </c>
      <c r="AM162" s="2">
        <v>3</v>
      </c>
      <c r="AN162" s="2">
        <v>2</v>
      </c>
      <c r="AO162" s="2">
        <v>2</v>
      </c>
      <c r="AP162" s="2">
        <v>2</v>
      </c>
      <c r="AQ162" s="2">
        <v>3</v>
      </c>
      <c r="AR162" s="2">
        <v>0</v>
      </c>
      <c r="AS162" s="2">
        <v>2</v>
      </c>
      <c r="AT162" s="2">
        <v>1</v>
      </c>
      <c r="AU162" s="2">
        <v>3</v>
      </c>
      <c r="AV162" s="2">
        <v>1</v>
      </c>
      <c r="AW162" s="2">
        <v>0</v>
      </c>
      <c r="AX162" s="2">
        <v>4</v>
      </c>
      <c r="AY162" s="2">
        <v>3</v>
      </c>
      <c r="AZ162" s="2">
        <v>1</v>
      </c>
      <c r="BA162" s="2">
        <v>1</v>
      </c>
      <c r="BB162" s="2">
        <v>1</v>
      </c>
      <c r="BC162" s="2">
        <v>0</v>
      </c>
      <c r="BD162" s="2">
        <v>4</v>
      </c>
      <c r="BE162" s="2">
        <v>1</v>
      </c>
      <c r="BF162" s="2">
        <v>2</v>
      </c>
      <c r="BG162" s="2">
        <v>1</v>
      </c>
      <c r="BH162" s="2">
        <v>1</v>
      </c>
      <c r="BI162" s="2">
        <v>1</v>
      </c>
      <c r="BJ162" s="2">
        <v>4</v>
      </c>
      <c r="BK162" s="2">
        <v>1</v>
      </c>
      <c r="BL162" s="2">
        <v>1</v>
      </c>
      <c r="BM162" s="2">
        <v>2</v>
      </c>
      <c r="BN162" s="2">
        <v>1</v>
      </c>
      <c r="BO162" s="2">
        <v>1</v>
      </c>
      <c r="BP162" s="2">
        <v>1</v>
      </c>
      <c r="BQ162" s="2">
        <v>0</v>
      </c>
      <c r="BR162" s="2">
        <v>1</v>
      </c>
      <c r="BS162" s="2">
        <v>3</v>
      </c>
      <c r="BT162" s="2">
        <v>0</v>
      </c>
      <c r="BU162" s="2">
        <v>2</v>
      </c>
      <c r="BV162" s="2">
        <v>3</v>
      </c>
      <c r="BW162" s="2">
        <v>1</v>
      </c>
      <c r="BX162" s="2">
        <v>3</v>
      </c>
      <c r="BY162" s="2">
        <v>1</v>
      </c>
      <c r="BZ162" s="2">
        <v>2</v>
      </c>
      <c r="CA162" s="2">
        <v>0</v>
      </c>
      <c r="CB162" s="2">
        <v>2</v>
      </c>
      <c r="CC162" s="2">
        <v>1</v>
      </c>
      <c r="CD162" s="2">
        <v>0</v>
      </c>
      <c r="CE162" s="2">
        <v>0</v>
      </c>
      <c r="CF162" s="2">
        <v>0</v>
      </c>
      <c r="CG162" s="2">
        <v>1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1</v>
      </c>
      <c r="CN162" s="2">
        <v>1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</row>
    <row r="163" spans="1:115">
      <c r="A163" s="2" t="s">
        <v>556</v>
      </c>
      <c r="B163" s="2" t="s">
        <v>393</v>
      </c>
      <c r="C163" s="23">
        <v>362</v>
      </c>
      <c r="D163" s="2">
        <v>759</v>
      </c>
      <c r="E163" s="2">
        <v>9</v>
      </c>
      <c r="F163" s="2">
        <v>5</v>
      </c>
      <c r="G163" s="2">
        <v>7</v>
      </c>
      <c r="H163" s="2">
        <v>6</v>
      </c>
      <c r="I163" s="2">
        <v>6</v>
      </c>
      <c r="J163" s="2">
        <v>7</v>
      </c>
      <c r="K163" s="2">
        <v>2</v>
      </c>
      <c r="L163" s="2">
        <v>8</v>
      </c>
      <c r="M163" s="2">
        <v>8</v>
      </c>
      <c r="N163" s="2">
        <v>2</v>
      </c>
      <c r="O163" s="2">
        <v>1</v>
      </c>
      <c r="P163" s="2">
        <v>10</v>
      </c>
      <c r="Q163" s="2">
        <v>8</v>
      </c>
      <c r="R163" s="2">
        <v>5</v>
      </c>
      <c r="S163" s="2">
        <v>8</v>
      </c>
      <c r="T163" s="2">
        <v>11</v>
      </c>
      <c r="U163" s="2">
        <v>7</v>
      </c>
      <c r="V163" s="2">
        <v>6</v>
      </c>
      <c r="W163" s="2">
        <v>9</v>
      </c>
      <c r="X163" s="2">
        <v>6</v>
      </c>
      <c r="Y163" s="2">
        <v>11</v>
      </c>
      <c r="Z163" s="2">
        <v>6</v>
      </c>
      <c r="AA163" s="2">
        <v>9</v>
      </c>
      <c r="AB163" s="2">
        <v>11</v>
      </c>
      <c r="AC163" s="2">
        <v>15</v>
      </c>
      <c r="AD163" s="2">
        <v>10</v>
      </c>
      <c r="AE163" s="2">
        <v>12</v>
      </c>
      <c r="AF163" s="2">
        <v>10</v>
      </c>
      <c r="AG163" s="2">
        <v>7</v>
      </c>
      <c r="AH163" s="2">
        <v>11</v>
      </c>
      <c r="AI163" s="2">
        <v>8</v>
      </c>
      <c r="AJ163" s="2">
        <v>6</v>
      </c>
      <c r="AK163" s="2">
        <v>13</v>
      </c>
      <c r="AL163" s="2">
        <v>10</v>
      </c>
      <c r="AM163" s="2">
        <v>23</v>
      </c>
      <c r="AN163" s="2">
        <v>8</v>
      </c>
      <c r="AO163" s="2">
        <v>8</v>
      </c>
      <c r="AP163" s="2">
        <v>9</v>
      </c>
      <c r="AQ163" s="2">
        <v>10</v>
      </c>
      <c r="AR163" s="2">
        <v>13</v>
      </c>
      <c r="AS163" s="2">
        <v>10</v>
      </c>
      <c r="AT163" s="2">
        <v>12</v>
      </c>
      <c r="AU163" s="2">
        <v>10</v>
      </c>
      <c r="AV163" s="2">
        <v>16</v>
      </c>
      <c r="AW163" s="2">
        <v>9</v>
      </c>
      <c r="AX163" s="2">
        <v>14</v>
      </c>
      <c r="AY163" s="2">
        <v>11</v>
      </c>
      <c r="AZ163" s="2">
        <v>7</v>
      </c>
      <c r="BA163" s="2">
        <v>11</v>
      </c>
      <c r="BB163" s="2">
        <v>8</v>
      </c>
      <c r="BC163" s="2">
        <v>7</v>
      </c>
      <c r="BD163" s="2">
        <v>7</v>
      </c>
      <c r="BE163" s="2">
        <v>9</v>
      </c>
      <c r="BF163" s="2">
        <v>4</v>
      </c>
      <c r="BG163" s="2">
        <v>10</v>
      </c>
      <c r="BH163" s="2">
        <v>4</v>
      </c>
      <c r="BI163" s="2">
        <v>8</v>
      </c>
      <c r="BJ163" s="2">
        <v>6</v>
      </c>
      <c r="BK163" s="2">
        <v>11</v>
      </c>
      <c r="BL163" s="2">
        <v>17</v>
      </c>
      <c r="BM163" s="2">
        <v>17</v>
      </c>
      <c r="BN163" s="2">
        <v>10</v>
      </c>
      <c r="BO163" s="2">
        <v>8</v>
      </c>
      <c r="BP163" s="2">
        <v>12</v>
      </c>
      <c r="BQ163" s="2">
        <v>14</v>
      </c>
      <c r="BR163" s="2">
        <v>6</v>
      </c>
      <c r="BS163" s="2">
        <v>14</v>
      </c>
      <c r="BT163" s="2">
        <v>7</v>
      </c>
      <c r="BU163" s="2">
        <v>9</v>
      </c>
      <c r="BV163" s="2">
        <v>14</v>
      </c>
      <c r="BW163" s="2">
        <v>7</v>
      </c>
      <c r="BX163" s="2">
        <v>14</v>
      </c>
      <c r="BY163" s="2">
        <v>7</v>
      </c>
      <c r="BZ163" s="2">
        <v>10</v>
      </c>
      <c r="CA163" s="2">
        <v>12</v>
      </c>
      <c r="CB163" s="2">
        <v>10</v>
      </c>
      <c r="CC163" s="2">
        <v>5</v>
      </c>
      <c r="CD163" s="2">
        <v>10</v>
      </c>
      <c r="CE163" s="2">
        <v>8</v>
      </c>
      <c r="CF163" s="2">
        <v>4</v>
      </c>
      <c r="CG163" s="2">
        <v>4</v>
      </c>
      <c r="CH163" s="2">
        <v>1</v>
      </c>
      <c r="CI163" s="2">
        <v>6</v>
      </c>
      <c r="CJ163" s="2">
        <v>2</v>
      </c>
      <c r="CK163" s="2">
        <v>2</v>
      </c>
      <c r="CL163" s="2">
        <v>3</v>
      </c>
      <c r="CM163" s="2">
        <v>1</v>
      </c>
      <c r="CN163" s="2">
        <v>3</v>
      </c>
      <c r="CO163" s="2">
        <v>3</v>
      </c>
      <c r="CP163" s="2">
        <v>0</v>
      </c>
      <c r="CQ163" s="2">
        <v>0</v>
      </c>
      <c r="CR163" s="2">
        <v>0</v>
      </c>
      <c r="CS163" s="2">
        <v>0</v>
      </c>
      <c r="CT163" s="2">
        <v>3</v>
      </c>
      <c r="CU163" s="2">
        <v>1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</row>
    <row r="164" spans="1:115">
      <c r="A164" s="2" t="s">
        <v>557</v>
      </c>
      <c r="B164" s="2" t="s">
        <v>394</v>
      </c>
      <c r="C164" s="23">
        <v>120</v>
      </c>
      <c r="D164" s="2">
        <v>299</v>
      </c>
      <c r="E164" s="2">
        <v>2</v>
      </c>
      <c r="F164" s="2">
        <v>4</v>
      </c>
      <c r="G164" s="2">
        <v>3</v>
      </c>
      <c r="H164" s="2">
        <v>4</v>
      </c>
      <c r="I164" s="2">
        <v>6</v>
      </c>
      <c r="J164" s="2">
        <v>5</v>
      </c>
      <c r="K164" s="2">
        <v>6</v>
      </c>
      <c r="L164" s="2">
        <v>9</v>
      </c>
      <c r="M164" s="2">
        <v>5</v>
      </c>
      <c r="N164" s="2">
        <v>6</v>
      </c>
      <c r="O164" s="2">
        <v>4</v>
      </c>
      <c r="P164" s="2">
        <v>1</v>
      </c>
      <c r="Q164" s="2">
        <v>4</v>
      </c>
      <c r="R164" s="2">
        <v>4</v>
      </c>
      <c r="S164" s="2">
        <v>1</v>
      </c>
      <c r="T164" s="2">
        <v>1</v>
      </c>
      <c r="U164" s="2">
        <v>4</v>
      </c>
      <c r="V164" s="2">
        <v>2</v>
      </c>
      <c r="W164" s="2">
        <v>1</v>
      </c>
      <c r="X164" s="2">
        <v>2</v>
      </c>
      <c r="Y164" s="2">
        <v>1</v>
      </c>
      <c r="Z164" s="2">
        <v>3</v>
      </c>
      <c r="AA164" s="2">
        <v>5</v>
      </c>
      <c r="AB164" s="2">
        <v>2</v>
      </c>
      <c r="AC164" s="2">
        <v>0</v>
      </c>
      <c r="AD164" s="2">
        <v>4</v>
      </c>
      <c r="AE164" s="2">
        <v>4</v>
      </c>
      <c r="AF164" s="2">
        <v>0</v>
      </c>
      <c r="AG164" s="2">
        <v>1</v>
      </c>
      <c r="AH164" s="2">
        <v>3</v>
      </c>
      <c r="AI164" s="2">
        <v>6</v>
      </c>
      <c r="AJ164" s="2">
        <v>3</v>
      </c>
      <c r="AK164" s="2">
        <v>3</v>
      </c>
      <c r="AL164" s="2">
        <v>3</v>
      </c>
      <c r="AM164" s="2">
        <v>10</v>
      </c>
      <c r="AN164" s="2">
        <v>6</v>
      </c>
      <c r="AO164" s="2">
        <v>5</v>
      </c>
      <c r="AP164" s="2">
        <v>4</v>
      </c>
      <c r="AQ164" s="2">
        <v>7</v>
      </c>
      <c r="AR164" s="2">
        <v>8</v>
      </c>
      <c r="AS164" s="2">
        <v>9</v>
      </c>
      <c r="AT164" s="2">
        <v>7</v>
      </c>
      <c r="AU164" s="2">
        <v>6</v>
      </c>
      <c r="AV164" s="2">
        <v>3</v>
      </c>
      <c r="AW164" s="2">
        <v>7</v>
      </c>
      <c r="AX164" s="2">
        <v>1</v>
      </c>
      <c r="AY164" s="2">
        <v>2</v>
      </c>
      <c r="AZ164" s="2">
        <v>1</v>
      </c>
      <c r="BA164" s="2">
        <v>2</v>
      </c>
      <c r="BB164" s="2">
        <v>1</v>
      </c>
      <c r="BC164" s="2">
        <v>0</v>
      </c>
      <c r="BD164" s="2">
        <v>6</v>
      </c>
      <c r="BE164" s="2">
        <v>3</v>
      </c>
      <c r="BF164" s="2">
        <v>3</v>
      </c>
      <c r="BG164" s="2">
        <v>1</v>
      </c>
      <c r="BH164" s="2">
        <v>2</v>
      </c>
      <c r="BI164" s="2">
        <v>2</v>
      </c>
      <c r="BJ164" s="2">
        <v>3</v>
      </c>
      <c r="BK164" s="2">
        <v>7</v>
      </c>
      <c r="BL164" s="2">
        <v>6</v>
      </c>
      <c r="BM164" s="2">
        <v>6</v>
      </c>
      <c r="BN164" s="2">
        <v>3</v>
      </c>
      <c r="BO164" s="2">
        <v>0</v>
      </c>
      <c r="BP164" s="2">
        <v>3</v>
      </c>
      <c r="BQ164" s="2">
        <v>4</v>
      </c>
      <c r="BR164" s="2">
        <v>4</v>
      </c>
      <c r="BS164" s="2">
        <v>6</v>
      </c>
      <c r="BT164" s="2">
        <v>2</v>
      </c>
      <c r="BU164" s="2">
        <v>3</v>
      </c>
      <c r="BV164" s="2">
        <v>1</v>
      </c>
      <c r="BW164" s="2">
        <v>5</v>
      </c>
      <c r="BX164" s="2">
        <v>2</v>
      </c>
      <c r="BY164" s="2">
        <v>2</v>
      </c>
      <c r="BZ164" s="2">
        <v>3</v>
      </c>
      <c r="CA164" s="2">
        <v>3</v>
      </c>
      <c r="CB164" s="2">
        <v>5</v>
      </c>
      <c r="CC164" s="2">
        <v>4</v>
      </c>
      <c r="CD164" s="2">
        <v>3</v>
      </c>
      <c r="CE164" s="2">
        <v>3</v>
      </c>
      <c r="CF164" s="2">
        <v>2</v>
      </c>
      <c r="CG164" s="2">
        <v>1</v>
      </c>
      <c r="CH164" s="2">
        <v>2</v>
      </c>
      <c r="CI164" s="2">
        <v>1</v>
      </c>
      <c r="CJ164" s="2">
        <v>3</v>
      </c>
      <c r="CK164" s="2">
        <v>0</v>
      </c>
      <c r="CL164" s="2">
        <v>0</v>
      </c>
      <c r="CM164" s="2">
        <v>2</v>
      </c>
      <c r="CN164" s="2">
        <v>1</v>
      </c>
      <c r="CO164" s="2">
        <v>0</v>
      </c>
      <c r="CP164" s="2">
        <v>0</v>
      </c>
      <c r="CQ164" s="2">
        <v>1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</row>
    <row r="165" spans="1:115">
      <c r="A165" s="2" t="s">
        <v>558</v>
      </c>
      <c r="B165" s="2" t="s">
        <v>395</v>
      </c>
      <c r="C165" s="23">
        <v>66</v>
      </c>
      <c r="D165" s="2">
        <v>168</v>
      </c>
      <c r="E165" s="2">
        <v>2</v>
      </c>
      <c r="F165" s="2">
        <v>1</v>
      </c>
      <c r="G165" s="2">
        <v>1</v>
      </c>
      <c r="H165" s="2">
        <v>4</v>
      </c>
      <c r="I165" s="2">
        <v>2</v>
      </c>
      <c r="J165" s="2">
        <v>2</v>
      </c>
      <c r="K165" s="2">
        <v>1</v>
      </c>
      <c r="L165" s="2">
        <v>4</v>
      </c>
      <c r="M165" s="2">
        <v>1</v>
      </c>
      <c r="N165" s="2">
        <v>4</v>
      </c>
      <c r="O165" s="2">
        <v>1</v>
      </c>
      <c r="P165" s="2">
        <v>2</v>
      </c>
      <c r="Q165" s="2">
        <v>3</v>
      </c>
      <c r="R165" s="2">
        <v>1</v>
      </c>
      <c r="S165" s="2">
        <v>1</v>
      </c>
      <c r="T165" s="2">
        <v>0</v>
      </c>
      <c r="U165" s="2">
        <v>0</v>
      </c>
      <c r="V165" s="2">
        <v>1</v>
      </c>
      <c r="W165" s="2">
        <v>0</v>
      </c>
      <c r="X165" s="2">
        <v>3</v>
      </c>
      <c r="Y165" s="2">
        <v>0</v>
      </c>
      <c r="Z165" s="2">
        <v>3</v>
      </c>
      <c r="AA165" s="2">
        <v>1</v>
      </c>
      <c r="AB165" s="2">
        <v>1</v>
      </c>
      <c r="AC165" s="2">
        <v>1</v>
      </c>
      <c r="AD165" s="2">
        <v>3</v>
      </c>
      <c r="AE165" s="2">
        <v>0</v>
      </c>
      <c r="AF165" s="2">
        <v>2</v>
      </c>
      <c r="AG165" s="2">
        <v>2</v>
      </c>
      <c r="AH165" s="2">
        <v>2</v>
      </c>
      <c r="AI165" s="2">
        <v>2</v>
      </c>
      <c r="AJ165" s="2">
        <v>1</v>
      </c>
      <c r="AK165" s="2">
        <v>1</v>
      </c>
      <c r="AL165" s="2">
        <v>4</v>
      </c>
      <c r="AM165" s="2">
        <v>2</v>
      </c>
      <c r="AN165" s="2">
        <v>2</v>
      </c>
      <c r="AO165" s="2">
        <v>4</v>
      </c>
      <c r="AP165" s="2">
        <v>6</v>
      </c>
      <c r="AQ165" s="2">
        <v>3</v>
      </c>
      <c r="AR165" s="2">
        <v>5</v>
      </c>
      <c r="AS165" s="2">
        <v>2</v>
      </c>
      <c r="AT165" s="2">
        <v>1</v>
      </c>
      <c r="AU165" s="2">
        <v>3</v>
      </c>
      <c r="AV165" s="2">
        <v>5</v>
      </c>
      <c r="AW165" s="2">
        <v>2</v>
      </c>
      <c r="AX165" s="2">
        <v>1</v>
      </c>
      <c r="AY165" s="2">
        <v>2</v>
      </c>
      <c r="AZ165" s="2">
        <v>0</v>
      </c>
      <c r="BA165" s="2">
        <v>2</v>
      </c>
      <c r="BB165" s="2">
        <v>0</v>
      </c>
      <c r="BC165" s="2">
        <v>2</v>
      </c>
      <c r="BD165" s="2">
        <v>1</v>
      </c>
      <c r="BE165" s="2">
        <v>3</v>
      </c>
      <c r="BF165" s="2">
        <v>1</v>
      </c>
      <c r="BG165" s="2">
        <v>8</v>
      </c>
      <c r="BH165" s="2">
        <v>2</v>
      </c>
      <c r="BI165" s="2">
        <v>2</v>
      </c>
      <c r="BJ165" s="2">
        <v>1</v>
      </c>
      <c r="BK165" s="2">
        <v>1</v>
      </c>
      <c r="BL165" s="2">
        <v>1</v>
      </c>
      <c r="BM165" s="2">
        <v>3</v>
      </c>
      <c r="BN165" s="2">
        <v>4</v>
      </c>
      <c r="BO165" s="2">
        <v>4</v>
      </c>
      <c r="BP165" s="2">
        <v>1</v>
      </c>
      <c r="BQ165" s="2">
        <v>6</v>
      </c>
      <c r="BR165" s="2">
        <v>3</v>
      </c>
      <c r="BS165" s="2">
        <v>2</v>
      </c>
      <c r="BT165" s="2">
        <v>1</v>
      </c>
      <c r="BU165" s="2">
        <v>2</v>
      </c>
      <c r="BV165" s="2">
        <v>1</v>
      </c>
      <c r="BW165" s="2">
        <v>3</v>
      </c>
      <c r="BX165" s="2">
        <v>1</v>
      </c>
      <c r="BY165" s="2">
        <v>1</v>
      </c>
      <c r="BZ165" s="2">
        <v>1</v>
      </c>
      <c r="CA165" s="2">
        <v>4</v>
      </c>
      <c r="CB165" s="2">
        <v>1</v>
      </c>
      <c r="CC165" s="2">
        <v>2</v>
      </c>
      <c r="CD165" s="2">
        <v>1</v>
      </c>
      <c r="CE165" s="2">
        <v>2</v>
      </c>
      <c r="CF165" s="2">
        <v>0</v>
      </c>
      <c r="CG165" s="2">
        <v>1</v>
      </c>
      <c r="CH165" s="2">
        <v>0</v>
      </c>
      <c r="CI165" s="2">
        <v>0</v>
      </c>
      <c r="CJ165" s="2">
        <v>1</v>
      </c>
      <c r="CK165" s="2">
        <v>1</v>
      </c>
      <c r="CL165" s="2">
        <v>0</v>
      </c>
      <c r="CM165" s="2">
        <v>0</v>
      </c>
      <c r="CN165" s="2">
        <v>1</v>
      </c>
      <c r="CO165" s="2">
        <v>1</v>
      </c>
      <c r="CP165" s="2">
        <v>0</v>
      </c>
      <c r="CQ165" s="2">
        <v>1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</row>
    <row r="166" spans="1:115">
      <c r="A166" s="2" t="s">
        <v>559</v>
      </c>
      <c r="B166" s="2" t="s">
        <v>396</v>
      </c>
      <c r="C166" s="23">
        <v>147</v>
      </c>
      <c r="D166" s="2">
        <v>302</v>
      </c>
      <c r="E166" s="2">
        <v>3</v>
      </c>
      <c r="F166" s="2">
        <v>3</v>
      </c>
      <c r="G166" s="2">
        <v>1</v>
      </c>
      <c r="H166" s="2">
        <v>3</v>
      </c>
      <c r="I166" s="2">
        <v>5</v>
      </c>
      <c r="J166" s="2">
        <v>0</v>
      </c>
      <c r="K166" s="2">
        <v>3</v>
      </c>
      <c r="L166" s="2">
        <v>2</v>
      </c>
      <c r="M166" s="2">
        <v>1</v>
      </c>
      <c r="N166" s="2">
        <v>1</v>
      </c>
      <c r="O166" s="2">
        <v>3</v>
      </c>
      <c r="P166" s="2">
        <v>4</v>
      </c>
      <c r="Q166" s="2">
        <v>2</v>
      </c>
      <c r="R166" s="2">
        <v>2</v>
      </c>
      <c r="S166" s="2">
        <v>3</v>
      </c>
      <c r="T166" s="2">
        <v>3</v>
      </c>
      <c r="U166" s="2">
        <v>3</v>
      </c>
      <c r="V166" s="2">
        <v>4</v>
      </c>
      <c r="W166" s="2">
        <v>2</v>
      </c>
      <c r="X166" s="2">
        <v>1</v>
      </c>
      <c r="Y166" s="2">
        <v>4</v>
      </c>
      <c r="Z166" s="2">
        <v>1</v>
      </c>
      <c r="AA166" s="2">
        <v>4</v>
      </c>
      <c r="AB166" s="2">
        <v>8</v>
      </c>
      <c r="AC166" s="2">
        <v>5</v>
      </c>
      <c r="AD166" s="2">
        <v>3</v>
      </c>
      <c r="AE166" s="2">
        <v>4</v>
      </c>
      <c r="AF166" s="2">
        <v>2</v>
      </c>
      <c r="AG166" s="2">
        <v>2</v>
      </c>
      <c r="AH166" s="2">
        <v>5</v>
      </c>
      <c r="AI166" s="2">
        <v>7</v>
      </c>
      <c r="AJ166" s="2">
        <v>9</v>
      </c>
      <c r="AK166" s="2">
        <v>6</v>
      </c>
      <c r="AL166" s="2">
        <v>2</v>
      </c>
      <c r="AM166" s="2">
        <v>5</v>
      </c>
      <c r="AN166" s="2">
        <v>7</v>
      </c>
      <c r="AO166" s="2">
        <v>4</v>
      </c>
      <c r="AP166" s="2">
        <v>2</v>
      </c>
      <c r="AQ166" s="2">
        <v>8</v>
      </c>
      <c r="AR166" s="2">
        <v>5</v>
      </c>
      <c r="AS166" s="2">
        <v>3</v>
      </c>
      <c r="AT166" s="2">
        <v>3</v>
      </c>
      <c r="AU166" s="2">
        <v>7</v>
      </c>
      <c r="AV166" s="2">
        <v>1</v>
      </c>
      <c r="AW166" s="2">
        <v>2</v>
      </c>
      <c r="AX166" s="2">
        <v>5</v>
      </c>
      <c r="AY166" s="2">
        <v>2</v>
      </c>
      <c r="AZ166" s="2">
        <v>2</v>
      </c>
      <c r="BA166" s="2">
        <v>2</v>
      </c>
      <c r="BB166" s="2">
        <v>2</v>
      </c>
      <c r="BC166" s="2">
        <v>9</v>
      </c>
      <c r="BD166" s="2">
        <v>1</v>
      </c>
      <c r="BE166" s="2">
        <v>2</v>
      </c>
      <c r="BF166" s="2">
        <v>5</v>
      </c>
      <c r="BG166" s="2">
        <v>4</v>
      </c>
      <c r="BH166" s="2">
        <v>2</v>
      </c>
      <c r="BI166" s="2">
        <v>6</v>
      </c>
      <c r="BJ166" s="2">
        <v>5</v>
      </c>
      <c r="BK166" s="2">
        <v>3</v>
      </c>
      <c r="BL166" s="2">
        <v>4</v>
      </c>
      <c r="BM166" s="2">
        <v>4</v>
      </c>
      <c r="BN166" s="2">
        <v>4</v>
      </c>
      <c r="BO166" s="2">
        <v>4</v>
      </c>
      <c r="BP166" s="2">
        <v>1</v>
      </c>
      <c r="BQ166" s="2">
        <v>7</v>
      </c>
      <c r="BR166" s="2">
        <v>8</v>
      </c>
      <c r="BS166" s="2">
        <v>6</v>
      </c>
      <c r="BT166" s="2">
        <v>4</v>
      </c>
      <c r="BU166" s="2">
        <v>2</v>
      </c>
      <c r="BV166" s="2">
        <v>9</v>
      </c>
      <c r="BW166" s="2">
        <v>4</v>
      </c>
      <c r="BX166" s="2">
        <v>3</v>
      </c>
      <c r="BY166" s="2">
        <v>5</v>
      </c>
      <c r="BZ166" s="2">
        <v>4</v>
      </c>
      <c r="CA166" s="2">
        <v>2</v>
      </c>
      <c r="CB166" s="2">
        <v>1</v>
      </c>
      <c r="CC166" s="2">
        <v>3</v>
      </c>
      <c r="CD166" s="2">
        <v>5</v>
      </c>
      <c r="CE166" s="2">
        <v>3</v>
      </c>
      <c r="CF166" s="2">
        <v>1</v>
      </c>
      <c r="CG166" s="2">
        <v>2</v>
      </c>
      <c r="CH166" s="2">
        <v>0</v>
      </c>
      <c r="CI166" s="2">
        <v>2</v>
      </c>
      <c r="CJ166" s="2">
        <v>1</v>
      </c>
      <c r="CK166" s="2">
        <v>2</v>
      </c>
      <c r="CL166" s="2">
        <v>0</v>
      </c>
      <c r="CM166" s="2">
        <v>1</v>
      </c>
      <c r="CN166" s="2">
        <v>0</v>
      </c>
      <c r="CO166" s="2">
        <v>0</v>
      </c>
      <c r="CP166" s="2">
        <v>1</v>
      </c>
      <c r="CQ166" s="2">
        <v>0</v>
      </c>
      <c r="CR166" s="2">
        <v>0</v>
      </c>
      <c r="CS166" s="2">
        <v>0</v>
      </c>
      <c r="CT166" s="2">
        <v>0</v>
      </c>
      <c r="CU166" s="2">
        <v>1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</row>
    <row r="167" spans="1:115">
      <c r="A167" s="2" t="s">
        <v>562</v>
      </c>
      <c r="B167" s="2" t="s">
        <v>399</v>
      </c>
      <c r="C167" s="23">
        <v>618</v>
      </c>
      <c r="D167" s="2">
        <v>1233</v>
      </c>
      <c r="E167" s="2">
        <v>7</v>
      </c>
      <c r="F167" s="2">
        <v>6</v>
      </c>
      <c r="G167" s="2">
        <v>10</v>
      </c>
      <c r="H167" s="2">
        <v>3</v>
      </c>
      <c r="I167" s="2">
        <v>7</v>
      </c>
      <c r="J167" s="2">
        <v>2</v>
      </c>
      <c r="K167" s="2">
        <v>6</v>
      </c>
      <c r="L167" s="2">
        <v>7</v>
      </c>
      <c r="M167" s="2">
        <v>4</v>
      </c>
      <c r="N167" s="2">
        <v>7</v>
      </c>
      <c r="O167" s="2">
        <v>8</v>
      </c>
      <c r="P167" s="2">
        <v>13</v>
      </c>
      <c r="Q167" s="2">
        <v>5</v>
      </c>
      <c r="R167" s="2">
        <v>8</v>
      </c>
      <c r="S167" s="2">
        <v>9</v>
      </c>
      <c r="T167" s="2">
        <v>10</v>
      </c>
      <c r="U167" s="2">
        <v>5</v>
      </c>
      <c r="V167" s="2">
        <v>10</v>
      </c>
      <c r="W167" s="2">
        <v>13</v>
      </c>
      <c r="X167" s="2">
        <v>24</v>
      </c>
      <c r="Y167" s="2">
        <v>33</v>
      </c>
      <c r="Z167" s="2">
        <v>40</v>
      </c>
      <c r="AA167" s="2">
        <v>36</v>
      </c>
      <c r="AB167" s="2">
        <v>32</v>
      </c>
      <c r="AC167" s="2">
        <v>23</v>
      </c>
      <c r="AD167" s="2">
        <v>22</v>
      </c>
      <c r="AE167" s="2">
        <v>13</v>
      </c>
      <c r="AF167" s="2">
        <v>10</v>
      </c>
      <c r="AG167" s="2">
        <v>11</v>
      </c>
      <c r="AH167" s="2">
        <v>13</v>
      </c>
      <c r="AI167" s="2">
        <v>10</v>
      </c>
      <c r="AJ167" s="2">
        <v>16</v>
      </c>
      <c r="AK167" s="2">
        <v>13</v>
      </c>
      <c r="AL167" s="2">
        <v>13</v>
      </c>
      <c r="AM167" s="2">
        <v>14</v>
      </c>
      <c r="AN167" s="2">
        <v>12</v>
      </c>
      <c r="AO167" s="2">
        <v>16</v>
      </c>
      <c r="AP167" s="2">
        <v>14</v>
      </c>
      <c r="AQ167" s="2">
        <v>15</v>
      </c>
      <c r="AR167" s="2">
        <v>15</v>
      </c>
      <c r="AS167" s="2">
        <v>10</v>
      </c>
      <c r="AT167" s="2">
        <v>10</v>
      </c>
      <c r="AU167" s="2">
        <v>12</v>
      </c>
      <c r="AV167" s="2">
        <v>13</v>
      </c>
      <c r="AW167" s="2">
        <v>17</v>
      </c>
      <c r="AX167" s="2">
        <v>16</v>
      </c>
      <c r="AY167" s="2">
        <v>13</v>
      </c>
      <c r="AZ167" s="2">
        <v>15</v>
      </c>
      <c r="BA167" s="2">
        <v>18</v>
      </c>
      <c r="BB167" s="2">
        <v>19</v>
      </c>
      <c r="BC167" s="2">
        <v>14</v>
      </c>
      <c r="BD167" s="2">
        <v>9</v>
      </c>
      <c r="BE167" s="2">
        <v>17</v>
      </c>
      <c r="BF167" s="2">
        <v>11</v>
      </c>
      <c r="BG167" s="2">
        <v>10</v>
      </c>
      <c r="BH167" s="2">
        <v>14</v>
      </c>
      <c r="BI167" s="2">
        <v>13</v>
      </c>
      <c r="BJ167" s="2">
        <v>14</v>
      </c>
      <c r="BK167" s="2">
        <v>19</v>
      </c>
      <c r="BL167" s="2">
        <v>19</v>
      </c>
      <c r="BM167" s="2">
        <v>17</v>
      </c>
      <c r="BN167" s="2">
        <v>15</v>
      </c>
      <c r="BO167" s="2">
        <v>9</v>
      </c>
      <c r="BP167" s="2">
        <v>14</v>
      </c>
      <c r="BQ167" s="2">
        <v>23</v>
      </c>
      <c r="BR167" s="2">
        <v>18</v>
      </c>
      <c r="BS167" s="2">
        <v>19</v>
      </c>
      <c r="BT167" s="2">
        <v>11</v>
      </c>
      <c r="BU167" s="2">
        <v>13</v>
      </c>
      <c r="BV167" s="2">
        <v>13</v>
      </c>
      <c r="BW167" s="2">
        <v>9</v>
      </c>
      <c r="BX167" s="2">
        <v>21</v>
      </c>
      <c r="BY167" s="2">
        <v>13</v>
      </c>
      <c r="BZ167" s="2">
        <v>18</v>
      </c>
      <c r="CA167" s="2">
        <v>21</v>
      </c>
      <c r="CB167" s="2">
        <v>19</v>
      </c>
      <c r="CC167" s="2">
        <v>14</v>
      </c>
      <c r="CD167" s="2">
        <v>19</v>
      </c>
      <c r="CE167" s="2">
        <v>18</v>
      </c>
      <c r="CF167" s="2">
        <v>14</v>
      </c>
      <c r="CG167" s="2">
        <v>10</v>
      </c>
      <c r="CH167" s="2">
        <v>11</v>
      </c>
      <c r="CI167" s="2">
        <v>9</v>
      </c>
      <c r="CJ167" s="2">
        <v>9</v>
      </c>
      <c r="CK167" s="2">
        <v>10</v>
      </c>
      <c r="CL167" s="2">
        <v>6</v>
      </c>
      <c r="CM167" s="2">
        <v>7</v>
      </c>
      <c r="CN167" s="2">
        <v>9</v>
      </c>
      <c r="CO167" s="2">
        <v>8</v>
      </c>
      <c r="CP167" s="2">
        <v>7</v>
      </c>
      <c r="CQ167" s="2">
        <v>4</v>
      </c>
      <c r="CR167" s="2">
        <v>1</v>
      </c>
      <c r="CS167" s="2">
        <v>2</v>
      </c>
      <c r="CT167" s="2">
        <v>2</v>
      </c>
      <c r="CU167" s="2">
        <v>1</v>
      </c>
      <c r="CV167" s="2">
        <v>0</v>
      </c>
      <c r="CW167" s="2">
        <v>0</v>
      </c>
      <c r="CX167" s="2">
        <v>0</v>
      </c>
      <c r="CY167" s="2">
        <v>1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</row>
    <row r="168" spans="1:115">
      <c r="A168" s="2" t="s">
        <v>605</v>
      </c>
      <c r="B168" s="2" t="s">
        <v>1389</v>
      </c>
      <c r="C168" s="23">
        <v>302</v>
      </c>
      <c r="D168" s="2">
        <v>909</v>
      </c>
      <c r="E168" s="2">
        <v>9</v>
      </c>
      <c r="F168" s="2">
        <v>13</v>
      </c>
      <c r="G168" s="2">
        <v>7</v>
      </c>
      <c r="H168" s="2">
        <v>10</v>
      </c>
      <c r="I168" s="2">
        <v>13</v>
      </c>
      <c r="J168" s="2">
        <v>14</v>
      </c>
      <c r="K168" s="2">
        <v>10</v>
      </c>
      <c r="L168" s="2">
        <v>10</v>
      </c>
      <c r="M168" s="2">
        <v>13</v>
      </c>
      <c r="N168" s="2">
        <v>8</v>
      </c>
      <c r="O168" s="2">
        <v>13</v>
      </c>
      <c r="P168" s="2">
        <v>15</v>
      </c>
      <c r="Q168" s="2">
        <v>9</v>
      </c>
      <c r="R168" s="2">
        <v>9</v>
      </c>
      <c r="S168" s="2">
        <v>5</v>
      </c>
      <c r="T168" s="2">
        <v>10</v>
      </c>
      <c r="U168" s="2">
        <v>10</v>
      </c>
      <c r="V168" s="2">
        <v>9</v>
      </c>
      <c r="W168" s="2">
        <v>11</v>
      </c>
      <c r="X168" s="2">
        <v>6</v>
      </c>
      <c r="Y168" s="2">
        <v>9</v>
      </c>
      <c r="Z168" s="2">
        <v>9</v>
      </c>
      <c r="AA168" s="2">
        <v>7</v>
      </c>
      <c r="AB168" s="2">
        <v>6</v>
      </c>
      <c r="AC168" s="2">
        <v>7</v>
      </c>
      <c r="AD168" s="2">
        <v>12</v>
      </c>
      <c r="AE168" s="2">
        <v>4</v>
      </c>
      <c r="AF168" s="2">
        <v>6</v>
      </c>
      <c r="AG168" s="2">
        <v>12</v>
      </c>
      <c r="AH168" s="2">
        <v>8</v>
      </c>
      <c r="AI168" s="2">
        <v>19</v>
      </c>
      <c r="AJ168" s="2">
        <v>15</v>
      </c>
      <c r="AK168" s="2">
        <v>20</v>
      </c>
      <c r="AL168" s="2">
        <v>15</v>
      </c>
      <c r="AM168" s="2">
        <v>20</v>
      </c>
      <c r="AN168" s="2">
        <v>15</v>
      </c>
      <c r="AO168" s="2">
        <v>18</v>
      </c>
      <c r="AP168" s="2">
        <v>12</v>
      </c>
      <c r="AQ168" s="2">
        <v>13</v>
      </c>
      <c r="AR168" s="2">
        <v>10</v>
      </c>
      <c r="AS168" s="2">
        <v>13</v>
      </c>
      <c r="AT168" s="2">
        <v>7</v>
      </c>
      <c r="AU168" s="2">
        <v>9</v>
      </c>
      <c r="AV168" s="2">
        <v>7</v>
      </c>
      <c r="AW168" s="2">
        <v>11</v>
      </c>
      <c r="AX168" s="2">
        <v>7</v>
      </c>
      <c r="AY168" s="2">
        <v>8</v>
      </c>
      <c r="AZ168" s="2">
        <v>11</v>
      </c>
      <c r="BA168" s="2">
        <v>11</v>
      </c>
      <c r="BB168" s="2">
        <v>15</v>
      </c>
      <c r="BC168" s="2">
        <v>5</v>
      </c>
      <c r="BD168" s="2">
        <v>13</v>
      </c>
      <c r="BE168" s="2">
        <v>12</v>
      </c>
      <c r="BF168" s="2">
        <v>10</v>
      </c>
      <c r="BG168" s="2">
        <v>15</v>
      </c>
      <c r="BH168" s="2">
        <v>11</v>
      </c>
      <c r="BI168" s="2">
        <v>12</v>
      </c>
      <c r="BJ168" s="2">
        <v>12</v>
      </c>
      <c r="BK168" s="2">
        <v>20</v>
      </c>
      <c r="BL168" s="2">
        <v>11</v>
      </c>
      <c r="BM168" s="2">
        <v>10</v>
      </c>
      <c r="BN168" s="2">
        <v>13</v>
      </c>
      <c r="BO168" s="2">
        <v>6</v>
      </c>
      <c r="BP168" s="2">
        <v>8</v>
      </c>
      <c r="BQ168" s="2">
        <v>13</v>
      </c>
      <c r="BR168" s="2">
        <v>10</v>
      </c>
      <c r="BS168" s="2">
        <v>16</v>
      </c>
      <c r="BT168" s="2">
        <v>8</v>
      </c>
      <c r="BU168" s="2">
        <v>9</v>
      </c>
      <c r="BV168" s="2">
        <v>12</v>
      </c>
      <c r="BW168" s="2">
        <v>9</v>
      </c>
      <c r="BX168" s="2">
        <v>8</v>
      </c>
      <c r="BY168" s="2">
        <v>6</v>
      </c>
      <c r="BZ168" s="2">
        <v>8</v>
      </c>
      <c r="CA168" s="2">
        <v>6</v>
      </c>
      <c r="CB168" s="2">
        <v>8</v>
      </c>
      <c r="CC168" s="2">
        <v>14</v>
      </c>
      <c r="CD168" s="2">
        <v>9</v>
      </c>
      <c r="CE168" s="2">
        <v>3</v>
      </c>
      <c r="CF168" s="2">
        <v>12</v>
      </c>
      <c r="CG168" s="2">
        <v>6</v>
      </c>
      <c r="CH168" s="2">
        <v>7</v>
      </c>
      <c r="CI168" s="2">
        <v>8</v>
      </c>
      <c r="CJ168" s="2">
        <v>7</v>
      </c>
      <c r="CK168" s="2">
        <v>4</v>
      </c>
      <c r="CL168" s="2">
        <v>3</v>
      </c>
      <c r="CM168" s="2">
        <v>4</v>
      </c>
      <c r="CN168" s="2">
        <v>3</v>
      </c>
      <c r="CO168" s="2">
        <v>2</v>
      </c>
      <c r="CP168" s="2">
        <v>2</v>
      </c>
      <c r="CQ168" s="2">
        <v>1</v>
      </c>
      <c r="CR168" s="2">
        <v>1</v>
      </c>
      <c r="CS168" s="2">
        <v>3</v>
      </c>
      <c r="CT168" s="2">
        <v>5</v>
      </c>
      <c r="CU168" s="2">
        <v>0</v>
      </c>
      <c r="CV168" s="2">
        <v>1</v>
      </c>
      <c r="CW168" s="2">
        <v>0</v>
      </c>
      <c r="CX168" s="2">
        <v>2</v>
      </c>
      <c r="CY168" s="2">
        <v>0</v>
      </c>
      <c r="CZ168" s="2">
        <v>1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</row>
    <row r="169" spans="1:115">
      <c r="A169" s="2" t="s">
        <v>579</v>
      </c>
      <c r="B169" s="2" t="s">
        <v>416</v>
      </c>
      <c r="C169" s="23">
        <v>112</v>
      </c>
      <c r="D169" s="2">
        <v>299</v>
      </c>
      <c r="E169" s="2">
        <v>7</v>
      </c>
      <c r="F169" s="2">
        <v>5</v>
      </c>
      <c r="G169" s="2">
        <v>3</v>
      </c>
      <c r="H169" s="2">
        <v>4</v>
      </c>
      <c r="I169" s="2">
        <v>4</v>
      </c>
      <c r="J169" s="2">
        <v>9</v>
      </c>
      <c r="K169" s="2">
        <v>5</v>
      </c>
      <c r="L169" s="2">
        <v>3</v>
      </c>
      <c r="M169" s="2">
        <v>7</v>
      </c>
      <c r="N169" s="2">
        <v>4</v>
      </c>
      <c r="O169" s="2">
        <v>3</v>
      </c>
      <c r="P169" s="2">
        <v>3</v>
      </c>
      <c r="Q169" s="2">
        <v>1</v>
      </c>
      <c r="R169" s="2">
        <v>0</v>
      </c>
      <c r="S169" s="2">
        <v>1</v>
      </c>
      <c r="T169" s="2">
        <v>3</v>
      </c>
      <c r="U169" s="2">
        <v>1</v>
      </c>
      <c r="V169" s="2">
        <v>2</v>
      </c>
      <c r="W169" s="2">
        <v>1</v>
      </c>
      <c r="X169" s="2">
        <v>5</v>
      </c>
      <c r="Y169" s="2">
        <v>2</v>
      </c>
      <c r="Z169" s="2">
        <v>4</v>
      </c>
      <c r="AA169" s="2">
        <v>2</v>
      </c>
      <c r="AB169" s="2">
        <v>6</v>
      </c>
      <c r="AC169" s="2">
        <v>1</v>
      </c>
      <c r="AD169" s="2">
        <v>3</v>
      </c>
      <c r="AE169" s="2">
        <v>5</v>
      </c>
      <c r="AF169" s="2">
        <v>0</v>
      </c>
      <c r="AG169" s="2">
        <v>2</v>
      </c>
      <c r="AH169" s="2">
        <v>9</v>
      </c>
      <c r="AI169" s="2">
        <v>14</v>
      </c>
      <c r="AJ169" s="2">
        <v>6</v>
      </c>
      <c r="AK169" s="2">
        <v>9</v>
      </c>
      <c r="AL169" s="2">
        <v>9</v>
      </c>
      <c r="AM169" s="2">
        <v>14</v>
      </c>
      <c r="AN169" s="2">
        <v>8</v>
      </c>
      <c r="AO169" s="2">
        <v>13</v>
      </c>
      <c r="AP169" s="2">
        <v>14</v>
      </c>
      <c r="AQ169" s="2">
        <v>5</v>
      </c>
      <c r="AR169" s="2">
        <v>6</v>
      </c>
      <c r="AS169" s="2">
        <v>3</v>
      </c>
      <c r="AT169" s="2">
        <v>3</v>
      </c>
      <c r="AU169" s="2">
        <v>2</v>
      </c>
      <c r="AV169" s="2">
        <v>4</v>
      </c>
      <c r="AW169" s="2">
        <v>5</v>
      </c>
      <c r="AX169" s="2">
        <v>1</v>
      </c>
      <c r="AY169" s="2">
        <v>3</v>
      </c>
      <c r="AZ169" s="2">
        <v>3</v>
      </c>
      <c r="BA169" s="2">
        <v>1</v>
      </c>
      <c r="BB169" s="2">
        <v>2</v>
      </c>
      <c r="BC169" s="2">
        <v>3</v>
      </c>
      <c r="BD169" s="2">
        <v>4</v>
      </c>
      <c r="BE169" s="2">
        <v>5</v>
      </c>
      <c r="BF169" s="2">
        <v>2</v>
      </c>
      <c r="BG169" s="2">
        <v>0</v>
      </c>
      <c r="BH169" s="2">
        <v>3</v>
      </c>
      <c r="BI169" s="2">
        <v>3</v>
      </c>
      <c r="BJ169" s="2">
        <v>5</v>
      </c>
      <c r="BK169" s="2">
        <v>0</v>
      </c>
      <c r="BL169" s="2">
        <v>2</v>
      </c>
      <c r="BM169" s="2">
        <v>4</v>
      </c>
      <c r="BN169" s="2">
        <v>1</v>
      </c>
      <c r="BO169" s="2">
        <v>2</v>
      </c>
      <c r="BP169" s="2">
        <v>3</v>
      </c>
      <c r="BQ169" s="2">
        <v>3</v>
      </c>
      <c r="BR169" s="2">
        <v>1</v>
      </c>
      <c r="BS169" s="2">
        <v>4</v>
      </c>
      <c r="BT169" s="2">
        <v>2</v>
      </c>
      <c r="BU169" s="2">
        <v>1</v>
      </c>
      <c r="BV169" s="2">
        <v>4</v>
      </c>
      <c r="BW169" s="2">
        <v>0</v>
      </c>
      <c r="BX169" s="2">
        <v>1</v>
      </c>
      <c r="BY169" s="2">
        <v>1</v>
      </c>
      <c r="BZ169" s="2">
        <v>1</v>
      </c>
      <c r="CA169" s="2">
        <v>1</v>
      </c>
      <c r="CB169" s="2">
        <v>2</v>
      </c>
      <c r="CC169" s="2">
        <v>1</v>
      </c>
      <c r="CD169" s="2">
        <v>2</v>
      </c>
      <c r="CE169" s="2">
        <v>4</v>
      </c>
      <c r="CF169" s="2">
        <v>2</v>
      </c>
      <c r="CG169" s="2">
        <v>1</v>
      </c>
      <c r="CH169" s="2">
        <v>0</v>
      </c>
      <c r="CI169" s="2">
        <v>1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</row>
    <row r="170" spans="1:115">
      <c r="A170" s="2" t="s">
        <v>580</v>
      </c>
      <c r="B170" s="2" t="s">
        <v>417</v>
      </c>
      <c r="C170" s="23">
        <v>696</v>
      </c>
      <c r="D170" s="2">
        <v>1830</v>
      </c>
      <c r="E170" s="2">
        <v>30</v>
      </c>
      <c r="F170" s="2">
        <v>34</v>
      </c>
      <c r="G170" s="2">
        <v>29</v>
      </c>
      <c r="H170" s="2">
        <v>30</v>
      </c>
      <c r="I170" s="2">
        <v>33</v>
      </c>
      <c r="J170" s="2">
        <v>33</v>
      </c>
      <c r="K170" s="2">
        <v>26</v>
      </c>
      <c r="L170" s="2">
        <v>26</v>
      </c>
      <c r="M170" s="2">
        <v>24</v>
      </c>
      <c r="N170" s="2">
        <v>41</v>
      </c>
      <c r="O170" s="2">
        <v>35</v>
      </c>
      <c r="P170" s="2">
        <v>29</v>
      </c>
      <c r="Q170" s="2">
        <v>33</v>
      </c>
      <c r="R170" s="2">
        <v>34</v>
      </c>
      <c r="S170" s="2">
        <v>35</v>
      </c>
      <c r="T170" s="2">
        <v>20</v>
      </c>
      <c r="U170" s="2">
        <v>24</v>
      </c>
      <c r="V170" s="2">
        <v>16</v>
      </c>
      <c r="W170" s="2">
        <v>11</v>
      </c>
      <c r="X170" s="2">
        <v>19</v>
      </c>
      <c r="Y170" s="2">
        <v>13</v>
      </c>
      <c r="Z170" s="2">
        <v>22</v>
      </c>
      <c r="AA170" s="2">
        <v>23</v>
      </c>
      <c r="AB170" s="2">
        <v>16</v>
      </c>
      <c r="AC170" s="2">
        <v>30</v>
      </c>
      <c r="AD170" s="2">
        <v>19</v>
      </c>
      <c r="AE170" s="2">
        <v>21</v>
      </c>
      <c r="AF170" s="2">
        <v>22</v>
      </c>
      <c r="AG170" s="2">
        <v>23</v>
      </c>
      <c r="AH170" s="2">
        <v>25</v>
      </c>
      <c r="AI170" s="2">
        <v>35</v>
      </c>
      <c r="AJ170" s="2">
        <v>34</v>
      </c>
      <c r="AK170" s="2">
        <v>40</v>
      </c>
      <c r="AL170" s="2">
        <v>40</v>
      </c>
      <c r="AM170" s="2">
        <v>42</v>
      </c>
      <c r="AN170" s="2">
        <v>53</v>
      </c>
      <c r="AO170" s="2">
        <v>50</v>
      </c>
      <c r="AP170" s="2">
        <v>50</v>
      </c>
      <c r="AQ170" s="2">
        <v>43</v>
      </c>
      <c r="AR170" s="2">
        <v>38</v>
      </c>
      <c r="AS170" s="2">
        <v>53</v>
      </c>
      <c r="AT170" s="2">
        <v>31</v>
      </c>
      <c r="AU170" s="2">
        <v>50</v>
      </c>
      <c r="AV170" s="2">
        <v>39</v>
      </c>
      <c r="AW170" s="2">
        <v>34</v>
      </c>
      <c r="AX170" s="2">
        <v>27</v>
      </c>
      <c r="AY170" s="2">
        <v>30</v>
      </c>
      <c r="AZ170" s="2">
        <v>26</v>
      </c>
      <c r="BA170" s="2">
        <v>23</v>
      </c>
      <c r="BB170" s="2">
        <v>28</v>
      </c>
      <c r="BC170" s="2">
        <v>18</v>
      </c>
      <c r="BD170" s="2">
        <v>24</v>
      </c>
      <c r="BE170" s="2">
        <v>13</v>
      </c>
      <c r="BF170" s="2">
        <v>15</v>
      </c>
      <c r="BG170" s="2">
        <v>17</v>
      </c>
      <c r="BH170" s="2">
        <v>10</v>
      </c>
      <c r="BI170" s="2">
        <v>15</v>
      </c>
      <c r="BJ170" s="2">
        <v>12</v>
      </c>
      <c r="BK170" s="2">
        <v>16</v>
      </c>
      <c r="BL170" s="2">
        <v>16</v>
      </c>
      <c r="BM170" s="2">
        <v>15</v>
      </c>
      <c r="BN170" s="2">
        <v>9</v>
      </c>
      <c r="BO170" s="2">
        <v>11</v>
      </c>
      <c r="BP170" s="2">
        <v>9</v>
      </c>
      <c r="BQ170" s="2">
        <v>12</v>
      </c>
      <c r="BR170" s="2">
        <v>9</v>
      </c>
      <c r="BS170" s="2">
        <v>5</v>
      </c>
      <c r="BT170" s="2">
        <v>8</v>
      </c>
      <c r="BU170" s="2">
        <v>6</v>
      </c>
      <c r="BV170" s="2">
        <v>5</v>
      </c>
      <c r="BW170" s="2">
        <v>3</v>
      </c>
      <c r="BX170" s="2">
        <v>2</v>
      </c>
      <c r="BY170" s="2">
        <v>2</v>
      </c>
      <c r="BZ170" s="2">
        <v>2</v>
      </c>
      <c r="CA170" s="2">
        <v>2</v>
      </c>
      <c r="CB170" s="2">
        <v>3</v>
      </c>
      <c r="CC170" s="2">
        <v>6</v>
      </c>
      <c r="CD170" s="2">
        <v>5</v>
      </c>
      <c r="CE170" s="2">
        <v>2</v>
      </c>
      <c r="CF170" s="2">
        <v>4</v>
      </c>
      <c r="CG170" s="2">
        <v>1</v>
      </c>
      <c r="CH170" s="2">
        <v>1</v>
      </c>
      <c r="CI170" s="2">
        <v>1</v>
      </c>
      <c r="CJ170" s="2">
        <v>4</v>
      </c>
      <c r="CK170" s="2">
        <v>0</v>
      </c>
      <c r="CL170" s="2">
        <v>1</v>
      </c>
      <c r="CM170" s="2">
        <v>1</v>
      </c>
      <c r="CN170" s="2">
        <v>0</v>
      </c>
      <c r="CO170" s="2">
        <v>1</v>
      </c>
      <c r="CP170" s="2">
        <v>0</v>
      </c>
      <c r="CQ170" s="2">
        <v>0</v>
      </c>
      <c r="CR170" s="2">
        <v>0</v>
      </c>
      <c r="CS170" s="2">
        <v>1</v>
      </c>
      <c r="CT170" s="2">
        <v>0</v>
      </c>
      <c r="CU170" s="2">
        <v>0</v>
      </c>
      <c r="CV170" s="2">
        <v>0</v>
      </c>
      <c r="CW170" s="2">
        <v>0</v>
      </c>
      <c r="CX170" s="2">
        <v>0</v>
      </c>
      <c r="CY170" s="2">
        <v>0</v>
      </c>
      <c r="CZ170" s="2">
        <v>1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</row>
    <row r="171" spans="1:115">
      <c r="A171" s="2" t="s">
        <v>581</v>
      </c>
      <c r="B171" s="2" t="s">
        <v>418</v>
      </c>
      <c r="C171" s="23">
        <v>132</v>
      </c>
      <c r="D171" s="2">
        <v>310</v>
      </c>
      <c r="E171" s="2">
        <v>4</v>
      </c>
      <c r="F171" s="2">
        <v>4</v>
      </c>
      <c r="G171" s="2">
        <v>1</v>
      </c>
      <c r="H171" s="2">
        <v>4</v>
      </c>
      <c r="I171" s="2">
        <v>3</v>
      </c>
      <c r="J171" s="2">
        <v>3</v>
      </c>
      <c r="K171" s="2">
        <v>9</v>
      </c>
      <c r="L171" s="2">
        <v>2</v>
      </c>
      <c r="M171" s="2">
        <v>4</v>
      </c>
      <c r="N171" s="2">
        <v>3</v>
      </c>
      <c r="O171" s="2">
        <v>1</v>
      </c>
      <c r="P171" s="2">
        <v>3</v>
      </c>
      <c r="Q171" s="2">
        <v>4</v>
      </c>
      <c r="R171" s="2">
        <v>3</v>
      </c>
      <c r="S171" s="2">
        <v>3</v>
      </c>
      <c r="T171" s="2">
        <v>3</v>
      </c>
      <c r="U171" s="2">
        <v>6</v>
      </c>
      <c r="V171" s="2">
        <v>5</v>
      </c>
      <c r="W171" s="2">
        <v>2</v>
      </c>
      <c r="X171" s="2">
        <v>5</v>
      </c>
      <c r="Y171" s="2">
        <v>1</v>
      </c>
      <c r="Z171" s="2">
        <v>1</v>
      </c>
      <c r="AA171" s="2">
        <v>3</v>
      </c>
      <c r="AB171" s="2">
        <v>1</v>
      </c>
      <c r="AC171" s="2">
        <v>4</v>
      </c>
      <c r="AD171" s="2">
        <v>3</v>
      </c>
      <c r="AE171" s="2">
        <v>4</v>
      </c>
      <c r="AF171" s="2">
        <v>5</v>
      </c>
      <c r="AG171" s="2">
        <v>4</v>
      </c>
      <c r="AH171" s="2">
        <v>7</v>
      </c>
      <c r="AI171" s="2">
        <v>10</v>
      </c>
      <c r="AJ171" s="2">
        <v>9</v>
      </c>
      <c r="AK171" s="2">
        <v>5</v>
      </c>
      <c r="AL171" s="2">
        <v>4</v>
      </c>
      <c r="AM171" s="2">
        <v>10</v>
      </c>
      <c r="AN171" s="2">
        <v>6</v>
      </c>
      <c r="AO171" s="2">
        <v>7</v>
      </c>
      <c r="AP171" s="2">
        <v>6</v>
      </c>
      <c r="AQ171" s="2">
        <v>3</v>
      </c>
      <c r="AR171" s="2">
        <v>3</v>
      </c>
      <c r="AS171" s="2">
        <v>8</v>
      </c>
      <c r="AT171" s="2">
        <v>10</v>
      </c>
      <c r="AU171" s="2">
        <v>7</v>
      </c>
      <c r="AV171" s="2">
        <v>6</v>
      </c>
      <c r="AW171" s="2">
        <v>4</v>
      </c>
      <c r="AX171" s="2">
        <v>6</v>
      </c>
      <c r="AY171" s="2">
        <v>5</v>
      </c>
      <c r="AZ171" s="2">
        <v>3</v>
      </c>
      <c r="BA171" s="2">
        <v>2</v>
      </c>
      <c r="BB171" s="2">
        <v>2</v>
      </c>
      <c r="BC171" s="2">
        <v>1</v>
      </c>
      <c r="BD171" s="2">
        <v>5</v>
      </c>
      <c r="BE171" s="2">
        <v>3</v>
      </c>
      <c r="BF171" s="2">
        <v>3</v>
      </c>
      <c r="BG171" s="2">
        <v>4</v>
      </c>
      <c r="BH171" s="2">
        <v>2</v>
      </c>
      <c r="BI171" s="2">
        <v>2</v>
      </c>
      <c r="BJ171" s="2">
        <v>6</v>
      </c>
      <c r="BK171" s="2">
        <v>5</v>
      </c>
      <c r="BL171" s="2">
        <v>4</v>
      </c>
      <c r="BM171" s="2">
        <v>7</v>
      </c>
      <c r="BN171" s="2">
        <v>8</v>
      </c>
      <c r="BO171" s="2">
        <v>3</v>
      </c>
      <c r="BP171" s="2">
        <v>3</v>
      </c>
      <c r="BQ171" s="2">
        <v>5</v>
      </c>
      <c r="BR171" s="2">
        <v>3</v>
      </c>
      <c r="BS171" s="2">
        <v>6</v>
      </c>
      <c r="BT171" s="2">
        <v>2</v>
      </c>
      <c r="BU171" s="2">
        <v>2</v>
      </c>
      <c r="BV171" s="2">
        <v>0</v>
      </c>
      <c r="BW171" s="2">
        <v>1</v>
      </c>
      <c r="BX171" s="2">
        <v>1</v>
      </c>
      <c r="BY171" s="2">
        <v>2</v>
      </c>
      <c r="BZ171" s="2">
        <v>1</v>
      </c>
      <c r="CA171" s="2">
        <v>0</v>
      </c>
      <c r="CB171" s="2">
        <v>0</v>
      </c>
      <c r="CC171" s="2">
        <v>3</v>
      </c>
      <c r="CD171" s="2">
        <v>1</v>
      </c>
      <c r="CE171" s="2">
        <v>0</v>
      </c>
      <c r="CF171" s="2">
        <v>0</v>
      </c>
      <c r="CG171" s="2">
        <v>0</v>
      </c>
      <c r="CH171" s="2">
        <v>1</v>
      </c>
      <c r="CI171" s="2">
        <v>1</v>
      </c>
      <c r="CJ171" s="2">
        <v>1</v>
      </c>
      <c r="CK171" s="2">
        <v>2</v>
      </c>
      <c r="CL171" s="2">
        <v>1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</row>
    <row r="172" spans="1:115">
      <c r="A172" s="2" t="s">
        <v>582</v>
      </c>
      <c r="B172" s="2" t="s">
        <v>419</v>
      </c>
      <c r="C172" s="23">
        <v>477</v>
      </c>
      <c r="D172" s="2">
        <v>1340</v>
      </c>
      <c r="E172" s="2">
        <v>26</v>
      </c>
      <c r="F172" s="2">
        <v>25</v>
      </c>
      <c r="G172" s="2">
        <v>17</v>
      </c>
      <c r="H172" s="2">
        <v>30</v>
      </c>
      <c r="I172" s="2">
        <v>22</v>
      </c>
      <c r="J172" s="2">
        <v>20</v>
      </c>
      <c r="K172" s="2">
        <v>23</v>
      </c>
      <c r="L172" s="2">
        <v>21</v>
      </c>
      <c r="M172" s="2">
        <v>23</v>
      </c>
      <c r="N172" s="2">
        <v>30</v>
      </c>
      <c r="O172" s="2">
        <v>21</v>
      </c>
      <c r="P172" s="2">
        <v>23</v>
      </c>
      <c r="Q172" s="2">
        <v>24</v>
      </c>
      <c r="R172" s="2">
        <v>15</v>
      </c>
      <c r="S172" s="2">
        <v>20</v>
      </c>
      <c r="T172" s="2">
        <v>17</v>
      </c>
      <c r="U172" s="2">
        <v>18</v>
      </c>
      <c r="V172" s="2">
        <v>13</v>
      </c>
      <c r="W172" s="2">
        <v>16</v>
      </c>
      <c r="X172" s="2">
        <v>12</v>
      </c>
      <c r="Y172" s="2">
        <v>9</v>
      </c>
      <c r="Z172" s="2">
        <v>15</v>
      </c>
      <c r="AA172" s="2">
        <v>13</v>
      </c>
      <c r="AB172" s="2">
        <v>14</v>
      </c>
      <c r="AC172" s="2">
        <v>11</v>
      </c>
      <c r="AD172" s="2">
        <v>12</v>
      </c>
      <c r="AE172" s="2">
        <v>10</v>
      </c>
      <c r="AF172" s="2">
        <v>17</v>
      </c>
      <c r="AG172" s="2">
        <v>22</v>
      </c>
      <c r="AH172" s="2">
        <v>18</v>
      </c>
      <c r="AI172" s="2">
        <v>21</v>
      </c>
      <c r="AJ172" s="2">
        <v>25</v>
      </c>
      <c r="AK172" s="2">
        <v>31</v>
      </c>
      <c r="AL172" s="2">
        <v>32</v>
      </c>
      <c r="AM172" s="2">
        <v>29</v>
      </c>
      <c r="AN172" s="2">
        <v>32</v>
      </c>
      <c r="AO172" s="2">
        <v>37</v>
      </c>
      <c r="AP172" s="2">
        <v>36</v>
      </c>
      <c r="AQ172" s="2">
        <v>33</v>
      </c>
      <c r="AR172" s="2">
        <v>43</v>
      </c>
      <c r="AS172" s="2">
        <v>26</v>
      </c>
      <c r="AT172" s="2">
        <v>22</v>
      </c>
      <c r="AU172" s="2">
        <v>28</v>
      </c>
      <c r="AV172" s="2">
        <v>22</v>
      </c>
      <c r="AW172" s="2">
        <v>26</v>
      </c>
      <c r="AX172" s="2">
        <v>18</v>
      </c>
      <c r="AY172" s="2">
        <v>26</v>
      </c>
      <c r="AZ172" s="2">
        <v>21</v>
      </c>
      <c r="BA172" s="2">
        <v>18</v>
      </c>
      <c r="BB172" s="2">
        <v>21</v>
      </c>
      <c r="BC172" s="2">
        <v>8</v>
      </c>
      <c r="BD172" s="2">
        <v>16</v>
      </c>
      <c r="BE172" s="2">
        <v>17</v>
      </c>
      <c r="BF172" s="2">
        <v>16</v>
      </c>
      <c r="BG172" s="2">
        <v>10</v>
      </c>
      <c r="BH172" s="2">
        <v>9</v>
      </c>
      <c r="BI172" s="2">
        <v>14</v>
      </c>
      <c r="BJ172" s="2">
        <v>5</v>
      </c>
      <c r="BK172" s="2">
        <v>8</v>
      </c>
      <c r="BL172" s="2">
        <v>14</v>
      </c>
      <c r="BM172" s="2">
        <v>10</v>
      </c>
      <c r="BN172" s="2">
        <v>12</v>
      </c>
      <c r="BO172" s="2">
        <v>11</v>
      </c>
      <c r="BP172" s="2">
        <v>8</v>
      </c>
      <c r="BQ172" s="2">
        <v>4</v>
      </c>
      <c r="BR172" s="2">
        <v>6</v>
      </c>
      <c r="BS172" s="2">
        <v>6</v>
      </c>
      <c r="BT172" s="2">
        <v>8</v>
      </c>
      <c r="BU172" s="2">
        <v>2</v>
      </c>
      <c r="BV172" s="2">
        <v>2</v>
      </c>
      <c r="BW172" s="2">
        <v>4</v>
      </c>
      <c r="BX172" s="2">
        <v>4</v>
      </c>
      <c r="BY172" s="2">
        <v>5</v>
      </c>
      <c r="BZ172" s="2">
        <v>5</v>
      </c>
      <c r="CA172" s="2">
        <v>4</v>
      </c>
      <c r="CB172" s="2">
        <v>5</v>
      </c>
      <c r="CC172" s="2">
        <v>3</v>
      </c>
      <c r="CD172" s="2">
        <v>4</v>
      </c>
      <c r="CE172" s="2">
        <v>4</v>
      </c>
      <c r="CF172" s="2">
        <v>2</v>
      </c>
      <c r="CG172" s="2">
        <v>1</v>
      </c>
      <c r="CH172" s="2">
        <v>2</v>
      </c>
      <c r="CI172" s="2">
        <v>2</v>
      </c>
      <c r="CJ172" s="2">
        <v>0</v>
      </c>
      <c r="CK172" s="2">
        <v>2</v>
      </c>
      <c r="CL172" s="2">
        <v>0</v>
      </c>
      <c r="CM172" s="2">
        <v>1</v>
      </c>
      <c r="CN172" s="2">
        <v>1</v>
      </c>
      <c r="CO172" s="2">
        <v>1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</row>
    <row r="173" spans="1:115">
      <c r="A173" s="2" t="s">
        <v>583</v>
      </c>
      <c r="B173" s="2" t="s">
        <v>420</v>
      </c>
      <c r="C173" s="23">
        <v>212</v>
      </c>
      <c r="D173" s="2">
        <v>563</v>
      </c>
      <c r="E173" s="2">
        <v>6</v>
      </c>
      <c r="F173" s="2">
        <v>5</v>
      </c>
      <c r="G173" s="2">
        <v>6</v>
      </c>
      <c r="H173" s="2">
        <v>1</v>
      </c>
      <c r="I173" s="2">
        <v>7</v>
      </c>
      <c r="J173" s="2">
        <v>11</v>
      </c>
      <c r="K173" s="2">
        <v>3</v>
      </c>
      <c r="L173" s="2">
        <v>12</v>
      </c>
      <c r="M173" s="2">
        <v>5</v>
      </c>
      <c r="N173" s="2">
        <v>10</v>
      </c>
      <c r="O173" s="2">
        <v>9</v>
      </c>
      <c r="P173" s="2">
        <v>13</v>
      </c>
      <c r="Q173" s="2">
        <v>5</v>
      </c>
      <c r="R173" s="2">
        <v>11</v>
      </c>
      <c r="S173" s="2">
        <v>6</v>
      </c>
      <c r="T173" s="2">
        <v>7</v>
      </c>
      <c r="U173" s="2">
        <v>9</v>
      </c>
      <c r="V173" s="2">
        <v>3</v>
      </c>
      <c r="W173" s="2">
        <v>7</v>
      </c>
      <c r="X173" s="2">
        <v>5</v>
      </c>
      <c r="Y173" s="2">
        <v>4</v>
      </c>
      <c r="Z173" s="2">
        <v>6</v>
      </c>
      <c r="AA173" s="2">
        <v>4</v>
      </c>
      <c r="AB173" s="2">
        <v>8</v>
      </c>
      <c r="AC173" s="2">
        <v>4</v>
      </c>
      <c r="AD173" s="2">
        <v>3</v>
      </c>
      <c r="AE173" s="2">
        <v>7</v>
      </c>
      <c r="AF173" s="2">
        <v>3</v>
      </c>
      <c r="AG173" s="2">
        <v>9</v>
      </c>
      <c r="AH173" s="2">
        <v>7</v>
      </c>
      <c r="AI173" s="2">
        <v>7</v>
      </c>
      <c r="AJ173" s="2">
        <v>12</v>
      </c>
      <c r="AK173" s="2">
        <v>12</v>
      </c>
      <c r="AL173" s="2">
        <v>12</v>
      </c>
      <c r="AM173" s="2">
        <v>7</v>
      </c>
      <c r="AN173" s="2">
        <v>4</v>
      </c>
      <c r="AO173" s="2">
        <v>14</v>
      </c>
      <c r="AP173" s="2">
        <v>14</v>
      </c>
      <c r="AQ173" s="2">
        <v>10</v>
      </c>
      <c r="AR173" s="2">
        <v>9</v>
      </c>
      <c r="AS173" s="2">
        <v>7</v>
      </c>
      <c r="AT173" s="2">
        <v>11</v>
      </c>
      <c r="AU173" s="2">
        <v>10</v>
      </c>
      <c r="AV173" s="2">
        <v>10</v>
      </c>
      <c r="AW173" s="2">
        <v>8</v>
      </c>
      <c r="AX173" s="2">
        <v>12</v>
      </c>
      <c r="AY173" s="2">
        <v>5</v>
      </c>
      <c r="AZ173" s="2">
        <v>9</v>
      </c>
      <c r="BA173" s="2">
        <v>5</v>
      </c>
      <c r="BB173" s="2">
        <v>8</v>
      </c>
      <c r="BC173" s="2">
        <v>10</v>
      </c>
      <c r="BD173" s="2">
        <v>9</v>
      </c>
      <c r="BE173" s="2">
        <v>12</v>
      </c>
      <c r="BF173" s="2">
        <v>8</v>
      </c>
      <c r="BG173" s="2">
        <v>4</v>
      </c>
      <c r="BH173" s="2">
        <v>9</v>
      </c>
      <c r="BI173" s="2">
        <v>9</v>
      </c>
      <c r="BJ173" s="2">
        <v>5</v>
      </c>
      <c r="BK173" s="2">
        <v>6</v>
      </c>
      <c r="BL173" s="2">
        <v>10</v>
      </c>
      <c r="BM173" s="2">
        <v>9</v>
      </c>
      <c r="BN173" s="2">
        <v>8</v>
      </c>
      <c r="BO173" s="2">
        <v>3</v>
      </c>
      <c r="BP173" s="2">
        <v>9</v>
      </c>
      <c r="BQ173" s="2">
        <v>4</v>
      </c>
      <c r="BR173" s="2">
        <v>4</v>
      </c>
      <c r="BS173" s="2">
        <v>7</v>
      </c>
      <c r="BT173" s="2">
        <v>4</v>
      </c>
      <c r="BU173" s="2">
        <v>4</v>
      </c>
      <c r="BV173" s="2">
        <v>2</v>
      </c>
      <c r="BW173" s="2">
        <v>7</v>
      </c>
      <c r="BX173" s="2">
        <v>3</v>
      </c>
      <c r="BY173" s="2">
        <v>9</v>
      </c>
      <c r="BZ173" s="2">
        <v>2</v>
      </c>
      <c r="CA173" s="2">
        <v>3</v>
      </c>
      <c r="CB173" s="2">
        <v>0</v>
      </c>
      <c r="CC173" s="2">
        <v>1</v>
      </c>
      <c r="CD173" s="2">
        <v>1</v>
      </c>
      <c r="CE173" s="2">
        <v>3</v>
      </c>
      <c r="CF173" s="2">
        <v>3</v>
      </c>
      <c r="CG173" s="2">
        <v>2</v>
      </c>
      <c r="CH173" s="2">
        <v>3</v>
      </c>
      <c r="CI173" s="2">
        <v>1</v>
      </c>
      <c r="CJ173" s="2">
        <v>1</v>
      </c>
      <c r="CK173" s="2">
        <v>1</v>
      </c>
      <c r="CL173" s="2">
        <v>0</v>
      </c>
      <c r="CM173" s="2">
        <v>0</v>
      </c>
      <c r="CN173" s="2">
        <v>0</v>
      </c>
      <c r="CO173" s="2">
        <v>1</v>
      </c>
      <c r="CP173" s="2">
        <v>0</v>
      </c>
      <c r="CQ173" s="2">
        <v>1</v>
      </c>
      <c r="CR173" s="2">
        <v>0</v>
      </c>
      <c r="CS173" s="2">
        <v>1</v>
      </c>
      <c r="CT173" s="2">
        <v>0</v>
      </c>
      <c r="CU173" s="2">
        <v>2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</row>
    <row r="174" spans="1:115">
      <c r="A174" s="2" t="s">
        <v>584</v>
      </c>
      <c r="B174" s="2" t="s">
        <v>421</v>
      </c>
      <c r="C174" s="23">
        <v>301</v>
      </c>
      <c r="D174" s="2">
        <v>807</v>
      </c>
      <c r="E174" s="2">
        <v>8</v>
      </c>
      <c r="F174" s="2">
        <v>14</v>
      </c>
      <c r="G174" s="2">
        <v>5</v>
      </c>
      <c r="H174" s="2">
        <v>10</v>
      </c>
      <c r="I174" s="2">
        <v>11</v>
      </c>
      <c r="J174" s="2">
        <v>10</v>
      </c>
      <c r="K174" s="2">
        <v>15</v>
      </c>
      <c r="L174" s="2">
        <v>12</v>
      </c>
      <c r="M174" s="2">
        <v>13</v>
      </c>
      <c r="N174" s="2">
        <v>20</v>
      </c>
      <c r="O174" s="2">
        <v>11</v>
      </c>
      <c r="P174" s="2">
        <v>17</v>
      </c>
      <c r="Q174" s="2">
        <v>14</v>
      </c>
      <c r="R174" s="2">
        <v>9</v>
      </c>
      <c r="S174" s="2">
        <v>9</v>
      </c>
      <c r="T174" s="2">
        <v>11</v>
      </c>
      <c r="U174" s="2">
        <v>9</v>
      </c>
      <c r="V174" s="2">
        <v>7</v>
      </c>
      <c r="W174" s="2">
        <v>11</v>
      </c>
      <c r="X174" s="2">
        <v>10</v>
      </c>
      <c r="Y174" s="2">
        <v>9</v>
      </c>
      <c r="Z174" s="2">
        <v>11</v>
      </c>
      <c r="AA174" s="2">
        <v>7</v>
      </c>
      <c r="AB174" s="2">
        <v>11</v>
      </c>
      <c r="AC174" s="2">
        <v>9</v>
      </c>
      <c r="AD174" s="2">
        <v>14</v>
      </c>
      <c r="AE174" s="2">
        <v>10</v>
      </c>
      <c r="AF174" s="2">
        <v>15</v>
      </c>
      <c r="AG174" s="2">
        <v>11</v>
      </c>
      <c r="AH174" s="2">
        <v>11</v>
      </c>
      <c r="AI174" s="2">
        <v>20</v>
      </c>
      <c r="AJ174" s="2">
        <v>15</v>
      </c>
      <c r="AK174" s="2">
        <v>21</v>
      </c>
      <c r="AL174" s="2">
        <v>10</v>
      </c>
      <c r="AM174" s="2">
        <v>17</v>
      </c>
      <c r="AN174" s="2">
        <v>20</v>
      </c>
      <c r="AO174" s="2">
        <v>15</v>
      </c>
      <c r="AP174" s="2">
        <v>16</v>
      </c>
      <c r="AQ174" s="2">
        <v>26</v>
      </c>
      <c r="AR174" s="2">
        <v>17</v>
      </c>
      <c r="AS174" s="2">
        <v>28</v>
      </c>
      <c r="AT174" s="2">
        <v>19</v>
      </c>
      <c r="AU174" s="2">
        <v>18</v>
      </c>
      <c r="AV174" s="2">
        <v>14</v>
      </c>
      <c r="AW174" s="2">
        <v>9</v>
      </c>
      <c r="AX174" s="2">
        <v>10</v>
      </c>
      <c r="AY174" s="2">
        <v>5</v>
      </c>
      <c r="AZ174" s="2">
        <v>12</v>
      </c>
      <c r="BA174" s="2">
        <v>3</v>
      </c>
      <c r="BB174" s="2">
        <v>14</v>
      </c>
      <c r="BC174" s="2">
        <v>11</v>
      </c>
      <c r="BD174" s="2">
        <v>8</v>
      </c>
      <c r="BE174" s="2">
        <v>8</v>
      </c>
      <c r="BF174" s="2">
        <v>5</v>
      </c>
      <c r="BG174" s="2">
        <v>10</v>
      </c>
      <c r="BH174" s="2">
        <v>10</v>
      </c>
      <c r="BI174" s="2">
        <v>8</v>
      </c>
      <c r="BJ174" s="2">
        <v>8</v>
      </c>
      <c r="BK174" s="2">
        <v>14</v>
      </c>
      <c r="BL174" s="2">
        <v>8</v>
      </c>
      <c r="BM174" s="2">
        <v>5</v>
      </c>
      <c r="BN174" s="2">
        <v>5</v>
      </c>
      <c r="BO174" s="2">
        <v>5</v>
      </c>
      <c r="BP174" s="2">
        <v>9</v>
      </c>
      <c r="BQ174" s="2">
        <v>0</v>
      </c>
      <c r="BR174" s="2">
        <v>6</v>
      </c>
      <c r="BS174" s="2">
        <v>7</v>
      </c>
      <c r="BT174" s="2">
        <v>2</v>
      </c>
      <c r="BU174" s="2">
        <v>2</v>
      </c>
      <c r="BV174" s="2">
        <v>2</v>
      </c>
      <c r="BW174" s="2">
        <v>1</v>
      </c>
      <c r="BX174" s="2">
        <v>3</v>
      </c>
      <c r="BY174" s="2">
        <v>3</v>
      </c>
      <c r="BZ174" s="2">
        <v>4</v>
      </c>
      <c r="CA174" s="2">
        <v>2</v>
      </c>
      <c r="CB174" s="2">
        <v>0</v>
      </c>
      <c r="CC174" s="2">
        <v>1</v>
      </c>
      <c r="CD174" s="2">
        <v>0</v>
      </c>
      <c r="CE174" s="2">
        <v>3</v>
      </c>
      <c r="CF174" s="2">
        <v>2</v>
      </c>
      <c r="CG174" s="2">
        <v>0</v>
      </c>
      <c r="CH174" s="2">
        <v>2</v>
      </c>
      <c r="CI174" s="2">
        <v>3</v>
      </c>
      <c r="CJ174" s="2">
        <v>0</v>
      </c>
      <c r="CK174" s="2">
        <v>1</v>
      </c>
      <c r="CL174" s="2">
        <v>3</v>
      </c>
      <c r="CM174" s="2">
        <v>1</v>
      </c>
      <c r="CN174" s="2">
        <v>0</v>
      </c>
      <c r="CO174" s="2">
        <v>1</v>
      </c>
      <c r="CP174" s="2">
        <v>0</v>
      </c>
      <c r="CQ174" s="2">
        <v>1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</row>
    <row r="175" spans="1:115">
      <c r="A175" s="2" t="s">
        <v>585</v>
      </c>
      <c r="B175" s="2" t="s">
        <v>422</v>
      </c>
      <c r="C175" s="23">
        <v>372</v>
      </c>
      <c r="D175" s="2">
        <v>1035</v>
      </c>
      <c r="E175" s="2">
        <v>26</v>
      </c>
      <c r="F175" s="2">
        <v>16</v>
      </c>
      <c r="G175" s="2">
        <v>20</v>
      </c>
      <c r="H175" s="2">
        <v>12</v>
      </c>
      <c r="I175" s="2">
        <v>26</v>
      </c>
      <c r="J175" s="2">
        <v>15</v>
      </c>
      <c r="K175" s="2">
        <v>28</v>
      </c>
      <c r="L175" s="2">
        <v>21</v>
      </c>
      <c r="M175" s="2">
        <v>16</v>
      </c>
      <c r="N175" s="2">
        <v>15</v>
      </c>
      <c r="O175" s="2">
        <v>18</v>
      </c>
      <c r="P175" s="2">
        <v>15</v>
      </c>
      <c r="Q175" s="2">
        <v>11</v>
      </c>
      <c r="R175" s="2">
        <v>15</v>
      </c>
      <c r="S175" s="2">
        <v>17</v>
      </c>
      <c r="T175" s="2">
        <v>13</v>
      </c>
      <c r="U175" s="2">
        <v>14</v>
      </c>
      <c r="V175" s="2">
        <v>8</v>
      </c>
      <c r="W175" s="2">
        <v>10</v>
      </c>
      <c r="X175" s="2">
        <v>4</v>
      </c>
      <c r="Y175" s="2">
        <v>6</v>
      </c>
      <c r="Z175" s="2">
        <v>10</v>
      </c>
      <c r="AA175" s="2">
        <v>10</v>
      </c>
      <c r="AB175" s="2">
        <v>12</v>
      </c>
      <c r="AC175" s="2">
        <v>6</v>
      </c>
      <c r="AD175" s="2">
        <v>14</v>
      </c>
      <c r="AE175" s="2">
        <v>12</v>
      </c>
      <c r="AF175" s="2">
        <v>18</v>
      </c>
      <c r="AG175" s="2">
        <v>22</v>
      </c>
      <c r="AH175" s="2">
        <v>18</v>
      </c>
      <c r="AI175" s="2">
        <v>22</v>
      </c>
      <c r="AJ175" s="2">
        <v>15</v>
      </c>
      <c r="AK175" s="2">
        <v>25</v>
      </c>
      <c r="AL175" s="2">
        <v>18</v>
      </c>
      <c r="AM175" s="2">
        <v>28</v>
      </c>
      <c r="AN175" s="2">
        <v>28</v>
      </c>
      <c r="AO175" s="2">
        <v>19</v>
      </c>
      <c r="AP175" s="2">
        <v>37</v>
      </c>
      <c r="AQ175" s="2">
        <v>27</v>
      </c>
      <c r="AR175" s="2">
        <v>24</v>
      </c>
      <c r="AS175" s="2">
        <v>26</v>
      </c>
      <c r="AT175" s="2">
        <v>14</v>
      </c>
      <c r="AU175" s="2">
        <v>16</v>
      </c>
      <c r="AV175" s="2">
        <v>10</v>
      </c>
      <c r="AW175" s="2">
        <v>19</v>
      </c>
      <c r="AX175" s="2">
        <v>19</v>
      </c>
      <c r="AY175" s="2">
        <v>17</v>
      </c>
      <c r="AZ175" s="2">
        <v>18</v>
      </c>
      <c r="BA175" s="2">
        <v>10</v>
      </c>
      <c r="BB175" s="2">
        <v>11</v>
      </c>
      <c r="BC175" s="2">
        <v>8</v>
      </c>
      <c r="BD175" s="2">
        <v>11</v>
      </c>
      <c r="BE175" s="2">
        <v>10</v>
      </c>
      <c r="BF175" s="2">
        <v>3</v>
      </c>
      <c r="BG175" s="2">
        <v>8</v>
      </c>
      <c r="BH175" s="2">
        <v>8</v>
      </c>
      <c r="BI175" s="2">
        <v>10</v>
      </c>
      <c r="BJ175" s="2">
        <v>7</v>
      </c>
      <c r="BK175" s="2">
        <v>10</v>
      </c>
      <c r="BL175" s="2">
        <v>8</v>
      </c>
      <c r="BM175" s="2">
        <v>7</v>
      </c>
      <c r="BN175" s="2">
        <v>4</v>
      </c>
      <c r="BO175" s="2">
        <v>8</v>
      </c>
      <c r="BP175" s="2">
        <v>4</v>
      </c>
      <c r="BQ175" s="2">
        <v>5</v>
      </c>
      <c r="BR175" s="2">
        <v>4</v>
      </c>
      <c r="BS175" s="2">
        <v>8</v>
      </c>
      <c r="BT175" s="2">
        <v>2</v>
      </c>
      <c r="BU175" s="2">
        <v>3</v>
      </c>
      <c r="BV175" s="2">
        <v>3</v>
      </c>
      <c r="BW175" s="2">
        <v>0</v>
      </c>
      <c r="BX175" s="2">
        <v>6</v>
      </c>
      <c r="BY175" s="2">
        <v>6</v>
      </c>
      <c r="BZ175" s="2">
        <v>3</v>
      </c>
      <c r="CA175" s="2">
        <v>5</v>
      </c>
      <c r="CB175" s="2">
        <v>5</v>
      </c>
      <c r="CC175" s="2">
        <v>0</v>
      </c>
      <c r="CD175" s="2">
        <v>3</v>
      </c>
      <c r="CE175" s="2">
        <v>4</v>
      </c>
      <c r="CF175" s="2">
        <v>5</v>
      </c>
      <c r="CG175" s="2">
        <v>2</v>
      </c>
      <c r="CH175" s="2">
        <v>1</v>
      </c>
      <c r="CI175" s="2">
        <v>5</v>
      </c>
      <c r="CJ175" s="2">
        <v>0</v>
      </c>
      <c r="CK175" s="2">
        <v>0</v>
      </c>
      <c r="CL175" s="2">
        <v>1</v>
      </c>
      <c r="CM175" s="2">
        <v>1</v>
      </c>
      <c r="CN175" s="2">
        <v>1</v>
      </c>
      <c r="CO175" s="2">
        <v>0</v>
      </c>
      <c r="CP175" s="2">
        <v>0</v>
      </c>
      <c r="CQ175" s="2">
        <v>0</v>
      </c>
      <c r="CR175" s="2">
        <v>2</v>
      </c>
      <c r="CS175" s="2">
        <v>0</v>
      </c>
      <c r="CT175" s="2">
        <v>0</v>
      </c>
      <c r="CU175" s="2">
        <v>0</v>
      </c>
      <c r="CV175" s="2">
        <v>2</v>
      </c>
      <c r="CW175" s="2">
        <v>0</v>
      </c>
      <c r="CX175" s="2">
        <v>0</v>
      </c>
      <c r="CY175" s="2">
        <v>1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</row>
    <row r="176" spans="1:115">
      <c r="A176" s="34" t="s">
        <v>1971</v>
      </c>
      <c r="B176" s="2" t="s">
        <v>1393</v>
      </c>
      <c r="C176" s="23">
        <v>86</v>
      </c>
      <c r="D176" s="2">
        <v>251</v>
      </c>
      <c r="E176" s="2">
        <v>1</v>
      </c>
      <c r="F176" s="2">
        <v>2</v>
      </c>
      <c r="G176" s="2">
        <v>1</v>
      </c>
      <c r="H176" s="2">
        <v>1</v>
      </c>
      <c r="I176" s="2">
        <v>5</v>
      </c>
      <c r="J176" s="2">
        <v>0</v>
      </c>
      <c r="K176" s="2">
        <v>4</v>
      </c>
      <c r="L176" s="2">
        <v>3</v>
      </c>
      <c r="M176" s="2">
        <v>5</v>
      </c>
      <c r="N176" s="2">
        <v>1</v>
      </c>
      <c r="O176" s="2">
        <v>2</v>
      </c>
      <c r="P176" s="2">
        <v>4</v>
      </c>
      <c r="Q176" s="2">
        <v>2</v>
      </c>
      <c r="R176" s="2">
        <v>4</v>
      </c>
      <c r="S176" s="2">
        <v>0</v>
      </c>
      <c r="T176" s="2">
        <v>2</v>
      </c>
      <c r="U176" s="2">
        <v>2</v>
      </c>
      <c r="V176" s="2">
        <v>2</v>
      </c>
      <c r="W176" s="2">
        <v>2</v>
      </c>
      <c r="X176" s="2">
        <v>4</v>
      </c>
      <c r="Y176" s="2">
        <v>4</v>
      </c>
      <c r="Z176" s="2">
        <v>2</v>
      </c>
      <c r="AA176" s="2">
        <v>1</v>
      </c>
      <c r="AB176" s="2">
        <v>1</v>
      </c>
      <c r="AC176" s="2">
        <v>2</v>
      </c>
      <c r="AD176" s="2">
        <v>4</v>
      </c>
      <c r="AE176" s="2">
        <v>3</v>
      </c>
      <c r="AF176" s="2">
        <v>3</v>
      </c>
      <c r="AG176" s="2">
        <v>3</v>
      </c>
      <c r="AH176" s="2">
        <v>1</v>
      </c>
      <c r="AI176" s="2">
        <v>6</v>
      </c>
      <c r="AJ176" s="2">
        <v>3</v>
      </c>
      <c r="AK176" s="2">
        <v>2</v>
      </c>
      <c r="AL176" s="2">
        <v>7</v>
      </c>
      <c r="AM176" s="2">
        <v>3</v>
      </c>
      <c r="AN176" s="2">
        <v>5</v>
      </c>
      <c r="AO176" s="2">
        <v>3</v>
      </c>
      <c r="AP176" s="2">
        <v>1</v>
      </c>
      <c r="AQ176" s="2">
        <v>1</v>
      </c>
      <c r="AR176" s="2">
        <v>4</v>
      </c>
      <c r="AS176" s="2">
        <v>2</v>
      </c>
      <c r="AT176" s="2">
        <v>3</v>
      </c>
      <c r="AU176" s="2">
        <v>4</v>
      </c>
      <c r="AV176" s="2">
        <v>3</v>
      </c>
      <c r="AW176" s="2">
        <v>5</v>
      </c>
      <c r="AX176" s="2">
        <v>2</v>
      </c>
      <c r="AY176" s="2">
        <v>0</v>
      </c>
      <c r="AZ176" s="2">
        <v>3</v>
      </c>
      <c r="BA176" s="2">
        <v>2</v>
      </c>
      <c r="BB176" s="2">
        <v>4</v>
      </c>
      <c r="BC176" s="2">
        <v>2</v>
      </c>
      <c r="BD176" s="2">
        <v>3</v>
      </c>
      <c r="BE176" s="2">
        <v>4</v>
      </c>
      <c r="BF176" s="2">
        <v>0</v>
      </c>
      <c r="BG176" s="2">
        <v>3</v>
      </c>
      <c r="BH176" s="2">
        <v>3</v>
      </c>
      <c r="BI176" s="2">
        <v>3</v>
      </c>
      <c r="BJ176" s="2">
        <v>7</v>
      </c>
      <c r="BK176" s="2">
        <v>11</v>
      </c>
      <c r="BL176" s="2">
        <v>5</v>
      </c>
      <c r="BM176" s="2">
        <v>2</v>
      </c>
      <c r="BN176" s="2">
        <v>5</v>
      </c>
      <c r="BO176" s="2">
        <v>4</v>
      </c>
      <c r="BP176" s="2">
        <v>2</v>
      </c>
      <c r="BQ176" s="2">
        <v>6</v>
      </c>
      <c r="BR176" s="2">
        <v>1</v>
      </c>
      <c r="BS176" s="2">
        <v>2</v>
      </c>
      <c r="BT176" s="2">
        <v>4</v>
      </c>
      <c r="BU176" s="2">
        <v>7</v>
      </c>
      <c r="BV176" s="2">
        <v>4</v>
      </c>
      <c r="BW176" s="2">
        <v>3</v>
      </c>
      <c r="BX176" s="2">
        <v>0</v>
      </c>
      <c r="BY176" s="2">
        <v>3</v>
      </c>
      <c r="BZ176" s="2">
        <v>5</v>
      </c>
      <c r="CA176" s="2">
        <v>2</v>
      </c>
      <c r="CB176" s="2">
        <v>2</v>
      </c>
      <c r="CC176" s="2">
        <v>3</v>
      </c>
      <c r="CD176" s="2">
        <v>4</v>
      </c>
      <c r="CE176" s="2">
        <v>3</v>
      </c>
      <c r="CF176" s="2">
        <v>0</v>
      </c>
      <c r="CG176" s="2">
        <v>1</v>
      </c>
      <c r="CH176" s="2">
        <v>0</v>
      </c>
      <c r="CI176" s="2">
        <v>2</v>
      </c>
      <c r="CJ176" s="2">
        <v>0</v>
      </c>
      <c r="CK176" s="2">
        <v>4</v>
      </c>
      <c r="CL176" s="2">
        <v>1</v>
      </c>
      <c r="CM176" s="2">
        <v>0</v>
      </c>
      <c r="CN176" s="2">
        <v>1</v>
      </c>
      <c r="CO176" s="2">
        <v>0</v>
      </c>
      <c r="CP176" s="2">
        <v>1</v>
      </c>
      <c r="CQ176" s="2">
        <v>3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1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</row>
    <row r="177" spans="1:115">
      <c r="A177" s="2" t="s">
        <v>465</v>
      </c>
      <c r="B177" s="2" t="s">
        <v>302</v>
      </c>
      <c r="C177" s="23">
        <v>346</v>
      </c>
      <c r="D177" s="2">
        <v>889</v>
      </c>
      <c r="E177" s="2">
        <v>3</v>
      </c>
      <c r="F177" s="2">
        <v>12</v>
      </c>
      <c r="G177" s="2">
        <v>4</v>
      </c>
      <c r="H177" s="2">
        <v>9</v>
      </c>
      <c r="I177" s="2">
        <v>3</v>
      </c>
      <c r="J177" s="2">
        <v>5</v>
      </c>
      <c r="K177" s="2">
        <v>5</v>
      </c>
      <c r="L177" s="2">
        <v>6</v>
      </c>
      <c r="M177" s="2">
        <v>9</v>
      </c>
      <c r="N177" s="2">
        <v>5</v>
      </c>
      <c r="O177" s="2">
        <v>5</v>
      </c>
      <c r="P177" s="2">
        <v>15</v>
      </c>
      <c r="Q177" s="2">
        <v>11</v>
      </c>
      <c r="R177" s="2">
        <v>14</v>
      </c>
      <c r="S177" s="2">
        <v>7</v>
      </c>
      <c r="T177" s="2">
        <v>9</v>
      </c>
      <c r="U177" s="2">
        <v>13</v>
      </c>
      <c r="V177" s="2">
        <v>8</v>
      </c>
      <c r="W177" s="2">
        <v>10</v>
      </c>
      <c r="X177" s="2">
        <v>19</v>
      </c>
      <c r="Y177" s="2">
        <v>14</v>
      </c>
      <c r="Z177" s="2">
        <v>14</v>
      </c>
      <c r="AA177" s="2">
        <v>15</v>
      </c>
      <c r="AB177" s="2">
        <v>18</v>
      </c>
      <c r="AC177" s="2">
        <v>5</v>
      </c>
      <c r="AD177" s="2">
        <v>15</v>
      </c>
      <c r="AE177" s="2">
        <v>12</v>
      </c>
      <c r="AF177" s="2">
        <v>17</v>
      </c>
      <c r="AG177" s="2">
        <v>13</v>
      </c>
      <c r="AH177" s="2">
        <v>12</v>
      </c>
      <c r="AI177" s="2">
        <v>14</v>
      </c>
      <c r="AJ177" s="2">
        <v>9</v>
      </c>
      <c r="AK177" s="2">
        <v>15</v>
      </c>
      <c r="AL177" s="2">
        <v>16</v>
      </c>
      <c r="AM177" s="2">
        <v>16</v>
      </c>
      <c r="AN177" s="2">
        <v>17</v>
      </c>
      <c r="AO177" s="2">
        <v>15</v>
      </c>
      <c r="AP177" s="2">
        <v>11</v>
      </c>
      <c r="AQ177" s="2">
        <v>12</v>
      </c>
      <c r="AR177" s="2">
        <v>5</v>
      </c>
      <c r="AS177" s="2">
        <v>14</v>
      </c>
      <c r="AT177" s="2">
        <v>9</v>
      </c>
      <c r="AU177" s="2">
        <v>18</v>
      </c>
      <c r="AV177" s="2">
        <v>8</v>
      </c>
      <c r="AW177" s="2">
        <v>6</v>
      </c>
      <c r="AX177" s="2">
        <v>10</v>
      </c>
      <c r="AY177" s="2">
        <v>10</v>
      </c>
      <c r="AZ177" s="2">
        <v>12</v>
      </c>
      <c r="BA177" s="2">
        <v>7</v>
      </c>
      <c r="BB177" s="2">
        <v>11</v>
      </c>
      <c r="BC177" s="2">
        <v>14</v>
      </c>
      <c r="BD177" s="2">
        <v>10</v>
      </c>
      <c r="BE177" s="2">
        <v>8</v>
      </c>
      <c r="BF177" s="2">
        <v>16</v>
      </c>
      <c r="BG177" s="2">
        <v>12</v>
      </c>
      <c r="BH177" s="2">
        <v>18</v>
      </c>
      <c r="BI177" s="2">
        <v>21</v>
      </c>
      <c r="BJ177" s="2">
        <v>15</v>
      </c>
      <c r="BK177" s="2">
        <v>28</v>
      </c>
      <c r="BL177" s="2">
        <v>18</v>
      </c>
      <c r="BM177" s="2">
        <v>19</v>
      </c>
      <c r="BN177" s="2">
        <v>16</v>
      </c>
      <c r="BO177" s="2">
        <v>10</v>
      </c>
      <c r="BP177" s="2">
        <v>9</v>
      </c>
      <c r="BQ177" s="2">
        <v>14</v>
      </c>
      <c r="BR177" s="2">
        <v>7</v>
      </c>
      <c r="BS177" s="2">
        <v>9</v>
      </c>
      <c r="BT177" s="2">
        <v>7</v>
      </c>
      <c r="BU177" s="2">
        <v>7</v>
      </c>
      <c r="BV177" s="2">
        <v>6</v>
      </c>
      <c r="BW177" s="2">
        <v>2</v>
      </c>
      <c r="BX177" s="2">
        <v>9</v>
      </c>
      <c r="BY177" s="2">
        <v>2</v>
      </c>
      <c r="BZ177" s="2">
        <v>5</v>
      </c>
      <c r="CA177" s="2">
        <v>4</v>
      </c>
      <c r="CB177" s="2">
        <v>3</v>
      </c>
      <c r="CC177" s="2">
        <v>7</v>
      </c>
      <c r="CD177" s="2">
        <v>5</v>
      </c>
      <c r="CE177" s="2">
        <v>4</v>
      </c>
      <c r="CF177" s="2">
        <v>4</v>
      </c>
      <c r="CG177" s="2">
        <v>6</v>
      </c>
      <c r="CH177" s="2">
        <v>4</v>
      </c>
      <c r="CI177" s="2">
        <v>4</v>
      </c>
      <c r="CJ177" s="2">
        <v>2</v>
      </c>
      <c r="CK177" s="2">
        <v>1</v>
      </c>
      <c r="CL177" s="2">
        <v>3</v>
      </c>
      <c r="CM177" s="2">
        <v>4</v>
      </c>
      <c r="CN177" s="2">
        <v>5</v>
      </c>
      <c r="CO177" s="2">
        <v>1</v>
      </c>
      <c r="CP177" s="2">
        <v>3</v>
      </c>
      <c r="CQ177" s="2">
        <v>1</v>
      </c>
      <c r="CR177" s="2">
        <v>1</v>
      </c>
      <c r="CS177" s="2">
        <v>1</v>
      </c>
      <c r="CT177" s="2">
        <v>1</v>
      </c>
      <c r="CU177" s="2">
        <v>1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</row>
    <row r="178" spans="1:115">
      <c r="A178" s="2" t="s">
        <v>466</v>
      </c>
      <c r="B178" s="2" t="s">
        <v>303</v>
      </c>
      <c r="C178" s="23">
        <v>484</v>
      </c>
      <c r="D178" s="2">
        <v>1134</v>
      </c>
      <c r="E178" s="2">
        <v>10</v>
      </c>
      <c r="F178" s="2">
        <v>6</v>
      </c>
      <c r="G178" s="2">
        <v>11</v>
      </c>
      <c r="H178" s="2">
        <v>11</v>
      </c>
      <c r="I178" s="2">
        <v>4</v>
      </c>
      <c r="J178" s="2">
        <v>10</v>
      </c>
      <c r="K178" s="2">
        <v>10</v>
      </c>
      <c r="L178" s="2">
        <v>7</v>
      </c>
      <c r="M178" s="2">
        <v>7</v>
      </c>
      <c r="N178" s="2">
        <v>4</v>
      </c>
      <c r="O178" s="2">
        <v>9</v>
      </c>
      <c r="P178" s="2">
        <v>7</v>
      </c>
      <c r="Q178" s="2">
        <v>10</v>
      </c>
      <c r="R178" s="2">
        <v>9</v>
      </c>
      <c r="S178" s="2">
        <v>4</v>
      </c>
      <c r="T178" s="2">
        <v>9</v>
      </c>
      <c r="U178" s="2">
        <v>5</v>
      </c>
      <c r="V178" s="2">
        <v>5</v>
      </c>
      <c r="W178" s="2">
        <v>6</v>
      </c>
      <c r="X178" s="2">
        <v>13</v>
      </c>
      <c r="Y178" s="2">
        <v>13</v>
      </c>
      <c r="Z178" s="2">
        <v>10</v>
      </c>
      <c r="AA178" s="2">
        <v>11</v>
      </c>
      <c r="AB178" s="2">
        <v>8</v>
      </c>
      <c r="AC178" s="2">
        <v>7</v>
      </c>
      <c r="AD178" s="2">
        <v>14</v>
      </c>
      <c r="AE178" s="2">
        <v>16</v>
      </c>
      <c r="AF178" s="2">
        <v>16</v>
      </c>
      <c r="AG178" s="2">
        <v>13</v>
      </c>
      <c r="AH178" s="2">
        <v>13</v>
      </c>
      <c r="AI178" s="2">
        <v>14</v>
      </c>
      <c r="AJ178" s="2">
        <v>18</v>
      </c>
      <c r="AK178" s="2">
        <v>21</v>
      </c>
      <c r="AL178" s="2">
        <v>16</v>
      </c>
      <c r="AM178" s="2">
        <v>14</v>
      </c>
      <c r="AN178" s="2">
        <v>19</v>
      </c>
      <c r="AO178" s="2">
        <v>18</v>
      </c>
      <c r="AP178" s="2">
        <v>12</v>
      </c>
      <c r="AQ178" s="2">
        <v>13</v>
      </c>
      <c r="AR178" s="2">
        <v>13</v>
      </c>
      <c r="AS178" s="2">
        <v>11</v>
      </c>
      <c r="AT178" s="2">
        <v>7</v>
      </c>
      <c r="AU178" s="2">
        <v>13</v>
      </c>
      <c r="AV178" s="2">
        <v>13</v>
      </c>
      <c r="AW178" s="2">
        <v>12</v>
      </c>
      <c r="AX178" s="2">
        <v>10</v>
      </c>
      <c r="AY178" s="2">
        <v>12</v>
      </c>
      <c r="AZ178" s="2">
        <v>10</v>
      </c>
      <c r="BA178" s="2">
        <v>11</v>
      </c>
      <c r="BB178" s="2">
        <v>11</v>
      </c>
      <c r="BC178" s="2">
        <v>20</v>
      </c>
      <c r="BD178" s="2">
        <v>18</v>
      </c>
      <c r="BE178" s="2">
        <v>11</v>
      </c>
      <c r="BF178" s="2">
        <v>20</v>
      </c>
      <c r="BG178" s="2">
        <v>16</v>
      </c>
      <c r="BH178" s="2">
        <v>26</v>
      </c>
      <c r="BI178" s="2">
        <v>20</v>
      </c>
      <c r="BJ178" s="2">
        <v>18</v>
      </c>
      <c r="BK178" s="2">
        <v>22</v>
      </c>
      <c r="BL178" s="2">
        <v>21</v>
      </c>
      <c r="BM178" s="2">
        <v>32</v>
      </c>
      <c r="BN178" s="2">
        <v>16</v>
      </c>
      <c r="BO178" s="2">
        <v>13</v>
      </c>
      <c r="BP178" s="2">
        <v>9</v>
      </c>
      <c r="BQ178" s="2">
        <v>18</v>
      </c>
      <c r="BR178" s="2">
        <v>25</v>
      </c>
      <c r="BS178" s="2">
        <v>24</v>
      </c>
      <c r="BT178" s="2">
        <v>19</v>
      </c>
      <c r="BU178" s="2">
        <v>13</v>
      </c>
      <c r="BV178" s="2">
        <v>8</v>
      </c>
      <c r="BW178" s="2">
        <v>21</v>
      </c>
      <c r="BX178" s="2">
        <v>19</v>
      </c>
      <c r="BY178" s="2">
        <v>12</v>
      </c>
      <c r="BZ178" s="2">
        <v>12</v>
      </c>
      <c r="CA178" s="2">
        <v>16</v>
      </c>
      <c r="CB178" s="2">
        <v>4</v>
      </c>
      <c r="CC178" s="2">
        <v>17</v>
      </c>
      <c r="CD178" s="2">
        <v>12</v>
      </c>
      <c r="CE178" s="2">
        <v>15</v>
      </c>
      <c r="CF178" s="2">
        <v>10</v>
      </c>
      <c r="CG178" s="2">
        <v>13</v>
      </c>
      <c r="CH178" s="2">
        <v>9</v>
      </c>
      <c r="CI178" s="2">
        <v>7</v>
      </c>
      <c r="CJ178" s="2">
        <v>10</v>
      </c>
      <c r="CK178" s="2">
        <v>6</v>
      </c>
      <c r="CL178" s="2">
        <v>5</v>
      </c>
      <c r="CM178" s="2">
        <v>4</v>
      </c>
      <c r="CN178" s="2">
        <v>2</v>
      </c>
      <c r="CO178" s="2">
        <v>6</v>
      </c>
      <c r="CP178" s="2">
        <v>3</v>
      </c>
      <c r="CQ178" s="2">
        <v>4</v>
      </c>
      <c r="CR178" s="2">
        <v>3</v>
      </c>
      <c r="CS178" s="2">
        <v>2</v>
      </c>
      <c r="CT178" s="2">
        <v>0</v>
      </c>
      <c r="CU178" s="2">
        <v>3</v>
      </c>
      <c r="CV178" s="2">
        <v>2</v>
      </c>
      <c r="CW178" s="2">
        <v>1</v>
      </c>
      <c r="CX178" s="2">
        <v>0</v>
      </c>
      <c r="CY178" s="2">
        <v>1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</row>
    <row r="179" spans="1:115">
      <c r="A179" s="2" t="s">
        <v>464</v>
      </c>
      <c r="B179" s="2" t="s">
        <v>301</v>
      </c>
      <c r="C179" s="23">
        <v>292</v>
      </c>
      <c r="D179" s="2">
        <v>814</v>
      </c>
      <c r="E179" s="2">
        <v>5</v>
      </c>
      <c r="F179" s="2">
        <v>3</v>
      </c>
      <c r="G179" s="2">
        <v>4</v>
      </c>
      <c r="H179" s="2">
        <v>9</v>
      </c>
      <c r="I179" s="2">
        <v>3</v>
      </c>
      <c r="J179" s="2">
        <v>7</v>
      </c>
      <c r="K179" s="2">
        <v>6</v>
      </c>
      <c r="L179" s="2">
        <v>3</v>
      </c>
      <c r="M179" s="2">
        <v>6</v>
      </c>
      <c r="N179" s="2">
        <v>7</v>
      </c>
      <c r="O179" s="2">
        <v>7</v>
      </c>
      <c r="P179" s="2">
        <v>5</v>
      </c>
      <c r="Q179" s="2">
        <v>11</v>
      </c>
      <c r="R179" s="2">
        <v>5</v>
      </c>
      <c r="S179" s="2">
        <v>10</v>
      </c>
      <c r="T179" s="2">
        <v>9</v>
      </c>
      <c r="U179" s="2">
        <v>11</v>
      </c>
      <c r="V179" s="2">
        <v>7</v>
      </c>
      <c r="W179" s="2">
        <v>8</v>
      </c>
      <c r="X179" s="2">
        <v>8</v>
      </c>
      <c r="Y179" s="2">
        <v>3</v>
      </c>
      <c r="Z179" s="2">
        <v>5</v>
      </c>
      <c r="AA179" s="2">
        <v>9</v>
      </c>
      <c r="AB179" s="2">
        <v>6</v>
      </c>
      <c r="AC179" s="2">
        <v>14</v>
      </c>
      <c r="AD179" s="2">
        <v>7</v>
      </c>
      <c r="AE179" s="2">
        <v>9</v>
      </c>
      <c r="AF179" s="2">
        <v>9</v>
      </c>
      <c r="AG179" s="2">
        <v>5</v>
      </c>
      <c r="AH179" s="2">
        <v>10</v>
      </c>
      <c r="AI179" s="2">
        <v>7</v>
      </c>
      <c r="AJ179" s="2">
        <v>9</v>
      </c>
      <c r="AK179" s="2">
        <v>10</v>
      </c>
      <c r="AL179" s="2">
        <v>11</v>
      </c>
      <c r="AM179" s="2">
        <v>7</v>
      </c>
      <c r="AN179" s="2">
        <v>11</v>
      </c>
      <c r="AO179" s="2">
        <v>11</v>
      </c>
      <c r="AP179" s="2">
        <v>8</v>
      </c>
      <c r="AQ179" s="2">
        <v>8</v>
      </c>
      <c r="AR179" s="2">
        <v>9</v>
      </c>
      <c r="AS179" s="2">
        <v>11</v>
      </c>
      <c r="AT179" s="2">
        <v>6</v>
      </c>
      <c r="AU179" s="2">
        <v>7</v>
      </c>
      <c r="AV179" s="2">
        <v>10</v>
      </c>
      <c r="AW179" s="2">
        <v>12</v>
      </c>
      <c r="AX179" s="2">
        <v>6</v>
      </c>
      <c r="AY179" s="2">
        <v>10</v>
      </c>
      <c r="AZ179" s="2">
        <v>9</v>
      </c>
      <c r="BA179" s="2">
        <v>7</v>
      </c>
      <c r="BB179" s="2">
        <v>9</v>
      </c>
      <c r="BC179" s="2">
        <v>3</v>
      </c>
      <c r="BD179" s="2">
        <v>9</v>
      </c>
      <c r="BE179" s="2">
        <v>14</v>
      </c>
      <c r="BF179" s="2">
        <v>9</v>
      </c>
      <c r="BG179" s="2">
        <v>17</v>
      </c>
      <c r="BH179" s="2">
        <v>19</v>
      </c>
      <c r="BI179" s="2">
        <v>13</v>
      </c>
      <c r="BJ179" s="2">
        <v>19</v>
      </c>
      <c r="BK179" s="2">
        <v>21</v>
      </c>
      <c r="BL179" s="2">
        <v>13</v>
      </c>
      <c r="BM179" s="2">
        <v>20</v>
      </c>
      <c r="BN179" s="2">
        <v>8</v>
      </c>
      <c r="BO179" s="2">
        <v>13</v>
      </c>
      <c r="BP179" s="2">
        <v>16</v>
      </c>
      <c r="BQ179" s="2">
        <v>14</v>
      </c>
      <c r="BR179" s="2">
        <v>17</v>
      </c>
      <c r="BS179" s="2">
        <v>15</v>
      </c>
      <c r="BT179" s="2">
        <v>12</v>
      </c>
      <c r="BU179" s="2">
        <v>22</v>
      </c>
      <c r="BV179" s="2">
        <v>8</v>
      </c>
      <c r="BW179" s="2">
        <v>14</v>
      </c>
      <c r="BX179" s="2">
        <v>14</v>
      </c>
      <c r="BY179" s="2">
        <v>6</v>
      </c>
      <c r="BZ179" s="2">
        <v>10</v>
      </c>
      <c r="CA179" s="2">
        <v>8</v>
      </c>
      <c r="CB179" s="2">
        <v>8</v>
      </c>
      <c r="CC179" s="2">
        <v>12</v>
      </c>
      <c r="CD179" s="2">
        <v>4</v>
      </c>
      <c r="CE179" s="2">
        <v>7</v>
      </c>
      <c r="CF179" s="2">
        <v>8</v>
      </c>
      <c r="CG179" s="2">
        <v>7</v>
      </c>
      <c r="CH179" s="2">
        <v>10</v>
      </c>
      <c r="CI179" s="2">
        <v>7</v>
      </c>
      <c r="CJ179" s="2">
        <v>8</v>
      </c>
      <c r="CK179" s="2">
        <v>3</v>
      </c>
      <c r="CL179" s="2">
        <v>1</v>
      </c>
      <c r="CM179" s="2">
        <v>2</v>
      </c>
      <c r="CN179" s="2">
        <v>4</v>
      </c>
      <c r="CO179" s="2">
        <v>2</v>
      </c>
      <c r="CP179" s="2">
        <v>0</v>
      </c>
      <c r="CQ179" s="2">
        <v>0</v>
      </c>
      <c r="CR179" s="2">
        <v>2</v>
      </c>
      <c r="CS179" s="2">
        <v>1</v>
      </c>
      <c r="CT179" s="2">
        <v>1</v>
      </c>
      <c r="CU179" s="2">
        <v>2</v>
      </c>
      <c r="CV179" s="2">
        <v>0</v>
      </c>
      <c r="CW179" s="2">
        <v>2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</row>
    <row r="180" spans="1:115">
      <c r="A180" s="2" t="s">
        <v>467</v>
      </c>
      <c r="B180" s="2" t="s">
        <v>304</v>
      </c>
      <c r="C180" s="23">
        <v>319</v>
      </c>
      <c r="D180" s="2">
        <v>851</v>
      </c>
      <c r="E180" s="2">
        <v>10</v>
      </c>
      <c r="F180" s="2">
        <v>12</v>
      </c>
      <c r="G180" s="2">
        <v>9</v>
      </c>
      <c r="H180" s="2">
        <v>10</v>
      </c>
      <c r="I180" s="2">
        <v>5</v>
      </c>
      <c r="J180" s="2">
        <v>8</v>
      </c>
      <c r="K180" s="2">
        <v>9</v>
      </c>
      <c r="L180" s="2">
        <v>9</v>
      </c>
      <c r="M180" s="2">
        <v>3</v>
      </c>
      <c r="N180" s="2">
        <v>7</v>
      </c>
      <c r="O180" s="2">
        <v>3</v>
      </c>
      <c r="P180" s="2">
        <v>3</v>
      </c>
      <c r="Q180" s="2">
        <v>5</v>
      </c>
      <c r="R180" s="2">
        <v>3</v>
      </c>
      <c r="S180" s="2">
        <v>5</v>
      </c>
      <c r="T180" s="2">
        <v>5</v>
      </c>
      <c r="U180" s="2">
        <v>1</v>
      </c>
      <c r="V180" s="2">
        <v>7</v>
      </c>
      <c r="W180" s="2">
        <v>12</v>
      </c>
      <c r="X180" s="2">
        <v>11</v>
      </c>
      <c r="Y180" s="2">
        <v>6</v>
      </c>
      <c r="Z180" s="2">
        <v>15</v>
      </c>
      <c r="AA180" s="2">
        <v>10</v>
      </c>
      <c r="AB180" s="2">
        <v>13</v>
      </c>
      <c r="AC180" s="2">
        <v>11</v>
      </c>
      <c r="AD180" s="2">
        <v>23</v>
      </c>
      <c r="AE180" s="2">
        <v>11</v>
      </c>
      <c r="AF180" s="2">
        <v>8</v>
      </c>
      <c r="AG180" s="2">
        <v>15</v>
      </c>
      <c r="AH180" s="2">
        <v>20</v>
      </c>
      <c r="AI180" s="2">
        <v>14</v>
      </c>
      <c r="AJ180" s="2">
        <v>15</v>
      </c>
      <c r="AK180" s="2">
        <v>20</v>
      </c>
      <c r="AL180" s="2">
        <v>20</v>
      </c>
      <c r="AM180" s="2">
        <v>12</v>
      </c>
      <c r="AN180" s="2">
        <v>19</v>
      </c>
      <c r="AO180" s="2">
        <v>8</v>
      </c>
      <c r="AP180" s="2">
        <v>14</v>
      </c>
      <c r="AQ180" s="2">
        <v>4</v>
      </c>
      <c r="AR180" s="2">
        <v>10</v>
      </c>
      <c r="AS180" s="2">
        <v>9</v>
      </c>
      <c r="AT180" s="2">
        <v>6</v>
      </c>
      <c r="AU180" s="2">
        <v>7</v>
      </c>
      <c r="AV180" s="2">
        <v>2</v>
      </c>
      <c r="AW180" s="2">
        <v>3</v>
      </c>
      <c r="AX180" s="2">
        <v>5</v>
      </c>
      <c r="AY180" s="2">
        <v>6</v>
      </c>
      <c r="AZ180" s="2">
        <v>7</v>
      </c>
      <c r="BA180" s="2">
        <v>15</v>
      </c>
      <c r="BB180" s="2">
        <v>13</v>
      </c>
      <c r="BC180" s="2">
        <v>14</v>
      </c>
      <c r="BD180" s="2">
        <v>11</v>
      </c>
      <c r="BE180" s="2">
        <v>10</v>
      </c>
      <c r="BF180" s="2">
        <v>14</v>
      </c>
      <c r="BG180" s="2">
        <v>16</v>
      </c>
      <c r="BH180" s="2">
        <v>15</v>
      </c>
      <c r="BI180" s="2">
        <v>15</v>
      </c>
      <c r="BJ180" s="2">
        <v>16</v>
      </c>
      <c r="BK180" s="2">
        <v>13</v>
      </c>
      <c r="BL180" s="2">
        <v>18</v>
      </c>
      <c r="BM180" s="2">
        <v>20</v>
      </c>
      <c r="BN180" s="2">
        <v>21</v>
      </c>
      <c r="BO180" s="2">
        <v>13</v>
      </c>
      <c r="BP180" s="2">
        <v>8</v>
      </c>
      <c r="BQ180" s="2">
        <v>11</v>
      </c>
      <c r="BR180" s="2">
        <v>11</v>
      </c>
      <c r="BS180" s="2">
        <v>15</v>
      </c>
      <c r="BT180" s="2">
        <v>6</v>
      </c>
      <c r="BU180" s="2">
        <v>11</v>
      </c>
      <c r="BV180" s="2">
        <v>8</v>
      </c>
      <c r="BW180" s="2">
        <v>7</v>
      </c>
      <c r="BX180" s="2">
        <v>8</v>
      </c>
      <c r="BY180" s="2">
        <v>7</v>
      </c>
      <c r="BZ180" s="2">
        <v>7</v>
      </c>
      <c r="CA180" s="2">
        <v>9</v>
      </c>
      <c r="CB180" s="2">
        <v>6</v>
      </c>
      <c r="CC180" s="2">
        <v>6</v>
      </c>
      <c r="CD180" s="2">
        <v>4</v>
      </c>
      <c r="CE180" s="2">
        <v>3</v>
      </c>
      <c r="CF180" s="2">
        <v>7</v>
      </c>
      <c r="CG180" s="2">
        <v>8</v>
      </c>
      <c r="CH180" s="2">
        <v>5</v>
      </c>
      <c r="CI180" s="2">
        <v>5</v>
      </c>
      <c r="CJ180" s="2">
        <v>3</v>
      </c>
      <c r="CK180" s="2">
        <v>4</v>
      </c>
      <c r="CL180" s="2">
        <v>5</v>
      </c>
      <c r="CM180" s="2">
        <v>3</v>
      </c>
      <c r="CN180" s="2">
        <v>4</v>
      </c>
      <c r="CO180" s="2">
        <v>0</v>
      </c>
      <c r="CP180" s="2">
        <v>0</v>
      </c>
      <c r="CQ180" s="2">
        <v>1</v>
      </c>
      <c r="CR180" s="2">
        <v>2</v>
      </c>
      <c r="CS180" s="2">
        <v>1</v>
      </c>
      <c r="CT180" s="2">
        <v>1</v>
      </c>
      <c r="CU180" s="2">
        <v>1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</row>
    <row r="181" spans="1:115">
      <c r="A181" s="2" t="s">
        <v>472</v>
      </c>
      <c r="B181" s="2" t="s">
        <v>309</v>
      </c>
      <c r="C181" s="26">
        <v>344</v>
      </c>
      <c r="D181" s="2">
        <v>748</v>
      </c>
      <c r="E181" s="2">
        <v>3</v>
      </c>
      <c r="F181" s="2">
        <v>3</v>
      </c>
      <c r="G181" s="2">
        <v>5</v>
      </c>
      <c r="H181" s="2">
        <v>4</v>
      </c>
      <c r="I181" s="2">
        <v>4</v>
      </c>
      <c r="J181" s="2">
        <v>12</v>
      </c>
      <c r="K181" s="2">
        <v>5</v>
      </c>
      <c r="L181" s="2">
        <v>9</v>
      </c>
      <c r="M181" s="2">
        <v>6</v>
      </c>
      <c r="N181" s="2">
        <v>7</v>
      </c>
      <c r="O181" s="2">
        <v>5</v>
      </c>
      <c r="P181" s="2">
        <v>4</v>
      </c>
      <c r="Q181" s="2">
        <v>8</v>
      </c>
      <c r="R181" s="2">
        <v>5</v>
      </c>
      <c r="S181" s="2">
        <v>7</v>
      </c>
      <c r="T181" s="2">
        <v>5</v>
      </c>
      <c r="U181" s="2">
        <v>5</v>
      </c>
      <c r="V181" s="2">
        <v>3</v>
      </c>
      <c r="W181" s="2">
        <v>7</v>
      </c>
      <c r="X181" s="2">
        <v>3</v>
      </c>
      <c r="Y181" s="2">
        <v>13</v>
      </c>
      <c r="Z181" s="2">
        <v>8</v>
      </c>
      <c r="AA181" s="2">
        <v>12</v>
      </c>
      <c r="AB181" s="2">
        <v>10</v>
      </c>
      <c r="AC181" s="2">
        <v>11</v>
      </c>
      <c r="AD181" s="2">
        <v>8</v>
      </c>
      <c r="AE181" s="2">
        <v>9</v>
      </c>
      <c r="AF181" s="2">
        <v>4</v>
      </c>
      <c r="AG181" s="2">
        <v>10</v>
      </c>
      <c r="AH181" s="2">
        <v>10</v>
      </c>
      <c r="AI181" s="2">
        <v>4</v>
      </c>
      <c r="AJ181" s="2">
        <v>10</v>
      </c>
      <c r="AK181" s="2">
        <v>7</v>
      </c>
      <c r="AL181" s="2">
        <v>6</v>
      </c>
      <c r="AM181" s="2">
        <v>10</v>
      </c>
      <c r="AN181" s="2">
        <v>11</v>
      </c>
      <c r="AO181" s="2">
        <v>19</v>
      </c>
      <c r="AP181" s="2">
        <v>11</v>
      </c>
      <c r="AQ181" s="2">
        <v>10</v>
      </c>
      <c r="AR181" s="2">
        <v>8</v>
      </c>
      <c r="AS181" s="2">
        <v>12</v>
      </c>
      <c r="AT181" s="2">
        <v>13</v>
      </c>
      <c r="AU181" s="2">
        <v>12</v>
      </c>
      <c r="AV181" s="2">
        <v>15</v>
      </c>
      <c r="AW181" s="2">
        <v>7</v>
      </c>
      <c r="AX181" s="2">
        <v>9</v>
      </c>
      <c r="AY181" s="2">
        <v>6</v>
      </c>
      <c r="AZ181" s="2">
        <v>5</v>
      </c>
      <c r="BA181" s="2">
        <v>8</v>
      </c>
      <c r="BB181" s="2">
        <v>6</v>
      </c>
      <c r="BC181" s="2">
        <v>8</v>
      </c>
      <c r="BD181" s="2">
        <v>7</v>
      </c>
      <c r="BE181" s="2">
        <v>14</v>
      </c>
      <c r="BF181" s="2">
        <v>5</v>
      </c>
      <c r="BG181" s="2">
        <v>7</v>
      </c>
      <c r="BH181" s="2">
        <v>7</v>
      </c>
      <c r="BI181" s="2">
        <v>8</v>
      </c>
      <c r="BJ181" s="2">
        <v>10</v>
      </c>
      <c r="BK181" s="2">
        <v>11</v>
      </c>
      <c r="BL181" s="2">
        <v>5</v>
      </c>
      <c r="BM181" s="2">
        <v>19</v>
      </c>
      <c r="BN181" s="2">
        <v>2</v>
      </c>
      <c r="BO181" s="2">
        <v>15</v>
      </c>
      <c r="BP181" s="2">
        <v>6</v>
      </c>
      <c r="BQ181" s="2">
        <v>8</v>
      </c>
      <c r="BR181" s="2">
        <v>16</v>
      </c>
      <c r="BS181" s="2">
        <v>5</v>
      </c>
      <c r="BT181" s="2">
        <v>8</v>
      </c>
      <c r="BU181" s="2">
        <v>11</v>
      </c>
      <c r="BV181" s="2">
        <v>13</v>
      </c>
      <c r="BW181" s="2">
        <v>21</v>
      </c>
      <c r="BX181" s="2">
        <v>16</v>
      </c>
      <c r="BY181" s="2">
        <v>17</v>
      </c>
      <c r="BZ181" s="2">
        <v>15</v>
      </c>
      <c r="CA181" s="2">
        <v>12</v>
      </c>
      <c r="CB181" s="2">
        <v>10</v>
      </c>
      <c r="CC181" s="2">
        <v>6</v>
      </c>
      <c r="CD181" s="2">
        <v>13</v>
      </c>
      <c r="CE181" s="2">
        <v>6</v>
      </c>
      <c r="CF181" s="2">
        <v>7</v>
      </c>
      <c r="CG181" s="2">
        <v>3</v>
      </c>
      <c r="CH181" s="2">
        <v>7</v>
      </c>
      <c r="CI181" s="2">
        <v>8</v>
      </c>
      <c r="CJ181" s="2">
        <v>3</v>
      </c>
      <c r="CK181" s="2">
        <v>9</v>
      </c>
      <c r="CL181" s="2">
        <v>4</v>
      </c>
      <c r="CM181" s="2">
        <v>3</v>
      </c>
      <c r="CN181" s="2">
        <v>1</v>
      </c>
      <c r="CO181" s="2">
        <v>0</v>
      </c>
      <c r="CP181" s="2">
        <v>1</v>
      </c>
      <c r="CQ181" s="2">
        <v>2</v>
      </c>
      <c r="CR181" s="2">
        <v>1</v>
      </c>
      <c r="CS181" s="2">
        <v>2</v>
      </c>
      <c r="CT181" s="2">
        <v>2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</row>
    <row r="182" spans="1:115">
      <c r="B182" s="3"/>
      <c r="D182" s="3"/>
    </row>
    <row r="183" spans="1:115">
      <c r="B183" s="3" t="s">
        <v>1229</v>
      </c>
      <c r="C183" s="23">
        <v>91893</v>
      </c>
      <c r="D183" s="2">
        <v>217687</v>
      </c>
      <c r="E183" s="2">
        <v>1932</v>
      </c>
      <c r="F183" s="2">
        <v>2064</v>
      </c>
      <c r="G183" s="2">
        <v>1930</v>
      </c>
      <c r="H183" s="2">
        <v>1933</v>
      </c>
      <c r="I183" s="2">
        <v>2110</v>
      </c>
      <c r="J183" s="2">
        <v>2110</v>
      </c>
      <c r="K183" s="2">
        <v>2138</v>
      </c>
      <c r="L183" s="2">
        <v>2081</v>
      </c>
      <c r="M183" s="2">
        <v>2124</v>
      </c>
      <c r="N183" s="2">
        <v>2172</v>
      </c>
      <c r="O183" s="2">
        <v>2081</v>
      </c>
      <c r="P183" s="2">
        <v>2027</v>
      </c>
      <c r="Q183" s="2">
        <v>2082</v>
      </c>
      <c r="R183" s="2">
        <v>2066</v>
      </c>
      <c r="S183" s="2">
        <v>1992</v>
      </c>
      <c r="T183" s="2">
        <v>2056</v>
      </c>
      <c r="U183" s="2">
        <v>2100</v>
      </c>
      <c r="V183" s="2">
        <v>2021</v>
      </c>
      <c r="W183" s="2">
        <v>2159</v>
      </c>
      <c r="X183" s="2">
        <v>2460</v>
      </c>
      <c r="Y183" s="2">
        <v>2420</v>
      </c>
      <c r="Z183" s="2">
        <v>2671</v>
      </c>
      <c r="AA183" s="2">
        <v>2744</v>
      </c>
      <c r="AB183" s="2">
        <v>2730</v>
      </c>
      <c r="AC183" s="2">
        <v>2800</v>
      </c>
      <c r="AD183" s="2">
        <v>2809</v>
      </c>
      <c r="AE183" s="2">
        <v>2792</v>
      </c>
      <c r="AF183" s="2">
        <v>2880</v>
      </c>
      <c r="AG183" s="2">
        <v>3006</v>
      </c>
      <c r="AH183" s="2">
        <v>3095</v>
      </c>
      <c r="AI183" s="2">
        <v>3374</v>
      </c>
      <c r="AJ183" s="2">
        <v>3383</v>
      </c>
      <c r="AK183" s="2">
        <v>3481</v>
      </c>
      <c r="AL183" s="2">
        <v>3661</v>
      </c>
      <c r="AM183" s="2">
        <v>3840</v>
      </c>
      <c r="AN183" s="2">
        <v>3766</v>
      </c>
      <c r="AO183" s="2">
        <v>3785</v>
      </c>
      <c r="AP183" s="2">
        <v>3558</v>
      </c>
      <c r="AQ183" s="2">
        <v>3369</v>
      </c>
      <c r="AR183" s="2">
        <v>3429</v>
      </c>
      <c r="AS183" s="2">
        <v>3401</v>
      </c>
      <c r="AT183" s="2">
        <v>2783</v>
      </c>
      <c r="AU183" s="2">
        <v>2991</v>
      </c>
      <c r="AV183" s="2">
        <v>2963</v>
      </c>
      <c r="AW183" s="2">
        <v>2749</v>
      </c>
      <c r="AX183" s="2">
        <v>2706</v>
      </c>
      <c r="AY183" s="2">
        <v>2654</v>
      </c>
      <c r="AZ183" s="2">
        <v>2703</v>
      </c>
      <c r="BA183" s="2">
        <v>2515</v>
      </c>
      <c r="BB183" s="2">
        <v>2673</v>
      </c>
      <c r="BC183" s="2">
        <v>2568</v>
      </c>
      <c r="BD183" s="2">
        <v>2666</v>
      </c>
      <c r="BE183" s="2">
        <v>2685</v>
      </c>
      <c r="BF183" s="2">
        <v>2715</v>
      </c>
      <c r="BG183" s="2">
        <v>2857</v>
      </c>
      <c r="BH183" s="2">
        <v>2990</v>
      </c>
      <c r="BI183" s="2">
        <v>3020</v>
      </c>
      <c r="BJ183" s="2">
        <v>3443</v>
      </c>
      <c r="BK183" s="2">
        <v>3510</v>
      </c>
      <c r="BL183" s="2">
        <v>3512</v>
      </c>
      <c r="BM183" s="2">
        <v>3613</v>
      </c>
      <c r="BN183" s="2">
        <v>2578</v>
      </c>
      <c r="BO183" s="2">
        <v>2079</v>
      </c>
      <c r="BP183" s="2">
        <v>2499</v>
      </c>
      <c r="BQ183" s="2">
        <v>2824</v>
      </c>
      <c r="BR183" s="2">
        <v>2554</v>
      </c>
      <c r="BS183" s="2">
        <v>2661</v>
      </c>
      <c r="BT183" s="2">
        <v>2419</v>
      </c>
      <c r="BU183" s="2">
        <v>2150</v>
      </c>
      <c r="BV183" s="2">
        <v>2036</v>
      </c>
      <c r="BW183" s="2">
        <v>2304</v>
      </c>
      <c r="BX183" s="2">
        <v>2097</v>
      </c>
      <c r="BY183" s="2">
        <v>2110</v>
      </c>
      <c r="BZ183" s="2">
        <v>2016</v>
      </c>
      <c r="CA183" s="2">
        <v>1799</v>
      </c>
      <c r="CB183" s="2">
        <v>1911</v>
      </c>
      <c r="CC183" s="2">
        <v>1729</v>
      </c>
      <c r="CD183" s="2">
        <v>1636</v>
      </c>
      <c r="CE183" s="2">
        <v>1649</v>
      </c>
      <c r="CF183" s="2">
        <v>1533</v>
      </c>
      <c r="CG183" s="2">
        <v>1363</v>
      </c>
      <c r="CH183" s="2">
        <v>1257</v>
      </c>
      <c r="CI183" s="2">
        <v>1198</v>
      </c>
      <c r="CJ183" s="2">
        <v>1003</v>
      </c>
      <c r="CK183" s="2">
        <v>870</v>
      </c>
      <c r="CL183" s="2">
        <v>763</v>
      </c>
      <c r="CM183" s="2">
        <v>700</v>
      </c>
      <c r="CN183" s="2">
        <v>644</v>
      </c>
      <c r="CO183" s="2">
        <v>483</v>
      </c>
      <c r="CP183" s="2">
        <v>343</v>
      </c>
      <c r="CQ183" s="2">
        <v>337</v>
      </c>
      <c r="CR183" s="2">
        <v>273</v>
      </c>
      <c r="CS183" s="2">
        <v>216</v>
      </c>
      <c r="CT183" s="2">
        <v>209</v>
      </c>
      <c r="CU183" s="2">
        <v>137</v>
      </c>
      <c r="CV183" s="2">
        <v>91</v>
      </c>
      <c r="CW183" s="2">
        <v>77</v>
      </c>
      <c r="CX183" s="2">
        <v>76</v>
      </c>
      <c r="CY183" s="2">
        <v>56</v>
      </c>
      <c r="CZ183" s="2">
        <v>21</v>
      </c>
      <c r="DA183" s="2">
        <v>20</v>
      </c>
      <c r="DB183" s="2">
        <v>4</v>
      </c>
      <c r="DC183" s="2">
        <v>10</v>
      </c>
      <c r="DD183" s="2">
        <v>0</v>
      </c>
      <c r="DE183" s="2">
        <v>1</v>
      </c>
      <c r="DF183" s="2">
        <v>3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</row>
    <row r="221" spans="3:3">
      <c r="C221" s="26"/>
    </row>
    <row r="265" spans="3:3">
      <c r="C265" s="26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8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6"/>
    <col min="2" max="2" width="17.875" style="6" customWidth="1"/>
    <col min="3" max="16384" width="9" style="6"/>
  </cols>
  <sheetData>
    <row r="1" spans="1:114">
      <c r="C1" s="13" t="s">
        <v>1266</v>
      </c>
      <c r="D1" s="13" t="s">
        <v>1267</v>
      </c>
      <c r="E1" s="13" t="s">
        <v>1268</v>
      </c>
      <c r="F1" s="13" t="s">
        <v>1269</v>
      </c>
      <c r="G1" s="13" t="s">
        <v>1270</v>
      </c>
      <c r="H1" s="13" t="s">
        <v>1271</v>
      </c>
      <c r="I1" s="13" t="s">
        <v>1272</v>
      </c>
      <c r="J1" s="13" t="s">
        <v>1273</v>
      </c>
      <c r="K1" s="13" t="s">
        <v>1274</v>
      </c>
      <c r="L1" s="13" t="s">
        <v>1275</v>
      </c>
      <c r="M1" s="13" t="s">
        <v>1276</v>
      </c>
      <c r="N1" s="13" t="s">
        <v>1277</v>
      </c>
      <c r="O1" s="13" t="s">
        <v>1278</v>
      </c>
      <c r="P1" s="13" t="s">
        <v>1279</v>
      </c>
      <c r="Q1" s="13" t="s">
        <v>1280</v>
      </c>
      <c r="R1" s="13" t="s">
        <v>1281</v>
      </c>
      <c r="S1" s="13" t="s">
        <v>1282</v>
      </c>
      <c r="T1" s="13" t="s">
        <v>1283</v>
      </c>
      <c r="U1" s="13" t="s">
        <v>1284</v>
      </c>
      <c r="V1" s="13" t="s">
        <v>1285</v>
      </c>
      <c r="W1" s="13" t="s">
        <v>1286</v>
      </c>
      <c r="X1" s="13" t="s">
        <v>1287</v>
      </c>
      <c r="Y1" s="13" t="s">
        <v>1288</v>
      </c>
      <c r="Z1" s="13" t="s">
        <v>1289</v>
      </c>
      <c r="AA1" s="13" t="s">
        <v>1290</v>
      </c>
      <c r="AB1" s="13" t="s">
        <v>1291</v>
      </c>
      <c r="AC1" s="13" t="s">
        <v>1292</v>
      </c>
      <c r="AD1" s="13" t="s">
        <v>1293</v>
      </c>
      <c r="AE1" s="13" t="s">
        <v>1294</v>
      </c>
      <c r="AF1" s="13" t="s">
        <v>1295</v>
      </c>
      <c r="AG1" s="13" t="s">
        <v>1296</v>
      </c>
      <c r="AH1" s="13" t="s">
        <v>1297</v>
      </c>
      <c r="AI1" s="13" t="s">
        <v>1298</v>
      </c>
      <c r="AJ1" s="13" t="s">
        <v>1299</v>
      </c>
      <c r="AK1" s="13" t="s">
        <v>1300</v>
      </c>
      <c r="AL1" s="13" t="s">
        <v>1301</v>
      </c>
      <c r="AM1" s="13" t="s">
        <v>1302</v>
      </c>
      <c r="AN1" s="13" t="s">
        <v>1303</v>
      </c>
      <c r="AO1" s="13" t="s">
        <v>1304</v>
      </c>
      <c r="AP1" s="13" t="s">
        <v>1305</v>
      </c>
      <c r="AQ1" s="13" t="s">
        <v>1306</v>
      </c>
      <c r="AR1" s="13" t="s">
        <v>1307</v>
      </c>
      <c r="AS1" s="13" t="s">
        <v>1308</v>
      </c>
      <c r="AT1" s="13" t="s">
        <v>1309</v>
      </c>
      <c r="AU1" s="13" t="s">
        <v>1310</v>
      </c>
      <c r="AV1" s="13" t="s">
        <v>1311</v>
      </c>
      <c r="AW1" s="13" t="s">
        <v>1312</v>
      </c>
      <c r="AX1" s="13" t="s">
        <v>1313</v>
      </c>
      <c r="AY1" s="13" t="s">
        <v>1314</v>
      </c>
      <c r="AZ1" s="13" t="s">
        <v>1315</v>
      </c>
      <c r="BA1" s="13" t="s">
        <v>1316</v>
      </c>
      <c r="BB1" s="13" t="s">
        <v>1317</v>
      </c>
      <c r="BC1" s="13" t="s">
        <v>1318</v>
      </c>
      <c r="BD1" s="13" t="s">
        <v>1319</v>
      </c>
      <c r="BE1" s="13" t="s">
        <v>1320</v>
      </c>
      <c r="BF1" s="13" t="s">
        <v>1321</v>
      </c>
      <c r="BG1" s="13" t="s">
        <v>1322</v>
      </c>
      <c r="BH1" s="13" t="s">
        <v>1323</v>
      </c>
      <c r="BI1" s="13" t="s">
        <v>1324</v>
      </c>
      <c r="BJ1" s="13" t="s">
        <v>1325</v>
      </c>
      <c r="BK1" s="13" t="s">
        <v>1326</v>
      </c>
      <c r="BL1" s="13" t="s">
        <v>1327</v>
      </c>
      <c r="BM1" s="13" t="s">
        <v>1328</v>
      </c>
      <c r="BN1" s="13" t="s">
        <v>1329</v>
      </c>
      <c r="BO1" s="13" t="s">
        <v>1330</v>
      </c>
      <c r="BP1" s="13" t="s">
        <v>1331</v>
      </c>
      <c r="BQ1" s="13" t="s">
        <v>1332</v>
      </c>
      <c r="BR1" s="13" t="s">
        <v>1333</v>
      </c>
      <c r="BS1" s="13" t="s">
        <v>1334</v>
      </c>
      <c r="BT1" s="13" t="s">
        <v>1335</v>
      </c>
      <c r="BU1" s="13" t="s">
        <v>1336</v>
      </c>
      <c r="BV1" s="13" t="s">
        <v>1337</v>
      </c>
      <c r="BW1" s="13" t="s">
        <v>1338</v>
      </c>
      <c r="BX1" s="13" t="s">
        <v>1339</v>
      </c>
      <c r="BY1" s="13" t="s">
        <v>1340</v>
      </c>
      <c r="BZ1" s="13" t="s">
        <v>1341</v>
      </c>
      <c r="CA1" s="13" t="s">
        <v>1342</v>
      </c>
      <c r="CB1" s="13" t="s">
        <v>1343</v>
      </c>
      <c r="CC1" s="13" t="s">
        <v>1344</v>
      </c>
      <c r="CD1" s="13" t="s">
        <v>1345</v>
      </c>
      <c r="CE1" s="13" t="s">
        <v>1346</v>
      </c>
      <c r="CF1" s="13" t="s">
        <v>1347</v>
      </c>
      <c r="CG1" s="13" t="s">
        <v>1348</v>
      </c>
      <c r="CH1" s="13" t="s">
        <v>1349</v>
      </c>
      <c r="CI1" s="13" t="s">
        <v>1350</v>
      </c>
      <c r="CJ1" s="13" t="s">
        <v>1351</v>
      </c>
      <c r="CK1" s="13" t="s">
        <v>1352</v>
      </c>
      <c r="CL1" s="13" t="s">
        <v>1353</v>
      </c>
      <c r="CM1" s="13" t="s">
        <v>1354</v>
      </c>
      <c r="CN1" s="13" t="s">
        <v>1355</v>
      </c>
      <c r="CO1" s="13" t="s">
        <v>1356</v>
      </c>
      <c r="CP1" s="13" t="s">
        <v>1357</v>
      </c>
      <c r="CQ1" s="13" t="s">
        <v>1358</v>
      </c>
      <c r="CR1" s="13" t="s">
        <v>1359</v>
      </c>
      <c r="CS1" s="13" t="s">
        <v>1360</v>
      </c>
      <c r="CT1" s="13" t="s">
        <v>1361</v>
      </c>
      <c r="CU1" s="13" t="s">
        <v>1362</v>
      </c>
      <c r="CV1" s="13" t="s">
        <v>1363</v>
      </c>
      <c r="CW1" s="13" t="s">
        <v>1364</v>
      </c>
      <c r="CX1" s="13" t="s">
        <v>1365</v>
      </c>
      <c r="CY1" s="13" t="s">
        <v>1366</v>
      </c>
      <c r="CZ1" s="13" t="s">
        <v>1367</v>
      </c>
      <c r="DA1" s="13" t="s">
        <v>1372</v>
      </c>
      <c r="DB1" s="13" t="s">
        <v>1373</v>
      </c>
      <c r="DC1" s="13" t="s">
        <v>1374</v>
      </c>
      <c r="DD1" s="13" t="s">
        <v>1375</v>
      </c>
      <c r="DE1" s="13" t="s">
        <v>1376</v>
      </c>
      <c r="DF1" s="13" t="s">
        <v>1377</v>
      </c>
      <c r="DG1" s="13" t="s">
        <v>1378</v>
      </c>
      <c r="DH1" s="13" t="s">
        <v>1379</v>
      </c>
      <c r="DI1" s="13" t="s">
        <v>1380</v>
      </c>
      <c r="DJ1" s="13" t="s">
        <v>1260</v>
      </c>
    </row>
    <row r="2" spans="1:114">
      <c r="A2" s="2" t="s">
        <v>496</v>
      </c>
      <c r="B2" s="6" t="s">
        <v>333</v>
      </c>
      <c r="C2" s="6">
        <v>506</v>
      </c>
      <c r="D2" s="6">
        <v>2</v>
      </c>
      <c r="E2" s="6">
        <v>0</v>
      </c>
      <c r="F2" s="6">
        <v>3</v>
      </c>
      <c r="G2" s="6">
        <v>1</v>
      </c>
      <c r="H2" s="6">
        <v>5</v>
      </c>
      <c r="I2" s="6">
        <v>2</v>
      </c>
      <c r="J2" s="6">
        <v>1</v>
      </c>
      <c r="K2" s="6">
        <v>1</v>
      </c>
      <c r="L2" s="6">
        <v>4</v>
      </c>
      <c r="M2" s="6">
        <v>1</v>
      </c>
      <c r="N2" s="6">
        <v>3</v>
      </c>
      <c r="O2" s="6">
        <v>3</v>
      </c>
      <c r="P2" s="6">
        <v>4</v>
      </c>
      <c r="Q2" s="6">
        <v>4</v>
      </c>
      <c r="R2" s="6">
        <v>2</v>
      </c>
      <c r="S2" s="6">
        <v>2</v>
      </c>
      <c r="T2" s="6">
        <v>6</v>
      </c>
      <c r="U2" s="6">
        <v>3</v>
      </c>
      <c r="V2" s="6">
        <v>3</v>
      </c>
      <c r="W2" s="6">
        <v>10</v>
      </c>
      <c r="X2" s="6">
        <v>12</v>
      </c>
      <c r="Y2" s="6">
        <v>11</v>
      </c>
      <c r="Z2" s="6">
        <v>12</v>
      </c>
      <c r="AA2" s="6">
        <v>11</v>
      </c>
      <c r="AB2" s="6">
        <v>15</v>
      </c>
      <c r="AC2" s="6">
        <v>10</v>
      </c>
      <c r="AD2" s="6">
        <v>5</v>
      </c>
      <c r="AE2" s="6">
        <v>5</v>
      </c>
      <c r="AF2" s="6">
        <v>7</v>
      </c>
      <c r="AG2" s="6">
        <v>2</v>
      </c>
      <c r="AH2" s="6">
        <v>7</v>
      </c>
      <c r="AI2" s="6">
        <v>7</v>
      </c>
      <c r="AJ2" s="6">
        <v>7</v>
      </c>
      <c r="AK2" s="6">
        <v>9</v>
      </c>
      <c r="AL2" s="6">
        <v>3</v>
      </c>
      <c r="AM2" s="6">
        <v>2</v>
      </c>
      <c r="AN2" s="6">
        <v>4</v>
      </c>
      <c r="AO2" s="6">
        <v>6</v>
      </c>
      <c r="AP2" s="6">
        <v>4</v>
      </c>
      <c r="AQ2" s="6">
        <v>6</v>
      </c>
      <c r="AR2" s="6">
        <v>4</v>
      </c>
      <c r="AS2" s="6">
        <v>2</v>
      </c>
      <c r="AT2" s="6">
        <v>3</v>
      </c>
      <c r="AU2" s="6">
        <v>7</v>
      </c>
      <c r="AV2" s="6">
        <v>2</v>
      </c>
      <c r="AW2" s="6">
        <v>2</v>
      </c>
      <c r="AX2" s="6">
        <v>5</v>
      </c>
      <c r="AY2" s="6">
        <v>8</v>
      </c>
      <c r="AZ2" s="6">
        <v>2</v>
      </c>
      <c r="BA2" s="6">
        <v>5</v>
      </c>
      <c r="BB2" s="6">
        <v>7</v>
      </c>
      <c r="BC2" s="6">
        <v>4</v>
      </c>
      <c r="BD2" s="6">
        <v>10</v>
      </c>
      <c r="BE2" s="6">
        <v>9</v>
      </c>
      <c r="BF2" s="6">
        <v>6</v>
      </c>
      <c r="BG2" s="6">
        <v>7</v>
      </c>
      <c r="BH2" s="6">
        <v>5</v>
      </c>
      <c r="BI2" s="6">
        <v>13</v>
      </c>
      <c r="BJ2" s="6">
        <v>9</v>
      </c>
      <c r="BK2" s="6">
        <v>6</v>
      </c>
      <c r="BL2" s="6">
        <v>7</v>
      </c>
      <c r="BM2" s="6">
        <v>7</v>
      </c>
      <c r="BN2" s="6">
        <v>3</v>
      </c>
      <c r="BO2" s="6">
        <v>7</v>
      </c>
      <c r="BP2" s="6">
        <v>7</v>
      </c>
      <c r="BQ2" s="6">
        <v>11</v>
      </c>
      <c r="BR2" s="6">
        <v>7</v>
      </c>
      <c r="BS2" s="6">
        <v>3</v>
      </c>
      <c r="BT2" s="6">
        <v>7</v>
      </c>
      <c r="BU2" s="6">
        <v>4</v>
      </c>
      <c r="BV2" s="6">
        <v>10</v>
      </c>
      <c r="BW2" s="6">
        <v>4</v>
      </c>
      <c r="BX2" s="6">
        <v>4</v>
      </c>
      <c r="BY2" s="6">
        <v>4</v>
      </c>
      <c r="BZ2" s="6">
        <v>6</v>
      </c>
      <c r="CA2" s="6">
        <v>6</v>
      </c>
      <c r="CB2" s="6">
        <v>6</v>
      </c>
      <c r="CC2" s="6">
        <v>7</v>
      </c>
      <c r="CD2" s="6">
        <v>8</v>
      </c>
      <c r="CE2" s="6">
        <v>8</v>
      </c>
      <c r="CF2" s="6">
        <v>6</v>
      </c>
      <c r="CG2" s="6">
        <v>9</v>
      </c>
      <c r="CH2" s="6">
        <v>3</v>
      </c>
      <c r="CI2" s="6">
        <v>6</v>
      </c>
      <c r="CJ2" s="6">
        <v>4</v>
      </c>
      <c r="CK2" s="6">
        <v>5</v>
      </c>
      <c r="CL2" s="6">
        <v>2</v>
      </c>
      <c r="CM2" s="6">
        <v>3</v>
      </c>
      <c r="CN2" s="6">
        <v>5</v>
      </c>
      <c r="CO2" s="6">
        <v>2</v>
      </c>
      <c r="CP2" s="6">
        <v>4</v>
      </c>
      <c r="CQ2" s="6">
        <v>3</v>
      </c>
      <c r="CR2" s="6">
        <v>2</v>
      </c>
      <c r="CS2" s="6">
        <v>3</v>
      </c>
      <c r="CT2" s="6">
        <v>0</v>
      </c>
      <c r="CU2" s="6">
        <v>0</v>
      </c>
      <c r="CV2" s="6">
        <v>1</v>
      </c>
      <c r="CW2" s="6">
        <v>1</v>
      </c>
      <c r="CX2" s="6">
        <v>0</v>
      </c>
      <c r="CY2" s="6">
        <v>0</v>
      </c>
      <c r="CZ2" s="6">
        <v>0</v>
      </c>
      <c r="DA2" s="6">
        <v>0</v>
      </c>
      <c r="DB2" s="6">
        <v>0</v>
      </c>
      <c r="DC2" s="6">
        <v>0</v>
      </c>
      <c r="DD2" s="6">
        <v>0</v>
      </c>
      <c r="DE2" s="6">
        <v>0</v>
      </c>
      <c r="DF2" s="6">
        <v>0</v>
      </c>
      <c r="DG2" s="6">
        <v>0</v>
      </c>
      <c r="DH2" s="6">
        <v>0</v>
      </c>
      <c r="DI2" s="6">
        <v>0</v>
      </c>
      <c r="DJ2" s="6">
        <v>0</v>
      </c>
    </row>
    <row r="3" spans="1:114">
      <c r="A3" s="2" t="s">
        <v>497</v>
      </c>
      <c r="B3" s="6" t="s">
        <v>334</v>
      </c>
      <c r="C3" s="6">
        <v>779</v>
      </c>
      <c r="D3" s="6">
        <v>3</v>
      </c>
      <c r="E3" s="6">
        <v>7</v>
      </c>
      <c r="F3" s="6">
        <v>2</v>
      </c>
      <c r="G3" s="6">
        <v>6</v>
      </c>
      <c r="H3" s="6">
        <v>8</v>
      </c>
      <c r="I3" s="6">
        <v>4</v>
      </c>
      <c r="J3" s="6">
        <v>4</v>
      </c>
      <c r="K3" s="6">
        <v>5</v>
      </c>
      <c r="L3" s="6">
        <v>3</v>
      </c>
      <c r="M3" s="6">
        <v>10</v>
      </c>
      <c r="N3" s="6">
        <v>3</v>
      </c>
      <c r="O3" s="6">
        <v>3</v>
      </c>
      <c r="P3" s="6">
        <v>6</v>
      </c>
      <c r="Q3" s="6">
        <v>8</v>
      </c>
      <c r="R3" s="6">
        <v>8</v>
      </c>
      <c r="S3" s="6">
        <v>4</v>
      </c>
      <c r="T3" s="6">
        <v>10</v>
      </c>
      <c r="U3" s="6">
        <v>7</v>
      </c>
      <c r="V3" s="6">
        <v>8</v>
      </c>
      <c r="W3" s="6">
        <v>25</v>
      </c>
      <c r="X3" s="6">
        <v>37</v>
      </c>
      <c r="Y3" s="6">
        <v>33</v>
      </c>
      <c r="Z3" s="6">
        <v>16</v>
      </c>
      <c r="AA3" s="6">
        <v>17</v>
      </c>
      <c r="AB3" s="6">
        <v>11</v>
      </c>
      <c r="AC3" s="6">
        <v>8</v>
      </c>
      <c r="AD3" s="6">
        <v>9</v>
      </c>
      <c r="AE3" s="6">
        <v>11</v>
      </c>
      <c r="AF3" s="6">
        <v>11</v>
      </c>
      <c r="AG3" s="6">
        <v>12</v>
      </c>
      <c r="AH3" s="6">
        <v>7</v>
      </c>
      <c r="AI3" s="6">
        <v>17</v>
      </c>
      <c r="AJ3" s="6">
        <v>7</v>
      </c>
      <c r="AK3" s="6">
        <v>11</v>
      </c>
      <c r="AL3" s="6">
        <v>13</v>
      </c>
      <c r="AM3" s="6">
        <v>13</v>
      </c>
      <c r="AN3" s="6">
        <v>12</v>
      </c>
      <c r="AO3" s="6">
        <v>8</v>
      </c>
      <c r="AP3" s="6">
        <v>13</v>
      </c>
      <c r="AQ3" s="6">
        <v>11</v>
      </c>
      <c r="AR3" s="6">
        <v>6</v>
      </c>
      <c r="AS3" s="6">
        <v>6</v>
      </c>
      <c r="AT3" s="6">
        <v>7</v>
      </c>
      <c r="AU3" s="6">
        <v>10</v>
      </c>
      <c r="AV3" s="6">
        <v>8</v>
      </c>
      <c r="AW3" s="6">
        <v>7</v>
      </c>
      <c r="AX3" s="6">
        <v>3</v>
      </c>
      <c r="AY3" s="6">
        <v>4</v>
      </c>
      <c r="AZ3" s="6">
        <v>8</v>
      </c>
      <c r="BA3" s="6">
        <v>10</v>
      </c>
      <c r="BB3" s="6">
        <v>5</v>
      </c>
      <c r="BC3" s="6">
        <v>4</v>
      </c>
      <c r="BD3" s="6">
        <v>3</v>
      </c>
      <c r="BE3" s="6">
        <v>11</v>
      </c>
      <c r="BF3" s="6">
        <v>18</v>
      </c>
      <c r="BG3" s="6">
        <v>9</v>
      </c>
      <c r="BH3" s="6">
        <v>14</v>
      </c>
      <c r="BI3" s="6">
        <v>6</v>
      </c>
      <c r="BJ3" s="6">
        <v>7</v>
      </c>
      <c r="BK3" s="6">
        <v>9</v>
      </c>
      <c r="BL3" s="6">
        <v>21</v>
      </c>
      <c r="BM3" s="6">
        <v>9</v>
      </c>
      <c r="BN3" s="6">
        <v>7</v>
      </c>
      <c r="BO3" s="6">
        <v>9</v>
      </c>
      <c r="BP3" s="6">
        <v>9</v>
      </c>
      <c r="BQ3" s="6">
        <v>9</v>
      </c>
      <c r="BR3" s="6">
        <v>7</v>
      </c>
      <c r="BS3" s="6">
        <v>5</v>
      </c>
      <c r="BT3" s="6">
        <v>4</v>
      </c>
      <c r="BU3" s="6">
        <v>9</v>
      </c>
      <c r="BV3" s="6">
        <v>10</v>
      </c>
      <c r="BW3" s="6">
        <v>8</v>
      </c>
      <c r="BX3" s="6">
        <v>10</v>
      </c>
      <c r="BY3" s="6">
        <v>8</v>
      </c>
      <c r="BZ3" s="6">
        <v>8</v>
      </c>
      <c r="CA3" s="6">
        <v>15</v>
      </c>
      <c r="CB3" s="6">
        <v>8</v>
      </c>
      <c r="CC3" s="6">
        <v>6</v>
      </c>
      <c r="CD3" s="6">
        <v>4</v>
      </c>
      <c r="CE3" s="6">
        <v>8</v>
      </c>
      <c r="CF3" s="6">
        <v>5</v>
      </c>
      <c r="CG3" s="6">
        <v>7</v>
      </c>
      <c r="CH3" s="6">
        <v>7</v>
      </c>
      <c r="CI3" s="6">
        <v>1</v>
      </c>
      <c r="CJ3" s="6">
        <v>6</v>
      </c>
      <c r="CK3" s="6">
        <v>2</v>
      </c>
      <c r="CL3" s="6">
        <v>4</v>
      </c>
      <c r="CM3" s="6">
        <v>1</v>
      </c>
      <c r="CN3" s="6">
        <v>0</v>
      </c>
      <c r="CO3" s="6">
        <v>1</v>
      </c>
      <c r="CP3" s="6">
        <v>2</v>
      </c>
      <c r="CQ3" s="6">
        <v>0</v>
      </c>
      <c r="CR3" s="6">
        <v>1</v>
      </c>
      <c r="CS3" s="6">
        <v>1</v>
      </c>
      <c r="CT3" s="6">
        <v>1</v>
      </c>
      <c r="CU3" s="6">
        <v>0</v>
      </c>
      <c r="CV3" s="6">
        <v>0</v>
      </c>
      <c r="CW3" s="6">
        <v>0</v>
      </c>
      <c r="CX3" s="6">
        <v>0</v>
      </c>
      <c r="CY3" s="6">
        <v>0</v>
      </c>
      <c r="CZ3" s="6">
        <v>0</v>
      </c>
      <c r="DA3" s="6">
        <v>0</v>
      </c>
      <c r="DB3" s="6">
        <v>0</v>
      </c>
      <c r="DC3" s="6">
        <v>0</v>
      </c>
      <c r="DD3" s="6">
        <v>0</v>
      </c>
      <c r="DE3" s="6">
        <v>0</v>
      </c>
      <c r="DF3" s="6">
        <v>0</v>
      </c>
      <c r="DG3" s="6">
        <v>0</v>
      </c>
      <c r="DH3" s="6">
        <v>0</v>
      </c>
      <c r="DI3" s="6">
        <v>0</v>
      </c>
      <c r="DJ3" s="6">
        <v>0</v>
      </c>
    </row>
    <row r="4" spans="1:114">
      <c r="A4" s="2" t="s">
        <v>593</v>
      </c>
      <c r="B4" s="6" t="s">
        <v>1395</v>
      </c>
      <c r="C4" s="6">
        <v>167</v>
      </c>
      <c r="D4" s="6">
        <v>0</v>
      </c>
      <c r="E4" s="6">
        <v>1</v>
      </c>
      <c r="F4" s="6">
        <v>3</v>
      </c>
      <c r="G4" s="6">
        <v>0</v>
      </c>
      <c r="H4" s="6">
        <v>1</v>
      </c>
      <c r="I4" s="6">
        <v>3</v>
      </c>
      <c r="J4" s="6">
        <v>0</v>
      </c>
      <c r="K4" s="6">
        <v>0</v>
      </c>
      <c r="L4" s="6">
        <v>1</v>
      </c>
      <c r="M4" s="6">
        <v>1</v>
      </c>
      <c r="N4" s="6">
        <v>1</v>
      </c>
      <c r="O4" s="6">
        <v>0</v>
      </c>
      <c r="P4" s="6">
        <v>0</v>
      </c>
      <c r="Q4" s="6">
        <v>1</v>
      </c>
      <c r="R4" s="6">
        <v>1</v>
      </c>
      <c r="S4" s="6">
        <v>2</v>
      </c>
      <c r="T4" s="6">
        <v>1</v>
      </c>
      <c r="U4" s="6">
        <v>2</v>
      </c>
      <c r="V4" s="6">
        <v>0</v>
      </c>
      <c r="W4" s="6">
        <v>1</v>
      </c>
      <c r="X4" s="6">
        <v>2</v>
      </c>
      <c r="Y4" s="6">
        <v>3</v>
      </c>
      <c r="Z4" s="6">
        <v>5</v>
      </c>
      <c r="AA4" s="6">
        <v>2</v>
      </c>
      <c r="AB4" s="6">
        <v>3</v>
      </c>
      <c r="AC4" s="6">
        <v>3</v>
      </c>
      <c r="AD4" s="6">
        <v>0</v>
      </c>
      <c r="AE4" s="6">
        <v>0</v>
      </c>
      <c r="AF4" s="6">
        <v>2</v>
      </c>
      <c r="AG4" s="6">
        <v>2</v>
      </c>
      <c r="AH4" s="6">
        <v>3</v>
      </c>
      <c r="AI4" s="6">
        <v>2</v>
      </c>
      <c r="AJ4" s="6">
        <v>0</v>
      </c>
      <c r="AK4" s="6">
        <v>2</v>
      </c>
      <c r="AL4" s="6">
        <v>1</v>
      </c>
      <c r="AM4" s="6">
        <v>1</v>
      </c>
      <c r="AN4" s="6">
        <v>3</v>
      </c>
      <c r="AO4" s="6">
        <v>3</v>
      </c>
      <c r="AP4" s="6">
        <v>1</v>
      </c>
      <c r="AQ4" s="6">
        <v>1</v>
      </c>
      <c r="AR4" s="6">
        <v>1</v>
      </c>
      <c r="AS4" s="6">
        <v>3</v>
      </c>
      <c r="AT4" s="6">
        <v>3</v>
      </c>
      <c r="AU4" s="6">
        <v>0</v>
      </c>
      <c r="AV4" s="6">
        <v>3</v>
      </c>
      <c r="AW4" s="6">
        <v>1</v>
      </c>
      <c r="AX4" s="6">
        <v>0</v>
      </c>
      <c r="AY4" s="6">
        <v>2</v>
      </c>
      <c r="AZ4" s="6">
        <v>5</v>
      </c>
      <c r="BA4" s="6">
        <v>3</v>
      </c>
      <c r="BB4" s="6">
        <v>1</v>
      </c>
      <c r="BC4" s="6">
        <v>3</v>
      </c>
      <c r="BD4" s="6">
        <v>4</v>
      </c>
      <c r="BE4" s="6">
        <v>4</v>
      </c>
      <c r="BF4" s="6">
        <v>3</v>
      </c>
      <c r="BG4" s="6">
        <v>6</v>
      </c>
      <c r="BH4" s="6">
        <v>1</v>
      </c>
      <c r="BI4" s="6">
        <v>5</v>
      </c>
      <c r="BJ4" s="6">
        <v>5</v>
      </c>
      <c r="BK4" s="6">
        <v>4</v>
      </c>
      <c r="BL4" s="6">
        <v>6</v>
      </c>
      <c r="BM4" s="6">
        <v>4</v>
      </c>
      <c r="BN4" s="6">
        <v>3</v>
      </c>
      <c r="BO4" s="6">
        <v>0</v>
      </c>
      <c r="BP4" s="6">
        <v>2</v>
      </c>
      <c r="BQ4" s="6">
        <v>1</v>
      </c>
      <c r="BR4" s="6">
        <v>3</v>
      </c>
      <c r="BS4" s="6">
        <v>2</v>
      </c>
      <c r="BT4" s="6">
        <v>3</v>
      </c>
      <c r="BU4" s="6">
        <v>1</v>
      </c>
      <c r="BV4" s="6">
        <v>1</v>
      </c>
      <c r="BW4" s="6">
        <v>3</v>
      </c>
      <c r="BX4" s="6">
        <v>2</v>
      </c>
      <c r="BY4" s="6">
        <v>3</v>
      </c>
      <c r="BZ4" s="6">
        <v>1</v>
      </c>
      <c r="CA4" s="6">
        <v>3</v>
      </c>
      <c r="CB4" s="6">
        <v>3</v>
      </c>
      <c r="CC4" s="6">
        <v>0</v>
      </c>
      <c r="CD4" s="6">
        <v>1</v>
      </c>
      <c r="CE4" s="6">
        <v>3</v>
      </c>
      <c r="CF4" s="6">
        <v>1</v>
      </c>
      <c r="CG4" s="6">
        <v>1</v>
      </c>
      <c r="CH4" s="6">
        <v>3</v>
      </c>
      <c r="CI4" s="6">
        <v>2</v>
      </c>
      <c r="CJ4" s="6">
        <v>0</v>
      </c>
      <c r="CK4" s="6">
        <v>0</v>
      </c>
      <c r="CL4" s="6">
        <v>0</v>
      </c>
      <c r="CM4" s="6">
        <v>0</v>
      </c>
      <c r="CN4" s="6">
        <v>0</v>
      </c>
      <c r="CO4" s="6">
        <v>0</v>
      </c>
      <c r="CP4" s="6">
        <v>0</v>
      </c>
      <c r="CQ4" s="6">
        <v>0</v>
      </c>
      <c r="CR4" s="6">
        <v>0</v>
      </c>
      <c r="CS4" s="6">
        <v>0</v>
      </c>
      <c r="CT4" s="6">
        <v>0</v>
      </c>
      <c r="CU4" s="6">
        <v>0</v>
      </c>
      <c r="CV4" s="6">
        <v>0</v>
      </c>
      <c r="CW4" s="6">
        <v>0</v>
      </c>
      <c r="CX4" s="6">
        <v>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  <c r="DJ4" s="6">
        <v>0</v>
      </c>
    </row>
    <row r="5" spans="1:114">
      <c r="A5" s="2" t="s">
        <v>594</v>
      </c>
      <c r="B5" s="6" t="s">
        <v>1396</v>
      </c>
      <c r="C5" s="6">
        <v>611</v>
      </c>
      <c r="D5" s="6">
        <v>4</v>
      </c>
      <c r="E5" s="6">
        <v>3</v>
      </c>
      <c r="F5" s="6">
        <v>4</v>
      </c>
      <c r="G5" s="6">
        <v>1</v>
      </c>
      <c r="H5" s="6">
        <v>6</v>
      </c>
      <c r="I5" s="6">
        <v>5</v>
      </c>
      <c r="J5" s="6">
        <v>5</v>
      </c>
      <c r="K5" s="6">
        <v>8</v>
      </c>
      <c r="L5" s="6">
        <v>1</v>
      </c>
      <c r="M5" s="6">
        <v>5</v>
      </c>
      <c r="N5" s="6">
        <v>2</v>
      </c>
      <c r="O5" s="6">
        <v>2</v>
      </c>
      <c r="P5" s="6">
        <v>4</v>
      </c>
      <c r="Q5" s="6">
        <v>6</v>
      </c>
      <c r="R5" s="6">
        <v>2</v>
      </c>
      <c r="S5" s="6">
        <v>4</v>
      </c>
      <c r="T5" s="6">
        <v>4</v>
      </c>
      <c r="U5" s="6">
        <v>6</v>
      </c>
      <c r="V5" s="6">
        <v>5</v>
      </c>
      <c r="W5" s="6">
        <v>10</v>
      </c>
      <c r="X5" s="6">
        <v>3</v>
      </c>
      <c r="Y5" s="6">
        <v>7</v>
      </c>
      <c r="Z5" s="6">
        <v>6</v>
      </c>
      <c r="AA5" s="6">
        <v>7</v>
      </c>
      <c r="AB5" s="6">
        <v>9</v>
      </c>
      <c r="AC5" s="6">
        <v>6</v>
      </c>
      <c r="AD5" s="6">
        <v>8</v>
      </c>
      <c r="AE5" s="6">
        <v>5</v>
      </c>
      <c r="AF5" s="6">
        <v>7</v>
      </c>
      <c r="AG5" s="6">
        <v>12</v>
      </c>
      <c r="AH5" s="6">
        <v>2</v>
      </c>
      <c r="AI5" s="6">
        <v>6</v>
      </c>
      <c r="AJ5" s="6">
        <v>7</v>
      </c>
      <c r="AK5" s="6">
        <v>7</v>
      </c>
      <c r="AL5" s="6">
        <v>8</v>
      </c>
      <c r="AM5" s="6">
        <v>4</v>
      </c>
      <c r="AN5" s="6">
        <v>7</v>
      </c>
      <c r="AO5" s="6">
        <v>8</v>
      </c>
      <c r="AP5" s="6">
        <v>7</v>
      </c>
      <c r="AQ5" s="6">
        <v>7</v>
      </c>
      <c r="AR5" s="6">
        <v>9</v>
      </c>
      <c r="AS5" s="6">
        <v>1</v>
      </c>
      <c r="AT5" s="6">
        <v>5</v>
      </c>
      <c r="AU5" s="6">
        <v>4</v>
      </c>
      <c r="AV5" s="6">
        <v>3</v>
      </c>
      <c r="AW5" s="6">
        <v>3</v>
      </c>
      <c r="AX5" s="6">
        <v>10</v>
      </c>
      <c r="AY5" s="6">
        <v>5</v>
      </c>
      <c r="AZ5" s="6">
        <v>7</v>
      </c>
      <c r="BA5" s="6">
        <v>7</v>
      </c>
      <c r="BB5" s="6">
        <v>10</v>
      </c>
      <c r="BC5" s="6">
        <v>9</v>
      </c>
      <c r="BD5" s="6">
        <v>8</v>
      </c>
      <c r="BE5" s="6">
        <v>7</v>
      </c>
      <c r="BF5" s="6">
        <v>10</v>
      </c>
      <c r="BG5" s="6">
        <v>12</v>
      </c>
      <c r="BH5" s="6">
        <v>20</v>
      </c>
      <c r="BI5" s="6">
        <v>17</v>
      </c>
      <c r="BJ5" s="6">
        <v>17</v>
      </c>
      <c r="BK5" s="6">
        <v>15</v>
      </c>
      <c r="BL5" s="6">
        <v>8</v>
      </c>
      <c r="BM5" s="6">
        <v>9</v>
      </c>
      <c r="BN5" s="6">
        <v>9</v>
      </c>
      <c r="BO5" s="6">
        <v>6</v>
      </c>
      <c r="BP5" s="6">
        <v>13</v>
      </c>
      <c r="BQ5" s="6">
        <v>10</v>
      </c>
      <c r="BR5" s="6">
        <v>4</v>
      </c>
      <c r="BS5" s="6">
        <v>7</v>
      </c>
      <c r="BT5" s="6">
        <v>7</v>
      </c>
      <c r="BU5" s="6">
        <v>6</v>
      </c>
      <c r="BV5" s="6">
        <v>15</v>
      </c>
      <c r="BW5" s="6">
        <v>6</v>
      </c>
      <c r="BX5" s="6">
        <v>4</v>
      </c>
      <c r="BY5" s="6">
        <v>9</v>
      </c>
      <c r="BZ5" s="6">
        <v>9</v>
      </c>
      <c r="CA5" s="6">
        <v>6</v>
      </c>
      <c r="CB5" s="6">
        <v>7</v>
      </c>
      <c r="CC5" s="6">
        <v>6</v>
      </c>
      <c r="CD5" s="6">
        <v>5</v>
      </c>
      <c r="CE5" s="6">
        <v>5</v>
      </c>
      <c r="CF5" s="6">
        <v>12</v>
      </c>
      <c r="CG5" s="6">
        <v>11</v>
      </c>
      <c r="CH5" s="6">
        <v>2</v>
      </c>
      <c r="CI5" s="6">
        <v>2</v>
      </c>
      <c r="CJ5" s="6">
        <v>7</v>
      </c>
      <c r="CK5" s="6">
        <v>5</v>
      </c>
      <c r="CL5" s="6">
        <v>5</v>
      </c>
      <c r="CM5" s="6">
        <v>4</v>
      </c>
      <c r="CN5" s="6">
        <v>4</v>
      </c>
      <c r="CO5" s="6">
        <v>0</v>
      </c>
      <c r="CP5" s="6">
        <v>0</v>
      </c>
      <c r="CQ5" s="6">
        <v>2</v>
      </c>
      <c r="CR5" s="6">
        <v>2</v>
      </c>
      <c r="CS5" s="6">
        <v>3</v>
      </c>
      <c r="CT5" s="6">
        <v>0</v>
      </c>
      <c r="CU5" s="6">
        <v>0</v>
      </c>
      <c r="CV5" s="6">
        <v>1</v>
      </c>
      <c r="CW5" s="6">
        <v>0</v>
      </c>
      <c r="CX5" s="6">
        <v>1</v>
      </c>
      <c r="CY5" s="6">
        <v>0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</row>
    <row r="6" spans="1:114">
      <c r="A6" s="2" t="s">
        <v>596</v>
      </c>
      <c r="B6" s="6" t="s">
        <v>1397</v>
      </c>
      <c r="C6" s="6">
        <v>359</v>
      </c>
      <c r="D6" s="6">
        <v>2</v>
      </c>
      <c r="E6" s="6">
        <v>2</v>
      </c>
      <c r="F6" s="6">
        <v>6</v>
      </c>
      <c r="G6" s="6">
        <v>3</v>
      </c>
      <c r="H6" s="6">
        <v>5</v>
      </c>
      <c r="I6" s="6">
        <v>2</v>
      </c>
      <c r="J6" s="6">
        <v>0</v>
      </c>
      <c r="K6" s="6">
        <v>5</v>
      </c>
      <c r="L6" s="6">
        <v>4</v>
      </c>
      <c r="M6" s="6">
        <v>5</v>
      </c>
      <c r="N6" s="6">
        <v>3</v>
      </c>
      <c r="O6" s="6">
        <v>4</v>
      </c>
      <c r="P6" s="6">
        <v>3</v>
      </c>
      <c r="Q6" s="6">
        <v>0</v>
      </c>
      <c r="R6" s="6">
        <v>1</v>
      </c>
      <c r="S6" s="6">
        <v>7</v>
      </c>
      <c r="T6" s="6">
        <v>4</v>
      </c>
      <c r="U6" s="6">
        <v>1</v>
      </c>
      <c r="V6" s="6">
        <v>4</v>
      </c>
      <c r="W6" s="6">
        <v>4</v>
      </c>
      <c r="X6" s="6">
        <v>8</v>
      </c>
      <c r="Y6" s="6">
        <v>1</v>
      </c>
      <c r="Z6" s="6">
        <v>5</v>
      </c>
      <c r="AA6" s="6">
        <v>1</v>
      </c>
      <c r="AB6" s="6">
        <v>2</v>
      </c>
      <c r="AC6" s="6">
        <v>1</v>
      </c>
      <c r="AD6" s="6">
        <v>7</v>
      </c>
      <c r="AE6" s="6">
        <v>5</v>
      </c>
      <c r="AF6" s="6">
        <v>1</v>
      </c>
      <c r="AG6" s="6">
        <v>3</v>
      </c>
      <c r="AH6" s="6">
        <v>1</v>
      </c>
      <c r="AI6" s="6">
        <v>7</v>
      </c>
      <c r="AJ6" s="6">
        <v>4</v>
      </c>
      <c r="AK6" s="6">
        <v>1</v>
      </c>
      <c r="AL6" s="6">
        <v>3</v>
      </c>
      <c r="AM6" s="6">
        <v>2</v>
      </c>
      <c r="AN6" s="6">
        <v>4</v>
      </c>
      <c r="AO6" s="6">
        <v>1</v>
      </c>
      <c r="AP6" s="6">
        <v>5</v>
      </c>
      <c r="AQ6" s="6">
        <v>6</v>
      </c>
      <c r="AR6" s="6">
        <v>6</v>
      </c>
      <c r="AS6" s="6">
        <v>1</v>
      </c>
      <c r="AT6" s="6">
        <v>2</v>
      </c>
      <c r="AU6" s="6">
        <v>3</v>
      </c>
      <c r="AV6" s="6">
        <v>3</v>
      </c>
      <c r="AW6" s="6">
        <v>5</v>
      </c>
      <c r="AX6" s="6">
        <v>4</v>
      </c>
      <c r="AY6" s="6">
        <v>6</v>
      </c>
      <c r="AZ6" s="6">
        <v>3</v>
      </c>
      <c r="BA6" s="6">
        <v>9</v>
      </c>
      <c r="BB6" s="6">
        <v>6</v>
      </c>
      <c r="BC6" s="6">
        <v>5</v>
      </c>
      <c r="BD6" s="6">
        <v>8</v>
      </c>
      <c r="BE6" s="6">
        <v>6</v>
      </c>
      <c r="BF6" s="6">
        <v>4</v>
      </c>
      <c r="BG6" s="6">
        <v>10</v>
      </c>
      <c r="BH6" s="6">
        <v>5</v>
      </c>
      <c r="BI6" s="6">
        <v>10</v>
      </c>
      <c r="BJ6" s="6">
        <v>8</v>
      </c>
      <c r="BK6" s="6">
        <v>5</v>
      </c>
      <c r="BL6" s="6">
        <v>6</v>
      </c>
      <c r="BM6" s="6">
        <v>8</v>
      </c>
      <c r="BN6" s="6">
        <v>6</v>
      </c>
      <c r="BO6" s="6">
        <v>3</v>
      </c>
      <c r="BP6" s="6">
        <v>3</v>
      </c>
      <c r="BQ6" s="6">
        <v>4</v>
      </c>
      <c r="BR6" s="6">
        <v>4</v>
      </c>
      <c r="BS6" s="6">
        <v>3</v>
      </c>
      <c r="BT6" s="6">
        <v>3</v>
      </c>
      <c r="BU6" s="6">
        <v>5</v>
      </c>
      <c r="BV6" s="6">
        <v>9</v>
      </c>
      <c r="BW6" s="6">
        <v>3</v>
      </c>
      <c r="BX6" s="6">
        <v>2</v>
      </c>
      <c r="BY6" s="6">
        <v>7</v>
      </c>
      <c r="BZ6" s="6">
        <v>5</v>
      </c>
      <c r="CA6" s="6">
        <v>6</v>
      </c>
      <c r="CB6" s="6">
        <v>7</v>
      </c>
      <c r="CC6" s="6">
        <v>3</v>
      </c>
      <c r="CD6" s="6">
        <v>3</v>
      </c>
      <c r="CE6" s="6">
        <v>3</v>
      </c>
      <c r="CF6" s="6">
        <v>3</v>
      </c>
      <c r="CG6" s="6">
        <v>4</v>
      </c>
      <c r="CH6" s="6">
        <v>3</v>
      </c>
      <c r="CI6" s="6">
        <v>4</v>
      </c>
      <c r="CJ6" s="6">
        <v>1</v>
      </c>
      <c r="CK6" s="6">
        <v>2</v>
      </c>
      <c r="CL6" s="6">
        <v>1</v>
      </c>
      <c r="CM6" s="6">
        <v>2</v>
      </c>
      <c r="CN6" s="6">
        <v>0</v>
      </c>
      <c r="CO6" s="6">
        <v>1</v>
      </c>
      <c r="CP6" s="6">
        <v>1</v>
      </c>
      <c r="CQ6" s="6">
        <v>1</v>
      </c>
      <c r="CR6" s="6">
        <v>0</v>
      </c>
      <c r="CS6" s="6">
        <v>0</v>
      </c>
      <c r="CT6" s="6">
        <v>0</v>
      </c>
      <c r="CU6" s="6">
        <v>1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</row>
    <row r="7" spans="1:114">
      <c r="A7" s="2" t="s">
        <v>473</v>
      </c>
      <c r="B7" s="6" t="s">
        <v>310</v>
      </c>
      <c r="C7" s="6">
        <v>206</v>
      </c>
      <c r="D7" s="6">
        <v>0</v>
      </c>
      <c r="E7" s="6">
        <v>2</v>
      </c>
      <c r="F7" s="6">
        <v>2</v>
      </c>
      <c r="G7" s="6">
        <v>3</v>
      </c>
      <c r="H7" s="6">
        <v>4</v>
      </c>
      <c r="I7" s="6">
        <v>2</v>
      </c>
      <c r="J7" s="6">
        <v>2</v>
      </c>
      <c r="K7" s="6">
        <v>0</v>
      </c>
      <c r="L7" s="6">
        <v>2</v>
      </c>
      <c r="M7" s="6">
        <v>4</v>
      </c>
      <c r="N7" s="6">
        <v>6</v>
      </c>
      <c r="O7" s="6">
        <v>0</v>
      </c>
      <c r="P7" s="6">
        <v>2</v>
      </c>
      <c r="Q7" s="6">
        <v>3</v>
      </c>
      <c r="R7" s="6">
        <v>2</v>
      </c>
      <c r="S7" s="6">
        <v>2</v>
      </c>
      <c r="T7" s="6">
        <v>3</v>
      </c>
      <c r="U7" s="6">
        <v>4</v>
      </c>
      <c r="V7" s="6">
        <v>3</v>
      </c>
      <c r="W7" s="6">
        <v>0</v>
      </c>
      <c r="X7" s="6">
        <v>1</v>
      </c>
      <c r="Y7" s="6">
        <v>4</v>
      </c>
      <c r="Z7" s="6">
        <v>0</v>
      </c>
      <c r="AA7" s="6">
        <v>4</v>
      </c>
      <c r="AB7" s="6">
        <v>1</v>
      </c>
      <c r="AC7" s="6">
        <v>0</v>
      </c>
      <c r="AD7" s="6">
        <v>1</v>
      </c>
      <c r="AE7" s="6">
        <v>3</v>
      </c>
      <c r="AF7" s="6">
        <v>2</v>
      </c>
      <c r="AG7" s="6">
        <v>1</v>
      </c>
      <c r="AH7" s="6">
        <v>4</v>
      </c>
      <c r="AI7" s="6">
        <v>4</v>
      </c>
      <c r="AJ7" s="6">
        <v>3</v>
      </c>
      <c r="AK7" s="6">
        <v>1</v>
      </c>
      <c r="AL7" s="6">
        <v>5</v>
      </c>
      <c r="AM7" s="6">
        <v>9</v>
      </c>
      <c r="AN7" s="6">
        <v>4</v>
      </c>
      <c r="AO7" s="6">
        <v>8</v>
      </c>
      <c r="AP7" s="6">
        <v>3</v>
      </c>
      <c r="AQ7" s="6">
        <v>1</v>
      </c>
      <c r="AR7" s="6">
        <v>4</v>
      </c>
      <c r="AS7" s="6">
        <v>3</v>
      </c>
      <c r="AT7" s="6">
        <v>2</v>
      </c>
      <c r="AU7" s="6">
        <v>2</v>
      </c>
      <c r="AV7" s="6">
        <v>4</v>
      </c>
      <c r="AW7" s="6">
        <v>3</v>
      </c>
      <c r="AX7" s="6">
        <v>1</v>
      </c>
      <c r="AY7" s="6">
        <v>3</v>
      </c>
      <c r="AZ7" s="6">
        <v>1</v>
      </c>
      <c r="BA7" s="6">
        <v>0</v>
      </c>
      <c r="BB7" s="6">
        <v>3</v>
      </c>
      <c r="BC7" s="6">
        <v>2</v>
      </c>
      <c r="BD7" s="6">
        <v>4</v>
      </c>
      <c r="BE7" s="6">
        <v>2</v>
      </c>
      <c r="BF7" s="6">
        <v>4</v>
      </c>
      <c r="BG7" s="6">
        <v>1</v>
      </c>
      <c r="BH7" s="6">
        <v>5</v>
      </c>
      <c r="BI7" s="6">
        <v>2</v>
      </c>
      <c r="BJ7" s="6">
        <v>4</v>
      </c>
      <c r="BK7" s="6">
        <v>4</v>
      </c>
      <c r="BL7" s="6">
        <v>3</v>
      </c>
      <c r="BM7" s="6">
        <v>1</v>
      </c>
      <c r="BN7" s="6">
        <v>0</v>
      </c>
      <c r="BO7" s="6">
        <v>5</v>
      </c>
      <c r="BP7" s="6">
        <v>4</v>
      </c>
      <c r="BQ7" s="6">
        <v>2</v>
      </c>
      <c r="BR7" s="6">
        <v>3</v>
      </c>
      <c r="BS7" s="6">
        <v>3</v>
      </c>
      <c r="BT7" s="6">
        <v>3</v>
      </c>
      <c r="BU7" s="6">
        <v>2</v>
      </c>
      <c r="BV7" s="6">
        <v>5</v>
      </c>
      <c r="BW7" s="6">
        <v>2</v>
      </c>
      <c r="BX7" s="6">
        <v>3</v>
      </c>
      <c r="BY7" s="6">
        <v>2</v>
      </c>
      <c r="BZ7" s="6">
        <v>3</v>
      </c>
      <c r="CA7" s="6">
        <v>0</v>
      </c>
      <c r="CB7" s="6">
        <v>0</v>
      </c>
      <c r="CC7" s="6">
        <v>0</v>
      </c>
      <c r="CD7" s="6">
        <v>0</v>
      </c>
      <c r="CE7" s="6">
        <v>1</v>
      </c>
      <c r="CF7" s="6">
        <v>0</v>
      </c>
      <c r="CG7" s="6">
        <v>0</v>
      </c>
      <c r="CH7" s="6">
        <v>1</v>
      </c>
      <c r="CI7" s="6">
        <v>0</v>
      </c>
      <c r="CJ7" s="6">
        <v>1</v>
      </c>
      <c r="CK7" s="6">
        <v>0</v>
      </c>
      <c r="CL7" s="6">
        <v>1</v>
      </c>
      <c r="CM7" s="6">
        <v>0</v>
      </c>
      <c r="CN7" s="6">
        <v>0</v>
      </c>
      <c r="CO7" s="6">
        <v>0</v>
      </c>
      <c r="CP7" s="6">
        <v>0</v>
      </c>
      <c r="CQ7" s="6">
        <v>1</v>
      </c>
      <c r="CR7" s="6">
        <v>0</v>
      </c>
      <c r="CS7" s="6">
        <v>0</v>
      </c>
      <c r="CT7" s="6">
        <v>1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</row>
    <row r="8" spans="1:114">
      <c r="A8" s="2" t="s">
        <v>595</v>
      </c>
      <c r="B8" s="6" t="s">
        <v>1228</v>
      </c>
      <c r="C8" s="6">
        <v>831</v>
      </c>
      <c r="D8" s="6">
        <v>4</v>
      </c>
      <c r="E8" s="6">
        <v>7</v>
      </c>
      <c r="F8" s="6">
        <v>3</v>
      </c>
      <c r="G8" s="6">
        <v>4</v>
      </c>
      <c r="H8" s="6">
        <v>6</v>
      </c>
      <c r="I8" s="6">
        <v>6</v>
      </c>
      <c r="J8" s="6">
        <v>2</v>
      </c>
      <c r="K8" s="6">
        <v>3</v>
      </c>
      <c r="L8" s="6">
        <v>5</v>
      </c>
      <c r="M8" s="6">
        <v>4</v>
      </c>
      <c r="N8" s="6">
        <v>9</v>
      </c>
      <c r="O8" s="6">
        <v>3</v>
      </c>
      <c r="P8" s="6">
        <v>6</v>
      </c>
      <c r="Q8" s="6">
        <v>7</v>
      </c>
      <c r="R8" s="6">
        <v>6</v>
      </c>
      <c r="S8" s="6">
        <v>8</v>
      </c>
      <c r="T8" s="6">
        <v>8</v>
      </c>
      <c r="U8" s="6">
        <v>7</v>
      </c>
      <c r="V8" s="6">
        <v>10</v>
      </c>
      <c r="W8" s="6">
        <v>20</v>
      </c>
      <c r="X8" s="6">
        <v>15</v>
      </c>
      <c r="Y8" s="6">
        <v>17</v>
      </c>
      <c r="Z8" s="6">
        <v>15</v>
      </c>
      <c r="AA8" s="6">
        <v>13</v>
      </c>
      <c r="AB8" s="6">
        <v>15</v>
      </c>
      <c r="AC8" s="6">
        <v>11</v>
      </c>
      <c r="AD8" s="6">
        <v>9</v>
      </c>
      <c r="AE8" s="6">
        <v>9</v>
      </c>
      <c r="AF8" s="6">
        <v>15</v>
      </c>
      <c r="AG8" s="6">
        <v>14</v>
      </c>
      <c r="AH8" s="6">
        <v>10</v>
      </c>
      <c r="AI8" s="6">
        <v>12</v>
      </c>
      <c r="AJ8" s="6">
        <v>11</v>
      </c>
      <c r="AK8" s="6">
        <v>16</v>
      </c>
      <c r="AL8" s="6">
        <v>16</v>
      </c>
      <c r="AM8" s="6">
        <v>13</v>
      </c>
      <c r="AN8" s="6">
        <v>6</v>
      </c>
      <c r="AO8" s="6">
        <v>12</v>
      </c>
      <c r="AP8" s="6">
        <v>12</v>
      </c>
      <c r="AQ8" s="6">
        <v>12</v>
      </c>
      <c r="AR8" s="6">
        <v>6</v>
      </c>
      <c r="AS8" s="6">
        <v>9</v>
      </c>
      <c r="AT8" s="6">
        <v>10</v>
      </c>
      <c r="AU8" s="6">
        <v>7</v>
      </c>
      <c r="AV8" s="6">
        <v>3</v>
      </c>
      <c r="AW8" s="6">
        <v>6</v>
      </c>
      <c r="AX8" s="6">
        <v>10</v>
      </c>
      <c r="AY8" s="6">
        <v>7</v>
      </c>
      <c r="AZ8" s="6">
        <v>8</v>
      </c>
      <c r="BA8" s="6">
        <v>11</v>
      </c>
      <c r="BB8" s="6">
        <v>5</v>
      </c>
      <c r="BC8" s="6">
        <v>5</v>
      </c>
      <c r="BD8" s="6">
        <v>9</v>
      </c>
      <c r="BE8" s="6">
        <v>9</v>
      </c>
      <c r="BF8" s="6">
        <v>8</v>
      </c>
      <c r="BG8" s="6">
        <v>15</v>
      </c>
      <c r="BH8" s="6">
        <v>25</v>
      </c>
      <c r="BI8" s="6">
        <v>19</v>
      </c>
      <c r="BJ8" s="6">
        <v>25</v>
      </c>
      <c r="BK8" s="6">
        <v>17</v>
      </c>
      <c r="BL8" s="6">
        <v>19</v>
      </c>
      <c r="BM8" s="6">
        <v>10</v>
      </c>
      <c r="BN8" s="6">
        <v>8</v>
      </c>
      <c r="BO8" s="6">
        <v>14</v>
      </c>
      <c r="BP8" s="6">
        <v>17</v>
      </c>
      <c r="BQ8" s="6">
        <v>13</v>
      </c>
      <c r="BR8" s="6">
        <v>23</v>
      </c>
      <c r="BS8" s="6">
        <v>10</v>
      </c>
      <c r="BT8" s="6">
        <v>13</v>
      </c>
      <c r="BU8" s="6">
        <v>7</v>
      </c>
      <c r="BV8" s="6">
        <v>9</v>
      </c>
      <c r="BW8" s="6">
        <v>9</v>
      </c>
      <c r="BX8" s="6">
        <v>7</v>
      </c>
      <c r="BY8" s="6">
        <v>7</v>
      </c>
      <c r="BZ8" s="6">
        <v>6</v>
      </c>
      <c r="CA8" s="6">
        <v>9</v>
      </c>
      <c r="CB8" s="6">
        <v>2</v>
      </c>
      <c r="CC8" s="6">
        <v>6</v>
      </c>
      <c r="CD8" s="6">
        <v>9</v>
      </c>
      <c r="CE8" s="6">
        <v>6</v>
      </c>
      <c r="CF8" s="6">
        <v>6</v>
      </c>
      <c r="CG8" s="6">
        <v>5</v>
      </c>
      <c r="CH8" s="6">
        <v>4</v>
      </c>
      <c r="CI8" s="6">
        <v>2</v>
      </c>
      <c r="CJ8" s="6">
        <v>2</v>
      </c>
      <c r="CK8" s="6">
        <v>2</v>
      </c>
      <c r="CL8" s="6">
        <v>1</v>
      </c>
      <c r="CM8" s="6">
        <v>3</v>
      </c>
      <c r="CN8" s="6">
        <v>2</v>
      </c>
      <c r="CO8" s="6">
        <v>0</v>
      </c>
      <c r="CP8" s="6">
        <v>1</v>
      </c>
      <c r="CQ8" s="6">
        <v>1</v>
      </c>
      <c r="CR8" s="6">
        <v>0</v>
      </c>
      <c r="CS8" s="6">
        <v>1</v>
      </c>
      <c r="CT8" s="6">
        <v>1</v>
      </c>
      <c r="CU8" s="6">
        <v>0</v>
      </c>
      <c r="CV8" s="6">
        <v>1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</row>
    <row r="9" spans="1:114">
      <c r="A9" s="2" t="s">
        <v>429</v>
      </c>
      <c r="B9" s="6" t="s">
        <v>263</v>
      </c>
      <c r="C9" s="6">
        <v>334</v>
      </c>
      <c r="D9" s="6">
        <v>5</v>
      </c>
      <c r="E9" s="6">
        <v>1</v>
      </c>
      <c r="F9" s="6">
        <v>2</v>
      </c>
      <c r="G9" s="6">
        <v>1</v>
      </c>
      <c r="H9" s="6">
        <v>4</v>
      </c>
      <c r="I9" s="6">
        <v>0</v>
      </c>
      <c r="J9" s="6">
        <v>2</v>
      </c>
      <c r="K9" s="6">
        <v>7</v>
      </c>
      <c r="L9" s="6">
        <v>2</v>
      </c>
      <c r="M9" s="6">
        <v>5</v>
      </c>
      <c r="N9" s="6">
        <v>3</v>
      </c>
      <c r="O9" s="6">
        <v>1</v>
      </c>
      <c r="P9" s="6">
        <v>6</v>
      </c>
      <c r="Q9" s="6">
        <v>2</v>
      </c>
      <c r="R9" s="6">
        <v>8</v>
      </c>
      <c r="S9" s="6">
        <v>3</v>
      </c>
      <c r="T9" s="6">
        <v>5</v>
      </c>
      <c r="U9" s="6">
        <v>4</v>
      </c>
      <c r="V9" s="6">
        <v>2</v>
      </c>
      <c r="W9" s="6">
        <v>4</v>
      </c>
      <c r="X9" s="6">
        <v>3</v>
      </c>
      <c r="Y9" s="6">
        <v>2</v>
      </c>
      <c r="Z9" s="6">
        <v>3</v>
      </c>
      <c r="AA9" s="6">
        <v>3</v>
      </c>
      <c r="AB9" s="6">
        <v>5</v>
      </c>
      <c r="AC9" s="6">
        <v>2</v>
      </c>
      <c r="AD9" s="6">
        <v>1</v>
      </c>
      <c r="AE9" s="6">
        <v>3</v>
      </c>
      <c r="AF9" s="6">
        <v>2</v>
      </c>
      <c r="AG9" s="6">
        <v>3</v>
      </c>
      <c r="AH9" s="6">
        <v>2</v>
      </c>
      <c r="AI9" s="6">
        <v>6</v>
      </c>
      <c r="AJ9" s="6">
        <v>2</v>
      </c>
      <c r="AK9" s="6">
        <v>3</v>
      </c>
      <c r="AL9" s="6">
        <v>4</v>
      </c>
      <c r="AM9" s="6">
        <v>7</v>
      </c>
      <c r="AN9" s="6">
        <v>6</v>
      </c>
      <c r="AO9" s="6">
        <v>5</v>
      </c>
      <c r="AP9" s="6">
        <v>6</v>
      </c>
      <c r="AQ9" s="6">
        <v>2</v>
      </c>
      <c r="AR9" s="6">
        <v>0</v>
      </c>
      <c r="AS9" s="6">
        <v>2</v>
      </c>
      <c r="AT9" s="6">
        <v>4</v>
      </c>
      <c r="AU9" s="6">
        <v>5</v>
      </c>
      <c r="AV9" s="6">
        <v>11</v>
      </c>
      <c r="AW9" s="6">
        <v>7</v>
      </c>
      <c r="AX9" s="6">
        <v>6</v>
      </c>
      <c r="AY9" s="6">
        <v>3</v>
      </c>
      <c r="AZ9" s="6">
        <v>4</v>
      </c>
      <c r="BA9" s="6">
        <v>6</v>
      </c>
      <c r="BB9" s="6">
        <v>5</v>
      </c>
      <c r="BC9" s="6">
        <v>5</v>
      </c>
      <c r="BD9" s="6">
        <v>4</v>
      </c>
      <c r="BE9" s="6">
        <v>5</v>
      </c>
      <c r="BF9" s="6">
        <v>4</v>
      </c>
      <c r="BG9" s="6">
        <v>4</v>
      </c>
      <c r="BH9" s="6">
        <v>3</v>
      </c>
      <c r="BI9" s="6">
        <v>6</v>
      </c>
      <c r="BJ9" s="6">
        <v>4</v>
      </c>
      <c r="BK9" s="6">
        <v>8</v>
      </c>
      <c r="BL9" s="6">
        <v>6</v>
      </c>
      <c r="BM9" s="6">
        <v>3</v>
      </c>
      <c r="BN9" s="6">
        <v>4</v>
      </c>
      <c r="BO9" s="6">
        <v>5</v>
      </c>
      <c r="BP9" s="6">
        <v>2</v>
      </c>
      <c r="BQ9" s="6">
        <v>3</v>
      </c>
      <c r="BR9" s="6">
        <v>6</v>
      </c>
      <c r="BS9" s="6">
        <v>4</v>
      </c>
      <c r="BT9" s="6">
        <v>3</v>
      </c>
      <c r="BU9" s="6">
        <v>3</v>
      </c>
      <c r="BV9" s="6">
        <v>2</v>
      </c>
      <c r="BW9" s="6">
        <v>4</v>
      </c>
      <c r="BX9" s="6">
        <v>6</v>
      </c>
      <c r="BY9" s="6">
        <v>6</v>
      </c>
      <c r="BZ9" s="6">
        <v>5</v>
      </c>
      <c r="CA9" s="6">
        <v>3</v>
      </c>
      <c r="CB9" s="6">
        <v>3</v>
      </c>
      <c r="CC9" s="6">
        <v>4</v>
      </c>
      <c r="CD9" s="6">
        <v>6</v>
      </c>
      <c r="CE9" s="6">
        <v>3</v>
      </c>
      <c r="CF9" s="6">
        <v>5</v>
      </c>
      <c r="CG9" s="6">
        <v>2</v>
      </c>
      <c r="CH9" s="6">
        <v>5</v>
      </c>
      <c r="CI9" s="6">
        <v>2</v>
      </c>
      <c r="CJ9" s="6">
        <v>1</v>
      </c>
      <c r="CK9" s="6">
        <v>1</v>
      </c>
      <c r="CL9" s="6">
        <v>0</v>
      </c>
      <c r="CM9" s="6">
        <v>1</v>
      </c>
      <c r="CN9" s="6">
        <v>0</v>
      </c>
      <c r="CO9" s="6">
        <v>1</v>
      </c>
      <c r="CP9" s="6">
        <v>0</v>
      </c>
      <c r="CQ9" s="6">
        <v>1</v>
      </c>
      <c r="CR9" s="6">
        <v>1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</row>
    <row r="10" spans="1:114">
      <c r="A10" s="2" t="s">
        <v>427</v>
      </c>
      <c r="B10" s="6" t="s">
        <v>264</v>
      </c>
      <c r="C10" s="6">
        <v>34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1</v>
      </c>
      <c r="Y10" s="6">
        <v>0</v>
      </c>
      <c r="Z10" s="6">
        <v>3</v>
      </c>
      <c r="AA10" s="6">
        <v>4</v>
      </c>
      <c r="AB10" s="6">
        <v>2</v>
      </c>
      <c r="AC10" s="6">
        <v>0</v>
      </c>
      <c r="AD10" s="6">
        <v>2</v>
      </c>
      <c r="AE10" s="6">
        <v>2</v>
      </c>
      <c r="AF10" s="6">
        <v>0</v>
      </c>
      <c r="AG10" s="6">
        <v>5</v>
      </c>
      <c r="AH10" s="6">
        <v>2</v>
      </c>
      <c r="AI10" s="6">
        <v>2</v>
      </c>
      <c r="AJ10" s="6">
        <v>2</v>
      </c>
      <c r="AK10" s="6">
        <v>0</v>
      </c>
      <c r="AL10" s="6">
        <v>0</v>
      </c>
      <c r="AM10" s="6">
        <v>1</v>
      </c>
      <c r="AN10" s="6">
        <v>0</v>
      </c>
      <c r="AO10" s="6">
        <v>0</v>
      </c>
      <c r="AP10" s="6">
        <v>0</v>
      </c>
      <c r="AQ10" s="6">
        <v>2</v>
      </c>
      <c r="AR10" s="6">
        <v>0</v>
      </c>
      <c r="AS10" s="6">
        <v>0</v>
      </c>
      <c r="AT10" s="6">
        <v>1</v>
      </c>
      <c r="AU10" s="6">
        <v>1</v>
      </c>
      <c r="AV10" s="6">
        <v>0</v>
      </c>
      <c r="AW10" s="6">
        <v>1</v>
      </c>
      <c r="AX10" s="6">
        <v>1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1</v>
      </c>
      <c r="BF10" s="6">
        <v>0</v>
      </c>
      <c r="BG10" s="6">
        <v>0</v>
      </c>
      <c r="BH10" s="6">
        <v>0</v>
      </c>
      <c r="BI10" s="6">
        <v>1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</row>
    <row r="11" spans="1:114">
      <c r="A11" s="2" t="s">
        <v>498</v>
      </c>
      <c r="B11" s="6" t="s">
        <v>335</v>
      </c>
      <c r="C11" s="6">
        <v>1080</v>
      </c>
      <c r="D11" s="6">
        <v>11</v>
      </c>
      <c r="E11" s="6">
        <v>13</v>
      </c>
      <c r="F11" s="6">
        <v>17</v>
      </c>
      <c r="G11" s="6">
        <v>9</v>
      </c>
      <c r="H11" s="6">
        <v>6</v>
      </c>
      <c r="I11" s="6">
        <v>10</v>
      </c>
      <c r="J11" s="6">
        <v>16</v>
      </c>
      <c r="K11" s="6">
        <v>7</v>
      </c>
      <c r="L11" s="6">
        <v>6</v>
      </c>
      <c r="M11" s="6">
        <v>11</v>
      </c>
      <c r="N11" s="6">
        <v>9</v>
      </c>
      <c r="O11" s="6">
        <v>12</v>
      </c>
      <c r="P11" s="6">
        <v>20</v>
      </c>
      <c r="Q11" s="6">
        <v>11</v>
      </c>
      <c r="R11" s="6">
        <v>11</v>
      </c>
      <c r="S11" s="6">
        <v>9</v>
      </c>
      <c r="T11" s="6">
        <v>13</v>
      </c>
      <c r="U11" s="6">
        <v>14</v>
      </c>
      <c r="V11" s="6">
        <v>12</v>
      </c>
      <c r="W11" s="6">
        <v>10</v>
      </c>
      <c r="X11" s="6">
        <v>15</v>
      </c>
      <c r="Y11" s="6">
        <v>18</v>
      </c>
      <c r="Z11" s="6">
        <v>10</v>
      </c>
      <c r="AA11" s="6">
        <v>13</v>
      </c>
      <c r="AB11" s="6">
        <v>17</v>
      </c>
      <c r="AC11" s="6">
        <v>23</v>
      </c>
      <c r="AD11" s="6">
        <v>14</v>
      </c>
      <c r="AE11" s="6">
        <v>21</v>
      </c>
      <c r="AF11" s="6">
        <v>19</v>
      </c>
      <c r="AG11" s="6">
        <v>17</v>
      </c>
      <c r="AH11" s="6">
        <v>15</v>
      </c>
      <c r="AI11" s="6">
        <v>21</v>
      </c>
      <c r="AJ11" s="6">
        <v>22</v>
      </c>
      <c r="AK11" s="6">
        <v>21</v>
      </c>
      <c r="AL11" s="6">
        <v>28</v>
      </c>
      <c r="AM11" s="6">
        <v>20</v>
      </c>
      <c r="AN11" s="6">
        <v>32</v>
      </c>
      <c r="AO11" s="6">
        <v>16</v>
      </c>
      <c r="AP11" s="6">
        <v>18</v>
      </c>
      <c r="AQ11" s="6">
        <v>19</v>
      </c>
      <c r="AR11" s="6">
        <v>20</v>
      </c>
      <c r="AS11" s="6">
        <v>17</v>
      </c>
      <c r="AT11" s="6">
        <v>20</v>
      </c>
      <c r="AU11" s="6">
        <v>22</v>
      </c>
      <c r="AV11" s="6">
        <v>21</v>
      </c>
      <c r="AW11" s="6">
        <v>16</v>
      </c>
      <c r="AX11" s="6">
        <v>11</v>
      </c>
      <c r="AY11" s="6">
        <v>17</v>
      </c>
      <c r="AZ11" s="6">
        <v>14</v>
      </c>
      <c r="BA11" s="6">
        <v>18</v>
      </c>
      <c r="BB11" s="6">
        <v>15</v>
      </c>
      <c r="BC11" s="6">
        <v>14</v>
      </c>
      <c r="BD11" s="6">
        <v>20</v>
      </c>
      <c r="BE11" s="6">
        <v>14</v>
      </c>
      <c r="BF11" s="6">
        <v>9</v>
      </c>
      <c r="BG11" s="6">
        <v>20</v>
      </c>
      <c r="BH11" s="6">
        <v>16</v>
      </c>
      <c r="BI11" s="6">
        <v>12</v>
      </c>
      <c r="BJ11" s="6">
        <v>16</v>
      </c>
      <c r="BK11" s="6">
        <v>12</v>
      </c>
      <c r="BL11" s="6">
        <v>9</v>
      </c>
      <c r="BM11" s="6">
        <v>5</v>
      </c>
      <c r="BN11" s="6">
        <v>7</v>
      </c>
      <c r="BO11" s="6">
        <v>11</v>
      </c>
      <c r="BP11" s="6">
        <v>7</v>
      </c>
      <c r="BQ11" s="6">
        <v>3</v>
      </c>
      <c r="BR11" s="6">
        <v>12</v>
      </c>
      <c r="BS11" s="6">
        <v>13</v>
      </c>
      <c r="BT11" s="6">
        <v>2</v>
      </c>
      <c r="BU11" s="6">
        <v>8</v>
      </c>
      <c r="BV11" s="6">
        <v>2</v>
      </c>
      <c r="BW11" s="6">
        <v>7</v>
      </c>
      <c r="BX11" s="6">
        <v>4</v>
      </c>
      <c r="BY11" s="6">
        <v>8</v>
      </c>
      <c r="BZ11" s="6">
        <v>5</v>
      </c>
      <c r="CA11" s="6">
        <v>7</v>
      </c>
      <c r="CB11" s="6">
        <v>6</v>
      </c>
      <c r="CC11" s="6">
        <v>4</v>
      </c>
      <c r="CD11" s="6">
        <v>7</v>
      </c>
      <c r="CE11" s="6">
        <v>2</v>
      </c>
      <c r="CF11" s="6">
        <v>5</v>
      </c>
      <c r="CG11" s="6">
        <v>2</v>
      </c>
      <c r="CH11" s="6">
        <v>2</v>
      </c>
      <c r="CI11" s="6">
        <v>2</v>
      </c>
      <c r="CJ11" s="6">
        <v>3</v>
      </c>
      <c r="CK11" s="6">
        <v>4</v>
      </c>
      <c r="CL11" s="6">
        <v>1</v>
      </c>
      <c r="CM11" s="6">
        <v>1</v>
      </c>
      <c r="CN11" s="6">
        <v>0</v>
      </c>
      <c r="CO11" s="6">
        <v>0</v>
      </c>
      <c r="CP11" s="6">
        <v>0</v>
      </c>
      <c r="CQ11" s="6">
        <v>1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</row>
    <row r="12" spans="1:114">
      <c r="A12" s="2" t="s">
        <v>499</v>
      </c>
      <c r="B12" s="6" t="s">
        <v>336</v>
      </c>
      <c r="C12" s="6">
        <v>753</v>
      </c>
      <c r="D12" s="6">
        <v>11</v>
      </c>
      <c r="E12" s="6">
        <v>13</v>
      </c>
      <c r="F12" s="6">
        <v>9</v>
      </c>
      <c r="G12" s="6">
        <v>11</v>
      </c>
      <c r="H12" s="6">
        <v>7</v>
      </c>
      <c r="I12" s="6">
        <v>10</v>
      </c>
      <c r="J12" s="6">
        <v>8</v>
      </c>
      <c r="K12" s="6">
        <v>9</v>
      </c>
      <c r="L12" s="6">
        <v>6</v>
      </c>
      <c r="M12" s="6">
        <v>9</v>
      </c>
      <c r="N12" s="6">
        <v>5</v>
      </c>
      <c r="O12" s="6">
        <v>5</v>
      </c>
      <c r="P12" s="6">
        <v>5</v>
      </c>
      <c r="Q12" s="6">
        <v>10</v>
      </c>
      <c r="R12" s="6">
        <v>7</v>
      </c>
      <c r="S12" s="6">
        <v>3</v>
      </c>
      <c r="T12" s="6">
        <v>4</v>
      </c>
      <c r="U12" s="6">
        <v>6</v>
      </c>
      <c r="V12" s="6">
        <v>12</v>
      </c>
      <c r="W12" s="6">
        <v>9</v>
      </c>
      <c r="X12" s="6">
        <v>13</v>
      </c>
      <c r="Y12" s="6">
        <v>13</v>
      </c>
      <c r="Z12" s="6">
        <v>14</v>
      </c>
      <c r="AA12" s="6">
        <v>10</v>
      </c>
      <c r="AB12" s="6">
        <v>19</v>
      </c>
      <c r="AC12" s="6">
        <v>16</v>
      </c>
      <c r="AD12" s="6">
        <v>16</v>
      </c>
      <c r="AE12" s="6">
        <v>9</v>
      </c>
      <c r="AF12" s="6">
        <v>25</v>
      </c>
      <c r="AG12" s="6">
        <v>20</v>
      </c>
      <c r="AH12" s="6">
        <v>12</v>
      </c>
      <c r="AI12" s="6">
        <v>13</v>
      </c>
      <c r="AJ12" s="6">
        <v>14</v>
      </c>
      <c r="AK12" s="6">
        <v>20</v>
      </c>
      <c r="AL12" s="6">
        <v>16</v>
      </c>
      <c r="AM12" s="6">
        <v>10</v>
      </c>
      <c r="AN12" s="6">
        <v>18</v>
      </c>
      <c r="AO12" s="6">
        <v>18</v>
      </c>
      <c r="AP12" s="6">
        <v>11</v>
      </c>
      <c r="AQ12" s="6">
        <v>17</v>
      </c>
      <c r="AR12" s="6">
        <v>12</v>
      </c>
      <c r="AS12" s="6">
        <v>10</v>
      </c>
      <c r="AT12" s="6">
        <v>11</v>
      </c>
      <c r="AU12" s="6">
        <v>12</v>
      </c>
      <c r="AV12" s="6">
        <v>19</v>
      </c>
      <c r="AW12" s="6">
        <v>12</v>
      </c>
      <c r="AX12" s="6">
        <v>8</v>
      </c>
      <c r="AY12" s="6">
        <v>9</v>
      </c>
      <c r="AZ12" s="6">
        <v>13</v>
      </c>
      <c r="BA12" s="6">
        <v>5</v>
      </c>
      <c r="BB12" s="6">
        <v>6</v>
      </c>
      <c r="BC12" s="6">
        <v>12</v>
      </c>
      <c r="BD12" s="6">
        <v>9</v>
      </c>
      <c r="BE12" s="6">
        <v>9</v>
      </c>
      <c r="BF12" s="6">
        <v>9</v>
      </c>
      <c r="BG12" s="6">
        <v>12</v>
      </c>
      <c r="BH12" s="6">
        <v>6</v>
      </c>
      <c r="BI12" s="6">
        <v>9</v>
      </c>
      <c r="BJ12" s="6">
        <v>13</v>
      </c>
      <c r="BK12" s="6">
        <v>7</v>
      </c>
      <c r="BL12" s="6">
        <v>9</v>
      </c>
      <c r="BM12" s="6">
        <v>5</v>
      </c>
      <c r="BN12" s="6">
        <v>3</v>
      </c>
      <c r="BO12" s="6">
        <v>4</v>
      </c>
      <c r="BP12" s="6">
        <v>7</v>
      </c>
      <c r="BQ12" s="6">
        <v>5</v>
      </c>
      <c r="BR12" s="6">
        <v>4</v>
      </c>
      <c r="BS12" s="6">
        <v>4</v>
      </c>
      <c r="BT12" s="6">
        <v>4</v>
      </c>
      <c r="BU12" s="6">
        <v>5</v>
      </c>
      <c r="BV12" s="6">
        <v>4</v>
      </c>
      <c r="BW12" s="6">
        <v>9</v>
      </c>
      <c r="BX12" s="6">
        <v>4</v>
      </c>
      <c r="BY12" s="6">
        <v>0</v>
      </c>
      <c r="BZ12" s="6">
        <v>0</v>
      </c>
      <c r="CA12" s="6">
        <v>5</v>
      </c>
      <c r="CB12" s="6">
        <v>1</v>
      </c>
      <c r="CC12" s="6">
        <v>5</v>
      </c>
      <c r="CD12" s="6">
        <v>1</v>
      </c>
      <c r="CE12" s="6">
        <v>2</v>
      </c>
      <c r="CF12" s="6">
        <v>0</v>
      </c>
      <c r="CG12" s="6">
        <v>1</v>
      </c>
      <c r="CH12" s="6">
        <v>1</v>
      </c>
      <c r="CI12" s="6">
        <v>2</v>
      </c>
      <c r="CJ12" s="6">
        <v>0</v>
      </c>
      <c r="CK12" s="6">
        <v>1</v>
      </c>
      <c r="CL12" s="6">
        <v>0</v>
      </c>
      <c r="CM12" s="6">
        <v>1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</row>
    <row r="13" spans="1:114">
      <c r="A13" s="2" t="s">
        <v>511</v>
      </c>
      <c r="B13" s="6" t="s">
        <v>348</v>
      </c>
      <c r="C13" s="6">
        <v>510</v>
      </c>
      <c r="D13" s="6">
        <v>3</v>
      </c>
      <c r="E13" s="6">
        <v>7</v>
      </c>
      <c r="F13" s="6">
        <v>2</v>
      </c>
      <c r="G13" s="6">
        <v>5</v>
      </c>
      <c r="H13" s="6">
        <v>5</v>
      </c>
      <c r="I13" s="6">
        <v>1</v>
      </c>
      <c r="J13" s="6">
        <v>12</v>
      </c>
      <c r="K13" s="6">
        <v>3</v>
      </c>
      <c r="L13" s="6">
        <v>4</v>
      </c>
      <c r="M13" s="6">
        <v>3</v>
      </c>
      <c r="N13" s="6">
        <v>4</v>
      </c>
      <c r="O13" s="6">
        <v>8</v>
      </c>
      <c r="P13" s="6">
        <v>5</v>
      </c>
      <c r="Q13" s="6">
        <v>5</v>
      </c>
      <c r="R13" s="6">
        <v>2</v>
      </c>
      <c r="S13" s="6">
        <v>2</v>
      </c>
      <c r="T13" s="6">
        <v>3</v>
      </c>
      <c r="U13" s="6">
        <v>7</v>
      </c>
      <c r="V13" s="6">
        <v>3</v>
      </c>
      <c r="W13" s="6">
        <v>4</v>
      </c>
      <c r="X13" s="6">
        <v>6</v>
      </c>
      <c r="Y13" s="6">
        <v>10</v>
      </c>
      <c r="Z13" s="6">
        <v>6</v>
      </c>
      <c r="AA13" s="6">
        <v>14</v>
      </c>
      <c r="AB13" s="6">
        <v>6</v>
      </c>
      <c r="AC13" s="6">
        <v>7</v>
      </c>
      <c r="AD13" s="6">
        <v>16</v>
      </c>
      <c r="AE13" s="6">
        <v>7</v>
      </c>
      <c r="AF13" s="6">
        <v>5</v>
      </c>
      <c r="AG13" s="6">
        <v>3</v>
      </c>
      <c r="AH13" s="6">
        <v>6</v>
      </c>
      <c r="AI13" s="6">
        <v>10</v>
      </c>
      <c r="AJ13" s="6">
        <v>4</v>
      </c>
      <c r="AK13" s="6">
        <v>6</v>
      </c>
      <c r="AL13" s="6">
        <v>5</v>
      </c>
      <c r="AM13" s="6">
        <v>10</v>
      </c>
      <c r="AN13" s="6">
        <v>11</v>
      </c>
      <c r="AO13" s="6">
        <v>4</v>
      </c>
      <c r="AP13" s="6">
        <v>3</v>
      </c>
      <c r="AQ13" s="6">
        <v>6</v>
      </c>
      <c r="AR13" s="6">
        <v>7</v>
      </c>
      <c r="AS13" s="6">
        <v>9</v>
      </c>
      <c r="AT13" s="6">
        <v>7</v>
      </c>
      <c r="AU13" s="6">
        <v>12</v>
      </c>
      <c r="AV13" s="6">
        <v>8</v>
      </c>
      <c r="AW13" s="6">
        <v>7</v>
      </c>
      <c r="AX13" s="6">
        <v>1</v>
      </c>
      <c r="AY13" s="6">
        <v>7</v>
      </c>
      <c r="AZ13" s="6">
        <v>2</v>
      </c>
      <c r="BA13" s="6">
        <v>1</v>
      </c>
      <c r="BB13" s="6">
        <v>7</v>
      </c>
      <c r="BC13" s="6">
        <v>8</v>
      </c>
      <c r="BD13" s="6">
        <v>7</v>
      </c>
      <c r="BE13" s="6">
        <v>6</v>
      </c>
      <c r="BF13" s="6">
        <v>8</v>
      </c>
      <c r="BG13" s="6">
        <v>6</v>
      </c>
      <c r="BH13" s="6">
        <v>8</v>
      </c>
      <c r="BI13" s="6">
        <v>3</v>
      </c>
      <c r="BJ13" s="6">
        <v>11</v>
      </c>
      <c r="BK13" s="6">
        <v>7</v>
      </c>
      <c r="BL13" s="6">
        <v>12</v>
      </c>
      <c r="BM13" s="6">
        <v>12</v>
      </c>
      <c r="BN13" s="6">
        <v>3</v>
      </c>
      <c r="BO13" s="6">
        <v>10</v>
      </c>
      <c r="BP13" s="6">
        <v>3</v>
      </c>
      <c r="BQ13" s="6">
        <v>9</v>
      </c>
      <c r="BR13" s="6">
        <v>8</v>
      </c>
      <c r="BS13" s="6">
        <v>6</v>
      </c>
      <c r="BT13" s="6">
        <v>7</v>
      </c>
      <c r="BU13" s="6">
        <v>4</v>
      </c>
      <c r="BV13" s="6">
        <v>6</v>
      </c>
      <c r="BW13" s="6">
        <v>4</v>
      </c>
      <c r="BX13" s="6">
        <v>5</v>
      </c>
      <c r="BY13" s="6">
        <v>4</v>
      </c>
      <c r="BZ13" s="6">
        <v>3</v>
      </c>
      <c r="CA13" s="6">
        <v>3</v>
      </c>
      <c r="CB13" s="6">
        <v>2</v>
      </c>
      <c r="CC13" s="6">
        <v>7</v>
      </c>
      <c r="CD13" s="6">
        <v>3</v>
      </c>
      <c r="CE13" s="6">
        <v>3</v>
      </c>
      <c r="CF13" s="6">
        <v>5</v>
      </c>
      <c r="CG13" s="6">
        <v>4</v>
      </c>
      <c r="CH13" s="6">
        <v>8</v>
      </c>
      <c r="CI13" s="6">
        <v>4</v>
      </c>
      <c r="CJ13" s="6">
        <v>4</v>
      </c>
      <c r="CK13" s="6">
        <v>0</v>
      </c>
      <c r="CL13" s="6">
        <v>2</v>
      </c>
      <c r="CM13" s="6">
        <v>1</v>
      </c>
      <c r="CN13" s="6">
        <v>2</v>
      </c>
      <c r="CO13" s="6">
        <v>0</v>
      </c>
      <c r="CP13" s="6">
        <v>1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</row>
    <row r="14" spans="1:114">
      <c r="A14" s="2" t="s">
        <v>598</v>
      </c>
      <c r="B14" s="6" t="s">
        <v>265</v>
      </c>
      <c r="C14" s="6">
        <v>2353</v>
      </c>
      <c r="D14" s="6">
        <v>35</v>
      </c>
      <c r="E14" s="6">
        <v>37</v>
      </c>
      <c r="F14" s="6">
        <v>31</v>
      </c>
      <c r="G14" s="6">
        <v>36</v>
      </c>
      <c r="H14" s="6">
        <v>23</v>
      </c>
      <c r="I14" s="6">
        <v>29</v>
      </c>
      <c r="J14" s="6">
        <v>40</v>
      </c>
      <c r="K14" s="6">
        <v>29</v>
      </c>
      <c r="L14" s="6">
        <v>30</v>
      </c>
      <c r="M14" s="6">
        <v>27</v>
      </c>
      <c r="N14" s="6">
        <v>33</v>
      </c>
      <c r="O14" s="6">
        <v>20</v>
      </c>
      <c r="P14" s="6">
        <v>27</v>
      </c>
      <c r="Q14" s="6">
        <v>26</v>
      </c>
      <c r="R14" s="6">
        <v>27</v>
      </c>
      <c r="S14" s="6">
        <v>12</v>
      </c>
      <c r="T14" s="6">
        <v>29</v>
      </c>
      <c r="U14" s="6">
        <v>18</v>
      </c>
      <c r="V14" s="6">
        <v>20</v>
      </c>
      <c r="W14" s="6">
        <v>19</v>
      </c>
      <c r="X14" s="6">
        <v>23</v>
      </c>
      <c r="Y14" s="6">
        <v>24</v>
      </c>
      <c r="Z14" s="6">
        <v>16</v>
      </c>
      <c r="AA14" s="6">
        <v>27</v>
      </c>
      <c r="AB14" s="6">
        <v>31</v>
      </c>
      <c r="AC14" s="6">
        <v>32</v>
      </c>
      <c r="AD14" s="6">
        <v>27</v>
      </c>
      <c r="AE14" s="6">
        <v>35</v>
      </c>
      <c r="AF14" s="6">
        <v>45</v>
      </c>
      <c r="AG14" s="6">
        <v>45</v>
      </c>
      <c r="AH14" s="6">
        <v>54</v>
      </c>
      <c r="AI14" s="6">
        <v>45</v>
      </c>
      <c r="AJ14" s="6">
        <v>53</v>
      </c>
      <c r="AK14" s="6">
        <v>50</v>
      </c>
      <c r="AL14" s="6">
        <v>55</v>
      </c>
      <c r="AM14" s="6">
        <v>53</v>
      </c>
      <c r="AN14" s="6">
        <v>60</v>
      </c>
      <c r="AO14" s="6">
        <v>48</v>
      </c>
      <c r="AP14" s="6">
        <v>41</v>
      </c>
      <c r="AQ14" s="6">
        <v>53</v>
      </c>
      <c r="AR14" s="6">
        <v>49</v>
      </c>
      <c r="AS14" s="6">
        <v>30</v>
      </c>
      <c r="AT14" s="6">
        <v>43</v>
      </c>
      <c r="AU14" s="6">
        <v>47</v>
      </c>
      <c r="AV14" s="6">
        <v>34</v>
      </c>
      <c r="AW14" s="6">
        <v>38</v>
      </c>
      <c r="AX14" s="6">
        <v>26</v>
      </c>
      <c r="AY14" s="6">
        <v>41</v>
      </c>
      <c r="AZ14" s="6">
        <v>33</v>
      </c>
      <c r="BA14" s="6">
        <v>41</v>
      </c>
      <c r="BB14" s="6">
        <v>18</v>
      </c>
      <c r="BC14" s="6">
        <v>18</v>
      </c>
      <c r="BD14" s="6">
        <v>21</v>
      </c>
      <c r="BE14" s="6">
        <v>35</v>
      </c>
      <c r="BF14" s="6">
        <v>39</v>
      </c>
      <c r="BG14" s="6">
        <v>33</v>
      </c>
      <c r="BH14" s="6">
        <v>26</v>
      </c>
      <c r="BI14" s="6">
        <v>26</v>
      </c>
      <c r="BJ14" s="6">
        <v>22</v>
      </c>
      <c r="BK14" s="6">
        <v>26</v>
      </c>
      <c r="BL14" s="6">
        <v>25</v>
      </c>
      <c r="BM14" s="6">
        <v>18</v>
      </c>
      <c r="BN14" s="6">
        <v>12</v>
      </c>
      <c r="BO14" s="6">
        <v>17</v>
      </c>
      <c r="BP14" s="6">
        <v>19</v>
      </c>
      <c r="BQ14" s="6">
        <v>18</v>
      </c>
      <c r="BR14" s="6">
        <v>21</v>
      </c>
      <c r="BS14" s="6">
        <v>24</v>
      </c>
      <c r="BT14" s="6">
        <v>17</v>
      </c>
      <c r="BU14" s="6">
        <v>17</v>
      </c>
      <c r="BV14" s="6">
        <v>13</v>
      </c>
      <c r="BW14" s="6">
        <v>10</v>
      </c>
      <c r="BX14" s="6">
        <v>20</v>
      </c>
      <c r="BY14" s="6">
        <v>22</v>
      </c>
      <c r="BZ14" s="6">
        <v>9</v>
      </c>
      <c r="CA14" s="6">
        <v>6</v>
      </c>
      <c r="CB14" s="6">
        <v>7</v>
      </c>
      <c r="CC14" s="6">
        <v>9</v>
      </c>
      <c r="CD14" s="6">
        <v>14</v>
      </c>
      <c r="CE14" s="6">
        <v>5</v>
      </c>
      <c r="CF14" s="6">
        <v>8</v>
      </c>
      <c r="CG14" s="6">
        <v>5</v>
      </c>
      <c r="CH14" s="6">
        <v>4</v>
      </c>
      <c r="CI14" s="6">
        <v>6</v>
      </c>
      <c r="CJ14" s="6">
        <v>5</v>
      </c>
      <c r="CK14" s="6">
        <v>0</v>
      </c>
      <c r="CL14" s="6">
        <v>2</v>
      </c>
      <c r="CM14" s="6">
        <v>3</v>
      </c>
      <c r="CN14" s="6">
        <v>0</v>
      </c>
      <c r="CO14" s="6">
        <v>2</v>
      </c>
      <c r="CP14" s="6">
        <v>0</v>
      </c>
      <c r="CQ14" s="6">
        <v>2</v>
      </c>
      <c r="CR14" s="6">
        <v>0</v>
      </c>
      <c r="CS14" s="6">
        <v>0</v>
      </c>
      <c r="CT14" s="6">
        <v>0</v>
      </c>
      <c r="CU14" s="6">
        <v>0</v>
      </c>
      <c r="CV14" s="6">
        <v>1</v>
      </c>
      <c r="CW14" s="6">
        <v>0</v>
      </c>
      <c r="CX14" s="6">
        <v>0</v>
      </c>
      <c r="CY14" s="6">
        <v>1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</row>
    <row r="15" spans="1:114">
      <c r="A15" s="2" t="s">
        <v>510</v>
      </c>
      <c r="B15" s="6" t="s">
        <v>347</v>
      </c>
      <c r="C15" s="6">
        <v>442</v>
      </c>
      <c r="D15" s="6">
        <v>5</v>
      </c>
      <c r="E15" s="6">
        <v>7</v>
      </c>
      <c r="F15" s="6">
        <v>5</v>
      </c>
      <c r="G15" s="6">
        <v>7</v>
      </c>
      <c r="H15" s="6">
        <v>3</v>
      </c>
      <c r="I15" s="6">
        <v>8</v>
      </c>
      <c r="J15" s="6">
        <v>5</v>
      </c>
      <c r="K15" s="6">
        <v>4</v>
      </c>
      <c r="L15" s="6">
        <v>3</v>
      </c>
      <c r="M15" s="6">
        <v>9</v>
      </c>
      <c r="N15" s="6">
        <v>5</v>
      </c>
      <c r="O15" s="6">
        <v>1</v>
      </c>
      <c r="P15" s="6">
        <v>4</v>
      </c>
      <c r="Q15" s="6">
        <v>4</v>
      </c>
      <c r="R15" s="6">
        <v>1</v>
      </c>
      <c r="S15" s="6">
        <v>5</v>
      </c>
      <c r="T15" s="6">
        <v>2</v>
      </c>
      <c r="U15" s="6">
        <v>2</v>
      </c>
      <c r="V15" s="6">
        <v>3</v>
      </c>
      <c r="W15" s="6">
        <v>5</v>
      </c>
      <c r="X15" s="6">
        <v>5</v>
      </c>
      <c r="Y15" s="6">
        <v>7</v>
      </c>
      <c r="Z15" s="6">
        <v>6</v>
      </c>
      <c r="AA15" s="6">
        <v>5</v>
      </c>
      <c r="AB15" s="6">
        <v>6</v>
      </c>
      <c r="AC15" s="6">
        <v>9</v>
      </c>
      <c r="AD15" s="6">
        <v>5</v>
      </c>
      <c r="AE15" s="6">
        <v>6</v>
      </c>
      <c r="AF15" s="6">
        <v>4</v>
      </c>
      <c r="AG15" s="6">
        <v>5</v>
      </c>
      <c r="AH15" s="6">
        <v>3</v>
      </c>
      <c r="AI15" s="6">
        <v>5</v>
      </c>
      <c r="AJ15" s="6">
        <v>8</v>
      </c>
      <c r="AK15" s="6">
        <v>8</v>
      </c>
      <c r="AL15" s="6">
        <v>14</v>
      </c>
      <c r="AM15" s="6">
        <v>13</v>
      </c>
      <c r="AN15" s="6">
        <v>5</v>
      </c>
      <c r="AO15" s="6">
        <v>5</v>
      </c>
      <c r="AP15" s="6">
        <v>7</v>
      </c>
      <c r="AQ15" s="6">
        <v>5</v>
      </c>
      <c r="AR15" s="6">
        <v>6</v>
      </c>
      <c r="AS15" s="6">
        <v>7</v>
      </c>
      <c r="AT15" s="6">
        <v>8</v>
      </c>
      <c r="AU15" s="6">
        <v>5</v>
      </c>
      <c r="AV15" s="6">
        <v>8</v>
      </c>
      <c r="AW15" s="6">
        <v>5</v>
      </c>
      <c r="AX15" s="6">
        <v>7</v>
      </c>
      <c r="AY15" s="6">
        <v>6</v>
      </c>
      <c r="AZ15" s="6">
        <v>1</v>
      </c>
      <c r="BA15" s="6">
        <v>4</v>
      </c>
      <c r="BB15" s="6">
        <v>4</v>
      </c>
      <c r="BC15" s="6">
        <v>2</v>
      </c>
      <c r="BD15" s="6">
        <v>3</v>
      </c>
      <c r="BE15" s="6">
        <v>2</v>
      </c>
      <c r="BF15" s="6">
        <v>8</v>
      </c>
      <c r="BG15" s="6">
        <v>10</v>
      </c>
      <c r="BH15" s="6">
        <v>6</v>
      </c>
      <c r="BI15" s="6">
        <v>8</v>
      </c>
      <c r="BJ15" s="6">
        <v>6</v>
      </c>
      <c r="BK15" s="6">
        <v>7</v>
      </c>
      <c r="BL15" s="6">
        <v>7</v>
      </c>
      <c r="BM15" s="6">
        <v>3</v>
      </c>
      <c r="BN15" s="6">
        <v>4</v>
      </c>
      <c r="BO15" s="6">
        <v>6</v>
      </c>
      <c r="BP15" s="6">
        <v>8</v>
      </c>
      <c r="BQ15" s="6">
        <v>7</v>
      </c>
      <c r="BR15" s="6">
        <v>4</v>
      </c>
      <c r="BS15" s="6">
        <v>4</v>
      </c>
      <c r="BT15" s="6">
        <v>4</v>
      </c>
      <c r="BU15" s="6">
        <v>6</v>
      </c>
      <c r="BV15" s="6">
        <v>2</v>
      </c>
      <c r="BW15" s="6">
        <v>7</v>
      </c>
      <c r="BX15" s="6">
        <v>3</v>
      </c>
      <c r="BY15" s="6">
        <v>4</v>
      </c>
      <c r="BZ15" s="6">
        <v>6</v>
      </c>
      <c r="CA15" s="6">
        <v>4</v>
      </c>
      <c r="CB15" s="6">
        <v>3</v>
      </c>
      <c r="CC15" s="6">
        <v>4</v>
      </c>
      <c r="CD15" s="6">
        <v>3</v>
      </c>
      <c r="CE15" s="6">
        <v>3</v>
      </c>
      <c r="CF15" s="6">
        <v>2</v>
      </c>
      <c r="CG15" s="6">
        <v>3</v>
      </c>
      <c r="CH15" s="6">
        <v>1</v>
      </c>
      <c r="CI15" s="6">
        <v>5</v>
      </c>
      <c r="CJ15" s="6">
        <v>1</v>
      </c>
      <c r="CK15" s="6">
        <v>0</v>
      </c>
      <c r="CL15" s="6">
        <v>2</v>
      </c>
      <c r="CM15" s="6">
        <v>0</v>
      </c>
      <c r="CN15" s="6">
        <v>1</v>
      </c>
      <c r="CO15" s="6">
        <v>0</v>
      </c>
      <c r="CP15" s="6">
        <v>1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1</v>
      </c>
      <c r="CW15" s="6">
        <v>1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</row>
    <row r="16" spans="1:114">
      <c r="A16" s="2" t="s">
        <v>590</v>
      </c>
      <c r="B16" s="6" t="s">
        <v>1390</v>
      </c>
      <c r="C16" s="6">
        <v>297</v>
      </c>
      <c r="D16" s="6">
        <v>1</v>
      </c>
      <c r="E16" s="6">
        <v>3</v>
      </c>
      <c r="F16" s="6">
        <v>0</v>
      </c>
      <c r="G16" s="6">
        <v>6</v>
      </c>
      <c r="H16" s="6">
        <v>4</v>
      </c>
      <c r="I16" s="6">
        <v>5</v>
      </c>
      <c r="J16" s="6">
        <v>0</v>
      </c>
      <c r="K16" s="6">
        <v>3</v>
      </c>
      <c r="L16" s="6">
        <v>2</v>
      </c>
      <c r="M16" s="6">
        <v>3</v>
      </c>
      <c r="N16" s="6">
        <v>4</v>
      </c>
      <c r="O16" s="6">
        <v>1</v>
      </c>
      <c r="P16" s="6">
        <v>2</v>
      </c>
      <c r="Q16" s="6">
        <v>0</v>
      </c>
      <c r="R16" s="6">
        <v>0</v>
      </c>
      <c r="S16" s="6">
        <v>1</v>
      </c>
      <c r="T16" s="6">
        <v>5</v>
      </c>
      <c r="U16" s="6">
        <v>0</v>
      </c>
      <c r="V16" s="6">
        <v>2</v>
      </c>
      <c r="W16" s="6">
        <v>1</v>
      </c>
      <c r="X16" s="6">
        <v>4</v>
      </c>
      <c r="Y16" s="6">
        <v>1</v>
      </c>
      <c r="Z16" s="6">
        <v>3</v>
      </c>
      <c r="AA16" s="6">
        <v>1</v>
      </c>
      <c r="AB16" s="6">
        <v>4</v>
      </c>
      <c r="AC16" s="6">
        <v>3</v>
      </c>
      <c r="AD16" s="6">
        <v>3</v>
      </c>
      <c r="AE16" s="6">
        <v>3</v>
      </c>
      <c r="AF16" s="6">
        <v>2</v>
      </c>
      <c r="AG16" s="6">
        <v>7</v>
      </c>
      <c r="AH16" s="6">
        <v>3</v>
      </c>
      <c r="AI16" s="6">
        <v>5</v>
      </c>
      <c r="AJ16" s="6">
        <v>1</v>
      </c>
      <c r="AK16" s="6">
        <v>7</v>
      </c>
      <c r="AL16" s="6">
        <v>6</v>
      </c>
      <c r="AM16" s="6">
        <v>3</v>
      </c>
      <c r="AN16" s="6">
        <v>3</v>
      </c>
      <c r="AO16" s="6">
        <v>4</v>
      </c>
      <c r="AP16" s="6">
        <v>4</v>
      </c>
      <c r="AQ16" s="6">
        <v>5</v>
      </c>
      <c r="AR16" s="6">
        <v>4</v>
      </c>
      <c r="AS16" s="6">
        <v>7</v>
      </c>
      <c r="AT16" s="6">
        <v>3</v>
      </c>
      <c r="AU16" s="6">
        <v>2</v>
      </c>
      <c r="AV16" s="6">
        <v>5</v>
      </c>
      <c r="AW16" s="6">
        <v>3</v>
      </c>
      <c r="AX16" s="6">
        <v>4</v>
      </c>
      <c r="AY16" s="6">
        <v>4</v>
      </c>
      <c r="AZ16" s="6">
        <v>5</v>
      </c>
      <c r="BA16" s="6">
        <v>3</v>
      </c>
      <c r="BB16" s="6">
        <v>2</v>
      </c>
      <c r="BC16" s="6">
        <v>4</v>
      </c>
      <c r="BD16" s="6">
        <v>5</v>
      </c>
      <c r="BE16" s="6">
        <v>5</v>
      </c>
      <c r="BF16" s="6">
        <v>1</v>
      </c>
      <c r="BG16" s="6">
        <v>10</v>
      </c>
      <c r="BH16" s="6">
        <v>6</v>
      </c>
      <c r="BI16" s="6">
        <v>4</v>
      </c>
      <c r="BJ16" s="6">
        <v>8</v>
      </c>
      <c r="BK16" s="6">
        <v>5</v>
      </c>
      <c r="BL16" s="6">
        <v>5</v>
      </c>
      <c r="BM16" s="6">
        <v>9</v>
      </c>
      <c r="BN16" s="6">
        <v>3</v>
      </c>
      <c r="BO16" s="6">
        <v>3</v>
      </c>
      <c r="BP16" s="6">
        <v>8</v>
      </c>
      <c r="BQ16" s="6">
        <v>5</v>
      </c>
      <c r="BR16" s="6">
        <v>6</v>
      </c>
      <c r="BS16" s="6">
        <v>8</v>
      </c>
      <c r="BT16" s="6">
        <v>5</v>
      </c>
      <c r="BU16" s="6">
        <v>7</v>
      </c>
      <c r="BV16" s="6">
        <v>2</v>
      </c>
      <c r="BW16" s="6">
        <v>4</v>
      </c>
      <c r="BX16" s="6">
        <v>1</v>
      </c>
      <c r="BY16" s="6">
        <v>5</v>
      </c>
      <c r="BZ16" s="6">
        <v>4</v>
      </c>
      <c r="CA16" s="6">
        <v>3</v>
      </c>
      <c r="CB16" s="6">
        <v>1</v>
      </c>
      <c r="CC16" s="6">
        <v>4</v>
      </c>
      <c r="CD16" s="6">
        <v>1</v>
      </c>
      <c r="CE16" s="6">
        <v>0</v>
      </c>
      <c r="CF16" s="6">
        <v>0</v>
      </c>
      <c r="CG16" s="6">
        <v>0</v>
      </c>
      <c r="CH16" s="6">
        <v>1</v>
      </c>
      <c r="CI16" s="6">
        <v>2</v>
      </c>
      <c r="CJ16" s="6">
        <v>1</v>
      </c>
      <c r="CK16" s="6">
        <v>0</v>
      </c>
      <c r="CL16" s="6">
        <v>2</v>
      </c>
      <c r="CM16" s="6">
        <v>0</v>
      </c>
      <c r="CN16" s="6">
        <v>0</v>
      </c>
      <c r="CO16" s="6">
        <v>1</v>
      </c>
      <c r="CP16" s="6">
        <v>1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</row>
    <row r="17" spans="1:114">
      <c r="A17" s="2" t="s">
        <v>432</v>
      </c>
      <c r="B17" s="6" t="s">
        <v>269</v>
      </c>
      <c r="C17" s="6">
        <v>328</v>
      </c>
      <c r="D17" s="6">
        <v>2</v>
      </c>
      <c r="E17" s="6">
        <v>3</v>
      </c>
      <c r="F17" s="6">
        <v>3</v>
      </c>
      <c r="G17" s="6">
        <v>2</v>
      </c>
      <c r="H17" s="6">
        <v>5</v>
      </c>
      <c r="I17" s="6">
        <v>3</v>
      </c>
      <c r="J17" s="6">
        <v>3</v>
      </c>
      <c r="K17" s="6">
        <v>3</v>
      </c>
      <c r="L17" s="6">
        <v>1</v>
      </c>
      <c r="M17" s="6">
        <v>1</v>
      </c>
      <c r="N17" s="6">
        <v>3</v>
      </c>
      <c r="O17" s="6">
        <v>5</v>
      </c>
      <c r="P17" s="6">
        <v>1</v>
      </c>
      <c r="Q17" s="6">
        <v>2</v>
      </c>
      <c r="R17" s="6">
        <v>3</v>
      </c>
      <c r="S17" s="6">
        <v>1</v>
      </c>
      <c r="T17" s="6">
        <v>4</v>
      </c>
      <c r="U17" s="6">
        <v>4</v>
      </c>
      <c r="V17" s="6">
        <v>9</v>
      </c>
      <c r="W17" s="6">
        <v>4</v>
      </c>
      <c r="X17" s="6">
        <v>7</v>
      </c>
      <c r="Y17" s="6">
        <v>3</v>
      </c>
      <c r="Z17" s="6">
        <v>4</v>
      </c>
      <c r="AA17" s="6">
        <v>4</v>
      </c>
      <c r="AB17" s="6">
        <v>10</v>
      </c>
      <c r="AC17" s="6">
        <v>1</v>
      </c>
      <c r="AD17" s="6">
        <v>4</v>
      </c>
      <c r="AE17" s="6">
        <v>3</v>
      </c>
      <c r="AF17" s="6">
        <v>3</v>
      </c>
      <c r="AG17" s="6">
        <v>2</v>
      </c>
      <c r="AH17" s="6">
        <v>6</v>
      </c>
      <c r="AI17" s="6">
        <v>12</v>
      </c>
      <c r="AJ17" s="6">
        <v>8</v>
      </c>
      <c r="AK17" s="6">
        <v>7</v>
      </c>
      <c r="AL17" s="6">
        <v>4</v>
      </c>
      <c r="AM17" s="6">
        <v>8</v>
      </c>
      <c r="AN17" s="6">
        <v>2</v>
      </c>
      <c r="AO17" s="6">
        <v>6</v>
      </c>
      <c r="AP17" s="6">
        <v>5</v>
      </c>
      <c r="AQ17" s="6">
        <v>4</v>
      </c>
      <c r="AR17" s="6">
        <v>9</v>
      </c>
      <c r="AS17" s="6">
        <v>3</v>
      </c>
      <c r="AT17" s="6">
        <v>0</v>
      </c>
      <c r="AU17" s="6">
        <v>3</v>
      </c>
      <c r="AV17" s="6">
        <v>4</v>
      </c>
      <c r="AW17" s="6">
        <v>8</v>
      </c>
      <c r="AX17" s="6">
        <v>3</v>
      </c>
      <c r="AY17" s="6">
        <v>5</v>
      </c>
      <c r="AZ17" s="6">
        <v>5</v>
      </c>
      <c r="BA17" s="6">
        <v>3</v>
      </c>
      <c r="BB17" s="6">
        <v>7</v>
      </c>
      <c r="BC17" s="6">
        <v>6</v>
      </c>
      <c r="BD17" s="6">
        <v>2</v>
      </c>
      <c r="BE17" s="6">
        <v>4</v>
      </c>
      <c r="BF17" s="6">
        <v>6</v>
      </c>
      <c r="BG17" s="6">
        <v>3</v>
      </c>
      <c r="BH17" s="6">
        <v>7</v>
      </c>
      <c r="BI17" s="6">
        <v>5</v>
      </c>
      <c r="BJ17" s="6">
        <v>7</v>
      </c>
      <c r="BK17" s="6">
        <v>3</v>
      </c>
      <c r="BL17" s="6">
        <v>4</v>
      </c>
      <c r="BM17" s="6">
        <v>3</v>
      </c>
      <c r="BN17" s="6">
        <v>4</v>
      </c>
      <c r="BO17" s="6">
        <v>5</v>
      </c>
      <c r="BP17" s="6">
        <v>7</v>
      </c>
      <c r="BQ17" s="6">
        <v>1</v>
      </c>
      <c r="BR17" s="6">
        <v>4</v>
      </c>
      <c r="BS17" s="6">
        <v>0</v>
      </c>
      <c r="BT17" s="6">
        <v>2</v>
      </c>
      <c r="BU17" s="6">
        <v>4</v>
      </c>
      <c r="BV17" s="6">
        <v>2</v>
      </c>
      <c r="BW17" s="6">
        <v>6</v>
      </c>
      <c r="BX17" s="6">
        <v>1</v>
      </c>
      <c r="BY17" s="6">
        <v>7</v>
      </c>
      <c r="BZ17" s="6">
        <v>3</v>
      </c>
      <c r="CA17" s="6">
        <v>2</v>
      </c>
      <c r="CB17" s="6">
        <v>1</v>
      </c>
      <c r="CC17" s="6">
        <v>1</v>
      </c>
      <c r="CD17" s="6">
        <v>2</v>
      </c>
      <c r="CE17" s="6">
        <v>2</v>
      </c>
      <c r="CF17" s="6">
        <v>1</v>
      </c>
      <c r="CG17" s="6">
        <v>1</v>
      </c>
      <c r="CH17" s="6">
        <v>2</v>
      </c>
      <c r="CI17" s="6">
        <v>1</v>
      </c>
      <c r="CJ17" s="6">
        <v>2</v>
      </c>
      <c r="CK17" s="6">
        <v>1</v>
      </c>
      <c r="CL17" s="6">
        <v>0</v>
      </c>
      <c r="CM17" s="6">
        <v>0</v>
      </c>
      <c r="CN17" s="6">
        <v>0</v>
      </c>
      <c r="CO17" s="6">
        <v>1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</row>
    <row r="18" spans="1:114">
      <c r="A18" s="2" t="s">
        <v>433</v>
      </c>
      <c r="B18" s="6" t="s">
        <v>270</v>
      </c>
      <c r="C18" s="6">
        <v>744</v>
      </c>
      <c r="D18" s="6">
        <v>10</v>
      </c>
      <c r="E18" s="6">
        <v>8</v>
      </c>
      <c r="F18" s="6">
        <v>6</v>
      </c>
      <c r="G18" s="6">
        <v>2</v>
      </c>
      <c r="H18" s="6">
        <v>6</v>
      </c>
      <c r="I18" s="6">
        <v>7</v>
      </c>
      <c r="J18" s="6">
        <v>10</v>
      </c>
      <c r="K18" s="6">
        <v>5</v>
      </c>
      <c r="L18" s="6">
        <v>3</v>
      </c>
      <c r="M18" s="6">
        <v>5</v>
      </c>
      <c r="N18" s="6">
        <v>7</v>
      </c>
      <c r="O18" s="6">
        <v>2</v>
      </c>
      <c r="P18" s="6">
        <v>4</v>
      </c>
      <c r="Q18" s="6">
        <v>4</v>
      </c>
      <c r="R18" s="6">
        <v>5</v>
      </c>
      <c r="S18" s="6">
        <v>7</v>
      </c>
      <c r="T18" s="6">
        <v>10</v>
      </c>
      <c r="U18" s="6">
        <v>8</v>
      </c>
      <c r="V18" s="6">
        <v>9</v>
      </c>
      <c r="W18" s="6">
        <v>9</v>
      </c>
      <c r="X18" s="6">
        <v>9</v>
      </c>
      <c r="Y18" s="6">
        <v>11</v>
      </c>
      <c r="Z18" s="6">
        <v>7</v>
      </c>
      <c r="AA18" s="6">
        <v>8</v>
      </c>
      <c r="AB18" s="6">
        <v>8</v>
      </c>
      <c r="AC18" s="6">
        <v>15</v>
      </c>
      <c r="AD18" s="6">
        <v>13</v>
      </c>
      <c r="AE18" s="6">
        <v>5</v>
      </c>
      <c r="AF18" s="6">
        <v>16</v>
      </c>
      <c r="AG18" s="6">
        <v>8</v>
      </c>
      <c r="AH18" s="6">
        <v>12</v>
      </c>
      <c r="AI18" s="6">
        <v>18</v>
      </c>
      <c r="AJ18" s="6">
        <v>16</v>
      </c>
      <c r="AK18" s="6">
        <v>9</v>
      </c>
      <c r="AL18" s="6">
        <v>12</v>
      </c>
      <c r="AM18" s="6">
        <v>12</v>
      </c>
      <c r="AN18" s="6">
        <v>13</v>
      </c>
      <c r="AO18" s="6">
        <v>9</v>
      </c>
      <c r="AP18" s="6">
        <v>10</v>
      </c>
      <c r="AQ18" s="6">
        <v>10</v>
      </c>
      <c r="AR18" s="6">
        <v>8</v>
      </c>
      <c r="AS18" s="6">
        <v>12</v>
      </c>
      <c r="AT18" s="6">
        <v>9</v>
      </c>
      <c r="AU18" s="6">
        <v>7</v>
      </c>
      <c r="AV18" s="6">
        <v>13</v>
      </c>
      <c r="AW18" s="6">
        <v>6</v>
      </c>
      <c r="AX18" s="6">
        <v>5</v>
      </c>
      <c r="AY18" s="6">
        <v>2</v>
      </c>
      <c r="AZ18" s="6">
        <v>10</v>
      </c>
      <c r="BA18" s="6">
        <v>7</v>
      </c>
      <c r="BB18" s="6">
        <v>4</v>
      </c>
      <c r="BC18" s="6">
        <v>9</v>
      </c>
      <c r="BD18" s="6">
        <v>8</v>
      </c>
      <c r="BE18" s="6">
        <v>4</v>
      </c>
      <c r="BF18" s="6">
        <v>10</v>
      </c>
      <c r="BG18" s="6">
        <v>7</v>
      </c>
      <c r="BH18" s="6">
        <v>18</v>
      </c>
      <c r="BI18" s="6">
        <v>17</v>
      </c>
      <c r="BJ18" s="6">
        <v>15</v>
      </c>
      <c r="BK18" s="6">
        <v>13</v>
      </c>
      <c r="BL18" s="6">
        <v>16</v>
      </c>
      <c r="BM18" s="6">
        <v>11</v>
      </c>
      <c r="BN18" s="6">
        <v>9</v>
      </c>
      <c r="BO18" s="6">
        <v>17</v>
      </c>
      <c r="BP18" s="6">
        <v>19</v>
      </c>
      <c r="BQ18" s="6">
        <v>5</v>
      </c>
      <c r="BR18" s="6">
        <v>15</v>
      </c>
      <c r="BS18" s="6">
        <v>15</v>
      </c>
      <c r="BT18" s="6">
        <v>14</v>
      </c>
      <c r="BU18" s="6">
        <v>13</v>
      </c>
      <c r="BV18" s="6">
        <v>5</v>
      </c>
      <c r="BW18" s="6">
        <v>9</v>
      </c>
      <c r="BX18" s="6">
        <v>10</v>
      </c>
      <c r="BY18" s="6">
        <v>5</v>
      </c>
      <c r="BZ18" s="6">
        <v>7</v>
      </c>
      <c r="CA18" s="6">
        <v>6</v>
      </c>
      <c r="CB18" s="6">
        <v>3</v>
      </c>
      <c r="CC18" s="6">
        <v>4</v>
      </c>
      <c r="CD18" s="6">
        <v>7</v>
      </c>
      <c r="CE18" s="6">
        <v>3</v>
      </c>
      <c r="CF18" s="6">
        <v>4</v>
      </c>
      <c r="CG18" s="6">
        <v>4</v>
      </c>
      <c r="CH18" s="6">
        <v>3</v>
      </c>
      <c r="CI18" s="6">
        <v>1</v>
      </c>
      <c r="CJ18" s="6">
        <v>1</v>
      </c>
      <c r="CK18" s="6">
        <v>1</v>
      </c>
      <c r="CL18" s="6">
        <v>2</v>
      </c>
      <c r="CM18" s="6">
        <v>1</v>
      </c>
      <c r="CN18" s="6">
        <v>0</v>
      </c>
      <c r="CO18" s="6">
        <v>0</v>
      </c>
      <c r="CP18" s="6">
        <v>1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1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</row>
    <row r="19" spans="1:114">
      <c r="A19" s="2" t="s">
        <v>434</v>
      </c>
      <c r="B19" s="6" t="s">
        <v>271</v>
      </c>
      <c r="C19" s="6">
        <v>463</v>
      </c>
      <c r="D19" s="6">
        <v>1</v>
      </c>
      <c r="E19" s="6">
        <v>5</v>
      </c>
      <c r="F19" s="6">
        <v>4</v>
      </c>
      <c r="G19" s="6">
        <v>2</v>
      </c>
      <c r="H19" s="6">
        <v>4</v>
      </c>
      <c r="I19" s="6">
        <v>5</v>
      </c>
      <c r="J19" s="6">
        <v>3</v>
      </c>
      <c r="K19" s="6">
        <v>4</v>
      </c>
      <c r="L19" s="6">
        <v>4</v>
      </c>
      <c r="M19" s="6">
        <v>5</v>
      </c>
      <c r="N19" s="6">
        <v>3</v>
      </c>
      <c r="O19" s="6">
        <v>4</v>
      </c>
      <c r="P19" s="6">
        <v>4</v>
      </c>
      <c r="Q19" s="6">
        <v>4</v>
      </c>
      <c r="R19" s="6">
        <v>3</v>
      </c>
      <c r="S19" s="6">
        <v>2</v>
      </c>
      <c r="T19" s="6">
        <v>3</v>
      </c>
      <c r="U19" s="6">
        <v>2</v>
      </c>
      <c r="V19" s="6">
        <v>7</v>
      </c>
      <c r="W19" s="6">
        <v>6</v>
      </c>
      <c r="X19" s="6">
        <v>8</v>
      </c>
      <c r="Y19" s="6">
        <v>2</v>
      </c>
      <c r="Z19" s="6">
        <v>8</v>
      </c>
      <c r="AA19" s="6">
        <v>7</v>
      </c>
      <c r="AB19" s="6">
        <v>9</v>
      </c>
      <c r="AC19" s="6">
        <v>12</v>
      </c>
      <c r="AD19" s="6">
        <v>5</v>
      </c>
      <c r="AE19" s="6">
        <v>8</v>
      </c>
      <c r="AF19" s="6">
        <v>10</v>
      </c>
      <c r="AG19" s="6">
        <v>10</v>
      </c>
      <c r="AH19" s="6">
        <v>13</v>
      </c>
      <c r="AI19" s="6">
        <v>7</v>
      </c>
      <c r="AJ19" s="6">
        <v>4</v>
      </c>
      <c r="AK19" s="6">
        <v>11</v>
      </c>
      <c r="AL19" s="6">
        <v>10</v>
      </c>
      <c r="AM19" s="6">
        <v>5</v>
      </c>
      <c r="AN19" s="6">
        <v>3</v>
      </c>
      <c r="AO19" s="6">
        <v>6</v>
      </c>
      <c r="AP19" s="6">
        <v>2</v>
      </c>
      <c r="AQ19" s="6">
        <v>8</v>
      </c>
      <c r="AR19" s="6">
        <v>2</v>
      </c>
      <c r="AS19" s="6">
        <v>7</v>
      </c>
      <c r="AT19" s="6">
        <v>8</v>
      </c>
      <c r="AU19" s="6">
        <v>7</v>
      </c>
      <c r="AV19" s="6">
        <v>5</v>
      </c>
      <c r="AW19" s="6">
        <v>3</v>
      </c>
      <c r="AX19" s="6">
        <v>4</v>
      </c>
      <c r="AY19" s="6">
        <v>5</v>
      </c>
      <c r="AZ19" s="6">
        <v>4</v>
      </c>
      <c r="BA19" s="6">
        <v>1</v>
      </c>
      <c r="BB19" s="6">
        <v>8</v>
      </c>
      <c r="BC19" s="6">
        <v>4</v>
      </c>
      <c r="BD19" s="6">
        <v>5</v>
      </c>
      <c r="BE19" s="6">
        <v>5</v>
      </c>
      <c r="BF19" s="6">
        <v>2</v>
      </c>
      <c r="BG19" s="6">
        <v>8</v>
      </c>
      <c r="BH19" s="6">
        <v>8</v>
      </c>
      <c r="BI19" s="6">
        <v>13</v>
      </c>
      <c r="BJ19" s="6">
        <v>10</v>
      </c>
      <c r="BK19" s="6">
        <v>14</v>
      </c>
      <c r="BL19" s="6">
        <v>7</v>
      </c>
      <c r="BM19" s="6">
        <v>8</v>
      </c>
      <c r="BN19" s="6">
        <v>6</v>
      </c>
      <c r="BO19" s="6">
        <v>6</v>
      </c>
      <c r="BP19" s="6">
        <v>6</v>
      </c>
      <c r="BQ19" s="6">
        <v>9</v>
      </c>
      <c r="BR19" s="6">
        <v>2</v>
      </c>
      <c r="BS19" s="6">
        <v>8</v>
      </c>
      <c r="BT19" s="6">
        <v>0</v>
      </c>
      <c r="BU19" s="6">
        <v>2</v>
      </c>
      <c r="BV19" s="6">
        <v>5</v>
      </c>
      <c r="BW19" s="6">
        <v>2</v>
      </c>
      <c r="BX19" s="6">
        <v>4</v>
      </c>
      <c r="BY19" s="6">
        <v>3</v>
      </c>
      <c r="BZ19" s="6">
        <v>4</v>
      </c>
      <c r="CA19" s="6">
        <v>3</v>
      </c>
      <c r="CB19" s="6">
        <v>5</v>
      </c>
      <c r="CC19" s="6">
        <v>3</v>
      </c>
      <c r="CD19" s="6">
        <v>4</v>
      </c>
      <c r="CE19" s="6">
        <v>1</v>
      </c>
      <c r="CF19" s="6">
        <v>3</v>
      </c>
      <c r="CG19" s="6">
        <v>5</v>
      </c>
      <c r="CH19" s="6">
        <v>4</v>
      </c>
      <c r="CI19" s="6">
        <v>3</v>
      </c>
      <c r="CJ19" s="6">
        <v>4</v>
      </c>
      <c r="CK19" s="6">
        <v>2</v>
      </c>
      <c r="CL19" s="6">
        <v>3</v>
      </c>
      <c r="CM19" s="6">
        <v>1</v>
      </c>
      <c r="CN19" s="6">
        <v>1</v>
      </c>
      <c r="CO19" s="6">
        <v>0</v>
      </c>
      <c r="CP19" s="6">
        <v>0</v>
      </c>
      <c r="CQ19" s="6">
        <v>2</v>
      </c>
      <c r="CR19" s="6">
        <v>1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</row>
    <row r="20" spans="1:114">
      <c r="A20" s="2" t="s">
        <v>435</v>
      </c>
      <c r="B20" s="6" t="s">
        <v>272</v>
      </c>
      <c r="C20" s="6">
        <v>627</v>
      </c>
      <c r="D20" s="6">
        <v>10</v>
      </c>
      <c r="E20" s="6">
        <v>13</v>
      </c>
      <c r="F20" s="6">
        <v>9</v>
      </c>
      <c r="G20" s="6">
        <v>10</v>
      </c>
      <c r="H20" s="6">
        <v>10</v>
      </c>
      <c r="I20" s="6">
        <v>6</v>
      </c>
      <c r="J20" s="6">
        <v>5</v>
      </c>
      <c r="K20" s="6">
        <v>11</v>
      </c>
      <c r="L20" s="6">
        <v>12</v>
      </c>
      <c r="M20" s="6">
        <v>9</v>
      </c>
      <c r="N20" s="6">
        <v>4</v>
      </c>
      <c r="O20" s="6">
        <v>7</v>
      </c>
      <c r="P20" s="6">
        <v>5</v>
      </c>
      <c r="Q20" s="6">
        <v>4</v>
      </c>
      <c r="R20" s="6">
        <v>10</v>
      </c>
      <c r="S20" s="6">
        <v>1</v>
      </c>
      <c r="T20" s="6">
        <v>4</v>
      </c>
      <c r="U20" s="6">
        <v>9</v>
      </c>
      <c r="V20" s="6">
        <v>7</v>
      </c>
      <c r="W20" s="6">
        <v>5</v>
      </c>
      <c r="X20" s="6">
        <v>6</v>
      </c>
      <c r="Y20" s="6">
        <v>10</v>
      </c>
      <c r="Z20" s="6">
        <v>4</v>
      </c>
      <c r="AA20" s="6">
        <v>6</v>
      </c>
      <c r="AB20" s="6">
        <v>5</v>
      </c>
      <c r="AC20" s="6">
        <v>3</v>
      </c>
      <c r="AD20" s="6">
        <v>7</v>
      </c>
      <c r="AE20" s="6">
        <v>9</v>
      </c>
      <c r="AF20" s="6">
        <v>15</v>
      </c>
      <c r="AG20" s="6">
        <v>10</v>
      </c>
      <c r="AH20" s="6">
        <v>21</v>
      </c>
      <c r="AI20" s="6">
        <v>17</v>
      </c>
      <c r="AJ20" s="6">
        <v>13</v>
      </c>
      <c r="AK20" s="6">
        <v>13</v>
      </c>
      <c r="AL20" s="6">
        <v>19</v>
      </c>
      <c r="AM20" s="6">
        <v>10</v>
      </c>
      <c r="AN20" s="6">
        <v>14</v>
      </c>
      <c r="AO20" s="6">
        <v>14</v>
      </c>
      <c r="AP20" s="6">
        <v>8</v>
      </c>
      <c r="AQ20" s="6">
        <v>7</v>
      </c>
      <c r="AR20" s="6">
        <v>18</v>
      </c>
      <c r="AS20" s="6">
        <v>5</v>
      </c>
      <c r="AT20" s="6">
        <v>4</v>
      </c>
      <c r="AU20" s="6">
        <v>9</v>
      </c>
      <c r="AV20" s="6">
        <v>4</v>
      </c>
      <c r="AW20" s="6">
        <v>8</v>
      </c>
      <c r="AX20" s="6">
        <v>3</v>
      </c>
      <c r="AY20" s="6">
        <v>10</v>
      </c>
      <c r="AZ20" s="6">
        <v>3</v>
      </c>
      <c r="BA20" s="6">
        <v>4</v>
      </c>
      <c r="BB20" s="6">
        <v>4</v>
      </c>
      <c r="BC20" s="6">
        <v>12</v>
      </c>
      <c r="BD20" s="6">
        <v>6</v>
      </c>
      <c r="BE20" s="6">
        <v>6</v>
      </c>
      <c r="BF20" s="6">
        <v>3</v>
      </c>
      <c r="BG20" s="6">
        <v>5</v>
      </c>
      <c r="BH20" s="6">
        <v>4</v>
      </c>
      <c r="BI20" s="6">
        <v>14</v>
      </c>
      <c r="BJ20" s="6">
        <v>8</v>
      </c>
      <c r="BK20" s="6">
        <v>8</v>
      </c>
      <c r="BL20" s="6">
        <v>11</v>
      </c>
      <c r="BM20" s="6">
        <v>8</v>
      </c>
      <c r="BN20" s="6">
        <v>5</v>
      </c>
      <c r="BO20" s="6">
        <v>8</v>
      </c>
      <c r="BP20" s="6">
        <v>7</v>
      </c>
      <c r="BQ20" s="6">
        <v>7</v>
      </c>
      <c r="BR20" s="6">
        <v>5</v>
      </c>
      <c r="BS20" s="6">
        <v>11</v>
      </c>
      <c r="BT20" s="6">
        <v>4</v>
      </c>
      <c r="BU20" s="6">
        <v>13</v>
      </c>
      <c r="BV20" s="6">
        <v>1</v>
      </c>
      <c r="BW20" s="6">
        <v>5</v>
      </c>
      <c r="BX20" s="6">
        <v>4</v>
      </c>
      <c r="BY20" s="6">
        <v>3</v>
      </c>
      <c r="BZ20" s="6">
        <v>5</v>
      </c>
      <c r="CA20" s="6">
        <v>0</v>
      </c>
      <c r="CB20" s="6">
        <v>3</v>
      </c>
      <c r="CC20" s="6">
        <v>3</v>
      </c>
      <c r="CD20" s="6">
        <v>3</v>
      </c>
      <c r="CE20" s="6">
        <v>0</v>
      </c>
      <c r="CF20" s="6">
        <v>5</v>
      </c>
      <c r="CG20" s="6">
        <v>1</v>
      </c>
      <c r="CH20" s="6">
        <v>3</v>
      </c>
      <c r="CI20" s="6">
        <v>0</v>
      </c>
      <c r="CJ20" s="6">
        <v>3</v>
      </c>
      <c r="CK20" s="6">
        <v>1</v>
      </c>
      <c r="CL20" s="6">
        <v>0</v>
      </c>
      <c r="CM20" s="6">
        <v>1</v>
      </c>
      <c r="CN20" s="6">
        <v>3</v>
      </c>
      <c r="CO20" s="6">
        <v>1</v>
      </c>
      <c r="CP20" s="6">
        <v>0</v>
      </c>
      <c r="CQ20" s="6">
        <v>0</v>
      </c>
      <c r="CR20" s="6">
        <v>1</v>
      </c>
      <c r="CS20" s="6">
        <v>0</v>
      </c>
      <c r="CT20" s="6">
        <v>1</v>
      </c>
      <c r="CU20" s="6">
        <v>0</v>
      </c>
      <c r="CV20" s="6">
        <v>1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</row>
    <row r="21" spans="1:114">
      <c r="A21" s="2" t="s">
        <v>436</v>
      </c>
      <c r="B21" s="6" t="s">
        <v>273</v>
      </c>
      <c r="C21" s="6">
        <v>438</v>
      </c>
      <c r="D21" s="6">
        <v>4</v>
      </c>
      <c r="E21" s="6">
        <v>6</v>
      </c>
      <c r="F21" s="6">
        <v>6</v>
      </c>
      <c r="G21" s="6">
        <v>5</v>
      </c>
      <c r="H21" s="6">
        <v>9</v>
      </c>
      <c r="I21" s="6">
        <v>7</v>
      </c>
      <c r="J21" s="6">
        <v>4</v>
      </c>
      <c r="K21" s="6">
        <v>5</v>
      </c>
      <c r="L21" s="6">
        <v>2</v>
      </c>
      <c r="M21" s="6">
        <v>6</v>
      </c>
      <c r="N21" s="6">
        <v>5</v>
      </c>
      <c r="O21" s="6">
        <v>5</v>
      </c>
      <c r="P21" s="6">
        <v>2</v>
      </c>
      <c r="Q21" s="6">
        <v>4</v>
      </c>
      <c r="R21" s="6">
        <v>2</v>
      </c>
      <c r="S21" s="6">
        <v>5</v>
      </c>
      <c r="T21" s="6">
        <v>3</v>
      </c>
      <c r="U21" s="6">
        <v>3</v>
      </c>
      <c r="V21" s="6">
        <v>2</v>
      </c>
      <c r="W21" s="6">
        <v>5</v>
      </c>
      <c r="X21" s="6">
        <v>4</v>
      </c>
      <c r="Y21" s="6">
        <v>4</v>
      </c>
      <c r="Z21" s="6">
        <v>3</v>
      </c>
      <c r="AA21" s="6">
        <v>3</v>
      </c>
      <c r="AB21" s="6">
        <v>4</v>
      </c>
      <c r="AC21" s="6">
        <v>4</v>
      </c>
      <c r="AD21" s="6">
        <v>4</v>
      </c>
      <c r="AE21" s="6">
        <v>7</v>
      </c>
      <c r="AF21" s="6">
        <v>7</v>
      </c>
      <c r="AG21" s="6">
        <v>3</v>
      </c>
      <c r="AH21" s="6">
        <v>7</v>
      </c>
      <c r="AI21" s="6">
        <v>14</v>
      </c>
      <c r="AJ21" s="6">
        <v>12</v>
      </c>
      <c r="AK21" s="6">
        <v>8</v>
      </c>
      <c r="AL21" s="6">
        <v>6</v>
      </c>
      <c r="AM21" s="6">
        <v>11</v>
      </c>
      <c r="AN21" s="6">
        <v>7</v>
      </c>
      <c r="AO21" s="6">
        <v>8</v>
      </c>
      <c r="AP21" s="6">
        <v>10</v>
      </c>
      <c r="AQ21" s="6">
        <v>9</v>
      </c>
      <c r="AR21" s="6">
        <v>2</v>
      </c>
      <c r="AS21" s="6">
        <v>3</v>
      </c>
      <c r="AT21" s="6">
        <v>5</v>
      </c>
      <c r="AU21" s="6">
        <v>1</v>
      </c>
      <c r="AV21" s="6">
        <v>3</v>
      </c>
      <c r="AW21" s="6">
        <v>4</v>
      </c>
      <c r="AX21" s="6">
        <v>5</v>
      </c>
      <c r="AY21" s="6">
        <v>6</v>
      </c>
      <c r="AZ21" s="6">
        <v>3</v>
      </c>
      <c r="BA21" s="6">
        <v>9</v>
      </c>
      <c r="BB21" s="6">
        <v>6</v>
      </c>
      <c r="BC21" s="6">
        <v>5</v>
      </c>
      <c r="BD21" s="6">
        <v>3</v>
      </c>
      <c r="BE21" s="6">
        <v>1</v>
      </c>
      <c r="BF21" s="6">
        <v>4</v>
      </c>
      <c r="BG21" s="6">
        <v>7</v>
      </c>
      <c r="BH21" s="6">
        <v>4</v>
      </c>
      <c r="BI21" s="6">
        <v>8</v>
      </c>
      <c r="BJ21" s="6">
        <v>7</v>
      </c>
      <c r="BK21" s="6">
        <v>6</v>
      </c>
      <c r="BL21" s="6">
        <v>8</v>
      </c>
      <c r="BM21" s="6">
        <v>4</v>
      </c>
      <c r="BN21" s="6">
        <v>5</v>
      </c>
      <c r="BO21" s="6">
        <v>6</v>
      </c>
      <c r="BP21" s="6">
        <v>10</v>
      </c>
      <c r="BQ21" s="6">
        <v>7</v>
      </c>
      <c r="BR21" s="6">
        <v>7</v>
      </c>
      <c r="BS21" s="6">
        <v>6</v>
      </c>
      <c r="BT21" s="6">
        <v>4</v>
      </c>
      <c r="BU21" s="6">
        <v>2</v>
      </c>
      <c r="BV21" s="6">
        <v>10</v>
      </c>
      <c r="BW21" s="6">
        <v>6</v>
      </c>
      <c r="BX21" s="6">
        <v>4</v>
      </c>
      <c r="BY21" s="6">
        <v>5</v>
      </c>
      <c r="BZ21" s="6">
        <v>4</v>
      </c>
      <c r="CA21" s="6">
        <v>7</v>
      </c>
      <c r="CB21" s="6">
        <v>2</v>
      </c>
      <c r="CC21" s="6">
        <v>4</v>
      </c>
      <c r="CD21" s="6">
        <v>3</v>
      </c>
      <c r="CE21" s="6">
        <v>2</v>
      </c>
      <c r="CF21" s="6">
        <v>0</v>
      </c>
      <c r="CG21" s="6">
        <v>3</v>
      </c>
      <c r="CH21" s="6">
        <v>1</v>
      </c>
      <c r="CI21" s="6">
        <v>2</v>
      </c>
      <c r="CJ21" s="6">
        <v>0</v>
      </c>
      <c r="CK21" s="6">
        <v>1</v>
      </c>
      <c r="CL21" s="6">
        <v>2</v>
      </c>
      <c r="CM21" s="6">
        <v>1</v>
      </c>
      <c r="CN21" s="6">
        <v>2</v>
      </c>
      <c r="CO21" s="6">
        <v>2</v>
      </c>
      <c r="CP21" s="6">
        <v>0</v>
      </c>
      <c r="CQ21" s="6">
        <v>1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</row>
    <row r="22" spans="1:114">
      <c r="A22" s="2" t="s">
        <v>437</v>
      </c>
      <c r="B22" s="6" t="s">
        <v>274</v>
      </c>
      <c r="C22" s="6">
        <v>418</v>
      </c>
      <c r="D22" s="6">
        <v>8</v>
      </c>
      <c r="E22" s="6">
        <v>7</v>
      </c>
      <c r="F22" s="6">
        <v>6</v>
      </c>
      <c r="G22" s="6">
        <v>4</v>
      </c>
      <c r="H22" s="6">
        <v>6</v>
      </c>
      <c r="I22" s="6">
        <v>6</v>
      </c>
      <c r="J22" s="6">
        <v>6</v>
      </c>
      <c r="K22" s="6">
        <v>3</v>
      </c>
      <c r="L22" s="6">
        <v>3</v>
      </c>
      <c r="M22" s="6">
        <v>6</v>
      </c>
      <c r="N22" s="6">
        <v>5</v>
      </c>
      <c r="O22" s="6">
        <v>2</v>
      </c>
      <c r="P22" s="6">
        <v>1</v>
      </c>
      <c r="Q22" s="6">
        <v>2</v>
      </c>
      <c r="R22" s="6">
        <v>2</v>
      </c>
      <c r="S22" s="6">
        <v>4</v>
      </c>
      <c r="T22" s="6">
        <v>2</v>
      </c>
      <c r="U22" s="6">
        <v>1</v>
      </c>
      <c r="V22" s="6">
        <v>3</v>
      </c>
      <c r="W22" s="6">
        <v>2</v>
      </c>
      <c r="X22" s="6">
        <v>1</v>
      </c>
      <c r="Y22" s="6">
        <v>6</v>
      </c>
      <c r="Z22" s="6">
        <v>8</v>
      </c>
      <c r="AA22" s="6">
        <v>4</v>
      </c>
      <c r="AB22" s="6">
        <v>6</v>
      </c>
      <c r="AC22" s="6">
        <v>5</v>
      </c>
      <c r="AD22" s="6">
        <v>5</v>
      </c>
      <c r="AE22" s="6">
        <v>11</v>
      </c>
      <c r="AF22" s="6">
        <v>9</v>
      </c>
      <c r="AG22" s="6">
        <v>5</v>
      </c>
      <c r="AH22" s="6">
        <v>8</v>
      </c>
      <c r="AI22" s="6">
        <v>13</v>
      </c>
      <c r="AJ22" s="6">
        <v>10</v>
      </c>
      <c r="AK22" s="6">
        <v>6</v>
      </c>
      <c r="AL22" s="6">
        <v>12</v>
      </c>
      <c r="AM22" s="6">
        <v>8</v>
      </c>
      <c r="AN22" s="6">
        <v>3</v>
      </c>
      <c r="AO22" s="6">
        <v>10</v>
      </c>
      <c r="AP22" s="6">
        <v>7</v>
      </c>
      <c r="AQ22" s="6">
        <v>7</v>
      </c>
      <c r="AR22" s="6">
        <v>6</v>
      </c>
      <c r="AS22" s="6">
        <v>5</v>
      </c>
      <c r="AT22" s="6">
        <v>4</v>
      </c>
      <c r="AU22" s="6">
        <v>7</v>
      </c>
      <c r="AV22" s="6">
        <v>5</v>
      </c>
      <c r="AW22" s="6">
        <v>6</v>
      </c>
      <c r="AX22" s="6">
        <v>0</v>
      </c>
      <c r="AY22" s="6">
        <v>4</v>
      </c>
      <c r="AZ22" s="6">
        <v>8</v>
      </c>
      <c r="BA22" s="6">
        <v>7</v>
      </c>
      <c r="BB22" s="6">
        <v>6</v>
      </c>
      <c r="BC22" s="6">
        <v>7</v>
      </c>
      <c r="BD22" s="6">
        <v>6</v>
      </c>
      <c r="BE22" s="6">
        <v>5</v>
      </c>
      <c r="BF22" s="6">
        <v>7</v>
      </c>
      <c r="BG22" s="6">
        <v>13</v>
      </c>
      <c r="BH22" s="6">
        <v>7</v>
      </c>
      <c r="BI22" s="6">
        <v>7</v>
      </c>
      <c r="BJ22" s="6">
        <v>5</v>
      </c>
      <c r="BK22" s="6">
        <v>7</v>
      </c>
      <c r="BL22" s="6">
        <v>10</v>
      </c>
      <c r="BM22" s="6">
        <v>10</v>
      </c>
      <c r="BN22" s="6">
        <v>3</v>
      </c>
      <c r="BO22" s="6">
        <v>2</v>
      </c>
      <c r="BP22" s="6">
        <v>5</v>
      </c>
      <c r="BQ22" s="6">
        <v>2</v>
      </c>
      <c r="BR22" s="6">
        <v>5</v>
      </c>
      <c r="BS22" s="6">
        <v>6</v>
      </c>
      <c r="BT22" s="6">
        <v>7</v>
      </c>
      <c r="BU22" s="6">
        <v>1</v>
      </c>
      <c r="BV22" s="6">
        <v>5</v>
      </c>
      <c r="BW22" s="6">
        <v>1</v>
      </c>
      <c r="BX22" s="6">
        <v>2</v>
      </c>
      <c r="BY22" s="6">
        <v>1</v>
      </c>
      <c r="BZ22" s="6">
        <v>0</v>
      </c>
      <c r="CA22" s="6">
        <v>2</v>
      </c>
      <c r="CB22" s="6">
        <v>1</v>
      </c>
      <c r="CC22" s="6">
        <v>2</v>
      </c>
      <c r="CD22" s="6">
        <v>1</v>
      </c>
      <c r="CE22" s="6">
        <v>1</v>
      </c>
      <c r="CF22" s="6">
        <v>0</v>
      </c>
      <c r="CG22" s="6">
        <v>2</v>
      </c>
      <c r="CH22" s="6">
        <v>1</v>
      </c>
      <c r="CI22" s="6">
        <v>0</v>
      </c>
      <c r="CJ22" s="6">
        <v>0</v>
      </c>
      <c r="CK22" s="6">
        <v>1</v>
      </c>
      <c r="CL22" s="6">
        <v>0</v>
      </c>
      <c r="CM22" s="6">
        <v>1</v>
      </c>
      <c r="CN22" s="6">
        <v>0</v>
      </c>
      <c r="CO22" s="6">
        <v>1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</row>
    <row r="23" spans="1:114">
      <c r="A23" s="2" t="s">
        <v>468</v>
      </c>
      <c r="B23" s="6" t="s">
        <v>305</v>
      </c>
      <c r="C23" s="6">
        <v>346</v>
      </c>
      <c r="D23" s="6">
        <v>1</v>
      </c>
      <c r="E23" s="6">
        <v>3</v>
      </c>
      <c r="F23" s="6">
        <v>2</v>
      </c>
      <c r="G23" s="6">
        <v>1</v>
      </c>
      <c r="H23" s="6">
        <v>2</v>
      </c>
      <c r="I23" s="6">
        <v>3</v>
      </c>
      <c r="J23" s="6">
        <v>4</v>
      </c>
      <c r="K23" s="6">
        <v>3</v>
      </c>
      <c r="L23" s="6">
        <v>3</v>
      </c>
      <c r="M23" s="6">
        <v>6</v>
      </c>
      <c r="N23" s="6">
        <v>4</v>
      </c>
      <c r="O23" s="6">
        <v>3</v>
      </c>
      <c r="P23" s="6">
        <v>4</v>
      </c>
      <c r="Q23" s="6">
        <v>4</v>
      </c>
      <c r="R23" s="6">
        <v>4</v>
      </c>
      <c r="S23" s="6">
        <v>5</v>
      </c>
      <c r="T23" s="6">
        <v>1</v>
      </c>
      <c r="U23" s="6">
        <v>7</v>
      </c>
      <c r="V23" s="6">
        <v>6</v>
      </c>
      <c r="W23" s="6">
        <v>5</v>
      </c>
      <c r="X23" s="6">
        <v>5</v>
      </c>
      <c r="Y23" s="6">
        <v>3</v>
      </c>
      <c r="Z23" s="6">
        <v>1</v>
      </c>
      <c r="AA23" s="6">
        <v>2</v>
      </c>
      <c r="AB23" s="6">
        <v>4</v>
      </c>
      <c r="AC23" s="6">
        <v>4</v>
      </c>
      <c r="AD23" s="6">
        <v>8</v>
      </c>
      <c r="AE23" s="6">
        <v>2</v>
      </c>
      <c r="AF23" s="6">
        <v>11</v>
      </c>
      <c r="AG23" s="6">
        <v>4</v>
      </c>
      <c r="AH23" s="6">
        <v>5</v>
      </c>
      <c r="AI23" s="6">
        <v>3</v>
      </c>
      <c r="AJ23" s="6">
        <v>4</v>
      </c>
      <c r="AK23" s="6">
        <v>1</v>
      </c>
      <c r="AL23" s="6">
        <v>7</v>
      </c>
      <c r="AM23" s="6">
        <v>5</v>
      </c>
      <c r="AN23" s="6">
        <v>3</v>
      </c>
      <c r="AO23" s="6">
        <v>1</v>
      </c>
      <c r="AP23" s="6">
        <v>3</v>
      </c>
      <c r="AQ23" s="6">
        <v>6</v>
      </c>
      <c r="AR23" s="6">
        <v>5</v>
      </c>
      <c r="AS23" s="6">
        <v>3</v>
      </c>
      <c r="AT23" s="6">
        <v>3</v>
      </c>
      <c r="AU23" s="6">
        <v>6</v>
      </c>
      <c r="AV23" s="6">
        <v>5</v>
      </c>
      <c r="AW23" s="6">
        <v>6</v>
      </c>
      <c r="AX23" s="6">
        <v>10</v>
      </c>
      <c r="AY23" s="6">
        <v>5</v>
      </c>
      <c r="AZ23" s="6">
        <v>4</v>
      </c>
      <c r="BA23" s="6">
        <v>5</v>
      </c>
      <c r="BB23" s="6">
        <v>6</v>
      </c>
      <c r="BC23" s="6">
        <v>5</v>
      </c>
      <c r="BD23" s="6">
        <v>5</v>
      </c>
      <c r="BE23" s="6">
        <v>7</v>
      </c>
      <c r="BF23" s="6">
        <v>6</v>
      </c>
      <c r="BG23" s="6">
        <v>2</v>
      </c>
      <c r="BH23" s="6">
        <v>6</v>
      </c>
      <c r="BI23" s="6">
        <v>8</v>
      </c>
      <c r="BJ23" s="6">
        <v>4</v>
      </c>
      <c r="BK23" s="6">
        <v>8</v>
      </c>
      <c r="BL23" s="6">
        <v>5</v>
      </c>
      <c r="BM23" s="6">
        <v>3</v>
      </c>
      <c r="BN23" s="6">
        <v>2</v>
      </c>
      <c r="BO23" s="6">
        <v>5</v>
      </c>
      <c r="BP23" s="6">
        <v>3</v>
      </c>
      <c r="BQ23" s="6">
        <v>3</v>
      </c>
      <c r="BR23" s="6">
        <v>8</v>
      </c>
      <c r="BS23" s="6">
        <v>2</v>
      </c>
      <c r="BT23" s="6">
        <v>2</v>
      </c>
      <c r="BU23" s="6">
        <v>6</v>
      </c>
      <c r="BV23" s="6">
        <v>4</v>
      </c>
      <c r="BW23" s="6">
        <v>2</v>
      </c>
      <c r="BX23" s="6">
        <v>4</v>
      </c>
      <c r="BY23" s="6">
        <v>4</v>
      </c>
      <c r="BZ23" s="6">
        <v>3</v>
      </c>
      <c r="CA23" s="6">
        <v>3</v>
      </c>
      <c r="CB23" s="6">
        <v>2</v>
      </c>
      <c r="CC23" s="6">
        <v>0</v>
      </c>
      <c r="CD23" s="6">
        <v>3</v>
      </c>
      <c r="CE23" s="6">
        <v>1</v>
      </c>
      <c r="CF23" s="6">
        <v>3</v>
      </c>
      <c r="CG23" s="6">
        <v>5</v>
      </c>
      <c r="CH23" s="6">
        <v>1</v>
      </c>
      <c r="CI23" s="6">
        <v>0</v>
      </c>
      <c r="CJ23" s="6">
        <v>2</v>
      </c>
      <c r="CK23" s="6">
        <v>0</v>
      </c>
      <c r="CL23" s="6">
        <v>2</v>
      </c>
      <c r="CM23" s="6">
        <v>0</v>
      </c>
      <c r="CN23" s="6">
        <v>0</v>
      </c>
      <c r="CO23" s="6">
        <v>3</v>
      </c>
      <c r="CP23" s="6">
        <v>0</v>
      </c>
      <c r="CQ23" s="6">
        <v>1</v>
      </c>
      <c r="CR23" s="6">
        <v>1</v>
      </c>
      <c r="CS23" s="6">
        <v>0</v>
      </c>
      <c r="CT23" s="6">
        <v>0</v>
      </c>
      <c r="CU23" s="6">
        <v>0</v>
      </c>
      <c r="CV23" s="6">
        <v>0</v>
      </c>
      <c r="CW23" s="6">
        <v>1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</row>
    <row r="24" spans="1:114">
      <c r="A24" s="2" t="s">
        <v>469</v>
      </c>
      <c r="B24" s="6" t="s">
        <v>306</v>
      </c>
      <c r="C24" s="6">
        <v>638</v>
      </c>
      <c r="D24" s="6">
        <v>6</v>
      </c>
      <c r="E24" s="6">
        <v>5</v>
      </c>
      <c r="F24" s="6">
        <v>8</v>
      </c>
      <c r="G24" s="6">
        <v>6</v>
      </c>
      <c r="H24" s="6">
        <v>5</v>
      </c>
      <c r="I24" s="6">
        <v>5</v>
      </c>
      <c r="J24" s="6">
        <v>4</v>
      </c>
      <c r="K24" s="6">
        <v>5</v>
      </c>
      <c r="L24" s="6">
        <v>7</v>
      </c>
      <c r="M24" s="6">
        <v>13</v>
      </c>
      <c r="N24" s="6">
        <v>6</v>
      </c>
      <c r="O24" s="6">
        <v>2</v>
      </c>
      <c r="P24" s="6">
        <v>3</v>
      </c>
      <c r="Q24" s="6">
        <v>6</v>
      </c>
      <c r="R24" s="6">
        <v>4</v>
      </c>
      <c r="S24" s="6">
        <v>5</v>
      </c>
      <c r="T24" s="6">
        <v>9</v>
      </c>
      <c r="U24" s="6">
        <v>3</v>
      </c>
      <c r="V24" s="6">
        <v>7</v>
      </c>
      <c r="W24" s="6">
        <v>4</v>
      </c>
      <c r="X24" s="6">
        <v>11</v>
      </c>
      <c r="Y24" s="6">
        <v>11</v>
      </c>
      <c r="Z24" s="6">
        <v>6</v>
      </c>
      <c r="AA24" s="6">
        <v>10</v>
      </c>
      <c r="AB24" s="6">
        <v>3</v>
      </c>
      <c r="AC24" s="6">
        <v>7</v>
      </c>
      <c r="AD24" s="6">
        <v>6</v>
      </c>
      <c r="AE24" s="6">
        <v>10</v>
      </c>
      <c r="AF24" s="6">
        <v>6</v>
      </c>
      <c r="AG24" s="6">
        <v>10</v>
      </c>
      <c r="AH24" s="6">
        <v>8</v>
      </c>
      <c r="AI24" s="6">
        <v>11</v>
      </c>
      <c r="AJ24" s="6">
        <v>9</v>
      </c>
      <c r="AK24" s="6">
        <v>10</v>
      </c>
      <c r="AL24" s="6">
        <v>16</v>
      </c>
      <c r="AM24" s="6">
        <v>8</v>
      </c>
      <c r="AN24" s="6">
        <v>4</v>
      </c>
      <c r="AO24" s="6">
        <v>4</v>
      </c>
      <c r="AP24" s="6">
        <v>12</v>
      </c>
      <c r="AQ24" s="6">
        <v>13</v>
      </c>
      <c r="AR24" s="6">
        <v>10</v>
      </c>
      <c r="AS24" s="6">
        <v>11</v>
      </c>
      <c r="AT24" s="6">
        <v>18</v>
      </c>
      <c r="AU24" s="6">
        <v>12</v>
      </c>
      <c r="AV24" s="6">
        <v>9</v>
      </c>
      <c r="AW24" s="6">
        <v>8</v>
      </c>
      <c r="AX24" s="6">
        <v>12</v>
      </c>
      <c r="AY24" s="6">
        <v>8</v>
      </c>
      <c r="AZ24" s="6">
        <v>7</v>
      </c>
      <c r="BA24" s="6">
        <v>4</v>
      </c>
      <c r="BB24" s="6">
        <v>8</v>
      </c>
      <c r="BC24" s="6">
        <v>9</v>
      </c>
      <c r="BD24" s="6">
        <v>10</v>
      </c>
      <c r="BE24" s="6">
        <v>13</v>
      </c>
      <c r="BF24" s="6">
        <v>12</v>
      </c>
      <c r="BG24" s="6">
        <v>9</v>
      </c>
      <c r="BH24" s="6">
        <v>6</v>
      </c>
      <c r="BI24" s="6">
        <v>16</v>
      </c>
      <c r="BJ24" s="6">
        <v>12</v>
      </c>
      <c r="BK24" s="6">
        <v>11</v>
      </c>
      <c r="BL24" s="6">
        <v>11</v>
      </c>
      <c r="BM24" s="6">
        <v>7</v>
      </c>
      <c r="BN24" s="6">
        <v>8</v>
      </c>
      <c r="BO24" s="6">
        <v>6</v>
      </c>
      <c r="BP24" s="6">
        <v>7</v>
      </c>
      <c r="BQ24" s="6">
        <v>6</v>
      </c>
      <c r="BR24" s="6">
        <v>7</v>
      </c>
      <c r="BS24" s="6">
        <v>9</v>
      </c>
      <c r="BT24" s="6">
        <v>3</v>
      </c>
      <c r="BU24" s="6">
        <v>7</v>
      </c>
      <c r="BV24" s="6">
        <v>7</v>
      </c>
      <c r="BW24" s="6">
        <v>10</v>
      </c>
      <c r="BX24" s="6">
        <v>0</v>
      </c>
      <c r="BY24" s="6">
        <v>10</v>
      </c>
      <c r="BZ24" s="6">
        <v>6</v>
      </c>
      <c r="CA24" s="6">
        <v>7</v>
      </c>
      <c r="CB24" s="6">
        <v>3</v>
      </c>
      <c r="CC24" s="6">
        <v>3</v>
      </c>
      <c r="CD24" s="6">
        <v>5</v>
      </c>
      <c r="CE24" s="6">
        <v>3</v>
      </c>
      <c r="CF24" s="6">
        <v>5</v>
      </c>
      <c r="CG24" s="6">
        <v>0</v>
      </c>
      <c r="CH24" s="6">
        <v>2</v>
      </c>
      <c r="CI24" s="6">
        <v>2</v>
      </c>
      <c r="CJ24" s="6">
        <v>0</v>
      </c>
      <c r="CK24" s="6">
        <v>1</v>
      </c>
      <c r="CL24" s="6">
        <v>3</v>
      </c>
      <c r="CM24" s="6">
        <v>1</v>
      </c>
      <c r="CN24" s="6">
        <v>2</v>
      </c>
      <c r="CO24" s="6">
        <v>1</v>
      </c>
      <c r="CP24" s="6">
        <v>2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1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</row>
    <row r="25" spans="1:114">
      <c r="A25" s="2" t="s">
        <v>470</v>
      </c>
      <c r="B25" s="6" t="s">
        <v>307</v>
      </c>
      <c r="C25" s="6">
        <v>981</v>
      </c>
      <c r="D25" s="6">
        <v>5</v>
      </c>
      <c r="E25" s="6">
        <v>10</v>
      </c>
      <c r="F25" s="6">
        <v>13</v>
      </c>
      <c r="G25" s="6">
        <v>14</v>
      </c>
      <c r="H25" s="6">
        <v>16</v>
      </c>
      <c r="I25" s="6">
        <v>8</v>
      </c>
      <c r="J25" s="6">
        <v>8</v>
      </c>
      <c r="K25" s="6">
        <v>11</v>
      </c>
      <c r="L25" s="6">
        <v>7</v>
      </c>
      <c r="M25" s="6">
        <v>6</v>
      </c>
      <c r="N25" s="6">
        <v>12</v>
      </c>
      <c r="O25" s="6">
        <v>13</v>
      </c>
      <c r="P25" s="6">
        <v>11</v>
      </c>
      <c r="Q25" s="6">
        <v>6</v>
      </c>
      <c r="R25" s="6">
        <v>7</v>
      </c>
      <c r="S25" s="6">
        <v>8</v>
      </c>
      <c r="T25" s="6">
        <v>10</v>
      </c>
      <c r="U25" s="6">
        <v>8</v>
      </c>
      <c r="V25" s="6">
        <v>6</v>
      </c>
      <c r="W25" s="6">
        <v>10</v>
      </c>
      <c r="X25" s="6">
        <v>12</v>
      </c>
      <c r="Y25" s="6">
        <v>15</v>
      </c>
      <c r="Z25" s="6">
        <v>15</v>
      </c>
      <c r="AA25" s="6">
        <v>7</v>
      </c>
      <c r="AB25" s="6">
        <v>22</v>
      </c>
      <c r="AC25" s="6">
        <v>9</v>
      </c>
      <c r="AD25" s="6">
        <v>19</v>
      </c>
      <c r="AE25" s="6">
        <v>16</v>
      </c>
      <c r="AF25" s="6">
        <v>23</v>
      </c>
      <c r="AG25" s="6">
        <v>21</v>
      </c>
      <c r="AH25" s="6">
        <v>13</v>
      </c>
      <c r="AI25" s="6">
        <v>36</v>
      </c>
      <c r="AJ25" s="6">
        <v>19</v>
      </c>
      <c r="AK25" s="6">
        <v>21</v>
      </c>
      <c r="AL25" s="6">
        <v>22</v>
      </c>
      <c r="AM25" s="6">
        <v>32</v>
      </c>
      <c r="AN25" s="6">
        <v>24</v>
      </c>
      <c r="AO25" s="6">
        <v>20</v>
      </c>
      <c r="AP25" s="6">
        <v>18</v>
      </c>
      <c r="AQ25" s="6">
        <v>26</v>
      </c>
      <c r="AR25" s="6">
        <v>28</v>
      </c>
      <c r="AS25" s="6">
        <v>10</v>
      </c>
      <c r="AT25" s="6">
        <v>13</v>
      </c>
      <c r="AU25" s="6">
        <v>14</v>
      </c>
      <c r="AV25" s="6">
        <v>14</v>
      </c>
      <c r="AW25" s="6">
        <v>12</v>
      </c>
      <c r="AX25" s="6">
        <v>14</v>
      </c>
      <c r="AY25" s="6">
        <v>12</v>
      </c>
      <c r="AZ25" s="6">
        <v>10</v>
      </c>
      <c r="BA25" s="6">
        <v>19</v>
      </c>
      <c r="BB25" s="6">
        <v>10</v>
      </c>
      <c r="BC25" s="6">
        <v>11</v>
      </c>
      <c r="BD25" s="6">
        <v>16</v>
      </c>
      <c r="BE25" s="6">
        <v>14</v>
      </c>
      <c r="BF25" s="6">
        <v>15</v>
      </c>
      <c r="BG25" s="6">
        <v>14</v>
      </c>
      <c r="BH25" s="6">
        <v>7</v>
      </c>
      <c r="BI25" s="6">
        <v>15</v>
      </c>
      <c r="BJ25" s="6">
        <v>13</v>
      </c>
      <c r="BK25" s="6">
        <v>7</v>
      </c>
      <c r="BL25" s="6">
        <v>12</v>
      </c>
      <c r="BM25" s="6">
        <v>7</v>
      </c>
      <c r="BN25" s="6">
        <v>7</v>
      </c>
      <c r="BO25" s="6">
        <v>10</v>
      </c>
      <c r="BP25" s="6">
        <v>6</v>
      </c>
      <c r="BQ25" s="6">
        <v>7</v>
      </c>
      <c r="BR25" s="6">
        <v>10</v>
      </c>
      <c r="BS25" s="6">
        <v>6</v>
      </c>
      <c r="BT25" s="6">
        <v>6</v>
      </c>
      <c r="BU25" s="6">
        <v>1</v>
      </c>
      <c r="BV25" s="6">
        <v>6</v>
      </c>
      <c r="BW25" s="6">
        <v>8</v>
      </c>
      <c r="BX25" s="6">
        <v>10</v>
      </c>
      <c r="BY25" s="6">
        <v>3</v>
      </c>
      <c r="BZ25" s="6">
        <v>2</v>
      </c>
      <c r="CA25" s="6">
        <v>1</v>
      </c>
      <c r="CB25" s="6">
        <v>1</v>
      </c>
      <c r="CC25" s="6">
        <v>3</v>
      </c>
      <c r="CD25" s="6">
        <v>5</v>
      </c>
      <c r="CE25" s="6">
        <v>4</v>
      </c>
      <c r="CF25" s="6">
        <v>2</v>
      </c>
      <c r="CG25" s="6">
        <v>2</v>
      </c>
      <c r="CH25" s="6">
        <v>4</v>
      </c>
      <c r="CI25" s="6">
        <v>1</v>
      </c>
      <c r="CJ25" s="6">
        <v>3</v>
      </c>
      <c r="CK25" s="6">
        <v>2</v>
      </c>
      <c r="CL25" s="6">
        <v>1</v>
      </c>
      <c r="CM25" s="6">
        <v>1</v>
      </c>
      <c r="CN25" s="6">
        <v>1</v>
      </c>
      <c r="CO25" s="6">
        <v>1</v>
      </c>
      <c r="CP25" s="6">
        <v>0</v>
      </c>
      <c r="CQ25" s="6">
        <v>0</v>
      </c>
      <c r="CR25" s="6">
        <v>0</v>
      </c>
      <c r="CS25" s="6">
        <v>1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</row>
    <row r="26" spans="1:114">
      <c r="A26" s="2" t="s">
        <v>471</v>
      </c>
      <c r="B26" s="6" t="s">
        <v>308</v>
      </c>
      <c r="C26" s="6">
        <v>559</v>
      </c>
      <c r="D26" s="6">
        <v>8</v>
      </c>
      <c r="E26" s="6">
        <v>3</v>
      </c>
      <c r="F26" s="6">
        <v>6</v>
      </c>
      <c r="G26" s="6">
        <v>3</v>
      </c>
      <c r="H26" s="6">
        <v>1</v>
      </c>
      <c r="I26" s="6">
        <v>3</v>
      </c>
      <c r="J26" s="6">
        <v>8</v>
      </c>
      <c r="K26" s="6">
        <v>5</v>
      </c>
      <c r="L26" s="6">
        <v>10</v>
      </c>
      <c r="M26" s="6">
        <v>7</v>
      </c>
      <c r="N26" s="6">
        <v>4</v>
      </c>
      <c r="O26" s="6">
        <v>7</v>
      </c>
      <c r="P26" s="6">
        <v>4</v>
      </c>
      <c r="Q26" s="6">
        <v>4</v>
      </c>
      <c r="R26" s="6">
        <v>4</v>
      </c>
      <c r="S26" s="6">
        <v>6</v>
      </c>
      <c r="T26" s="6">
        <v>9</v>
      </c>
      <c r="U26" s="6">
        <v>5</v>
      </c>
      <c r="V26" s="6">
        <v>10</v>
      </c>
      <c r="W26" s="6">
        <v>7</v>
      </c>
      <c r="X26" s="6">
        <v>8</v>
      </c>
      <c r="Y26" s="6">
        <v>6</v>
      </c>
      <c r="Z26" s="6">
        <v>8</v>
      </c>
      <c r="AA26" s="6">
        <v>1</v>
      </c>
      <c r="AB26" s="6">
        <v>9</v>
      </c>
      <c r="AC26" s="6">
        <v>9</v>
      </c>
      <c r="AD26" s="6">
        <v>9</v>
      </c>
      <c r="AE26" s="6">
        <v>8</v>
      </c>
      <c r="AF26" s="6">
        <v>11</v>
      </c>
      <c r="AG26" s="6">
        <v>6</v>
      </c>
      <c r="AH26" s="6">
        <v>5</v>
      </c>
      <c r="AI26" s="6">
        <v>6</v>
      </c>
      <c r="AJ26" s="6">
        <v>8</v>
      </c>
      <c r="AK26" s="6">
        <v>1</v>
      </c>
      <c r="AL26" s="6">
        <v>4</v>
      </c>
      <c r="AM26" s="6">
        <v>11</v>
      </c>
      <c r="AN26" s="6">
        <v>12</v>
      </c>
      <c r="AO26" s="6">
        <v>6</v>
      </c>
      <c r="AP26" s="6">
        <v>11</v>
      </c>
      <c r="AQ26" s="6">
        <v>13</v>
      </c>
      <c r="AR26" s="6">
        <v>4</v>
      </c>
      <c r="AS26" s="6">
        <v>2</v>
      </c>
      <c r="AT26" s="6">
        <v>11</v>
      </c>
      <c r="AU26" s="6">
        <v>6</v>
      </c>
      <c r="AV26" s="6">
        <v>6</v>
      </c>
      <c r="AW26" s="6">
        <v>4</v>
      </c>
      <c r="AX26" s="6">
        <v>15</v>
      </c>
      <c r="AY26" s="6">
        <v>6</v>
      </c>
      <c r="AZ26" s="6">
        <v>6</v>
      </c>
      <c r="BA26" s="6">
        <v>8</v>
      </c>
      <c r="BB26" s="6">
        <v>12</v>
      </c>
      <c r="BC26" s="6">
        <v>10</v>
      </c>
      <c r="BD26" s="6">
        <v>6</v>
      </c>
      <c r="BE26" s="6">
        <v>11</v>
      </c>
      <c r="BF26" s="6">
        <v>3</v>
      </c>
      <c r="BG26" s="6">
        <v>12</v>
      </c>
      <c r="BH26" s="6">
        <v>10</v>
      </c>
      <c r="BI26" s="6">
        <v>10</v>
      </c>
      <c r="BJ26" s="6">
        <v>9</v>
      </c>
      <c r="BK26" s="6">
        <v>9</v>
      </c>
      <c r="BL26" s="6">
        <v>9</v>
      </c>
      <c r="BM26" s="6">
        <v>9</v>
      </c>
      <c r="BN26" s="6">
        <v>6</v>
      </c>
      <c r="BO26" s="6">
        <v>3</v>
      </c>
      <c r="BP26" s="6">
        <v>7</v>
      </c>
      <c r="BQ26" s="6">
        <v>4</v>
      </c>
      <c r="BR26" s="6">
        <v>4</v>
      </c>
      <c r="BS26" s="6">
        <v>9</v>
      </c>
      <c r="BT26" s="6">
        <v>4</v>
      </c>
      <c r="BU26" s="6">
        <v>2</v>
      </c>
      <c r="BV26" s="6">
        <v>4</v>
      </c>
      <c r="BW26" s="6">
        <v>3</v>
      </c>
      <c r="BX26" s="6">
        <v>10</v>
      </c>
      <c r="BY26" s="6">
        <v>5</v>
      </c>
      <c r="BZ26" s="6">
        <v>3</v>
      </c>
      <c r="CA26" s="6">
        <v>4</v>
      </c>
      <c r="CB26" s="6">
        <v>4</v>
      </c>
      <c r="CC26" s="6">
        <v>8</v>
      </c>
      <c r="CD26" s="6">
        <v>1</v>
      </c>
      <c r="CE26" s="6">
        <v>3</v>
      </c>
      <c r="CF26" s="6">
        <v>4</v>
      </c>
      <c r="CG26" s="6">
        <v>6</v>
      </c>
      <c r="CH26" s="6">
        <v>4</v>
      </c>
      <c r="CI26" s="6">
        <v>2</v>
      </c>
      <c r="CJ26" s="6">
        <v>1</v>
      </c>
      <c r="CK26" s="6">
        <v>2</v>
      </c>
      <c r="CL26" s="6">
        <v>3</v>
      </c>
      <c r="CM26" s="6">
        <v>2</v>
      </c>
      <c r="CN26" s="6">
        <v>1</v>
      </c>
      <c r="CO26" s="6">
        <v>1</v>
      </c>
      <c r="CP26" s="6">
        <v>2</v>
      </c>
      <c r="CQ26" s="6">
        <v>0</v>
      </c>
      <c r="CR26" s="6">
        <v>1</v>
      </c>
      <c r="CS26" s="6">
        <v>0</v>
      </c>
      <c r="CT26" s="6">
        <v>1</v>
      </c>
      <c r="CU26" s="6">
        <v>1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</row>
    <row r="27" spans="1:114">
      <c r="A27" s="2" t="s">
        <v>475</v>
      </c>
      <c r="B27" s="6" t="s">
        <v>312</v>
      </c>
      <c r="C27" s="6">
        <v>557</v>
      </c>
      <c r="D27" s="6">
        <v>3</v>
      </c>
      <c r="E27" s="6">
        <v>5</v>
      </c>
      <c r="F27" s="6">
        <v>4</v>
      </c>
      <c r="G27" s="6">
        <v>7</v>
      </c>
      <c r="H27" s="6">
        <v>2</v>
      </c>
      <c r="I27" s="6">
        <v>4</v>
      </c>
      <c r="J27" s="6">
        <v>3</v>
      </c>
      <c r="K27" s="6">
        <v>9</v>
      </c>
      <c r="L27" s="6">
        <v>6</v>
      </c>
      <c r="M27" s="6">
        <v>3</v>
      </c>
      <c r="N27" s="6">
        <v>10</v>
      </c>
      <c r="O27" s="6">
        <v>3</v>
      </c>
      <c r="P27" s="6">
        <v>13</v>
      </c>
      <c r="Q27" s="6">
        <v>4</v>
      </c>
      <c r="R27" s="6">
        <v>4</v>
      </c>
      <c r="S27" s="6">
        <v>6</v>
      </c>
      <c r="T27" s="6">
        <v>3</v>
      </c>
      <c r="U27" s="6">
        <v>5</v>
      </c>
      <c r="V27" s="6">
        <v>4</v>
      </c>
      <c r="W27" s="6">
        <v>6</v>
      </c>
      <c r="X27" s="6">
        <v>8</v>
      </c>
      <c r="Y27" s="6">
        <v>8</v>
      </c>
      <c r="Z27" s="6">
        <v>11</v>
      </c>
      <c r="AA27" s="6">
        <v>5</v>
      </c>
      <c r="AB27" s="6">
        <v>6</v>
      </c>
      <c r="AC27" s="6">
        <v>4</v>
      </c>
      <c r="AD27" s="6">
        <v>5</v>
      </c>
      <c r="AE27" s="6">
        <v>9</v>
      </c>
      <c r="AF27" s="6">
        <v>3</v>
      </c>
      <c r="AG27" s="6">
        <v>11</v>
      </c>
      <c r="AH27" s="6">
        <v>8</v>
      </c>
      <c r="AI27" s="6">
        <v>5</v>
      </c>
      <c r="AJ27" s="6">
        <v>4</v>
      </c>
      <c r="AK27" s="6">
        <v>8</v>
      </c>
      <c r="AL27" s="6">
        <v>7</v>
      </c>
      <c r="AM27" s="6">
        <v>5</v>
      </c>
      <c r="AN27" s="6">
        <v>7</v>
      </c>
      <c r="AO27" s="6">
        <v>9</v>
      </c>
      <c r="AP27" s="6">
        <v>12</v>
      </c>
      <c r="AQ27" s="6">
        <v>13</v>
      </c>
      <c r="AR27" s="6">
        <v>10</v>
      </c>
      <c r="AS27" s="6">
        <v>6</v>
      </c>
      <c r="AT27" s="6">
        <v>6</v>
      </c>
      <c r="AU27" s="6">
        <v>12</v>
      </c>
      <c r="AV27" s="6">
        <v>5</v>
      </c>
      <c r="AW27" s="6">
        <v>5</v>
      </c>
      <c r="AX27" s="6">
        <v>8</v>
      </c>
      <c r="AY27" s="6">
        <v>8</v>
      </c>
      <c r="AZ27" s="6">
        <v>5</v>
      </c>
      <c r="BA27" s="6">
        <v>10</v>
      </c>
      <c r="BB27" s="6">
        <v>4</v>
      </c>
      <c r="BC27" s="6">
        <v>6</v>
      </c>
      <c r="BD27" s="6">
        <v>5</v>
      </c>
      <c r="BE27" s="6">
        <v>6</v>
      </c>
      <c r="BF27" s="6">
        <v>8</v>
      </c>
      <c r="BG27" s="6">
        <v>7</v>
      </c>
      <c r="BH27" s="6">
        <v>9</v>
      </c>
      <c r="BI27" s="6">
        <v>9</v>
      </c>
      <c r="BJ27" s="6">
        <v>9</v>
      </c>
      <c r="BK27" s="6">
        <v>8</v>
      </c>
      <c r="BL27" s="6">
        <v>11</v>
      </c>
      <c r="BM27" s="6">
        <v>6</v>
      </c>
      <c r="BN27" s="6">
        <v>8</v>
      </c>
      <c r="BO27" s="6">
        <v>9</v>
      </c>
      <c r="BP27" s="6">
        <v>9</v>
      </c>
      <c r="BQ27" s="6">
        <v>4</v>
      </c>
      <c r="BR27" s="6">
        <v>9</v>
      </c>
      <c r="BS27" s="6">
        <v>6</v>
      </c>
      <c r="BT27" s="6">
        <v>15</v>
      </c>
      <c r="BU27" s="6">
        <v>9</v>
      </c>
      <c r="BV27" s="6">
        <v>4</v>
      </c>
      <c r="BW27" s="6">
        <v>4</v>
      </c>
      <c r="BX27" s="6">
        <v>12</v>
      </c>
      <c r="BY27" s="6">
        <v>11</v>
      </c>
      <c r="BZ27" s="6">
        <v>3</v>
      </c>
      <c r="CA27" s="6">
        <v>5</v>
      </c>
      <c r="CB27" s="6">
        <v>4</v>
      </c>
      <c r="CC27" s="6">
        <v>4</v>
      </c>
      <c r="CD27" s="6">
        <v>4</v>
      </c>
      <c r="CE27" s="6">
        <v>3</v>
      </c>
      <c r="CF27" s="6">
        <v>3</v>
      </c>
      <c r="CG27" s="6">
        <v>1</v>
      </c>
      <c r="CH27" s="6">
        <v>5</v>
      </c>
      <c r="CI27" s="6">
        <v>0</v>
      </c>
      <c r="CJ27" s="6">
        <v>3</v>
      </c>
      <c r="CK27" s="6">
        <v>4</v>
      </c>
      <c r="CL27" s="6">
        <v>1</v>
      </c>
      <c r="CM27" s="6">
        <v>0</v>
      </c>
      <c r="CN27" s="6">
        <v>0</v>
      </c>
      <c r="CO27" s="6">
        <v>0</v>
      </c>
      <c r="CP27" s="6">
        <v>1</v>
      </c>
      <c r="CQ27" s="6">
        <v>0</v>
      </c>
      <c r="CR27" s="6">
        <v>0</v>
      </c>
      <c r="CS27" s="6">
        <v>1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</row>
    <row r="28" spans="1:114">
      <c r="A28" s="2" t="s">
        <v>476</v>
      </c>
      <c r="B28" s="6" t="s">
        <v>313</v>
      </c>
      <c r="C28" s="6">
        <v>388</v>
      </c>
      <c r="D28" s="6">
        <v>3</v>
      </c>
      <c r="E28" s="6">
        <v>5</v>
      </c>
      <c r="F28" s="6">
        <v>4</v>
      </c>
      <c r="G28" s="6">
        <v>5</v>
      </c>
      <c r="H28" s="6">
        <v>1</v>
      </c>
      <c r="I28" s="6">
        <v>2</v>
      </c>
      <c r="J28" s="6">
        <v>5</v>
      </c>
      <c r="K28" s="6">
        <v>3</v>
      </c>
      <c r="L28" s="6">
        <v>3</v>
      </c>
      <c r="M28" s="6">
        <v>6</v>
      </c>
      <c r="N28" s="6">
        <v>3</v>
      </c>
      <c r="O28" s="6">
        <v>5</v>
      </c>
      <c r="P28" s="6">
        <v>9</v>
      </c>
      <c r="Q28" s="6">
        <v>6</v>
      </c>
      <c r="R28" s="6">
        <v>2</v>
      </c>
      <c r="S28" s="6">
        <v>2</v>
      </c>
      <c r="T28" s="6">
        <v>5</v>
      </c>
      <c r="U28" s="6">
        <v>3</v>
      </c>
      <c r="V28" s="6">
        <v>2</v>
      </c>
      <c r="W28" s="6">
        <v>4</v>
      </c>
      <c r="X28" s="6">
        <v>1</v>
      </c>
      <c r="Y28" s="6">
        <v>1</v>
      </c>
      <c r="Z28" s="6">
        <v>4</v>
      </c>
      <c r="AA28" s="6">
        <v>1</v>
      </c>
      <c r="AB28" s="6">
        <v>6</v>
      </c>
      <c r="AC28" s="6">
        <v>3</v>
      </c>
      <c r="AD28" s="6">
        <v>3</v>
      </c>
      <c r="AE28" s="6">
        <v>5</v>
      </c>
      <c r="AF28" s="6">
        <v>5</v>
      </c>
      <c r="AG28" s="6">
        <v>7</v>
      </c>
      <c r="AH28" s="6">
        <v>6</v>
      </c>
      <c r="AI28" s="6">
        <v>5</v>
      </c>
      <c r="AJ28" s="6">
        <v>5</v>
      </c>
      <c r="AK28" s="6">
        <v>3</v>
      </c>
      <c r="AL28" s="6">
        <v>7</v>
      </c>
      <c r="AM28" s="6">
        <v>4</v>
      </c>
      <c r="AN28" s="6">
        <v>8</v>
      </c>
      <c r="AO28" s="6">
        <v>4</v>
      </c>
      <c r="AP28" s="6">
        <v>3</v>
      </c>
      <c r="AQ28" s="6">
        <v>7</v>
      </c>
      <c r="AR28" s="6">
        <v>5</v>
      </c>
      <c r="AS28" s="6">
        <v>4</v>
      </c>
      <c r="AT28" s="6">
        <v>8</v>
      </c>
      <c r="AU28" s="6">
        <v>1</v>
      </c>
      <c r="AV28" s="6">
        <v>4</v>
      </c>
      <c r="AW28" s="6">
        <v>2</v>
      </c>
      <c r="AX28" s="6">
        <v>3</v>
      </c>
      <c r="AY28" s="6">
        <v>4</v>
      </c>
      <c r="AZ28" s="6">
        <v>2</v>
      </c>
      <c r="BA28" s="6">
        <v>0</v>
      </c>
      <c r="BB28" s="6">
        <v>2</v>
      </c>
      <c r="BC28" s="6">
        <v>3</v>
      </c>
      <c r="BD28" s="6">
        <v>8</v>
      </c>
      <c r="BE28" s="6">
        <v>2</v>
      </c>
      <c r="BF28" s="6">
        <v>3</v>
      </c>
      <c r="BG28" s="6">
        <v>5</v>
      </c>
      <c r="BH28" s="6">
        <v>2</v>
      </c>
      <c r="BI28" s="6">
        <v>6</v>
      </c>
      <c r="BJ28" s="6">
        <v>7</v>
      </c>
      <c r="BK28" s="6">
        <v>5</v>
      </c>
      <c r="BL28" s="6">
        <v>13</v>
      </c>
      <c r="BM28" s="6">
        <v>6</v>
      </c>
      <c r="BN28" s="6">
        <v>8</v>
      </c>
      <c r="BO28" s="6">
        <v>7</v>
      </c>
      <c r="BP28" s="6">
        <v>7</v>
      </c>
      <c r="BQ28" s="6">
        <v>10</v>
      </c>
      <c r="BR28" s="6">
        <v>18</v>
      </c>
      <c r="BS28" s="6">
        <v>7</v>
      </c>
      <c r="BT28" s="6">
        <v>8</v>
      </c>
      <c r="BU28" s="6">
        <v>5</v>
      </c>
      <c r="BV28" s="6">
        <v>5</v>
      </c>
      <c r="BW28" s="6">
        <v>4</v>
      </c>
      <c r="BX28" s="6">
        <v>6</v>
      </c>
      <c r="BY28" s="6">
        <v>4</v>
      </c>
      <c r="BZ28" s="6">
        <v>5</v>
      </c>
      <c r="CA28" s="6">
        <v>5</v>
      </c>
      <c r="CB28" s="6">
        <v>3</v>
      </c>
      <c r="CC28" s="6">
        <v>4</v>
      </c>
      <c r="CD28" s="6">
        <v>5</v>
      </c>
      <c r="CE28" s="6">
        <v>1</v>
      </c>
      <c r="CF28" s="6">
        <v>1</v>
      </c>
      <c r="CG28" s="6">
        <v>2</v>
      </c>
      <c r="CH28" s="6">
        <v>3</v>
      </c>
      <c r="CI28" s="6">
        <v>2</v>
      </c>
      <c r="CJ28" s="6">
        <v>2</v>
      </c>
      <c r="CK28" s="6">
        <v>1</v>
      </c>
      <c r="CL28" s="6">
        <v>1</v>
      </c>
      <c r="CM28" s="6">
        <v>0</v>
      </c>
      <c r="CN28" s="6">
        <v>1</v>
      </c>
      <c r="CO28" s="6">
        <v>0</v>
      </c>
      <c r="CP28" s="6">
        <v>1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1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</row>
    <row r="29" spans="1:114">
      <c r="A29" s="2" t="s">
        <v>477</v>
      </c>
      <c r="B29" s="6" t="s">
        <v>314</v>
      </c>
      <c r="C29" s="6">
        <v>67</v>
      </c>
      <c r="D29" s="6">
        <v>0</v>
      </c>
      <c r="E29" s="6">
        <v>0</v>
      </c>
      <c r="F29" s="6">
        <v>2</v>
      </c>
      <c r="G29" s="6">
        <v>0</v>
      </c>
      <c r="H29" s="6">
        <v>0</v>
      </c>
      <c r="I29" s="6">
        <v>2</v>
      </c>
      <c r="J29" s="6">
        <v>1</v>
      </c>
      <c r="K29" s="6">
        <v>0</v>
      </c>
      <c r="L29" s="6">
        <v>0</v>
      </c>
      <c r="M29" s="6">
        <v>1</v>
      </c>
      <c r="N29" s="6">
        <v>2</v>
      </c>
      <c r="O29" s="6">
        <v>0</v>
      </c>
      <c r="P29" s="6">
        <v>2</v>
      </c>
      <c r="Q29" s="6">
        <v>1</v>
      </c>
      <c r="R29" s="6">
        <v>0</v>
      </c>
      <c r="S29" s="6">
        <v>1</v>
      </c>
      <c r="T29" s="6">
        <v>0</v>
      </c>
      <c r="U29" s="6">
        <v>2</v>
      </c>
      <c r="V29" s="6">
        <v>0</v>
      </c>
      <c r="W29" s="6">
        <v>1</v>
      </c>
      <c r="X29" s="6">
        <v>1</v>
      </c>
      <c r="Y29" s="6">
        <v>1</v>
      </c>
      <c r="Z29" s="6">
        <v>1</v>
      </c>
      <c r="AA29" s="6">
        <v>1</v>
      </c>
      <c r="AB29" s="6">
        <v>1</v>
      </c>
      <c r="AC29" s="6">
        <v>0</v>
      </c>
      <c r="AD29" s="6">
        <v>2</v>
      </c>
      <c r="AE29" s="6">
        <v>1</v>
      </c>
      <c r="AF29" s="6">
        <v>0</v>
      </c>
      <c r="AG29" s="6">
        <v>0</v>
      </c>
      <c r="AH29" s="6">
        <v>1</v>
      </c>
      <c r="AI29" s="6">
        <v>1</v>
      </c>
      <c r="AJ29" s="6">
        <v>1</v>
      </c>
      <c r="AK29" s="6">
        <v>1</v>
      </c>
      <c r="AL29" s="6">
        <v>3</v>
      </c>
      <c r="AM29" s="6">
        <v>1</v>
      </c>
      <c r="AN29" s="6">
        <v>1</v>
      </c>
      <c r="AO29" s="6">
        <v>3</v>
      </c>
      <c r="AP29" s="6">
        <v>1</v>
      </c>
      <c r="AQ29" s="6">
        <v>1</v>
      </c>
      <c r="AR29" s="6">
        <v>1</v>
      </c>
      <c r="AS29" s="6">
        <v>1</v>
      </c>
      <c r="AT29" s="6">
        <v>1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1</v>
      </c>
      <c r="BA29" s="6">
        <v>2</v>
      </c>
      <c r="BB29" s="6">
        <v>0</v>
      </c>
      <c r="BC29" s="6">
        <v>1</v>
      </c>
      <c r="BD29" s="6">
        <v>0</v>
      </c>
      <c r="BE29" s="6">
        <v>1</v>
      </c>
      <c r="BF29" s="6">
        <v>0</v>
      </c>
      <c r="BG29" s="6">
        <v>2</v>
      </c>
      <c r="BH29" s="6">
        <v>1</v>
      </c>
      <c r="BI29" s="6">
        <v>1</v>
      </c>
      <c r="BJ29" s="6">
        <v>2</v>
      </c>
      <c r="BK29" s="6">
        <v>1</v>
      </c>
      <c r="BL29" s="6">
        <v>3</v>
      </c>
      <c r="BM29" s="6">
        <v>0</v>
      </c>
      <c r="BN29" s="6">
        <v>1</v>
      </c>
      <c r="BO29" s="6">
        <v>2</v>
      </c>
      <c r="BP29" s="6">
        <v>1</v>
      </c>
      <c r="BQ29" s="6">
        <v>1</v>
      </c>
      <c r="BR29" s="6">
        <v>1</v>
      </c>
      <c r="BS29" s="6">
        <v>1</v>
      </c>
      <c r="BT29" s="6">
        <v>1</v>
      </c>
      <c r="BU29" s="6">
        <v>1</v>
      </c>
      <c r="BV29" s="6">
        <v>1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2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</row>
    <row r="30" spans="1:114">
      <c r="A30" s="2" t="s">
        <v>451</v>
      </c>
      <c r="B30" s="6" t="s">
        <v>288</v>
      </c>
      <c r="C30" s="6">
        <v>622</v>
      </c>
      <c r="D30" s="6">
        <v>2</v>
      </c>
      <c r="E30" s="6">
        <v>3</v>
      </c>
      <c r="F30" s="6">
        <v>3</v>
      </c>
      <c r="G30" s="6">
        <v>6</v>
      </c>
      <c r="H30" s="6">
        <v>7</v>
      </c>
      <c r="I30" s="6">
        <v>5</v>
      </c>
      <c r="J30" s="6">
        <v>7</v>
      </c>
      <c r="K30" s="6">
        <v>2</v>
      </c>
      <c r="L30" s="6">
        <v>6</v>
      </c>
      <c r="M30" s="6">
        <v>10</v>
      </c>
      <c r="N30" s="6">
        <v>1</v>
      </c>
      <c r="O30" s="6">
        <v>9</v>
      </c>
      <c r="P30" s="6">
        <v>4</v>
      </c>
      <c r="Q30" s="6">
        <v>7</v>
      </c>
      <c r="R30" s="6">
        <v>2</v>
      </c>
      <c r="S30" s="6">
        <v>2</v>
      </c>
      <c r="T30" s="6">
        <v>8</v>
      </c>
      <c r="U30" s="6">
        <v>4</v>
      </c>
      <c r="V30" s="6">
        <v>4</v>
      </c>
      <c r="W30" s="6">
        <v>5</v>
      </c>
      <c r="X30" s="6">
        <v>12</v>
      </c>
      <c r="Y30" s="6">
        <v>8</v>
      </c>
      <c r="Z30" s="6">
        <v>11</v>
      </c>
      <c r="AA30" s="6">
        <v>7</v>
      </c>
      <c r="AB30" s="6">
        <v>8</v>
      </c>
      <c r="AC30" s="6">
        <v>12</v>
      </c>
      <c r="AD30" s="6">
        <v>5</v>
      </c>
      <c r="AE30" s="6">
        <v>6</v>
      </c>
      <c r="AF30" s="6">
        <v>5</v>
      </c>
      <c r="AG30" s="6">
        <v>10</v>
      </c>
      <c r="AH30" s="6">
        <v>5</v>
      </c>
      <c r="AI30" s="6">
        <v>8</v>
      </c>
      <c r="AJ30" s="6">
        <v>5</v>
      </c>
      <c r="AK30" s="6">
        <v>11</v>
      </c>
      <c r="AL30" s="6">
        <v>3</v>
      </c>
      <c r="AM30" s="6">
        <v>11</v>
      </c>
      <c r="AN30" s="6">
        <v>5</v>
      </c>
      <c r="AO30" s="6">
        <v>9</v>
      </c>
      <c r="AP30" s="6">
        <v>9</v>
      </c>
      <c r="AQ30" s="6">
        <v>9</v>
      </c>
      <c r="AR30" s="6">
        <v>7</v>
      </c>
      <c r="AS30" s="6">
        <v>3</v>
      </c>
      <c r="AT30" s="6">
        <v>9</v>
      </c>
      <c r="AU30" s="6">
        <v>8</v>
      </c>
      <c r="AV30" s="6">
        <v>8</v>
      </c>
      <c r="AW30" s="6">
        <v>7</v>
      </c>
      <c r="AX30" s="6">
        <v>9</v>
      </c>
      <c r="AY30" s="6">
        <v>5</v>
      </c>
      <c r="AZ30" s="6">
        <v>6</v>
      </c>
      <c r="BA30" s="6">
        <v>3</v>
      </c>
      <c r="BB30" s="6">
        <v>4</v>
      </c>
      <c r="BC30" s="6">
        <v>9</v>
      </c>
      <c r="BD30" s="6">
        <v>4</v>
      </c>
      <c r="BE30" s="6">
        <v>8</v>
      </c>
      <c r="BF30" s="6">
        <v>5</v>
      </c>
      <c r="BG30" s="6">
        <v>7</v>
      </c>
      <c r="BH30" s="6">
        <v>11</v>
      </c>
      <c r="BI30" s="6">
        <v>10</v>
      </c>
      <c r="BJ30" s="6">
        <v>10</v>
      </c>
      <c r="BK30" s="6">
        <v>8</v>
      </c>
      <c r="BL30" s="6">
        <v>11</v>
      </c>
      <c r="BM30" s="6">
        <v>4</v>
      </c>
      <c r="BN30" s="6">
        <v>4</v>
      </c>
      <c r="BO30" s="6">
        <v>9</v>
      </c>
      <c r="BP30" s="6">
        <v>11</v>
      </c>
      <c r="BQ30" s="6">
        <v>5</v>
      </c>
      <c r="BR30" s="6">
        <v>5</v>
      </c>
      <c r="BS30" s="6">
        <v>11</v>
      </c>
      <c r="BT30" s="6">
        <v>13</v>
      </c>
      <c r="BU30" s="6">
        <v>6</v>
      </c>
      <c r="BV30" s="6">
        <v>13</v>
      </c>
      <c r="BW30" s="6">
        <v>9</v>
      </c>
      <c r="BX30" s="6">
        <v>13</v>
      </c>
      <c r="BY30" s="6">
        <v>12</v>
      </c>
      <c r="BZ30" s="6">
        <v>14</v>
      </c>
      <c r="CA30" s="6">
        <v>9</v>
      </c>
      <c r="CB30" s="6">
        <v>9</v>
      </c>
      <c r="CC30" s="6">
        <v>6</v>
      </c>
      <c r="CD30" s="6">
        <v>9</v>
      </c>
      <c r="CE30" s="6">
        <v>6</v>
      </c>
      <c r="CF30" s="6">
        <v>5</v>
      </c>
      <c r="CG30" s="6">
        <v>7</v>
      </c>
      <c r="CH30" s="6">
        <v>0</v>
      </c>
      <c r="CI30" s="6">
        <v>7</v>
      </c>
      <c r="CJ30" s="6">
        <v>7</v>
      </c>
      <c r="CK30" s="6">
        <v>5</v>
      </c>
      <c r="CL30" s="6">
        <v>3</v>
      </c>
      <c r="CM30" s="6">
        <v>1</v>
      </c>
      <c r="CN30" s="6">
        <v>6</v>
      </c>
      <c r="CO30" s="6">
        <v>0</v>
      </c>
      <c r="CP30" s="6">
        <v>0</v>
      </c>
      <c r="CQ30" s="6">
        <v>1</v>
      </c>
      <c r="CR30" s="6">
        <v>0</v>
      </c>
      <c r="CS30" s="6">
        <v>2</v>
      </c>
      <c r="CT30" s="6">
        <v>0</v>
      </c>
      <c r="CU30" s="6">
        <v>0</v>
      </c>
      <c r="CV30" s="6">
        <v>2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</row>
    <row r="31" spans="1:114">
      <c r="A31" s="2" t="s">
        <v>431</v>
      </c>
      <c r="B31" s="6" t="s">
        <v>268</v>
      </c>
      <c r="C31" s="6">
        <v>486</v>
      </c>
      <c r="D31" s="6">
        <v>6</v>
      </c>
      <c r="E31" s="6">
        <v>6</v>
      </c>
      <c r="F31" s="6">
        <v>4</v>
      </c>
      <c r="G31" s="6">
        <v>1</v>
      </c>
      <c r="H31" s="6">
        <v>7</v>
      </c>
      <c r="I31" s="6">
        <v>3</v>
      </c>
      <c r="J31" s="6">
        <v>1</v>
      </c>
      <c r="K31" s="6">
        <v>2</v>
      </c>
      <c r="L31" s="6">
        <v>2</v>
      </c>
      <c r="M31" s="6">
        <v>1</v>
      </c>
      <c r="N31" s="6">
        <v>1</v>
      </c>
      <c r="O31" s="6">
        <v>7</v>
      </c>
      <c r="P31" s="6">
        <v>6</v>
      </c>
      <c r="Q31" s="6">
        <v>2</v>
      </c>
      <c r="R31" s="6">
        <v>4</v>
      </c>
      <c r="S31" s="6">
        <v>3</v>
      </c>
      <c r="T31" s="6">
        <v>3</v>
      </c>
      <c r="U31" s="6">
        <v>3</v>
      </c>
      <c r="V31" s="6">
        <v>5</v>
      </c>
      <c r="W31" s="6">
        <v>5</v>
      </c>
      <c r="X31" s="6">
        <v>4</v>
      </c>
      <c r="Y31" s="6">
        <v>8</v>
      </c>
      <c r="Z31" s="6">
        <v>7</v>
      </c>
      <c r="AA31" s="6">
        <v>11</v>
      </c>
      <c r="AB31" s="6">
        <v>7</v>
      </c>
      <c r="AC31" s="6">
        <v>10</v>
      </c>
      <c r="AD31" s="6">
        <v>11</v>
      </c>
      <c r="AE31" s="6">
        <v>9</v>
      </c>
      <c r="AF31" s="6">
        <v>11</v>
      </c>
      <c r="AG31" s="6">
        <v>11</v>
      </c>
      <c r="AH31" s="6">
        <v>5</v>
      </c>
      <c r="AI31" s="6">
        <v>15</v>
      </c>
      <c r="AJ31" s="6">
        <v>8</v>
      </c>
      <c r="AK31" s="6">
        <v>18</v>
      </c>
      <c r="AL31" s="6">
        <v>13</v>
      </c>
      <c r="AM31" s="6">
        <v>9</v>
      </c>
      <c r="AN31" s="6">
        <v>14</v>
      </c>
      <c r="AO31" s="6">
        <v>5</v>
      </c>
      <c r="AP31" s="6">
        <v>6</v>
      </c>
      <c r="AQ31" s="6">
        <v>7</v>
      </c>
      <c r="AR31" s="6">
        <v>6</v>
      </c>
      <c r="AS31" s="6">
        <v>7</v>
      </c>
      <c r="AT31" s="6">
        <v>4</v>
      </c>
      <c r="AU31" s="6">
        <v>9</v>
      </c>
      <c r="AV31" s="6">
        <v>1</v>
      </c>
      <c r="AW31" s="6">
        <v>4</v>
      </c>
      <c r="AX31" s="6">
        <v>6</v>
      </c>
      <c r="AY31" s="6">
        <v>2</v>
      </c>
      <c r="AZ31" s="6">
        <v>2</v>
      </c>
      <c r="BA31" s="6">
        <v>6</v>
      </c>
      <c r="BB31" s="6">
        <v>4</v>
      </c>
      <c r="BC31" s="6">
        <v>7</v>
      </c>
      <c r="BD31" s="6">
        <v>7</v>
      </c>
      <c r="BE31" s="6">
        <v>9</v>
      </c>
      <c r="BF31" s="6">
        <v>9</v>
      </c>
      <c r="BG31" s="6">
        <v>6</v>
      </c>
      <c r="BH31" s="6">
        <v>11</v>
      </c>
      <c r="BI31" s="6">
        <v>6</v>
      </c>
      <c r="BJ31" s="6">
        <v>5</v>
      </c>
      <c r="BK31" s="6">
        <v>10</v>
      </c>
      <c r="BL31" s="6">
        <v>5</v>
      </c>
      <c r="BM31" s="6">
        <v>2</v>
      </c>
      <c r="BN31" s="6">
        <v>3</v>
      </c>
      <c r="BO31" s="6">
        <v>2</v>
      </c>
      <c r="BP31" s="6">
        <v>4</v>
      </c>
      <c r="BQ31" s="6">
        <v>4</v>
      </c>
      <c r="BR31" s="6">
        <v>4</v>
      </c>
      <c r="BS31" s="6">
        <v>3</v>
      </c>
      <c r="BT31" s="6">
        <v>5</v>
      </c>
      <c r="BU31" s="6">
        <v>3</v>
      </c>
      <c r="BV31" s="6">
        <v>1</v>
      </c>
      <c r="BW31" s="6">
        <v>4</v>
      </c>
      <c r="BX31" s="6">
        <v>5</v>
      </c>
      <c r="BY31" s="6">
        <v>4</v>
      </c>
      <c r="BZ31" s="6">
        <v>3</v>
      </c>
      <c r="CA31" s="16">
        <v>6</v>
      </c>
      <c r="CB31" s="16">
        <v>4</v>
      </c>
      <c r="CC31" s="16">
        <v>3</v>
      </c>
      <c r="CD31" s="16">
        <v>2</v>
      </c>
      <c r="CE31" s="16">
        <v>3</v>
      </c>
      <c r="CF31" s="6">
        <v>2</v>
      </c>
      <c r="CG31" s="6">
        <v>8</v>
      </c>
      <c r="CH31" s="6">
        <v>6</v>
      </c>
      <c r="CI31" s="6">
        <v>2</v>
      </c>
      <c r="CJ31" s="6">
        <v>3</v>
      </c>
      <c r="CK31" s="6">
        <v>1</v>
      </c>
      <c r="CL31" s="6">
        <v>0</v>
      </c>
      <c r="CM31" s="6">
        <v>3</v>
      </c>
      <c r="CN31" s="6">
        <v>3</v>
      </c>
      <c r="CO31" s="6">
        <v>0</v>
      </c>
      <c r="CP31" s="6">
        <v>1</v>
      </c>
      <c r="CQ31" s="6">
        <v>2</v>
      </c>
      <c r="CR31" s="6">
        <v>0</v>
      </c>
      <c r="CS31" s="6">
        <v>0</v>
      </c>
      <c r="CT31" s="6">
        <v>0</v>
      </c>
      <c r="CU31" s="6">
        <v>0</v>
      </c>
      <c r="CV31" s="6">
        <v>1</v>
      </c>
      <c r="CW31" s="6">
        <v>1</v>
      </c>
      <c r="CX31" s="6">
        <v>0</v>
      </c>
      <c r="CY31" s="6">
        <v>0</v>
      </c>
      <c r="CZ31" s="6">
        <v>1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</row>
    <row r="32" spans="1:114">
      <c r="A32" s="2" t="s">
        <v>591</v>
      </c>
      <c r="B32" s="6" t="s">
        <v>1385</v>
      </c>
      <c r="C32" s="6">
        <v>1158</v>
      </c>
      <c r="D32" s="6">
        <v>15</v>
      </c>
      <c r="E32" s="6">
        <v>14</v>
      </c>
      <c r="F32" s="6">
        <v>13</v>
      </c>
      <c r="G32" s="6">
        <v>14</v>
      </c>
      <c r="H32" s="6">
        <v>10</v>
      </c>
      <c r="I32" s="6">
        <v>12</v>
      </c>
      <c r="J32" s="6">
        <v>14</v>
      </c>
      <c r="K32" s="6">
        <v>19</v>
      </c>
      <c r="L32" s="6">
        <v>17</v>
      </c>
      <c r="M32" s="6">
        <v>10</v>
      </c>
      <c r="N32" s="6">
        <v>12</v>
      </c>
      <c r="O32" s="6">
        <v>16</v>
      </c>
      <c r="P32" s="6">
        <v>5</v>
      </c>
      <c r="Q32" s="6">
        <v>24</v>
      </c>
      <c r="R32" s="6">
        <v>11</v>
      </c>
      <c r="S32" s="6">
        <v>12</v>
      </c>
      <c r="T32" s="6">
        <v>9</v>
      </c>
      <c r="U32" s="6">
        <v>15</v>
      </c>
      <c r="V32" s="6">
        <v>13</v>
      </c>
      <c r="W32" s="6">
        <v>13</v>
      </c>
      <c r="X32" s="6">
        <v>19</v>
      </c>
      <c r="Y32" s="6">
        <v>7</v>
      </c>
      <c r="Z32" s="6">
        <v>15</v>
      </c>
      <c r="AA32" s="6">
        <v>15</v>
      </c>
      <c r="AB32" s="6">
        <v>12</v>
      </c>
      <c r="AC32" s="6">
        <v>14</v>
      </c>
      <c r="AD32" s="6">
        <v>14</v>
      </c>
      <c r="AE32" s="6">
        <v>19</v>
      </c>
      <c r="AF32" s="6">
        <v>11</v>
      </c>
      <c r="AG32" s="6">
        <v>20</v>
      </c>
      <c r="AH32" s="6">
        <v>21</v>
      </c>
      <c r="AI32" s="6">
        <v>19</v>
      </c>
      <c r="AJ32" s="6">
        <v>23</v>
      </c>
      <c r="AK32" s="6">
        <v>24</v>
      </c>
      <c r="AL32" s="6">
        <v>26</v>
      </c>
      <c r="AM32" s="6">
        <v>22</v>
      </c>
      <c r="AN32" s="6">
        <v>15</v>
      </c>
      <c r="AO32" s="6">
        <v>17</v>
      </c>
      <c r="AP32" s="6">
        <v>20</v>
      </c>
      <c r="AQ32" s="6">
        <v>23</v>
      </c>
      <c r="AR32" s="6">
        <v>12</v>
      </c>
      <c r="AS32" s="6">
        <v>9</v>
      </c>
      <c r="AT32" s="6">
        <v>15</v>
      </c>
      <c r="AU32" s="6">
        <v>16</v>
      </c>
      <c r="AV32" s="6">
        <v>15</v>
      </c>
      <c r="AW32" s="6">
        <v>13</v>
      </c>
      <c r="AX32" s="6">
        <v>14</v>
      </c>
      <c r="AY32" s="6">
        <v>10</v>
      </c>
      <c r="AZ32" s="6">
        <v>11</v>
      </c>
      <c r="BA32" s="6">
        <v>13</v>
      </c>
      <c r="BB32" s="6">
        <v>20</v>
      </c>
      <c r="BC32" s="6">
        <v>17</v>
      </c>
      <c r="BD32" s="6">
        <v>8</v>
      </c>
      <c r="BE32" s="6">
        <v>11</v>
      </c>
      <c r="BF32" s="6">
        <v>21</v>
      </c>
      <c r="BG32" s="6">
        <v>17</v>
      </c>
      <c r="BH32" s="6">
        <v>24</v>
      </c>
      <c r="BI32" s="6">
        <v>23</v>
      </c>
      <c r="BJ32" s="6">
        <v>26</v>
      </c>
      <c r="BK32" s="6">
        <v>32</v>
      </c>
      <c r="BL32" s="6">
        <v>18</v>
      </c>
      <c r="BM32" s="6">
        <v>20</v>
      </c>
      <c r="BN32" s="6">
        <v>10</v>
      </c>
      <c r="BO32" s="6">
        <v>12</v>
      </c>
      <c r="BP32" s="6">
        <v>11</v>
      </c>
      <c r="BQ32" s="6">
        <v>10</v>
      </c>
      <c r="BR32" s="6">
        <v>20</v>
      </c>
      <c r="BS32" s="6">
        <v>6</v>
      </c>
      <c r="BT32" s="6">
        <v>6</v>
      </c>
      <c r="BU32" s="6">
        <v>2</v>
      </c>
      <c r="BV32" s="6">
        <v>12</v>
      </c>
      <c r="BW32" s="6">
        <v>8</v>
      </c>
      <c r="BX32" s="6">
        <v>8</v>
      </c>
      <c r="BY32" s="6">
        <v>9</v>
      </c>
      <c r="BZ32" s="6">
        <v>7</v>
      </c>
      <c r="CA32" s="6">
        <v>6</v>
      </c>
      <c r="CB32" s="6">
        <v>5</v>
      </c>
      <c r="CC32" s="6">
        <v>8</v>
      </c>
      <c r="CD32" s="6">
        <v>8</v>
      </c>
      <c r="CE32" s="6">
        <v>2</v>
      </c>
      <c r="CF32" s="6">
        <v>2</v>
      </c>
      <c r="CG32" s="6">
        <v>2</v>
      </c>
      <c r="CH32" s="6">
        <v>2</v>
      </c>
      <c r="CI32" s="6">
        <v>1</v>
      </c>
      <c r="CJ32" s="6">
        <v>1</v>
      </c>
      <c r="CK32" s="6">
        <v>3</v>
      </c>
      <c r="CL32" s="6">
        <v>1</v>
      </c>
      <c r="CM32" s="6">
        <v>2</v>
      </c>
      <c r="CN32" s="6">
        <v>2</v>
      </c>
      <c r="CO32" s="6">
        <v>0</v>
      </c>
      <c r="CP32" s="6">
        <v>0</v>
      </c>
      <c r="CQ32" s="6">
        <v>2</v>
      </c>
      <c r="CR32" s="6">
        <v>0</v>
      </c>
      <c r="CS32" s="6">
        <v>1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</row>
    <row r="33" spans="1:114">
      <c r="A33" s="2" t="s">
        <v>443</v>
      </c>
      <c r="B33" s="6" t="s">
        <v>280</v>
      </c>
      <c r="C33" s="6">
        <v>583</v>
      </c>
      <c r="D33" s="6">
        <v>5</v>
      </c>
      <c r="E33" s="6">
        <v>5</v>
      </c>
      <c r="F33" s="6">
        <v>1</v>
      </c>
      <c r="G33" s="6">
        <v>2</v>
      </c>
      <c r="H33" s="6">
        <v>6</v>
      </c>
      <c r="I33" s="6">
        <v>2</v>
      </c>
      <c r="J33" s="6">
        <v>3</v>
      </c>
      <c r="K33" s="6">
        <v>2</v>
      </c>
      <c r="L33" s="6">
        <v>6</v>
      </c>
      <c r="M33" s="6">
        <v>5</v>
      </c>
      <c r="N33" s="6">
        <v>4</v>
      </c>
      <c r="O33" s="6">
        <v>6</v>
      </c>
      <c r="P33" s="6">
        <v>1</v>
      </c>
      <c r="Q33" s="6">
        <v>4</v>
      </c>
      <c r="R33" s="6">
        <v>2</v>
      </c>
      <c r="S33" s="6">
        <v>6</v>
      </c>
      <c r="T33" s="6">
        <v>6</v>
      </c>
      <c r="U33" s="6">
        <v>9</v>
      </c>
      <c r="V33" s="6">
        <v>6</v>
      </c>
      <c r="W33" s="6">
        <v>8</v>
      </c>
      <c r="X33" s="6">
        <v>7</v>
      </c>
      <c r="Y33" s="6">
        <v>11</v>
      </c>
      <c r="Z33" s="6">
        <v>7</v>
      </c>
      <c r="AA33" s="6">
        <v>7</v>
      </c>
      <c r="AB33" s="6">
        <v>4</v>
      </c>
      <c r="AC33" s="6">
        <v>10</v>
      </c>
      <c r="AD33" s="6">
        <v>6</v>
      </c>
      <c r="AE33" s="6">
        <v>5</v>
      </c>
      <c r="AF33" s="6">
        <v>10</v>
      </c>
      <c r="AG33" s="6">
        <v>9</v>
      </c>
      <c r="AH33" s="6">
        <v>8</v>
      </c>
      <c r="AI33" s="6">
        <v>4</v>
      </c>
      <c r="AJ33" s="6">
        <v>16</v>
      </c>
      <c r="AK33" s="6">
        <v>8</v>
      </c>
      <c r="AL33" s="6">
        <v>4</v>
      </c>
      <c r="AM33" s="6">
        <v>6</v>
      </c>
      <c r="AN33" s="6">
        <v>6</v>
      </c>
      <c r="AO33" s="6">
        <v>8</v>
      </c>
      <c r="AP33" s="6">
        <v>5</v>
      </c>
      <c r="AQ33" s="6">
        <v>9</v>
      </c>
      <c r="AR33" s="6">
        <v>6</v>
      </c>
      <c r="AS33" s="6">
        <v>2</v>
      </c>
      <c r="AT33" s="6">
        <v>5</v>
      </c>
      <c r="AU33" s="6">
        <v>7</v>
      </c>
      <c r="AV33" s="6">
        <v>5</v>
      </c>
      <c r="AW33" s="6">
        <v>8</v>
      </c>
      <c r="AX33" s="6">
        <v>9</v>
      </c>
      <c r="AY33" s="6">
        <v>4</v>
      </c>
      <c r="AZ33" s="6">
        <v>5</v>
      </c>
      <c r="BA33" s="6">
        <v>9</v>
      </c>
      <c r="BB33" s="6">
        <v>6</v>
      </c>
      <c r="BC33" s="6">
        <v>9</v>
      </c>
      <c r="BD33" s="6">
        <v>6</v>
      </c>
      <c r="BE33" s="6">
        <v>8</v>
      </c>
      <c r="BF33" s="6">
        <v>13</v>
      </c>
      <c r="BG33" s="6">
        <v>8</v>
      </c>
      <c r="BH33" s="6">
        <v>16</v>
      </c>
      <c r="BI33" s="6">
        <v>9</v>
      </c>
      <c r="BJ33" s="6">
        <v>8</v>
      </c>
      <c r="BK33" s="6">
        <v>15</v>
      </c>
      <c r="BL33" s="6">
        <v>23</v>
      </c>
      <c r="BM33" s="6">
        <v>18</v>
      </c>
      <c r="BN33" s="6">
        <v>10</v>
      </c>
      <c r="BO33" s="6">
        <v>13</v>
      </c>
      <c r="BP33" s="6">
        <v>11</v>
      </c>
      <c r="BQ33" s="6">
        <v>11</v>
      </c>
      <c r="BR33" s="6">
        <v>13</v>
      </c>
      <c r="BS33" s="6">
        <v>14</v>
      </c>
      <c r="BT33" s="6">
        <v>4</v>
      </c>
      <c r="BU33" s="6">
        <v>10</v>
      </c>
      <c r="BV33" s="6">
        <v>8</v>
      </c>
      <c r="BW33" s="6">
        <v>3</v>
      </c>
      <c r="BX33" s="6">
        <v>9</v>
      </c>
      <c r="BY33" s="6">
        <v>3</v>
      </c>
      <c r="BZ33" s="6">
        <v>5</v>
      </c>
      <c r="CA33" s="6">
        <v>7</v>
      </c>
      <c r="CB33" s="6">
        <v>6</v>
      </c>
      <c r="CC33" s="6">
        <v>2</v>
      </c>
      <c r="CD33" s="6">
        <v>2</v>
      </c>
      <c r="CE33" s="6">
        <v>3</v>
      </c>
      <c r="CF33" s="6">
        <v>2</v>
      </c>
      <c r="CG33" s="6">
        <v>3</v>
      </c>
      <c r="CH33" s="6">
        <v>2</v>
      </c>
      <c r="CI33" s="6">
        <v>1</v>
      </c>
      <c r="CJ33" s="6">
        <v>0</v>
      </c>
      <c r="CK33" s="6">
        <v>1</v>
      </c>
      <c r="CL33" s="6">
        <v>0</v>
      </c>
      <c r="CM33" s="6">
        <v>0</v>
      </c>
      <c r="CN33" s="6">
        <v>0</v>
      </c>
      <c r="CO33" s="6">
        <v>2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  <c r="DJ33" s="6">
        <v>0</v>
      </c>
    </row>
    <row r="34" spans="1:114">
      <c r="A34" s="2" t="s">
        <v>444</v>
      </c>
      <c r="B34" s="6" t="s">
        <v>281</v>
      </c>
      <c r="C34" s="6">
        <v>482</v>
      </c>
      <c r="D34" s="6">
        <v>5</v>
      </c>
      <c r="E34" s="6">
        <v>6</v>
      </c>
      <c r="F34" s="6">
        <v>7</v>
      </c>
      <c r="G34" s="6">
        <v>2</v>
      </c>
      <c r="H34" s="6">
        <v>5</v>
      </c>
      <c r="I34" s="6">
        <v>3</v>
      </c>
      <c r="J34" s="6">
        <v>4</v>
      </c>
      <c r="K34" s="6">
        <v>1</v>
      </c>
      <c r="L34" s="6">
        <v>2</v>
      </c>
      <c r="M34" s="6">
        <v>2</v>
      </c>
      <c r="N34" s="6">
        <v>1</v>
      </c>
      <c r="O34" s="6">
        <v>5</v>
      </c>
      <c r="P34" s="6">
        <v>0</v>
      </c>
      <c r="Q34" s="6">
        <v>6</v>
      </c>
      <c r="R34" s="6">
        <v>2</v>
      </c>
      <c r="S34" s="6">
        <v>4</v>
      </c>
      <c r="T34" s="6">
        <v>4</v>
      </c>
      <c r="U34" s="6">
        <v>5</v>
      </c>
      <c r="V34" s="6">
        <v>0</v>
      </c>
      <c r="W34" s="6">
        <v>4</v>
      </c>
      <c r="X34" s="6">
        <v>1</v>
      </c>
      <c r="Y34" s="6">
        <v>3</v>
      </c>
      <c r="Z34" s="6">
        <v>8</v>
      </c>
      <c r="AA34" s="6">
        <v>7</v>
      </c>
      <c r="AB34" s="6">
        <v>9</v>
      </c>
      <c r="AC34" s="6">
        <v>7</v>
      </c>
      <c r="AD34" s="6">
        <v>6</v>
      </c>
      <c r="AE34" s="6">
        <v>5</v>
      </c>
      <c r="AF34" s="6">
        <v>7</v>
      </c>
      <c r="AG34" s="6">
        <v>10</v>
      </c>
      <c r="AH34" s="6">
        <v>6</v>
      </c>
      <c r="AI34" s="6">
        <v>9</v>
      </c>
      <c r="AJ34" s="6">
        <v>10</v>
      </c>
      <c r="AK34" s="6">
        <v>7</v>
      </c>
      <c r="AL34" s="6">
        <v>11</v>
      </c>
      <c r="AM34" s="6">
        <v>8</v>
      </c>
      <c r="AN34" s="6">
        <v>7</v>
      </c>
      <c r="AO34" s="6">
        <v>6</v>
      </c>
      <c r="AP34" s="6">
        <v>3</v>
      </c>
      <c r="AQ34" s="6">
        <v>4</v>
      </c>
      <c r="AR34" s="6">
        <v>12</v>
      </c>
      <c r="AS34" s="6">
        <v>3</v>
      </c>
      <c r="AT34" s="6">
        <v>7</v>
      </c>
      <c r="AU34" s="6">
        <v>8</v>
      </c>
      <c r="AV34" s="6">
        <v>11</v>
      </c>
      <c r="AW34" s="6">
        <v>5</v>
      </c>
      <c r="AX34" s="6">
        <v>8</v>
      </c>
      <c r="AY34" s="6">
        <v>3</v>
      </c>
      <c r="AZ34" s="6">
        <v>8</v>
      </c>
      <c r="BA34" s="6">
        <v>4</v>
      </c>
      <c r="BB34" s="6">
        <v>5</v>
      </c>
      <c r="BC34" s="6">
        <v>8</v>
      </c>
      <c r="BD34" s="6">
        <v>6</v>
      </c>
      <c r="BE34" s="6">
        <v>7</v>
      </c>
      <c r="BF34" s="6">
        <v>5</v>
      </c>
      <c r="BG34" s="6">
        <v>8</v>
      </c>
      <c r="BH34" s="6">
        <v>8</v>
      </c>
      <c r="BI34" s="6">
        <v>15</v>
      </c>
      <c r="BJ34" s="6">
        <v>7</v>
      </c>
      <c r="BK34" s="6">
        <v>9</v>
      </c>
      <c r="BL34" s="6">
        <v>5</v>
      </c>
      <c r="BM34" s="6">
        <v>2</v>
      </c>
      <c r="BN34" s="6">
        <v>1</v>
      </c>
      <c r="BO34" s="6">
        <v>4</v>
      </c>
      <c r="BP34" s="6">
        <v>5</v>
      </c>
      <c r="BQ34" s="6">
        <v>4</v>
      </c>
      <c r="BR34" s="6">
        <v>10</v>
      </c>
      <c r="BS34" s="6">
        <v>1</v>
      </c>
      <c r="BT34" s="6">
        <v>9</v>
      </c>
      <c r="BU34" s="6">
        <v>6</v>
      </c>
      <c r="BV34" s="6">
        <v>6</v>
      </c>
      <c r="BW34" s="6">
        <v>6</v>
      </c>
      <c r="BX34" s="6">
        <v>7</v>
      </c>
      <c r="BY34" s="6">
        <v>7</v>
      </c>
      <c r="BZ34" s="6">
        <v>4</v>
      </c>
      <c r="CA34" s="6">
        <v>6</v>
      </c>
      <c r="CB34" s="6">
        <v>3</v>
      </c>
      <c r="CC34" s="6">
        <v>5</v>
      </c>
      <c r="CD34" s="6">
        <v>5</v>
      </c>
      <c r="CE34" s="6">
        <v>8</v>
      </c>
      <c r="CF34" s="6">
        <v>2</v>
      </c>
      <c r="CG34" s="6">
        <v>8</v>
      </c>
      <c r="CH34" s="6">
        <v>2</v>
      </c>
      <c r="CI34" s="6">
        <v>3</v>
      </c>
      <c r="CJ34" s="6">
        <v>3</v>
      </c>
      <c r="CK34" s="6">
        <v>2</v>
      </c>
      <c r="CL34" s="6">
        <v>0</v>
      </c>
      <c r="CM34" s="6">
        <v>1</v>
      </c>
      <c r="CN34" s="6">
        <v>4</v>
      </c>
      <c r="CO34" s="6">
        <v>0</v>
      </c>
      <c r="CP34" s="6">
        <v>2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2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</row>
    <row r="35" spans="1:114">
      <c r="A35" s="2" t="s">
        <v>445</v>
      </c>
      <c r="B35" s="6" t="s">
        <v>282</v>
      </c>
      <c r="C35" s="6">
        <v>727</v>
      </c>
      <c r="D35" s="6">
        <v>7</v>
      </c>
      <c r="E35" s="6">
        <v>2</v>
      </c>
      <c r="F35" s="6">
        <v>10</v>
      </c>
      <c r="G35" s="6">
        <v>8</v>
      </c>
      <c r="H35" s="6">
        <v>6</v>
      </c>
      <c r="I35" s="6">
        <v>5</v>
      </c>
      <c r="J35" s="6">
        <v>7</v>
      </c>
      <c r="K35" s="6">
        <v>7</v>
      </c>
      <c r="L35" s="6">
        <v>1</v>
      </c>
      <c r="M35" s="6">
        <v>3</v>
      </c>
      <c r="N35" s="6">
        <v>7</v>
      </c>
      <c r="O35" s="6">
        <v>10</v>
      </c>
      <c r="P35" s="6">
        <v>5</v>
      </c>
      <c r="Q35" s="6">
        <v>11</v>
      </c>
      <c r="R35" s="6">
        <v>6</v>
      </c>
      <c r="S35" s="6">
        <v>4</v>
      </c>
      <c r="T35" s="6">
        <v>6</v>
      </c>
      <c r="U35" s="6">
        <v>12</v>
      </c>
      <c r="V35" s="6">
        <v>6</v>
      </c>
      <c r="W35" s="6">
        <v>9</v>
      </c>
      <c r="X35" s="6">
        <v>12</v>
      </c>
      <c r="Y35" s="6">
        <v>2</v>
      </c>
      <c r="Z35" s="6">
        <v>10</v>
      </c>
      <c r="AA35" s="6">
        <v>8</v>
      </c>
      <c r="AB35" s="6">
        <v>12</v>
      </c>
      <c r="AC35" s="6">
        <v>5</v>
      </c>
      <c r="AD35" s="6">
        <v>6</v>
      </c>
      <c r="AE35" s="6">
        <v>11</v>
      </c>
      <c r="AF35" s="6">
        <v>13</v>
      </c>
      <c r="AG35" s="6">
        <v>13</v>
      </c>
      <c r="AH35" s="6">
        <v>13</v>
      </c>
      <c r="AI35" s="6">
        <v>12</v>
      </c>
      <c r="AJ35" s="6">
        <v>12</v>
      </c>
      <c r="AK35" s="6">
        <v>12</v>
      </c>
      <c r="AL35" s="6">
        <v>11</v>
      </c>
      <c r="AM35" s="6">
        <v>12</v>
      </c>
      <c r="AN35" s="6">
        <v>6</v>
      </c>
      <c r="AO35" s="6">
        <v>5</v>
      </c>
      <c r="AP35" s="6">
        <v>10</v>
      </c>
      <c r="AQ35" s="6">
        <v>9</v>
      </c>
      <c r="AR35" s="6">
        <v>13</v>
      </c>
      <c r="AS35" s="6">
        <v>11</v>
      </c>
      <c r="AT35" s="6">
        <v>10</v>
      </c>
      <c r="AU35" s="6">
        <v>9</v>
      </c>
      <c r="AV35" s="6">
        <v>13</v>
      </c>
      <c r="AW35" s="6">
        <v>10</v>
      </c>
      <c r="AX35" s="6">
        <v>16</v>
      </c>
      <c r="AY35" s="6">
        <v>8</v>
      </c>
      <c r="AZ35" s="6">
        <v>9</v>
      </c>
      <c r="BA35" s="6">
        <v>5</v>
      </c>
      <c r="BB35" s="6">
        <v>12</v>
      </c>
      <c r="BC35" s="6">
        <v>12</v>
      </c>
      <c r="BD35" s="6">
        <v>13</v>
      </c>
      <c r="BE35" s="6">
        <v>9</v>
      </c>
      <c r="BF35" s="6">
        <v>4</v>
      </c>
      <c r="BG35" s="6">
        <v>11</v>
      </c>
      <c r="BH35" s="6">
        <v>9</v>
      </c>
      <c r="BI35" s="6">
        <v>11</v>
      </c>
      <c r="BJ35" s="6">
        <v>10</v>
      </c>
      <c r="BK35" s="6">
        <v>10</v>
      </c>
      <c r="BL35" s="6">
        <v>17</v>
      </c>
      <c r="BM35" s="6">
        <v>8</v>
      </c>
      <c r="BN35" s="6">
        <v>5</v>
      </c>
      <c r="BO35" s="6">
        <v>9</v>
      </c>
      <c r="BP35" s="6">
        <v>13</v>
      </c>
      <c r="BQ35" s="6">
        <v>8</v>
      </c>
      <c r="BR35" s="6">
        <v>10</v>
      </c>
      <c r="BS35" s="6">
        <v>14</v>
      </c>
      <c r="BT35" s="6">
        <v>5</v>
      </c>
      <c r="BU35" s="6">
        <v>6</v>
      </c>
      <c r="BV35" s="6">
        <v>6</v>
      </c>
      <c r="BW35" s="6">
        <v>5</v>
      </c>
      <c r="BX35" s="6">
        <v>8</v>
      </c>
      <c r="BY35" s="6">
        <v>3</v>
      </c>
      <c r="BZ35" s="6">
        <v>6</v>
      </c>
      <c r="CA35" s="6">
        <v>8</v>
      </c>
      <c r="CB35" s="6">
        <v>8</v>
      </c>
      <c r="CC35" s="6">
        <v>6</v>
      </c>
      <c r="CD35" s="6">
        <v>6</v>
      </c>
      <c r="CE35" s="6">
        <v>5</v>
      </c>
      <c r="CF35" s="6">
        <v>5</v>
      </c>
      <c r="CG35" s="6">
        <v>7</v>
      </c>
      <c r="CH35" s="6">
        <v>4</v>
      </c>
      <c r="CI35" s="6">
        <v>2</v>
      </c>
      <c r="CJ35" s="6">
        <v>1</v>
      </c>
      <c r="CK35" s="6">
        <v>2</v>
      </c>
      <c r="CL35" s="6">
        <v>8</v>
      </c>
      <c r="CM35" s="6">
        <v>3</v>
      </c>
      <c r="CN35" s="6">
        <v>1</v>
      </c>
      <c r="CO35" s="6">
        <v>0</v>
      </c>
      <c r="CP35" s="6">
        <v>1</v>
      </c>
      <c r="CQ35" s="6">
        <v>0</v>
      </c>
      <c r="CR35" s="6">
        <v>1</v>
      </c>
      <c r="CS35" s="6">
        <v>3</v>
      </c>
      <c r="CT35" s="6">
        <v>1</v>
      </c>
      <c r="CU35" s="6">
        <v>0</v>
      </c>
      <c r="CV35" s="6">
        <v>1</v>
      </c>
      <c r="CW35" s="6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</row>
    <row r="36" spans="1:114">
      <c r="A36" s="2" t="s">
        <v>446</v>
      </c>
      <c r="B36" s="6" t="s">
        <v>283</v>
      </c>
      <c r="C36" s="6">
        <v>461</v>
      </c>
      <c r="D36" s="6">
        <v>5</v>
      </c>
      <c r="E36" s="6">
        <v>1</v>
      </c>
      <c r="F36" s="6">
        <v>1</v>
      </c>
      <c r="G36" s="6">
        <v>4</v>
      </c>
      <c r="H36" s="6">
        <v>4</v>
      </c>
      <c r="I36" s="6">
        <v>3</v>
      </c>
      <c r="J36" s="6">
        <v>2</v>
      </c>
      <c r="K36" s="6">
        <v>6</v>
      </c>
      <c r="L36" s="6">
        <v>7</v>
      </c>
      <c r="M36" s="6">
        <v>5</v>
      </c>
      <c r="N36" s="6">
        <v>4</v>
      </c>
      <c r="O36" s="6">
        <v>6</v>
      </c>
      <c r="P36" s="6">
        <v>5</v>
      </c>
      <c r="Q36" s="6">
        <v>5</v>
      </c>
      <c r="R36" s="6">
        <v>7</v>
      </c>
      <c r="S36" s="6">
        <v>8</v>
      </c>
      <c r="T36" s="6">
        <v>2</v>
      </c>
      <c r="U36" s="6">
        <v>8</v>
      </c>
      <c r="V36" s="6">
        <v>3</v>
      </c>
      <c r="W36" s="6">
        <v>6</v>
      </c>
      <c r="X36" s="6">
        <v>3</v>
      </c>
      <c r="Y36" s="6">
        <v>4</v>
      </c>
      <c r="Z36" s="6">
        <v>3</v>
      </c>
      <c r="AA36" s="6">
        <v>7</v>
      </c>
      <c r="AB36" s="6">
        <v>4</v>
      </c>
      <c r="AC36" s="6">
        <v>10</v>
      </c>
      <c r="AD36" s="6">
        <v>9</v>
      </c>
      <c r="AE36" s="6">
        <v>5</v>
      </c>
      <c r="AF36" s="6">
        <v>7</v>
      </c>
      <c r="AG36" s="6">
        <v>8</v>
      </c>
      <c r="AH36" s="6">
        <v>9</v>
      </c>
      <c r="AI36" s="6">
        <v>7</v>
      </c>
      <c r="AJ36" s="6">
        <v>8</v>
      </c>
      <c r="AK36" s="6">
        <v>6</v>
      </c>
      <c r="AL36" s="6">
        <v>9</v>
      </c>
      <c r="AM36" s="6">
        <v>11</v>
      </c>
      <c r="AN36" s="6">
        <v>9</v>
      </c>
      <c r="AO36" s="6">
        <v>8</v>
      </c>
      <c r="AP36" s="6">
        <v>10</v>
      </c>
      <c r="AQ36" s="6">
        <v>8</v>
      </c>
      <c r="AR36" s="6">
        <v>10</v>
      </c>
      <c r="AS36" s="6">
        <v>5</v>
      </c>
      <c r="AT36" s="6">
        <v>7</v>
      </c>
      <c r="AU36" s="6">
        <v>8</v>
      </c>
      <c r="AV36" s="6">
        <v>7</v>
      </c>
      <c r="AW36" s="6">
        <v>6</v>
      </c>
      <c r="AX36" s="6">
        <v>6</v>
      </c>
      <c r="AY36" s="6">
        <v>7</v>
      </c>
      <c r="AZ36" s="6">
        <v>7</v>
      </c>
      <c r="BA36" s="6">
        <v>3</v>
      </c>
      <c r="BB36" s="6">
        <v>10</v>
      </c>
      <c r="BC36" s="6">
        <v>7</v>
      </c>
      <c r="BD36" s="6">
        <v>6</v>
      </c>
      <c r="BE36" s="6">
        <v>3</v>
      </c>
      <c r="BF36" s="6">
        <v>8</v>
      </c>
      <c r="BG36" s="6">
        <v>5</v>
      </c>
      <c r="BH36" s="6">
        <v>3</v>
      </c>
      <c r="BI36" s="6">
        <v>4</v>
      </c>
      <c r="BJ36" s="6">
        <v>7</v>
      </c>
      <c r="BK36" s="6">
        <v>5</v>
      </c>
      <c r="BL36" s="6">
        <v>7</v>
      </c>
      <c r="BM36" s="6">
        <v>7</v>
      </c>
      <c r="BN36" s="6">
        <v>6</v>
      </c>
      <c r="BO36" s="6">
        <v>6</v>
      </c>
      <c r="BP36" s="6">
        <v>4</v>
      </c>
      <c r="BQ36" s="6">
        <v>4</v>
      </c>
      <c r="BR36" s="6">
        <v>6</v>
      </c>
      <c r="BS36" s="6">
        <v>4</v>
      </c>
      <c r="BT36" s="6">
        <v>2</v>
      </c>
      <c r="BU36" s="6">
        <v>1</v>
      </c>
      <c r="BV36" s="6">
        <v>6</v>
      </c>
      <c r="BW36" s="6">
        <v>6</v>
      </c>
      <c r="BX36" s="6">
        <v>9</v>
      </c>
      <c r="BY36" s="6">
        <v>1</v>
      </c>
      <c r="BZ36" s="6">
        <v>0</v>
      </c>
      <c r="CA36" s="6">
        <v>3</v>
      </c>
      <c r="CB36" s="6">
        <v>5</v>
      </c>
      <c r="CC36" s="6">
        <v>7</v>
      </c>
      <c r="CD36" s="6">
        <v>1</v>
      </c>
      <c r="CE36" s="6">
        <v>5</v>
      </c>
      <c r="CF36" s="6">
        <v>0</v>
      </c>
      <c r="CG36" s="6">
        <v>4</v>
      </c>
      <c r="CH36" s="6">
        <v>1</v>
      </c>
      <c r="CI36" s="6">
        <v>2</v>
      </c>
      <c r="CJ36" s="6">
        <v>1</v>
      </c>
      <c r="CK36" s="6">
        <v>0</v>
      </c>
      <c r="CL36" s="6">
        <v>0</v>
      </c>
      <c r="CM36" s="6">
        <v>1</v>
      </c>
      <c r="CN36" s="6">
        <v>0</v>
      </c>
      <c r="CO36" s="6">
        <v>1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</row>
    <row r="37" spans="1:114">
      <c r="A37" s="2" t="s">
        <v>447</v>
      </c>
      <c r="B37" s="6" t="s">
        <v>284</v>
      </c>
      <c r="C37" s="6">
        <v>555</v>
      </c>
      <c r="D37" s="6">
        <v>7</v>
      </c>
      <c r="E37" s="6">
        <v>4</v>
      </c>
      <c r="F37" s="6">
        <v>6</v>
      </c>
      <c r="G37" s="6">
        <v>8</v>
      </c>
      <c r="H37" s="6">
        <v>10</v>
      </c>
      <c r="I37" s="6">
        <v>8</v>
      </c>
      <c r="J37" s="6">
        <v>6</v>
      </c>
      <c r="K37" s="6">
        <v>8</v>
      </c>
      <c r="L37" s="6">
        <v>2</v>
      </c>
      <c r="M37" s="6">
        <v>7</v>
      </c>
      <c r="N37" s="6">
        <v>9</v>
      </c>
      <c r="O37" s="6">
        <v>12</v>
      </c>
      <c r="P37" s="6">
        <v>4</v>
      </c>
      <c r="Q37" s="6">
        <v>9</v>
      </c>
      <c r="R37" s="6">
        <v>3</v>
      </c>
      <c r="S37" s="6">
        <v>9</v>
      </c>
      <c r="T37" s="6">
        <v>5</v>
      </c>
      <c r="U37" s="6">
        <v>2</v>
      </c>
      <c r="V37" s="6">
        <v>2</v>
      </c>
      <c r="W37" s="6">
        <v>6</v>
      </c>
      <c r="X37" s="6">
        <v>9</v>
      </c>
      <c r="Y37" s="6">
        <v>8</v>
      </c>
      <c r="Z37" s="6">
        <v>3</v>
      </c>
      <c r="AA37" s="6">
        <v>5</v>
      </c>
      <c r="AB37" s="6">
        <v>6</v>
      </c>
      <c r="AC37" s="6">
        <v>5</v>
      </c>
      <c r="AD37" s="6">
        <v>11</v>
      </c>
      <c r="AE37" s="6">
        <v>11</v>
      </c>
      <c r="AF37" s="6">
        <v>12</v>
      </c>
      <c r="AG37" s="6">
        <v>8</v>
      </c>
      <c r="AH37" s="6">
        <v>17</v>
      </c>
      <c r="AI37" s="6">
        <v>7</v>
      </c>
      <c r="AJ37" s="6">
        <v>9</v>
      </c>
      <c r="AK37" s="6">
        <v>11</v>
      </c>
      <c r="AL37" s="6">
        <v>9</v>
      </c>
      <c r="AM37" s="6">
        <v>15</v>
      </c>
      <c r="AN37" s="6">
        <v>7</v>
      </c>
      <c r="AO37" s="6">
        <v>11</v>
      </c>
      <c r="AP37" s="6">
        <v>10</v>
      </c>
      <c r="AQ37" s="6">
        <v>8</v>
      </c>
      <c r="AR37" s="6">
        <v>9</v>
      </c>
      <c r="AS37" s="6">
        <v>10</v>
      </c>
      <c r="AT37" s="6">
        <v>8</v>
      </c>
      <c r="AU37" s="6">
        <v>6</v>
      </c>
      <c r="AV37" s="6">
        <v>8</v>
      </c>
      <c r="AW37" s="6">
        <v>6</v>
      </c>
      <c r="AX37" s="6">
        <v>5</v>
      </c>
      <c r="AY37" s="6">
        <v>8</v>
      </c>
      <c r="AZ37" s="6">
        <v>5</v>
      </c>
      <c r="BA37" s="6">
        <v>3</v>
      </c>
      <c r="BB37" s="6">
        <v>5</v>
      </c>
      <c r="BC37" s="6">
        <v>4</v>
      </c>
      <c r="BD37" s="6">
        <v>5</v>
      </c>
      <c r="BE37" s="6">
        <v>9</v>
      </c>
      <c r="BF37" s="6">
        <v>7</v>
      </c>
      <c r="BG37" s="6">
        <v>10</v>
      </c>
      <c r="BH37" s="6">
        <v>6</v>
      </c>
      <c r="BI37" s="6">
        <v>7</v>
      </c>
      <c r="BJ37" s="6">
        <v>4</v>
      </c>
      <c r="BK37" s="6">
        <v>10</v>
      </c>
      <c r="BL37" s="6">
        <v>9</v>
      </c>
      <c r="BM37" s="6">
        <v>6</v>
      </c>
      <c r="BN37" s="6">
        <v>5</v>
      </c>
      <c r="BO37" s="6">
        <v>6</v>
      </c>
      <c r="BP37" s="6">
        <v>7</v>
      </c>
      <c r="BQ37" s="6">
        <v>8</v>
      </c>
      <c r="BR37" s="6">
        <v>3</v>
      </c>
      <c r="BS37" s="6">
        <v>7</v>
      </c>
      <c r="BT37" s="6">
        <v>6</v>
      </c>
      <c r="BU37" s="6">
        <v>2</v>
      </c>
      <c r="BV37" s="6">
        <v>4</v>
      </c>
      <c r="BW37" s="6">
        <v>3</v>
      </c>
      <c r="BX37" s="6">
        <v>8</v>
      </c>
      <c r="BY37" s="6">
        <v>3</v>
      </c>
      <c r="BZ37" s="6">
        <v>3</v>
      </c>
      <c r="CA37" s="6">
        <v>4</v>
      </c>
      <c r="CB37" s="6">
        <v>7</v>
      </c>
      <c r="CC37" s="6">
        <v>3</v>
      </c>
      <c r="CD37" s="6">
        <v>4</v>
      </c>
      <c r="CE37" s="6">
        <v>2</v>
      </c>
      <c r="CF37" s="6">
        <v>2</v>
      </c>
      <c r="CG37" s="6">
        <v>0</v>
      </c>
      <c r="CH37" s="6">
        <v>0</v>
      </c>
      <c r="CI37" s="6">
        <v>3</v>
      </c>
      <c r="CJ37" s="6">
        <v>0</v>
      </c>
      <c r="CK37" s="6">
        <v>1</v>
      </c>
      <c r="CL37" s="6">
        <v>1</v>
      </c>
      <c r="CM37" s="6">
        <v>1</v>
      </c>
      <c r="CN37" s="6">
        <v>0</v>
      </c>
      <c r="CO37" s="6">
        <v>1</v>
      </c>
      <c r="CP37" s="6">
        <v>0</v>
      </c>
      <c r="CQ37" s="6">
        <v>1</v>
      </c>
      <c r="CR37" s="6">
        <v>0</v>
      </c>
      <c r="CS37" s="6">
        <v>0</v>
      </c>
      <c r="CT37" s="6">
        <v>0</v>
      </c>
      <c r="CU37" s="6">
        <v>0</v>
      </c>
      <c r="CV37" s="6">
        <v>0</v>
      </c>
      <c r="CW37" s="6">
        <v>1</v>
      </c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  <c r="DJ37" s="6">
        <v>0</v>
      </c>
    </row>
    <row r="38" spans="1:114">
      <c r="A38" s="2" t="s">
        <v>448</v>
      </c>
      <c r="B38" s="6" t="s">
        <v>285</v>
      </c>
      <c r="C38" s="6">
        <v>1198</v>
      </c>
      <c r="D38" s="6">
        <v>10</v>
      </c>
      <c r="E38" s="6">
        <v>11</v>
      </c>
      <c r="F38" s="6">
        <v>14</v>
      </c>
      <c r="G38" s="6">
        <v>8</v>
      </c>
      <c r="H38" s="6">
        <v>12</v>
      </c>
      <c r="I38" s="6">
        <v>11</v>
      </c>
      <c r="J38" s="6">
        <v>22</v>
      </c>
      <c r="K38" s="6">
        <v>25</v>
      </c>
      <c r="L38" s="6">
        <v>14</v>
      </c>
      <c r="M38" s="6">
        <v>32</v>
      </c>
      <c r="N38" s="6">
        <v>23</v>
      </c>
      <c r="O38" s="6">
        <v>23</v>
      </c>
      <c r="P38" s="6">
        <v>21</v>
      </c>
      <c r="Q38" s="6">
        <v>22</v>
      </c>
      <c r="R38" s="6">
        <v>17</v>
      </c>
      <c r="S38" s="6">
        <v>15</v>
      </c>
      <c r="T38" s="6">
        <v>14</v>
      </c>
      <c r="U38" s="6">
        <v>14</v>
      </c>
      <c r="V38" s="6">
        <v>16</v>
      </c>
      <c r="W38" s="6">
        <v>22</v>
      </c>
      <c r="X38" s="6">
        <v>7</v>
      </c>
      <c r="Y38" s="6">
        <v>8</v>
      </c>
      <c r="Z38" s="6">
        <v>18</v>
      </c>
      <c r="AA38" s="6">
        <v>15</v>
      </c>
      <c r="AB38" s="6">
        <v>10</v>
      </c>
      <c r="AC38" s="6">
        <v>10</v>
      </c>
      <c r="AD38" s="6">
        <v>13</v>
      </c>
      <c r="AE38" s="6">
        <v>12</v>
      </c>
      <c r="AF38" s="6">
        <v>13</v>
      </c>
      <c r="AG38" s="6">
        <v>17</v>
      </c>
      <c r="AH38" s="6">
        <v>11</v>
      </c>
      <c r="AI38" s="6">
        <v>13</v>
      </c>
      <c r="AJ38" s="6">
        <v>14</v>
      </c>
      <c r="AK38" s="6">
        <v>17</v>
      </c>
      <c r="AL38" s="6">
        <v>22</v>
      </c>
      <c r="AM38" s="6">
        <v>14</v>
      </c>
      <c r="AN38" s="6">
        <v>29</v>
      </c>
      <c r="AO38" s="6">
        <v>28</v>
      </c>
      <c r="AP38" s="6">
        <v>23</v>
      </c>
      <c r="AQ38" s="6">
        <v>28</v>
      </c>
      <c r="AR38" s="6">
        <v>36</v>
      </c>
      <c r="AS38" s="6">
        <v>25</v>
      </c>
      <c r="AT38" s="6">
        <v>20</v>
      </c>
      <c r="AU38" s="6">
        <v>23</v>
      </c>
      <c r="AV38" s="6">
        <v>22</v>
      </c>
      <c r="AW38" s="6">
        <v>17</v>
      </c>
      <c r="AX38" s="6">
        <v>15</v>
      </c>
      <c r="AY38" s="6">
        <v>14</v>
      </c>
      <c r="AZ38" s="6">
        <v>18</v>
      </c>
      <c r="BA38" s="6">
        <v>15</v>
      </c>
      <c r="BB38" s="6">
        <v>22</v>
      </c>
      <c r="BC38" s="6">
        <v>15</v>
      </c>
      <c r="BD38" s="6">
        <v>17</v>
      </c>
      <c r="BE38" s="6">
        <v>13</v>
      </c>
      <c r="BF38" s="6">
        <v>23</v>
      </c>
      <c r="BG38" s="6">
        <v>14</v>
      </c>
      <c r="BH38" s="6">
        <v>15</v>
      </c>
      <c r="BI38" s="6">
        <v>17</v>
      </c>
      <c r="BJ38" s="6">
        <v>26</v>
      </c>
      <c r="BK38" s="6">
        <v>9</v>
      </c>
      <c r="BL38" s="6">
        <v>7</v>
      </c>
      <c r="BM38" s="6">
        <v>13</v>
      </c>
      <c r="BN38" s="6">
        <v>12</v>
      </c>
      <c r="BO38" s="6">
        <v>8</v>
      </c>
      <c r="BP38" s="6">
        <v>13</v>
      </c>
      <c r="BQ38" s="6">
        <v>5</v>
      </c>
      <c r="BR38" s="6">
        <v>13</v>
      </c>
      <c r="BS38" s="6">
        <v>7</v>
      </c>
      <c r="BT38" s="6">
        <v>5</v>
      </c>
      <c r="BU38" s="6">
        <v>8</v>
      </c>
      <c r="BV38" s="6">
        <v>9</v>
      </c>
      <c r="BW38" s="6">
        <v>9</v>
      </c>
      <c r="BX38" s="6">
        <v>8</v>
      </c>
      <c r="BY38" s="6">
        <v>5</v>
      </c>
      <c r="BZ38" s="6">
        <v>4</v>
      </c>
      <c r="CA38" s="6">
        <v>5</v>
      </c>
      <c r="CB38" s="6">
        <v>3</v>
      </c>
      <c r="CC38" s="6">
        <v>3</v>
      </c>
      <c r="CD38" s="6">
        <v>1</v>
      </c>
      <c r="CE38" s="6">
        <v>1</v>
      </c>
      <c r="CF38" s="6">
        <v>3</v>
      </c>
      <c r="CG38" s="6">
        <v>2</v>
      </c>
      <c r="CH38" s="6">
        <v>1</v>
      </c>
      <c r="CI38" s="6">
        <v>3</v>
      </c>
      <c r="CJ38" s="6">
        <v>0</v>
      </c>
      <c r="CK38" s="6">
        <v>1</v>
      </c>
      <c r="CL38" s="6">
        <v>1</v>
      </c>
      <c r="CM38" s="6">
        <v>1</v>
      </c>
      <c r="CN38" s="6">
        <v>1</v>
      </c>
      <c r="CO38" s="6">
        <v>0</v>
      </c>
      <c r="CP38" s="6">
        <v>0</v>
      </c>
      <c r="CQ38" s="6">
        <v>0</v>
      </c>
      <c r="CR38" s="6">
        <v>1</v>
      </c>
      <c r="CS38" s="6">
        <v>1</v>
      </c>
      <c r="CT38" s="6">
        <v>0</v>
      </c>
      <c r="CU38" s="6">
        <v>0</v>
      </c>
      <c r="CV38" s="6">
        <v>0</v>
      </c>
      <c r="CW38" s="6">
        <v>0</v>
      </c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>
        <v>0</v>
      </c>
      <c r="DJ38" s="6">
        <v>0</v>
      </c>
    </row>
    <row r="39" spans="1:114">
      <c r="A39" s="2" t="s">
        <v>449</v>
      </c>
      <c r="B39" s="6" t="s">
        <v>286</v>
      </c>
      <c r="C39" s="6">
        <v>532</v>
      </c>
      <c r="D39" s="6">
        <v>4</v>
      </c>
      <c r="E39" s="6">
        <v>5</v>
      </c>
      <c r="F39" s="6">
        <v>3</v>
      </c>
      <c r="G39" s="6">
        <v>4</v>
      </c>
      <c r="H39" s="6">
        <v>3</v>
      </c>
      <c r="I39" s="6">
        <v>5</v>
      </c>
      <c r="J39" s="6">
        <v>4</v>
      </c>
      <c r="K39" s="6">
        <v>5</v>
      </c>
      <c r="L39" s="6">
        <v>5</v>
      </c>
      <c r="M39" s="6">
        <v>5</v>
      </c>
      <c r="N39" s="6">
        <v>3</v>
      </c>
      <c r="O39" s="6">
        <v>3</v>
      </c>
      <c r="P39" s="6">
        <v>1</v>
      </c>
      <c r="Q39" s="6">
        <v>5</v>
      </c>
      <c r="R39" s="6">
        <v>3</v>
      </c>
      <c r="S39" s="6">
        <v>4</v>
      </c>
      <c r="T39" s="6">
        <v>7</v>
      </c>
      <c r="U39" s="6">
        <v>7</v>
      </c>
      <c r="V39" s="6">
        <v>9</v>
      </c>
      <c r="W39" s="6">
        <v>7</v>
      </c>
      <c r="X39" s="6">
        <v>5</v>
      </c>
      <c r="Y39" s="6">
        <v>9</v>
      </c>
      <c r="Z39" s="6">
        <v>10</v>
      </c>
      <c r="AA39" s="6">
        <v>7</v>
      </c>
      <c r="AB39" s="6">
        <v>6</v>
      </c>
      <c r="AC39" s="6">
        <v>11</v>
      </c>
      <c r="AD39" s="6">
        <v>4</v>
      </c>
      <c r="AE39" s="6">
        <v>7</v>
      </c>
      <c r="AF39" s="6">
        <v>7</v>
      </c>
      <c r="AG39" s="6">
        <v>10</v>
      </c>
      <c r="AH39" s="6">
        <v>4</v>
      </c>
      <c r="AI39" s="6">
        <v>8</v>
      </c>
      <c r="AJ39" s="6">
        <v>15</v>
      </c>
      <c r="AK39" s="6">
        <v>8</v>
      </c>
      <c r="AL39" s="6">
        <v>6</v>
      </c>
      <c r="AM39" s="6">
        <v>15</v>
      </c>
      <c r="AN39" s="6">
        <v>11</v>
      </c>
      <c r="AO39" s="6">
        <v>6</v>
      </c>
      <c r="AP39" s="6">
        <v>10</v>
      </c>
      <c r="AQ39" s="6">
        <v>6</v>
      </c>
      <c r="AR39" s="6">
        <v>7</v>
      </c>
      <c r="AS39" s="6">
        <v>5</v>
      </c>
      <c r="AT39" s="6">
        <v>8</v>
      </c>
      <c r="AU39" s="6">
        <v>6</v>
      </c>
      <c r="AV39" s="6">
        <v>8</v>
      </c>
      <c r="AW39" s="6">
        <v>8</v>
      </c>
      <c r="AX39" s="6">
        <v>5</v>
      </c>
      <c r="AY39" s="6">
        <v>6</v>
      </c>
      <c r="AZ39" s="6">
        <v>4</v>
      </c>
      <c r="BA39" s="6">
        <v>4</v>
      </c>
      <c r="BB39" s="6">
        <v>8</v>
      </c>
      <c r="BC39" s="6">
        <v>7</v>
      </c>
      <c r="BD39" s="6">
        <v>7</v>
      </c>
      <c r="BE39" s="6">
        <v>8</v>
      </c>
      <c r="BF39" s="6">
        <v>13</v>
      </c>
      <c r="BG39" s="6">
        <v>6</v>
      </c>
      <c r="BH39" s="6">
        <v>5</v>
      </c>
      <c r="BI39" s="6">
        <v>11</v>
      </c>
      <c r="BJ39" s="6">
        <v>3</v>
      </c>
      <c r="BK39" s="6">
        <v>12</v>
      </c>
      <c r="BL39" s="6">
        <v>6</v>
      </c>
      <c r="BM39" s="6">
        <v>6</v>
      </c>
      <c r="BN39" s="6">
        <v>7</v>
      </c>
      <c r="BO39" s="6">
        <v>8</v>
      </c>
      <c r="BP39" s="6">
        <v>10</v>
      </c>
      <c r="BQ39" s="6">
        <v>6</v>
      </c>
      <c r="BR39" s="6">
        <v>10</v>
      </c>
      <c r="BS39" s="6">
        <v>7</v>
      </c>
      <c r="BT39" s="6">
        <v>3</v>
      </c>
      <c r="BU39" s="6">
        <v>8</v>
      </c>
      <c r="BV39" s="6">
        <v>6</v>
      </c>
      <c r="BW39" s="6">
        <v>3</v>
      </c>
      <c r="BX39" s="6">
        <v>4</v>
      </c>
      <c r="BY39" s="6">
        <v>6</v>
      </c>
      <c r="BZ39" s="6">
        <v>2</v>
      </c>
      <c r="CA39" s="6">
        <v>4</v>
      </c>
      <c r="CB39" s="6">
        <v>4</v>
      </c>
      <c r="CC39" s="6">
        <v>2</v>
      </c>
      <c r="CD39" s="6">
        <v>9</v>
      </c>
      <c r="CE39" s="6">
        <v>7</v>
      </c>
      <c r="CF39" s="6">
        <v>2</v>
      </c>
      <c r="CG39" s="6">
        <v>3</v>
      </c>
      <c r="CH39" s="6">
        <v>5</v>
      </c>
      <c r="CI39" s="6">
        <v>1</v>
      </c>
      <c r="CJ39" s="6">
        <v>0</v>
      </c>
      <c r="CK39" s="6">
        <v>1</v>
      </c>
      <c r="CL39" s="6">
        <v>1</v>
      </c>
      <c r="CM39" s="6">
        <v>1</v>
      </c>
      <c r="CN39" s="6">
        <v>0</v>
      </c>
      <c r="CO39" s="6">
        <v>0</v>
      </c>
      <c r="CP39" s="6">
        <v>0</v>
      </c>
      <c r="CQ39" s="6">
        <v>1</v>
      </c>
      <c r="CR39" s="6">
        <v>0</v>
      </c>
      <c r="CS39" s="6">
        <v>0</v>
      </c>
      <c r="CT39" s="6">
        <v>0</v>
      </c>
      <c r="CU39" s="6">
        <v>0</v>
      </c>
      <c r="CV39" s="6">
        <v>1</v>
      </c>
      <c r="CW39" s="6">
        <v>0</v>
      </c>
      <c r="CX39" s="6">
        <v>0</v>
      </c>
      <c r="CY39" s="6">
        <v>0</v>
      </c>
      <c r="CZ39" s="6">
        <v>0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0</v>
      </c>
      <c r="DJ39" s="6">
        <v>0</v>
      </c>
    </row>
    <row r="40" spans="1:114">
      <c r="A40" s="2" t="s">
        <v>450</v>
      </c>
      <c r="B40" s="6" t="s">
        <v>287</v>
      </c>
      <c r="C40" s="6">
        <v>1049</v>
      </c>
      <c r="D40" s="6">
        <v>7</v>
      </c>
      <c r="E40" s="6">
        <v>8</v>
      </c>
      <c r="F40" s="6">
        <v>7</v>
      </c>
      <c r="G40" s="6">
        <v>4</v>
      </c>
      <c r="H40" s="6">
        <v>11</v>
      </c>
      <c r="I40" s="6">
        <v>16</v>
      </c>
      <c r="J40" s="6">
        <v>10</v>
      </c>
      <c r="K40" s="6">
        <v>16</v>
      </c>
      <c r="L40" s="6">
        <v>20</v>
      </c>
      <c r="M40" s="6">
        <v>14</v>
      </c>
      <c r="N40" s="6">
        <v>17</v>
      </c>
      <c r="O40" s="6">
        <v>17</v>
      </c>
      <c r="P40" s="6">
        <v>23</v>
      </c>
      <c r="Q40" s="6">
        <v>15</v>
      </c>
      <c r="R40" s="6">
        <v>8</v>
      </c>
      <c r="S40" s="6">
        <v>16</v>
      </c>
      <c r="T40" s="6">
        <v>15</v>
      </c>
      <c r="U40" s="6">
        <v>11</v>
      </c>
      <c r="V40" s="6">
        <v>11</v>
      </c>
      <c r="W40" s="6">
        <v>15</v>
      </c>
      <c r="X40" s="6">
        <v>18</v>
      </c>
      <c r="Y40" s="6">
        <v>12</v>
      </c>
      <c r="Z40" s="6">
        <v>13</v>
      </c>
      <c r="AA40" s="6">
        <v>10</v>
      </c>
      <c r="AB40" s="6">
        <v>7</v>
      </c>
      <c r="AC40" s="6">
        <v>17</v>
      </c>
      <c r="AD40" s="6">
        <v>6</v>
      </c>
      <c r="AE40" s="6">
        <v>7</v>
      </c>
      <c r="AF40" s="6">
        <v>17</v>
      </c>
      <c r="AG40" s="6">
        <v>11</v>
      </c>
      <c r="AH40" s="6">
        <v>13</v>
      </c>
      <c r="AI40" s="6">
        <v>4</v>
      </c>
      <c r="AJ40" s="6">
        <v>11</v>
      </c>
      <c r="AK40" s="6">
        <v>24</v>
      </c>
      <c r="AL40" s="6">
        <v>23</v>
      </c>
      <c r="AM40" s="6">
        <v>14</v>
      </c>
      <c r="AN40" s="6">
        <v>25</v>
      </c>
      <c r="AO40" s="6">
        <v>18</v>
      </c>
      <c r="AP40" s="6">
        <v>31</v>
      </c>
      <c r="AQ40" s="6">
        <v>25</v>
      </c>
      <c r="AR40" s="6">
        <v>21</v>
      </c>
      <c r="AS40" s="6">
        <v>12</v>
      </c>
      <c r="AT40" s="6">
        <v>6</v>
      </c>
      <c r="AU40" s="6">
        <v>21</v>
      </c>
      <c r="AV40" s="6">
        <v>19</v>
      </c>
      <c r="AW40" s="6">
        <v>17</v>
      </c>
      <c r="AX40" s="6">
        <v>17</v>
      </c>
      <c r="AY40" s="6">
        <v>13</v>
      </c>
      <c r="AZ40" s="6">
        <v>20</v>
      </c>
      <c r="BA40" s="6">
        <v>15</v>
      </c>
      <c r="BB40" s="6">
        <v>17</v>
      </c>
      <c r="BC40" s="6">
        <v>15</v>
      </c>
      <c r="BD40" s="6">
        <v>26</v>
      </c>
      <c r="BE40" s="6">
        <v>10</v>
      </c>
      <c r="BF40" s="6">
        <v>9</v>
      </c>
      <c r="BG40" s="6">
        <v>15</v>
      </c>
      <c r="BH40" s="6">
        <v>11</v>
      </c>
      <c r="BI40" s="6">
        <v>18</v>
      </c>
      <c r="BJ40" s="6">
        <v>15</v>
      </c>
      <c r="BK40" s="6">
        <v>11</v>
      </c>
      <c r="BL40" s="6">
        <v>15</v>
      </c>
      <c r="BM40" s="6">
        <v>10</v>
      </c>
      <c r="BN40" s="6">
        <v>7</v>
      </c>
      <c r="BO40" s="6">
        <v>8</v>
      </c>
      <c r="BP40" s="6">
        <v>14</v>
      </c>
      <c r="BQ40" s="6">
        <v>13</v>
      </c>
      <c r="BR40" s="6">
        <v>9</v>
      </c>
      <c r="BS40" s="6">
        <v>17</v>
      </c>
      <c r="BT40" s="6">
        <v>10</v>
      </c>
      <c r="BU40" s="6">
        <v>7</v>
      </c>
      <c r="BV40" s="6">
        <v>8</v>
      </c>
      <c r="BW40" s="6">
        <v>2</v>
      </c>
      <c r="BX40" s="6">
        <v>7</v>
      </c>
      <c r="BY40" s="6">
        <v>5</v>
      </c>
      <c r="BZ40" s="6">
        <v>6</v>
      </c>
      <c r="CA40" s="6">
        <v>4</v>
      </c>
      <c r="CB40" s="6">
        <v>4</v>
      </c>
      <c r="CC40" s="6">
        <v>3</v>
      </c>
      <c r="CD40" s="6">
        <v>4</v>
      </c>
      <c r="CE40" s="6">
        <v>2</v>
      </c>
      <c r="CF40" s="6">
        <v>6</v>
      </c>
      <c r="CG40" s="6">
        <v>3</v>
      </c>
      <c r="CH40" s="6">
        <v>1</v>
      </c>
      <c r="CI40" s="6">
        <v>2</v>
      </c>
      <c r="CJ40" s="6">
        <v>2</v>
      </c>
      <c r="CK40" s="6">
        <v>1</v>
      </c>
      <c r="CL40" s="6">
        <v>1</v>
      </c>
      <c r="CM40" s="6">
        <v>0</v>
      </c>
      <c r="CN40" s="6">
        <v>1</v>
      </c>
      <c r="CO40" s="6">
        <v>0</v>
      </c>
      <c r="CP40" s="6">
        <v>0</v>
      </c>
      <c r="CQ40" s="6">
        <v>0</v>
      </c>
      <c r="CR40" s="6">
        <v>1</v>
      </c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1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</row>
    <row r="41" spans="1:114">
      <c r="A41" s="2" t="s">
        <v>440</v>
      </c>
      <c r="B41" s="6" t="s">
        <v>277</v>
      </c>
      <c r="C41" s="6">
        <v>775</v>
      </c>
      <c r="D41" s="6">
        <v>6</v>
      </c>
      <c r="E41" s="6">
        <v>3</v>
      </c>
      <c r="F41" s="6">
        <v>9</v>
      </c>
      <c r="G41" s="6">
        <v>12</v>
      </c>
      <c r="H41" s="6">
        <v>4</v>
      </c>
      <c r="I41" s="6">
        <v>4</v>
      </c>
      <c r="J41" s="6">
        <v>11</v>
      </c>
      <c r="K41" s="6">
        <v>7</v>
      </c>
      <c r="L41" s="6">
        <v>6</v>
      </c>
      <c r="M41" s="6">
        <v>10</v>
      </c>
      <c r="N41" s="6">
        <v>12</v>
      </c>
      <c r="O41" s="6">
        <v>9</v>
      </c>
      <c r="P41" s="6">
        <v>6</v>
      </c>
      <c r="Q41" s="6">
        <v>10</v>
      </c>
      <c r="R41" s="6">
        <v>7</v>
      </c>
      <c r="S41" s="6">
        <v>7</v>
      </c>
      <c r="T41" s="6">
        <v>10</v>
      </c>
      <c r="U41" s="6">
        <v>8</v>
      </c>
      <c r="V41" s="6">
        <v>11</v>
      </c>
      <c r="W41" s="6">
        <v>8</v>
      </c>
      <c r="X41" s="6">
        <v>11</v>
      </c>
      <c r="Y41" s="6">
        <v>10</v>
      </c>
      <c r="Z41" s="6">
        <v>9</v>
      </c>
      <c r="AA41" s="6">
        <v>5</v>
      </c>
      <c r="AB41" s="6">
        <v>7</v>
      </c>
      <c r="AC41" s="6">
        <v>10</v>
      </c>
      <c r="AD41" s="6">
        <v>14</v>
      </c>
      <c r="AE41" s="6">
        <v>12</v>
      </c>
      <c r="AF41" s="6">
        <v>13</v>
      </c>
      <c r="AG41" s="6">
        <v>8</v>
      </c>
      <c r="AH41" s="6">
        <v>12</v>
      </c>
      <c r="AI41" s="6">
        <v>15</v>
      </c>
      <c r="AJ41" s="6">
        <v>9</v>
      </c>
      <c r="AK41" s="6">
        <v>8</v>
      </c>
      <c r="AL41" s="6">
        <v>15</v>
      </c>
      <c r="AM41" s="6">
        <v>15</v>
      </c>
      <c r="AN41" s="6">
        <v>12</v>
      </c>
      <c r="AO41" s="6">
        <v>14</v>
      </c>
      <c r="AP41" s="6">
        <v>4</v>
      </c>
      <c r="AQ41" s="6">
        <v>14</v>
      </c>
      <c r="AR41" s="6">
        <v>11</v>
      </c>
      <c r="AS41" s="6">
        <v>7</v>
      </c>
      <c r="AT41" s="6">
        <v>6</v>
      </c>
      <c r="AU41" s="6">
        <v>14</v>
      </c>
      <c r="AV41" s="6">
        <v>13</v>
      </c>
      <c r="AW41" s="6">
        <v>11</v>
      </c>
      <c r="AX41" s="6">
        <v>4</v>
      </c>
      <c r="AY41" s="6">
        <v>13</v>
      </c>
      <c r="AZ41" s="6">
        <v>7</v>
      </c>
      <c r="BA41" s="6">
        <v>10</v>
      </c>
      <c r="BB41" s="6">
        <v>5</v>
      </c>
      <c r="BC41" s="6">
        <v>10</v>
      </c>
      <c r="BD41" s="6">
        <v>17</v>
      </c>
      <c r="BE41" s="6">
        <v>5</v>
      </c>
      <c r="BF41" s="6">
        <v>11</v>
      </c>
      <c r="BG41" s="6">
        <v>5</v>
      </c>
      <c r="BH41" s="6">
        <v>10</v>
      </c>
      <c r="BI41" s="6">
        <v>15</v>
      </c>
      <c r="BJ41" s="6">
        <v>11</v>
      </c>
      <c r="BK41" s="6">
        <v>13</v>
      </c>
      <c r="BL41" s="6">
        <v>14</v>
      </c>
      <c r="BM41" s="6">
        <v>6</v>
      </c>
      <c r="BN41" s="6">
        <v>9</v>
      </c>
      <c r="BO41" s="6">
        <v>10</v>
      </c>
      <c r="BP41" s="6">
        <v>15</v>
      </c>
      <c r="BQ41" s="6">
        <v>14</v>
      </c>
      <c r="BR41" s="6">
        <v>11</v>
      </c>
      <c r="BS41" s="6">
        <v>5</v>
      </c>
      <c r="BT41" s="6">
        <v>5</v>
      </c>
      <c r="BU41" s="6">
        <v>9</v>
      </c>
      <c r="BV41" s="6">
        <v>8</v>
      </c>
      <c r="BW41" s="6">
        <v>4</v>
      </c>
      <c r="BX41" s="6">
        <v>12</v>
      </c>
      <c r="BY41" s="6">
        <v>8</v>
      </c>
      <c r="BZ41" s="6">
        <v>8</v>
      </c>
      <c r="CA41" s="6">
        <v>5</v>
      </c>
      <c r="CB41" s="6">
        <v>6</v>
      </c>
      <c r="CC41" s="6">
        <v>3</v>
      </c>
      <c r="CD41" s="6">
        <v>11</v>
      </c>
      <c r="CE41" s="6">
        <v>7</v>
      </c>
      <c r="CF41" s="6">
        <v>5</v>
      </c>
      <c r="CG41" s="6">
        <v>4</v>
      </c>
      <c r="CH41" s="6">
        <v>6</v>
      </c>
      <c r="CI41" s="6">
        <v>0</v>
      </c>
      <c r="CJ41" s="6">
        <v>2</v>
      </c>
      <c r="CK41" s="6">
        <v>3</v>
      </c>
      <c r="CL41" s="6">
        <v>5</v>
      </c>
      <c r="CM41" s="6">
        <v>1</v>
      </c>
      <c r="CN41" s="6">
        <v>0</v>
      </c>
      <c r="CO41" s="6">
        <v>2</v>
      </c>
      <c r="CP41" s="6">
        <v>1</v>
      </c>
      <c r="CQ41" s="6">
        <v>0</v>
      </c>
      <c r="CR41" s="6">
        <v>0</v>
      </c>
      <c r="CS41" s="6">
        <v>0</v>
      </c>
      <c r="CT41" s="6">
        <v>0</v>
      </c>
      <c r="CU41" s="6">
        <v>0</v>
      </c>
      <c r="CV41" s="6">
        <v>0</v>
      </c>
      <c r="CW41" s="6">
        <v>0</v>
      </c>
      <c r="CX41" s="6">
        <v>0</v>
      </c>
      <c r="CY41" s="6">
        <v>0</v>
      </c>
      <c r="CZ41" s="6">
        <v>1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  <c r="DJ41" s="6">
        <v>0</v>
      </c>
    </row>
    <row r="42" spans="1:114">
      <c r="A42" s="3" t="s">
        <v>441</v>
      </c>
      <c r="B42" s="6" t="s">
        <v>278</v>
      </c>
      <c r="C42" s="6">
        <v>461</v>
      </c>
      <c r="D42" s="6">
        <v>2</v>
      </c>
      <c r="E42" s="6">
        <v>1</v>
      </c>
      <c r="F42" s="6">
        <v>5</v>
      </c>
      <c r="G42" s="6">
        <v>6</v>
      </c>
      <c r="H42" s="6">
        <v>1</v>
      </c>
      <c r="I42" s="6">
        <v>3</v>
      </c>
      <c r="J42" s="6">
        <v>9</v>
      </c>
      <c r="K42" s="6">
        <v>5</v>
      </c>
      <c r="L42" s="6">
        <v>7</v>
      </c>
      <c r="M42" s="6">
        <v>2</v>
      </c>
      <c r="N42" s="6">
        <v>1</v>
      </c>
      <c r="O42" s="6">
        <v>6</v>
      </c>
      <c r="P42" s="6">
        <v>3</v>
      </c>
      <c r="Q42" s="6">
        <v>3</v>
      </c>
      <c r="R42" s="6">
        <v>6</v>
      </c>
      <c r="S42" s="6">
        <v>5</v>
      </c>
      <c r="T42" s="6">
        <v>2</v>
      </c>
      <c r="U42" s="6">
        <v>2</v>
      </c>
      <c r="V42" s="6">
        <v>11</v>
      </c>
      <c r="W42" s="6">
        <v>2</v>
      </c>
      <c r="X42" s="6">
        <v>5</v>
      </c>
      <c r="Y42" s="6">
        <v>8</v>
      </c>
      <c r="Z42" s="6">
        <v>8</v>
      </c>
      <c r="AA42" s="6">
        <v>4</v>
      </c>
      <c r="AB42" s="6">
        <v>9</v>
      </c>
      <c r="AC42" s="6">
        <v>6</v>
      </c>
      <c r="AD42" s="6">
        <v>4</v>
      </c>
      <c r="AE42" s="6">
        <v>6</v>
      </c>
      <c r="AF42" s="6">
        <v>6</v>
      </c>
      <c r="AG42" s="6">
        <v>6</v>
      </c>
      <c r="AH42" s="6">
        <v>8</v>
      </c>
      <c r="AI42" s="6">
        <v>2</v>
      </c>
      <c r="AJ42" s="6">
        <v>6</v>
      </c>
      <c r="AK42" s="6">
        <v>3</v>
      </c>
      <c r="AL42" s="6">
        <v>4</v>
      </c>
      <c r="AM42" s="6">
        <v>10</v>
      </c>
      <c r="AN42" s="6">
        <v>9</v>
      </c>
      <c r="AO42" s="6">
        <v>3</v>
      </c>
      <c r="AP42" s="6">
        <v>7</v>
      </c>
      <c r="AQ42" s="6">
        <v>4</v>
      </c>
      <c r="AR42" s="6">
        <v>5</v>
      </c>
      <c r="AS42" s="6">
        <v>5</v>
      </c>
      <c r="AT42" s="6">
        <v>1</v>
      </c>
      <c r="AU42" s="6">
        <v>1</v>
      </c>
      <c r="AV42" s="6">
        <v>7</v>
      </c>
      <c r="AW42" s="6">
        <v>2</v>
      </c>
      <c r="AX42" s="6">
        <v>0</v>
      </c>
      <c r="AY42" s="6">
        <v>4</v>
      </c>
      <c r="AZ42" s="6">
        <v>8</v>
      </c>
      <c r="BA42" s="6">
        <v>3</v>
      </c>
      <c r="BB42" s="6">
        <v>6</v>
      </c>
      <c r="BC42" s="6">
        <v>6</v>
      </c>
      <c r="BD42" s="6">
        <v>8</v>
      </c>
      <c r="BE42" s="6">
        <v>8</v>
      </c>
      <c r="BF42" s="6">
        <v>12</v>
      </c>
      <c r="BG42" s="6">
        <v>6</v>
      </c>
      <c r="BH42" s="6">
        <v>12</v>
      </c>
      <c r="BI42" s="6">
        <v>9</v>
      </c>
      <c r="BJ42" s="6">
        <v>9</v>
      </c>
      <c r="BK42" s="6">
        <v>12</v>
      </c>
      <c r="BL42" s="6">
        <v>6</v>
      </c>
      <c r="BM42" s="6">
        <v>10</v>
      </c>
      <c r="BN42" s="6">
        <v>7</v>
      </c>
      <c r="BO42" s="6">
        <v>8</v>
      </c>
      <c r="BP42" s="6">
        <v>12</v>
      </c>
      <c r="BQ42" s="6">
        <v>7</v>
      </c>
      <c r="BR42" s="6">
        <v>7</v>
      </c>
      <c r="BS42" s="6">
        <v>7</v>
      </c>
      <c r="BT42" s="6">
        <v>4</v>
      </c>
      <c r="BU42" s="6">
        <v>7</v>
      </c>
      <c r="BV42" s="6">
        <v>5</v>
      </c>
      <c r="BW42" s="6">
        <v>9</v>
      </c>
      <c r="BX42" s="6">
        <v>4</v>
      </c>
      <c r="BY42" s="6">
        <v>7</v>
      </c>
      <c r="BZ42" s="6">
        <v>3</v>
      </c>
      <c r="CA42" s="6">
        <v>2</v>
      </c>
      <c r="CB42" s="6">
        <v>5</v>
      </c>
      <c r="CC42" s="6">
        <v>3</v>
      </c>
      <c r="CD42" s="6">
        <v>4</v>
      </c>
      <c r="CE42" s="6">
        <v>5</v>
      </c>
      <c r="CF42" s="6">
        <v>4</v>
      </c>
      <c r="CG42" s="6">
        <v>3</v>
      </c>
      <c r="CH42" s="6">
        <v>1</v>
      </c>
      <c r="CI42" s="6">
        <v>2</v>
      </c>
      <c r="CJ42" s="6">
        <v>1</v>
      </c>
      <c r="CK42" s="6">
        <v>0</v>
      </c>
      <c r="CL42" s="6">
        <v>1</v>
      </c>
      <c r="CM42" s="6">
        <v>2</v>
      </c>
      <c r="CN42" s="6">
        <v>0</v>
      </c>
      <c r="CO42" s="6">
        <v>0</v>
      </c>
      <c r="CP42" s="6">
        <v>0</v>
      </c>
      <c r="CQ42" s="6">
        <v>0</v>
      </c>
      <c r="CR42" s="6">
        <v>0</v>
      </c>
      <c r="CS42" s="6">
        <v>1</v>
      </c>
      <c r="CT42" s="6">
        <v>0</v>
      </c>
      <c r="CU42" s="6">
        <v>0</v>
      </c>
      <c r="CV42" s="6">
        <v>0</v>
      </c>
      <c r="CW42" s="6">
        <v>0</v>
      </c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  <c r="DJ42" s="6">
        <v>0</v>
      </c>
    </row>
    <row r="43" spans="1:114">
      <c r="A43" s="2" t="s">
        <v>442</v>
      </c>
      <c r="B43" s="6" t="s">
        <v>279</v>
      </c>
      <c r="C43" s="6">
        <v>455</v>
      </c>
      <c r="D43" s="6">
        <v>2</v>
      </c>
      <c r="E43" s="6">
        <v>0</v>
      </c>
      <c r="F43" s="6">
        <v>3</v>
      </c>
      <c r="G43" s="6">
        <v>3</v>
      </c>
      <c r="H43" s="6">
        <v>1</v>
      </c>
      <c r="I43" s="6">
        <v>1</v>
      </c>
      <c r="J43" s="6">
        <v>4</v>
      </c>
      <c r="K43" s="6">
        <v>5</v>
      </c>
      <c r="L43" s="6">
        <v>2</v>
      </c>
      <c r="M43" s="6">
        <v>4</v>
      </c>
      <c r="N43" s="6">
        <v>4</v>
      </c>
      <c r="O43" s="6">
        <v>1</v>
      </c>
      <c r="P43" s="6">
        <v>4</v>
      </c>
      <c r="Q43" s="6">
        <v>6</v>
      </c>
      <c r="R43" s="6">
        <v>3</v>
      </c>
      <c r="S43" s="6">
        <v>5</v>
      </c>
      <c r="T43" s="6">
        <v>10</v>
      </c>
      <c r="U43" s="6">
        <v>3</v>
      </c>
      <c r="V43" s="6">
        <v>8</v>
      </c>
      <c r="W43" s="6">
        <v>7</v>
      </c>
      <c r="X43" s="6">
        <v>7</v>
      </c>
      <c r="Y43" s="6">
        <v>5</v>
      </c>
      <c r="Z43" s="6">
        <v>3</v>
      </c>
      <c r="AA43" s="6">
        <v>4</v>
      </c>
      <c r="AB43" s="6">
        <v>3</v>
      </c>
      <c r="AC43" s="6">
        <v>7</v>
      </c>
      <c r="AD43" s="6">
        <v>7</v>
      </c>
      <c r="AE43" s="6">
        <v>5</v>
      </c>
      <c r="AF43" s="6">
        <v>5</v>
      </c>
      <c r="AG43" s="6">
        <v>3</v>
      </c>
      <c r="AH43" s="6">
        <v>1</v>
      </c>
      <c r="AI43" s="6">
        <v>3</v>
      </c>
      <c r="AJ43" s="6">
        <v>7</v>
      </c>
      <c r="AK43" s="6">
        <v>3</v>
      </c>
      <c r="AL43" s="6">
        <v>4</v>
      </c>
      <c r="AM43" s="6">
        <v>4</v>
      </c>
      <c r="AN43" s="6">
        <v>7</v>
      </c>
      <c r="AO43" s="6">
        <v>4</v>
      </c>
      <c r="AP43" s="6">
        <v>5</v>
      </c>
      <c r="AQ43" s="6">
        <v>5</v>
      </c>
      <c r="AR43" s="6">
        <v>7</v>
      </c>
      <c r="AS43" s="6">
        <v>1</v>
      </c>
      <c r="AT43" s="6">
        <v>5</v>
      </c>
      <c r="AU43" s="6">
        <v>4</v>
      </c>
      <c r="AV43" s="6">
        <v>3</v>
      </c>
      <c r="AW43" s="6">
        <v>5</v>
      </c>
      <c r="AX43" s="6">
        <v>6</v>
      </c>
      <c r="AY43" s="6">
        <v>7</v>
      </c>
      <c r="AZ43" s="6">
        <v>7</v>
      </c>
      <c r="BA43" s="6">
        <v>8</v>
      </c>
      <c r="BB43" s="6">
        <v>7</v>
      </c>
      <c r="BC43" s="6">
        <v>3</v>
      </c>
      <c r="BD43" s="6">
        <v>8</v>
      </c>
      <c r="BE43" s="6">
        <v>7</v>
      </c>
      <c r="BF43" s="6">
        <v>12</v>
      </c>
      <c r="BG43" s="6">
        <v>11</v>
      </c>
      <c r="BH43" s="6">
        <v>9</v>
      </c>
      <c r="BI43" s="6">
        <v>13</v>
      </c>
      <c r="BJ43" s="6">
        <v>9</v>
      </c>
      <c r="BK43" s="6">
        <v>4</v>
      </c>
      <c r="BL43" s="6">
        <v>8</v>
      </c>
      <c r="BM43" s="6">
        <v>10</v>
      </c>
      <c r="BN43" s="6">
        <v>8</v>
      </c>
      <c r="BO43" s="6">
        <v>11</v>
      </c>
      <c r="BP43" s="6">
        <v>12</v>
      </c>
      <c r="BQ43" s="6">
        <v>12</v>
      </c>
      <c r="BR43" s="6">
        <v>6</v>
      </c>
      <c r="BS43" s="6">
        <v>9</v>
      </c>
      <c r="BT43" s="6">
        <v>2</v>
      </c>
      <c r="BU43" s="6">
        <v>3</v>
      </c>
      <c r="BV43" s="6">
        <v>3</v>
      </c>
      <c r="BW43" s="6">
        <v>6</v>
      </c>
      <c r="BX43" s="6">
        <v>2</v>
      </c>
      <c r="BY43" s="6">
        <v>3</v>
      </c>
      <c r="BZ43" s="6">
        <v>1</v>
      </c>
      <c r="CA43" s="6">
        <v>5</v>
      </c>
      <c r="CB43" s="6">
        <v>3</v>
      </c>
      <c r="CC43" s="6">
        <v>5</v>
      </c>
      <c r="CD43" s="6">
        <v>6</v>
      </c>
      <c r="CE43" s="6">
        <v>1</v>
      </c>
      <c r="CF43" s="6">
        <v>4</v>
      </c>
      <c r="CG43" s="6">
        <v>2</v>
      </c>
      <c r="CH43" s="6">
        <v>4</v>
      </c>
      <c r="CI43" s="6">
        <v>5</v>
      </c>
      <c r="CJ43" s="6">
        <v>5</v>
      </c>
      <c r="CK43" s="6">
        <v>1</v>
      </c>
      <c r="CL43" s="6">
        <v>4</v>
      </c>
      <c r="CM43" s="6">
        <v>1</v>
      </c>
      <c r="CN43" s="6">
        <v>1</v>
      </c>
      <c r="CO43" s="6">
        <v>1</v>
      </c>
      <c r="CP43" s="6">
        <v>1</v>
      </c>
      <c r="CQ43" s="6">
        <v>2</v>
      </c>
      <c r="CR43" s="6">
        <v>2</v>
      </c>
      <c r="CS43" s="6">
        <v>0</v>
      </c>
      <c r="CT43" s="6">
        <v>1</v>
      </c>
      <c r="CU43" s="6">
        <v>0</v>
      </c>
      <c r="CV43" s="6">
        <v>0</v>
      </c>
      <c r="CW43" s="6">
        <v>1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</row>
    <row r="44" spans="1:114">
      <c r="A44" s="2" t="s">
        <v>461</v>
      </c>
      <c r="B44" s="6" t="s">
        <v>298</v>
      </c>
      <c r="C44" s="6">
        <v>750</v>
      </c>
      <c r="D44" s="6">
        <v>0</v>
      </c>
      <c r="E44" s="6">
        <v>3</v>
      </c>
      <c r="F44" s="6">
        <v>1</v>
      </c>
      <c r="G44" s="6">
        <v>3</v>
      </c>
      <c r="H44" s="6">
        <v>4</v>
      </c>
      <c r="I44" s="6">
        <v>2</v>
      </c>
      <c r="J44" s="6">
        <v>5</v>
      </c>
      <c r="K44" s="6">
        <v>6</v>
      </c>
      <c r="L44" s="6">
        <v>5</v>
      </c>
      <c r="M44" s="6">
        <v>1</v>
      </c>
      <c r="N44" s="6">
        <v>6</v>
      </c>
      <c r="O44" s="6">
        <v>3</v>
      </c>
      <c r="P44" s="6">
        <v>4</v>
      </c>
      <c r="Q44" s="6">
        <v>6</v>
      </c>
      <c r="R44" s="6">
        <v>5</v>
      </c>
      <c r="S44" s="6">
        <v>10</v>
      </c>
      <c r="T44" s="6">
        <v>5</v>
      </c>
      <c r="U44" s="6">
        <v>2</v>
      </c>
      <c r="V44" s="6">
        <v>18</v>
      </c>
      <c r="W44" s="6">
        <v>20</v>
      </c>
      <c r="X44" s="6">
        <v>33</v>
      </c>
      <c r="Y44" s="6">
        <v>51</v>
      </c>
      <c r="Z44" s="6">
        <v>30</v>
      </c>
      <c r="AA44" s="6">
        <v>32</v>
      </c>
      <c r="AB44" s="6">
        <v>17</v>
      </c>
      <c r="AC44" s="6">
        <v>16</v>
      </c>
      <c r="AD44" s="6">
        <v>10</v>
      </c>
      <c r="AE44" s="6">
        <v>8</v>
      </c>
      <c r="AF44" s="6">
        <v>4</v>
      </c>
      <c r="AG44" s="6">
        <v>6</v>
      </c>
      <c r="AH44" s="6">
        <v>6</v>
      </c>
      <c r="AI44" s="6">
        <v>2</v>
      </c>
      <c r="AJ44" s="6">
        <v>4</v>
      </c>
      <c r="AK44" s="6">
        <v>3</v>
      </c>
      <c r="AL44" s="6">
        <v>5</v>
      </c>
      <c r="AM44" s="6">
        <v>7</v>
      </c>
      <c r="AN44" s="6">
        <v>11</v>
      </c>
      <c r="AO44" s="6">
        <v>7</v>
      </c>
      <c r="AP44" s="6">
        <v>10</v>
      </c>
      <c r="AQ44" s="6">
        <v>7</v>
      </c>
      <c r="AR44" s="6">
        <v>4</v>
      </c>
      <c r="AS44" s="6">
        <v>6</v>
      </c>
      <c r="AT44" s="6">
        <v>4</v>
      </c>
      <c r="AU44" s="6">
        <v>8</v>
      </c>
      <c r="AV44" s="6">
        <v>8</v>
      </c>
      <c r="AW44" s="6">
        <v>4</v>
      </c>
      <c r="AX44" s="6">
        <v>6</v>
      </c>
      <c r="AY44" s="6">
        <v>8</v>
      </c>
      <c r="AZ44" s="6">
        <v>11</v>
      </c>
      <c r="BA44" s="6">
        <v>10</v>
      </c>
      <c r="BB44" s="6">
        <v>6</v>
      </c>
      <c r="BC44" s="6">
        <v>3</v>
      </c>
      <c r="BD44" s="6">
        <v>8</v>
      </c>
      <c r="BE44" s="6">
        <v>8</v>
      </c>
      <c r="BF44" s="6">
        <v>11</v>
      </c>
      <c r="BG44" s="6">
        <v>9</v>
      </c>
      <c r="BH44" s="6">
        <v>7</v>
      </c>
      <c r="BI44" s="6">
        <v>14</v>
      </c>
      <c r="BJ44" s="6">
        <v>10</v>
      </c>
      <c r="BK44" s="6">
        <v>10</v>
      </c>
      <c r="BL44" s="6">
        <v>8</v>
      </c>
      <c r="BM44" s="6">
        <v>9</v>
      </c>
      <c r="BN44" s="6">
        <v>8</v>
      </c>
      <c r="BO44" s="6">
        <v>9</v>
      </c>
      <c r="BP44" s="6">
        <v>7</v>
      </c>
      <c r="BQ44" s="6">
        <v>10</v>
      </c>
      <c r="BR44" s="6">
        <v>7</v>
      </c>
      <c r="BS44" s="6">
        <v>10</v>
      </c>
      <c r="BT44" s="6">
        <v>5</v>
      </c>
      <c r="BU44" s="6">
        <v>14</v>
      </c>
      <c r="BV44" s="6">
        <v>11</v>
      </c>
      <c r="BW44" s="6">
        <v>7</v>
      </c>
      <c r="BX44" s="6">
        <v>11</v>
      </c>
      <c r="BY44" s="6">
        <v>7</v>
      </c>
      <c r="BZ44" s="6">
        <v>8</v>
      </c>
      <c r="CA44" s="6">
        <v>10</v>
      </c>
      <c r="CB44" s="6">
        <v>11</v>
      </c>
      <c r="CC44" s="6">
        <v>14</v>
      </c>
      <c r="CD44" s="6">
        <v>4</v>
      </c>
      <c r="CE44" s="6">
        <v>6</v>
      </c>
      <c r="CF44" s="6">
        <v>6</v>
      </c>
      <c r="CG44" s="6">
        <v>6</v>
      </c>
      <c r="CH44" s="6">
        <v>5</v>
      </c>
      <c r="CI44" s="6">
        <v>6</v>
      </c>
      <c r="CJ44" s="6">
        <v>3</v>
      </c>
      <c r="CK44" s="6">
        <v>5</v>
      </c>
      <c r="CL44" s="6">
        <v>1</v>
      </c>
      <c r="CM44" s="6">
        <v>2</v>
      </c>
      <c r="CN44" s="6">
        <v>4</v>
      </c>
      <c r="CO44" s="6">
        <v>3</v>
      </c>
      <c r="CP44" s="6">
        <v>0</v>
      </c>
      <c r="CQ44" s="6">
        <v>0</v>
      </c>
      <c r="CR44" s="6">
        <v>0</v>
      </c>
      <c r="CS44" s="6">
        <v>0</v>
      </c>
      <c r="CT44" s="6">
        <v>0</v>
      </c>
      <c r="CU44" s="6">
        <v>0</v>
      </c>
      <c r="CV44" s="6">
        <v>0</v>
      </c>
      <c r="CW44" s="6">
        <v>0</v>
      </c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0</v>
      </c>
      <c r="DH44" s="6">
        <v>0</v>
      </c>
      <c r="DI44" s="6">
        <v>0</v>
      </c>
      <c r="DJ44" s="6">
        <v>0</v>
      </c>
    </row>
    <row r="45" spans="1:114">
      <c r="A45" s="2" t="s">
        <v>458</v>
      </c>
      <c r="B45" s="6" t="s">
        <v>295</v>
      </c>
      <c r="C45" s="6">
        <v>255</v>
      </c>
      <c r="D45" s="6">
        <v>2</v>
      </c>
      <c r="E45" s="6">
        <v>1</v>
      </c>
      <c r="F45" s="6">
        <v>2</v>
      </c>
      <c r="G45" s="6">
        <v>1</v>
      </c>
      <c r="H45" s="6">
        <v>3</v>
      </c>
      <c r="I45" s="6">
        <v>3</v>
      </c>
      <c r="J45" s="6">
        <v>2</v>
      </c>
      <c r="K45" s="6">
        <v>2</v>
      </c>
      <c r="L45" s="6">
        <v>2</v>
      </c>
      <c r="M45" s="6">
        <v>4</v>
      </c>
      <c r="N45" s="6">
        <v>1</v>
      </c>
      <c r="O45" s="6">
        <v>6</v>
      </c>
      <c r="P45" s="6">
        <v>7</v>
      </c>
      <c r="Q45" s="6">
        <v>6</v>
      </c>
      <c r="R45" s="6">
        <v>4</v>
      </c>
      <c r="S45" s="6">
        <v>9</v>
      </c>
      <c r="T45" s="6">
        <v>5</v>
      </c>
      <c r="U45" s="6">
        <v>2</v>
      </c>
      <c r="V45" s="6">
        <v>2</v>
      </c>
      <c r="W45" s="6">
        <v>2</v>
      </c>
      <c r="X45" s="6">
        <v>3</v>
      </c>
      <c r="Y45" s="6">
        <v>2</v>
      </c>
      <c r="Z45" s="6">
        <v>2</v>
      </c>
      <c r="AA45" s="6">
        <v>3</v>
      </c>
      <c r="AB45" s="6">
        <v>3</v>
      </c>
      <c r="AC45" s="6">
        <v>0</v>
      </c>
      <c r="AD45" s="6">
        <v>3</v>
      </c>
      <c r="AE45" s="6">
        <v>4</v>
      </c>
      <c r="AF45" s="6">
        <v>1</v>
      </c>
      <c r="AG45" s="6">
        <v>1</v>
      </c>
      <c r="AH45" s="6">
        <v>7</v>
      </c>
      <c r="AI45" s="6">
        <v>1</v>
      </c>
      <c r="AJ45" s="6">
        <v>3</v>
      </c>
      <c r="AK45" s="6">
        <v>0</v>
      </c>
      <c r="AL45" s="6">
        <v>4</v>
      </c>
      <c r="AM45" s="6">
        <v>2</v>
      </c>
      <c r="AN45" s="6">
        <v>6</v>
      </c>
      <c r="AO45" s="6">
        <v>3</v>
      </c>
      <c r="AP45" s="6">
        <v>1</v>
      </c>
      <c r="AQ45" s="6">
        <v>3</v>
      </c>
      <c r="AR45" s="6">
        <v>6</v>
      </c>
      <c r="AS45" s="6">
        <v>7</v>
      </c>
      <c r="AT45" s="6">
        <v>5</v>
      </c>
      <c r="AU45" s="6">
        <v>8</v>
      </c>
      <c r="AV45" s="6">
        <v>3</v>
      </c>
      <c r="AW45" s="6">
        <v>4</v>
      </c>
      <c r="AX45" s="6">
        <v>4</v>
      </c>
      <c r="AY45" s="6">
        <v>5</v>
      </c>
      <c r="AZ45" s="6">
        <v>5</v>
      </c>
      <c r="BA45" s="6">
        <v>4</v>
      </c>
      <c r="BB45" s="6">
        <v>3</v>
      </c>
      <c r="BC45" s="6">
        <v>5</v>
      </c>
      <c r="BD45" s="6">
        <v>6</v>
      </c>
      <c r="BE45" s="6">
        <v>5</v>
      </c>
      <c r="BF45" s="6">
        <v>3</v>
      </c>
      <c r="BG45" s="6">
        <v>2</v>
      </c>
      <c r="BH45" s="6">
        <v>3</v>
      </c>
      <c r="BI45" s="6">
        <v>7</v>
      </c>
      <c r="BJ45" s="6">
        <v>9</v>
      </c>
      <c r="BK45" s="6">
        <v>4</v>
      </c>
      <c r="BL45" s="6">
        <v>4</v>
      </c>
      <c r="BM45" s="6">
        <v>3</v>
      </c>
      <c r="BN45" s="6">
        <v>2</v>
      </c>
      <c r="BO45" s="6">
        <v>2</v>
      </c>
      <c r="BP45" s="6">
        <v>1</v>
      </c>
      <c r="BQ45" s="6">
        <v>2</v>
      </c>
      <c r="BR45" s="6">
        <v>5</v>
      </c>
      <c r="BS45" s="6">
        <v>4</v>
      </c>
      <c r="BT45" s="6">
        <v>1</v>
      </c>
      <c r="BU45" s="6">
        <v>2</v>
      </c>
      <c r="BV45" s="6">
        <v>1</v>
      </c>
      <c r="BW45" s="6">
        <v>1</v>
      </c>
      <c r="BX45" s="6">
        <v>1</v>
      </c>
      <c r="BY45" s="6">
        <v>2</v>
      </c>
      <c r="BZ45" s="6">
        <v>0</v>
      </c>
      <c r="CA45" s="6">
        <v>0</v>
      </c>
      <c r="CB45" s="6">
        <v>1</v>
      </c>
      <c r="CC45" s="6">
        <v>1</v>
      </c>
      <c r="CD45" s="6">
        <v>0</v>
      </c>
      <c r="CE45" s="6">
        <v>2</v>
      </c>
      <c r="CF45" s="6">
        <v>2</v>
      </c>
      <c r="CG45" s="6">
        <v>0</v>
      </c>
      <c r="CH45" s="6">
        <v>1</v>
      </c>
      <c r="CI45" s="6">
        <v>0</v>
      </c>
      <c r="CJ45" s="6">
        <v>0</v>
      </c>
      <c r="CK45" s="6">
        <v>1</v>
      </c>
      <c r="CL45" s="6">
        <v>0</v>
      </c>
      <c r="CM45" s="6">
        <v>0</v>
      </c>
      <c r="CN45" s="6">
        <v>0</v>
      </c>
      <c r="CO45" s="6">
        <v>0</v>
      </c>
      <c r="CP45" s="6">
        <v>0</v>
      </c>
      <c r="CQ45" s="6">
        <v>0</v>
      </c>
      <c r="CR45" s="6">
        <v>0</v>
      </c>
      <c r="CS45" s="6">
        <v>0</v>
      </c>
      <c r="CT45" s="6">
        <v>0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0</v>
      </c>
      <c r="DH45" s="6">
        <v>0</v>
      </c>
      <c r="DI45" s="6">
        <v>0</v>
      </c>
      <c r="DJ45" s="6">
        <v>0</v>
      </c>
    </row>
    <row r="46" spans="1:114">
      <c r="A46" s="2" t="s">
        <v>592</v>
      </c>
      <c r="B46" s="6" t="s">
        <v>1386</v>
      </c>
      <c r="C46" s="6">
        <v>4319</v>
      </c>
      <c r="D46" s="6">
        <v>32</v>
      </c>
      <c r="E46" s="6">
        <v>39</v>
      </c>
      <c r="F46" s="6">
        <v>42</v>
      </c>
      <c r="G46" s="6">
        <v>46</v>
      </c>
      <c r="H46" s="6">
        <v>46</v>
      </c>
      <c r="I46" s="6">
        <v>51</v>
      </c>
      <c r="J46" s="6">
        <v>65</v>
      </c>
      <c r="K46" s="6">
        <v>52</v>
      </c>
      <c r="L46" s="6">
        <v>70</v>
      </c>
      <c r="M46" s="6">
        <v>58</v>
      </c>
      <c r="N46" s="6">
        <v>49</v>
      </c>
      <c r="O46" s="6">
        <v>49</v>
      </c>
      <c r="P46" s="6">
        <v>50</v>
      </c>
      <c r="Q46" s="6">
        <v>57</v>
      </c>
      <c r="R46" s="6">
        <v>38</v>
      </c>
      <c r="S46" s="6">
        <v>40</v>
      </c>
      <c r="T46" s="6">
        <v>49</v>
      </c>
      <c r="U46" s="6">
        <v>54</v>
      </c>
      <c r="V46" s="6">
        <v>48</v>
      </c>
      <c r="W46" s="6">
        <v>63</v>
      </c>
      <c r="X46" s="6">
        <v>31</v>
      </c>
      <c r="Y46" s="6">
        <v>46</v>
      </c>
      <c r="Z46" s="6">
        <v>47</v>
      </c>
      <c r="AA46" s="6">
        <v>30</v>
      </c>
      <c r="AB46" s="6">
        <v>43</v>
      </c>
      <c r="AC46" s="6">
        <v>52</v>
      </c>
      <c r="AD46" s="6">
        <v>49</v>
      </c>
      <c r="AE46" s="6">
        <v>47</v>
      </c>
      <c r="AF46" s="6">
        <v>33</v>
      </c>
      <c r="AG46" s="6">
        <v>58</v>
      </c>
      <c r="AH46" s="6">
        <v>76</v>
      </c>
      <c r="AI46" s="6">
        <v>47</v>
      </c>
      <c r="AJ46" s="6">
        <v>70</v>
      </c>
      <c r="AK46" s="6">
        <v>62</v>
      </c>
      <c r="AL46" s="6">
        <v>78</v>
      </c>
      <c r="AM46" s="6">
        <v>75</v>
      </c>
      <c r="AN46" s="6">
        <v>81</v>
      </c>
      <c r="AO46" s="6">
        <v>70</v>
      </c>
      <c r="AP46" s="6">
        <v>69</v>
      </c>
      <c r="AQ46" s="6">
        <v>51</v>
      </c>
      <c r="AR46" s="6">
        <v>57</v>
      </c>
      <c r="AS46" s="6">
        <v>46</v>
      </c>
      <c r="AT46" s="6">
        <v>51</v>
      </c>
      <c r="AU46" s="6">
        <v>52</v>
      </c>
      <c r="AV46" s="6">
        <v>58</v>
      </c>
      <c r="AW46" s="6">
        <v>41</v>
      </c>
      <c r="AX46" s="6">
        <v>61</v>
      </c>
      <c r="AY46" s="6">
        <v>49</v>
      </c>
      <c r="AZ46" s="6">
        <v>43</v>
      </c>
      <c r="BA46" s="6">
        <v>41</v>
      </c>
      <c r="BB46" s="6">
        <v>48</v>
      </c>
      <c r="BC46" s="6">
        <v>45</v>
      </c>
      <c r="BD46" s="6">
        <v>39</v>
      </c>
      <c r="BE46" s="6">
        <v>58</v>
      </c>
      <c r="BF46" s="6">
        <v>55</v>
      </c>
      <c r="BG46" s="6">
        <v>57</v>
      </c>
      <c r="BH46" s="6">
        <v>60</v>
      </c>
      <c r="BI46" s="6">
        <v>83</v>
      </c>
      <c r="BJ46" s="6">
        <v>77</v>
      </c>
      <c r="BK46" s="6">
        <v>83</v>
      </c>
      <c r="BL46" s="6">
        <v>75</v>
      </c>
      <c r="BM46" s="6">
        <v>51</v>
      </c>
      <c r="BN46" s="6">
        <v>51</v>
      </c>
      <c r="BO46" s="6">
        <v>57</v>
      </c>
      <c r="BP46" s="6">
        <v>73</v>
      </c>
      <c r="BQ46" s="6">
        <v>67</v>
      </c>
      <c r="BR46" s="6">
        <v>60</v>
      </c>
      <c r="BS46" s="6">
        <v>58</v>
      </c>
      <c r="BT46" s="6">
        <v>34</v>
      </c>
      <c r="BU46" s="6">
        <v>59</v>
      </c>
      <c r="BV46" s="6">
        <v>52</v>
      </c>
      <c r="BW46" s="6">
        <v>52</v>
      </c>
      <c r="BX46" s="6">
        <v>49</v>
      </c>
      <c r="BY46" s="6">
        <v>37</v>
      </c>
      <c r="BZ46" s="6">
        <v>43</v>
      </c>
      <c r="CA46" s="6">
        <v>42</v>
      </c>
      <c r="CB46" s="6">
        <v>45</v>
      </c>
      <c r="CC46" s="6">
        <v>29</v>
      </c>
      <c r="CD46" s="6">
        <v>26</v>
      </c>
      <c r="CE46" s="6">
        <v>32</v>
      </c>
      <c r="CF46" s="6">
        <v>22</v>
      </c>
      <c r="CG46" s="6">
        <v>12</v>
      </c>
      <c r="CH46" s="6">
        <v>12</v>
      </c>
      <c r="CI46" s="6">
        <v>14</v>
      </c>
      <c r="CJ46" s="6">
        <v>9</v>
      </c>
      <c r="CK46" s="6">
        <v>7</v>
      </c>
      <c r="CL46" s="6">
        <v>6</v>
      </c>
      <c r="CM46" s="6">
        <v>9</v>
      </c>
      <c r="CN46" s="6">
        <v>4</v>
      </c>
      <c r="CO46" s="6">
        <v>0</v>
      </c>
      <c r="CP46" s="6">
        <v>7</v>
      </c>
      <c r="CQ46" s="6">
        <v>3</v>
      </c>
      <c r="CR46" s="6">
        <v>1</v>
      </c>
      <c r="CS46" s="6">
        <v>1</v>
      </c>
      <c r="CT46" s="6">
        <v>2</v>
      </c>
      <c r="CU46" s="6">
        <v>1</v>
      </c>
      <c r="CV46" s="6">
        <v>0</v>
      </c>
      <c r="CW46" s="6">
        <v>0</v>
      </c>
      <c r="CX46" s="6">
        <v>0</v>
      </c>
      <c r="CY46" s="6">
        <v>0</v>
      </c>
      <c r="CZ46" s="6">
        <v>0</v>
      </c>
      <c r="DA46" s="6">
        <v>0</v>
      </c>
      <c r="DB46" s="6">
        <v>0</v>
      </c>
      <c r="DC46" s="6">
        <v>0</v>
      </c>
      <c r="DD46" s="6">
        <v>0</v>
      </c>
      <c r="DE46" s="6">
        <v>0</v>
      </c>
      <c r="DF46" s="6">
        <v>0</v>
      </c>
      <c r="DG46" s="6">
        <v>0</v>
      </c>
      <c r="DH46" s="6">
        <v>0</v>
      </c>
      <c r="DI46" s="6">
        <v>0</v>
      </c>
      <c r="DJ46" s="6">
        <v>0</v>
      </c>
    </row>
    <row r="47" spans="1:114">
      <c r="A47" s="2" t="s">
        <v>459</v>
      </c>
      <c r="B47" s="6" t="s">
        <v>296</v>
      </c>
      <c r="C47" s="6">
        <v>507</v>
      </c>
      <c r="D47" s="6">
        <v>9</v>
      </c>
      <c r="E47" s="6">
        <v>3</v>
      </c>
      <c r="F47" s="6">
        <v>2</v>
      </c>
      <c r="G47" s="6">
        <v>1</v>
      </c>
      <c r="H47" s="6">
        <v>5</v>
      </c>
      <c r="I47" s="6">
        <v>3</v>
      </c>
      <c r="J47" s="6">
        <v>3</v>
      </c>
      <c r="K47" s="6">
        <v>4</v>
      </c>
      <c r="L47" s="6">
        <v>7</v>
      </c>
      <c r="M47" s="6">
        <v>4</v>
      </c>
      <c r="N47" s="6">
        <v>5</v>
      </c>
      <c r="O47" s="6">
        <v>4</v>
      </c>
      <c r="P47" s="6">
        <v>3</v>
      </c>
      <c r="Q47" s="6">
        <v>5</v>
      </c>
      <c r="R47" s="6">
        <v>7</v>
      </c>
      <c r="S47" s="6">
        <v>9</v>
      </c>
      <c r="T47" s="6">
        <v>5</v>
      </c>
      <c r="U47" s="6">
        <v>5</v>
      </c>
      <c r="V47" s="6">
        <v>3</v>
      </c>
      <c r="W47" s="6">
        <v>5</v>
      </c>
      <c r="X47" s="6">
        <v>8</v>
      </c>
      <c r="Y47" s="6">
        <v>4</v>
      </c>
      <c r="Z47" s="6">
        <v>3</v>
      </c>
      <c r="AA47" s="6">
        <v>5</v>
      </c>
      <c r="AB47" s="6">
        <v>7</v>
      </c>
      <c r="AC47" s="6">
        <v>10</v>
      </c>
      <c r="AD47" s="6">
        <v>8</v>
      </c>
      <c r="AE47" s="6">
        <v>14</v>
      </c>
      <c r="AF47" s="6">
        <v>8</v>
      </c>
      <c r="AG47" s="6">
        <v>11</v>
      </c>
      <c r="AH47" s="6">
        <v>9</v>
      </c>
      <c r="AI47" s="6">
        <v>8</v>
      </c>
      <c r="AJ47" s="6">
        <v>7</v>
      </c>
      <c r="AK47" s="6">
        <v>9</v>
      </c>
      <c r="AL47" s="6">
        <v>9</v>
      </c>
      <c r="AM47" s="6">
        <v>8</v>
      </c>
      <c r="AN47" s="6">
        <v>8</v>
      </c>
      <c r="AO47" s="6">
        <v>5</v>
      </c>
      <c r="AP47" s="6">
        <v>11</v>
      </c>
      <c r="AQ47" s="6">
        <v>7</v>
      </c>
      <c r="AR47" s="6">
        <v>9</v>
      </c>
      <c r="AS47" s="6">
        <v>5</v>
      </c>
      <c r="AT47" s="6">
        <v>14</v>
      </c>
      <c r="AU47" s="6">
        <v>11</v>
      </c>
      <c r="AV47" s="6">
        <v>8</v>
      </c>
      <c r="AW47" s="6">
        <v>7</v>
      </c>
      <c r="AX47" s="6">
        <v>7</v>
      </c>
      <c r="AY47" s="6">
        <v>7</v>
      </c>
      <c r="AZ47" s="6">
        <v>5</v>
      </c>
      <c r="BA47" s="6">
        <v>6</v>
      </c>
      <c r="BB47" s="6">
        <v>6</v>
      </c>
      <c r="BC47" s="6">
        <v>5</v>
      </c>
      <c r="BD47" s="6">
        <v>6</v>
      </c>
      <c r="BE47" s="6">
        <v>10</v>
      </c>
      <c r="BF47" s="6">
        <v>5</v>
      </c>
      <c r="BG47" s="6">
        <v>8</v>
      </c>
      <c r="BH47" s="6">
        <v>4</v>
      </c>
      <c r="BI47" s="6">
        <v>5</v>
      </c>
      <c r="BJ47" s="6">
        <v>7</v>
      </c>
      <c r="BK47" s="6">
        <v>6</v>
      </c>
      <c r="BL47" s="6">
        <v>6</v>
      </c>
      <c r="BM47" s="6">
        <v>2</v>
      </c>
      <c r="BN47" s="6">
        <v>1</v>
      </c>
      <c r="BO47" s="6">
        <v>7</v>
      </c>
      <c r="BP47" s="6">
        <v>6</v>
      </c>
      <c r="BQ47" s="6">
        <v>2</v>
      </c>
      <c r="BR47" s="6">
        <v>7</v>
      </c>
      <c r="BS47" s="6">
        <v>4</v>
      </c>
      <c r="BT47" s="6">
        <v>5</v>
      </c>
      <c r="BU47" s="6">
        <v>5</v>
      </c>
      <c r="BV47" s="6">
        <v>4</v>
      </c>
      <c r="BW47" s="6">
        <v>3</v>
      </c>
      <c r="BX47" s="6">
        <v>9</v>
      </c>
      <c r="BY47" s="6">
        <v>8</v>
      </c>
      <c r="BZ47" s="6">
        <v>6</v>
      </c>
      <c r="CA47" s="6">
        <v>6</v>
      </c>
      <c r="CB47" s="6">
        <v>3</v>
      </c>
      <c r="CC47" s="6">
        <v>3</v>
      </c>
      <c r="CD47" s="6">
        <v>0</v>
      </c>
      <c r="CE47" s="6">
        <v>5</v>
      </c>
      <c r="CF47" s="6">
        <v>4</v>
      </c>
      <c r="CG47" s="6">
        <v>4</v>
      </c>
      <c r="CH47" s="6">
        <v>2</v>
      </c>
      <c r="CI47" s="6">
        <v>3</v>
      </c>
      <c r="CJ47" s="6">
        <v>4</v>
      </c>
      <c r="CK47" s="6">
        <v>1</v>
      </c>
      <c r="CL47" s="6">
        <v>1</v>
      </c>
      <c r="CM47" s="6">
        <v>1</v>
      </c>
      <c r="CN47" s="6">
        <v>0</v>
      </c>
      <c r="CO47" s="6">
        <v>0</v>
      </c>
      <c r="CP47" s="6">
        <v>0</v>
      </c>
      <c r="CQ47" s="6">
        <v>0</v>
      </c>
      <c r="CR47" s="6">
        <v>1</v>
      </c>
      <c r="CS47" s="6">
        <v>0</v>
      </c>
      <c r="CT47" s="6">
        <v>0</v>
      </c>
      <c r="CU47" s="6">
        <v>2</v>
      </c>
      <c r="CV47" s="6">
        <v>0</v>
      </c>
      <c r="CW47" s="6">
        <v>0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6">
        <v>0</v>
      </c>
      <c r="DH47" s="6">
        <v>0</v>
      </c>
      <c r="DI47" s="6">
        <v>0</v>
      </c>
      <c r="DJ47" s="6">
        <v>0</v>
      </c>
    </row>
    <row r="48" spans="1:114">
      <c r="A48" s="2" t="s">
        <v>460</v>
      </c>
      <c r="B48" s="6" t="s">
        <v>297</v>
      </c>
      <c r="C48" s="6">
        <v>180</v>
      </c>
      <c r="D48" s="6">
        <v>1</v>
      </c>
      <c r="E48" s="6">
        <v>0</v>
      </c>
      <c r="F48" s="6">
        <v>4</v>
      </c>
      <c r="G48" s="6">
        <v>1</v>
      </c>
      <c r="H48" s="6">
        <v>3</v>
      </c>
      <c r="I48" s="6">
        <v>0</v>
      </c>
      <c r="J48" s="6">
        <v>2</v>
      </c>
      <c r="K48" s="6">
        <v>2</v>
      </c>
      <c r="L48" s="6">
        <v>2</v>
      </c>
      <c r="M48" s="6">
        <v>5</v>
      </c>
      <c r="N48" s="6">
        <v>2</v>
      </c>
      <c r="O48" s="6">
        <v>2</v>
      </c>
      <c r="P48" s="6">
        <v>2</v>
      </c>
      <c r="Q48" s="6">
        <v>2</v>
      </c>
      <c r="R48" s="6">
        <v>5</v>
      </c>
      <c r="S48" s="6">
        <v>4</v>
      </c>
      <c r="T48" s="6">
        <v>0</v>
      </c>
      <c r="U48" s="6">
        <v>4</v>
      </c>
      <c r="V48" s="6">
        <v>0</v>
      </c>
      <c r="W48" s="6">
        <v>2</v>
      </c>
      <c r="X48" s="6">
        <v>1</v>
      </c>
      <c r="Y48" s="6">
        <v>4</v>
      </c>
      <c r="Z48" s="6">
        <v>2</v>
      </c>
      <c r="AA48" s="6">
        <v>2</v>
      </c>
      <c r="AB48" s="6">
        <v>4</v>
      </c>
      <c r="AC48" s="6">
        <v>1</v>
      </c>
      <c r="AD48" s="6">
        <v>0</v>
      </c>
      <c r="AE48" s="6">
        <v>1</v>
      </c>
      <c r="AF48" s="6">
        <v>6</v>
      </c>
      <c r="AG48" s="6">
        <v>1</v>
      </c>
      <c r="AH48" s="6">
        <v>2</v>
      </c>
      <c r="AI48" s="6">
        <v>5</v>
      </c>
      <c r="AJ48" s="6">
        <v>4</v>
      </c>
      <c r="AK48" s="6">
        <v>4</v>
      </c>
      <c r="AL48" s="6">
        <v>8</v>
      </c>
      <c r="AM48" s="6">
        <v>1</v>
      </c>
      <c r="AN48" s="6">
        <v>4</v>
      </c>
      <c r="AO48" s="6">
        <v>3</v>
      </c>
      <c r="AP48" s="6">
        <v>2</v>
      </c>
      <c r="AQ48" s="6">
        <v>2</v>
      </c>
      <c r="AR48" s="6">
        <v>1</v>
      </c>
      <c r="AS48" s="6">
        <v>2</v>
      </c>
      <c r="AT48" s="6">
        <v>2</v>
      </c>
      <c r="AU48" s="6">
        <v>1</v>
      </c>
      <c r="AV48" s="6">
        <v>6</v>
      </c>
      <c r="AW48" s="6">
        <v>1</v>
      </c>
      <c r="AX48" s="6">
        <v>4</v>
      </c>
      <c r="AY48" s="6">
        <v>3</v>
      </c>
      <c r="AZ48" s="6">
        <v>3</v>
      </c>
      <c r="BA48" s="6">
        <v>1</v>
      </c>
      <c r="BB48" s="6">
        <v>1</v>
      </c>
      <c r="BC48" s="6">
        <v>0</v>
      </c>
      <c r="BD48" s="6">
        <v>4</v>
      </c>
      <c r="BE48" s="6">
        <v>2</v>
      </c>
      <c r="BF48" s="6">
        <v>4</v>
      </c>
      <c r="BG48" s="6">
        <v>2</v>
      </c>
      <c r="BH48" s="6">
        <v>1</v>
      </c>
      <c r="BI48" s="6">
        <v>3</v>
      </c>
      <c r="BJ48" s="6">
        <v>2</v>
      </c>
      <c r="BK48" s="6">
        <v>2</v>
      </c>
      <c r="BL48" s="6">
        <v>3</v>
      </c>
      <c r="BM48" s="6">
        <v>2</v>
      </c>
      <c r="BN48" s="6">
        <v>1</v>
      </c>
      <c r="BO48" s="6">
        <v>3</v>
      </c>
      <c r="BP48" s="6">
        <v>5</v>
      </c>
      <c r="BQ48" s="6">
        <v>0</v>
      </c>
      <c r="BR48" s="6">
        <v>0</v>
      </c>
      <c r="BS48" s="6">
        <v>1</v>
      </c>
      <c r="BT48" s="6">
        <v>0</v>
      </c>
      <c r="BU48" s="6">
        <v>0</v>
      </c>
      <c r="BV48" s="6">
        <v>2</v>
      </c>
      <c r="BW48" s="6">
        <v>1</v>
      </c>
      <c r="BX48" s="6">
        <v>3</v>
      </c>
      <c r="BY48" s="6">
        <v>1</v>
      </c>
      <c r="BZ48" s="6">
        <v>0</v>
      </c>
      <c r="CA48" s="6">
        <v>2</v>
      </c>
      <c r="CB48" s="6">
        <v>2</v>
      </c>
      <c r="CC48" s="6">
        <v>0</v>
      </c>
      <c r="CD48" s="6">
        <v>1</v>
      </c>
      <c r="CE48" s="6">
        <v>1</v>
      </c>
      <c r="CF48" s="6">
        <v>2</v>
      </c>
      <c r="CG48" s="6">
        <v>0</v>
      </c>
      <c r="CH48" s="6">
        <v>1</v>
      </c>
      <c r="CI48" s="6">
        <v>0</v>
      </c>
      <c r="CJ48" s="6">
        <v>0</v>
      </c>
      <c r="CK48" s="6">
        <v>1</v>
      </c>
      <c r="CL48" s="6">
        <v>0</v>
      </c>
      <c r="CM48" s="6">
        <v>0</v>
      </c>
      <c r="CN48" s="6">
        <v>0</v>
      </c>
      <c r="CO48" s="6">
        <v>1</v>
      </c>
      <c r="CP48" s="6">
        <v>1</v>
      </c>
      <c r="CQ48" s="6">
        <v>0</v>
      </c>
      <c r="CR48" s="6">
        <v>1</v>
      </c>
      <c r="CS48" s="6">
        <v>0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0</v>
      </c>
      <c r="DJ48" s="6">
        <v>0</v>
      </c>
    </row>
    <row r="49" spans="1:114">
      <c r="A49" s="2" t="s">
        <v>481</v>
      </c>
      <c r="B49" s="6" t="s">
        <v>318</v>
      </c>
      <c r="C49" s="6">
        <v>366</v>
      </c>
      <c r="D49" s="6">
        <v>3</v>
      </c>
      <c r="E49" s="6">
        <v>5</v>
      </c>
      <c r="F49" s="6">
        <v>1</v>
      </c>
      <c r="G49" s="6">
        <v>2</v>
      </c>
      <c r="H49" s="6">
        <v>4</v>
      </c>
      <c r="I49" s="6">
        <v>5</v>
      </c>
      <c r="J49" s="6">
        <v>3</v>
      </c>
      <c r="K49" s="6">
        <v>3</v>
      </c>
      <c r="L49" s="6">
        <v>6</v>
      </c>
      <c r="M49" s="6">
        <v>6</v>
      </c>
      <c r="N49" s="6">
        <v>2</v>
      </c>
      <c r="O49" s="6">
        <v>3</v>
      </c>
      <c r="P49" s="6">
        <v>3</v>
      </c>
      <c r="Q49" s="6">
        <v>4</v>
      </c>
      <c r="R49" s="6">
        <v>5</v>
      </c>
      <c r="S49" s="6">
        <v>6</v>
      </c>
      <c r="T49" s="6">
        <v>7</v>
      </c>
      <c r="U49" s="6">
        <v>4</v>
      </c>
      <c r="V49" s="6">
        <v>3</v>
      </c>
      <c r="W49" s="6">
        <v>2</v>
      </c>
      <c r="X49" s="6">
        <v>4</v>
      </c>
      <c r="Y49" s="6">
        <v>3</v>
      </c>
      <c r="Z49" s="6">
        <v>6</v>
      </c>
      <c r="AA49" s="6">
        <v>5</v>
      </c>
      <c r="AB49" s="6">
        <v>5</v>
      </c>
      <c r="AC49" s="6">
        <v>5</v>
      </c>
      <c r="AD49" s="6">
        <v>9</v>
      </c>
      <c r="AE49" s="6">
        <v>2</v>
      </c>
      <c r="AF49" s="6">
        <v>8</v>
      </c>
      <c r="AG49" s="6">
        <v>4</v>
      </c>
      <c r="AH49" s="6">
        <v>6</v>
      </c>
      <c r="AI49" s="6">
        <v>3</v>
      </c>
      <c r="AJ49" s="6">
        <v>1</v>
      </c>
      <c r="AK49" s="6">
        <v>9</v>
      </c>
      <c r="AL49" s="6">
        <v>7</v>
      </c>
      <c r="AM49" s="6">
        <v>4</v>
      </c>
      <c r="AN49" s="6">
        <v>2</v>
      </c>
      <c r="AO49" s="6">
        <v>11</v>
      </c>
      <c r="AP49" s="6">
        <v>7</v>
      </c>
      <c r="AQ49" s="6">
        <v>7</v>
      </c>
      <c r="AR49" s="6">
        <v>7</v>
      </c>
      <c r="AS49" s="6">
        <v>3</v>
      </c>
      <c r="AT49" s="6">
        <v>5</v>
      </c>
      <c r="AU49" s="6">
        <v>5</v>
      </c>
      <c r="AV49" s="6">
        <v>1</v>
      </c>
      <c r="AW49" s="6">
        <v>2</v>
      </c>
      <c r="AX49" s="6">
        <v>3</v>
      </c>
      <c r="AY49" s="6">
        <v>5</v>
      </c>
      <c r="AZ49" s="6">
        <v>5</v>
      </c>
      <c r="BA49" s="6">
        <v>5</v>
      </c>
      <c r="BB49" s="6">
        <v>11</v>
      </c>
      <c r="BC49" s="6">
        <v>5</v>
      </c>
      <c r="BD49" s="6">
        <v>3</v>
      </c>
      <c r="BE49" s="6">
        <v>5</v>
      </c>
      <c r="BF49" s="6">
        <v>5</v>
      </c>
      <c r="BG49" s="6">
        <v>6</v>
      </c>
      <c r="BH49" s="6">
        <v>5</v>
      </c>
      <c r="BI49" s="6">
        <v>4</v>
      </c>
      <c r="BJ49" s="6">
        <v>4</v>
      </c>
      <c r="BK49" s="6">
        <v>2</v>
      </c>
      <c r="BL49" s="6">
        <v>8</v>
      </c>
      <c r="BM49" s="6">
        <v>4</v>
      </c>
      <c r="BN49" s="6">
        <v>1</v>
      </c>
      <c r="BO49" s="6">
        <v>5</v>
      </c>
      <c r="BP49" s="6">
        <v>6</v>
      </c>
      <c r="BQ49" s="6">
        <v>4</v>
      </c>
      <c r="BR49" s="6">
        <v>4</v>
      </c>
      <c r="BS49" s="6">
        <v>7</v>
      </c>
      <c r="BT49" s="6">
        <v>3</v>
      </c>
      <c r="BU49" s="6">
        <v>2</v>
      </c>
      <c r="BV49" s="6">
        <v>2</v>
      </c>
      <c r="BW49" s="6">
        <v>3</v>
      </c>
      <c r="BX49" s="6">
        <v>4</v>
      </c>
      <c r="BY49" s="6">
        <v>4</v>
      </c>
      <c r="BZ49" s="6">
        <v>5</v>
      </c>
      <c r="CA49" s="6">
        <v>3</v>
      </c>
      <c r="CB49" s="6">
        <v>2</v>
      </c>
      <c r="CC49" s="6">
        <v>2</v>
      </c>
      <c r="CD49" s="6">
        <v>5</v>
      </c>
      <c r="CE49" s="6">
        <v>4</v>
      </c>
      <c r="CF49" s="6">
        <v>1</v>
      </c>
      <c r="CG49" s="6">
        <v>2</v>
      </c>
      <c r="CH49" s="6">
        <v>1</v>
      </c>
      <c r="CI49" s="6">
        <v>1</v>
      </c>
      <c r="CJ49" s="6">
        <v>3</v>
      </c>
      <c r="CK49" s="6">
        <v>0</v>
      </c>
      <c r="CL49" s="6">
        <v>0</v>
      </c>
      <c r="CM49" s="6">
        <v>1</v>
      </c>
      <c r="CN49" s="6">
        <v>1</v>
      </c>
      <c r="CO49" s="6">
        <v>1</v>
      </c>
      <c r="CP49" s="6">
        <v>0</v>
      </c>
      <c r="CQ49" s="6">
        <v>0</v>
      </c>
      <c r="CR49" s="6">
        <v>0</v>
      </c>
      <c r="CS49" s="6">
        <v>0</v>
      </c>
      <c r="CT49" s="6">
        <v>1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</row>
    <row r="50" spans="1:114">
      <c r="A50" s="2" t="s">
        <v>500</v>
      </c>
      <c r="B50" s="6" t="s">
        <v>337</v>
      </c>
      <c r="C50" s="6">
        <v>542</v>
      </c>
      <c r="D50" s="6">
        <v>12</v>
      </c>
      <c r="E50" s="6">
        <v>5</v>
      </c>
      <c r="F50" s="6">
        <v>7</v>
      </c>
      <c r="G50" s="6">
        <v>4</v>
      </c>
      <c r="H50" s="6">
        <v>8</v>
      </c>
      <c r="I50" s="6">
        <v>3</v>
      </c>
      <c r="J50" s="6">
        <v>12</v>
      </c>
      <c r="K50" s="6">
        <v>8</v>
      </c>
      <c r="L50" s="6">
        <v>14</v>
      </c>
      <c r="M50" s="6">
        <v>4</v>
      </c>
      <c r="N50" s="6">
        <v>3</v>
      </c>
      <c r="O50" s="6">
        <v>4</v>
      </c>
      <c r="P50" s="6">
        <v>5</v>
      </c>
      <c r="Q50" s="6">
        <v>2</v>
      </c>
      <c r="R50" s="6">
        <v>8</v>
      </c>
      <c r="S50" s="6">
        <v>3</v>
      </c>
      <c r="T50" s="6">
        <v>6</v>
      </c>
      <c r="U50" s="6">
        <v>5</v>
      </c>
      <c r="V50" s="6">
        <v>5</v>
      </c>
      <c r="W50" s="6">
        <v>5</v>
      </c>
      <c r="X50" s="6">
        <v>9</v>
      </c>
      <c r="Y50" s="6">
        <v>5</v>
      </c>
      <c r="Z50" s="6">
        <v>4</v>
      </c>
      <c r="AA50" s="6">
        <v>3</v>
      </c>
      <c r="AB50" s="6">
        <v>3</v>
      </c>
      <c r="AC50" s="6">
        <v>2</v>
      </c>
      <c r="AD50" s="6">
        <v>6</v>
      </c>
      <c r="AE50" s="6">
        <v>7</v>
      </c>
      <c r="AF50" s="6">
        <v>6</v>
      </c>
      <c r="AG50" s="6">
        <v>5</v>
      </c>
      <c r="AH50" s="6">
        <v>6</v>
      </c>
      <c r="AI50" s="6">
        <v>9</v>
      </c>
      <c r="AJ50" s="6">
        <v>5</v>
      </c>
      <c r="AK50" s="6">
        <v>11</v>
      </c>
      <c r="AL50" s="6">
        <v>14</v>
      </c>
      <c r="AM50" s="6">
        <v>10</v>
      </c>
      <c r="AN50" s="6">
        <v>17</v>
      </c>
      <c r="AO50" s="6">
        <v>11</v>
      </c>
      <c r="AP50" s="6">
        <v>14</v>
      </c>
      <c r="AQ50" s="6">
        <v>16</v>
      </c>
      <c r="AR50" s="6">
        <v>12</v>
      </c>
      <c r="AS50" s="6">
        <v>6</v>
      </c>
      <c r="AT50" s="6">
        <v>9</v>
      </c>
      <c r="AU50" s="6">
        <v>9</v>
      </c>
      <c r="AV50" s="6">
        <v>11</v>
      </c>
      <c r="AW50" s="6">
        <v>7</v>
      </c>
      <c r="AX50" s="6">
        <v>6</v>
      </c>
      <c r="AY50" s="6">
        <v>8</v>
      </c>
      <c r="AZ50" s="6">
        <v>10</v>
      </c>
      <c r="BA50" s="6">
        <v>6</v>
      </c>
      <c r="BB50" s="6">
        <v>10</v>
      </c>
      <c r="BC50" s="6">
        <v>7</v>
      </c>
      <c r="BD50" s="6">
        <v>8</v>
      </c>
      <c r="BE50" s="6">
        <v>3</v>
      </c>
      <c r="BF50" s="6">
        <v>5</v>
      </c>
      <c r="BG50" s="6">
        <v>6</v>
      </c>
      <c r="BH50" s="6">
        <v>3</v>
      </c>
      <c r="BI50" s="6">
        <v>10</v>
      </c>
      <c r="BJ50" s="6">
        <v>10</v>
      </c>
      <c r="BK50" s="6">
        <v>8</v>
      </c>
      <c r="BL50" s="6">
        <v>9</v>
      </c>
      <c r="BM50" s="6">
        <v>6</v>
      </c>
      <c r="BN50" s="6">
        <v>3</v>
      </c>
      <c r="BO50" s="6">
        <v>7</v>
      </c>
      <c r="BP50" s="6">
        <v>6</v>
      </c>
      <c r="BQ50" s="6">
        <v>4</v>
      </c>
      <c r="BR50" s="6">
        <v>7</v>
      </c>
      <c r="BS50" s="6">
        <v>6</v>
      </c>
      <c r="BT50" s="6">
        <v>1</v>
      </c>
      <c r="BU50" s="6">
        <v>3</v>
      </c>
      <c r="BV50" s="6">
        <v>4</v>
      </c>
      <c r="BW50" s="6">
        <v>4</v>
      </c>
      <c r="BX50" s="6">
        <v>2</v>
      </c>
      <c r="BY50" s="6">
        <v>3</v>
      </c>
      <c r="BZ50" s="6">
        <v>1</v>
      </c>
      <c r="CA50" s="6">
        <v>3</v>
      </c>
      <c r="CB50" s="6">
        <v>3</v>
      </c>
      <c r="CC50" s="6">
        <v>4</v>
      </c>
      <c r="CD50" s="6">
        <v>2</v>
      </c>
      <c r="CE50" s="6">
        <v>4</v>
      </c>
      <c r="CF50" s="6">
        <v>2</v>
      </c>
      <c r="CG50" s="6">
        <v>5</v>
      </c>
      <c r="CH50" s="6">
        <v>1</v>
      </c>
      <c r="CI50" s="6">
        <v>4</v>
      </c>
      <c r="CJ50" s="6">
        <v>1</v>
      </c>
      <c r="CK50" s="6">
        <v>1</v>
      </c>
      <c r="CL50" s="6">
        <v>1</v>
      </c>
      <c r="CM50" s="6">
        <v>4</v>
      </c>
      <c r="CN50" s="6">
        <v>1</v>
      </c>
      <c r="CO50" s="6">
        <v>0</v>
      </c>
      <c r="CP50" s="6">
        <v>0</v>
      </c>
      <c r="CQ50" s="6">
        <v>0</v>
      </c>
      <c r="CR50" s="6">
        <v>0</v>
      </c>
      <c r="CS50" s="6">
        <v>0</v>
      </c>
      <c r="CT50" s="6">
        <v>0</v>
      </c>
      <c r="CU50" s="6">
        <v>0</v>
      </c>
      <c r="CV50" s="6">
        <v>0</v>
      </c>
      <c r="CW50" s="6">
        <v>0</v>
      </c>
      <c r="CX50" s="6">
        <v>0</v>
      </c>
      <c r="CY50" s="6">
        <v>0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6">
        <v>0</v>
      </c>
      <c r="DG50" s="6">
        <v>0</v>
      </c>
      <c r="DH50" s="6">
        <v>0</v>
      </c>
      <c r="DI50" s="6">
        <v>0</v>
      </c>
      <c r="DJ50" s="6">
        <v>0</v>
      </c>
    </row>
    <row r="51" spans="1:114">
      <c r="A51" s="2" t="s">
        <v>501</v>
      </c>
      <c r="B51" s="6" t="s">
        <v>338</v>
      </c>
      <c r="C51" s="6">
        <v>312</v>
      </c>
      <c r="D51" s="6">
        <v>3</v>
      </c>
      <c r="E51" s="6">
        <v>0</v>
      </c>
      <c r="F51" s="6">
        <v>1</v>
      </c>
      <c r="G51" s="6">
        <v>0</v>
      </c>
      <c r="H51" s="6">
        <v>1</v>
      </c>
      <c r="I51" s="6">
        <v>5</v>
      </c>
      <c r="J51" s="6">
        <v>1</v>
      </c>
      <c r="K51" s="6">
        <v>2</v>
      </c>
      <c r="L51" s="6">
        <v>4</v>
      </c>
      <c r="M51" s="6">
        <v>3</v>
      </c>
      <c r="N51" s="6">
        <v>2</v>
      </c>
      <c r="O51" s="6">
        <v>0</v>
      </c>
      <c r="P51" s="6">
        <v>2</v>
      </c>
      <c r="Q51" s="6">
        <v>3</v>
      </c>
      <c r="R51" s="6">
        <v>0</v>
      </c>
      <c r="S51" s="6">
        <v>1</v>
      </c>
      <c r="T51" s="6">
        <v>0</v>
      </c>
      <c r="U51" s="6">
        <v>2</v>
      </c>
      <c r="V51" s="6">
        <v>0</v>
      </c>
      <c r="W51" s="6">
        <v>2</v>
      </c>
      <c r="X51" s="6">
        <v>0</v>
      </c>
      <c r="Y51" s="6">
        <v>0</v>
      </c>
      <c r="Z51" s="6">
        <v>4</v>
      </c>
      <c r="AA51" s="6">
        <v>2</v>
      </c>
      <c r="AB51" s="6">
        <v>1</v>
      </c>
      <c r="AC51" s="6">
        <v>3</v>
      </c>
      <c r="AD51" s="6">
        <v>4</v>
      </c>
      <c r="AE51" s="6">
        <v>3</v>
      </c>
      <c r="AF51" s="6">
        <v>3</v>
      </c>
      <c r="AG51" s="6">
        <v>4</v>
      </c>
      <c r="AH51" s="6">
        <v>3</v>
      </c>
      <c r="AI51" s="6">
        <v>4</v>
      </c>
      <c r="AJ51" s="6">
        <v>5</v>
      </c>
      <c r="AK51" s="6">
        <v>5</v>
      </c>
      <c r="AL51" s="6">
        <v>4</v>
      </c>
      <c r="AM51" s="6">
        <v>3</v>
      </c>
      <c r="AN51" s="6">
        <v>7</v>
      </c>
      <c r="AO51" s="6">
        <v>2</v>
      </c>
      <c r="AP51" s="6">
        <v>5</v>
      </c>
      <c r="AQ51" s="6">
        <v>6</v>
      </c>
      <c r="AR51" s="6">
        <v>1</v>
      </c>
      <c r="AS51" s="6">
        <v>4</v>
      </c>
      <c r="AT51" s="6">
        <v>2</v>
      </c>
      <c r="AU51" s="6">
        <v>1</v>
      </c>
      <c r="AV51" s="6">
        <v>4</v>
      </c>
      <c r="AW51" s="6">
        <v>3</v>
      </c>
      <c r="AX51" s="6">
        <v>0</v>
      </c>
      <c r="AY51" s="6">
        <v>2</v>
      </c>
      <c r="AZ51" s="6">
        <v>3</v>
      </c>
      <c r="BA51" s="6">
        <v>5</v>
      </c>
      <c r="BB51" s="6">
        <v>1</v>
      </c>
      <c r="BC51" s="6">
        <v>0</v>
      </c>
      <c r="BD51" s="6">
        <v>1</v>
      </c>
      <c r="BE51" s="6">
        <v>1</v>
      </c>
      <c r="BF51" s="6">
        <v>2</v>
      </c>
      <c r="BG51" s="6">
        <v>2</v>
      </c>
      <c r="BH51" s="6">
        <v>4</v>
      </c>
      <c r="BI51" s="6">
        <v>4</v>
      </c>
      <c r="BJ51" s="6">
        <v>7</v>
      </c>
      <c r="BK51" s="6">
        <v>7</v>
      </c>
      <c r="BL51" s="6">
        <v>7</v>
      </c>
      <c r="BM51" s="6">
        <v>7</v>
      </c>
      <c r="BN51" s="6">
        <v>6</v>
      </c>
      <c r="BO51" s="6">
        <v>6</v>
      </c>
      <c r="BP51" s="6">
        <v>10</v>
      </c>
      <c r="BQ51" s="6">
        <v>8</v>
      </c>
      <c r="BR51" s="6">
        <v>9</v>
      </c>
      <c r="BS51" s="6">
        <v>19</v>
      </c>
      <c r="BT51" s="6">
        <v>9</v>
      </c>
      <c r="BU51" s="6">
        <v>7</v>
      </c>
      <c r="BV51" s="6">
        <v>11</v>
      </c>
      <c r="BW51" s="6">
        <v>7</v>
      </c>
      <c r="BX51" s="6">
        <v>6</v>
      </c>
      <c r="BY51" s="6">
        <v>9</v>
      </c>
      <c r="BZ51" s="6">
        <v>4</v>
      </c>
      <c r="CA51" s="6">
        <v>4</v>
      </c>
      <c r="CB51" s="6">
        <v>4</v>
      </c>
      <c r="CC51" s="6">
        <v>5</v>
      </c>
      <c r="CD51" s="6">
        <v>4</v>
      </c>
      <c r="CE51" s="6">
        <v>3</v>
      </c>
      <c r="CF51" s="6">
        <v>3</v>
      </c>
      <c r="CG51" s="6">
        <v>4</v>
      </c>
      <c r="CH51" s="6">
        <v>3</v>
      </c>
      <c r="CI51" s="6">
        <v>0</v>
      </c>
      <c r="CJ51" s="6">
        <v>0</v>
      </c>
      <c r="CK51" s="6">
        <v>0</v>
      </c>
      <c r="CL51" s="6">
        <v>1</v>
      </c>
      <c r="CM51" s="6">
        <v>1</v>
      </c>
      <c r="CN51" s="6">
        <v>1</v>
      </c>
      <c r="CO51" s="6">
        <v>0</v>
      </c>
      <c r="CP51" s="6">
        <v>0</v>
      </c>
      <c r="CQ51" s="6">
        <v>0</v>
      </c>
      <c r="CR51" s="6">
        <v>0</v>
      </c>
      <c r="CS51" s="6">
        <v>0</v>
      </c>
      <c r="CT51" s="6">
        <v>0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  <c r="DJ51" s="6">
        <v>0</v>
      </c>
    </row>
    <row r="52" spans="1:114">
      <c r="A52" s="2" t="s">
        <v>502</v>
      </c>
      <c r="B52" s="6" t="s">
        <v>339</v>
      </c>
      <c r="C52" s="6">
        <v>858</v>
      </c>
      <c r="D52" s="6">
        <v>5</v>
      </c>
      <c r="E52" s="6">
        <v>6</v>
      </c>
      <c r="F52" s="6">
        <v>9</v>
      </c>
      <c r="G52" s="6">
        <v>5</v>
      </c>
      <c r="H52" s="6">
        <v>9</v>
      </c>
      <c r="I52" s="6">
        <v>8</v>
      </c>
      <c r="J52" s="6">
        <v>11</v>
      </c>
      <c r="K52" s="6">
        <v>10</v>
      </c>
      <c r="L52" s="6">
        <v>7</v>
      </c>
      <c r="M52" s="6">
        <v>14</v>
      </c>
      <c r="N52" s="6">
        <v>7</v>
      </c>
      <c r="O52" s="6">
        <v>9</v>
      </c>
      <c r="P52" s="6">
        <v>9</v>
      </c>
      <c r="Q52" s="6">
        <v>5</v>
      </c>
      <c r="R52" s="6">
        <v>7</v>
      </c>
      <c r="S52" s="6">
        <v>6</v>
      </c>
      <c r="T52" s="6">
        <v>11</v>
      </c>
      <c r="U52" s="6">
        <v>14</v>
      </c>
      <c r="V52" s="6">
        <v>4</v>
      </c>
      <c r="W52" s="6">
        <v>4</v>
      </c>
      <c r="X52" s="6">
        <v>6</v>
      </c>
      <c r="Y52" s="6">
        <v>6</v>
      </c>
      <c r="Z52" s="6">
        <v>5</v>
      </c>
      <c r="AA52" s="6">
        <v>6</v>
      </c>
      <c r="AB52" s="6">
        <v>8</v>
      </c>
      <c r="AC52" s="6">
        <v>8</v>
      </c>
      <c r="AD52" s="6">
        <v>6</v>
      </c>
      <c r="AE52" s="6">
        <v>8</v>
      </c>
      <c r="AF52" s="6">
        <v>9</v>
      </c>
      <c r="AG52" s="6">
        <v>13</v>
      </c>
      <c r="AH52" s="6">
        <v>9</v>
      </c>
      <c r="AI52" s="6">
        <v>8</v>
      </c>
      <c r="AJ52" s="6">
        <v>17</v>
      </c>
      <c r="AK52" s="6">
        <v>18</v>
      </c>
      <c r="AL52" s="6">
        <v>11</v>
      </c>
      <c r="AM52" s="6">
        <v>15</v>
      </c>
      <c r="AN52" s="6">
        <v>10</v>
      </c>
      <c r="AO52" s="6">
        <v>7</v>
      </c>
      <c r="AP52" s="6">
        <v>8</v>
      </c>
      <c r="AQ52" s="6">
        <v>10</v>
      </c>
      <c r="AR52" s="6">
        <v>11</v>
      </c>
      <c r="AS52" s="6">
        <v>9</v>
      </c>
      <c r="AT52" s="6">
        <v>7</v>
      </c>
      <c r="AU52" s="6">
        <v>8</v>
      </c>
      <c r="AV52" s="6">
        <v>6</v>
      </c>
      <c r="AW52" s="6">
        <v>8</v>
      </c>
      <c r="AX52" s="6">
        <v>5</v>
      </c>
      <c r="AY52" s="6">
        <v>3</v>
      </c>
      <c r="AZ52" s="6">
        <v>4</v>
      </c>
      <c r="BA52" s="6">
        <v>7</v>
      </c>
      <c r="BB52" s="6">
        <v>12</v>
      </c>
      <c r="BC52" s="6">
        <v>8</v>
      </c>
      <c r="BD52" s="6">
        <v>5</v>
      </c>
      <c r="BE52" s="6">
        <v>10</v>
      </c>
      <c r="BF52" s="6">
        <v>5</v>
      </c>
      <c r="BG52" s="6">
        <v>12</v>
      </c>
      <c r="BH52" s="6">
        <v>7</v>
      </c>
      <c r="BI52" s="6">
        <v>13</v>
      </c>
      <c r="BJ52" s="6">
        <v>10</v>
      </c>
      <c r="BK52" s="6">
        <v>21</v>
      </c>
      <c r="BL52" s="6">
        <v>13</v>
      </c>
      <c r="BM52" s="6">
        <v>15</v>
      </c>
      <c r="BN52" s="6">
        <v>14</v>
      </c>
      <c r="BO52" s="6">
        <v>17</v>
      </c>
      <c r="BP52" s="6">
        <v>24</v>
      </c>
      <c r="BQ52" s="6">
        <v>24</v>
      </c>
      <c r="BR52" s="6">
        <v>20</v>
      </c>
      <c r="BS52" s="6">
        <v>25</v>
      </c>
      <c r="BT52" s="6">
        <v>15</v>
      </c>
      <c r="BU52" s="6">
        <v>17</v>
      </c>
      <c r="BV52" s="6">
        <v>22</v>
      </c>
      <c r="BW52" s="6">
        <v>17</v>
      </c>
      <c r="BX52" s="6">
        <v>21</v>
      </c>
      <c r="BY52" s="6">
        <v>12</v>
      </c>
      <c r="BZ52" s="6">
        <v>15</v>
      </c>
      <c r="CA52" s="6">
        <v>10</v>
      </c>
      <c r="CB52" s="6">
        <v>11</v>
      </c>
      <c r="CC52" s="6">
        <v>5</v>
      </c>
      <c r="CD52" s="6">
        <v>2</v>
      </c>
      <c r="CE52" s="6">
        <v>6</v>
      </c>
      <c r="CF52" s="6">
        <v>9</v>
      </c>
      <c r="CG52" s="6">
        <v>1</v>
      </c>
      <c r="CH52" s="6">
        <v>4</v>
      </c>
      <c r="CI52" s="6">
        <v>5</v>
      </c>
      <c r="CJ52" s="6">
        <v>6</v>
      </c>
      <c r="CK52" s="6">
        <v>2</v>
      </c>
      <c r="CL52" s="6">
        <v>3</v>
      </c>
      <c r="CM52" s="6">
        <v>1</v>
      </c>
      <c r="CN52" s="6">
        <v>0</v>
      </c>
      <c r="CO52" s="6">
        <v>0</v>
      </c>
      <c r="CP52" s="6">
        <v>1</v>
      </c>
      <c r="CQ52" s="6">
        <v>0</v>
      </c>
      <c r="CR52" s="6">
        <v>0</v>
      </c>
      <c r="CS52" s="6">
        <v>0</v>
      </c>
      <c r="CT52" s="6">
        <v>1</v>
      </c>
      <c r="CU52" s="6">
        <v>0</v>
      </c>
      <c r="CV52" s="6">
        <v>1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  <c r="DJ52" s="6">
        <v>0</v>
      </c>
    </row>
    <row r="53" spans="1:114">
      <c r="A53" s="2" t="s">
        <v>503</v>
      </c>
      <c r="B53" s="6" t="s">
        <v>340</v>
      </c>
      <c r="C53" s="6">
        <v>477</v>
      </c>
      <c r="D53" s="6">
        <v>4</v>
      </c>
      <c r="E53" s="6">
        <v>5</v>
      </c>
      <c r="F53" s="6">
        <v>4</v>
      </c>
      <c r="G53" s="6">
        <v>3</v>
      </c>
      <c r="H53" s="6">
        <v>6</v>
      </c>
      <c r="I53" s="6">
        <v>4</v>
      </c>
      <c r="J53" s="6">
        <v>3</v>
      </c>
      <c r="K53" s="6">
        <v>6</v>
      </c>
      <c r="L53" s="6">
        <v>7</v>
      </c>
      <c r="M53" s="6">
        <v>8</v>
      </c>
      <c r="N53" s="6">
        <v>9</v>
      </c>
      <c r="O53" s="6">
        <v>6</v>
      </c>
      <c r="P53" s="6">
        <v>3</v>
      </c>
      <c r="Q53" s="6">
        <v>4</v>
      </c>
      <c r="R53" s="6">
        <v>5</v>
      </c>
      <c r="S53" s="6">
        <v>5</v>
      </c>
      <c r="T53" s="6">
        <v>8</v>
      </c>
      <c r="U53" s="6">
        <v>6</v>
      </c>
      <c r="V53" s="6">
        <v>7</v>
      </c>
      <c r="W53" s="6">
        <v>8</v>
      </c>
      <c r="X53" s="6">
        <v>2</v>
      </c>
      <c r="Y53" s="6">
        <v>2</v>
      </c>
      <c r="Z53" s="6">
        <v>12</v>
      </c>
      <c r="AA53" s="6">
        <v>2</v>
      </c>
      <c r="AB53" s="6">
        <v>5</v>
      </c>
      <c r="AC53" s="6">
        <v>4</v>
      </c>
      <c r="AD53" s="6">
        <v>8</v>
      </c>
      <c r="AE53" s="6">
        <v>9</v>
      </c>
      <c r="AF53" s="6">
        <v>10</v>
      </c>
      <c r="AG53" s="6">
        <v>3</v>
      </c>
      <c r="AH53" s="6">
        <v>9</v>
      </c>
      <c r="AI53" s="6">
        <v>6</v>
      </c>
      <c r="AJ53" s="6">
        <v>8</v>
      </c>
      <c r="AK53" s="6">
        <v>7</v>
      </c>
      <c r="AL53" s="6">
        <v>10</v>
      </c>
      <c r="AM53" s="6">
        <v>6</v>
      </c>
      <c r="AN53" s="6">
        <v>6</v>
      </c>
      <c r="AO53" s="6">
        <v>2</v>
      </c>
      <c r="AP53" s="6">
        <v>5</v>
      </c>
      <c r="AQ53" s="6">
        <v>7</v>
      </c>
      <c r="AR53" s="6">
        <v>6</v>
      </c>
      <c r="AS53" s="6">
        <v>8</v>
      </c>
      <c r="AT53" s="6">
        <v>11</v>
      </c>
      <c r="AU53" s="6">
        <v>4</v>
      </c>
      <c r="AV53" s="6">
        <v>5</v>
      </c>
      <c r="AW53" s="6">
        <v>3</v>
      </c>
      <c r="AX53" s="6">
        <v>7</v>
      </c>
      <c r="AY53" s="6">
        <v>4</v>
      </c>
      <c r="AZ53" s="6">
        <v>0</v>
      </c>
      <c r="BA53" s="6">
        <v>2</v>
      </c>
      <c r="BB53" s="6">
        <v>4</v>
      </c>
      <c r="BC53" s="6">
        <v>4</v>
      </c>
      <c r="BD53" s="6">
        <v>3</v>
      </c>
      <c r="BE53" s="6">
        <v>8</v>
      </c>
      <c r="BF53" s="6">
        <v>3</v>
      </c>
      <c r="BG53" s="6">
        <v>7</v>
      </c>
      <c r="BH53" s="6">
        <v>6</v>
      </c>
      <c r="BI53" s="6">
        <v>10</v>
      </c>
      <c r="BJ53" s="6">
        <v>8</v>
      </c>
      <c r="BK53" s="6">
        <v>6</v>
      </c>
      <c r="BL53" s="6">
        <v>12</v>
      </c>
      <c r="BM53" s="6">
        <v>7</v>
      </c>
      <c r="BN53" s="6">
        <v>7</v>
      </c>
      <c r="BO53" s="6">
        <v>14</v>
      </c>
      <c r="BP53" s="6">
        <v>11</v>
      </c>
      <c r="BQ53" s="6">
        <v>11</v>
      </c>
      <c r="BR53" s="6">
        <v>8</v>
      </c>
      <c r="BS53" s="6">
        <v>12</v>
      </c>
      <c r="BT53" s="6">
        <v>3</v>
      </c>
      <c r="BU53" s="6">
        <v>6</v>
      </c>
      <c r="BV53" s="6">
        <v>4</v>
      </c>
      <c r="BW53" s="6">
        <v>4</v>
      </c>
      <c r="BX53" s="6">
        <v>6</v>
      </c>
      <c r="BY53" s="6">
        <v>6</v>
      </c>
      <c r="BZ53" s="6">
        <v>2</v>
      </c>
      <c r="CA53" s="6">
        <v>3</v>
      </c>
      <c r="CB53" s="6">
        <v>5</v>
      </c>
      <c r="CC53" s="6">
        <v>2</v>
      </c>
      <c r="CD53" s="6">
        <v>2</v>
      </c>
      <c r="CE53" s="6">
        <v>0</v>
      </c>
      <c r="CF53" s="6">
        <v>3</v>
      </c>
      <c r="CG53" s="6">
        <v>1</v>
      </c>
      <c r="CH53" s="6">
        <v>1</v>
      </c>
      <c r="CI53" s="6">
        <v>0</v>
      </c>
      <c r="CJ53" s="6">
        <v>1</v>
      </c>
      <c r="CK53" s="6">
        <v>0</v>
      </c>
      <c r="CL53" s="6">
        <v>1</v>
      </c>
      <c r="CM53" s="6">
        <v>1</v>
      </c>
      <c r="CN53" s="6">
        <v>0</v>
      </c>
      <c r="CO53" s="6">
        <v>0</v>
      </c>
      <c r="CP53" s="6">
        <v>0</v>
      </c>
      <c r="CQ53" s="6">
        <v>1</v>
      </c>
      <c r="CR53" s="6">
        <v>0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  <c r="DH53" s="6">
        <v>0</v>
      </c>
      <c r="DI53" s="6">
        <v>0</v>
      </c>
      <c r="DJ53" s="6">
        <v>0</v>
      </c>
    </row>
    <row r="54" spans="1:114">
      <c r="A54" s="2" t="s">
        <v>601</v>
      </c>
      <c r="B54" s="6" t="s">
        <v>1394</v>
      </c>
      <c r="C54" s="6">
        <v>407</v>
      </c>
      <c r="D54" s="6">
        <v>1</v>
      </c>
      <c r="E54" s="6">
        <v>2</v>
      </c>
      <c r="F54" s="6">
        <v>3</v>
      </c>
      <c r="G54" s="6">
        <v>2</v>
      </c>
      <c r="H54" s="6">
        <v>2</v>
      </c>
      <c r="I54" s="6">
        <v>2</v>
      </c>
      <c r="J54" s="6">
        <v>0</v>
      </c>
      <c r="K54" s="6">
        <v>1</v>
      </c>
      <c r="L54" s="6">
        <v>6</v>
      </c>
      <c r="M54" s="6">
        <v>5</v>
      </c>
      <c r="N54" s="6">
        <v>6</v>
      </c>
      <c r="O54" s="6">
        <v>2</v>
      </c>
      <c r="P54" s="6">
        <v>5</v>
      </c>
      <c r="Q54" s="6">
        <v>3</v>
      </c>
      <c r="R54" s="6">
        <v>5</v>
      </c>
      <c r="S54" s="6">
        <v>7</v>
      </c>
      <c r="T54" s="6">
        <v>6</v>
      </c>
      <c r="U54" s="6">
        <v>3</v>
      </c>
      <c r="V54" s="6">
        <v>4</v>
      </c>
      <c r="W54" s="6">
        <v>7</v>
      </c>
      <c r="X54" s="6">
        <v>11</v>
      </c>
      <c r="Y54" s="6">
        <v>3</v>
      </c>
      <c r="Z54" s="6">
        <v>5</v>
      </c>
      <c r="AA54" s="6">
        <v>5</v>
      </c>
      <c r="AB54" s="6">
        <v>4</v>
      </c>
      <c r="AC54" s="6">
        <v>1</v>
      </c>
      <c r="AD54" s="6">
        <v>3</v>
      </c>
      <c r="AE54" s="6">
        <v>10</v>
      </c>
      <c r="AF54" s="6">
        <v>5</v>
      </c>
      <c r="AG54" s="6">
        <v>5</v>
      </c>
      <c r="AH54" s="6">
        <v>6</v>
      </c>
      <c r="AI54" s="6">
        <v>2</v>
      </c>
      <c r="AJ54" s="6">
        <v>1</v>
      </c>
      <c r="AK54" s="6">
        <v>3</v>
      </c>
      <c r="AL54" s="6">
        <v>5</v>
      </c>
      <c r="AM54" s="6">
        <v>2</v>
      </c>
      <c r="AN54" s="6">
        <v>3</v>
      </c>
      <c r="AO54" s="6">
        <v>3</v>
      </c>
      <c r="AP54" s="6">
        <v>2</v>
      </c>
      <c r="AQ54" s="6">
        <v>4</v>
      </c>
      <c r="AR54" s="6">
        <v>1</v>
      </c>
      <c r="AS54" s="6">
        <v>4</v>
      </c>
      <c r="AT54" s="6">
        <v>5</v>
      </c>
      <c r="AU54" s="6">
        <v>3</v>
      </c>
      <c r="AV54" s="6">
        <v>1</v>
      </c>
      <c r="AW54" s="6">
        <v>4</v>
      </c>
      <c r="AX54" s="6">
        <v>3</v>
      </c>
      <c r="AY54" s="6">
        <v>7</v>
      </c>
      <c r="AZ54" s="6">
        <v>4</v>
      </c>
      <c r="BA54" s="6">
        <v>13</v>
      </c>
      <c r="BB54" s="6">
        <v>12</v>
      </c>
      <c r="BC54" s="6">
        <v>9</v>
      </c>
      <c r="BD54" s="6">
        <v>11</v>
      </c>
      <c r="BE54" s="6">
        <v>4</v>
      </c>
      <c r="BF54" s="6">
        <v>8</v>
      </c>
      <c r="BG54" s="6">
        <v>13</v>
      </c>
      <c r="BH54" s="6">
        <v>8</v>
      </c>
      <c r="BI54" s="6">
        <v>12</v>
      </c>
      <c r="BJ54" s="6">
        <v>6</v>
      </c>
      <c r="BK54" s="6">
        <v>8</v>
      </c>
      <c r="BL54" s="6">
        <v>7</v>
      </c>
      <c r="BM54" s="6">
        <v>4</v>
      </c>
      <c r="BN54" s="6">
        <v>1</v>
      </c>
      <c r="BO54" s="6">
        <v>6</v>
      </c>
      <c r="BP54" s="6">
        <v>9</v>
      </c>
      <c r="BQ54" s="6">
        <v>4</v>
      </c>
      <c r="BR54" s="6">
        <v>4</v>
      </c>
      <c r="BS54" s="6">
        <v>4</v>
      </c>
      <c r="BT54" s="6">
        <v>4</v>
      </c>
      <c r="BU54" s="6">
        <v>4</v>
      </c>
      <c r="BV54" s="6">
        <v>2</v>
      </c>
      <c r="BW54" s="6">
        <v>7</v>
      </c>
      <c r="BX54" s="6">
        <v>2</v>
      </c>
      <c r="BY54" s="6">
        <v>3</v>
      </c>
      <c r="BZ54" s="6">
        <v>3</v>
      </c>
      <c r="CA54" s="6">
        <v>9</v>
      </c>
      <c r="CB54" s="6">
        <v>5</v>
      </c>
      <c r="CC54" s="6">
        <v>4</v>
      </c>
      <c r="CD54" s="6">
        <v>5</v>
      </c>
      <c r="CE54" s="6">
        <v>4</v>
      </c>
      <c r="CF54" s="6">
        <v>1</v>
      </c>
      <c r="CG54" s="6">
        <v>5</v>
      </c>
      <c r="CH54" s="6">
        <v>1</v>
      </c>
      <c r="CI54" s="6">
        <v>6</v>
      </c>
      <c r="CJ54" s="6">
        <v>2</v>
      </c>
      <c r="CK54" s="6">
        <v>0</v>
      </c>
      <c r="CL54" s="6">
        <v>1</v>
      </c>
      <c r="CM54" s="6">
        <v>2</v>
      </c>
      <c r="CN54" s="6">
        <v>1</v>
      </c>
      <c r="CO54" s="6">
        <v>0</v>
      </c>
      <c r="CP54" s="6">
        <v>1</v>
      </c>
      <c r="CQ54" s="6">
        <v>2</v>
      </c>
      <c r="CR54" s="6">
        <v>0</v>
      </c>
      <c r="CS54" s="6">
        <v>1</v>
      </c>
      <c r="CT54" s="6">
        <v>0</v>
      </c>
      <c r="CU54" s="6">
        <v>1</v>
      </c>
      <c r="CV54" s="6">
        <v>0</v>
      </c>
      <c r="CW54" s="6">
        <v>1</v>
      </c>
      <c r="CX54" s="6">
        <v>0</v>
      </c>
      <c r="CY54" s="6">
        <v>0</v>
      </c>
      <c r="CZ54" s="6">
        <v>0</v>
      </c>
      <c r="DA54" s="6">
        <v>0</v>
      </c>
      <c r="DB54" s="6">
        <v>0</v>
      </c>
      <c r="DC54" s="6">
        <v>0</v>
      </c>
      <c r="DD54" s="6">
        <v>0</v>
      </c>
      <c r="DE54" s="6">
        <v>0</v>
      </c>
      <c r="DF54" s="6">
        <v>0</v>
      </c>
      <c r="DG54" s="6">
        <v>0</v>
      </c>
      <c r="DH54" s="6">
        <v>0</v>
      </c>
      <c r="DI54" s="6">
        <v>0</v>
      </c>
      <c r="DJ54" s="6">
        <v>0</v>
      </c>
    </row>
    <row r="55" spans="1:114">
      <c r="A55" s="2" t="s">
        <v>532</v>
      </c>
      <c r="B55" s="6" t="s">
        <v>369</v>
      </c>
      <c r="C55" s="6">
        <v>442</v>
      </c>
      <c r="D55" s="6">
        <v>4</v>
      </c>
      <c r="E55" s="6">
        <v>4</v>
      </c>
      <c r="F55" s="6">
        <v>8</v>
      </c>
      <c r="G55" s="6">
        <v>3</v>
      </c>
      <c r="H55" s="6">
        <v>8</v>
      </c>
      <c r="I55" s="6">
        <v>7</v>
      </c>
      <c r="J55" s="6">
        <v>6</v>
      </c>
      <c r="K55" s="6">
        <v>2</v>
      </c>
      <c r="L55" s="6">
        <v>2</v>
      </c>
      <c r="M55" s="6">
        <v>5</v>
      </c>
      <c r="N55" s="6">
        <v>5</v>
      </c>
      <c r="O55" s="6">
        <v>4</v>
      </c>
      <c r="P55" s="6">
        <v>3</v>
      </c>
      <c r="Q55" s="6">
        <v>5</v>
      </c>
      <c r="R55" s="6">
        <v>7</v>
      </c>
      <c r="S55" s="6">
        <v>5</v>
      </c>
      <c r="T55" s="6">
        <v>6</v>
      </c>
      <c r="U55" s="6">
        <v>8</v>
      </c>
      <c r="V55" s="6">
        <v>4</v>
      </c>
      <c r="W55" s="6">
        <v>5</v>
      </c>
      <c r="X55" s="6">
        <v>4</v>
      </c>
      <c r="Y55" s="6">
        <v>1</v>
      </c>
      <c r="Z55" s="6">
        <v>5</v>
      </c>
      <c r="AA55" s="6">
        <v>5</v>
      </c>
      <c r="AB55" s="6">
        <v>3</v>
      </c>
      <c r="AC55" s="6">
        <v>2</v>
      </c>
      <c r="AD55" s="6">
        <v>5</v>
      </c>
      <c r="AE55" s="6">
        <v>5</v>
      </c>
      <c r="AF55" s="6">
        <v>5</v>
      </c>
      <c r="AG55" s="6">
        <v>4</v>
      </c>
      <c r="AH55" s="6">
        <v>6</v>
      </c>
      <c r="AI55" s="6">
        <v>3</v>
      </c>
      <c r="AJ55" s="6">
        <v>10</v>
      </c>
      <c r="AK55" s="6">
        <v>2</v>
      </c>
      <c r="AL55" s="6">
        <v>5</v>
      </c>
      <c r="AM55" s="6">
        <v>9</v>
      </c>
      <c r="AN55" s="6">
        <v>8</v>
      </c>
      <c r="AO55" s="6">
        <v>6</v>
      </c>
      <c r="AP55" s="6">
        <v>6</v>
      </c>
      <c r="AQ55" s="6">
        <v>7</v>
      </c>
      <c r="AR55" s="6">
        <v>3</v>
      </c>
      <c r="AS55" s="6">
        <v>10</v>
      </c>
      <c r="AT55" s="6">
        <v>6</v>
      </c>
      <c r="AU55" s="6">
        <v>8</v>
      </c>
      <c r="AV55" s="6">
        <v>10</v>
      </c>
      <c r="AW55" s="6">
        <v>6</v>
      </c>
      <c r="AX55" s="6">
        <v>8</v>
      </c>
      <c r="AY55" s="6">
        <v>8</v>
      </c>
      <c r="AZ55" s="6">
        <v>6</v>
      </c>
      <c r="BA55" s="6">
        <v>7</v>
      </c>
      <c r="BB55" s="6">
        <v>6</v>
      </c>
      <c r="BC55" s="6">
        <v>4</v>
      </c>
      <c r="BD55" s="6">
        <v>6</v>
      </c>
      <c r="BE55" s="6">
        <v>5</v>
      </c>
      <c r="BF55" s="6">
        <v>7</v>
      </c>
      <c r="BG55" s="6">
        <v>10</v>
      </c>
      <c r="BH55" s="6">
        <v>11</v>
      </c>
      <c r="BI55" s="6">
        <v>8</v>
      </c>
      <c r="BJ55" s="6">
        <v>11</v>
      </c>
      <c r="BK55" s="6">
        <v>7</v>
      </c>
      <c r="BL55" s="6">
        <v>10</v>
      </c>
      <c r="BM55" s="6">
        <v>4</v>
      </c>
      <c r="BN55" s="6">
        <v>3</v>
      </c>
      <c r="BO55" s="6">
        <v>7</v>
      </c>
      <c r="BP55" s="6">
        <v>9</v>
      </c>
      <c r="BQ55" s="6">
        <v>8</v>
      </c>
      <c r="BR55" s="6">
        <v>6</v>
      </c>
      <c r="BS55" s="6">
        <v>3</v>
      </c>
      <c r="BT55" s="6">
        <v>2</v>
      </c>
      <c r="BU55" s="6">
        <v>3</v>
      </c>
      <c r="BV55" s="6">
        <v>2</v>
      </c>
      <c r="BW55" s="6">
        <v>1</v>
      </c>
      <c r="BX55" s="6">
        <v>3</v>
      </c>
      <c r="BY55" s="6">
        <v>3</v>
      </c>
      <c r="BZ55" s="6">
        <v>3</v>
      </c>
      <c r="CA55" s="6">
        <v>5</v>
      </c>
      <c r="CB55" s="6">
        <v>1</v>
      </c>
      <c r="CC55" s="6">
        <v>0</v>
      </c>
      <c r="CD55" s="6">
        <v>2</v>
      </c>
      <c r="CE55" s="6">
        <v>0</v>
      </c>
      <c r="CF55" s="6">
        <v>6</v>
      </c>
      <c r="CG55" s="6">
        <v>1</v>
      </c>
      <c r="CH55" s="6">
        <v>2</v>
      </c>
      <c r="CI55" s="6">
        <v>1</v>
      </c>
      <c r="CJ55" s="6">
        <v>2</v>
      </c>
      <c r="CK55" s="6">
        <v>2</v>
      </c>
      <c r="CL55" s="6">
        <v>1</v>
      </c>
      <c r="CM55" s="6">
        <v>1</v>
      </c>
      <c r="CN55" s="6">
        <v>2</v>
      </c>
      <c r="CO55" s="6">
        <v>0</v>
      </c>
      <c r="CP55" s="6">
        <v>0</v>
      </c>
      <c r="CQ55" s="6">
        <v>0</v>
      </c>
      <c r="CR55" s="6">
        <v>0</v>
      </c>
      <c r="CS55" s="6">
        <v>0</v>
      </c>
      <c r="CT55" s="6">
        <v>0</v>
      </c>
      <c r="CU55" s="6">
        <v>0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</row>
    <row r="56" spans="1:114">
      <c r="A56" s="2" t="s">
        <v>533</v>
      </c>
      <c r="B56" s="6" t="s">
        <v>370</v>
      </c>
      <c r="C56" s="6">
        <v>122</v>
      </c>
      <c r="D56" s="6">
        <v>0</v>
      </c>
      <c r="E56" s="6">
        <v>2</v>
      </c>
      <c r="F56" s="6">
        <v>3</v>
      </c>
      <c r="G56" s="6">
        <v>1</v>
      </c>
      <c r="H56" s="6">
        <v>1</v>
      </c>
      <c r="I56" s="6">
        <v>0</v>
      </c>
      <c r="J56" s="6">
        <v>0</v>
      </c>
      <c r="K56" s="6">
        <v>2</v>
      </c>
      <c r="L56" s="6">
        <v>0</v>
      </c>
      <c r="M56" s="6">
        <v>1</v>
      </c>
      <c r="N56" s="6">
        <v>1</v>
      </c>
      <c r="O56" s="6">
        <v>2</v>
      </c>
      <c r="P56" s="6">
        <v>2</v>
      </c>
      <c r="Q56" s="6">
        <v>3</v>
      </c>
      <c r="R56" s="6">
        <v>0</v>
      </c>
      <c r="S56" s="6">
        <v>2</v>
      </c>
      <c r="T56" s="6">
        <v>0</v>
      </c>
      <c r="U56" s="6">
        <v>3</v>
      </c>
      <c r="V56" s="6">
        <v>1</v>
      </c>
      <c r="W56" s="6">
        <v>5</v>
      </c>
      <c r="X56" s="6">
        <v>2</v>
      </c>
      <c r="Y56" s="6">
        <v>1</v>
      </c>
      <c r="Z56" s="6">
        <v>2</v>
      </c>
      <c r="AA56" s="6">
        <v>0</v>
      </c>
      <c r="AB56" s="6">
        <v>3</v>
      </c>
      <c r="AC56" s="6">
        <v>3</v>
      </c>
      <c r="AD56" s="6">
        <v>0</v>
      </c>
      <c r="AE56" s="6">
        <v>1</v>
      </c>
      <c r="AF56" s="6">
        <v>1</v>
      </c>
      <c r="AG56" s="6">
        <v>2</v>
      </c>
      <c r="AH56" s="6">
        <v>2</v>
      </c>
      <c r="AI56" s="6">
        <v>1</v>
      </c>
      <c r="AJ56" s="6">
        <v>1</v>
      </c>
      <c r="AK56" s="6">
        <v>1</v>
      </c>
      <c r="AL56" s="6">
        <v>0</v>
      </c>
      <c r="AM56" s="6">
        <v>2</v>
      </c>
      <c r="AN56" s="6">
        <v>4</v>
      </c>
      <c r="AO56" s="6">
        <v>1</v>
      </c>
      <c r="AP56" s="6">
        <v>1</v>
      </c>
      <c r="AQ56" s="6">
        <v>1</v>
      </c>
      <c r="AR56" s="6">
        <v>0</v>
      </c>
      <c r="AS56" s="6">
        <v>2</v>
      </c>
      <c r="AT56" s="6">
        <v>1</v>
      </c>
      <c r="AU56" s="6">
        <v>4</v>
      </c>
      <c r="AV56" s="6">
        <v>1</v>
      </c>
      <c r="AW56" s="6">
        <v>0</v>
      </c>
      <c r="AX56" s="6">
        <v>1</v>
      </c>
      <c r="AY56" s="6">
        <v>0</v>
      </c>
      <c r="AZ56" s="6">
        <v>1</v>
      </c>
      <c r="BA56" s="6">
        <v>3</v>
      </c>
      <c r="BB56" s="6">
        <v>3</v>
      </c>
      <c r="BC56" s="6">
        <v>2</v>
      </c>
      <c r="BD56" s="6">
        <v>2</v>
      </c>
      <c r="BE56" s="6">
        <v>2</v>
      </c>
      <c r="BF56" s="6">
        <v>1</v>
      </c>
      <c r="BG56" s="6">
        <v>3</v>
      </c>
      <c r="BH56" s="6">
        <v>2</v>
      </c>
      <c r="BI56" s="6">
        <v>2</v>
      </c>
      <c r="BJ56" s="6">
        <v>4</v>
      </c>
      <c r="BK56" s="6">
        <v>1</v>
      </c>
      <c r="BL56" s="6">
        <v>3</v>
      </c>
      <c r="BM56" s="6">
        <v>1</v>
      </c>
      <c r="BN56" s="6">
        <v>1</v>
      </c>
      <c r="BO56" s="6">
        <v>1</v>
      </c>
      <c r="BP56" s="6">
        <v>3</v>
      </c>
      <c r="BQ56" s="6">
        <v>0</v>
      </c>
      <c r="BR56" s="6">
        <v>0</v>
      </c>
      <c r="BS56" s="6">
        <v>1</v>
      </c>
      <c r="BT56" s="6">
        <v>2</v>
      </c>
      <c r="BU56" s="6">
        <v>0</v>
      </c>
      <c r="BV56" s="6">
        <v>1</v>
      </c>
      <c r="BW56" s="6">
        <v>1</v>
      </c>
      <c r="BX56" s="6">
        <v>1</v>
      </c>
      <c r="BY56" s="6">
        <v>0</v>
      </c>
      <c r="BZ56" s="6">
        <v>1</v>
      </c>
      <c r="CA56" s="6">
        <v>2</v>
      </c>
      <c r="CB56" s="6">
        <v>0</v>
      </c>
      <c r="CC56" s="6">
        <v>0</v>
      </c>
      <c r="CD56" s="6">
        <v>1</v>
      </c>
      <c r="CE56" s="6">
        <v>1</v>
      </c>
      <c r="CF56" s="6">
        <v>1</v>
      </c>
      <c r="CG56" s="6">
        <v>3</v>
      </c>
      <c r="CH56" s="6">
        <v>1</v>
      </c>
      <c r="CI56" s="6">
        <v>0</v>
      </c>
      <c r="CJ56" s="6">
        <v>2</v>
      </c>
      <c r="CK56" s="6">
        <v>1</v>
      </c>
      <c r="CL56" s="6">
        <v>1</v>
      </c>
      <c r="CM56" s="6">
        <v>0</v>
      </c>
      <c r="CN56" s="6">
        <v>0</v>
      </c>
      <c r="CO56" s="6">
        <v>0</v>
      </c>
      <c r="CP56" s="6">
        <v>0</v>
      </c>
      <c r="CQ56" s="6">
        <v>0</v>
      </c>
      <c r="CR56" s="6">
        <v>0</v>
      </c>
      <c r="CS56" s="6">
        <v>0</v>
      </c>
      <c r="CT56" s="6">
        <v>0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6">
        <v>0</v>
      </c>
      <c r="DG56" s="6">
        <v>0</v>
      </c>
      <c r="DH56" s="6">
        <v>0</v>
      </c>
      <c r="DI56" s="6">
        <v>0</v>
      </c>
      <c r="DJ56" s="6">
        <v>0</v>
      </c>
    </row>
    <row r="57" spans="1:114">
      <c r="A57" s="2" t="s">
        <v>534</v>
      </c>
      <c r="B57" s="6" t="s">
        <v>371</v>
      </c>
      <c r="C57" s="6">
        <v>334</v>
      </c>
      <c r="D57" s="6">
        <v>0</v>
      </c>
      <c r="E57" s="6">
        <v>0</v>
      </c>
      <c r="F57" s="6">
        <v>3</v>
      </c>
      <c r="G57" s="6">
        <v>3</v>
      </c>
      <c r="H57" s="6">
        <v>4</v>
      </c>
      <c r="I57" s="6">
        <v>1</v>
      </c>
      <c r="J57" s="6">
        <v>2</v>
      </c>
      <c r="K57" s="6">
        <v>2</v>
      </c>
      <c r="L57" s="6">
        <v>3</v>
      </c>
      <c r="M57" s="6">
        <v>2</v>
      </c>
      <c r="N57" s="6">
        <v>3</v>
      </c>
      <c r="O57" s="6">
        <v>3</v>
      </c>
      <c r="P57" s="6">
        <v>0</v>
      </c>
      <c r="Q57" s="6">
        <v>3</v>
      </c>
      <c r="R57" s="6">
        <v>4</v>
      </c>
      <c r="S57" s="6">
        <v>2</v>
      </c>
      <c r="T57" s="6">
        <v>2</v>
      </c>
      <c r="U57" s="6">
        <v>4</v>
      </c>
      <c r="V57" s="6">
        <v>1</v>
      </c>
      <c r="W57" s="6">
        <v>7</v>
      </c>
      <c r="X57" s="6">
        <v>2</v>
      </c>
      <c r="Y57" s="6">
        <v>4</v>
      </c>
      <c r="Z57" s="6">
        <v>4</v>
      </c>
      <c r="AA57" s="6">
        <v>3</v>
      </c>
      <c r="AB57" s="6">
        <v>4</v>
      </c>
      <c r="AC57" s="6">
        <v>3</v>
      </c>
      <c r="AD57" s="6">
        <v>2</v>
      </c>
      <c r="AE57" s="6">
        <v>3</v>
      </c>
      <c r="AF57" s="6">
        <v>1</v>
      </c>
      <c r="AG57" s="6">
        <v>3</v>
      </c>
      <c r="AH57" s="6">
        <v>5</v>
      </c>
      <c r="AI57" s="6">
        <v>2</v>
      </c>
      <c r="AJ57" s="6">
        <v>6</v>
      </c>
      <c r="AK57" s="6">
        <v>6</v>
      </c>
      <c r="AL57" s="6">
        <v>3</v>
      </c>
      <c r="AM57" s="6">
        <v>7</v>
      </c>
      <c r="AN57" s="6">
        <v>7</v>
      </c>
      <c r="AO57" s="6">
        <v>6</v>
      </c>
      <c r="AP57" s="6">
        <v>3</v>
      </c>
      <c r="AQ57" s="6">
        <v>3</v>
      </c>
      <c r="AR57" s="6">
        <v>4</v>
      </c>
      <c r="AS57" s="6">
        <v>4</v>
      </c>
      <c r="AT57" s="6">
        <v>3</v>
      </c>
      <c r="AU57" s="6">
        <v>5</v>
      </c>
      <c r="AV57" s="6">
        <v>3</v>
      </c>
      <c r="AW57" s="6">
        <v>4</v>
      </c>
      <c r="AX57" s="6">
        <v>6</v>
      </c>
      <c r="AY57" s="6">
        <v>5</v>
      </c>
      <c r="AZ57" s="6">
        <v>3</v>
      </c>
      <c r="BA57" s="6">
        <v>1</v>
      </c>
      <c r="BB57" s="6">
        <v>2</v>
      </c>
      <c r="BC57" s="6">
        <v>7</v>
      </c>
      <c r="BD57" s="6">
        <v>2</v>
      </c>
      <c r="BE57" s="6">
        <v>7</v>
      </c>
      <c r="BF57" s="6">
        <v>5</v>
      </c>
      <c r="BG57" s="6">
        <v>7</v>
      </c>
      <c r="BH57" s="6">
        <v>4</v>
      </c>
      <c r="BI57" s="6">
        <v>5</v>
      </c>
      <c r="BJ57" s="6">
        <v>10</v>
      </c>
      <c r="BK57" s="6">
        <v>9</v>
      </c>
      <c r="BL57" s="6">
        <v>6</v>
      </c>
      <c r="BM57" s="6">
        <v>5</v>
      </c>
      <c r="BN57" s="6">
        <v>4</v>
      </c>
      <c r="BO57" s="6">
        <v>5</v>
      </c>
      <c r="BP57" s="6">
        <v>7</v>
      </c>
      <c r="BQ57" s="6">
        <v>5</v>
      </c>
      <c r="BR57" s="6">
        <v>6</v>
      </c>
      <c r="BS57" s="6">
        <v>4</v>
      </c>
      <c r="BT57" s="6">
        <v>4</v>
      </c>
      <c r="BU57" s="6">
        <v>2</v>
      </c>
      <c r="BV57" s="6">
        <v>4</v>
      </c>
      <c r="BW57" s="6">
        <v>3</v>
      </c>
      <c r="BX57" s="6">
        <v>10</v>
      </c>
      <c r="BY57" s="6">
        <v>11</v>
      </c>
      <c r="BZ57" s="6">
        <v>2</v>
      </c>
      <c r="CA57" s="6">
        <v>2</v>
      </c>
      <c r="CB57" s="6">
        <v>2</v>
      </c>
      <c r="CC57" s="6">
        <v>7</v>
      </c>
      <c r="CD57" s="6">
        <v>1</v>
      </c>
      <c r="CE57" s="6">
        <v>3</v>
      </c>
      <c r="CF57" s="6">
        <v>4</v>
      </c>
      <c r="CG57" s="6">
        <v>1</v>
      </c>
      <c r="CH57" s="6">
        <v>1</v>
      </c>
      <c r="CI57" s="6">
        <v>3</v>
      </c>
      <c r="CJ57" s="6">
        <v>2</v>
      </c>
      <c r="CK57" s="6">
        <v>2</v>
      </c>
      <c r="CL57" s="6">
        <v>1</v>
      </c>
      <c r="CM57" s="6">
        <v>1</v>
      </c>
      <c r="CN57" s="6">
        <v>1</v>
      </c>
      <c r="CO57" s="6">
        <v>1</v>
      </c>
      <c r="CP57" s="6">
        <v>0</v>
      </c>
      <c r="CQ57" s="6">
        <v>0</v>
      </c>
      <c r="CR57" s="6">
        <v>0</v>
      </c>
      <c r="CS57" s="6">
        <v>2</v>
      </c>
      <c r="CT57" s="6">
        <v>0</v>
      </c>
      <c r="CU57" s="6">
        <v>0</v>
      </c>
      <c r="CV57" s="6">
        <v>0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</row>
    <row r="58" spans="1:114">
      <c r="A58" s="2" t="s">
        <v>602</v>
      </c>
      <c r="B58" s="6" t="s">
        <v>1392</v>
      </c>
      <c r="C58" s="6">
        <v>222</v>
      </c>
      <c r="D58" s="6">
        <v>0</v>
      </c>
      <c r="E58" s="6">
        <v>2</v>
      </c>
      <c r="F58" s="6">
        <v>0</v>
      </c>
      <c r="G58" s="6">
        <v>0</v>
      </c>
      <c r="H58" s="6">
        <v>0</v>
      </c>
      <c r="I58" s="6">
        <v>2</v>
      </c>
      <c r="J58" s="6">
        <v>1</v>
      </c>
      <c r="K58" s="6">
        <v>0</v>
      </c>
      <c r="L58" s="6">
        <v>2</v>
      </c>
      <c r="M58" s="6">
        <v>1</v>
      </c>
      <c r="N58" s="6">
        <v>3</v>
      </c>
      <c r="O58" s="6">
        <v>0</v>
      </c>
      <c r="P58" s="6">
        <v>2</v>
      </c>
      <c r="Q58" s="6">
        <v>2</v>
      </c>
      <c r="R58" s="6">
        <v>3</v>
      </c>
      <c r="S58" s="6">
        <v>4</v>
      </c>
      <c r="T58" s="6">
        <v>2</v>
      </c>
      <c r="U58" s="6">
        <v>2</v>
      </c>
      <c r="V58" s="6">
        <v>4</v>
      </c>
      <c r="W58" s="6">
        <v>5</v>
      </c>
      <c r="X58" s="6">
        <v>2</v>
      </c>
      <c r="Y58" s="6">
        <v>1</v>
      </c>
      <c r="Z58" s="6">
        <v>2</v>
      </c>
      <c r="AA58" s="6">
        <v>6</v>
      </c>
      <c r="AB58" s="6">
        <v>5</v>
      </c>
      <c r="AC58" s="6">
        <v>1</v>
      </c>
      <c r="AD58" s="6">
        <v>5</v>
      </c>
      <c r="AE58" s="6">
        <v>1</v>
      </c>
      <c r="AF58" s="6">
        <v>2</v>
      </c>
      <c r="AG58" s="6">
        <v>4</v>
      </c>
      <c r="AH58" s="6">
        <v>4</v>
      </c>
      <c r="AI58" s="6">
        <v>4</v>
      </c>
      <c r="AJ58" s="6">
        <v>6</v>
      </c>
      <c r="AK58" s="6">
        <v>5</v>
      </c>
      <c r="AL58" s="6">
        <v>5</v>
      </c>
      <c r="AM58" s="6">
        <v>3</v>
      </c>
      <c r="AN58" s="6">
        <v>3</v>
      </c>
      <c r="AO58" s="6">
        <v>3</v>
      </c>
      <c r="AP58" s="6">
        <v>2</v>
      </c>
      <c r="AQ58" s="6">
        <v>1</v>
      </c>
      <c r="AR58" s="6">
        <v>1</v>
      </c>
      <c r="AS58" s="6">
        <v>1</v>
      </c>
      <c r="AT58" s="6">
        <v>3</v>
      </c>
      <c r="AU58" s="6">
        <v>2</v>
      </c>
      <c r="AV58" s="6">
        <v>4</v>
      </c>
      <c r="AW58" s="6">
        <v>2</v>
      </c>
      <c r="AX58" s="6">
        <v>1</v>
      </c>
      <c r="AY58" s="6">
        <v>1</v>
      </c>
      <c r="AZ58" s="6">
        <v>1</v>
      </c>
      <c r="BA58" s="6">
        <v>1</v>
      </c>
      <c r="BB58" s="6">
        <v>2</v>
      </c>
      <c r="BC58" s="6">
        <v>1</v>
      </c>
      <c r="BD58" s="6">
        <v>4</v>
      </c>
      <c r="BE58" s="6">
        <v>5</v>
      </c>
      <c r="BF58" s="6">
        <v>6</v>
      </c>
      <c r="BG58" s="6">
        <v>2</v>
      </c>
      <c r="BH58" s="6">
        <v>4</v>
      </c>
      <c r="BI58" s="6">
        <v>1</v>
      </c>
      <c r="BJ58" s="6">
        <v>7</v>
      </c>
      <c r="BK58" s="6">
        <v>7</v>
      </c>
      <c r="BL58" s="6">
        <v>3</v>
      </c>
      <c r="BM58" s="6">
        <v>3</v>
      </c>
      <c r="BN58" s="6">
        <v>3</v>
      </c>
      <c r="BO58" s="6">
        <v>3</v>
      </c>
      <c r="BP58" s="6">
        <v>2</v>
      </c>
      <c r="BQ58" s="6">
        <v>1</v>
      </c>
      <c r="BR58" s="6">
        <v>5</v>
      </c>
      <c r="BS58" s="6">
        <v>3</v>
      </c>
      <c r="BT58" s="6">
        <v>1</v>
      </c>
      <c r="BU58" s="6">
        <v>2</v>
      </c>
      <c r="BV58" s="6">
        <v>2</v>
      </c>
      <c r="BW58" s="6">
        <v>8</v>
      </c>
      <c r="BX58" s="6">
        <v>2</v>
      </c>
      <c r="BY58" s="6">
        <v>4</v>
      </c>
      <c r="BZ58" s="6">
        <v>1</v>
      </c>
      <c r="CA58" s="6">
        <v>3</v>
      </c>
      <c r="CB58" s="6">
        <v>2</v>
      </c>
      <c r="CC58" s="6">
        <v>3</v>
      </c>
      <c r="CD58" s="6">
        <v>1</v>
      </c>
      <c r="CE58" s="6">
        <v>2</v>
      </c>
      <c r="CF58" s="6">
        <v>3</v>
      </c>
      <c r="CG58" s="6">
        <v>2</v>
      </c>
      <c r="CH58" s="6">
        <v>1</v>
      </c>
      <c r="CI58" s="6">
        <v>0</v>
      </c>
      <c r="CJ58" s="6">
        <v>0</v>
      </c>
      <c r="CK58" s="6">
        <v>2</v>
      </c>
      <c r="CL58" s="6">
        <v>2</v>
      </c>
      <c r="CM58" s="6">
        <v>0</v>
      </c>
      <c r="CN58" s="6">
        <v>1</v>
      </c>
      <c r="CO58" s="6">
        <v>0</v>
      </c>
      <c r="CP58" s="6">
        <v>0</v>
      </c>
      <c r="CQ58" s="6">
        <v>0</v>
      </c>
      <c r="CR58" s="6">
        <v>0</v>
      </c>
      <c r="CS58" s="6">
        <v>1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</row>
    <row r="59" spans="1:114">
      <c r="A59" s="2" t="s">
        <v>564</v>
      </c>
      <c r="B59" s="6" t="s">
        <v>401</v>
      </c>
      <c r="C59" s="6">
        <v>353</v>
      </c>
      <c r="D59" s="6">
        <v>5</v>
      </c>
      <c r="E59" s="6">
        <v>1</v>
      </c>
      <c r="F59" s="6">
        <v>3</v>
      </c>
      <c r="G59" s="6">
        <v>3</v>
      </c>
      <c r="H59" s="6">
        <v>3</v>
      </c>
      <c r="I59" s="6">
        <v>5</v>
      </c>
      <c r="J59" s="6">
        <v>4</v>
      </c>
      <c r="K59" s="6">
        <v>4</v>
      </c>
      <c r="L59" s="6">
        <v>4</v>
      </c>
      <c r="M59" s="6">
        <v>6</v>
      </c>
      <c r="N59" s="6">
        <v>2</v>
      </c>
      <c r="O59" s="6">
        <v>6</v>
      </c>
      <c r="P59" s="6">
        <v>1</v>
      </c>
      <c r="Q59" s="6">
        <v>3</v>
      </c>
      <c r="R59" s="6">
        <v>3</v>
      </c>
      <c r="S59" s="6">
        <v>3</v>
      </c>
      <c r="T59" s="6">
        <v>5</v>
      </c>
      <c r="U59" s="6">
        <v>2</v>
      </c>
      <c r="V59" s="6">
        <v>6</v>
      </c>
      <c r="W59" s="6">
        <v>4</v>
      </c>
      <c r="X59" s="6">
        <v>4</v>
      </c>
      <c r="Y59" s="6">
        <v>5</v>
      </c>
      <c r="Z59" s="6">
        <v>6</v>
      </c>
      <c r="AA59" s="6">
        <v>4</v>
      </c>
      <c r="AB59" s="6">
        <v>2</v>
      </c>
      <c r="AC59" s="6">
        <v>6</v>
      </c>
      <c r="AD59" s="6">
        <v>5</v>
      </c>
      <c r="AE59" s="6">
        <v>5</v>
      </c>
      <c r="AF59" s="6">
        <v>8</v>
      </c>
      <c r="AG59" s="6">
        <v>6</v>
      </c>
      <c r="AH59" s="6">
        <v>9</v>
      </c>
      <c r="AI59" s="6">
        <v>4</v>
      </c>
      <c r="AJ59" s="6">
        <v>10</v>
      </c>
      <c r="AK59" s="6">
        <v>7</v>
      </c>
      <c r="AL59" s="6">
        <v>7</v>
      </c>
      <c r="AM59" s="6">
        <v>3</v>
      </c>
      <c r="AN59" s="6">
        <v>12</v>
      </c>
      <c r="AO59" s="6">
        <v>18</v>
      </c>
      <c r="AP59" s="6">
        <v>8</v>
      </c>
      <c r="AQ59" s="6">
        <v>12</v>
      </c>
      <c r="AR59" s="6">
        <v>11</v>
      </c>
      <c r="AS59" s="6">
        <v>6</v>
      </c>
      <c r="AT59" s="6">
        <v>8</v>
      </c>
      <c r="AU59" s="6">
        <v>6</v>
      </c>
      <c r="AV59" s="6">
        <v>3</v>
      </c>
      <c r="AW59" s="6">
        <v>6</v>
      </c>
      <c r="AX59" s="6">
        <v>5</v>
      </c>
      <c r="AY59" s="6">
        <v>7</v>
      </c>
      <c r="AZ59" s="6">
        <v>9</v>
      </c>
      <c r="BA59" s="6">
        <v>4</v>
      </c>
      <c r="BB59" s="6">
        <v>4</v>
      </c>
      <c r="BC59" s="6">
        <v>5</v>
      </c>
      <c r="BD59" s="6">
        <v>4</v>
      </c>
      <c r="BE59" s="6">
        <v>5</v>
      </c>
      <c r="BF59" s="6">
        <v>2</v>
      </c>
      <c r="BG59" s="6">
        <v>3</v>
      </c>
      <c r="BH59" s="6">
        <v>4</v>
      </c>
      <c r="BI59" s="6">
        <v>2</v>
      </c>
      <c r="BJ59" s="6">
        <v>4</v>
      </c>
      <c r="BK59" s="6">
        <v>3</v>
      </c>
      <c r="BL59" s="6">
        <v>4</v>
      </c>
      <c r="BM59" s="6">
        <v>3</v>
      </c>
      <c r="BN59" s="6">
        <v>1</v>
      </c>
      <c r="BO59" s="6">
        <v>2</v>
      </c>
      <c r="BP59" s="6">
        <v>0</v>
      </c>
      <c r="BQ59" s="6">
        <v>2</v>
      </c>
      <c r="BR59" s="6">
        <v>1</v>
      </c>
      <c r="BS59" s="6">
        <v>3</v>
      </c>
      <c r="BT59" s="6">
        <v>1</v>
      </c>
      <c r="BU59" s="6">
        <v>2</v>
      </c>
      <c r="BV59" s="6">
        <v>0</v>
      </c>
      <c r="BW59" s="6">
        <v>3</v>
      </c>
      <c r="BX59" s="6">
        <v>2</v>
      </c>
      <c r="BY59" s="6">
        <v>3</v>
      </c>
      <c r="BZ59" s="6">
        <v>2</v>
      </c>
      <c r="CA59" s="6">
        <v>1</v>
      </c>
      <c r="CB59" s="6">
        <v>1</v>
      </c>
      <c r="CC59" s="6">
        <v>2</v>
      </c>
      <c r="CD59" s="6">
        <v>0</v>
      </c>
      <c r="CE59" s="6">
        <v>1</v>
      </c>
      <c r="CF59" s="6">
        <v>0</v>
      </c>
      <c r="CG59" s="6">
        <v>1</v>
      </c>
      <c r="CH59" s="6">
        <v>0</v>
      </c>
      <c r="CI59" s="6">
        <v>2</v>
      </c>
      <c r="CJ59" s="6">
        <v>1</v>
      </c>
      <c r="CK59" s="6">
        <v>0</v>
      </c>
      <c r="CL59" s="6">
        <v>0</v>
      </c>
      <c r="CM59" s="6">
        <v>0</v>
      </c>
      <c r="CN59" s="6">
        <v>0</v>
      </c>
      <c r="CO59" s="6">
        <v>0</v>
      </c>
      <c r="CP59" s="6">
        <v>0</v>
      </c>
      <c r="CQ59" s="6">
        <v>0</v>
      </c>
      <c r="CR59" s="6">
        <v>0</v>
      </c>
      <c r="CS59" s="6">
        <v>0</v>
      </c>
      <c r="CT59" s="6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</row>
    <row r="60" spans="1:114">
      <c r="A60" s="2" t="s">
        <v>565</v>
      </c>
      <c r="B60" s="6" t="s">
        <v>402</v>
      </c>
      <c r="C60" s="6">
        <v>719</v>
      </c>
      <c r="D60" s="6">
        <v>7</v>
      </c>
      <c r="E60" s="6">
        <v>11</v>
      </c>
      <c r="F60" s="6">
        <v>12</v>
      </c>
      <c r="G60" s="6">
        <v>7</v>
      </c>
      <c r="H60" s="6">
        <v>14</v>
      </c>
      <c r="I60" s="6">
        <v>8</v>
      </c>
      <c r="J60" s="6">
        <v>5</v>
      </c>
      <c r="K60" s="6">
        <v>7</v>
      </c>
      <c r="L60" s="6">
        <v>10</v>
      </c>
      <c r="M60" s="6">
        <v>9</v>
      </c>
      <c r="N60" s="6">
        <v>10</v>
      </c>
      <c r="O60" s="6">
        <v>13</v>
      </c>
      <c r="P60" s="6">
        <v>8</v>
      </c>
      <c r="Q60" s="6">
        <v>7</v>
      </c>
      <c r="R60" s="6">
        <v>13</v>
      </c>
      <c r="S60" s="6">
        <v>7</v>
      </c>
      <c r="T60" s="6">
        <v>7</v>
      </c>
      <c r="U60" s="6">
        <v>8</v>
      </c>
      <c r="V60" s="6">
        <v>5</v>
      </c>
      <c r="W60" s="6">
        <v>7</v>
      </c>
      <c r="X60" s="6">
        <v>7</v>
      </c>
      <c r="Y60" s="6">
        <v>8</v>
      </c>
      <c r="Z60" s="6">
        <v>10</v>
      </c>
      <c r="AA60" s="6">
        <v>12</v>
      </c>
      <c r="AB60" s="6">
        <v>10</v>
      </c>
      <c r="AC60" s="6">
        <v>7</v>
      </c>
      <c r="AD60" s="6">
        <v>8</v>
      </c>
      <c r="AE60" s="6">
        <v>9</v>
      </c>
      <c r="AF60" s="6">
        <v>15</v>
      </c>
      <c r="AG60" s="6">
        <v>10</v>
      </c>
      <c r="AH60" s="6">
        <v>10</v>
      </c>
      <c r="AI60" s="6">
        <v>8</v>
      </c>
      <c r="AJ60" s="6">
        <v>14</v>
      </c>
      <c r="AK60" s="6">
        <v>13</v>
      </c>
      <c r="AL60" s="6">
        <v>19</v>
      </c>
      <c r="AM60" s="6">
        <v>19</v>
      </c>
      <c r="AN60" s="6">
        <v>13</v>
      </c>
      <c r="AO60" s="6">
        <v>15</v>
      </c>
      <c r="AP60" s="6">
        <v>13</v>
      </c>
      <c r="AQ60" s="6">
        <v>22</v>
      </c>
      <c r="AR60" s="6">
        <v>14</v>
      </c>
      <c r="AS60" s="6">
        <v>13</v>
      </c>
      <c r="AT60" s="6">
        <v>12</v>
      </c>
      <c r="AU60" s="6">
        <v>16</v>
      </c>
      <c r="AV60" s="6">
        <v>9</v>
      </c>
      <c r="AW60" s="6">
        <v>14</v>
      </c>
      <c r="AX60" s="6">
        <v>9</v>
      </c>
      <c r="AY60" s="6">
        <v>18</v>
      </c>
      <c r="AZ60" s="6">
        <v>10</v>
      </c>
      <c r="BA60" s="6">
        <v>9</v>
      </c>
      <c r="BB60" s="6">
        <v>7</v>
      </c>
      <c r="BC60" s="6">
        <v>6</v>
      </c>
      <c r="BD60" s="6">
        <v>7</v>
      </c>
      <c r="BE60" s="6">
        <v>7</v>
      </c>
      <c r="BF60" s="6">
        <v>6</v>
      </c>
      <c r="BG60" s="6">
        <v>8</v>
      </c>
      <c r="BH60" s="6">
        <v>3</v>
      </c>
      <c r="BI60" s="6">
        <v>12</v>
      </c>
      <c r="BJ60" s="6">
        <v>6</v>
      </c>
      <c r="BK60" s="6">
        <v>5</v>
      </c>
      <c r="BL60" s="6">
        <v>7</v>
      </c>
      <c r="BM60" s="6">
        <v>0</v>
      </c>
      <c r="BN60" s="6">
        <v>8</v>
      </c>
      <c r="BO60" s="6">
        <v>9</v>
      </c>
      <c r="BP60" s="6">
        <v>7</v>
      </c>
      <c r="BQ60" s="6">
        <v>6</v>
      </c>
      <c r="BR60" s="6">
        <v>7</v>
      </c>
      <c r="BS60" s="6">
        <v>2</v>
      </c>
      <c r="BT60" s="6">
        <v>5</v>
      </c>
      <c r="BU60" s="6">
        <v>4</v>
      </c>
      <c r="BV60" s="6">
        <v>4</v>
      </c>
      <c r="BW60" s="6">
        <v>12</v>
      </c>
      <c r="BX60" s="6">
        <v>7</v>
      </c>
      <c r="BY60" s="6">
        <v>1</v>
      </c>
      <c r="BZ60" s="6">
        <v>1</v>
      </c>
      <c r="CA60" s="6">
        <v>7</v>
      </c>
      <c r="CB60" s="6">
        <v>4</v>
      </c>
      <c r="CC60" s="6">
        <v>0</v>
      </c>
      <c r="CD60" s="6">
        <v>5</v>
      </c>
      <c r="CE60" s="6">
        <v>4</v>
      </c>
      <c r="CF60" s="6">
        <v>1</v>
      </c>
      <c r="CG60" s="6">
        <v>2</v>
      </c>
      <c r="CH60" s="6">
        <v>1</v>
      </c>
      <c r="CI60" s="6">
        <v>1</v>
      </c>
      <c r="CJ60" s="6">
        <v>0</v>
      </c>
      <c r="CK60" s="6">
        <v>1</v>
      </c>
      <c r="CL60" s="6">
        <v>0</v>
      </c>
      <c r="CM60" s="6">
        <v>2</v>
      </c>
      <c r="CN60" s="6">
        <v>0</v>
      </c>
      <c r="CO60" s="6">
        <v>1</v>
      </c>
      <c r="CP60" s="6">
        <v>0</v>
      </c>
      <c r="CQ60" s="6">
        <v>0</v>
      </c>
      <c r="CR60" s="6">
        <v>0</v>
      </c>
      <c r="CS60" s="6">
        <v>1</v>
      </c>
      <c r="CT60" s="6">
        <v>0</v>
      </c>
      <c r="CU60" s="6">
        <v>1</v>
      </c>
      <c r="CV60" s="6">
        <v>0</v>
      </c>
      <c r="CW60" s="6">
        <v>0</v>
      </c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6">
        <v>0</v>
      </c>
      <c r="DG60" s="6">
        <v>0</v>
      </c>
      <c r="DH60" s="6">
        <v>0</v>
      </c>
      <c r="DI60" s="6">
        <v>0</v>
      </c>
      <c r="DJ60" s="6">
        <v>0</v>
      </c>
    </row>
    <row r="61" spans="1:114">
      <c r="A61" s="2" t="s">
        <v>566</v>
      </c>
      <c r="B61" s="6" t="s">
        <v>403</v>
      </c>
      <c r="C61" s="6">
        <v>937</v>
      </c>
      <c r="D61" s="6">
        <v>18</v>
      </c>
      <c r="E61" s="6">
        <v>11</v>
      </c>
      <c r="F61" s="6">
        <v>8</v>
      </c>
      <c r="G61" s="6">
        <v>11</v>
      </c>
      <c r="H61" s="6">
        <v>14</v>
      </c>
      <c r="I61" s="6">
        <v>13</v>
      </c>
      <c r="J61" s="6">
        <v>8</v>
      </c>
      <c r="K61" s="6">
        <v>11</v>
      </c>
      <c r="L61" s="6">
        <v>7</v>
      </c>
      <c r="M61" s="6">
        <v>9</v>
      </c>
      <c r="N61" s="6">
        <v>19</v>
      </c>
      <c r="O61" s="6">
        <v>5</v>
      </c>
      <c r="P61" s="6">
        <v>9</v>
      </c>
      <c r="Q61" s="6">
        <v>13</v>
      </c>
      <c r="R61" s="6">
        <v>9</v>
      </c>
      <c r="S61" s="6">
        <v>9</v>
      </c>
      <c r="T61" s="6">
        <v>5</v>
      </c>
      <c r="U61" s="6">
        <v>6</v>
      </c>
      <c r="V61" s="6">
        <v>13</v>
      </c>
      <c r="W61" s="6">
        <v>10</v>
      </c>
      <c r="X61" s="6">
        <v>13</v>
      </c>
      <c r="Y61" s="6">
        <v>11</v>
      </c>
      <c r="Z61" s="6">
        <v>8</v>
      </c>
      <c r="AA61" s="6">
        <v>10</v>
      </c>
      <c r="AB61" s="6">
        <v>18</v>
      </c>
      <c r="AC61" s="6">
        <v>7</v>
      </c>
      <c r="AD61" s="6">
        <v>19</v>
      </c>
      <c r="AE61" s="6">
        <v>17</v>
      </c>
      <c r="AF61" s="6">
        <v>20</v>
      </c>
      <c r="AG61" s="6">
        <v>16</v>
      </c>
      <c r="AH61" s="6">
        <v>18</v>
      </c>
      <c r="AI61" s="6">
        <v>22</v>
      </c>
      <c r="AJ61" s="6">
        <v>27</v>
      </c>
      <c r="AK61" s="6">
        <v>30</v>
      </c>
      <c r="AL61" s="6">
        <v>15</v>
      </c>
      <c r="AM61" s="6">
        <v>20</v>
      </c>
      <c r="AN61" s="6">
        <v>18</v>
      </c>
      <c r="AO61" s="6">
        <v>21</v>
      </c>
      <c r="AP61" s="6">
        <v>21</v>
      </c>
      <c r="AQ61" s="6">
        <v>18</v>
      </c>
      <c r="AR61" s="6">
        <v>25</v>
      </c>
      <c r="AS61" s="6">
        <v>17</v>
      </c>
      <c r="AT61" s="6">
        <v>19</v>
      </c>
      <c r="AU61" s="6">
        <v>18</v>
      </c>
      <c r="AV61" s="6">
        <v>10</v>
      </c>
      <c r="AW61" s="6">
        <v>15</v>
      </c>
      <c r="AX61" s="6">
        <v>13</v>
      </c>
      <c r="AY61" s="6">
        <v>21</v>
      </c>
      <c r="AZ61" s="6">
        <v>17</v>
      </c>
      <c r="BA61" s="6">
        <v>16</v>
      </c>
      <c r="BB61" s="6">
        <v>13</v>
      </c>
      <c r="BC61" s="6">
        <v>10</v>
      </c>
      <c r="BD61" s="6">
        <v>10</v>
      </c>
      <c r="BE61" s="6">
        <v>7</v>
      </c>
      <c r="BF61" s="6">
        <v>11</v>
      </c>
      <c r="BG61" s="6">
        <v>6</v>
      </c>
      <c r="BH61" s="6">
        <v>7</v>
      </c>
      <c r="BI61" s="6">
        <v>12</v>
      </c>
      <c r="BJ61" s="6">
        <v>13</v>
      </c>
      <c r="BK61" s="6">
        <v>9</v>
      </c>
      <c r="BL61" s="6">
        <v>12</v>
      </c>
      <c r="BM61" s="6">
        <v>5</v>
      </c>
      <c r="BN61" s="6">
        <v>1</v>
      </c>
      <c r="BO61" s="6">
        <v>7</v>
      </c>
      <c r="BP61" s="6">
        <v>8</v>
      </c>
      <c r="BQ61" s="6">
        <v>9</v>
      </c>
      <c r="BR61" s="6">
        <v>8</v>
      </c>
      <c r="BS61" s="6">
        <v>6</v>
      </c>
      <c r="BT61" s="6">
        <v>5</v>
      </c>
      <c r="BU61" s="6">
        <v>5</v>
      </c>
      <c r="BV61" s="6">
        <v>5</v>
      </c>
      <c r="BW61" s="6">
        <v>2</v>
      </c>
      <c r="BX61" s="6">
        <v>6</v>
      </c>
      <c r="BY61" s="6">
        <v>4</v>
      </c>
      <c r="BZ61" s="6">
        <v>2</v>
      </c>
      <c r="CA61" s="6">
        <v>3</v>
      </c>
      <c r="CB61" s="6">
        <v>2</v>
      </c>
      <c r="CC61" s="6">
        <v>5</v>
      </c>
      <c r="CD61" s="6">
        <v>5</v>
      </c>
      <c r="CE61" s="6">
        <v>1</v>
      </c>
      <c r="CF61" s="6">
        <v>2</v>
      </c>
      <c r="CG61" s="6">
        <v>1</v>
      </c>
      <c r="CH61" s="6">
        <v>2</v>
      </c>
      <c r="CI61" s="6">
        <v>2</v>
      </c>
      <c r="CJ61" s="6">
        <v>1</v>
      </c>
      <c r="CK61" s="6">
        <v>0</v>
      </c>
      <c r="CL61" s="6">
        <v>1</v>
      </c>
      <c r="CM61" s="6">
        <v>0</v>
      </c>
      <c r="CN61" s="6">
        <v>0</v>
      </c>
      <c r="CO61" s="6">
        <v>0</v>
      </c>
      <c r="CP61" s="6">
        <v>1</v>
      </c>
      <c r="CQ61" s="6">
        <v>0</v>
      </c>
      <c r="CR61" s="6">
        <v>0</v>
      </c>
      <c r="CS61" s="6">
        <v>0</v>
      </c>
      <c r="CT61" s="6">
        <v>0</v>
      </c>
      <c r="CU61" s="6">
        <v>0</v>
      </c>
      <c r="CV61" s="6">
        <v>0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  <c r="DJ61" s="6">
        <v>0</v>
      </c>
    </row>
    <row r="62" spans="1:114">
      <c r="A62" s="2" t="s">
        <v>567</v>
      </c>
      <c r="B62" s="6" t="s">
        <v>404</v>
      </c>
      <c r="C62" s="6">
        <v>338</v>
      </c>
      <c r="D62" s="6">
        <v>6</v>
      </c>
      <c r="E62" s="6">
        <v>5</v>
      </c>
      <c r="F62" s="6">
        <v>3</v>
      </c>
      <c r="G62" s="6">
        <v>1</v>
      </c>
      <c r="H62" s="6">
        <v>4</v>
      </c>
      <c r="I62" s="6">
        <v>4</v>
      </c>
      <c r="J62" s="6">
        <v>4</v>
      </c>
      <c r="K62" s="6">
        <v>5</v>
      </c>
      <c r="L62" s="6">
        <v>4</v>
      </c>
      <c r="M62" s="6">
        <v>2</v>
      </c>
      <c r="N62" s="6">
        <v>1</v>
      </c>
      <c r="O62" s="6">
        <v>6</v>
      </c>
      <c r="P62" s="6">
        <v>1</v>
      </c>
      <c r="Q62" s="6">
        <v>0</v>
      </c>
      <c r="R62" s="6">
        <v>1</v>
      </c>
      <c r="S62" s="6">
        <v>3</v>
      </c>
      <c r="T62" s="6">
        <v>4</v>
      </c>
      <c r="U62" s="6">
        <v>2</v>
      </c>
      <c r="V62" s="6">
        <v>2</v>
      </c>
      <c r="W62" s="6">
        <v>5</v>
      </c>
      <c r="X62" s="6">
        <v>2</v>
      </c>
      <c r="Y62" s="6">
        <v>3</v>
      </c>
      <c r="Z62" s="6">
        <v>6</v>
      </c>
      <c r="AA62" s="6">
        <v>2</v>
      </c>
      <c r="AB62" s="6">
        <v>4</v>
      </c>
      <c r="AC62" s="6">
        <v>5</v>
      </c>
      <c r="AD62" s="6">
        <v>5</v>
      </c>
      <c r="AE62" s="6">
        <v>5</v>
      </c>
      <c r="AF62" s="6">
        <v>8</v>
      </c>
      <c r="AG62" s="6">
        <v>8</v>
      </c>
      <c r="AH62" s="6">
        <v>11</v>
      </c>
      <c r="AI62" s="6">
        <v>9</v>
      </c>
      <c r="AJ62" s="6">
        <v>11</v>
      </c>
      <c r="AK62" s="6">
        <v>8</v>
      </c>
      <c r="AL62" s="6">
        <v>7</v>
      </c>
      <c r="AM62" s="6">
        <v>5</v>
      </c>
      <c r="AN62" s="6">
        <v>8</v>
      </c>
      <c r="AO62" s="6">
        <v>13</v>
      </c>
      <c r="AP62" s="6">
        <v>4</v>
      </c>
      <c r="AQ62" s="6">
        <v>11</v>
      </c>
      <c r="AR62" s="6">
        <v>5</v>
      </c>
      <c r="AS62" s="6">
        <v>4</v>
      </c>
      <c r="AT62" s="6">
        <v>9</v>
      </c>
      <c r="AU62" s="6">
        <v>8</v>
      </c>
      <c r="AV62" s="6">
        <v>2</v>
      </c>
      <c r="AW62" s="6">
        <v>6</v>
      </c>
      <c r="AX62" s="6">
        <v>6</v>
      </c>
      <c r="AY62" s="6">
        <v>1</v>
      </c>
      <c r="AZ62" s="6">
        <v>4</v>
      </c>
      <c r="BA62" s="6">
        <v>2</v>
      </c>
      <c r="BB62" s="6">
        <v>5</v>
      </c>
      <c r="BC62" s="6">
        <v>2</v>
      </c>
      <c r="BD62" s="6">
        <v>5</v>
      </c>
      <c r="BE62" s="6">
        <v>5</v>
      </c>
      <c r="BF62" s="6">
        <v>3</v>
      </c>
      <c r="BG62" s="6">
        <v>7</v>
      </c>
      <c r="BH62" s="6">
        <v>2</v>
      </c>
      <c r="BI62" s="6">
        <v>7</v>
      </c>
      <c r="BJ62" s="6">
        <v>2</v>
      </c>
      <c r="BK62" s="6">
        <v>7</v>
      </c>
      <c r="BL62" s="6">
        <v>2</v>
      </c>
      <c r="BM62" s="6">
        <v>3</v>
      </c>
      <c r="BN62" s="6">
        <v>1</v>
      </c>
      <c r="BO62" s="6">
        <v>5</v>
      </c>
      <c r="BP62" s="6">
        <v>2</v>
      </c>
      <c r="BQ62" s="6">
        <v>1</v>
      </c>
      <c r="BR62" s="6">
        <v>3</v>
      </c>
      <c r="BS62" s="6">
        <v>3</v>
      </c>
      <c r="BT62" s="6">
        <v>1</v>
      </c>
      <c r="BU62" s="6">
        <v>1</v>
      </c>
      <c r="BV62" s="6">
        <v>4</v>
      </c>
      <c r="BW62" s="6">
        <v>3</v>
      </c>
      <c r="BX62" s="6">
        <v>1</v>
      </c>
      <c r="BY62" s="6">
        <v>1</v>
      </c>
      <c r="BZ62" s="6">
        <v>1</v>
      </c>
      <c r="CA62" s="6">
        <v>3</v>
      </c>
      <c r="CB62" s="6">
        <v>1</v>
      </c>
      <c r="CC62" s="6">
        <v>0</v>
      </c>
      <c r="CD62" s="6">
        <v>1</v>
      </c>
      <c r="CE62" s="6">
        <v>1</v>
      </c>
      <c r="CF62" s="6">
        <v>2</v>
      </c>
      <c r="CG62" s="6">
        <v>3</v>
      </c>
      <c r="CH62" s="6">
        <v>0</v>
      </c>
      <c r="CI62" s="6">
        <v>1</v>
      </c>
      <c r="CJ62" s="6">
        <v>1</v>
      </c>
      <c r="CK62" s="6">
        <v>0</v>
      </c>
      <c r="CL62" s="6">
        <v>0</v>
      </c>
      <c r="CM62" s="6">
        <v>2</v>
      </c>
      <c r="CN62" s="6">
        <v>0</v>
      </c>
      <c r="CO62" s="6">
        <v>1</v>
      </c>
      <c r="CP62" s="6">
        <v>0</v>
      </c>
      <c r="CQ62" s="6">
        <v>0</v>
      </c>
      <c r="CR62" s="6">
        <v>0</v>
      </c>
      <c r="CS62" s="6">
        <v>0</v>
      </c>
      <c r="CT62" s="6">
        <v>0</v>
      </c>
      <c r="CU62" s="6">
        <v>0</v>
      </c>
      <c r="CV62" s="6">
        <v>0</v>
      </c>
      <c r="CW62" s="6">
        <v>0</v>
      </c>
      <c r="CX62" s="6">
        <v>0</v>
      </c>
      <c r="CY62" s="6">
        <v>0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0</v>
      </c>
      <c r="DI62" s="6">
        <v>0</v>
      </c>
      <c r="DJ62" s="6">
        <v>0</v>
      </c>
    </row>
    <row r="63" spans="1:114">
      <c r="A63" s="2" t="s">
        <v>568</v>
      </c>
      <c r="B63" s="6" t="s">
        <v>405</v>
      </c>
      <c r="C63" s="6">
        <v>795</v>
      </c>
      <c r="D63" s="6">
        <v>22</v>
      </c>
      <c r="E63" s="6">
        <v>14</v>
      </c>
      <c r="F63" s="6">
        <v>19</v>
      </c>
      <c r="G63" s="6">
        <v>16</v>
      </c>
      <c r="H63" s="6">
        <v>19</v>
      </c>
      <c r="I63" s="6">
        <v>17</v>
      </c>
      <c r="J63" s="6">
        <v>19</v>
      </c>
      <c r="K63" s="6">
        <v>9</v>
      </c>
      <c r="L63" s="6">
        <v>9</v>
      </c>
      <c r="M63" s="6">
        <v>12</v>
      </c>
      <c r="N63" s="6">
        <v>5</v>
      </c>
      <c r="O63" s="6">
        <v>9</v>
      </c>
      <c r="P63" s="6">
        <v>7</v>
      </c>
      <c r="Q63" s="6">
        <v>4</v>
      </c>
      <c r="R63" s="6">
        <v>3</v>
      </c>
      <c r="S63" s="6">
        <v>3</v>
      </c>
      <c r="T63" s="6">
        <v>3</v>
      </c>
      <c r="U63" s="6">
        <v>3</v>
      </c>
      <c r="V63" s="6">
        <v>3</v>
      </c>
      <c r="W63" s="6">
        <v>4</v>
      </c>
      <c r="X63" s="6">
        <v>4</v>
      </c>
      <c r="Y63" s="6">
        <v>6</v>
      </c>
      <c r="Z63" s="6">
        <v>3</v>
      </c>
      <c r="AA63" s="6">
        <v>5</v>
      </c>
      <c r="AB63" s="6">
        <v>9</v>
      </c>
      <c r="AC63" s="6">
        <v>9</v>
      </c>
      <c r="AD63" s="6">
        <v>9</v>
      </c>
      <c r="AE63" s="6">
        <v>9</v>
      </c>
      <c r="AF63" s="6">
        <v>11</v>
      </c>
      <c r="AG63" s="6">
        <v>21</v>
      </c>
      <c r="AH63" s="6">
        <v>23</v>
      </c>
      <c r="AI63" s="6">
        <v>21</v>
      </c>
      <c r="AJ63" s="6">
        <v>21</v>
      </c>
      <c r="AK63" s="6">
        <v>27</v>
      </c>
      <c r="AL63" s="6">
        <v>34</v>
      </c>
      <c r="AM63" s="6">
        <v>38</v>
      </c>
      <c r="AN63" s="6">
        <v>20</v>
      </c>
      <c r="AO63" s="6">
        <v>28</v>
      </c>
      <c r="AP63" s="6">
        <v>28</v>
      </c>
      <c r="AQ63" s="6">
        <v>26</v>
      </c>
      <c r="AR63" s="6">
        <v>18</v>
      </c>
      <c r="AS63" s="6">
        <v>17</v>
      </c>
      <c r="AT63" s="6">
        <v>20</v>
      </c>
      <c r="AU63" s="6">
        <v>16</v>
      </c>
      <c r="AV63" s="6">
        <v>15</v>
      </c>
      <c r="AW63" s="6">
        <v>11</v>
      </c>
      <c r="AX63" s="6">
        <v>7</v>
      </c>
      <c r="AY63" s="6">
        <v>7</v>
      </c>
      <c r="AZ63" s="6">
        <v>8</v>
      </c>
      <c r="BA63" s="6">
        <v>10</v>
      </c>
      <c r="BB63" s="6">
        <v>9</v>
      </c>
      <c r="BC63" s="6">
        <v>5</v>
      </c>
      <c r="BD63" s="6">
        <v>5</v>
      </c>
      <c r="BE63" s="6">
        <v>6</v>
      </c>
      <c r="BF63" s="6">
        <v>3</v>
      </c>
      <c r="BG63" s="6">
        <v>6</v>
      </c>
      <c r="BH63" s="6">
        <v>2</v>
      </c>
      <c r="BI63" s="6">
        <v>1</v>
      </c>
      <c r="BJ63" s="6">
        <v>6</v>
      </c>
      <c r="BK63" s="6">
        <v>4</v>
      </c>
      <c r="BL63" s="6">
        <v>6</v>
      </c>
      <c r="BM63" s="6">
        <v>7</v>
      </c>
      <c r="BN63" s="6">
        <v>2</v>
      </c>
      <c r="BO63" s="6">
        <v>2</v>
      </c>
      <c r="BP63" s="6">
        <v>2</v>
      </c>
      <c r="BQ63" s="6">
        <v>4</v>
      </c>
      <c r="BR63" s="6">
        <v>2</v>
      </c>
      <c r="BS63" s="6">
        <v>2</v>
      </c>
      <c r="BT63" s="6">
        <v>4</v>
      </c>
      <c r="BU63" s="6">
        <v>1</v>
      </c>
      <c r="BV63" s="6">
        <v>2</v>
      </c>
      <c r="BW63" s="6">
        <v>3</v>
      </c>
      <c r="BX63" s="6">
        <v>4</v>
      </c>
      <c r="BY63" s="6">
        <v>2</v>
      </c>
      <c r="BZ63" s="6">
        <v>2</v>
      </c>
      <c r="CA63" s="6">
        <v>2</v>
      </c>
      <c r="CB63" s="6">
        <v>4</v>
      </c>
      <c r="CC63" s="6">
        <v>2</v>
      </c>
      <c r="CD63" s="6">
        <v>1</v>
      </c>
      <c r="CE63" s="6">
        <v>5</v>
      </c>
      <c r="CF63" s="6">
        <v>1</v>
      </c>
      <c r="CG63" s="6">
        <v>0</v>
      </c>
      <c r="CH63" s="6">
        <v>1</v>
      </c>
      <c r="CI63" s="6">
        <v>0</v>
      </c>
      <c r="CJ63" s="6">
        <v>2</v>
      </c>
      <c r="CK63" s="6">
        <v>1</v>
      </c>
      <c r="CL63" s="6">
        <v>2</v>
      </c>
      <c r="CM63" s="6">
        <v>1</v>
      </c>
      <c r="CN63" s="6">
        <v>0</v>
      </c>
      <c r="CO63" s="6">
        <v>0</v>
      </c>
      <c r="CP63" s="6">
        <v>0</v>
      </c>
      <c r="CQ63" s="6">
        <v>0</v>
      </c>
      <c r="CR63" s="6">
        <v>0</v>
      </c>
      <c r="CS63" s="6">
        <v>0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</row>
    <row r="64" spans="1:114">
      <c r="A64" s="2" t="s">
        <v>569</v>
      </c>
      <c r="B64" s="6" t="s">
        <v>406</v>
      </c>
      <c r="C64" s="6">
        <v>771</v>
      </c>
      <c r="D64" s="6">
        <v>21</v>
      </c>
      <c r="E64" s="6">
        <v>23</v>
      </c>
      <c r="F64" s="6">
        <v>15</v>
      </c>
      <c r="G64" s="6">
        <v>16</v>
      </c>
      <c r="H64" s="6">
        <v>13</v>
      </c>
      <c r="I64" s="6">
        <v>12</v>
      </c>
      <c r="J64" s="6">
        <v>14</v>
      </c>
      <c r="K64" s="6">
        <v>14</v>
      </c>
      <c r="L64" s="6">
        <v>19</v>
      </c>
      <c r="M64" s="6">
        <v>16</v>
      </c>
      <c r="N64" s="6">
        <v>11</v>
      </c>
      <c r="O64" s="6">
        <v>8</v>
      </c>
      <c r="P64" s="6">
        <v>6</v>
      </c>
      <c r="Q64" s="6">
        <v>2</v>
      </c>
      <c r="R64" s="6">
        <v>6</v>
      </c>
      <c r="S64" s="6">
        <v>4</v>
      </c>
      <c r="T64" s="6">
        <v>3</v>
      </c>
      <c r="U64" s="6">
        <v>7</v>
      </c>
      <c r="V64" s="6">
        <v>5</v>
      </c>
      <c r="W64" s="6">
        <v>8</v>
      </c>
      <c r="X64" s="6">
        <v>4</v>
      </c>
      <c r="Y64" s="6">
        <v>4</v>
      </c>
      <c r="Z64" s="6">
        <v>6</v>
      </c>
      <c r="AA64" s="6">
        <v>3</v>
      </c>
      <c r="AB64" s="6">
        <v>5</v>
      </c>
      <c r="AC64" s="6">
        <v>5</v>
      </c>
      <c r="AD64" s="6">
        <v>8</v>
      </c>
      <c r="AE64" s="6">
        <v>10</v>
      </c>
      <c r="AF64" s="6">
        <v>9</v>
      </c>
      <c r="AG64" s="6">
        <v>18</v>
      </c>
      <c r="AH64" s="6">
        <v>18</v>
      </c>
      <c r="AI64" s="6">
        <v>26</v>
      </c>
      <c r="AJ64" s="6">
        <v>16</v>
      </c>
      <c r="AK64" s="6">
        <v>32</v>
      </c>
      <c r="AL64" s="6">
        <v>22</v>
      </c>
      <c r="AM64" s="6">
        <v>27</v>
      </c>
      <c r="AN64" s="6">
        <v>26</v>
      </c>
      <c r="AO64" s="6">
        <v>21</v>
      </c>
      <c r="AP64" s="6">
        <v>23</v>
      </c>
      <c r="AQ64" s="6">
        <v>21</v>
      </c>
      <c r="AR64" s="6">
        <v>25</v>
      </c>
      <c r="AS64" s="6">
        <v>13</v>
      </c>
      <c r="AT64" s="6">
        <v>16</v>
      </c>
      <c r="AU64" s="6">
        <v>15</v>
      </c>
      <c r="AV64" s="6">
        <v>12</v>
      </c>
      <c r="AW64" s="6">
        <v>18</v>
      </c>
      <c r="AX64" s="6">
        <v>9</v>
      </c>
      <c r="AY64" s="6">
        <v>9</v>
      </c>
      <c r="AZ64" s="6">
        <v>5</v>
      </c>
      <c r="BA64" s="6">
        <v>12</v>
      </c>
      <c r="BB64" s="6">
        <v>5</v>
      </c>
      <c r="BC64" s="6">
        <v>10</v>
      </c>
      <c r="BD64" s="6">
        <v>4</v>
      </c>
      <c r="BE64" s="6">
        <v>4</v>
      </c>
      <c r="BF64" s="6">
        <v>9</v>
      </c>
      <c r="BG64" s="6">
        <v>2</v>
      </c>
      <c r="BH64" s="6">
        <v>3</v>
      </c>
      <c r="BI64" s="6">
        <v>5</v>
      </c>
      <c r="BJ64" s="6">
        <v>7</v>
      </c>
      <c r="BK64" s="6">
        <v>5</v>
      </c>
      <c r="BL64" s="6">
        <v>6</v>
      </c>
      <c r="BM64" s="6">
        <v>4</v>
      </c>
      <c r="BN64" s="6">
        <v>8</v>
      </c>
      <c r="BO64" s="6">
        <v>1</v>
      </c>
      <c r="BP64" s="6">
        <v>2</v>
      </c>
      <c r="BQ64" s="6">
        <v>2</v>
      </c>
      <c r="BR64" s="6">
        <v>5</v>
      </c>
      <c r="BS64" s="6">
        <v>1</v>
      </c>
      <c r="BT64" s="6">
        <v>2</v>
      </c>
      <c r="BU64" s="6">
        <v>2</v>
      </c>
      <c r="BV64" s="6">
        <v>2</v>
      </c>
      <c r="BW64" s="6">
        <v>1</v>
      </c>
      <c r="BX64" s="6">
        <v>1</v>
      </c>
      <c r="BY64" s="6">
        <v>4</v>
      </c>
      <c r="BZ64" s="6">
        <v>1</v>
      </c>
      <c r="CA64" s="6">
        <v>1</v>
      </c>
      <c r="CB64" s="6">
        <v>1</v>
      </c>
      <c r="CC64" s="6">
        <v>2</v>
      </c>
      <c r="CD64" s="6">
        <v>2</v>
      </c>
      <c r="CE64" s="6">
        <v>2</v>
      </c>
      <c r="CF64" s="6">
        <v>1</v>
      </c>
      <c r="CG64" s="6">
        <v>0</v>
      </c>
      <c r="CH64" s="6">
        <v>1</v>
      </c>
      <c r="CI64" s="6">
        <v>0</v>
      </c>
      <c r="CJ64" s="6">
        <v>1</v>
      </c>
      <c r="CK64" s="6">
        <v>0</v>
      </c>
      <c r="CL64" s="6">
        <v>1</v>
      </c>
      <c r="CM64" s="6">
        <v>0</v>
      </c>
      <c r="CN64" s="6">
        <v>0</v>
      </c>
      <c r="CO64" s="6">
        <v>0</v>
      </c>
      <c r="CP64" s="6">
        <v>0</v>
      </c>
      <c r="CQ64" s="6">
        <v>0</v>
      </c>
      <c r="CR64" s="6">
        <v>1</v>
      </c>
      <c r="CS64" s="6">
        <v>0</v>
      </c>
      <c r="CT64" s="6">
        <v>0</v>
      </c>
      <c r="CU64" s="6">
        <v>1</v>
      </c>
      <c r="CV64" s="6">
        <v>0</v>
      </c>
      <c r="CW64" s="6">
        <v>0</v>
      </c>
      <c r="CX64" s="6">
        <v>0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6">
        <v>0</v>
      </c>
      <c r="DH64" s="6">
        <v>0</v>
      </c>
      <c r="DI64" s="6">
        <v>0</v>
      </c>
      <c r="DJ64" s="6">
        <v>0</v>
      </c>
    </row>
    <row r="65" spans="1:114">
      <c r="A65" s="2" t="s">
        <v>603</v>
      </c>
      <c r="B65" s="6" t="s">
        <v>1391</v>
      </c>
      <c r="C65" s="6">
        <v>641</v>
      </c>
      <c r="D65" s="6">
        <v>5</v>
      </c>
      <c r="E65" s="6">
        <v>1</v>
      </c>
      <c r="F65" s="6">
        <v>3</v>
      </c>
      <c r="G65" s="6">
        <v>0</v>
      </c>
      <c r="H65" s="6">
        <v>4</v>
      </c>
      <c r="I65" s="6">
        <v>8</v>
      </c>
      <c r="J65" s="6">
        <v>6</v>
      </c>
      <c r="K65" s="6">
        <v>5</v>
      </c>
      <c r="L65" s="6">
        <v>6</v>
      </c>
      <c r="M65" s="6">
        <v>7</v>
      </c>
      <c r="N65" s="6">
        <v>5</v>
      </c>
      <c r="O65" s="6">
        <v>6</v>
      </c>
      <c r="P65" s="6">
        <v>3</v>
      </c>
      <c r="Q65" s="6">
        <v>9</v>
      </c>
      <c r="R65" s="6">
        <v>2</v>
      </c>
      <c r="S65" s="6">
        <v>10</v>
      </c>
      <c r="T65" s="6">
        <v>10</v>
      </c>
      <c r="U65" s="6">
        <v>6</v>
      </c>
      <c r="V65" s="6">
        <v>10</v>
      </c>
      <c r="W65" s="6">
        <v>10</v>
      </c>
      <c r="X65" s="6">
        <v>4</v>
      </c>
      <c r="Y65" s="6">
        <v>4</v>
      </c>
      <c r="Z65" s="6">
        <v>8</v>
      </c>
      <c r="AA65" s="6">
        <v>6</v>
      </c>
      <c r="AB65" s="6">
        <v>8</v>
      </c>
      <c r="AC65" s="6">
        <v>5</v>
      </c>
      <c r="AD65" s="6">
        <v>13</v>
      </c>
      <c r="AE65" s="6">
        <v>7</v>
      </c>
      <c r="AF65" s="6">
        <v>6</v>
      </c>
      <c r="AG65" s="6">
        <v>8</v>
      </c>
      <c r="AH65" s="6">
        <v>11</v>
      </c>
      <c r="AI65" s="6">
        <v>6</v>
      </c>
      <c r="AJ65" s="6">
        <v>16</v>
      </c>
      <c r="AK65" s="6">
        <v>18</v>
      </c>
      <c r="AL65" s="6">
        <v>10</v>
      </c>
      <c r="AM65" s="6">
        <v>11</v>
      </c>
      <c r="AN65" s="6">
        <v>11</v>
      </c>
      <c r="AO65" s="6">
        <v>8</v>
      </c>
      <c r="AP65" s="6">
        <v>6</v>
      </c>
      <c r="AQ65" s="6">
        <v>7</v>
      </c>
      <c r="AR65" s="6">
        <v>7</v>
      </c>
      <c r="AS65" s="6">
        <v>10</v>
      </c>
      <c r="AT65" s="6">
        <v>6</v>
      </c>
      <c r="AU65" s="6">
        <v>9</v>
      </c>
      <c r="AV65" s="6">
        <v>7</v>
      </c>
      <c r="AW65" s="6">
        <v>9</v>
      </c>
      <c r="AX65" s="6">
        <v>10</v>
      </c>
      <c r="AY65" s="6">
        <v>11</v>
      </c>
      <c r="AZ65" s="6">
        <v>5</v>
      </c>
      <c r="BA65" s="6">
        <v>7</v>
      </c>
      <c r="BB65" s="6">
        <v>6</v>
      </c>
      <c r="BC65" s="6">
        <v>10</v>
      </c>
      <c r="BD65" s="6">
        <v>6</v>
      </c>
      <c r="BE65" s="6">
        <v>5</v>
      </c>
      <c r="BF65" s="6">
        <v>10</v>
      </c>
      <c r="BG65" s="6">
        <v>12</v>
      </c>
      <c r="BH65" s="6">
        <v>11</v>
      </c>
      <c r="BI65" s="6">
        <v>14</v>
      </c>
      <c r="BJ65" s="6">
        <v>18</v>
      </c>
      <c r="BK65" s="6">
        <v>13</v>
      </c>
      <c r="BL65" s="6">
        <v>12</v>
      </c>
      <c r="BM65" s="6">
        <v>11</v>
      </c>
      <c r="BN65" s="6">
        <v>3</v>
      </c>
      <c r="BO65" s="6">
        <v>6</v>
      </c>
      <c r="BP65" s="6">
        <v>6</v>
      </c>
      <c r="BQ65" s="6">
        <v>5</v>
      </c>
      <c r="BR65" s="6">
        <v>8</v>
      </c>
      <c r="BS65" s="6">
        <v>9</v>
      </c>
      <c r="BT65" s="6">
        <v>8</v>
      </c>
      <c r="BU65" s="6">
        <v>2</v>
      </c>
      <c r="BV65" s="6">
        <v>14</v>
      </c>
      <c r="BW65" s="6">
        <v>9</v>
      </c>
      <c r="BX65" s="6">
        <v>9</v>
      </c>
      <c r="BY65" s="6">
        <v>5</v>
      </c>
      <c r="BZ65" s="6">
        <v>9</v>
      </c>
      <c r="CA65" s="6">
        <v>9</v>
      </c>
      <c r="CB65" s="6">
        <v>4</v>
      </c>
      <c r="CC65" s="6">
        <v>5</v>
      </c>
      <c r="CD65" s="6">
        <v>2</v>
      </c>
      <c r="CE65" s="6">
        <v>6</v>
      </c>
      <c r="CF65" s="6">
        <v>3</v>
      </c>
      <c r="CG65" s="6">
        <v>2</v>
      </c>
      <c r="CH65" s="6">
        <v>2</v>
      </c>
      <c r="CI65" s="6">
        <v>4</v>
      </c>
      <c r="CJ65" s="6">
        <v>2</v>
      </c>
      <c r="CK65" s="6">
        <v>2</v>
      </c>
      <c r="CL65" s="6">
        <v>0</v>
      </c>
      <c r="CM65" s="6">
        <v>1</v>
      </c>
      <c r="CN65" s="6">
        <v>4</v>
      </c>
      <c r="CO65" s="6">
        <v>0</v>
      </c>
      <c r="CP65" s="6">
        <v>1</v>
      </c>
      <c r="CQ65" s="6">
        <v>1</v>
      </c>
      <c r="CR65" s="6">
        <v>1</v>
      </c>
      <c r="CS65" s="6">
        <v>0</v>
      </c>
      <c r="CT65" s="6">
        <v>1</v>
      </c>
      <c r="CU65" s="6">
        <v>0</v>
      </c>
      <c r="CV65" s="6">
        <v>0</v>
      </c>
      <c r="CW65" s="6">
        <v>0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  <c r="DJ65" s="6">
        <v>0</v>
      </c>
    </row>
    <row r="66" spans="1:114">
      <c r="A66" s="2" t="s">
        <v>512</v>
      </c>
      <c r="B66" s="6" t="s">
        <v>349</v>
      </c>
      <c r="C66" s="6">
        <v>519</v>
      </c>
      <c r="D66" s="6">
        <v>7</v>
      </c>
      <c r="E66" s="6">
        <v>2</v>
      </c>
      <c r="F66" s="6">
        <v>2</v>
      </c>
      <c r="G66" s="6">
        <v>4</v>
      </c>
      <c r="H66" s="6">
        <v>6</v>
      </c>
      <c r="I66" s="6">
        <v>3</v>
      </c>
      <c r="J66" s="6">
        <v>5</v>
      </c>
      <c r="K66" s="6">
        <v>3</v>
      </c>
      <c r="L66" s="6">
        <v>1</v>
      </c>
      <c r="M66" s="6">
        <v>2</v>
      </c>
      <c r="N66" s="6">
        <v>4</v>
      </c>
      <c r="O66" s="6">
        <v>5</v>
      </c>
      <c r="P66" s="6">
        <v>5</v>
      </c>
      <c r="Q66" s="6">
        <v>5</v>
      </c>
      <c r="R66" s="6">
        <v>3</v>
      </c>
      <c r="S66" s="6">
        <v>5</v>
      </c>
      <c r="T66" s="6">
        <v>9</v>
      </c>
      <c r="U66" s="6">
        <v>1</v>
      </c>
      <c r="V66" s="6">
        <v>6</v>
      </c>
      <c r="W66" s="6">
        <v>7</v>
      </c>
      <c r="X66" s="6">
        <v>8</v>
      </c>
      <c r="Y66" s="6">
        <v>5</v>
      </c>
      <c r="Z66" s="6">
        <v>5</v>
      </c>
      <c r="AA66" s="6">
        <v>8</v>
      </c>
      <c r="AB66" s="6">
        <v>6</v>
      </c>
      <c r="AC66" s="6">
        <v>7</v>
      </c>
      <c r="AD66" s="6">
        <v>12</v>
      </c>
      <c r="AE66" s="6">
        <v>8</v>
      </c>
      <c r="AF66" s="6">
        <v>11</v>
      </c>
      <c r="AG66" s="6">
        <v>5</v>
      </c>
      <c r="AH66" s="6">
        <v>5</v>
      </c>
      <c r="AI66" s="6">
        <v>8</v>
      </c>
      <c r="AJ66" s="6">
        <v>13</v>
      </c>
      <c r="AK66" s="6">
        <v>11</v>
      </c>
      <c r="AL66" s="6">
        <v>6</v>
      </c>
      <c r="AM66" s="6">
        <v>11</v>
      </c>
      <c r="AN66" s="6">
        <v>10</v>
      </c>
      <c r="AO66" s="6">
        <v>10</v>
      </c>
      <c r="AP66" s="6">
        <v>7</v>
      </c>
      <c r="AQ66" s="6">
        <v>15</v>
      </c>
      <c r="AR66" s="6">
        <v>5</v>
      </c>
      <c r="AS66" s="6">
        <v>5</v>
      </c>
      <c r="AT66" s="6">
        <v>5</v>
      </c>
      <c r="AU66" s="6">
        <v>8</v>
      </c>
      <c r="AV66" s="6">
        <v>5</v>
      </c>
      <c r="AW66" s="6">
        <v>3</v>
      </c>
      <c r="AX66" s="6">
        <v>4</v>
      </c>
      <c r="AY66" s="6">
        <v>10</v>
      </c>
      <c r="AZ66" s="6">
        <v>5</v>
      </c>
      <c r="BA66" s="6">
        <v>8</v>
      </c>
      <c r="BB66" s="6">
        <v>8</v>
      </c>
      <c r="BC66" s="6">
        <v>7</v>
      </c>
      <c r="BD66" s="6">
        <v>5</v>
      </c>
      <c r="BE66" s="6">
        <v>11</v>
      </c>
      <c r="BF66" s="6">
        <v>8</v>
      </c>
      <c r="BG66" s="6">
        <v>7</v>
      </c>
      <c r="BH66" s="6">
        <v>10</v>
      </c>
      <c r="BI66" s="6">
        <v>12</v>
      </c>
      <c r="BJ66" s="6">
        <v>2</v>
      </c>
      <c r="BK66" s="6">
        <v>7</v>
      </c>
      <c r="BL66" s="6">
        <v>6</v>
      </c>
      <c r="BM66" s="6">
        <v>3</v>
      </c>
      <c r="BN66" s="6">
        <v>3</v>
      </c>
      <c r="BO66" s="6">
        <v>6</v>
      </c>
      <c r="BP66" s="6">
        <v>9</v>
      </c>
      <c r="BQ66" s="6">
        <v>7</v>
      </c>
      <c r="BR66" s="6">
        <v>7</v>
      </c>
      <c r="BS66" s="6">
        <v>5</v>
      </c>
      <c r="BT66" s="6">
        <v>6</v>
      </c>
      <c r="BU66" s="6">
        <v>4</v>
      </c>
      <c r="BV66" s="6">
        <v>11</v>
      </c>
      <c r="BW66" s="6">
        <v>6</v>
      </c>
      <c r="BX66" s="6">
        <v>5</v>
      </c>
      <c r="BY66" s="6">
        <v>3</v>
      </c>
      <c r="BZ66" s="6">
        <v>5</v>
      </c>
      <c r="CA66" s="6">
        <v>4</v>
      </c>
      <c r="CB66" s="6">
        <v>3</v>
      </c>
      <c r="CC66" s="6">
        <v>4</v>
      </c>
      <c r="CD66" s="6">
        <v>3</v>
      </c>
      <c r="CE66" s="6">
        <v>1</v>
      </c>
      <c r="CF66" s="6">
        <v>6</v>
      </c>
      <c r="CG66" s="6">
        <v>3</v>
      </c>
      <c r="CH66" s="6">
        <v>3</v>
      </c>
      <c r="CI66" s="6">
        <v>3</v>
      </c>
      <c r="CJ66" s="6">
        <v>3</v>
      </c>
      <c r="CK66" s="6">
        <v>3</v>
      </c>
      <c r="CL66" s="6">
        <v>4</v>
      </c>
      <c r="CM66" s="6">
        <v>0</v>
      </c>
      <c r="CN66" s="6">
        <v>0</v>
      </c>
      <c r="CO66" s="6">
        <v>2</v>
      </c>
      <c r="CP66" s="6">
        <v>0</v>
      </c>
      <c r="CQ66" s="6">
        <v>0</v>
      </c>
      <c r="CR66" s="6">
        <v>0</v>
      </c>
      <c r="CS66" s="6">
        <v>0</v>
      </c>
      <c r="CT66" s="6">
        <v>0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  <c r="DH66" s="6">
        <v>0</v>
      </c>
      <c r="DI66" s="6">
        <v>0</v>
      </c>
      <c r="DJ66" s="6">
        <v>0</v>
      </c>
    </row>
    <row r="67" spans="1:114">
      <c r="A67" s="2" t="s">
        <v>513</v>
      </c>
      <c r="B67" s="6" t="s">
        <v>350</v>
      </c>
      <c r="C67" s="6">
        <v>603</v>
      </c>
      <c r="D67" s="6">
        <v>3</v>
      </c>
      <c r="E67" s="6">
        <v>3</v>
      </c>
      <c r="F67" s="6">
        <v>8</v>
      </c>
      <c r="G67" s="6">
        <v>8</v>
      </c>
      <c r="H67" s="6">
        <v>9</v>
      </c>
      <c r="I67" s="6">
        <v>2</v>
      </c>
      <c r="J67" s="6">
        <v>2</v>
      </c>
      <c r="K67" s="6">
        <v>3</v>
      </c>
      <c r="L67" s="6">
        <v>12</v>
      </c>
      <c r="M67" s="6">
        <v>8</v>
      </c>
      <c r="N67" s="6">
        <v>1</v>
      </c>
      <c r="O67" s="6">
        <v>6</v>
      </c>
      <c r="P67" s="6">
        <v>5</v>
      </c>
      <c r="Q67" s="6">
        <v>9</v>
      </c>
      <c r="R67" s="6">
        <v>5</v>
      </c>
      <c r="S67" s="6">
        <v>5</v>
      </c>
      <c r="T67" s="6">
        <v>6</v>
      </c>
      <c r="U67" s="6">
        <v>5</v>
      </c>
      <c r="V67" s="6">
        <v>9</v>
      </c>
      <c r="W67" s="6">
        <v>6</v>
      </c>
      <c r="X67" s="6">
        <v>7</v>
      </c>
      <c r="Y67" s="6">
        <v>3</v>
      </c>
      <c r="Z67" s="6">
        <v>4</v>
      </c>
      <c r="AA67" s="6">
        <v>5</v>
      </c>
      <c r="AB67" s="6">
        <v>5</v>
      </c>
      <c r="AC67" s="6">
        <v>5</v>
      </c>
      <c r="AD67" s="6">
        <v>1</v>
      </c>
      <c r="AE67" s="6">
        <v>5</v>
      </c>
      <c r="AF67" s="6">
        <v>3</v>
      </c>
      <c r="AG67" s="6">
        <v>8</v>
      </c>
      <c r="AH67" s="6">
        <v>9</v>
      </c>
      <c r="AI67" s="6">
        <v>5</v>
      </c>
      <c r="AJ67" s="6">
        <v>14</v>
      </c>
      <c r="AK67" s="6">
        <v>6</v>
      </c>
      <c r="AL67" s="6">
        <v>16</v>
      </c>
      <c r="AM67" s="6">
        <v>9</v>
      </c>
      <c r="AN67" s="6">
        <v>13</v>
      </c>
      <c r="AO67" s="6">
        <v>15</v>
      </c>
      <c r="AP67" s="6">
        <v>11</v>
      </c>
      <c r="AQ67" s="6">
        <v>8</v>
      </c>
      <c r="AR67" s="6">
        <v>4</v>
      </c>
      <c r="AS67" s="6">
        <v>14</v>
      </c>
      <c r="AT67" s="6">
        <v>6</v>
      </c>
      <c r="AU67" s="6">
        <v>6</v>
      </c>
      <c r="AV67" s="6">
        <v>8</v>
      </c>
      <c r="AW67" s="6">
        <v>7</v>
      </c>
      <c r="AX67" s="6">
        <v>7</v>
      </c>
      <c r="AY67" s="6">
        <v>13</v>
      </c>
      <c r="AZ67" s="6">
        <v>11</v>
      </c>
      <c r="BA67" s="6">
        <v>7</v>
      </c>
      <c r="BB67" s="6">
        <v>5</v>
      </c>
      <c r="BC67" s="6">
        <v>12</v>
      </c>
      <c r="BD67" s="6">
        <v>6</v>
      </c>
      <c r="BE67" s="6">
        <v>10</v>
      </c>
      <c r="BF67" s="6">
        <v>13</v>
      </c>
      <c r="BG67" s="6">
        <v>6</v>
      </c>
      <c r="BH67" s="6">
        <v>10</v>
      </c>
      <c r="BI67" s="6">
        <v>12</v>
      </c>
      <c r="BJ67" s="6">
        <v>11</v>
      </c>
      <c r="BK67" s="6">
        <v>9</v>
      </c>
      <c r="BL67" s="6">
        <v>12</v>
      </c>
      <c r="BM67" s="6">
        <v>5</v>
      </c>
      <c r="BN67" s="6">
        <v>3</v>
      </c>
      <c r="BO67" s="6">
        <v>7</v>
      </c>
      <c r="BP67" s="6">
        <v>5</v>
      </c>
      <c r="BQ67" s="6">
        <v>10</v>
      </c>
      <c r="BR67" s="6">
        <v>5</v>
      </c>
      <c r="BS67" s="6">
        <v>6</v>
      </c>
      <c r="BT67" s="6">
        <v>3</v>
      </c>
      <c r="BU67" s="6">
        <v>8</v>
      </c>
      <c r="BV67" s="6">
        <v>18</v>
      </c>
      <c r="BW67" s="6">
        <v>3</v>
      </c>
      <c r="BX67" s="6">
        <v>9</v>
      </c>
      <c r="BY67" s="6">
        <v>6</v>
      </c>
      <c r="BZ67" s="6">
        <v>4</v>
      </c>
      <c r="CA67" s="6">
        <v>8</v>
      </c>
      <c r="CB67" s="6">
        <v>5</v>
      </c>
      <c r="CC67" s="6">
        <v>9</v>
      </c>
      <c r="CD67" s="6">
        <v>9</v>
      </c>
      <c r="CE67" s="6">
        <v>4</v>
      </c>
      <c r="CF67" s="6">
        <v>6</v>
      </c>
      <c r="CG67" s="6">
        <v>3</v>
      </c>
      <c r="CH67" s="6">
        <v>3</v>
      </c>
      <c r="CI67" s="6">
        <v>2</v>
      </c>
      <c r="CJ67" s="6">
        <v>0</v>
      </c>
      <c r="CK67" s="6">
        <v>1</v>
      </c>
      <c r="CL67" s="6">
        <v>0</v>
      </c>
      <c r="CM67" s="6">
        <v>1</v>
      </c>
      <c r="CN67" s="6">
        <v>0</v>
      </c>
      <c r="CO67" s="6">
        <v>2</v>
      </c>
      <c r="CP67" s="6">
        <v>1</v>
      </c>
      <c r="CQ67" s="6">
        <v>0</v>
      </c>
      <c r="CR67" s="6">
        <v>0</v>
      </c>
      <c r="CS67" s="6">
        <v>0</v>
      </c>
      <c r="CT67" s="6">
        <v>0</v>
      </c>
      <c r="CU67" s="6">
        <v>1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</row>
    <row r="68" spans="1:114">
      <c r="A68" s="2" t="s">
        <v>514</v>
      </c>
      <c r="B68" s="6" t="s">
        <v>351</v>
      </c>
      <c r="C68" s="6">
        <v>355</v>
      </c>
      <c r="D68" s="6">
        <v>5</v>
      </c>
      <c r="E68" s="6">
        <v>6</v>
      </c>
      <c r="F68" s="6">
        <v>2</v>
      </c>
      <c r="G68" s="6">
        <v>1</v>
      </c>
      <c r="H68" s="6">
        <v>4</v>
      </c>
      <c r="I68" s="6">
        <v>1</v>
      </c>
      <c r="J68" s="6">
        <v>1</v>
      </c>
      <c r="K68" s="6">
        <v>2</v>
      </c>
      <c r="L68" s="6">
        <v>0</v>
      </c>
      <c r="M68" s="6">
        <v>4</v>
      </c>
      <c r="N68" s="6">
        <v>2</v>
      </c>
      <c r="O68" s="6">
        <v>3</v>
      </c>
      <c r="P68" s="6">
        <v>0</v>
      </c>
      <c r="Q68" s="6">
        <v>6</v>
      </c>
      <c r="R68" s="6">
        <v>5</v>
      </c>
      <c r="S68" s="6">
        <v>5</v>
      </c>
      <c r="T68" s="6">
        <v>5</v>
      </c>
      <c r="U68" s="6">
        <v>5</v>
      </c>
      <c r="V68" s="6">
        <v>0</v>
      </c>
      <c r="W68" s="6">
        <v>5</v>
      </c>
      <c r="X68" s="6">
        <v>0</v>
      </c>
      <c r="Y68" s="6">
        <v>5</v>
      </c>
      <c r="Z68" s="6">
        <v>11</v>
      </c>
      <c r="AA68" s="6">
        <v>9</v>
      </c>
      <c r="AB68" s="6">
        <v>3</v>
      </c>
      <c r="AC68" s="6">
        <v>5</v>
      </c>
      <c r="AD68" s="6">
        <v>6</v>
      </c>
      <c r="AE68" s="6">
        <v>11</v>
      </c>
      <c r="AF68" s="6">
        <v>7</v>
      </c>
      <c r="AG68" s="6">
        <v>9</v>
      </c>
      <c r="AH68" s="6">
        <v>7</v>
      </c>
      <c r="AI68" s="6">
        <v>7</v>
      </c>
      <c r="AJ68" s="6">
        <v>6</v>
      </c>
      <c r="AK68" s="6">
        <v>1</v>
      </c>
      <c r="AL68" s="6">
        <v>13</v>
      </c>
      <c r="AM68" s="6">
        <v>14</v>
      </c>
      <c r="AN68" s="6">
        <v>5</v>
      </c>
      <c r="AO68" s="6">
        <v>5</v>
      </c>
      <c r="AP68" s="6">
        <v>3</v>
      </c>
      <c r="AQ68" s="6">
        <v>4</v>
      </c>
      <c r="AR68" s="6">
        <v>4</v>
      </c>
      <c r="AS68" s="6">
        <v>4</v>
      </c>
      <c r="AT68" s="6">
        <v>3</v>
      </c>
      <c r="AU68" s="6">
        <v>4</v>
      </c>
      <c r="AV68" s="6">
        <v>1</v>
      </c>
      <c r="AW68" s="6">
        <v>8</v>
      </c>
      <c r="AX68" s="6">
        <v>4</v>
      </c>
      <c r="AY68" s="6">
        <v>1</v>
      </c>
      <c r="AZ68" s="6">
        <v>5</v>
      </c>
      <c r="BA68" s="6">
        <v>7</v>
      </c>
      <c r="BB68" s="6">
        <v>4</v>
      </c>
      <c r="BC68" s="6">
        <v>1</v>
      </c>
      <c r="BD68" s="6">
        <v>5</v>
      </c>
      <c r="BE68" s="6">
        <v>6</v>
      </c>
      <c r="BF68" s="6">
        <v>1</v>
      </c>
      <c r="BG68" s="6">
        <v>7</v>
      </c>
      <c r="BH68" s="6">
        <v>3</v>
      </c>
      <c r="BI68" s="6">
        <v>10</v>
      </c>
      <c r="BJ68" s="6">
        <v>7</v>
      </c>
      <c r="BK68" s="6">
        <v>4</v>
      </c>
      <c r="BL68" s="6">
        <v>3</v>
      </c>
      <c r="BM68" s="6">
        <v>3</v>
      </c>
      <c r="BN68" s="6">
        <v>0</v>
      </c>
      <c r="BO68" s="6">
        <v>4</v>
      </c>
      <c r="BP68" s="6">
        <v>3</v>
      </c>
      <c r="BQ68" s="6">
        <v>3</v>
      </c>
      <c r="BR68" s="6">
        <v>5</v>
      </c>
      <c r="BS68" s="6">
        <v>2</v>
      </c>
      <c r="BT68" s="6">
        <v>4</v>
      </c>
      <c r="BU68" s="6">
        <v>8</v>
      </c>
      <c r="BV68" s="6">
        <v>3</v>
      </c>
      <c r="BW68" s="6">
        <v>1</v>
      </c>
      <c r="BX68" s="6">
        <v>0</v>
      </c>
      <c r="BY68" s="6">
        <v>1</v>
      </c>
      <c r="BZ68" s="6">
        <v>2</v>
      </c>
      <c r="CA68" s="6">
        <v>2</v>
      </c>
      <c r="CB68" s="6">
        <v>4</v>
      </c>
      <c r="CC68" s="6">
        <v>1</v>
      </c>
      <c r="CD68" s="6">
        <v>1</v>
      </c>
      <c r="CE68" s="6">
        <v>2</v>
      </c>
      <c r="CF68" s="6">
        <v>1</v>
      </c>
      <c r="CG68" s="6">
        <v>5</v>
      </c>
      <c r="CH68" s="6">
        <v>3</v>
      </c>
      <c r="CI68" s="6">
        <v>4</v>
      </c>
      <c r="CJ68" s="6">
        <v>4</v>
      </c>
      <c r="CK68" s="6">
        <v>0</v>
      </c>
      <c r="CL68" s="6">
        <v>1</v>
      </c>
      <c r="CM68" s="6">
        <v>0</v>
      </c>
      <c r="CN68" s="6">
        <v>1</v>
      </c>
      <c r="CO68" s="6">
        <v>0</v>
      </c>
      <c r="CP68" s="6">
        <v>1</v>
      </c>
      <c r="CQ68" s="6">
        <v>0</v>
      </c>
      <c r="CR68" s="6">
        <v>0</v>
      </c>
      <c r="CS68" s="6">
        <v>0</v>
      </c>
      <c r="CT68" s="6">
        <v>1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6">
        <v>0</v>
      </c>
    </row>
    <row r="69" spans="1:114">
      <c r="A69" s="2" t="s">
        <v>515</v>
      </c>
      <c r="B69" s="6" t="s">
        <v>352</v>
      </c>
      <c r="C69" s="6">
        <v>296</v>
      </c>
      <c r="D69" s="6">
        <v>2</v>
      </c>
      <c r="E69" s="6">
        <v>3</v>
      </c>
      <c r="F69" s="6">
        <v>2</v>
      </c>
      <c r="G69" s="6">
        <v>2</v>
      </c>
      <c r="H69" s="6">
        <v>1</v>
      </c>
      <c r="I69" s="6">
        <v>3</v>
      </c>
      <c r="J69" s="6">
        <v>1</v>
      </c>
      <c r="K69" s="6">
        <v>2</v>
      </c>
      <c r="L69" s="6">
        <v>2</v>
      </c>
      <c r="M69" s="6">
        <v>5</v>
      </c>
      <c r="N69" s="6">
        <v>0</v>
      </c>
      <c r="O69" s="6">
        <v>2</v>
      </c>
      <c r="P69" s="6">
        <v>5</v>
      </c>
      <c r="Q69" s="6">
        <v>3</v>
      </c>
      <c r="R69" s="6">
        <v>1</v>
      </c>
      <c r="S69" s="6">
        <v>2</v>
      </c>
      <c r="T69" s="6">
        <v>3</v>
      </c>
      <c r="U69" s="6">
        <v>3</v>
      </c>
      <c r="V69" s="6">
        <v>5</v>
      </c>
      <c r="W69" s="6">
        <v>4</v>
      </c>
      <c r="X69" s="6">
        <v>4</v>
      </c>
      <c r="Y69" s="6">
        <v>5</v>
      </c>
      <c r="Z69" s="6">
        <v>3</v>
      </c>
      <c r="AA69" s="6">
        <v>3</v>
      </c>
      <c r="AB69" s="6">
        <v>2</v>
      </c>
      <c r="AC69" s="6">
        <v>4</v>
      </c>
      <c r="AD69" s="6">
        <v>5</v>
      </c>
      <c r="AE69" s="6">
        <v>2</v>
      </c>
      <c r="AF69" s="6">
        <v>7</v>
      </c>
      <c r="AG69" s="6">
        <v>4</v>
      </c>
      <c r="AH69" s="6">
        <v>2</v>
      </c>
      <c r="AI69" s="6">
        <v>4</v>
      </c>
      <c r="AJ69" s="6">
        <v>5</v>
      </c>
      <c r="AK69" s="6">
        <v>3</v>
      </c>
      <c r="AL69" s="6">
        <v>4</v>
      </c>
      <c r="AM69" s="6">
        <v>3</v>
      </c>
      <c r="AN69" s="6">
        <v>4</v>
      </c>
      <c r="AO69" s="6">
        <v>2</v>
      </c>
      <c r="AP69" s="6">
        <v>5</v>
      </c>
      <c r="AQ69" s="6">
        <v>8</v>
      </c>
      <c r="AR69" s="6">
        <v>7</v>
      </c>
      <c r="AS69" s="6">
        <v>2</v>
      </c>
      <c r="AT69" s="6">
        <v>1</v>
      </c>
      <c r="AU69" s="6">
        <v>1</v>
      </c>
      <c r="AV69" s="6">
        <v>4</v>
      </c>
      <c r="AW69" s="6">
        <v>6</v>
      </c>
      <c r="AX69" s="6">
        <v>4</v>
      </c>
      <c r="AY69" s="6">
        <v>7</v>
      </c>
      <c r="AZ69" s="6">
        <v>2</v>
      </c>
      <c r="BA69" s="6">
        <v>5</v>
      </c>
      <c r="BB69" s="6">
        <v>3</v>
      </c>
      <c r="BC69" s="6">
        <v>3</v>
      </c>
      <c r="BD69" s="6">
        <v>3</v>
      </c>
      <c r="BE69" s="6">
        <v>10</v>
      </c>
      <c r="BF69" s="6">
        <v>1</v>
      </c>
      <c r="BG69" s="6">
        <v>8</v>
      </c>
      <c r="BH69" s="6">
        <v>3</v>
      </c>
      <c r="BI69" s="6">
        <v>5</v>
      </c>
      <c r="BJ69" s="6">
        <v>8</v>
      </c>
      <c r="BK69" s="6">
        <v>0</v>
      </c>
      <c r="BL69" s="6">
        <v>3</v>
      </c>
      <c r="BM69" s="6">
        <v>6</v>
      </c>
      <c r="BN69" s="6">
        <v>6</v>
      </c>
      <c r="BO69" s="6">
        <v>3</v>
      </c>
      <c r="BP69" s="6">
        <v>8</v>
      </c>
      <c r="BQ69" s="6">
        <v>2</v>
      </c>
      <c r="BR69" s="6">
        <v>6</v>
      </c>
      <c r="BS69" s="6">
        <v>0</v>
      </c>
      <c r="BT69" s="6">
        <v>6</v>
      </c>
      <c r="BU69" s="6">
        <v>4</v>
      </c>
      <c r="BV69" s="6">
        <v>0</v>
      </c>
      <c r="BW69" s="6">
        <v>2</v>
      </c>
      <c r="BX69" s="6">
        <v>1</v>
      </c>
      <c r="BY69" s="6">
        <v>4</v>
      </c>
      <c r="BZ69" s="6">
        <v>3</v>
      </c>
      <c r="CA69" s="6">
        <v>2</v>
      </c>
      <c r="CB69" s="6">
        <v>3</v>
      </c>
      <c r="CC69" s="6">
        <v>2</v>
      </c>
      <c r="CD69" s="6">
        <v>3</v>
      </c>
      <c r="CE69" s="6">
        <v>3</v>
      </c>
      <c r="CF69" s="6">
        <v>2</v>
      </c>
      <c r="CG69" s="6">
        <v>1</v>
      </c>
      <c r="CH69" s="6">
        <v>2</v>
      </c>
      <c r="CI69" s="6">
        <v>0</v>
      </c>
      <c r="CJ69" s="6">
        <v>4</v>
      </c>
      <c r="CK69" s="6">
        <v>1</v>
      </c>
      <c r="CL69" s="6">
        <v>2</v>
      </c>
      <c r="CM69" s="6">
        <v>1</v>
      </c>
      <c r="CN69" s="6">
        <v>0</v>
      </c>
      <c r="CO69" s="6">
        <v>1</v>
      </c>
      <c r="CP69" s="6">
        <v>1</v>
      </c>
      <c r="CQ69" s="6">
        <v>0</v>
      </c>
      <c r="CR69" s="6">
        <v>1</v>
      </c>
      <c r="CS69" s="6">
        <v>0</v>
      </c>
      <c r="CT69" s="6">
        <v>0</v>
      </c>
      <c r="CU69" s="6">
        <v>0</v>
      </c>
      <c r="CV69" s="6">
        <v>0</v>
      </c>
      <c r="CW69" s="6">
        <v>0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  <c r="DJ69" s="6">
        <v>0</v>
      </c>
    </row>
    <row r="70" spans="1:114">
      <c r="A70" s="2" t="s">
        <v>516</v>
      </c>
      <c r="B70" s="6" t="s">
        <v>353</v>
      </c>
      <c r="C70" s="6">
        <v>302</v>
      </c>
      <c r="D70" s="6">
        <v>2</v>
      </c>
      <c r="E70" s="6">
        <v>4</v>
      </c>
      <c r="F70" s="6">
        <v>3</v>
      </c>
      <c r="G70" s="6">
        <v>7</v>
      </c>
      <c r="H70" s="6">
        <v>8</v>
      </c>
      <c r="I70" s="6">
        <v>6</v>
      </c>
      <c r="J70" s="6">
        <v>5</v>
      </c>
      <c r="K70" s="6">
        <v>2</v>
      </c>
      <c r="L70" s="6">
        <v>4</v>
      </c>
      <c r="M70" s="6">
        <v>4</v>
      </c>
      <c r="N70" s="6">
        <v>3</v>
      </c>
      <c r="O70" s="6">
        <v>1</v>
      </c>
      <c r="P70" s="6">
        <v>1</v>
      </c>
      <c r="Q70" s="6">
        <v>5</v>
      </c>
      <c r="R70" s="6">
        <v>2</v>
      </c>
      <c r="S70" s="6">
        <v>1</v>
      </c>
      <c r="T70" s="6">
        <v>1</v>
      </c>
      <c r="U70" s="6">
        <v>2</v>
      </c>
      <c r="V70" s="6">
        <v>0</v>
      </c>
      <c r="W70" s="6">
        <v>4</v>
      </c>
      <c r="X70" s="6">
        <v>2</v>
      </c>
      <c r="Y70" s="6">
        <v>1</v>
      </c>
      <c r="Z70" s="6">
        <v>0</v>
      </c>
      <c r="AA70" s="6">
        <v>6</v>
      </c>
      <c r="AB70" s="6">
        <v>4</v>
      </c>
      <c r="AC70" s="6">
        <v>4</v>
      </c>
      <c r="AD70" s="6">
        <v>1</v>
      </c>
      <c r="AE70" s="6">
        <v>4</v>
      </c>
      <c r="AF70" s="6">
        <v>3</v>
      </c>
      <c r="AG70" s="6">
        <v>5</v>
      </c>
      <c r="AH70" s="6">
        <v>6</v>
      </c>
      <c r="AI70" s="6">
        <v>7</v>
      </c>
      <c r="AJ70" s="6">
        <v>12</v>
      </c>
      <c r="AK70" s="6">
        <v>10</v>
      </c>
      <c r="AL70" s="6">
        <v>10</v>
      </c>
      <c r="AM70" s="6">
        <v>13</v>
      </c>
      <c r="AN70" s="6">
        <v>5</v>
      </c>
      <c r="AO70" s="6">
        <v>6</v>
      </c>
      <c r="AP70" s="6">
        <v>7</v>
      </c>
      <c r="AQ70" s="6">
        <v>7</v>
      </c>
      <c r="AR70" s="6">
        <v>11</v>
      </c>
      <c r="AS70" s="6">
        <v>2</v>
      </c>
      <c r="AT70" s="6">
        <v>3</v>
      </c>
      <c r="AU70" s="6">
        <v>3</v>
      </c>
      <c r="AV70" s="6">
        <v>4</v>
      </c>
      <c r="AW70" s="6">
        <v>4</v>
      </c>
      <c r="AX70" s="6">
        <v>6</v>
      </c>
      <c r="AY70" s="6">
        <v>4</v>
      </c>
      <c r="AZ70" s="6">
        <v>0</v>
      </c>
      <c r="BA70" s="6">
        <v>5</v>
      </c>
      <c r="BB70" s="6">
        <v>2</v>
      </c>
      <c r="BC70" s="6">
        <v>2</v>
      </c>
      <c r="BD70" s="6">
        <v>7</v>
      </c>
      <c r="BE70" s="6">
        <v>4</v>
      </c>
      <c r="BF70" s="6">
        <v>2</v>
      </c>
      <c r="BG70" s="6">
        <v>3</v>
      </c>
      <c r="BH70" s="6">
        <v>0</v>
      </c>
      <c r="BI70" s="6">
        <v>1</v>
      </c>
      <c r="BJ70" s="6">
        <v>3</v>
      </c>
      <c r="BK70" s="6">
        <v>5</v>
      </c>
      <c r="BL70" s="6">
        <v>4</v>
      </c>
      <c r="BM70" s="6">
        <v>4</v>
      </c>
      <c r="BN70" s="6">
        <v>1</v>
      </c>
      <c r="BO70" s="6">
        <v>2</v>
      </c>
      <c r="BP70" s="6">
        <v>5</v>
      </c>
      <c r="BQ70" s="6">
        <v>0</v>
      </c>
      <c r="BR70" s="6">
        <v>5</v>
      </c>
      <c r="BS70" s="6">
        <v>3</v>
      </c>
      <c r="BT70" s="6">
        <v>4</v>
      </c>
      <c r="BU70" s="6">
        <v>0</v>
      </c>
      <c r="BV70" s="6">
        <v>2</v>
      </c>
      <c r="BW70" s="6">
        <v>1</v>
      </c>
      <c r="BX70" s="6">
        <v>1</v>
      </c>
      <c r="BY70" s="6">
        <v>0</v>
      </c>
      <c r="BZ70" s="6">
        <v>1</v>
      </c>
      <c r="CA70" s="6">
        <v>1</v>
      </c>
      <c r="CB70" s="6">
        <v>3</v>
      </c>
      <c r="CC70" s="6">
        <v>1</v>
      </c>
      <c r="CD70" s="6">
        <v>2</v>
      </c>
      <c r="CE70" s="6">
        <v>2</v>
      </c>
      <c r="CF70" s="6">
        <v>0</v>
      </c>
      <c r="CG70" s="6">
        <v>1</v>
      </c>
      <c r="CH70" s="6">
        <v>4</v>
      </c>
      <c r="CI70" s="6">
        <v>1</v>
      </c>
      <c r="CJ70" s="6">
        <v>1</v>
      </c>
      <c r="CK70" s="6">
        <v>1</v>
      </c>
      <c r="CL70" s="6">
        <v>0</v>
      </c>
      <c r="CM70" s="6">
        <v>0</v>
      </c>
      <c r="CN70" s="6">
        <v>0</v>
      </c>
      <c r="CO70" s="6">
        <v>0</v>
      </c>
      <c r="CP70" s="6">
        <v>0</v>
      </c>
      <c r="CQ70" s="6">
        <v>1</v>
      </c>
      <c r="CR70" s="6">
        <v>1</v>
      </c>
      <c r="CS70" s="6">
        <v>1</v>
      </c>
      <c r="CT70" s="6">
        <v>0</v>
      </c>
      <c r="CU70" s="6">
        <v>0</v>
      </c>
      <c r="CV70" s="6">
        <v>0</v>
      </c>
      <c r="CW70" s="6">
        <v>0</v>
      </c>
      <c r="CX70" s="6">
        <v>0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6">
        <v>0</v>
      </c>
      <c r="DH70" s="6">
        <v>0</v>
      </c>
      <c r="DI70" s="6">
        <v>0</v>
      </c>
      <c r="DJ70" s="6">
        <v>0</v>
      </c>
    </row>
    <row r="71" spans="1:114">
      <c r="A71" s="2" t="s">
        <v>517</v>
      </c>
      <c r="B71" s="6" t="s">
        <v>354</v>
      </c>
      <c r="C71" s="6">
        <v>416</v>
      </c>
      <c r="D71" s="6">
        <v>8</v>
      </c>
      <c r="E71" s="6">
        <v>6</v>
      </c>
      <c r="F71" s="6">
        <v>7</v>
      </c>
      <c r="G71" s="6">
        <v>6</v>
      </c>
      <c r="H71" s="6">
        <v>7</v>
      </c>
      <c r="I71" s="6">
        <v>5</v>
      </c>
      <c r="J71" s="6">
        <v>4</v>
      </c>
      <c r="K71" s="6">
        <v>13</v>
      </c>
      <c r="L71" s="6">
        <v>12</v>
      </c>
      <c r="M71" s="6">
        <v>8</v>
      </c>
      <c r="N71" s="6">
        <v>7</v>
      </c>
      <c r="O71" s="6">
        <v>5</v>
      </c>
      <c r="P71" s="6">
        <v>8</v>
      </c>
      <c r="Q71" s="6">
        <v>4</v>
      </c>
      <c r="R71" s="6">
        <v>6</v>
      </c>
      <c r="S71" s="6">
        <v>6</v>
      </c>
      <c r="T71" s="6">
        <v>2</v>
      </c>
      <c r="U71" s="6">
        <v>3</v>
      </c>
      <c r="V71" s="6">
        <v>7</v>
      </c>
      <c r="W71" s="6">
        <v>8</v>
      </c>
      <c r="X71" s="6">
        <v>2</v>
      </c>
      <c r="Y71" s="6">
        <v>3</v>
      </c>
      <c r="Z71" s="6">
        <v>5</v>
      </c>
      <c r="AA71" s="6">
        <v>2</v>
      </c>
      <c r="AB71" s="6">
        <v>5</v>
      </c>
      <c r="AC71" s="6">
        <v>4</v>
      </c>
      <c r="AD71" s="6">
        <v>4</v>
      </c>
      <c r="AE71" s="6">
        <v>7</v>
      </c>
      <c r="AF71" s="6">
        <v>3</v>
      </c>
      <c r="AG71" s="6">
        <v>4</v>
      </c>
      <c r="AH71" s="6">
        <v>2</v>
      </c>
      <c r="AI71" s="6">
        <v>4</v>
      </c>
      <c r="AJ71" s="6">
        <v>5</v>
      </c>
      <c r="AK71" s="6">
        <v>9</v>
      </c>
      <c r="AL71" s="6">
        <v>9</v>
      </c>
      <c r="AM71" s="6">
        <v>13</v>
      </c>
      <c r="AN71" s="6">
        <v>4</v>
      </c>
      <c r="AO71" s="6">
        <v>13</v>
      </c>
      <c r="AP71" s="6">
        <v>9</v>
      </c>
      <c r="AQ71" s="6">
        <v>9</v>
      </c>
      <c r="AR71" s="6">
        <v>10</v>
      </c>
      <c r="AS71" s="6">
        <v>9</v>
      </c>
      <c r="AT71" s="6">
        <v>8</v>
      </c>
      <c r="AU71" s="6">
        <v>6</v>
      </c>
      <c r="AV71" s="6">
        <v>11</v>
      </c>
      <c r="AW71" s="6">
        <v>7</v>
      </c>
      <c r="AX71" s="6">
        <v>6</v>
      </c>
      <c r="AY71" s="6">
        <v>5</v>
      </c>
      <c r="AZ71" s="6">
        <v>7</v>
      </c>
      <c r="BA71" s="6">
        <v>3</v>
      </c>
      <c r="BB71" s="6">
        <v>4</v>
      </c>
      <c r="BC71" s="6">
        <v>4</v>
      </c>
      <c r="BD71" s="6">
        <v>4</v>
      </c>
      <c r="BE71" s="6">
        <v>3</v>
      </c>
      <c r="BF71" s="6">
        <v>7</v>
      </c>
      <c r="BG71" s="6">
        <v>4</v>
      </c>
      <c r="BH71" s="6">
        <v>3</v>
      </c>
      <c r="BI71" s="6">
        <v>5</v>
      </c>
      <c r="BJ71" s="6">
        <v>4</v>
      </c>
      <c r="BK71" s="6">
        <v>4</v>
      </c>
      <c r="BL71" s="6">
        <v>4</v>
      </c>
      <c r="BM71" s="6">
        <v>0</v>
      </c>
      <c r="BN71" s="6">
        <v>5</v>
      </c>
      <c r="BO71" s="6">
        <v>1</v>
      </c>
      <c r="BP71" s="6">
        <v>7</v>
      </c>
      <c r="BQ71" s="6">
        <v>5</v>
      </c>
      <c r="BR71" s="6">
        <v>4</v>
      </c>
      <c r="BS71" s="6">
        <v>2</v>
      </c>
      <c r="BT71" s="6">
        <v>1</v>
      </c>
      <c r="BU71" s="6">
        <v>0</v>
      </c>
      <c r="BV71" s="6">
        <v>2</v>
      </c>
      <c r="BW71" s="6">
        <v>2</v>
      </c>
      <c r="BX71" s="6">
        <v>3</v>
      </c>
      <c r="BY71" s="6">
        <v>0</v>
      </c>
      <c r="BZ71" s="6">
        <v>3</v>
      </c>
      <c r="CA71" s="6">
        <v>4</v>
      </c>
      <c r="CB71" s="6">
        <v>2</v>
      </c>
      <c r="CC71" s="6">
        <v>0</v>
      </c>
      <c r="CD71" s="6">
        <v>3</v>
      </c>
      <c r="CE71" s="6">
        <v>2</v>
      </c>
      <c r="CF71" s="6">
        <v>1</v>
      </c>
      <c r="CG71" s="6">
        <v>0</v>
      </c>
      <c r="CH71" s="6">
        <v>1</v>
      </c>
      <c r="CI71" s="6">
        <v>0</v>
      </c>
      <c r="CJ71" s="6">
        <v>1</v>
      </c>
      <c r="CK71" s="6">
        <v>0</v>
      </c>
      <c r="CL71" s="6">
        <v>0</v>
      </c>
      <c r="CM71" s="6">
        <v>0</v>
      </c>
      <c r="CN71" s="6">
        <v>0</v>
      </c>
      <c r="CO71" s="6">
        <v>0</v>
      </c>
      <c r="CP71" s="6">
        <v>0</v>
      </c>
      <c r="CQ71" s="6">
        <v>0</v>
      </c>
      <c r="CR71" s="6">
        <v>0</v>
      </c>
      <c r="CS71" s="6">
        <v>0</v>
      </c>
      <c r="CT71" s="6">
        <v>0</v>
      </c>
      <c r="CU71" s="6">
        <v>0</v>
      </c>
      <c r="CV71" s="6">
        <v>0</v>
      </c>
      <c r="CW71" s="6">
        <v>1</v>
      </c>
      <c r="CX71" s="6">
        <v>0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6">
        <v>0</v>
      </c>
      <c r="DG71" s="6">
        <v>0</v>
      </c>
      <c r="DH71" s="6">
        <v>0</v>
      </c>
      <c r="DI71" s="6">
        <v>0</v>
      </c>
      <c r="DJ71" s="6">
        <v>0</v>
      </c>
    </row>
    <row r="72" spans="1:114">
      <c r="A72" s="2" t="s">
        <v>518</v>
      </c>
      <c r="B72" s="6" t="s">
        <v>355</v>
      </c>
      <c r="C72" s="6">
        <v>673</v>
      </c>
      <c r="D72" s="6">
        <v>9</v>
      </c>
      <c r="E72" s="6">
        <v>11</v>
      </c>
      <c r="F72" s="6">
        <v>11</v>
      </c>
      <c r="G72" s="6">
        <v>9</v>
      </c>
      <c r="H72" s="6">
        <v>8</v>
      </c>
      <c r="I72" s="6">
        <v>13</v>
      </c>
      <c r="J72" s="6">
        <v>6</v>
      </c>
      <c r="K72" s="6">
        <v>6</v>
      </c>
      <c r="L72" s="6">
        <v>5</v>
      </c>
      <c r="M72" s="6">
        <v>8</v>
      </c>
      <c r="N72" s="6">
        <v>7</v>
      </c>
      <c r="O72" s="6">
        <v>9</v>
      </c>
      <c r="P72" s="6">
        <v>5</v>
      </c>
      <c r="Q72" s="6">
        <v>6</v>
      </c>
      <c r="R72" s="6">
        <v>9</v>
      </c>
      <c r="S72" s="6">
        <v>9</v>
      </c>
      <c r="T72" s="6">
        <v>3</v>
      </c>
      <c r="U72" s="6">
        <v>9</v>
      </c>
      <c r="V72" s="6">
        <v>6</v>
      </c>
      <c r="W72" s="6">
        <v>4</v>
      </c>
      <c r="X72" s="6">
        <v>9</v>
      </c>
      <c r="Y72" s="6">
        <v>17</v>
      </c>
      <c r="Z72" s="6">
        <v>10</v>
      </c>
      <c r="AA72" s="6">
        <v>5</v>
      </c>
      <c r="AB72" s="6">
        <v>6</v>
      </c>
      <c r="AC72" s="6">
        <v>14</v>
      </c>
      <c r="AD72" s="6">
        <v>9</v>
      </c>
      <c r="AE72" s="6">
        <v>7</v>
      </c>
      <c r="AF72" s="6">
        <v>20</v>
      </c>
      <c r="AG72" s="6">
        <v>18</v>
      </c>
      <c r="AH72" s="6">
        <v>14</v>
      </c>
      <c r="AI72" s="6">
        <v>16</v>
      </c>
      <c r="AJ72" s="6">
        <v>10</v>
      </c>
      <c r="AK72" s="6">
        <v>17</v>
      </c>
      <c r="AL72" s="6">
        <v>17</v>
      </c>
      <c r="AM72" s="6">
        <v>14</v>
      </c>
      <c r="AN72" s="6">
        <v>8</v>
      </c>
      <c r="AO72" s="6">
        <v>14</v>
      </c>
      <c r="AP72" s="6">
        <v>10</v>
      </c>
      <c r="AQ72" s="6">
        <v>11</v>
      </c>
      <c r="AR72" s="6">
        <v>13</v>
      </c>
      <c r="AS72" s="6">
        <v>7</v>
      </c>
      <c r="AT72" s="6">
        <v>6</v>
      </c>
      <c r="AU72" s="6">
        <v>3</v>
      </c>
      <c r="AV72" s="6">
        <v>7</v>
      </c>
      <c r="AW72" s="6">
        <v>9</v>
      </c>
      <c r="AX72" s="6">
        <v>6</v>
      </c>
      <c r="AY72" s="6">
        <v>6</v>
      </c>
      <c r="AZ72" s="6">
        <v>5</v>
      </c>
      <c r="BA72" s="6">
        <v>11</v>
      </c>
      <c r="BB72" s="6">
        <v>9</v>
      </c>
      <c r="BC72" s="6">
        <v>6</v>
      </c>
      <c r="BD72" s="6">
        <v>13</v>
      </c>
      <c r="BE72" s="6">
        <v>6</v>
      </c>
      <c r="BF72" s="6">
        <v>7</v>
      </c>
      <c r="BG72" s="6">
        <v>7</v>
      </c>
      <c r="BH72" s="6">
        <v>13</v>
      </c>
      <c r="BI72" s="6">
        <v>9</v>
      </c>
      <c r="BJ72" s="6">
        <v>5</v>
      </c>
      <c r="BK72" s="6">
        <v>6</v>
      </c>
      <c r="BL72" s="6">
        <v>16</v>
      </c>
      <c r="BM72" s="6">
        <v>3</v>
      </c>
      <c r="BN72" s="6">
        <v>2</v>
      </c>
      <c r="BO72" s="6">
        <v>4</v>
      </c>
      <c r="BP72" s="6">
        <v>8</v>
      </c>
      <c r="BQ72" s="6">
        <v>6</v>
      </c>
      <c r="BR72" s="6">
        <v>8</v>
      </c>
      <c r="BS72" s="6">
        <v>7</v>
      </c>
      <c r="BT72" s="6">
        <v>8</v>
      </c>
      <c r="BU72" s="6">
        <v>4</v>
      </c>
      <c r="BV72" s="6">
        <v>5</v>
      </c>
      <c r="BW72" s="6">
        <v>6</v>
      </c>
      <c r="BX72" s="6">
        <v>1</v>
      </c>
      <c r="BY72" s="6">
        <v>6</v>
      </c>
      <c r="BZ72" s="6">
        <v>5</v>
      </c>
      <c r="CA72" s="6">
        <v>4</v>
      </c>
      <c r="CB72" s="6">
        <v>3</v>
      </c>
      <c r="CC72" s="6">
        <v>3</v>
      </c>
      <c r="CD72" s="6">
        <v>5</v>
      </c>
      <c r="CE72" s="6">
        <v>2</v>
      </c>
      <c r="CF72" s="6">
        <v>1</v>
      </c>
      <c r="CG72" s="6">
        <v>2</v>
      </c>
      <c r="CH72" s="6">
        <v>1</v>
      </c>
      <c r="CI72" s="6">
        <v>4</v>
      </c>
      <c r="CJ72" s="6">
        <v>0</v>
      </c>
      <c r="CK72" s="6">
        <v>0</v>
      </c>
      <c r="CL72" s="6">
        <v>0</v>
      </c>
      <c r="CM72" s="6">
        <v>2</v>
      </c>
      <c r="CN72" s="6">
        <v>1</v>
      </c>
      <c r="CO72" s="6">
        <v>0</v>
      </c>
      <c r="CP72" s="6">
        <v>2</v>
      </c>
      <c r="CQ72" s="6">
        <v>1</v>
      </c>
      <c r="CR72" s="6">
        <v>0</v>
      </c>
      <c r="CS72" s="6">
        <v>0</v>
      </c>
      <c r="CT72" s="6">
        <v>0</v>
      </c>
      <c r="CU72" s="6">
        <v>0</v>
      </c>
      <c r="CV72" s="6">
        <v>0</v>
      </c>
      <c r="CW72" s="6">
        <v>0</v>
      </c>
      <c r="CX72" s="6">
        <v>0</v>
      </c>
      <c r="CY72" s="6">
        <v>0</v>
      </c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6">
        <v>0</v>
      </c>
      <c r="DG72" s="6">
        <v>0</v>
      </c>
      <c r="DH72" s="6">
        <v>0</v>
      </c>
      <c r="DI72" s="6">
        <v>0</v>
      </c>
      <c r="DJ72" s="6">
        <v>0</v>
      </c>
    </row>
    <row r="73" spans="1:114">
      <c r="A73" s="2" t="s">
        <v>599</v>
      </c>
      <c r="B73" s="6" t="s">
        <v>1387</v>
      </c>
      <c r="C73" s="6">
        <v>2149</v>
      </c>
      <c r="D73" s="6">
        <v>12</v>
      </c>
      <c r="E73" s="6">
        <v>19</v>
      </c>
      <c r="F73" s="6">
        <v>20</v>
      </c>
      <c r="G73" s="6">
        <v>25</v>
      </c>
      <c r="H73" s="6">
        <v>24</v>
      </c>
      <c r="I73" s="6">
        <v>29</v>
      </c>
      <c r="J73" s="6">
        <v>20</v>
      </c>
      <c r="K73" s="6">
        <v>23</v>
      </c>
      <c r="L73" s="6">
        <v>23</v>
      </c>
      <c r="M73" s="6">
        <v>20</v>
      </c>
      <c r="N73" s="6">
        <v>18</v>
      </c>
      <c r="O73" s="6">
        <v>21</v>
      </c>
      <c r="P73" s="6">
        <v>17</v>
      </c>
      <c r="Q73" s="6">
        <v>20</v>
      </c>
      <c r="R73" s="6">
        <v>19</v>
      </c>
      <c r="S73" s="6">
        <v>16</v>
      </c>
      <c r="T73" s="6">
        <v>16</v>
      </c>
      <c r="U73" s="6">
        <v>26</v>
      </c>
      <c r="V73" s="6">
        <v>21</v>
      </c>
      <c r="W73" s="6">
        <v>25</v>
      </c>
      <c r="X73" s="6">
        <v>21</v>
      </c>
      <c r="Y73" s="6">
        <v>26</v>
      </c>
      <c r="Z73" s="6">
        <v>28</v>
      </c>
      <c r="AA73" s="6">
        <v>20</v>
      </c>
      <c r="AB73" s="6">
        <v>24</v>
      </c>
      <c r="AC73" s="6">
        <v>32</v>
      </c>
      <c r="AD73" s="6">
        <v>27</v>
      </c>
      <c r="AE73" s="6">
        <v>21</v>
      </c>
      <c r="AF73" s="6">
        <v>24</v>
      </c>
      <c r="AG73" s="6">
        <v>36</v>
      </c>
      <c r="AH73" s="6">
        <v>41</v>
      </c>
      <c r="AI73" s="6">
        <v>28</v>
      </c>
      <c r="AJ73" s="6">
        <v>47</v>
      </c>
      <c r="AK73" s="6">
        <v>39</v>
      </c>
      <c r="AL73" s="6">
        <v>32</v>
      </c>
      <c r="AM73" s="6">
        <v>40</v>
      </c>
      <c r="AN73" s="6">
        <v>39</v>
      </c>
      <c r="AO73" s="6">
        <v>34</v>
      </c>
      <c r="AP73" s="6">
        <v>31</v>
      </c>
      <c r="AQ73" s="6">
        <v>36</v>
      </c>
      <c r="AR73" s="6">
        <v>36</v>
      </c>
      <c r="AS73" s="6">
        <v>17</v>
      </c>
      <c r="AT73" s="6">
        <v>20</v>
      </c>
      <c r="AU73" s="6">
        <v>22</v>
      </c>
      <c r="AV73" s="6">
        <v>18</v>
      </c>
      <c r="AW73" s="6">
        <v>20</v>
      </c>
      <c r="AX73" s="6">
        <v>31</v>
      </c>
      <c r="AY73" s="6">
        <v>18</v>
      </c>
      <c r="AZ73" s="6">
        <v>31</v>
      </c>
      <c r="BA73" s="6">
        <v>20</v>
      </c>
      <c r="BB73" s="6">
        <v>24</v>
      </c>
      <c r="BC73" s="6">
        <v>30</v>
      </c>
      <c r="BD73" s="6">
        <v>23</v>
      </c>
      <c r="BE73" s="6">
        <v>34</v>
      </c>
      <c r="BF73" s="6">
        <v>23</v>
      </c>
      <c r="BG73" s="6">
        <v>32</v>
      </c>
      <c r="BH73" s="6">
        <v>38</v>
      </c>
      <c r="BI73" s="6">
        <v>35</v>
      </c>
      <c r="BJ73" s="6">
        <v>49</v>
      </c>
      <c r="BK73" s="6">
        <v>57</v>
      </c>
      <c r="BL73" s="6">
        <v>53</v>
      </c>
      <c r="BM73" s="6">
        <v>37</v>
      </c>
      <c r="BN73" s="6">
        <v>25</v>
      </c>
      <c r="BO73" s="6">
        <v>44</v>
      </c>
      <c r="BP73" s="6">
        <v>29</v>
      </c>
      <c r="BQ73" s="6">
        <v>27</v>
      </c>
      <c r="BR73" s="6">
        <v>29</v>
      </c>
      <c r="BS73" s="6">
        <v>19</v>
      </c>
      <c r="BT73" s="6">
        <v>35</v>
      </c>
      <c r="BU73" s="6">
        <v>22</v>
      </c>
      <c r="BV73" s="6">
        <v>24</v>
      </c>
      <c r="BW73" s="6">
        <v>22</v>
      </c>
      <c r="BX73" s="6">
        <v>14</v>
      </c>
      <c r="BY73" s="6">
        <v>18</v>
      </c>
      <c r="BZ73" s="6">
        <v>21</v>
      </c>
      <c r="CA73" s="6">
        <v>14</v>
      </c>
      <c r="CB73" s="6">
        <v>18</v>
      </c>
      <c r="CC73" s="6">
        <v>4</v>
      </c>
      <c r="CD73" s="6">
        <v>9</v>
      </c>
      <c r="CE73" s="6">
        <v>11</v>
      </c>
      <c r="CF73" s="6">
        <v>7</v>
      </c>
      <c r="CG73" s="6">
        <v>5</v>
      </c>
      <c r="CH73" s="6">
        <v>13</v>
      </c>
      <c r="CI73" s="6">
        <v>3</v>
      </c>
      <c r="CJ73" s="6">
        <v>7</v>
      </c>
      <c r="CK73" s="6">
        <v>5</v>
      </c>
      <c r="CL73" s="6">
        <v>3</v>
      </c>
      <c r="CM73" s="6">
        <v>3</v>
      </c>
      <c r="CN73" s="6">
        <v>3</v>
      </c>
      <c r="CO73" s="6">
        <v>2</v>
      </c>
      <c r="CP73" s="6">
        <v>2</v>
      </c>
      <c r="CQ73" s="6">
        <v>1</v>
      </c>
      <c r="CR73" s="6">
        <v>0</v>
      </c>
      <c r="CS73" s="6">
        <v>0</v>
      </c>
      <c r="CT73" s="6">
        <v>0</v>
      </c>
      <c r="CU73" s="6">
        <v>1</v>
      </c>
      <c r="CV73" s="6">
        <v>0</v>
      </c>
      <c r="CW73" s="6">
        <v>0</v>
      </c>
      <c r="CX73" s="6">
        <v>0</v>
      </c>
      <c r="CY73" s="6">
        <v>0</v>
      </c>
      <c r="CZ73" s="6">
        <v>1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0</v>
      </c>
      <c r="DG73" s="6">
        <v>0</v>
      </c>
      <c r="DH73" s="6">
        <v>0</v>
      </c>
      <c r="DI73" s="6">
        <v>0</v>
      </c>
      <c r="DJ73" s="6">
        <v>0</v>
      </c>
    </row>
    <row r="74" spans="1:114">
      <c r="A74" s="2" t="s">
        <v>600</v>
      </c>
      <c r="B74" s="6" t="s">
        <v>1384</v>
      </c>
      <c r="C74" s="6">
        <v>159</v>
      </c>
      <c r="D74" s="6">
        <v>0</v>
      </c>
      <c r="E74" s="6">
        <v>1</v>
      </c>
      <c r="F74" s="6">
        <v>0</v>
      </c>
      <c r="G74" s="6">
        <v>0</v>
      </c>
      <c r="H74" s="6">
        <v>2</v>
      </c>
      <c r="I74" s="6">
        <v>0</v>
      </c>
      <c r="J74" s="6">
        <v>0</v>
      </c>
      <c r="K74" s="6">
        <v>1</v>
      </c>
      <c r="L74" s="6">
        <v>2</v>
      </c>
      <c r="M74" s="6">
        <v>0</v>
      </c>
      <c r="N74" s="6">
        <v>0</v>
      </c>
      <c r="O74" s="6">
        <v>2</v>
      </c>
      <c r="P74" s="6">
        <v>1</v>
      </c>
      <c r="Q74" s="6">
        <v>1</v>
      </c>
      <c r="R74" s="6">
        <v>1</v>
      </c>
      <c r="S74" s="6">
        <v>2</v>
      </c>
      <c r="T74" s="6">
        <v>2</v>
      </c>
      <c r="U74" s="6">
        <v>0</v>
      </c>
      <c r="V74" s="6">
        <v>2</v>
      </c>
      <c r="W74" s="6">
        <v>1</v>
      </c>
      <c r="X74" s="6">
        <v>2</v>
      </c>
      <c r="Y74" s="6">
        <v>4</v>
      </c>
      <c r="Z74" s="6">
        <v>3</v>
      </c>
      <c r="AA74" s="6">
        <v>2</v>
      </c>
      <c r="AB74" s="6">
        <v>3</v>
      </c>
      <c r="AC74" s="6">
        <v>3</v>
      </c>
      <c r="AD74" s="6">
        <v>0</v>
      </c>
      <c r="AE74" s="6">
        <v>1</v>
      </c>
      <c r="AF74" s="6">
        <v>3</v>
      </c>
      <c r="AG74" s="6">
        <v>3</v>
      </c>
      <c r="AH74" s="6">
        <v>1</v>
      </c>
      <c r="AI74" s="6">
        <v>1</v>
      </c>
      <c r="AJ74" s="6">
        <v>0</v>
      </c>
      <c r="AK74" s="6">
        <v>1</v>
      </c>
      <c r="AL74" s="6">
        <v>2</v>
      </c>
      <c r="AM74" s="6">
        <v>1</v>
      </c>
      <c r="AN74" s="6">
        <v>2</v>
      </c>
      <c r="AO74" s="6">
        <v>3</v>
      </c>
      <c r="AP74" s="6">
        <v>0</v>
      </c>
      <c r="AQ74" s="6">
        <v>0</v>
      </c>
      <c r="AR74" s="6">
        <v>1</v>
      </c>
      <c r="AS74" s="6">
        <v>1</v>
      </c>
      <c r="AT74" s="6">
        <v>4</v>
      </c>
      <c r="AU74" s="6">
        <v>0</v>
      </c>
      <c r="AV74" s="6">
        <v>0</v>
      </c>
      <c r="AW74" s="6">
        <v>1</v>
      </c>
      <c r="AX74" s="6">
        <v>0</v>
      </c>
      <c r="AY74" s="6">
        <v>1</v>
      </c>
      <c r="AZ74" s="6">
        <v>3</v>
      </c>
      <c r="BA74" s="6">
        <v>5</v>
      </c>
      <c r="BB74" s="6">
        <v>3</v>
      </c>
      <c r="BC74" s="6">
        <v>2</v>
      </c>
      <c r="BD74" s="6">
        <v>3</v>
      </c>
      <c r="BE74" s="6">
        <v>3</v>
      </c>
      <c r="BF74" s="6">
        <v>7</v>
      </c>
      <c r="BG74" s="6">
        <v>5</v>
      </c>
      <c r="BH74" s="6">
        <v>6</v>
      </c>
      <c r="BI74" s="6">
        <v>6</v>
      </c>
      <c r="BJ74" s="6">
        <v>9</v>
      </c>
      <c r="BK74" s="6">
        <v>10</v>
      </c>
      <c r="BL74" s="6">
        <v>6</v>
      </c>
      <c r="BM74" s="6">
        <v>2</v>
      </c>
      <c r="BN74" s="6">
        <v>1</v>
      </c>
      <c r="BO74" s="6">
        <v>1</v>
      </c>
      <c r="BP74" s="6">
        <v>2</v>
      </c>
      <c r="BQ74" s="6">
        <v>0</v>
      </c>
      <c r="BR74" s="6">
        <v>2</v>
      </c>
      <c r="BS74" s="6">
        <v>2</v>
      </c>
      <c r="BT74" s="6">
        <v>1</v>
      </c>
      <c r="BU74" s="6">
        <v>3</v>
      </c>
      <c r="BV74" s="6">
        <v>3</v>
      </c>
      <c r="BW74" s="6">
        <v>3</v>
      </c>
      <c r="BX74" s="6">
        <v>3</v>
      </c>
      <c r="BY74" s="6">
        <v>2</v>
      </c>
      <c r="BZ74" s="6">
        <v>1</v>
      </c>
      <c r="CA74" s="6">
        <v>1</v>
      </c>
      <c r="CB74" s="6">
        <v>0</v>
      </c>
      <c r="CC74" s="6">
        <v>0</v>
      </c>
      <c r="CD74" s="6">
        <v>0</v>
      </c>
      <c r="CE74" s="6">
        <v>0</v>
      </c>
      <c r="CF74" s="6">
        <v>1</v>
      </c>
      <c r="CG74" s="6">
        <v>1</v>
      </c>
      <c r="CH74" s="6">
        <v>1</v>
      </c>
      <c r="CI74" s="6">
        <v>0</v>
      </c>
      <c r="CJ74" s="6">
        <v>0</v>
      </c>
      <c r="CK74" s="6">
        <v>0</v>
      </c>
      <c r="CL74" s="6">
        <v>0</v>
      </c>
      <c r="CM74" s="6">
        <v>0</v>
      </c>
      <c r="CN74" s="6">
        <v>0</v>
      </c>
      <c r="CO74" s="6">
        <v>0</v>
      </c>
      <c r="CP74" s="6">
        <v>0</v>
      </c>
      <c r="CQ74" s="6">
        <v>0</v>
      </c>
      <c r="CR74" s="6">
        <v>0</v>
      </c>
      <c r="CS74" s="6">
        <v>0</v>
      </c>
      <c r="CT74" s="6">
        <v>0</v>
      </c>
      <c r="CU74" s="6">
        <v>0</v>
      </c>
      <c r="CV74" s="6">
        <v>0</v>
      </c>
      <c r="CW74" s="6">
        <v>0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0</v>
      </c>
      <c r="DI74" s="6">
        <v>0</v>
      </c>
      <c r="DJ74" s="6">
        <v>0</v>
      </c>
    </row>
    <row r="75" spans="1:114">
      <c r="A75" s="2" t="s">
        <v>519</v>
      </c>
      <c r="B75" s="6" t="s">
        <v>356</v>
      </c>
      <c r="C75" s="6">
        <v>927</v>
      </c>
      <c r="D75" s="6">
        <v>6</v>
      </c>
      <c r="E75" s="6">
        <v>7</v>
      </c>
      <c r="F75" s="6">
        <v>7</v>
      </c>
      <c r="G75" s="6">
        <v>4</v>
      </c>
      <c r="H75" s="6">
        <v>6</v>
      </c>
      <c r="I75" s="6">
        <v>7</v>
      </c>
      <c r="J75" s="6">
        <v>10</v>
      </c>
      <c r="K75" s="6">
        <v>3</v>
      </c>
      <c r="L75" s="6">
        <v>7</v>
      </c>
      <c r="M75" s="6">
        <v>3</v>
      </c>
      <c r="N75" s="6">
        <v>4</v>
      </c>
      <c r="O75" s="6">
        <v>7</v>
      </c>
      <c r="P75" s="6">
        <v>7</v>
      </c>
      <c r="Q75" s="6">
        <v>9</v>
      </c>
      <c r="R75" s="6">
        <v>8</v>
      </c>
      <c r="S75" s="6">
        <v>6</v>
      </c>
      <c r="T75" s="6">
        <v>10</v>
      </c>
      <c r="U75" s="6">
        <v>13</v>
      </c>
      <c r="V75" s="6">
        <v>8</v>
      </c>
      <c r="W75" s="6">
        <v>7</v>
      </c>
      <c r="X75" s="6">
        <v>12</v>
      </c>
      <c r="Y75" s="6">
        <v>10</v>
      </c>
      <c r="Z75" s="6">
        <v>4</v>
      </c>
      <c r="AA75" s="6">
        <v>17</v>
      </c>
      <c r="AB75" s="6">
        <v>13</v>
      </c>
      <c r="AC75" s="6">
        <v>24</v>
      </c>
      <c r="AD75" s="6">
        <v>18</v>
      </c>
      <c r="AE75" s="6">
        <v>16</v>
      </c>
      <c r="AF75" s="6">
        <v>16</v>
      </c>
      <c r="AG75" s="6">
        <v>13</v>
      </c>
      <c r="AH75" s="6">
        <v>22</v>
      </c>
      <c r="AI75" s="6">
        <v>20</v>
      </c>
      <c r="AJ75" s="6">
        <v>11</v>
      </c>
      <c r="AK75" s="6">
        <v>13</v>
      </c>
      <c r="AL75" s="6">
        <v>21</v>
      </c>
      <c r="AM75" s="6">
        <v>17</v>
      </c>
      <c r="AN75" s="6">
        <v>15</v>
      </c>
      <c r="AO75" s="6">
        <v>19</v>
      </c>
      <c r="AP75" s="6">
        <v>12</v>
      </c>
      <c r="AQ75" s="6">
        <v>13</v>
      </c>
      <c r="AR75" s="6">
        <v>25</v>
      </c>
      <c r="AS75" s="6">
        <v>17</v>
      </c>
      <c r="AT75" s="6">
        <v>19</v>
      </c>
      <c r="AU75" s="6">
        <v>14</v>
      </c>
      <c r="AV75" s="6">
        <v>12</v>
      </c>
      <c r="AW75" s="6">
        <v>19</v>
      </c>
      <c r="AX75" s="6">
        <v>16</v>
      </c>
      <c r="AY75" s="6">
        <v>8</v>
      </c>
      <c r="AZ75" s="6">
        <v>16</v>
      </c>
      <c r="BA75" s="6">
        <v>10</v>
      </c>
      <c r="BB75" s="6">
        <v>18</v>
      </c>
      <c r="BC75" s="6">
        <v>10</v>
      </c>
      <c r="BD75" s="6">
        <v>13</v>
      </c>
      <c r="BE75" s="6">
        <v>15</v>
      </c>
      <c r="BF75" s="6">
        <v>19</v>
      </c>
      <c r="BG75" s="6">
        <v>14</v>
      </c>
      <c r="BH75" s="6">
        <v>19</v>
      </c>
      <c r="BI75" s="6">
        <v>12</v>
      </c>
      <c r="BJ75" s="6">
        <v>15</v>
      </c>
      <c r="BK75" s="6">
        <v>12</v>
      </c>
      <c r="BL75" s="6">
        <v>20</v>
      </c>
      <c r="BM75" s="6">
        <v>8</v>
      </c>
      <c r="BN75" s="6">
        <v>6</v>
      </c>
      <c r="BO75" s="6">
        <v>9</v>
      </c>
      <c r="BP75" s="6">
        <v>12</v>
      </c>
      <c r="BQ75" s="6">
        <v>8</v>
      </c>
      <c r="BR75" s="6">
        <v>8</v>
      </c>
      <c r="BS75" s="6">
        <v>11</v>
      </c>
      <c r="BT75" s="6">
        <v>3</v>
      </c>
      <c r="BU75" s="6">
        <v>1</v>
      </c>
      <c r="BV75" s="6">
        <v>7</v>
      </c>
      <c r="BW75" s="6">
        <v>5</v>
      </c>
      <c r="BX75" s="6">
        <v>12</v>
      </c>
      <c r="BY75" s="6">
        <v>4</v>
      </c>
      <c r="BZ75" s="6">
        <v>4</v>
      </c>
      <c r="CA75" s="6">
        <v>7</v>
      </c>
      <c r="CB75" s="6">
        <v>8</v>
      </c>
      <c r="CC75" s="6">
        <v>7</v>
      </c>
      <c r="CD75" s="6">
        <v>6</v>
      </c>
      <c r="CE75" s="6">
        <v>3</v>
      </c>
      <c r="CF75" s="6">
        <v>5</v>
      </c>
      <c r="CG75" s="6">
        <v>6</v>
      </c>
      <c r="CH75" s="6">
        <v>4</v>
      </c>
      <c r="CI75" s="6">
        <v>2</v>
      </c>
      <c r="CJ75" s="6">
        <v>1</v>
      </c>
      <c r="CK75" s="6">
        <v>4</v>
      </c>
      <c r="CL75" s="6">
        <v>1</v>
      </c>
      <c r="CM75" s="6">
        <v>3</v>
      </c>
      <c r="CN75" s="6">
        <v>2</v>
      </c>
      <c r="CO75" s="6">
        <v>1</v>
      </c>
      <c r="CP75" s="6">
        <v>0</v>
      </c>
      <c r="CQ75" s="6">
        <v>0</v>
      </c>
      <c r="CR75" s="6">
        <v>0</v>
      </c>
      <c r="CS75" s="6">
        <v>1</v>
      </c>
      <c r="CT75" s="6">
        <v>0</v>
      </c>
      <c r="CU75" s="6">
        <v>0</v>
      </c>
      <c r="CV75" s="6">
        <v>0</v>
      </c>
      <c r="CW75" s="6">
        <v>0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6">
        <v>0</v>
      </c>
      <c r="DG75" s="6">
        <v>0</v>
      </c>
      <c r="DH75" s="6">
        <v>0</v>
      </c>
      <c r="DI75" s="6">
        <v>0</v>
      </c>
      <c r="DJ75" s="6">
        <v>0</v>
      </c>
    </row>
    <row r="76" spans="1:114">
      <c r="A76" s="2" t="s">
        <v>520</v>
      </c>
      <c r="B76" s="6" t="s">
        <v>357</v>
      </c>
      <c r="C76" s="6">
        <v>1062</v>
      </c>
      <c r="D76" s="6">
        <v>11</v>
      </c>
      <c r="E76" s="6">
        <v>11</v>
      </c>
      <c r="F76" s="6">
        <v>11</v>
      </c>
      <c r="G76" s="6">
        <v>10</v>
      </c>
      <c r="H76" s="6">
        <v>10</v>
      </c>
      <c r="I76" s="6">
        <v>17</v>
      </c>
      <c r="J76" s="6">
        <v>15</v>
      </c>
      <c r="K76" s="6">
        <v>13</v>
      </c>
      <c r="L76" s="6">
        <v>9</v>
      </c>
      <c r="M76" s="6">
        <v>13</v>
      </c>
      <c r="N76" s="6">
        <v>15</v>
      </c>
      <c r="O76" s="6">
        <v>1</v>
      </c>
      <c r="P76" s="6">
        <v>12</v>
      </c>
      <c r="Q76" s="6">
        <v>6</v>
      </c>
      <c r="R76" s="6">
        <v>14</v>
      </c>
      <c r="S76" s="6">
        <v>8</v>
      </c>
      <c r="T76" s="6">
        <v>15</v>
      </c>
      <c r="U76" s="6">
        <v>8</v>
      </c>
      <c r="V76" s="6">
        <v>10</v>
      </c>
      <c r="W76" s="6">
        <v>8</v>
      </c>
      <c r="X76" s="6">
        <v>9</v>
      </c>
      <c r="Y76" s="6">
        <v>3</v>
      </c>
      <c r="Z76" s="6">
        <v>11</v>
      </c>
      <c r="AA76" s="6">
        <v>16</v>
      </c>
      <c r="AB76" s="6">
        <v>11</v>
      </c>
      <c r="AC76" s="6">
        <v>25</v>
      </c>
      <c r="AD76" s="6">
        <v>9</v>
      </c>
      <c r="AE76" s="6">
        <v>14</v>
      </c>
      <c r="AF76" s="6">
        <v>20</v>
      </c>
      <c r="AG76" s="6">
        <v>23</v>
      </c>
      <c r="AH76" s="6">
        <v>23</v>
      </c>
      <c r="AI76" s="6">
        <v>24</v>
      </c>
      <c r="AJ76" s="6">
        <v>26</v>
      </c>
      <c r="AK76" s="6">
        <v>11</v>
      </c>
      <c r="AL76" s="6">
        <v>20</v>
      </c>
      <c r="AM76" s="6">
        <v>24</v>
      </c>
      <c r="AN76" s="6">
        <v>15</v>
      </c>
      <c r="AO76" s="6">
        <v>23</v>
      </c>
      <c r="AP76" s="6">
        <v>23</v>
      </c>
      <c r="AQ76" s="6">
        <v>21</v>
      </c>
      <c r="AR76" s="6">
        <v>20</v>
      </c>
      <c r="AS76" s="6">
        <v>12</v>
      </c>
      <c r="AT76" s="6">
        <v>13</v>
      </c>
      <c r="AU76" s="6">
        <v>21</v>
      </c>
      <c r="AV76" s="6">
        <v>19</v>
      </c>
      <c r="AW76" s="6">
        <v>19</v>
      </c>
      <c r="AX76" s="6">
        <v>11</v>
      </c>
      <c r="AY76" s="6">
        <v>17</v>
      </c>
      <c r="AZ76" s="6">
        <v>17</v>
      </c>
      <c r="BA76" s="6">
        <v>12</v>
      </c>
      <c r="BB76" s="6">
        <v>11</v>
      </c>
      <c r="BC76" s="6">
        <v>21</v>
      </c>
      <c r="BD76" s="6">
        <v>8</v>
      </c>
      <c r="BE76" s="6">
        <v>14</v>
      </c>
      <c r="BF76" s="6">
        <v>16</v>
      </c>
      <c r="BG76" s="6">
        <v>14</v>
      </c>
      <c r="BH76" s="6">
        <v>7</v>
      </c>
      <c r="BI76" s="6">
        <v>16</v>
      </c>
      <c r="BJ76" s="6">
        <v>9</v>
      </c>
      <c r="BK76" s="6">
        <v>12</v>
      </c>
      <c r="BL76" s="6">
        <v>17</v>
      </c>
      <c r="BM76" s="6">
        <v>11</v>
      </c>
      <c r="BN76" s="6">
        <v>4</v>
      </c>
      <c r="BO76" s="6">
        <v>6</v>
      </c>
      <c r="BP76" s="6">
        <v>11</v>
      </c>
      <c r="BQ76" s="6">
        <v>7</v>
      </c>
      <c r="BR76" s="6">
        <v>13</v>
      </c>
      <c r="BS76" s="6">
        <v>6</v>
      </c>
      <c r="BT76" s="6">
        <v>4</v>
      </c>
      <c r="BU76" s="6">
        <v>15</v>
      </c>
      <c r="BV76" s="6">
        <v>6</v>
      </c>
      <c r="BW76" s="6">
        <v>6</v>
      </c>
      <c r="BX76" s="6">
        <v>5</v>
      </c>
      <c r="BY76" s="6">
        <v>7</v>
      </c>
      <c r="BZ76" s="6">
        <v>2</v>
      </c>
      <c r="CA76" s="6">
        <v>4</v>
      </c>
      <c r="CB76" s="6">
        <v>6</v>
      </c>
      <c r="CC76" s="6">
        <v>5</v>
      </c>
      <c r="CD76" s="6">
        <v>3</v>
      </c>
      <c r="CE76" s="6">
        <v>11</v>
      </c>
      <c r="CF76" s="6">
        <v>4</v>
      </c>
      <c r="CG76" s="6">
        <v>7</v>
      </c>
      <c r="CH76" s="6">
        <v>10</v>
      </c>
      <c r="CI76" s="6">
        <v>7</v>
      </c>
      <c r="CJ76" s="6">
        <v>3</v>
      </c>
      <c r="CK76" s="6">
        <v>4</v>
      </c>
      <c r="CL76" s="6">
        <v>7</v>
      </c>
      <c r="CM76" s="6">
        <v>5</v>
      </c>
      <c r="CN76" s="6">
        <v>1</v>
      </c>
      <c r="CO76" s="6">
        <v>1</v>
      </c>
      <c r="CP76" s="6">
        <v>1</v>
      </c>
      <c r="CQ76" s="6">
        <v>1</v>
      </c>
      <c r="CR76" s="6">
        <v>3</v>
      </c>
      <c r="CS76" s="6">
        <v>1</v>
      </c>
      <c r="CT76" s="6">
        <v>0</v>
      </c>
      <c r="CU76" s="6">
        <v>0</v>
      </c>
      <c r="CV76" s="6">
        <v>1</v>
      </c>
      <c r="CW76" s="6">
        <v>0</v>
      </c>
      <c r="CX76" s="6">
        <v>0</v>
      </c>
      <c r="CY76" s="6">
        <v>0</v>
      </c>
      <c r="CZ76" s="6">
        <v>0</v>
      </c>
      <c r="DA76" s="6">
        <v>0</v>
      </c>
      <c r="DB76" s="6">
        <v>0</v>
      </c>
      <c r="DC76" s="6">
        <v>0</v>
      </c>
      <c r="DD76" s="6">
        <v>0</v>
      </c>
      <c r="DE76" s="6">
        <v>0</v>
      </c>
      <c r="DF76" s="6">
        <v>0</v>
      </c>
      <c r="DG76" s="6">
        <v>0</v>
      </c>
      <c r="DH76" s="6">
        <v>0</v>
      </c>
      <c r="DI76" s="6">
        <v>0</v>
      </c>
      <c r="DJ76" s="6">
        <v>0</v>
      </c>
    </row>
    <row r="77" spans="1:114">
      <c r="A77" s="2" t="s">
        <v>521</v>
      </c>
      <c r="B77" s="6" t="s">
        <v>358</v>
      </c>
      <c r="C77" s="6">
        <v>680</v>
      </c>
      <c r="D77" s="6">
        <v>5</v>
      </c>
      <c r="E77" s="6">
        <v>10</v>
      </c>
      <c r="F77" s="6">
        <v>8</v>
      </c>
      <c r="G77" s="6">
        <v>4</v>
      </c>
      <c r="H77" s="6">
        <v>8</v>
      </c>
      <c r="I77" s="6">
        <v>7</v>
      </c>
      <c r="J77" s="6">
        <v>6</v>
      </c>
      <c r="K77" s="6">
        <v>6</v>
      </c>
      <c r="L77" s="6">
        <v>9</v>
      </c>
      <c r="M77" s="6">
        <v>5</v>
      </c>
      <c r="N77" s="6">
        <v>6</v>
      </c>
      <c r="O77" s="6">
        <v>6</v>
      </c>
      <c r="P77" s="6">
        <v>4</v>
      </c>
      <c r="Q77" s="6">
        <v>5</v>
      </c>
      <c r="R77" s="6">
        <v>7</v>
      </c>
      <c r="S77" s="6">
        <v>6</v>
      </c>
      <c r="T77" s="6">
        <v>4</v>
      </c>
      <c r="U77" s="6">
        <v>9</v>
      </c>
      <c r="V77" s="6">
        <v>7</v>
      </c>
      <c r="W77" s="6">
        <v>5</v>
      </c>
      <c r="X77" s="6">
        <v>13</v>
      </c>
      <c r="Y77" s="6">
        <v>9</v>
      </c>
      <c r="Z77" s="6">
        <v>5</v>
      </c>
      <c r="AA77" s="6">
        <v>7</v>
      </c>
      <c r="AB77" s="6">
        <v>5</v>
      </c>
      <c r="AC77" s="6">
        <v>5</v>
      </c>
      <c r="AD77" s="6">
        <v>6</v>
      </c>
      <c r="AE77" s="6">
        <v>10</v>
      </c>
      <c r="AF77" s="6">
        <v>10</v>
      </c>
      <c r="AG77" s="6">
        <v>13</v>
      </c>
      <c r="AH77" s="6">
        <v>5</v>
      </c>
      <c r="AI77" s="6">
        <v>14</v>
      </c>
      <c r="AJ77" s="6">
        <v>12</v>
      </c>
      <c r="AK77" s="6">
        <v>14</v>
      </c>
      <c r="AL77" s="6">
        <v>6</v>
      </c>
      <c r="AM77" s="6">
        <v>10</v>
      </c>
      <c r="AN77" s="6">
        <v>12</v>
      </c>
      <c r="AO77" s="6">
        <v>10</v>
      </c>
      <c r="AP77" s="6">
        <v>12</v>
      </c>
      <c r="AQ77" s="6">
        <v>4</v>
      </c>
      <c r="AR77" s="6">
        <v>16</v>
      </c>
      <c r="AS77" s="6">
        <v>8</v>
      </c>
      <c r="AT77" s="6">
        <v>17</v>
      </c>
      <c r="AU77" s="6">
        <v>13</v>
      </c>
      <c r="AV77" s="6">
        <v>11</v>
      </c>
      <c r="AW77" s="6">
        <v>11</v>
      </c>
      <c r="AX77" s="6">
        <v>11</v>
      </c>
      <c r="AY77" s="6">
        <v>9</v>
      </c>
      <c r="AZ77" s="6">
        <v>10</v>
      </c>
      <c r="BA77" s="6">
        <v>8</v>
      </c>
      <c r="BB77" s="6">
        <v>13</v>
      </c>
      <c r="BC77" s="6">
        <v>9</v>
      </c>
      <c r="BD77" s="6">
        <v>12</v>
      </c>
      <c r="BE77" s="6">
        <v>17</v>
      </c>
      <c r="BF77" s="6">
        <v>8</v>
      </c>
      <c r="BG77" s="6">
        <v>11</v>
      </c>
      <c r="BH77" s="6">
        <v>19</v>
      </c>
      <c r="BI77" s="6">
        <v>13</v>
      </c>
      <c r="BJ77" s="6">
        <v>14</v>
      </c>
      <c r="BK77" s="6">
        <v>15</v>
      </c>
      <c r="BL77" s="6">
        <v>13</v>
      </c>
      <c r="BM77" s="6">
        <v>6</v>
      </c>
      <c r="BN77" s="6">
        <v>5</v>
      </c>
      <c r="BO77" s="6">
        <v>10</v>
      </c>
      <c r="BP77" s="6">
        <v>11</v>
      </c>
      <c r="BQ77" s="6">
        <v>10</v>
      </c>
      <c r="BR77" s="6">
        <v>6</v>
      </c>
      <c r="BS77" s="6">
        <v>3</v>
      </c>
      <c r="BT77" s="6">
        <v>7</v>
      </c>
      <c r="BU77" s="6">
        <v>5</v>
      </c>
      <c r="BV77" s="6">
        <v>7</v>
      </c>
      <c r="BW77" s="6">
        <v>5</v>
      </c>
      <c r="BX77" s="6">
        <v>7</v>
      </c>
      <c r="BY77" s="6">
        <v>2</v>
      </c>
      <c r="BZ77" s="6">
        <v>4</v>
      </c>
      <c r="CA77" s="6">
        <v>5</v>
      </c>
      <c r="CB77" s="6">
        <v>1</v>
      </c>
      <c r="CC77" s="6">
        <v>3</v>
      </c>
      <c r="CD77" s="6">
        <v>3</v>
      </c>
      <c r="CE77" s="6">
        <v>3</v>
      </c>
      <c r="CF77" s="6">
        <v>2</v>
      </c>
      <c r="CG77" s="6">
        <v>0</v>
      </c>
      <c r="CH77" s="6">
        <v>2</v>
      </c>
      <c r="CI77" s="6">
        <v>0</v>
      </c>
      <c r="CJ77" s="6">
        <v>0</v>
      </c>
      <c r="CK77" s="6">
        <v>3</v>
      </c>
      <c r="CL77" s="6">
        <v>1</v>
      </c>
      <c r="CM77" s="6">
        <v>0</v>
      </c>
      <c r="CN77" s="6">
        <v>2</v>
      </c>
      <c r="CO77" s="6">
        <v>0</v>
      </c>
      <c r="CP77" s="6">
        <v>0</v>
      </c>
      <c r="CQ77" s="6">
        <v>0</v>
      </c>
      <c r="CR77" s="6">
        <v>0</v>
      </c>
      <c r="CS77" s="6">
        <v>0</v>
      </c>
      <c r="CT77" s="6">
        <v>0</v>
      </c>
      <c r="CU77" s="6">
        <v>0</v>
      </c>
      <c r="CV77" s="6">
        <v>0</v>
      </c>
      <c r="CW77" s="6">
        <v>0</v>
      </c>
      <c r="CX77" s="6">
        <v>0</v>
      </c>
      <c r="CY77" s="6">
        <v>0</v>
      </c>
      <c r="CZ77" s="6">
        <v>0</v>
      </c>
      <c r="DA77" s="6">
        <v>0</v>
      </c>
      <c r="DB77" s="6">
        <v>0</v>
      </c>
      <c r="DC77" s="6">
        <v>0</v>
      </c>
      <c r="DD77" s="6">
        <v>0</v>
      </c>
      <c r="DE77" s="6">
        <v>0</v>
      </c>
      <c r="DF77" s="6">
        <v>0</v>
      </c>
      <c r="DG77" s="6">
        <v>0</v>
      </c>
      <c r="DH77" s="6">
        <v>0</v>
      </c>
      <c r="DI77" s="6">
        <v>0</v>
      </c>
      <c r="DJ77" s="6">
        <v>0</v>
      </c>
    </row>
    <row r="78" spans="1:114">
      <c r="A78" s="2" t="s">
        <v>522</v>
      </c>
      <c r="B78" s="6" t="s">
        <v>359</v>
      </c>
      <c r="C78" s="6">
        <v>681</v>
      </c>
      <c r="D78" s="6">
        <v>13</v>
      </c>
      <c r="E78" s="6">
        <v>12</v>
      </c>
      <c r="F78" s="6">
        <v>6</v>
      </c>
      <c r="G78" s="6">
        <v>9</v>
      </c>
      <c r="H78" s="6">
        <v>9</v>
      </c>
      <c r="I78" s="6">
        <v>6</v>
      </c>
      <c r="J78" s="6">
        <v>12</v>
      </c>
      <c r="K78" s="6">
        <v>7</v>
      </c>
      <c r="L78" s="6">
        <v>6</v>
      </c>
      <c r="M78" s="6">
        <v>12</v>
      </c>
      <c r="N78" s="6">
        <v>8</v>
      </c>
      <c r="O78" s="6">
        <v>4</v>
      </c>
      <c r="P78" s="6">
        <v>11</v>
      </c>
      <c r="Q78" s="6">
        <v>10</v>
      </c>
      <c r="R78" s="6">
        <v>6</v>
      </c>
      <c r="S78" s="6">
        <v>8</v>
      </c>
      <c r="T78" s="6">
        <v>7</v>
      </c>
      <c r="U78" s="6">
        <v>8</v>
      </c>
      <c r="V78" s="6">
        <v>7</v>
      </c>
      <c r="W78" s="6">
        <v>5</v>
      </c>
      <c r="X78" s="6">
        <v>8</v>
      </c>
      <c r="Y78" s="6">
        <v>7</v>
      </c>
      <c r="Z78" s="6">
        <v>5</v>
      </c>
      <c r="AA78" s="6">
        <v>4</v>
      </c>
      <c r="AB78" s="6">
        <v>10</v>
      </c>
      <c r="AC78" s="6">
        <v>7</v>
      </c>
      <c r="AD78" s="6">
        <v>6</v>
      </c>
      <c r="AE78" s="6">
        <v>6</v>
      </c>
      <c r="AF78" s="6">
        <v>8</v>
      </c>
      <c r="AG78" s="6">
        <v>11</v>
      </c>
      <c r="AH78" s="6">
        <v>11</v>
      </c>
      <c r="AI78" s="6">
        <v>12</v>
      </c>
      <c r="AJ78" s="6">
        <v>11</v>
      </c>
      <c r="AK78" s="6">
        <v>18</v>
      </c>
      <c r="AL78" s="6">
        <v>14</v>
      </c>
      <c r="AM78" s="6">
        <v>11</v>
      </c>
      <c r="AN78" s="6">
        <v>16</v>
      </c>
      <c r="AO78" s="6">
        <v>12</v>
      </c>
      <c r="AP78" s="6">
        <v>8</v>
      </c>
      <c r="AQ78" s="6">
        <v>12</v>
      </c>
      <c r="AR78" s="6">
        <v>7</v>
      </c>
      <c r="AS78" s="6">
        <v>11</v>
      </c>
      <c r="AT78" s="6">
        <v>5</v>
      </c>
      <c r="AU78" s="6">
        <v>12</v>
      </c>
      <c r="AV78" s="6">
        <v>7</v>
      </c>
      <c r="AW78" s="6">
        <v>11</v>
      </c>
      <c r="AX78" s="6">
        <v>11</v>
      </c>
      <c r="AY78" s="6">
        <v>15</v>
      </c>
      <c r="AZ78" s="6">
        <v>8</v>
      </c>
      <c r="BA78" s="6">
        <v>13</v>
      </c>
      <c r="BB78" s="6">
        <v>14</v>
      </c>
      <c r="BC78" s="6">
        <v>10</v>
      </c>
      <c r="BD78" s="6">
        <v>4</v>
      </c>
      <c r="BE78" s="6">
        <v>15</v>
      </c>
      <c r="BF78" s="6">
        <v>15</v>
      </c>
      <c r="BG78" s="6">
        <v>8</v>
      </c>
      <c r="BH78" s="6">
        <v>9</v>
      </c>
      <c r="BI78" s="6">
        <v>5</v>
      </c>
      <c r="BJ78" s="6">
        <v>5</v>
      </c>
      <c r="BK78" s="6">
        <v>7</v>
      </c>
      <c r="BL78" s="6">
        <v>10</v>
      </c>
      <c r="BM78" s="6">
        <v>3</v>
      </c>
      <c r="BN78" s="6">
        <v>5</v>
      </c>
      <c r="BO78" s="6">
        <v>5</v>
      </c>
      <c r="BP78" s="6">
        <v>5</v>
      </c>
      <c r="BQ78" s="6">
        <v>3</v>
      </c>
      <c r="BR78" s="6">
        <v>4</v>
      </c>
      <c r="BS78" s="6">
        <v>3</v>
      </c>
      <c r="BT78" s="6">
        <v>1</v>
      </c>
      <c r="BU78" s="6">
        <v>3</v>
      </c>
      <c r="BV78" s="6">
        <v>5</v>
      </c>
      <c r="BW78" s="6">
        <v>4</v>
      </c>
      <c r="BX78" s="6">
        <v>4</v>
      </c>
      <c r="BY78" s="6">
        <v>6</v>
      </c>
      <c r="BZ78" s="6">
        <v>2</v>
      </c>
      <c r="CA78" s="6">
        <v>9</v>
      </c>
      <c r="CB78" s="6">
        <v>1</v>
      </c>
      <c r="CC78" s="6">
        <v>5</v>
      </c>
      <c r="CD78" s="6">
        <v>7</v>
      </c>
      <c r="CE78" s="6">
        <v>7</v>
      </c>
      <c r="CF78" s="6">
        <v>7</v>
      </c>
      <c r="CG78" s="6">
        <v>4</v>
      </c>
      <c r="CH78" s="6">
        <v>6</v>
      </c>
      <c r="CI78" s="6">
        <v>3</v>
      </c>
      <c r="CJ78" s="6">
        <v>4</v>
      </c>
      <c r="CK78" s="6">
        <v>2</v>
      </c>
      <c r="CL78" s="6">
        <v>2</v>
      </c>
      <c r="CM78" s="6">
        <v>1</v>
      </c>
      <c r="CN78" s="6">
        <v>2</v>
      </c>
      <c r="CO78" s="6">
        <v>0</v>
      </c>
      <c r="CP78" s="6">
        <v>0</v>
      </c>
      <c r="CQ78" s="6">
        <v>2</v>
      </c>
      <c r="CR78" s="6">
        <v>0</v>
      </c>
      <c r="CS78" s="6">
        <v>1</v>
      </c>
      <c r="CT78" s="6">
        <v>0</v>
      </c>
      <c r="CU78" s="6">
        <v>0</v>
      </c>
      <c r="CV78" s="6">
        <v>0</v>
      </c>
      <c r="CW78" s="6">
        <v>0</v>
      </c>
      <c r="CX78" s="6">
        <v>0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  <c r="DJ78" s="6">
        <v>0</v>
      </c>
    </row>
    <row r="79" spans="1:114">
      <c r="A79" s="2" t="s">
        <v>523</v>
      </c>
      <c r="B79" s="6" t="s">
        <v>360</v>
      </c>
      <c r="C79" s="6">
        <v>1208</v>
      </c>
      <c r="D79" s="6">
        <v>7</v>
      </c>
      <c r="E79" s="6">
        <v>13</v>
      </c>
      <c r="F79" s="6">
        <v>17</v>
      </c>
      <c r="G79" s="6">
        <v>12</v>
      </c>
      <c r="H79" s="6">
        <v>10</v>
      </c>
      <c r="I79" s="6">
        <v>17</v>
      </c>
      <c r="J79" s="6">
        <v>17</v>
      </c>
      <c r="K79" s="6">
        <v>14</v>
      </c>
      <c r="L79" s="6">
        <v>7</v>
      </c>
      <c r="M79" s="6">
        <v>9</v>
      </c>
      <c r="N79" s="6">
        <v>9</v>
      </c>
      <c r="O79" s="6">
        <v>10</v>
      </c>
      <c r="P79" s="6">
        <v>10</v>
      </c>
      <c r="Q79" s="6">
        <v>9</v>
      </c>
      <c r="R79" s="6">
        <v>11</v>
      </c>
      <c r="S79" s="6">
        <v>18</v>
      </c>
      <c r="T79" s="6">
        <v>2</v>
      </c>
      <c r="U79" s="6">
        <v>9</v>
      </c>
      <c r="V79" s="6">
        <v>16</v>
      </c>
      <c r="W79" s="6">
        <v>12</v>
      </c>
      <c r="X79" s="6">
        <v>16</v>
      </c>
      <c r="Y79" s="6">
        <v>9</v>
      </c>
      <c r="Z79" s="6">
        <v>15</v>
      </c>
      <c r="AA79" s="6">
        <v>18</v>
      </c>
      <c r="AB79" s="6">
        <v>10</v>
      </c>
      <c r="AC79" s="6">
        <v>15</v>
      </c>
      <c r="AD79" s="6">
        <v>15</v>
      </c>
      <c r="AE79" s="6">
        <v>25</v>
      </c>
      <c r="AF79" s="6">
        <v>15</v>
      </c>
      <c r="AG79" s="6">
        <v>22</v>
      </c>
      <c r="AH79" s="6">
        <v>10</v>
      </c>
      <c r="AI79" s="6">
        <v>27</v>
      </c>
      <c r="AJ79" s="6">
        <v>13</v>
      </c>
      <c r="AK79" s="6">
        <v>21</v>
      </c>
      <c r="AL79" s="6">
        <v>20</v>
      </c>
      <c r="AM79" s="6">
        <v>23</v>
      </c>
      <c r="AN79" s="6">
        <v>11</v>
      </c>
      <c r="AO79" s="6">
        <v>20</v>
      </c>
      <c r="AP79" s="6">
        <v>21</v>
      </c>
      <c r="AQ79" s="6">
        <v>23</v>
      </c>
      <c r="AR79" s="6">
        <v>29</v>
      </c>
      <c r="AS79" s="6">
        <v>20</v>
      </c>
      <c r="AT79" s="6">
        <v>28</v>
      </c>
      <c r="AU79" s="6">
        <v>31</v>
      </c>
      <c r="AV79" s="6">
        <v>24</v>
      </c>
      <c r="AW79" s="6">
        <v>24</v>
      </c>
      <c r="AX79" s="6">
        <v>11</v>
      </c>
      <c r="AY79" s="6">
        <v>17</v>
      </c>
      <c r="AZ79" s="6">
        <v>28</v>
      </c>
      <c r="BA79" s="6">
        <v>21</v>
      </c>
      <c r="BB79" s="6">
        <v>20</v>
      </c>
      <c r="BC79" s="6">
        <v>17</v>
      </c>
      <c r="BD79" s="6">
        <v>25</v>
      </c>
      <c r="BE79" s="6">
        <v>15</v>
      </c>
      <c r="BF79" s="6">
        <v>16</v>
      </c>
      <c r="BG79" s="6">
        <v>27</v>
      </c>
      <c r="BH79" s="6">
        <v>25</v>
      </c>
      <c r="BI79" s="6">
        <v>23</v>
      </c>
      <c r="BJ79" s="6">
        <v>11</v>
      </c>
      <c r="BK79" s="6">
        <v>23</v>
      </c>
      <c r="BL79" s="6">
        <v>14</v>
      </c>
      <c r="BM79" s="6">
        <v>17</v>
      </c>
      <c r="BN79" s="6">
        <v>9</v>
      </c>
      <c r="BO79" s="6">
        <v>17</v>
      </c>
      <c r="BP79" s="6">
        <v>15</v>
      </c>
      <c r="BQ79" s="6">
        <v>8</v>
      </c>
      <c r="BR79" s="6">
        <v>9</v>
      </c>
      <c r="BS79" s="6">
        <v>15</v>
      </c>
      <c r="BT79" s="6">
        <v>4</v>
      </c>
      <c r="BU79" s="6">
        <v>5</v>
      </c>
      <c r="BV79" s="6">
        <v>9</v>
      </c>
      <c r="BW79" s="6">
        <v>4</v>
      </c>
      <c r="BX79" s="6">
        <v>4</v>
      </c>
      <c r="BY79" s="6">
        <v>2</v>
      </c>
      <c r="BZ79" s="6">
        <v>5</v>
      </c>
      <c r="CA79" s="6">
        <v>2</v>
      </c>
      <c r="CB79" s="6">
        <v>3</v>
      </c>
      <c r="CC79" s="6">
        <v>6</v>
      </c>
      <c r="CD79" s="6">
        <v>3</v>
      </c>
      <c r="CE79" s="6">
        <v>4</v>
      </c>
      <c r="CF79" s="6">
        <v>8</v>
      </c>
      <c r="CG79" s="6">
        <v>3</v>
      </c>
      <c r="CH79" s="6">
        <v>11</v>
      </c>
      <c r="CI79" s="6">
        <v>5</v>
      </c>
      <c r="CJ79" s="6">
        <v>3</v>
      </c>
      <c r="CK79" s="6">
        <v>2</v>
      </c>
      <c r="CL79" s="6">
        <v>0</v>
      </c>
      <c r="CM79" s="6">
        <v>3</v>
      </c>
      <c r="CN79" s="6">
        <v>2</v>
      </c>
      <c r="CO79" s="6">
        <v>0</v>
      </c>
      <c r="CP79" s="6">
        <v>1</v>
      </c>
      <c r="CQ79" s="6">
        <v>0</v>
      </c>
      <c r="CR79" s="6">
        <v>0</v>
      </c>
      <c r="CS79" s="6">
        <v>1</v>
      </c>
      <c r="CT79" s="6">
        <v>0</v>
      </c>
      <c r="CU79" s="6">
        <v>0</v>
      </c>
      <c r="CV79" s="6">
        <v>0</v>
      </c>
      <c r="CW79" s="6">
        <v>1</v>
      </c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  <c r="DH79" s="6">
        <v>0</v>
      </c>
      <c r="DI79" s="6">
        <v>0</v>
      </c>
      <c r="DJ79" s="6">
        <v>0</v>
      </c>
    </row>
    <row r="80" spans="1:114">
      <c r="A80" s="2" t="s">
        <v>524</v>
      </c>
      <c r="B80" s="6" t="s">
        <v>361</v>
      </c>
      <c r="C80" s="6">
        <v>828</v>
      </c>
      <c r="D80" s="6">
        <v>4</v>
      </c>
      <c r="E80" s="6">
        <v>10</v>
      </c>
      <c r="F80" s="6">
        <v>6</v>
      </c>
      <c r="G80" s="6">
        <v>5</v>
      </c>
      <c r="H80" s="6">
        <v>3</v>
      </c>
      <c r="I80" s="6">
        <v>7</v>
      </c>
      <c r="J80" s="6">
        <v>11</v>
      </c>
      <c r="K80" s="6">
        <v>5</v>
      </c>
      <c r="L80" s="6">
        <v>6</v>
      </c>
      <c r="M80" s="6">
        <v>11</v>
      </c>
      <c r="N80" s="6">
        <v>6</v>
      </c>
      <c r="O80" s="6">
        <v>7</v>
      </c>
      <c r="P80" s="6">
        <v>5</v>
      </c>
      <c r="Q80" s="6">
        <v>11</v>
      </c>
      <c r="R80" s="6">
        <v>8</v>
      </c>
      <c r="S80" s="6">
        <v>7</v>
      </c>
      <c r="T80" s="6">
        <v>8</v>
      </c>
      <c r="U80" s="6">
        <v>7</v>
      </c>
      <c r="V80" s="6">
        <v>5</v>
      </c>
      <c r="W80" s="6">
        <v>19</v>
      </c>
      <c r="X80" s="6">
        <v>12</v>
      </c>
      <c r="Y80" s="6">
        <v>7</v>
      </c>
      <c r="Z80" s="6">
        <v>9</v>
      </c>
      <c r="AA80" s="6">
        <v>16</v>
      </c>
      <c r="AB80" s="6">
        <v>13</v>
      </c>
      <c r="AC80" s="6">
        <v>8</v>
      </c>
      <c r="AD80" s="6">
        <v>15</v>
      </c>
      <c r="AE80" s="6">
        <v>10</v>
      </c>
      <c r="AF80" s="6">
        <v>13</v>
      </c>
      <c r="AG80" s="6">
        <v>18</v>
      </c>
      <c r="AH80" s="6">
        <v>14</v>
      </c>
      <c r="AI80" s="6">
        <v>17</v>
      </c>
      <c r="AJ80" s="6">
        <v>13</v>
      </c>
      <c r="AK80" s="6">
        <v>28</v>
      </c>
      <c r="AL80" s="6">
        <v>11</v>
      </c>
      <c r="AM80" s="6">
        <v>18</v>
      </c>
      <c r="AN80" s="6">
        <v>17</v>
      </c>
      <c r="AO80" s="6">
        <v>16</v>
      </c>
      <c r="AP80" s="6">
        <v>23</v>
      </c>
      <c r="AQ80" s="6">
        <v>18</v>
      </c>
      <c r="AR80" s="6">
        <v>10</v>
      </c>
      <c r="AS80" s="6">
        <v>14</v>
      </c>
      <c r="AT80" s="6">
        <v>16</v>
      </c>
      <c r="AU80" s="6">
        <v>18</v>
      </c>
      <c r="AV80" s="6">
        <v>13</v>
      </c>
      <c r="AW80" s="6">
        <v>15</v>
      </c>
      <c r="AX80" s="6">
        <v>15</v>
      </c>
      <c r="AY80" s="6">
        <v>13</v>
      </c>
      <c r="AZ80" s="6">
        <v>10</v>
      </c>
      <c r="BA80" s="6">
        <v>10</v>
      </c>
      <c r="BB80" s="6">
        <v>10</v>
      </c>
      <c r="BC80" s="6">
        <v>14</v>
      </c>
      <c r="BD80" s="6">
        <v>11</v>
      </c>
      <c r="BE80" s="6">
        <v>10</v>
      </c>
      <c r="BF80" s="6">
        <v>12</v>
      </c>
      <c r="BG80" s="6">
        <v>6</v>
      </c>
      <c r="BH80" s="6">
        <v>9</v>
      </c>
      <c r="BI80" s="6">
        <v>18</v>
      </c>
      <c r="BJ80" s="6">
        <v>13</v>
      </c>
      <c r="BK80" s="6">
        <v>17</v>
      </c>
      <c r="BL80" s="6">
        <v>14</v>
      </c>
      <c r="BM80" s="6">
        <v>13</v>
      </c>
      <c r="BN80" s="6">
        <v>4</v>
      </c>
      <c r="BO80" s="6">
        <v>8</v>
      </c>
      <c r="BP80" s="6">
        <v>3</v>
      </c>
      <c r="BQ80" s="6">
        <v>4</v>
      </c>
      <c r="BR80" s="6">
        <v>4</v>
      </c>
      <c r="BS80" s="6">
        <v>1</v>
      </c>
      <c r="BT80" s="6">
        <v>5</v>
      </c>
      <c r="BU80" s="6">
        <v>7</v>
      </c>
      <c r="BV80" s="6">
        <v>5</v>
      </c>
      <c r="BW80" s="6">
        <v>5</v>
      </c>
      <c r="BX80" s="6">
        <v>3</v>
      </c>
      <c r="BY80" s="6">
        <v>7</v>
      </c>
      <c r="BZ80" s="6">
        <v>3</v>
      </c>
      <c r="CA80" s="6">
        <v>6</v>
      </c>
      <c r="CB80" s="6">
        <v>2</v>
      </c>
      <c r="CC80" s="6">
        <v>4</v>
      </c>
      <c r="CD80" s="6">
        <v>3</v>
      </c>
      <c r="CE80" s="6">
        <v>2</v>
      </c>
      <c r="CF80" s="6">
        <v>4</v>
      </c>
      <c r="CG80" s="6">
        <v>5</v>
      </c>
      <c r="CH80" s="6">
        <v>3</v>
      </c>
      <c r="CI80" s="6">
        <v>3</v>
      </c>
      <c r="CJ80" s="6">
        <v>1</v>
      </c>
      <c r="CK80" s="6">
        <v>2</v>
      </c>
      <c r="CL80" s="6">
        <v>0</v>
      </c>
      <c r="CM80" s="6">
        <v>1</v>
      </c>
      <c r="CN80" s="6">
        <v>2</v>
      </c>
      <c r="CO80" s="6">
        <v>0</v>
      </c>
      <c r="CP80" s="6">
        <v>0</v>
      </c>
      <c r="CQ80" s="6">
        <v>0</v>
      </c>
      <c r="CR80" s="6">
        <v>1</v>
      </c>
      <c r="CS80" s="6">
        <v>1</v>
      </c>
      <c r="CT80" s="6">
        <v>1</v>
      </c>
      <c r="CU80" s="6">
        <v>0</v>
      </c>
      <c r="CV80" s="6">
        <v>0</v>
      </c>
      <c r="CW80" s="6">
        <v>0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  <c r="DJ80" s="6">
        <v>0</v>
      </c>
    </row>
    <row r="81" spans="1:114">
      <c r="A81" s="2" t="s">
        <v>525</v>
      </c>
      <c r="B81" s="6" t="s">
        <v>362</v>
      </c>
      <c r="C81" s="6">
        <v>848</v>
      </c>
      <c r="D81" s="6">
        <v>7</v>
      </c>
      <c r="E81" s="6">
        <v>11</v>
      </c>
      <c r="F81" s="6">
        <v>7</v>
      </c>
      <c r="G81" s="6">
        <v>5</v>
      </c>
      <c r="H81" s="6">
        <v>7</v>
      </c>
      <c r="I81" s="6">
        <v>14</v>
      </c>
      <c r="J81" s="6">
        <v>8</v>
      </c>
      <c r="K81" s="6">
        <v>4</v>
      </c>
      <c r="L81" s="6">
        <v>7</v>
      </c>
      <c r="M81" s="6">
        <v>6</v>
      </c>
      <c r="N81" s="6">
        <v>11</v>
      </c>
      <c r="O81" s="6">
        <v>8</v>
      </c>
      <c r="P81" s="6">
        <v>7</v>
      </c>
      <c r="Q81" s="6">
        <v>7</v>
      </c>
      <c r="R81" s="6">
        <v>10</v>
      </c>
      <c r="S81" s="6">
        <v>7</v>
      </c>
      <c r="T81" s="6">
        <v>8</v>
      </c>
      <c r="U81" s="6">
        <v>8</v>
      </c>
      <c r="V81" s="6">
        <v>6</v>
      </c>
      <c r="W81" s="6">
        <v>5</v>
      </c>
      <c r="X81" s="6">
        <v>11</v>
      </c>
      <c r="Y81" s="6">
        <v>14</v>
      </c>
      <c r="Z81" s="6">
        <v>17</v>
      </c>
      <c r="AA81" s="6">
        <v>15</v>
      </c>
      <c r="AB81" s="6">
        <v>11</v>
      </c>
      <c r="AC81" s="6">
        <v>10</v>
      </c>
      <c r="AD81" s="6">
        <v>18</v>
      </c>
      <c r="AE81" s="6">
        <v>14</v>
      </c>
      <c r="AF81" s="6">
        <v>19</v>
      </c>
      <c r="AG81" s="6">
        <v>21</v>
      </c>
      <c r="AH81" s="6">
        <v>18</v>
      </c>
      <c r="AI81" s="6">
        <v>13</v>
      </c>
      <c r="AJ81" s="6">
        <v>15</v>
      </c>
      <c r="AK81" s="6">
        <v>17</v>
      </c>
      <c r="AL81" s="6">
        <v>23</v>
      </c>
      <c r="AM81" s="6">
        <v>13</v>
      </c>
      <c r="AN81" s="6">
        <v>19</v>
      </c>
      <c r="AO81" s="6">
        <v>11</v>
      </c>
      <c r="AP81" s="6">
        <v>17</v>
      </c>
      <c r="AQ81" s="6">
        <v>11</v>
      </c>
      <c r="AR81" s="6">
        <v>28</v>
      </c>
      <c r="AS81" s="6">
        <v>15</v>
      </c>
      <c r="AT81" s="6">
        <v>20</v>
      </c>
      <c r="AU81" s="6">
        <v>18</v>
      </c>
      <c r="AV81" s="6">
        <v>17</v>
      </c>
      <c r="AW81" s="6">
        <v>12</v>
      </c>
      <c r="AX81" s="6">
        <v>8</v>
      </c>
      <c r="AY81" s="6">
        <v>13</v>
      </c>
      <c r="AZ81" s="6">
        <v>5</v>
      </c>
      <c r="BA81" s="6">
        <v>8</v>
      </c>
      <c r="BB81" s="6">
        <v>14</v>
      </c>
      <c r="BC81" s="6">
        <v>18</v>
      </c>
      <c r="BD81" s="6">
        <v>16</v>
      </c>
      <c r="BE81" s="6">
        <v>7</v>
      </c>
      <c r="BF81" s="6">
        <v>9</v>
      </c>
      <c r="BG81" s="6">
        <v>8</v>
      </c>
      <c r="BH81" s="6">
        <v>10</v>
      </c>
      <c r="BI81" s="6">
        <v>14</v>
      </c>
      <c r="BJ81" s="6">
        <v>9</v>
      </c>
      <c r="BK81" s="6">
        <v>15</v>
      </c>
      <c r="BL81" s="6">
        <v>8</v>
      </c>
      <c r="BM81" s="6">
        <v>3</v>
      </c>
      <c r="BN81" s="6">
        <v>5</v>
      </c>
      <c r="BO81" s="6">
        <v>5</v>
      </c>
      <c r="BP81" s="6">
        <v>2</v>
      </c>
      <c r="BQ81" s="6">
        <v>8</v>
      </c>
      <c r="BR81" s="6">
        <v>5</v>
      </c>
      <c r="BS81" s="6">
        <v>4</v>
      </c>
      <c r="BT81" s="6">
        <v>3</v>
      </c>
      <c r="BU81" s="6">
        <v>9</v>
      </c>
      <c r="BV81" s="6">
        <v>6</v>
      </c>
      <c r="BW81" s="6">
        <v>4</v>
      </c>
      <c r="BX81" s="6">
        <v>5</v>
      </c>
      <c r="BY81" s="6">
        <v>3</v>
      </c>
      <c r="BZ81" s="6">
        <v>3</v>
      </c>
      <c r="CA81" s="6">
        <v>8</v>
      </c>
      <c r="CB81" s="6">
        <v>4</v>
      </c>
      <c r="CC81" s="6">
        <v>6</v>
      </c>
      <c r="CD81" s="6">
        <v>8</v>
      </c>
      <c r="CE81" s="6">
        <v>1</v>
      </c>
      <c r="CF81" s="6">
        <v>3</v>
      </c>
      <c r="CG81" s="6">
        <v>3</v>
      </c>
      <c r="CH81" s="6">
        <v>3</v>
      </c>
      <c r="CI81" s="6">
        <v>6</v>
      </c>
      <c r="CJ81" s="6">
        <v>3</v>
      </c>
      <c r="CK81" s="6">
        <v>0</v>
      </c>
      <c r="CL81" s="6">
        <v>1</v>
      </c>
      <c r="CM81" s="6">
        <v>4</v>
      </c>
      <c r="CN81" s="6">
        <v>0</v>
      </c>
      <c r="CO81" s="6">
        <v>0</v>
      </c>
      <c r="CP81" s="6">
        <v>0</v>
      </c>
      <c r="CQ81" s="6">
        <v>0</v>
      </c>
      <c r="CR81" s="6">
        <v>0</v>
      </c>
      <c r="CS81" s="6">
        <v>1</v>
      </c>
      <c r="CT81" s="6">
        <v>0</v>
      </c>
      <c r="CU81" s="6">
        <v>0</v>
      </c>
      <c r="CV81" s="6">
        <v>0</v>
      </c>
      <c r="CW81" s="6">
        <v>0</v>
      </c>
      <c r="CX81" s="6">
        <v>0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0</v>
      </c>
    </row>
    <row r="82" spans="1:114">
      <c r="A82" s="2" t="s">
        <v>526</v>
      </c>
      <c r="B82" s="6" t="s">
        <v>363</v>
      </c>
      <c r="C82" s="6">
        <v>1143</v>
      </c>
      <c r="D82" s="6">
        <v>10</v>
      </c>
      <c r="E82" s="6">
        <v>20</v>
      </c>
      <c r="F82" s="6">
        <v>17</v>
      </c>
      <c r="G82" s="6">
        <v>13</v>
      </c>
      <c r="H82" s="6">
        <v>29</v>
      </c>
      <c r="I82" s="6">
        <v>16</v>
      </c>
      <c r="J82" s="6">
        <v>23</v>
      </c>
      <c r="K82" s="6">
        <v>17</v>
      </c>
      <c r="L82" s="6">
        <v>17</v>
      </c>
      <c r="M82" s="6">
        <v>19</v>
      </c>
      <c r="N82" s="6">
        <v>15</v>
      </c>
      <c r="O82" s="6">
        <v>19</v>
      </c>
      <c r="P82" s="6">
        <v>12</v>
      </c>
      <c r="Q82" s="6">
        <v>14</v>
      </c>
      <c r="R82" s="6">
        <v>12</v>
      </c>
      <c r="S82" s="6">
        <v>9</v>
      </c>
      <c r="T82" s="6">
        <v>19</v>
      </c>
      <c r="U82" s="6">
        <v>12</v>
      </c>
      <c r="V82" s="6">
        <v>14</v>
      </c>
      <c r="W82" s="6">
        <v>15</v>
      </c>
      <c r="X82" s="6">
        <v>9</v>
      </c>
      <c r="Y82" s="6">
        <v>12</v>
      </c>
      <c r="Z82" s="6">
        <v>11</v>
      </c>
      <c r="AA82" s="6">
        <v>9</v>
      </c>
      <c r="AB82" s="6">
        <v>10</v>
      </c>
      <c r="AC82" s="6">
        <v>11</v>
      </c>
      <c r="AD82" s="6">
        <v>11</v>
      </c>
      <c r="AE82" s="6">
        <v>6</v>
      </c>
      <c r="AF82" s="6">
        <v>9</v>
      </c>
      <c r="AG82" s="6">
        <v>15</v>
      </c>
      <c r="AH82" s="6">
        <v>10</v>
      </c>
      <c r="AI82" s="6">
        <v>15</v>
      </c>
      <c r="AJ82" s="6">
        <v>14</v>
      </c>
      <c r="AK82" s="6">
        <v>22</v>
      </c>
      <c r="AL82" s="6">
        <v>20</v>
      </c>
      <c r="AM82" s="6">
        <v>25</v>
      </c>
      <c r="AN82" s="6">
        <v>33</v>
      </c>
      <c r="AO82" s="6">
        <v>28</v>
      </c>
      <c r="AP82" s="6">
        <v>30</v>
      </c>
      <c r="AQ82" s="6">
        <v>27</v>
      </c>
      <c r="AR82" s="6">
        <v>26</v>
      </c>
      <c r="AS82" s="6">
        <v>20</v>
      </c>
      <c r="AT82" s="6">
        <v>25</v>
      </c>
      <c r="AU82" s="6">
        <v>28</v>
      </c>
      <c r="AV82" s="6">
        <v>26</v>
      </c>
      <c r="AW82" s="6">
        <v>22</v>
      </c>
      <c r="AX82" s="6">
        <v>25</v>
      </c>
      <c r="AY82" s="6">
        <v>21</v>
      </c>
      <c r="AZ82" s="6">
        <v>17</v>
      </c>
      <c r="BA82" s="6">
        <v>18</v>
      </c>
      <c r="BB82" s="6">
        <v>13</v>
      </c>
      <c r="BC82" s="6">
        <v>13</v>
      </c>
      <c r="BD82" s="6">
        <v>8</v>
      </c>
      <c r="BE82" s="6">
        <v>18</v>
      </c>
      <c r="BF82" s="6">
        <v>14</v>
      </c>
      <c r="BG82" s="6">
        <v>17</v>
      </c>
      <c r="BH82" s="6">
        <v>13</v>
      </c>
      <c r="BI82" s="6">
        <v>16</v>
      </c>
      <c r="BJ82" s="6">
        <v>16</v>
      </c>
      <c r="BK82" s="6">
        <v>12</v>
      </c>
      <c r="BL82" s="6">
        <v>15</v>
      </c>
      <c r="BM82" s="6">
        <v>12</v>
      </c>
      <c r="BN82" s="6">
        <v>1</v>
      </c>
      <c r="BO82" s="6">
        <v>7</v>
      </c>
      <c r="BP82" s="6">
        <v>3</v>
      </c>
      <c r="BQ82" s="6">
        <v>7</v>
      </c>
      <c r="BR82" s="6">
        <v>2</v>
      </c>
      <c r="BS82" s="6">
        <v>2</v>
      </c>
      <c r="BT82" s="6">
        <v>8</v>
      </c>
      <c r="BU82" s="6">
        <v>6</v>
      </c>
      <c r="BV82" s="6">
        <v>4</v>
      </c>
      <c r="BW82" s="6">
        <v>7</v>
      </c>
      <c r="BX82" s="6">
        <v>6</v>
      </c>
      <c r="BY82" s="6">
        <v>3</v>
      </c>
      <c r="BZ82" s="6">
        <v>4</v>
      </c>
      <c r="CA82" s="6">
        <v>2</v>
      </c>
      <c r="CB82" s="6">
        <v>6</v>
      </c>
      <c r="CC82" s="6">
        <v>8</v>
      </c>
      <c r="CD82" s="6">
        <v>0</v>
      </c>
      <c r="CE82" s="6">
        <v>5</v>
      </c>
      <c r="CF82" s="6">
        <v>2</v>
      </c>
      <c r="CG82" s="6">
        <v>3</v>
      </c>
      <c r="CH82" s="6">
        <v>2</v>
      </c>
      <c r="CI82" s="6">
        <v>2</v>
      </c>
      <c r="CJ82" s="6">
        <v>4</v>
      </c>
      <c r="CK82" s="6">
        <v>0</v>
      </c>
      <c r="CL82" s="6">
        <v>1</v>
      </c>
      <c r="CM82" s="6">
        <v>2</v>
      </c>
      <c r="CN82" s="6">
        <v>1</v>
      </c>
      <c r="CO82" s="6">
        <v>1</v>
      </c>
      <c r="CP82" s="6">
        <v>0</v>
      </c>
      <c r="CQ82" s="6">
        <v>0</v>
      </c>
      <c r="CR82" s="6">
        <v>0</v>
      </c>
      <c r="CS82" s="6">
        <v>0</v>
      </c>
      <c r="CT82" s="6">
        <v>0</v>
      </c>
      <c r="CU82" s="6">
        <v>0</v>
      </c>
      <c r="CV82" s="6">
        <v>0</v>
      </c>
      <c r="CW82" s="6">
        <v>0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0</v>
      </c>
    </row>
    <row r="83" spans="1:114">
      <c r="A83" s="2" t="s">
        <v>527</v>
      </c>
      <c r="B83" s="6" t="s">
        <v>364</v>
      </c>
      <c r="C83" s="6">
        <v>582</v>
      </c>
      <c r="D83" s="6">
        <v>3</v>
      </c>
      <c r="E83" s="6">
        <v>5</v>
      </c>
      <c r="F83" s="6">
        <v>3</v>
      </c>
      <c r="G83" s="6">
        <v>2</v>
      </c>
      <c r="H83" s="6">
        <v>7</v>
      </c>
      <c r="I83" s="6">
        <v>4</v>
      </c>
      <c r="J83" s="6">
        <v>5</v>
      </c>
      <c r="K83" s="6">
        <v>3</v>
      </c>
      <c r="L83" s="6">
        <v>1</v>
      </c>
      <c r="M83" s="6">
        <v>2</v>
      </c>
      <c r="N83" s="6">
        <v>5</v>
      </c>
      <c r="O83" s="6">
        <v>3</v>
      </c>
      <c r="P83" s="6">
        <v>7</v>
      </c>
      <c r="Q83" s="6">
        <v>4</v>
      </c>
      <c r="R83" s="6">
        <v>11</v>
      </c>
      <c r="S83" s="6">
        <v>3</v>
      </c>
      <c r="T83" s="6">
        <v>5</v>
      </c>
      <c r="U83" s="6">
        <v>9</v>
      </c>
      <c r="V83" s="6">
        <v>2</v>
      </c>
      <c r="W83" s="6">
        <v>7</v>
      </c>
      <c r="X83" s="6">
        <v>3</v>
      </c>
      <c r="Y83" s="6">
        <v>9</v>
      </c>
      <c r="Z83" s="6">
        <v>13</v>
      </c>
      <c r="AA83" s="6">
        <v>7</v>
      </c>
      <c r="AB83" s="6">
        <v>7</v>
      </c>
      <c r="AC83" s="6">
        <v>5</v>
      </c>
      <c r="AD83" s="6">
        <v>10</v>
      </c>
      <c r="AE83" s="6">
        <v>7</v>
      </c>
      <c r="AF83" s="6">
        <v>9</v>
      </c>
      <c r="AG83" s="6">
        <v>11</v>
      </c>
      <c r="AH83" s="6">
        <v>13</v>
      </c>
      <c r="AI83" s="6">
        <v>7</v>
      </c>
      <c r="AJ83" s="6">
        <v>11</v>
      </c>
      <c r="AK83" s="6">
        <v>11</v>
      </c>
      <c r="AL83" s="6">
        <v>12</v>
      </c>
      <c r="AM83" s="6">
        <v>4</v>
      </c>
      <c r="AN83" s="6">
        <v>11</v>
      </c>
      <c r="AO83" s="6">
        <v>14</v>
      </c>
      <c r="AP83" s="6">
        <v>3</v>
      </c>
      <c r="AQ83" s="6">
        <v>12</v>
      </c>
      <c r="AR83" s="6">
        <v>10</v>
      </c>
      <c r="AS83" s="6">
        <v>8</v>
      </c>
      <c r="AT83" s="6">
        <v>9</v>
      </c>
      <c r="AU83" s="6">
        <v>8</v>
      </c>
      <c r="AV83" s="6">
        <v>9</v>
      </c>
      <c r="AW83" s="6">
        <v>13</v>
      </c>
      <c r="AX83" s="6">
        <v>8</v>
      </c>
      <c r="AY83" s="6">
        <v>11</v>
      </c>
      <c r="AZ83" s="6">
        <v>9</v>
      </c>
      <c r="BA83" s="6">
        <v>6</v>
      </c>
      <c r="BB83" s="6">
        <v>11</v>
      </c>
      <c r="BC83" s="6">
        <v>6</v>
      </c>
      <c r="BD83" s="6">
        <v>5</v>
      </c>
      <c r="BE83" s="6">
        <v>10</v>
      </c>
      <c r="BF83" s="6">
        <v>11</v>
      </c>
      <c r="BG83" s="6">
        <v>7</v>
      </c>
      <c r="BH83" s="6">
        <v>3</v>
      </c>
      <c r="BI83" s="6">
        <v>8</v>
      </c>
      <c r="BJ83" s="6">
        <v>7</v>
      </c>
      <c r="BK83" s="6">
        <v>8</v>
      </c>
      <c r="BL83" s="6">
        <v>8</v>
      </c>
      <c r="BM83" s="6">
        <v>4</v>
      </c>
      <c r="BN83" s="6">
        <v>7</v>
      </c>
      <c r="BO83" s="6">
        <v>4</v>
      </c>
      <c r="BP83" s="6">
        <v>7</v>
      </c>
      <c r="BQ83" s="6">
        <v>9</v>
      </c>
      <c r="BR83" s="6">
        <v>4</v>
      </c>
      <c r="BS83" s="6">
        <v>6</v>
      </c>
      <c r="BT83" s="6">
        <v>4</v>
      </c>
      <c r="BU83" s="6">
        <v>6</v>
      </c>
      <c r="BV83" s="6">
        <v>4</v>
      </c>
      <c r="BW83" s="6">
        <v>9</v>
      </c>
      <c r="BX83" s="6">
        <v>7</v>
      </c>
      <c r="BY83" s="6">
        <v>7</v>
      </c>
      <c r="BZ83" s="6">
        <v>2</v>
      </c>
      <c r="CA83" s="6">
        <v>6</v>
      </c>
      <c r="CB83" s="6">
        <v>4</v>
      </c>
      <c r="CC83" s="6">
        <v>4</v>
      </c>
      <c r="CD83" s="6">
        <v>6</v>
      </c>
      <c r="CE83" s="6">
        <v>6</v>
      </c>
      <c r="CF83" s="6">
        <v>4</v>
      </c>
      <c r="CG83" s="6">
        <v>5</v>
      </c>
      <c r="CH83" s="6">
        <v>2</v>
      </c>
      <c r="CI83" s="6">
        <v>5</v>
      </c>
      <c r="CJ83" s="6">
        <v>3</v>
      </c>
      <c r="CK83" s="6">
        <v>4</v>
      </c>
      <c r="CL83" s="6">
        <v>3</v>
      </c>
      <c r="CM83" s="6">
        <v>2</v>
      </c>
      <c r="CN83" s="6">
        <v>0</v>
      </c>
      <c r="CO83" s="6">
        <v>1</v>
      </c>
      <c r="CP83" s="6">
        <v>0</v>
      </c>
      <c r="CQ83" s="6">
        <v>1</v>
      </c>
      <c r="CR83" s="6">
        <v>0</v>
      </c>
      <c r="CS83" s="6">
        <v>1</v>
      </c>
      <c r="CT83" s="6">
        <v>0</v>
      </c>
      <c r="CU83" s="6">
        <v>0</v>
      </c>
      <c r="CV83" s="6">
        <v>0</v>
      </c>
      <c r="CW83" s="6">
        <v>0</v>
      </c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  <c r="DJ83" s="6">
        <v>0</v>
      </c>
    </row>
    <row r="84" spans="1:114">
      <c r="A84" s="2" t="s">
        <v>528</v>
      </c>
      <c r="B84" s="6" t="s">
        <v>365</v>
      </c>
      <c r="C84" s="6">
        <v>696</v>
      </c>
      <c r="D84" s="6">
        <v>13</v>
      </c>
      <c r="E84" s="6">
        <v>10</v>
      </c>
      <c r="F84" s="6">
        <v>11</v>
      </c>
      <c r="G84" s="6">
        <v>21</v>
      </c>
      <c r="H84" s="6">
        <v>7</v>
      </c>
      <c r="I84" s="6">
        <v>15</v>
      </c>
      <c r="J84" s="6">
        <v>13</v>
      </c>
      <c r="K84" s="6">
        <v>16</v>
      </c>
      <c r="L84" s="6">
        <v>18</v>
      </c>
      <c r="M84" s="6">
        <v>9</v>
      </c>
      <c r="N84" s="6">
        <v>4</v>
      </c>
      <c r="O84" s="6">
        <v>7</v>
      </c>
      <c r="P84" s="6">
        <v>5</v>
      </c>
      <c r="Q84" s="6">
        <v>1</v>
      </c>
      <c r="R84" s="6">
        <v>7</v>
      </c>
      <c r="S84" s="6">
        <v>6</v>
      </c>
      <c r="T84" s="6">
        <v>3</v>
      </c>
      <c r="U84" s="6">
        <v>7</v>
      </c>
      <c r="V84" s="6">
        <v>5</v>
      </c>
      <c r="W84" s="6">
        <v>5</v>
      </c>
      <c r="X84" s="6">
        <v>8</v>
      </c>
      <c r="Y84" s="6">
        <v>6</v>
      </c>
      <c r="Z84" s="6">
        <v>7</v>
      </c>
      <c r="AA84" s="6">
        <v>10</v>
      </c>
      <c r="AB84" s="6">
        <v>12</v>
      </c>
      <c r="AC84" s="6">
        <v>10</v>
      </c>
      <c r="AD84" s="6">
        <v>8</v>
      </c>
      <c r="AE84" s="6">
        <v>7</v>
      </c>
      <c r="AF84" s="6">
        <v>12</v>
      </c>
      <c r="AG84" s="6">
        <v>13</v>
      </c>
      <c r="AH84" s="6">
        <v>9</v>
      </c>
      <c r="AI84" s="6">
        <v>15</v>
      </c>
      <c r="AJ84" s="6">
        <v>16</v>
      </c>
      <c r="AK84" s="6">
        <v>23</v>
      </c>
      <c r="AL84" s="6">
        <v>20</v>
      </c>
      <c r="AM84" s="6">
        <v>9</v>
      </c>
      <c r="AN84" s="6">
        <v>15</v>
      </c>
      <c r="AO84" s="6">
        <v>16</v>
      </c>
      <c r="AP84" s="6">
        <v>16</v>
      </c>
      <c r="AQ84" s="6">
        <v>23</v>
      </c>
      <c r="AR84" s="6">
        <v>12</v>
      </c>
      <c r="AS84" s="6">
        <v>14</v>
      </c>
      <c r="AT84" s="6">
        <v>9</v>
      </c>
      <c r="AU84" s="6">
        <v>15</v>
      </c>
      <c r="AV84" s="6">
        <v>11</v>
      </c>
      <c r="AW84" s="6">
        <v>12</v>
      </c>
      <c r="AX84" s="6">
        <v>10</v>
      </c>
      <c r="AY84" s="6">
        <v>10</v>
      </c>
      <c r="AZ84" s="6">
        <v>8</v>
      </c>
      <c r="BA84" s="6">
        <v>10</v>
      </c>
      <c r="BB84" s="6">
        <v>5</v>
      </c>
      <c r="BC84" s="6">
        <v>10</v>
      </c>
      <c r="BD84" s="6">
        <v>6</v>
      </c>
      <c r="BE84" s="6">
        <v>6</v>
      </c>
      <c r="BF84" s="6">
        <v>8</v>
      </c>
      <c r="BG84" s="6">
        <v>6</v>
      </c>
      <c r="BH84" s="6">
        <v>7</v>
      </c>
      <c r="BI84" s="6">
        <v>7</v>
      </c>
      <c r="BJ84" s="6">
        <v>6</v>
      </c>
      <c r="BK84" s="6">
        <v>8</v>
      </c>
      <c r="BL84" s="6">
        <v>5</v>
      </c>
      <c r="BM84" s="6">
        <v>4</v>
      </c>
      <c r="BN84" s="6">
        <v>3</v>
      </c>
      <c r="BO84" s="6">
        <v>6</v>
      </c>
      <c r="BP84" s="6">
        <v>8</v>
      </c>
      <c r="BQ84" s="6">
        <v>8</v>
      </c>
      <c r="BR84" s="6">
        <v>4</v>
      </c>
      <c r="BS84" s="6">
        <v>2</v>
      </c>
      <c r="BT84" s="6">
        <v>3</v>
      </c>
      <c r="BU84" s="6">
        <v>1</v>
      </c>
      <c r="BV84" s="6">
        <v>2</v>
      </c>
      <c r="BW84" s="6">
        <v>1</v>
      </c>
      <c r="BX84" s="6">
        <v>2</v>
      </c>
      <c r="BY84" s="6">
        <v>4</v>
      </c>
      <c r="BZ84" s="6">
        <v>3</v>
      </c>
      <c r="CA84" s="6">
        <v>3</v>
      </c>
      <c r="CB84" s="6">
        <v>4</v>
      </c>
      <c r="CC84" s="6">
        <v>2</v>
      </c>
      <c r="CD84" s="6">
        <v>3</v>
      </c>
      <c r="CE84" s="6">
        <v>1</v>
      </c>
      <c r="CF84" s="6">
        <v>2</v>
      </c>
      <c r="CG84" s="6">
        <v>3</v>
      </c>
      <c r="CH84" s="6">
        <v>1</v>
      </c>
      <c r="CI84" s="6">
        <v>1</v>
      </c>
      <c r="CJ84" s="6">
        <v>2</v>
      </c>
      <c r="CK84" s="6">
        <v>0</v>
      </c>
      <c r="CL84" s="6">
        <v>0</v>
      </c>
      <c r="CM84" s="6">
        <v>0</v>
      </c>
      <c r="CN84" s="6">
        <v>0</v>
      </c>
      <c r="CO84" s="6">
        <v>0</v>
      </c>
      <c r="CP84" s="6">
        <v>0</v>
      </c>
      <c r="CQ84" s="6">
        <v>0</v>
      </c>
      <c r="CR84" s="6">
        <v>0</v>
      </c>
      <c r="CS84" s="6">
        <v>0</v>
      </c>
      <c r="CT84" s="6">
        <v>0</v>
      </c>
      <c r="CU84" s="6">
        <v>0</v>
      </c>
      <c r="CV84" s="6">
        <v>0</v>
      </c>
      <c r="CW84" s="6">
        <v>0</v>
      </c>
      <c r="CX84" s="6">
        <v>0</v>
      </c>
      <c r="CY84" s="6">
        <v>0</v>
      </c>
      <c r="CZ84" s="6">
        <v>0</v>
      </c>
      <c r="DA84" s="6">
        <v>0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6">
        <v>0</v>
      </c>
      <c r="DH84" s="6">
        <v>0</v>
      </c>
      <c r="DI84" s="6">
        <v>0</v>
      </c>
      <c r="DJ84" s="6">
        <v>0</v>
      </c>
    </row>
    <row r="85" spans="1:114">
      <c r="A85" s="2" t="s">
        <v>529</v>
      </c>
      <c r="B85" s="6" t="s">
        <v>366</v>
      </c>
      <c r="C85" s="6">
        <v>1085</v>
      </c>
      <c r="D85" s="6">
        <v>13</v>
      </c>
      <c r="E85" s="6">
        <v>16</v>
      </c>
      <c r="F85" s="6">
        <v>9</v>
      </c>
      <c r="G85" s="6">
        <v>17</v>
      </c>
      <c r="H85" s="6">
        <v>9</v>
      </c>
      <c r="I85" s="6">
        <v>17</v>
      </c>
      <c r="J85" s="6">
        <v>21</v>
      </c>
      <c r="K85" s="6">
        <v>10</v>
      </c>
      <c r="L85" s="6">
        <v>15</v>
      </c>
      <c r="M85" s="6">
        <v>15</v>
      </c>
      <c r="N85" s="6">
        <v>9</v>
      </c>
      <c r="O85" s="6">
        <v>13</v>
      </c>
      <c r="P85" s="6">
        <v>7</v>
      </c>
      <c r="Q85" s="6">
        <v>12</v>
      </c>
      <c r="R85" s="6">
        <v>10</v>
      </c>
      <c r="S85" s="6">
        <v>11</v>
      </c>
      <c r="T85" s="6">
        <v>17</v>
      </c>
      <c r="U85" s="6">
        <v>10</v>
      </c>
      <c r="V85" s="6">
        <v>7</v>
      </c>
      <c r="W85" s="6">
        <v>11</v>
      </c>
      <c r="X85" s="6">
        <v>7</v>
      </c>
      <c r="Y85" s="6">
        <v>12</v>
      </c>
      <c r="Z85" s="6">
        <v>6</v>
      </c>
      <c r="AA85" s="6">
        <v>13</v>
      </c>
      <c r="AB85" s="6">
        <v>8</v>
      </c>
      <c r="AC85" s="6">
        <v>14</v>
      </c>
      <c r="AD85" s="6">
        <v>12</v>
      </c>
      <c r="AE85" s="6">
        <v>14</v>
      </c>
      <c r="AF85" s="6">
        <v>19</v>
      </c>
      <c r="AG85" s="6">
        <v>12</v>
      </c>
      <c r="AH85" s="6">
        <v>17</v>
      </c>
      <c r="AI85" s="6">
        <v>17</v>
      </c>
      <c r="AJ85" s="6">
        <v>18</v>
      </c>
      <c r="AK85" s="6">
        <v>24</v>
      </c>
      <c r="AL85" s="6">
        <v>13</v>
      </c>
      <c r="AM85" s="6">
        <v>29</v>
      </c>
      <c r="AN85" s="6">
        <v>37</v>
      </c>
      <c r="AO85" s="6">
        <v>30</v>
      </c>
      <c r="AP85" s="6">
        <v>18</v>
      </c>
      <c r="AQ85" s="6">
        <v>14</v>
      </c>
      <c r="AR85" s="6">
        <v>24</v>
      </c>
      <c r="AS85" s="6">
        <v>18</v>
      </c>
      <c r="AT85" s="6">
        <v>30</v>
      </c>
      <c r="AU85" s="6">
        <v>15</v>
      </c>
      <c r="AV85" s="6">
        <v>25</v>
      </c>
      <c r="AW85" s="6">
        <v>18</v>
      </c>
      <c r="AX85" s="6">
        <v>15</v>
      </c>
      <c r="AY85" s="6">
        <v>19</v>
      </c>
      <c r="AZ85" s="6">
        <v>12</v>
      </c>
      <c r="BA85" s="6">
        <v>13</v>
      </c>
      <c r="BB85" s="6">
        <v>17</v>
      </c>
      <c r="BC85" s="6">
        <v>13</v>
      </c>
      <c r="BD85" s="6">
        <v>11</v>
      </c>
      <c r="BE85" s="6">
        <v>15</v>
      </c>
      <c r="BF85" s="6">
        <v>12</v>
      </c>
      <c r="BG85" s="6">
        <v>19</v>
      </c>
      <c r="BH85" s="6">
        <v>4</v>
      </c>
      <c r="BI85" s="6">
        <v>8</v>
      </c>
      <c r="BJ85" s="6">
        <v>9</v>
      </c>
      <c r="BK85" s="6">
        <v>19</v>
      </c>
      <c r="BL85" s="6">
        <v>10</v>
      </c>
      <c r="BM85" s="6">
        <v>6</v>
      </c>
      <c r="BN85" s="6">
        <v>9</v>
      </c>
      <c r="BO85" s="6">
        <v>14</v>
      </c>
      <c r="BP85" s="6">
        <v>17</v>
      </c>
      <c r="BQ85" s="6">
        <v>10</v>
      </c>
      <c r="BR85" s="6">
        <v>5</v>
      </c>
      <c r="BS85" s="6">
        <v>9</v>
      </c>
      <c r="BT85" s="6">
        <v>2</v>
      </c>
      <c r="BU85" s="6">
        <v>8</v>
      </c>
      <c r="BV85" s="6">
        <v>9</v>
      </c>
      <c r="BW85" s="6">
        <v>6</v>
      </c>
      <c r="BX85" s="6">
        <v>8</v>
      </c>
      <c r="BY85" s="6">
        <v>7</v>
      </c>
      <c r="BZ85" s="6">
        <v>3</v>
      </c>
      <c r="CA85" s="6">
        <v>5</v>
      </c>
      <c r="CB85" s="6">
        <v>11</v>
      </c>
      <c r="CC85" s="6">
        <v>4</v>
      </c>
      <c r="CD85" s="6">
        <v>5</v>
      </c>
      <c r="CE85" s="6">
        <v>5</v>
      </c>
      <c r="CF85" s="6">
        <v>8</v>
      </c>
      <c r="CG85" s="6">
        <v>6</v>
      </c>
      <c r="CH85" s="6">
        <v>7</v>
      </c>
      <c r="CI85" s="6">
        <v>2</v>
      </c>
      <c r="CJ85" s="6">
        <v>2</v>
      </c>
      <c r="CK85" s="6">
        <v>1</v>
      </c>
      <c r="CL85" s="6">
        <v>0</v>
      </c>
      <c r="CM85" s="6">
        <v>3</v>
      </c>
      <c r="CN85" s="6">
        <v>1</v>
      </c>
      <c r="CO85" s="6">
        <v>1</v>
      </c>
      <c r="CP85" s="6">
        <v>1</v>
      </c>
      <c r="CQ85" s="6">
        <v>0</v>
      </c>
      <c r="CR85" s="6">
        <v>0</v>
      </c>
      <c r="CS85" s="6">
        <v>0</v>
      </c>
      <c r="CT85" s="6">
        <v>1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</row>
    <row r="86" spans="1:114">
      <c r="A86" s="2" t="s">
        <v>530</v>
      </c>
      <c r="B86" s="6" t="s">
        <v>367</v>
      </c>
      <c r="C86" s="6">
        <v>1213</v>
      </c>
      <c r="D86" s="6">
        <v>27</v>
      </c>
      <c r="E86" s="6">
        <v>18</v>
      </c>
      <c r="F86" s="6">
        <v>29</v>
      </c>
      <c r="G86" s="6">
        <v>15</v>
      </c>
      <c r="H86" s="6">
        <v>19</v>
      </c>
      <c r="I86" s="6">
        <v>16</v>
      </c>
      <c r="J86" s="6">
        <v>18</v>
      </c>
      <c r="K86" s="6">
        <v>19</v>
      </c>
      <c r="L86" s="6">
        <v>26</v>
      </c>
      <c r="M86" s="6">
        <v>11</v>
      </c>
      <c r="N86" s="6">
        <v>14</v>
      </c>
      <c r="O86" s="6">
        <v>12</v>
      </c>
      <c r="P86" s="6">
        <v>16</v>
      </c>
      <c r="Q86" s="6">
        <v>9</v>
      </c>
      <c r="R86" s="6">
        <v>10</v>
      </c>
      <c r="S86" s="6">
        <v>8</v>
      </c>
      <c r="T86" s="6">
        <v>7</v>
      </c>
      <c r="U86" s="6">
        <v>8</v>
      </c>
      <c r="V86" s="6">
        <v>10</v>
      </c>
      <c r="W86" s="6">
        <v>11</v>
      </c>
      <c r="X86" s="6">
        <v>11</v>
      </c>
      <c r="Y86" s="6">
        <v>9</v>
      </c>
      <c r="Z86" s="6">
        <v>10</v>
      </c>
      <c r="AA86" s="6">
        <v>14</v>
      </c>
      <c r="AB86" s="6">
        <v>14</v>
      </c>
      <c r="AC86" s="6">
        <v>19</v>
      </c>
      <c r="AD86" s="6">
        <v>12</v>
      </c>
      <c r="AE86" s="6">
        <v>21</v>
      </c>
      <c r="AF86" s="6">
        <v>21</v>
      </c>
      <c r="AG86" s="6">
        <v>17</v>
      </c>
      <c r="AH86" s="6">
        <v>24</v>
      </c>
      <c r="AI86" s="6">
        <v>25</v>
      </c>
      <c r="AJ86" s="6">
        <v>25</v>
      </c>
      <c r="AK86" s="6">
        <v>24</v>
      </c>
      <c r="AL86" s="6">
        <v>33</v>
      </c>
      <c r="AM86" s="6">
        <v>35</v>
      </c>
      <c r="AN86" s="6">
        <v>39</v>
      </c>
      <c r="AO86" s="6">
        <v>35</v>
      </c>
      <c r="AP86" s="6">
        <v>34</v>
      </c>
      <c r="AQ86" s="6">
        <v>30</v>
      </c>
      <c r="AR86" s="6">
        <v>34</v>
      </c>
      <c r="AS86" s="6">
        <v>21</v>
      </c>
      <c r="AT86" s="6">
        <v>29</v>
      </c>
      <c r="AU86" s="6">
        <v>30</v>
      </c>
      <c r="AV86" s="6">
        <v>14</v>
      </c>
      <c r="AW86" s="6">
        <v>21</v>
      </c>
      <c r="AX86" s="6">
        <v>12</v>
      </c>
      <c r="AY86" s="6">
        <v>14</v>
      </c>
      <c r="AZ86" s="6">
        <v>20</v>
      </c>
      <c r="BA86" s="6">
        <v>15</v>
      </c>
      <c r="BB86" s="6">
        <v>19</v>
      </c>
      <c r="BC86" s="6">
        <v>11</v>
      </c>
      <c r="BD86" s="6">
        <v>10</v>
      </c>
      <c r="BE86" s="6">
        <v>18</v>
      </c>
      <c r="BF86" s="6">
        <v>5</v>
      </c>
      <c r="BG86" s="6">
        <v>9</v>
      </c>
      <c r="BH86" s="6">
        <v>6</v>
      </c>
      <c r="BI86" s="6">
        <v>14</v>
      </c>
      <c r="BJ86" s="6">
        <v>5</v>
      </c>
      <c r="BK86" s="6">
        <v>9</v>
      </c>
      <c r="BL86" s="6">
        <v>7</v>
      </c>
      <c r="BM86" s="6">
        <v>6</v>
      </c>
      <c r="BN86" s="6">
        <v>4</v>
      </c>
      <c r="BO86" s="6">
        <v>8</v>
      </c>
      <c r="BP86" s="6">
        <v>10</v>
      </c>
      <c r="BQ86" s="6">
        <v>5</v>
      </c>
      <c r="BR86" s="6">
        <v>8</v>
      </c>
      <c r="BS86" s="6">
        <v>6</v>
      </c>
      <c r="BT86" s="6">
        <v>4</v>
      </c>
      <c r="BU86" s="6">
        <v>3</v>
      </c>
      <c r="BV86" s="6">
        <v>8</v>
      </c>
      <c r="BW86" s="6">
        <v>4</v>
      </c>
      <c r="BX86" s="6">
        <v>5</v>
      </c>
      <c r="BY86" s="6">
        <v>7</v>
      </c>
      <c r="BZ86" s="6">
        <v>7</v>
      </c>
      <c r="CA86" s="6">
        <v>7</v>
      </c>
      <c r="CB86" s="6">
        <v>5</v>
      </c>
      <c r="CC86" s="6">
        <v>8</v>
      </c>
      <c r="CD86" s="6">
        <v>5</v>
      </c>
      <c r="CE86" s="6">
        <v>5</v>
      </c>
      <c r="CF86" s="6">
        <v>5</v>
      </c>
      <c r="CG86" s="6">
        <v>3</v>
      </c>
      <c r="CH86" s="6">
        <v>1</v>
      </c>
      <c r="CI86" s="6">
        <v>4</v>
      </c>
      <c r="CJ86" s="6">
        <v>0</v>
      </c>
      <c r="CK86" s="6">
        <v>1</v>
      </c>
      <c r="CL86" s="6">
        <v>1</v>
      </c>
      <c r="CM86" s="6">
        <v>1</v>
      </c>
      <c r="CN86" s="6">
        <v>0</v>
      </c>
      <c r="CO86" s="6">
        <v>1</v>
      </c>
      <c r="CP86" s="6">
        <v>2</v>
      </c>
      <c r="CQ86" s="6">
        <v>0</v>
      </c>
      <c r="CR86" s="6">
        <v>0</v>
      </c>
      <c r="CS86" s="6">
        <v>0</v>
      </c>
      <c r="CT86" s="6">
        <v>0</v>
      </c>
      <c r="CU86" s="6">
        <v>0</v>
      </c>
      <c r="CV86" s="6">
        <v>1</v>
      </c>
      <c r="CW86" s="6">
        <v>0</v>
      </c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</row>
    <row r="87" spans="1:114">
      <c r="A87" s="2" t="s">
        <v>531</v>
      </c>
      <c r="B87" s="6" t="s">
        <v>368</v>
      </c>
      <c r="C87" s="6">
        <v>281</v>
      </c>
      <c r="D87" s="6">
        <v>2</v>
      </c>
      <c r="E87" s="6">
        <v>2</v>
      </c>
      <c r="F87" s="6">
        <v>2</v>
      </c>
      <c r="G87" s="6">
        <v>1</v>
      </c>
      <c r="H87" s="6">
        <v>3</v>
      </c>
      <c r="I87" s="6">
        <v>2</v>
      </c>
      <c r="J87" s="6">
        <v>1</v>
      </c>
      <c r="K87" s="6">
        <v>0</v>
      </c>
      <c r="L87" s="6">
        <v>1</v>
      </c>
      <c r="M87" s="6">
        <v>1</v>
      </c>
      <c r="N87" s="6">
        <v>1</v>
      </c>
      <c r="O87" s="6">
        <v>0</v>
      </c>
      <c r="P87" s="6">
        <v>5</v>
      </c>
      <c r="Q87" s="6">
        <v>2</v>
      </c>
      <c r="R87" s="6">
        <v>4</v>
      </c>
      <c r="S87" s="6">
        <v>2</v>
      </c>
      <c r="T87" s="6">
        <v>4</v>
      </c>
      <c r="U87" s="6">
        <v>3</v>
      </c>
      <c r="V87" s="6">
        <v>6</v>
      </c>
      <c r="W87" s="6">
        <v>7</v>
      </c>
      <c r="X87" s="6">
        <v>3</v>
      </c>
      <c r="Y87" s="6">
        <v>10</v>
      </c>
      <c r="Z87" s="6">
        <v>5</v>
      </c>
      <c r="AA87" s="6">
        <v>3</v>
      </c>
      <c r="AB87" s="6">
        <v>5</v>
      </c>
      <c r="AC87" s="6">
        <v>3</v>
      </c>
      <c r="AD87" s="6">
        <v>1</v>
      </c>
      <c r="AE87" s="6">
        <v>6</v>
      </c>
      <c r="AF87" s="6">
        <v>1</v>
      </c>
      <c r="AG87" s="6">
        <v>3</v>
      </c>
      <c r="AH87" s="6">
        <v>3</v>
      </c>
      <c r="AI87" s="6">
        <v>5</v>
      </c>
      <c r="AJ87" s="6">
        <v>6</v>
      </c>
      <c r="AK87" s="6">
        <v>3</v>
      </c>
      <c r="AL87" s="6">
        <v>5</v>
      </c>
      <c r="AM87" s="6">
        <v>5</v>
      </c>
      <c r="AN87" s="6">
        <v>1</v>
      </c>
      <c r="AO87" s="6">
        <v>4</v>
      </c>
      <c r="AP87" s="6">
        <v>2</v>
      </c>
      <c r="AQ87" s="6">
        <v>2</v>
      </c>
      <c r="AR87" s="6">
        <v>4</v>
      </c>
      <c r="AS87" s="6">
        <v>3</v>
      </c>
      <c r="AT87" s="6">
        <v>4</v>
      </c>
      <c r="AU87" s="6">
        <v>4</v>
      </c>
      <c r="AV87" s="6">
        <v>2</v>
      </c>
      <c r="AW87" s="6">
        <v>1</v>
      </c>
      <c r="AX87" s="6">
        <v>5</v>
      </c>
      <c r="AY87" s="6">
        <v>5</v>
      </c>
      <c r="AZ87" s="6">
        <v>3</v>
      </c>
      <c r="BA87" s="6">
        <v>7</v>
      </c>
      <c r="BB87" s="6">
        <v>2</v>
      </c>
      <c r="BC87" s="6">
        <v>2</v>
      </c>
      <c r="BD87" s="6">
        <v>4</v>
      </c>
      <c r="BE87" s="6">
        <v>3</v>
      </c>
      <c r="BF87" s="6">
        <v>5</v>
      </c>
      <c r="BG87" s="6">
        <v>4</v>
      </c>
      <c r="BH87" s="6">
        <v>1</v>
      </c>
      <c r="BI87" s="6">
        <v>10</v>
      </c>
      <c r="BJ87" s="6">
        <v>3</v>
      </c>
      <c r="BK87" s="6">
        <v>4</v>
      </c>
      <c r="BL87" s="6">
        <v>5</v>
      </c>
      <c r="BM87" s="6">
        <v>5</v>
      </c>
      <c r="BN87" s="6">
        <v>4</v>
      </c>
      <c r="BO87" s="6">
        <v>2</v>
      </c>
      <c r="BP87" s="6">
        <v>2</v>
      </c>
      <c r="BQ87" s="6">
        <v>2</v>
      </c>
      <c r="BR87" s="6">
        <v>4</v>
      </c>
      <c r="BS87" s="6">
        <v>2</v>
      </c>
      <c r="BT87" s="6">
        <v>4</v>
      </c>
      <c r="BU87" s="6">
        <v>3</v>
      </c>
      <c r="BV87" s="6">
        <v>2</v>
      </c>
      <c r="BW87" s="6">
        <v>3</v>
      </c>
      <c r="BX87" s="6">
        <v>4</v>
      </c>
      <c r="BY87" s="6">
        <v>3</v>
      </c>
      <c r="BZ87" s="6">
        <v>2</v>
      </c>
      <c r="CA87" s="6">
        <v>6</v>
      </c>
      <c r="CB87" s="6">
        <v>2</v>
      </c>
      <c r="CC87" s="6">
        <v>6</v>
      </c>
      <c r="CD87" s="6">
        <v>2</v>
      </c>
      <c r="CE87" s="6">
        <v>3</v>
      </c>
      <c r="CF87" s="6">
        <v>3</v>
      </c>
      <c r="CG87" s="6">
        <v>4</v>
      </c>
      <c r="CH87" s="6">
        <v>1</v>
      </c>
      <c r="CI87" s="6">
        <v>1</v>
      </c>
      <c r="CJ87" s="6">
        <v>1</v>
      </c>
      <c r="CK87" s="6">
        <v>1</v>
      </c>
      <c r="CL87" s="6">
        <v>1</v>
      </c>
      <c r="CM87" s="6">
        <v>0</v>
      </c>
      <c r="CN87" s="6">
        <v>0</v>
      </c>
      <c r="CO87" s="6">
        <v>1</v>
      </c>
      <c r="CP87" s="6">
        <v>0</v>
      </c>
      <c r="CQ87" s="6">
        <v>0</v>
      </c>
      <c r="CR87" s="6">
        <v>0</v>
      </c>
      <c r="CS87" s="6">
        <v>0</v>
      </c>
      <c r="CT87" s="6">
        <v>0</v>
      </c>
      <c r="CU87" s="6">
        <v>1</v>
      </c>
      <c r="CV87" s="6">
        <v>0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</row>
    <row r="88" spans="1:114">
      <c r="A88" s="2" t="s">
        <v>484</v>
      </c>
      <c r="B88" s="6" t="s">
        <v>321</v>
      </c>
      <c r="C88" s="6">
        <v>534</v>
      </c>
      <c r="D88" s="6">
        <v>5</v>
      </c>
      <c r="E88" s="6">
        <v>6</v>
      </c>
      <c r="F88" s="6">
        <v>6</v>
      </c>
      <c r="G88" s="6">
        <v>6</v>
      </c>
      <c r="H88" s="6">
        <v>4</v>
      </c>
      <c r="I88" s="6">
        <v>6</v>
      </c>
      <c r="J88" s="6">
        <v>3</v>
      </c>
      <c r="K88" s="6">
        <v>4</v>
      </c>
      <c r="L88" s="6">
        <v>7</v>
      </c>
      <c r="M88" s="6">
        <v>5</v>
      </c>
      <c r="N88" s="6">
        <v>6</v>
      </c>
      <c r="O88" s="6">
        <v>3</v>
      </c>
      <c r="P88" s="6">
        <v>3</v>
      </c>
      <c r="Q88" s="6">
        <v>2</v>
      </c>
      <c r="R88" s="6">
        <v>2</v>
      </c>
      <c r="S88" s="6">
        <v>4</v>
      </c>
      <c r="T88" s="6">
        <v>0</v>
      </c>
      <c r="U88" s="6">
        <v>11</v>
      </c>
      <c r="V88" s="6">
        <v>3</v>
      </c>
      <c r="W88" s="6">
        <v>5</v>
      </c>
      <c r="X88" s="6">
        <v>5</v>
      </c>
      <c r="Y88" s="6">
        <v>8</v>
      </c>
      <c r="Z88" s="6">
        <v>7</v>
      </c>
      <c r="AA88" s="6">
        <v>5</v>
      </c>
      <c r="AB88" s="6">
        <v>8</v>
      </c>
      <c r="AC88" s="6">
        <v>8</v>
      </c>
      <c r="AD88" s="6">
        <v>7</v>
      </c>
      <c r="AE88" s="6">
        <v>4</v>
      </c>
      <c r="AF88" s="6">
        <v>3</v>
      </c>
      <c r="AG88" s="6">
        <v>8</v>
      </c>
      <c r="AH88" s="6">
        <v>6</v>
      </c>
      <c r="AI88" s="6">
        <v>9</v>
      </c>
      <c r="AJ88" s="6">
        <v>10</v>
      </c>
      <c r="AK88" s="6">
        <v>14</v>
      </c>
      <c r="AL88" s="6">
        <v>10</v>
      </c>
      <c r="AM88" s="6">
        <v>14</v>
      </c>
      <c r="AN88" s="6">
        <v>6</v>
      </c>
      <c r="AO88" s="6">
        <v>7</v>
      </c>
      <c r="AP88" s="6">
        <v>5</v>
      </c>
      <c r="AQ88" s="6">
        <v>12</v>
      </c>
      <c r="AR88" s="6">
        <v>6</v>
      </c>
      <c r="AS88" s="6">
        <v>7</v>
      </c>
      <c r="AT88" s="6">
        <v>8</v>
      </c>
      <c r="AU88" s="6">
        <v>7</v>
      </c>
      <c r="AV88" s="6">
        <v>7</v>
      </c>
      <c r="AW88" s="6">
        <v>5</v>
      </c>
      <c r="AX88" s="6">
        <v>9</v>
      </c>
      <c r="AY88" s="6">
        <v>4</v>
      </c>
      <c r="AZ88" s="6">
        <v>4</v>
      </c>
      <c r="BA88" s="6">
        <v>7</v>
      </c>
      <c r="BB88" s="6">
        <v>2</v>
      </c>
      <c r="BC88" s="6">
        <v>9</v>
      </c>
      <c r="BD88" s="6">
        <v>7</v>
      </c>
      <c r="BE88" s="6">
        <v>10</v>
      </c>
      <c r="BF88" s="6">
        <v>4</v>
      </c>
      <c r="BG88" s="6">
        <v>7</v>
      </c>
      <c r="BH88" s="6">
        <v>6</v>
      </c>
      <c r="BI88" s="6">
        <v>7</v>
      </c>
      <c r="BJ88" s="6">
        <v>9</v>
      </c>
      <c r="BK88" s="6">
        <v>12</v>
      </c>
      <c r="BL88" s="6">
        <v>8</v>
      </c>
      <c r="BM88" s="6">
        <v>3</v>
      </c>
      <c r="BN88" s="6">
        <v>3</v>
      </c>
      <c r="BO88" s="6">
        <v>3</v>
      </c>
      <c r="BP88" s="6">
        <v>8</v>
      </c>
      <c r="BQ88" s="6">
        <v>5</v>
      </c>
      <c r="BR88" s="6">
        <v>8</v>
      </c>
      <c r="BS88" s="6">
        <v>7</v>
      </c>
      <c r="BT88" s="6">
        <v>1</v>
      </c>
      <c r="BU88" s="6">
        <v>6</v>
      </c>
      <c r="BV88" s="6">
        <v>4</v>
      </c>
      <c r="BW88" s="6">
        <v>7</v>
      </c>
      <c r="BX88" s="6">
        <v>9</v>
      </c>
      <c r="BY88" s="6">
        <v>10</v>
      </c>
      <c r="BZ88" s="6">
        <v>7</v>
      </c>
      <c r="CA88" s="6">
        <v>7</v>
      </c>
      <c r="CB88" s="6">
        <v>7</v>
      </c>
      <c r="CC88" s="6">
        <v>6</v>
      </c>
      <c r="CD88" s="6">
        <v>9</v>
      </c>
      <c r="CE88" s="6">
        <v>7</v>
      </c>
      <c r="CF88" s="6">
        <v>2</v>
      </c>
      <c r="CG88" s="6">
        <v>4</v>
      </c>
      <c r="CH88" s="6">
        <v>4</v>
      </c>
      <c r="CI88" s="6">
        <v>1</v>
      </c>
      <c r="CJ88" s="6">
        <v>1</v>
      </c>
      <c r="CK88" s="6">
        <v>3</v>
      </c>
      <c r="CL88" s="6">
        <v>3</v>
      </c>
      <c r="CM88" s="6">
        <v>2</v>
      </c>
      <c r="CN88" s="6">
        <v>0</v>
      </c>
      <c r="CO88" s="6">
        <v>1</v>
      </c>
      <c r="CP88" s="6">
        <v>1</v>
      </c>
      <c r="CQ88" s="6">
        <v>1</v>
      </c>
      <c r="CR88" s="6">
        <v>0</v>
      </c>
      <c r="CS88" s="6">
        <v>1</v>
      </c>
      <c r="CT88" s="6">
        <v>1</v>
      </c>
      <c r="CU88" s="6">
        <v>0</v>
      </c>
      <c r="CV88" s="6">
        <v>0</v>
      </c>
      <c r="CW88" s="6">
        <v>0</v>
      </c>
      <c r="CX88" s="6">
        <v>0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  <c r="DJ88" s="6">
        <v>0</v>
      </c>
    </row>
    <row r="89" spans="1:114">
      <c r="A89" s="2" t="s">
        <v>485</v>
      </c>
      <c r="B89" s="6" t="s">
        <v>322</v>
      </c>
      <c r="C89" s="6">
        <v>553</v>
      </c>
      <c r="D89" s="6">
        <v>6</v>
      </c>
      <c r="E89" s="6">
        <v>8</v>
      </c>
      <c r="F89" s="6">
        <v>5</v>
      </c>
      <c r="G89" s="6">
        <v>8</v>
      </c>
      <c r="H89" s="6">
        <v>8</v>
      </c>
      <c r="I89" s="6">
        <v>4</v>
      </c>
      <c r="J89" s="6">
        <v>9</v>
      </c>
      <c r="K89" s="6">
        <v>9</v>
      </c>
      <c r="L89" s="6">
        <v>0</v>
      </c>
      <c r="M89" s="6">
        <v>7</v>
      </c>
      <c r="N89" s="6">
        <v>7</v>
      </c>
      <c r="O89" s="6">
        <v>8</v>
      </c>
      <c r="P89" s="6">
        <v>4</v>
      </c>
      <c r="Q89" s="6">
        <v>8</v>
      </c>
      <c r="R89" s="6">
        <v>2</v>
      </c>
      <c r="S89" s="6">
        <v>6</v>
      </c>
      <c r="T89" s="6">
        <v>7</v>
      </c>
      <c r="U89" s="6">
        <v>1</v>
      </c>
      <c r="V89" s="6">
        <v>5</v>
      </c>
      <c r="W89" s="6">
        <v>6</v>
      </c>
      <c r="X89" s="6">
        <v>5</v>
      </c>
      <c r="Y89" s="6">
        <v>3</v>
      </c>
      <c r="Z89" s="6">
        <v>6</v>
      </c>
      <c r="AA89" s="6">
        <v>11</v>
      </c>
      <c r="AB89" s="6">
        <v>2</v>
      </c>
      <c r="AC89" s="6">
        <v>6</v>
      </c>
      <c r="AD89" s="6">
        <v>11</v>
      </c>
      <c r="AE89" s="6">
        <v>6</v>
      </c>
      <c r="AF89" s="6">
        <v>9</v>
      </c>
      <c r="AG89" s="6">
        <v>16</v>
      </c>
      <c r="AH89" s="6">
        <v>12</v>
      </c>
      <c r="AI89" s="6">
        <v>11</v>
      </c>
      <c r="AJ89" s="6">
        <v>12</v>
      </c>
      <c r="AK89" s="6">
        <v>13</v>
      </c>
      <c r="AL89" s="6">
        <v>6</v>
      </c>
      <c r="AM89" s="6">
        <v>12</v>
      </c>
      <c r="AN89" s="6">
        <v>11</v>
      </c>
      <c r="AO89" s="6">
        <v>7</v>
      </c>
      <c r="AP89" s="6">
        <v>9</v>
      </c>
      <c r="AQ89" s="6">
        <v>12</v>
      </c>
      <c r="AR89" s="6">
        <v>10</v>
      </c>
      <c r="AS89" s="6">
        <v>6</v>
      </c>
      <c r="AT89" s="6">
        <v>11</v>
      </c>
      <c r="AU89" s="6">
        <v>4</v>
      </c>
      <c r="AV89" s="6">
        <v>2</v>
      </c>
      <c r="AW89" s="6">
        <v>12</v>
      </c>
      <c r="AX89" s="6">
        <v>4</v>
      </c>
      <c r="AY89" s="6">
        <v>3</v>
      </c>
      <c r="AZ89" s="6">
        <v>9</v>
      </c>
      <c r="BA89" s="6">
        <v>4</v>
      </c>
      <c r="BB89" s="6">
        <v>7</v>
      </c>
      <c r="BC89" s="6">
        <v>3</v>
      </c>
      <c r="BD89" s="6">
        <v>7</v>
      </c>
      <c r="BE89" s="6">
        <v>12</v>
      </c>
      <c r="BF89" s="6">
        <v>4</v>
      </c>
      <c r="BG89" s="6">
        <v>5</v>
      </c>
      <c r="BH89" s="6">
        <v>5</v>
      </c>
      <c r="BI89" s="6">
        <v>9</v>
      </c>
      <c r="BJ89" s="6">
        <v>13</v>
      </c>
      <c r="BK89" s="6">
        <v>6</v>
      </c>
      <c r="BL89" s="6">
        <v>14</v>
      </c>
      <c r="BM89" s="6">
        <v>3</v>
      </c>
      <c r="BN89" s="6">
        <v>4</v>
      </c>
      <c r="BO89" s="6">
        <v>5</v>
      </c>
      <c r="BP89" s="6">
        <v>3</v>
      </c>
      <c r="BQ89" s="6">
        <v>6</v>
      </c>
      <c r="BR89" s="6">
        <v>7</v>
      </c>
      <c r="BS89" s="6">
        <v>9</v>
      </c>
      <c r="BT89" s="6">
        <v>2</v>
      </c>
      <c r="BU89" s="6">
        <v>5</v>
      </c>
      <c r="BV89" s="6">
        <v>5</v>
      </c>
      <c r="BW89" s="6">
        <v>4</v>
      </c>
      <c r="BX89" s="6">
        <v>3</v>
      </c>
      <c r="BY89" s="6">
        <v>3</v>
      </c>
      <c r="BZ89" s="6">
        <v>3</v>
      </c>
      <c r="CA89" s="6">
        <v>6</v>
      </c>
      <c r="CB89" s="6">
        <v>3</v>
      </c>
      <c r="CC89" s="6">
        <v>4</v>
      </c>
      <c r="CD89" s="6">
        <v>1</v>
      </c>
      <c r="CE89" s="6">
        <v>4</v>
      </c>
      <c r="CF89" s="6">
        <v>3</v>
      </c>
      <c r="CG89" s="6">
        <v>2</v>
      </c>
      <c r="CH89" s="6">
        <v>2</v>
      </c>
      <c r="CI89" s="6">
        <v>3</v>
      </c>
      <c r="CJ89" s="6">
        <v>5</v>
      </c>
      <c r="CK89" s="6">
        <v>1</v>
      </c>
      <c r="CL89" s="6">
        <v>5</v>
      </c>
      <c r="CM89" s="6">
        <v>2</v>
      </c>
      <c r="CN89" s="6">
        <v>0</v>
      </c>
      <c r="CO89" s="6">
        <v>0</v>
      </c>
      <c r="CP89" s="6">
        <v>0</v>
      </c>
      <c r="CQ89" s="6">
        <v>0</v>
      </c>
      <c r="CR89" s="6">
        <v>1</v>
      </c>
      <c r="CS89" s="6">
        <v>0</v>
      </c>
      <c r="CT89" s="6">
        <v>0</v>
      </c>
      <c r="CU89" s="6">
        <v>1</v>
      </c>
      <c r="CV89" s="6">
        <v>0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</row>
    <row r="90" spans="1:114">
      <c r="A90" s="2" t="s">
        <v>486</v>
      </c>
      <c r="B90" s="6" t="s">
        <v>323</v>
      </c>
      <c r="C90" s="6">
        <v>555</v>
      </c>
      <c r="D90" s="6">
        <v>6</v>
      </c>
      <c r="E90" s="6">
        <v>11</v>
      </c>
      <c r="F90" s="6">
        <v>10</v>
      </c>
      <c r="G90" s="6">
        <v>6</v>
      </c>
      <c r="H90" s="6">
        <v>6</v>
      </c>
      <c r="I90" s="6">
        <v>8</v>
      </c>
      <c r="J90" s="6">
        <v>3</v>
      </c>
      <c r="K90" s="6">
        <v>5</v>
      </c>
      <c r="L90" s="6">
        <v>3</v>
      </c>
      <c r="M90" s="6">
        <v>4</v>
      </c>
      <c r="N90" s="6">
        <v>3</v>
      </c>
      <c r="O90" s="6">
        <v>3</v>
      </c>
      <c r="P90" s="6">
        <v>6</v>
      </c>
      <c r="Q90" s="6">
        <v>4</v>
      </c>
      <c r="R90" s="6">
        <v>4</v>
      </c>
      <c r="S90" s="6">
        <v>2</v>
      </c>
      <c r="T90" s="6">
        <v>4</v>
      </c>
      <c r="U90" s="6">
        <v>9</v>
      </c>
      <c r="V90" s="6">
        <v>7</v>
      </c>
      <c r="W90" s="6">
        <v>3</v>
      </c>
      <c r="X90" s="6">
        <v>2</v>
      </c>
      <c r="Y90" s="6">
        <v>6</v>
      </c>
      <c r="Z90" s="6">
        <v>7</v>
      </c>
      <c r="AA90" s="6">
        <v>9</v>
      </c>
      <c r="AB90" s="6">
        <v>7</v>
      </c>
      <c r="AC90" s="6">
        <v>7</v>
      </c>
      <c r="AD90" s="6">
        <v>8</v>
      </c>
      <c r="AE90" s="6">
        <v>12</v>
      </c>
      <c r="AF90" s="6">
        <v>8</v>
      </c>
      <c r="AG90" s="6">
        <v>10</v>
      </c>
      <c r="AH90" s="6">
        <v>9</v>
      </c>
      <c r="AI90" s="6">
        <v>9</v>
      </c>
      <c r="AJ90" s="6">
        <v>7</v>
      </c>
      <c r="AK90" s="6">
        <v>13</v>
      </c>
      <c r="AL90" s="6">
        <v>13</v>
      </c>
      <c r="AM90" s="6">
        <v>5</v>
      </c>
      <c r="AN90" s="6">
        <v>13</v>
      </c>
      <c r="AO90" s="6">
        <v>10</v>
      </c>
      <c r="AP90" s="6">
        <v>9</v>
      </c>
      <c r="AQ90" s="6">
        <v>8</v>
      </c>
      <c r="AR90" s="6">
        <v>3</v>
      </c>
      <c r="AS90" s="6">
        <v>7</v>
      </c>
      <c r="AT90" s="6">
        <v>11</v>
      </c>
      <c r="AU90" s="6">
        <v>7</v>
      </c>
      <c r="AV90" s="6">
        <v>5</v>
      </c>
      <c r="AW90" s="6">
        <v>8</v>
      </c>
      <c r="AX90" s="6">
        <v>5</v>
      </c>
      <c r="AY90" s="6">
        <v>7</v>
      </c>
      <c r="AZ90" s="6">
        <v>3</v>
      </c>
      <c r="BA90" s="6">
        <v>4</v>
      </c>
      <c r="BB90" s="6">
        <v>6</v>
      </c>
      <c r="BC90" s="6">
        <v>7</v>
      </c>
      <c r="BD90" s="6">
        <v>6</v>
      </c>
      <c r="BE90" s="6">
        <v>8</v>
      </c>
      <c r="BF90" s="6">
        <v>8</v>
      </c>
      <c r="BG90" s="6">
        <v>6</v>
      </c>
      <c r="BH90" s="6">
        <v>6</v>
      </c>
      <c r="BI90" s="6">
        <v>11</v>
      </c>
      <c r="BJ90" s="6">
        <v>9</v>
      </c>
      <c r="BK90" s="6">
        <v>8</v>
      </c>
      <c r="BL90" s="6">
        <v>12</v>
      </c>
      <c r="BM90" s="6">
        <v>5</v>
      </c>
      <c r="BN90" s="6">
        <v>6</v>
      </c>
      <c r="BO90" s="6">
        <v>10</v>
      </c>
      <c r="BP90" s="6">
        <v>1</v>
      </c>
      <c r="BQ90" s="6">
        <v>7</v>
      </c>
      <c r="BR90" s="6">
        <v>8</v>
      </c>
      <c r="BS90" s="6">
        <v>8</v>
      </c>
      <c r="BT90" s="6">
        <v>5</v>
      </c>
      <c r="BU90" s="6">
        <v>5</v>
      </c>
      <c r="BV90" s="6">
        <v>10</v>
      </c>
      <c r="BW90" s="6">
        <v>3</v>
      </c>
      <c r="BX90" s="6">
        <v>7</v>
      </c>
      <c r="BY90" s="6">
        <v>3</v>
      </c>
      <c r="BZ90" s="6">
        <v>8</v>
      </c>
      <c r="CA90" s="6">
        <v>4</v>
      </c>
      <c r="CB90" s="6">
        <v>2</v>
      </c>
      <c r="CC90" s="6">
        <v>5</v>
      </c>
      <c r="CD90" s="6">
        <v>1</v>
      </c>
      <c r="CE90" s="6">
        <v>1</v>
      </c>
      <c r="CF90" s="6">
        <v>10</v>
      </c>
      <c r="CG90" s="6">
        <v>2</v>
      </c>
      <c r="CH90" s="6">
        <v>1</v>
      </c>
      <c r="CI90" s="6">
        <v>4</v>
      </c>
      <c r="CJ90" s="6">
        <v>2</v>
      </c>
      <c r="CK90" s="6">
        <v>0</v>
      </c>
      <c r="CL90" s="6">
        <v>2</v>
      </c>
      <c r="CM90" s="6">
        <v>3</v>
      </c>
      <c r="CN90" s="6">
        <v>2</v>
      </c>
      <c r="CO90" s="6">
        <v>0</v>
      </c>
      <c r="CP90" s="6">
        <v>0</v>
      </c>
      <c r="CQ90" s="6">
        <v>1</v>
      </c>
      <c r="CR90" s="6">
        <v>2</v>
      </c>
      <c r="CS90" s="6">
        <v>0</v>
      </c>
      <c r="CT90" s="6">
        <v>0</v>
      </c>
      <c r="CU90" s="6">
        <v>0</v>
      </c>
      <c r="CV90" s="6">
        <v>0</v>
      </c>
      <c r="CW90" s="6">
        <v>0</v>
      </c>
      <c r="CX90" s="6">
        <v>1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0</v>
      </c>
      <c r="DJ90" s="6">
        <v>0</v>
      </c>
    </row>
    <row r="91" spans="1:114">
      <c r="A91" s="2" t="s">
        <v>487</v>
      </c>
      <c r="B91" s="6" t="s">
        <v>324</v>
      </c>
      <c r="C91" s="6">
        <v>714</v>
      </c>
      <c r="D91" s="6">
        <v>8</v>
      </c>
      <c r="E91" s="6">
        <v>4</v>
      </c>
      <c r="F91" s="6">
        <v>10</v>
      </c>
      <c r="G91" s="6">
        <v>7</v>
      </c>
      <c r="H91" s="6">
        <v>9</v>
      </c>
      <c r="I91" s="6">
        <v>14</v>
      </c>
      <c r="J91" s="6">
        <v>8</v>
      </c>
      <c r="K91" s="6">
        <v>9</v>
      </c>
      <c r="L91" s="6">
        <v>8</v>
      </c>
      <c r="M91" s="6">
        <v>5</v>
      </c>
      <c r="N91" s="6">
        <v>5</v>
      </c>
      <c r="O91" s="6">
        <v>4</v>
      </c>
      <c r="P91" s="6">
        <v>5</v>
      </c>
      <c r="Q91" s="6">
        <v>9</v>
      </c>
      <c r="R91" s="6">
        <v>4</v>
      </c>
      <c r="S91" s="6">
        <v>5</v>
      </c>
      <c r="T91" s="6">
        <v>6</v>
      </c>
      <c r="U91" s="6">
        <v>5</v>
      </c>
      <c r="V91" s="6">
        <v>10</v>
      </c>
      <c r="W91" s="6">
        <v>7</v>
      </c>
      <c r="X91" s="6">
        <v>4</v>
      </c>
      <c r="Y91" s="6">
        <v>8</v>
      </c>
      <c r="Z91" s="6">
        <v>5</v>
      </c>
      <c r="AA91" s="6">
        <v>6</v>
      </c>
      <c r="AB91" s="6">
        <v>8</v>
      </c>
      <c r="AC91" s="6">
        <v>12</v>
      </c>
      <c r="AD91" s="6">
        <v>10</v>
      </c>
      <c r="AE91" s="6">
        <v>8</v>
      </c>
      <c r="AF91" s="6">
        <v>7</v>
      </c>
      <c r="AG91" s="6">
        <v>3</v>
      </c>
      <c r="AH91" s="6">
        <v>13</v>
      </c>
      <c r="AI91" s="6">
        <v>16</v>
      </c>
      <c r="AJ91" s="6">
        <v>11</v>
      </c>
      <c r="AK91" s="6">
        <v>13</v>
      </c>
      <c r="AL91" s="6">
        <v>19</v>
      </c>
      <c r="AM91" s="6">
        <v>10</v>
      </c>
      <c r="AN91" s="6">
        <v>10</v>
      </c>
      <c r="AO91" s="6">
        <v>12</v>
      </c>
      <c r="AP91" s="6">
        <v>14</v>
      </c>
      <c r="AQ91" s="6">
        <v>11</v>
      </c>
      <c r="AR91" s="6">
        <v>16</v>
      </c>
      <c r="AS91" s="6">
        <v>10</v>
      </c>
      <c r="AT91" s="6">
        <v>8</v>
      </c>
      <c r="AU91" s="6">
        <v>4</v>
      </c>
      <c r="AV91" s="6">
        <v>5</v>
      </c>
      <c r="AW91" s="6">
        <v>12</v>
      </c>
      <c r="AX91" s="6">
        <v>13</v>
      </c>
      <c r="AY91" s="6">
        <v>2</v>
      </c>
      <c r="AZ91" s="6">
        <v>7</v>
      </c>
      <c r="BA91" s="6">
        <v>8</v>
      </c>
      <c r="BB91" s="6">
        <v>4</v>
      </c>
      <c r="BC91" s="6">
        <v>9</v>
      </c>
      <c r="BD91" s="6">
        <v>10</v>
      </c>
      <c r="BE91" s="6">
        <v>9</v>
      </c>
      <c r="BF91" s="6">
        <v>11</v>
      </c>
      <c r="BG91" s="6">
        <v>7</v>
      </c>
      <c r="BH91" s="6">
        <v>10</v>
      </c>
      <c r="BI91" s="6">
        <v>8</v>
      </c>
      <c r="BJ91" s="6">
        <v>9</v>
      </c>
      <c r="BK91" s="6">
        <v>19</v>
      </c>
      <c r="BL91" s="6">
        <v>14</v>
      </c>
      <c r="BM91" s="6">
        <v>9</v>
      </c>
      <c r="BN91" s="6">
        <v>10</v>
      </c>
      <c r="BO91" s="6">
        <v>8</v>
      </c>
      <c r="BP91" s="6">
        <v>11</v>
      </c>
      <c r="BQ91" s="6">
        <v>7</v>
      </c>
      <c r="BR91" s="6">
        <v>10</v>
      </c>
      <c r="BS91" s="6">
        <v>7</v>
      </c>
      <c r="BT91" s="6">
        <v>11</v>
      </c>
      <c r="BU91" s="6">
        <v>8</v>
      </c>
      <c r="BV91" s="6">
        <v>7</v>
      </c>
      <c r="BW91" s="6">
        <v>11</v>
      </c>
      <c r="BX91" s="6">
        <v>8</v>
      </c>
      <c r="BY91" s="6">
        <v>15</v>
      </c>
      <c r="BZ91" s="6">
        <v>8</v>
      </c>
      <c r="CA91" s="6">
        <v>3</v>
      </c>
      <c r="CB91" s="6">
        <v>3</v>
      </c>
      <c r="CC91" s="6">
        <v>10</v>
      </c>
      <c r="CD91" s="6">
        <v>2</v>
      </c>
      <c r="CE91" s="6">
        <v>3</v>
      </c>
      <c r="CF91" s="6">
        <v>6</v>
      </c>
      <c r="CG91" s="6">
        <v>4</v>
      </c>
      <c r="CH91" s="6">
        <v>0</v>
      </c>
      <c r="CI91" s="6">
        <v>2</v>
      </c>
      <c r="CJ91" s="6">
        <v>4</v>
      </c>
      <c r="CK91" s="6">
        <v>3</v>
      </c>
      <c r="CL91" s="6">
        <v>1</v>
      </c>
      <c r="CM91" s="6">
        <v>0</v>
      </c>
      <c r="CN91" s="6">
        <v>1</v>
      </c>
      <c r="CO91" s="6">
        <v>0</v>
      </c>
      <c r="CP91" s="6">
        <v>1</v>
      </c>
      <c r="CQ91" s="6">
        <v>1</v>
      </c>
      <c r="CR91" s="6">
        <v>2</v>
      </c>
      <c r="CS91" s="6">
        <v>0</v>
      </c>
      <c r="CT91" s="6">
        <v>1</v>
      </c>
      <c r="CU91" s="6">
        <v>0</v>
      </c>
      <c r="CV91" s="6">
        <v>0</v>
      </c>
      <c r="CW91" s="6">
        <v>0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</row>
    <row r="92" spans="1:114">
      <c r="A92" s="2" t="s">
        <v>488</v>
      </c>
      <c r="B92" s="6" t="s">
        <v>325</v>
      </c>
      <c r="C92" s="6">
        <v>367</v>
      </c>
      <c r="D92" s="6">
        <v>2</v>
      </c>
      <c r="E92" s="6">
        <v>5</v>
      </c>
      <c r="F92" s="6">
        <v>2</v>
      </c>
      <c r="G92" s="6">
        <v>3</v>
      </c>
      <c r="H92" s="6">
        <v>3</v>
      </c>
      <c r="I92" s="6">
        <v>3</v>
      </c>
      <c r="J92" s="6">
        <v>5</v>
      </c>
      <c r="K92" s="6">
        <v>4</v>
      </c>
      <c r="L92" s="6">
        <v>5</v>
      </c>
      <c r="M92" s="6">
        <v>3</v>
      </c>
      <c r="N92" s="6">
        <v>6</v>
      </c>
      <c r="O92" s="6">
        <v>7</v>
      </c>
      <c r="P92" s="6">
        <v>2</v>
      </c>
      <c r="Q92" s="6">
        <v>2</v>
      </c>
      <c r="R92" s="6">
        <v>4</v>
      </c>
      <c r="S92" s="6">
        <v>3</v>
      </c>
      <c r="T92" s="6">
        <v>5</v>
      </c>
      <c r="U92" s="6">
        <v>1</v>
      </c>
      <c r="V92" s="6">
        <v>7</v>
      </c>
      <c r="W92" s="6">
        <v>6</v>
      </c>
      <c r="X92" s="6">
        <v>7</v>
      </c>
      <c r="Y92" s="6">
        <v>2</v>
      </c>
      <c r="Z92" s="6">
        <v>8</v>
      </c>
      <c r="AA92" s="6">
        <v>1</v>
      </c>
      <c r="AB92" s="6">
        <v>4</v>
      </c>
      <c r="AC92" s="6">
        <v>7</v>
      </c>
      <c r="AD92" s="6">
        <v>3</v>
      </c>
      <c r="AE92" s="6">
        <v>4</v>
      </c>
      <c r="AF92" s="6">
        <v>5</v>
      </c>
      <c r="AG92" s="6">
        <v>5</v>
      </c>
      <c r="AH92" s="6">
        <v>6</v>
      </c>
      <c r="AI92" s="6">
        <v>5</v>
      </c>
      <c r="AJ92" s="6">
        <v>6</v>
      </c>
      <c r="AK92" s="6">
        <v>2</v>
      </c>
      <c r="AL92" s="6">
        <v>4</v>
      </c>
      <c r="AM92" s="6">
        <v>11</v>
      </c>
      <c r="AN92" s="6">
        <v>6</v>
      </c>
      <c r="AO92" s="6">
        <v>5</v>
      </c>
      <c r="AP92" s="6">
        <v>5</v>
      </c>
      <c r="AQ92" s="6">
        <v>5</v>
      </c>
      <c r="AR92" s="6">
        <v>3</v>
      </c>
      <c r="AS92" s="6">
        <v>5</v>
      </c>
      <c r="AT92" s="6">
        <v>1</v>
      </c>
      <c r="AU92" s="6">
        <v>3</v>
      </c>
      <c r="AV92" s="6">
        <v>9</v>
      </c>
      <c r="AW92" s="6">
        <v>5</v>
      </c>
      <c r="AX92" s="6">
        <v>7</v>
      </c>
      <c r="AY92" s="6">
        <v>3</v>
      </c>
      <c r="AZ92" s="6">
        <v>2</v>
      </c>
      <c r="BA92" s="6">
        <v>3</v>
      </c>
      <c r="BB92" s="6">
        <v>1</v>
      </c>
      <c r="BC92" s="6">
        <v>6</v>
      </c>
      <c r="BD92" s="6">
        <v>2</v>
      </c>
      <c r="BE92" s="6">
        <v>5</v>
      </c>
      <c r="BF92" s="6">
        <v>3</v>
      </c>
      <c r="BG92" s="6">
        <v>5</v>
      </c>
      <c r="BH92" s="6">
        <v>9</v>
      </c>
      <c r="BI92" s="6">
        <v>9</v>
      </c>
      <c r="BJ92" s="6">
        <v>3</v>
      </c>
      <c r="BK92" s="6">
        <v>6</v>
      </c>
      <c r="BL92" s="6">
        <v>7</v>
      </c>
      <c r="BM92" s="6">
        <v>4</v>
      </c>
      <c r="BN92" s="6">
        <v>3</v>
      </c>
      <c r="BO92" s="6">
        <v>2</v>
      </c>
      <c r="BP92" s="6">
        <v>3</v>
      </c>
      <c r="BQ92" s="6">
        <v>3</v>
      </c>
      <c r="BR92" s="6">
        <v>2</v>
      </c>
      <c r="BS92" s="6">
        <v>0</v>
      </c>
      <c r="BT92" s="6">
        <v>7</v>
      </c>
      <c r="BU92" s="6">
        <v>3</v>
      </c>
      <c r="BV92" s="6">
        <v>5</v>
      </c>
      <c r="BW92" s="6">
        <v>3</v>
      </c>
      <c r="BX92" s="6">
        <v>5</v>
      </c>
      <c r="BY92" s="6">
        <v>5</v>
      </c>
      <c r="BZ92" s="6">
        <v>6</v>
      </c>
      <c r="CA92" s="6">
        <v>4</v>
      </c>
      <c r="CB92" s="6">
        <v>6</v>
      </c>
      <c r="CC92" s="6">
        <v>6</v>
      </c>
      <c r="CD92" s="6">
        <v>3</v>
      </c>
      <c r="CE92" s="6">
        <v>2</v>
      </c>
      <c r="CF92" s="6">
        <v>2</v>
      </c>
      <c r="CG92" s="6">
        <v>1</v>
      </c>
      <c r="CH92" s="6">
        <v>1</v>
      </c>
      <c r="CI92" s="6">
        <v>1</v>
      </c>
      <c r="CJ92" s="6">
        <v>0</v>
      </c>
      <c r="CK92" s="6">
        <v>6</v>
      </c>
      <c r="CL92" s="6">
        <v>1</v>
      </c>
      <c r="CM92" s="6">
        <v>0</v>
      </c>
      <c r="CN92" s="6">
        <v>0</v>
      </c>
      <c r="CO92" s="6">
        <v>3</v>
      </c>
      <c r="CP92" s="6">
        <v>2</v>
      </c>
      <c r="CQ92" s="6">
        <v>0</v>
      </c>
      <c r="CR92" s="6">
        <v>1</v>
      </c>
      <c r="CS92" s="6">
        <v>1</v>
      </c>
      <c r="CT92" s="6">
        <v>0</v>
      </c>
      <c r="CU92" s="6">
        <v>0</v>
      </c>
      <c r="CV92" s="6">
        <v>0</v>
      </c>
      <c r="CW92" s="6">
        <v>0</v>
      </c>
      <c r="CX92" s="6">
        <v>0</v>
      </c>
      <c r="CY92" s="6">
        <v>0</v>
      </c>
      <c r="CZ92" s="6">
        <v>0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  <c r="DH92" s="6">
        <v>0</v>
      </c>
      <c r="DI92" s="6">
        <v>0</v>
      </c>
      <c r="DJ92" s="6">
        <v>0</v>
      </c>
    </row>
    <row r="93" spans="1:114">
      <c r="A93" s="2" t="s">
        <v>489</v>
      </c>
      <c r="B93" s="6" t="s">
        <v>326</v>
      </c>
      <c r="C93" s="6">
        <v>498</v>
      </c>
      <c r="D93" s="6">
        <v>6</v>
      </c>
      <c r="E93" s="6">
        <v>4</v>
      </c>
      <c r="F93" s="6">
        <v>6</v>
      </c>
      <c r="G93" s="6">
        <v>7</v>
      </c>
      <c r="H93" s="6">
        <v>8</v>
      </c>
      <c r="I93" s="6">
        <v>6</v>
      </c>
      <c r="J93" s="6">
        <v>8</v>
      </c>
      <c r="K93" s="6">
        <v>13</v>
      </c>
      <c r="L93" s="6">
        <v>9</v>
      </c>
      <c r="M93" s="6">
        <v>2</v>
      </c>
      <c r="N93" s="6">
        <v>7</v>
      </c>
      <c r="O93" s="6">
        <v>8</v>
      </c>
      <c r="P93" s="6">
        <v>10</v>
      </c>
      <c r="Q93" s="6">
        <v>6</v>
      </c>
      <c r="R93" s="6">
        <v>5</v>
      </c>
      <c r="S93" s="6">
        <v>4</v>
      </c>
      <c r="T93" s="6">
        <v>5</v>
      </c>
      <c r="U93" s="6">
        <v>6</v>
      </c>
      <c r="V93" s="6">
        <v>2</v>
      </c>
      <c r="W93" s="6">
        <v>5</v>
      </c>
      <c r="X93" s="6">
        <v>3</v>
      </c>
      <c r="Y93" s="6">
        <v>2</v>
      </c>
      <c r="Z93" s="6">
        <v>5</v>
      </c>
      <c r="AA93" s="6">
        <v>3</v>
      </c>
      <c r="AB93" s="6">
        <v>7</v>
      </c>
      <c r="AC93" s="6">
        <v>4</v>
      </c>
      <c r="AD93" s="6">
        <v>1</v>
      </c>
      <c r="AE93" s="6">
        <v>3</v>
      </c>
      <c r="AF93" s="6">
        <v>8</v>
      </c>
      <c r="AG93" s="6">
        <v>7</v>
      </c>
      <c r="AH93" s="6">
        <v>11</v>
      </c>
      <c r="AI93" s="6">
        <v>8</v>
      </c>
      <c r="AJ93" s="6">
        <v>14</v>
      </c>
      <c r="AK93" s="6">
        <v>15</v>
      </c>
      <c r="AL93" s="6">
        <v>17</v>
      </c>
      <c r="AM93" s="6">
        <v>13</v>
      </c>
      <c r="AN93" s="6">
        <v>17</v>
      </c>
      <c r="AO93" s="6">
        <v>10</v>
      </c>
      <c r="AP93" s="6">
        <v>13</v>
      </c>
      <c r="AQ93" s="6">
        <v>2</v>
      </c>
      <c r="AR93" s="6">
        <v>11</v>
      </c>
      <c r="AS93" s="6">
        <v>9</v>
      </c>
      <c r="AT93" s="6">
        <v>7</v>
      </c>
      <c r="AU93" s="6">
        <v>6</v>
      </c>
      <c r="AV93" s="6">
        <v>9</v>
      </c>
      <c r="AW93" s="6">
        <v>10</v>
      </c>
      <c r="AX93" s="6">
        <v>4</v>
      </c>
      <c r="AY93" s="6">
        <v>9</v>
      </c>
      <c r="AZ93" s="6">
        <v>5</v>
      </c>
      <c r="BA93" s="6">
        <v>9</v>
      </c>
      <c r="BB93" s="6">
        <v>8</v>
      </c>
      <c r="BC93" s="6">
        <v>9</v>
      </c>
      <c r="BD93" s="6">
        <v>8</v>
      </c>
      <c r="BE93" s="6">
        <v>6</v>
      </c>
      <c r="BF93" s="6">
        <v>5</v>
      </c>
      <c r="BG93" s="6">
        <v>7</v>
      </c>
      <c r="BH93" s="6">
        <v>8</v>
      </c>
      <c r="BI93" s="6">
        <v>3</v>
      </c>
      <c r="BJ93" s="6">
        <v>5</v>
      </c>
      <c r="BK93" s="6">
        <v>3</v>
      </c>
      <c r="BL93" s="6">
        <v>8</v>
      </c>
      <c r="BM93" s="6">
        <v>11</v>
      </c>
      <c r="BN93" s="6">
        <v>3</v>
      </c>
      <c r="BO93" s="6">
        <v>2</v>
      </c>
      <c r="BP93" s="6">
        <v>5</v>
      </c>
      <c r="BQ93" s="6">
        <v>2</v>
      </c>
      <c r="BR93" s="6">
        <v>4</v>
      </c>
      <c r="BS93" s="6">
        <v>2</v>
      </c>
      <c r="BT93" s="6">
        <v>6</v>
      </c>
      <c r="BU93" s="6">
        <v>3</v>
      </c>
      <c r="BV93" s="6">
        <v>2</v>
      </c>
      <c r="BW93" s="6">
        <v>4</v>
      </c>
      <c r="BX93" s="6">
        <v>2</v>
      </c>
      <c r="BY93" s="6">
        <v>1</v>
      </c>
      <c r="BZ93" s="6">
        <v>1</v>
      </c>
      <c r="CA93" s="6">
        <v>1</v>
      </c>
      <c r="CB93" s="6">
        <v>1</v>
      </c>
      <c r="CC93" s="6">
        <v>1</v>
      </c>
      <c r="CD93" s="6">
        <v>0</v>
      </c>
      <c r="CE93" s="6">
        <v>0</v>
      </c>
      <c r="CF93" s="6">
        <v>1</v>
      </c>
      <c r="CG93" s="6">
        <v>2</v>
      </c>
      <c r="CH93" s="6">
        <v>0</v>
      </c>
      <c r="CI93" s="6">
        <v>1</v>
      </c>
      <c r="CJ93" s="6">
        <v>0</v>
      </c>
      <c r="CK93" s="6">
        <v>1</v>
      </c>
      <c r="CL93" s="6">
        <v>0</v>
      </c>
      <c r="CM93" s="6">
        <v>0</v>
      </c>
      <c r="CN93" s="6">
        <v>1</v>
      </c>
      <c r="CO93" s="6">
        <v>1</v>
      </c>
      <c r="CP93" s="6">
        <v>0</v>
      </c>
      <c r="CQ93" s="6">
        <v>1</v>
      </c>
      <c r="CR93" s="6">
        <v>0</v>
      </c>
      <c r="CS93" s="6">
        <v>0</v>
      </c>
      <c r="CT93" s="6">
        <v>0</v>
      </c>
      <c r="CU93" s="6">
        <v>0</v>
      </c>
      <c r="CV93" s="6">
        <v>0</v>
      </c>
      <c r="CW93" s="6">
        <v>0</v>
      </c>
      <c r="CX93" s="6">
        <v>0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6">
        <v>0</v>
      </c>
      <c r="DH93" s="6">
        <v>0</v>
      </c>
      <c r="DI93" s="6">
        <v>0</v>
      </c>
      <c r="DJ93" s="6">
        <v>0</v>
      </c>
    </row>
    <row r="94" spans="1:114">
      <c r="A94" s="2" t="s">
        <v>490</v>
      </c>
      <c r="B94" s="6" t="s">
        <v>327</v>
      </c>
      <c r="C94" s="6">
        <v>474</v>
      </c>
      <c r="D94" s="6">
        <v>4</v>
      </c>
      <c r="E94" s="6">
        <v>5</v>
      </c>
      <c r="F94" s="6">
        <v>3</v>
      </c>
      <c r="G94" s="6">
        <v>7</v>
      </c>
      <c r="H94" s="6">
        <v>4</v>
      </c>
      <c r="I94" s="6">
        <v>5</v>
      </c>
      <c r="J94" s="6">
        <v>5</v>
      </c>
      <c r="K94" s="6">
        <v>9</v>
      </c>
      <c r="L94" s="6">
        <v>10</v>
      </c>
      <c r="M94" s="6">
        <v>9</v>
      </c>
      <c r="N94" s="6">
        <v>7</v>
      </c>
      <c r="O94" s="6">
        <v>3</v>
      </c>
      <c r="P94" s="6">
        <v>8</v>
      </c>
      <c r="Q94" s="6">
        <v>7</v>
      </c>
      <c r="R94" s="6">
        <v>9</v>
      </c>
      <c r="S94" s="6">
        <v>7</v>
      </c>
      <c r="T94" s="6">
        <v>2</v>
      </c>
      <c r="U94" s="6">
        <v>4</v>
      </c>
      <c r="V94" s="6">
        <v>5</v>
      </c>
      <c r="W94" s="6">
        <v>6</v>
      </c>
      <c r="X94" s="6">
        <v>4</v>
      </c>
      <c r="Y94" s="6">
        <v>2</v>
      </c>
      <c r="Z94" s="6">
        <v>2</v>
      </c>
      <c r="AA94" s="6">
        <v>0</v>
      </c>
      <c r="AB94" s="6">
        <v>5</v>
      </c>
      <c r="AC94" s="6">
        <v>3</v>
      </c>
      <c r="AD94" s="6">
        <v>9</v>
      </c>
      <c r="AE94" s="6">
        <v>5</v>
      </c>
      <c r="AF94" s="6">
        <v>4</v>
      </c>
      <c r="AG94" s="6">
        <v>4</v>
      </c>
      <c r="AH94" s="6">
        <v>9</v>
      </c>
      <c r="AI94" s="6">
        <v>7</v>
      </c>
      <c r="AJ94" s="6">
        <v>8</v>
      </c>
      <c r="AK94" s="6">
        <v>9</v>
      </c>
      <c r="AL94" s="6">
        <v>14</v>
      </c>
      <c r="AM94" s="6">
        <v>11</v>
      </c>
      <c r="AN94" s="6">
        <v>17</v>
      </c>
      <c r="AO94" s="6">
        <v>9</v>
      </c>
      <c r="AP94" s="6">
        <v>7</v>
      </c>
      <c r="AQ94" s="6">
        <v>9</v>
      </c>
      <c r="AR94" s="6">
        <v>9</v>
      </c>
      <c r="AS94" s="6">
        <v>7</v>
      </c>
      <c r="AT94" s="6">
        <v>5</v>
      </c>
      <c r="AU94" s="6">
        <v>4</v>
      </c>
      <c r="AV94" s="6">
        <v>7</v>
      </c>
      <c r="AW94" s="6">
        <v>9</v>
      </c>
      <c r="AX94" s="6">
        <v>6</v>
      </c>
      <c r="AY94" s="6">
        <v>6</v>
      </c>
      <c r="AZ94" s="6">
        <v>8</v>
      </c>
      <c r="BA94" s="6">
        <v>3</v>
      </c>
      <c r="BB94" s="6">
        <v>7</v>
      </c>
      <c r="BC94" s="6">
        <v>2</v>
      </c>
      <c r="BD94" s="6">
        <v>7</v>
      </c>
      <c r="BE94" s="6">
        <v>1</v>
      </c>
      <c r="BF94" s="6">
        <v>5</v>
      </c>
      <c r="BG94" s="6">
        <v>6</v>
      </c>
      <c r="BH94" s="6">
        <v>8</v>
      </c>
      <c r="BI94" s="6">
        <v>5</v>
      </c>
      <c r="BJ94" s="6">
        <v>8</v>
      </c>
      <c r="BK94" s="6">
        <v>12</v>
      </c>
      <c r="BL94" s="6">
        <v>6</v>
      </c>
      <c r="BM94" s="6">
        <v>10</v>
      </c>
      <c r="BN94" s="6">
        <v>3</v>
      </c>
      <c r="BO94" s="6">
        <v>3</v>
      </c>
      <c r="BP94" s="6">
        <v>6</v>
      </c>
      <c r="BQ94" s="6">
        <v>6</v>
      </c>
      <c r="BR94" s="6">
        <v>8</v>
      </c>
      <c r="BS94" s="6">
        <v>7</v>
      </c>
      <c r="BT94" s="6">
        <v>1</v>
      </c>
      <c r="BU94" s="6">
        <v>6</v>
      </c>
      <c r="BV94" s="6">
        <v>8</v>
      </c>
      <c r="BW94" s="6">
        <v>4</v>
      </c>
      <c r="BX94" s="6">
        <v>5</v>
      </c>
      <c r="BY94" s="6">
        <v>2</v>
      </c>
      <c r="BZ94" s="6">
        <v>3</v>
      </c>
      <c r="CA94" s="6">
        <v>5</v>
      </c>
      <c r="CB94" s="6">
        <v>0</v>
      </c>
      <c r="CC94" s="6">
        <v>1</v>
      </c>
      <c r="CD94" s="6">
        <v>1</v>
      </c>
      <c r="CE94" s="6">
        <v>0</v>
      </c>
      <c r="CF94" s="6">
        <v>0</v>
      </c>
      <c r="CG94" s="6">
        <v>3</v>
      </c>
      <c r="CH94" s="6">
        <v>2</v>
      </c>
      <c r="CI94" s="6">
        <v>1</v>
      </c>
      <c r="CJ94" s="6">
        <v>1</v>
      </c>
      <c r="CK94" s="6">
        <v>0</v>
      </c>
      <c r="CL94" s="6">
        <v>0</v>
      </c>
      <c r="CM94" s="6">
        <v>0</v>
      </c>
      <c r="CN94" s="6">
        <v>0</v>
      </c>
      <c r="CO94" s="6">
        <v>0</v>
      </c>
      <c r="CP94" s="6">
        <v>0</v>
      </c>
      <c r="CQ94" s="6">
        <v>0</v>
      </c>
      <c r="CR94" s="6">
        <v>0</v>
      </c>
      <c r="CS94" s="6">
        <v>0</v>
      </c>
      <c r="CT94" s="6">
        <v>0</v>
      </c>
      <c r="CU94" s="6">
        <v>0</v>
      </c>
      <c r="CV94" s="6">
        <v>0</v>
      </c>
      <c r="CW94" s="6">
        <v>0</v>
      </c>
      <c r="CX94" s="6">
        <v>0</v>
      </c>
      <c r="CY94" s="6">
        <v>0</v>
      </c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  <c r="DH94" s="6">
        <v>0</v>
      </c>
      <c r="DI94" s="6">
        <v>0</v>
      </c>
      <c r="DJ94" s="6">
        <v>0</v>
      </c>
    </row>
    <row r="95" spans="1:114">
      <c r="A95" s="2" t="s">
        <v>491</v>
      </c>
      <c r="B95" s="6" t="s">
        <v>328</v>
      </c>
      <c r="C95" s="6">
        <v>925</v>
      </c>
      <c r="D95" s="6">
        <v>14</v>
      </c>
      <c r="E95" s="6">
        <v>15</v>
      </c>
      <c r="F95" s="6">
        <v>12</v>
      </c>
      <c r="G95" s="6">
        <v>8</v>
      </c>
      <c r="H95" s="6">
        <v>21</v>
      </c>
      <c r="I95" s="6">
        <v>9</v>
      </c>
      <c r="J95" s="6">
        <v>17</v>
      </c>
      <c r="K95" s="6">
        <v>18</v>
      </c>
      <c r="L95" s="6">
        <v>7</v>
      </c>
      <c r="M95" s="6">
        <v>14</v>
      </c>
      <c r="N95" s="6">
        <v>18</v>
      </c>
      <c r="O95" s="6">
        <v>9</v>
      </c>
      <c r="P95" s="6">
        <v>10</v>
      </c>
      <c r="Q95" s="6">
        <v>9</v>
      </c>
      <c r="R95" s="6">
        <v>13</v>
      </c>
      <c r="S95" s="6">
        <v>9</v>
      </c>
      <c r="T95" s="6">
        <v>7</v>
      </c>
      <c r="U95" s="6">
        <v>8</v>
      </c>
      <c r="V95" s="6">
        <v>19</v>
      </c>
      <c r="W95" s="6">
        <v>5</v>
      </c>
      <c r="X95" s="6">
        <v>6</v>
      </c>
      <c r="Y95" s="6">
        <v>7</v>
      </c>
      <c r="Z95" s="6">
        <v>6</v>
      </c>
      <c r="AA95" s="6">
        <v>9</v>
      </c>
      <c r="AB95" s="6">
        <v>8</v>
      </c>
      <c r="AC95" s="6">
        <v>13</v>
      </c>
      <c r="AD95" s="6">
        <v>10</v>
      </c>
      <c r="AE95" s="6">
        <v>7</v>
      </c>
      <c r="AF95" s="6">
        <v>15</v>
      </c>
      <c r="AG95" s="6">
        <v>16</v>
      </c>
      <c r="AH95" s="6">
        <v>17</v>
      </c>
      <c r="AI95" s="6">
        <v>13</v>
      </c>
      <c r="AJ95" s="6">
        <v>16</v>
      </c>
      <c r="AK95" s="6">
        <v>16</v>
      </c>
      <c r="AL95" s="6">
        <v>20</v>
      </c>
      <c r="AM95" s="6">
        <v>16</v>
      </c>
      <c r="AN95" s="6">
        <v>23</v>
      </c>
      <c r="AO95" s="6">
        <v>26</v>
      </c>
      <c r="AP95" s="6">
        <v>27</v>
      </c>
      <c r="AQ95" s="6">
        <v>26</v>
      </c>
      <c r="AR95" s="6">
        <v>21</v>
      </c>
      <c r="AS95" s="6">
        <v>23</v>
      </c>
      <c r="AT95" s="6">
        <v>23</v>
      </c>
      <c r="AU95" s="6">
        <v>12</v>
      </c>
      <c r="AV95" s="6">
        <v>14</v>
      </c>
      <c r="AW95" s="6">
        <v>17</v>
      </c>
      <c r="AX95" s="6">
        <v>10</v>
      </c>
      <c r="AY95" s="6">
        <v>9</v>
      </c>
      <c r="AZ95" s="6">
        <v>13</v>
      </c>
      <c r="BA95" s="6">
        <v>10</v>
      </c>
      <c r="BB95" s="6">
        <v>11</v>
      </c>
      <c r="BC95" s="6">
        <v>13</v>
      </c>
      <c r="BD95" s="6">
        <v>10</v>
      </c>
      <c r="BE95" s="6">
        <v>14</v>
      </c>
      <c r="BF95" s="6">
        <v>10</v>
      </c>
      <c r="BG95" s="6">
        <v>11</v>
      </c>
      <c r="BH95" s="6">
        <v>9</v>
      </c>
      <c r="BI95" s="6">
        <v>14</v>
      </c>
      <c r="BJ95" s="6">
        <v>9</v>
      </c>
      <c r="BK95" s="6">
        <v>5</v>
      </c>
      <c r="BL95" s="6">
        <v>12</v>
      </c>
      <c r="BM95" s="6">
        <v>5</v>
      </c>
      <c r="BN95" s="6">
        <v>6</v>
      </c>
      <c r="BO95" s="6">
        <v>7</v>
      </c>
      <c r="BP95" s="6">
        <v>10</v>
      </c>
      <c r="BQ95" s="6">
        <v>7</v>
      </c>
      <c r="BR95" s="6">
        <v>5</v>
      </c>
      <c r="BS95" s="6">
        <v>7</v>
      </c>
      <c r="BT95" s="6">
        <v>6</v>
      </c>
      <c r="BU95" s="6">
        <v>5</v>
      </c>
      <c r="BV95" s="6">
        <v>9</v>
      </c>
      <c r="BW95" s="6">
        <v>3</v>
      </c>
      <c r="BX95" s="6">
        <v>4</v>
      </c>
      <c r="BY95" s="6">
        <v>2</v>
      </c>
      <c r="BZ95" s="6">
        <v>6</v>
      </c>
      <c r="CA95" s="6">
        <v>5</v>
      </c>
      <c r="CB95" s="6">
        <v>4</v>
      </c>
      <c r="CC95" s="6">
        <v>6</v>
      </c>
      <c r="CD95" s="6">
        <v>2</v>
      </c>
      <c r="CE95" s="6">
        <v>2</v>
      </c>
      <c r="CF95" s="6">
        <v>1</v>
      </c>
      <c r="CG95" s="6">
        <v>0</v>
      </c>
      <c r="CH95" s="6">
        <v>1</v>
      </c>
      <c r="CI95" s="6">
        <v>2</v>
      </c>
      <c r="CJ95" s="6">
        <v>2</v>
      </c>
      <c r="CK95" s="6">
        <v>1</v>
      </c>
      <c r="CL95" s="6">
        <v>1</v>
      </c>
      <c r="CM95" s="6">
        <v>1</v>
      </c>
      <c r="CN95" s="6">
        <v>1</v>
      </c>
      <c r="CO95" s="6">
        <v>1</v>
      </c>
      <c r="CP95" s="6">
        <v>1</v>
      </c>
      <c r="CQ95" s="6">
        <v>0</v>
      </c>
      <c r="CR95" s="6">
        <v>1</v>
      </c>
      <c r="CS95" s="6">
        <v>1</v>
      </c>
      <c r="CT95" s="6">
        <v>0</v>
      </c>
      <c r="CU95" s="6">
        <v>0</v>
      </c>
      <c r="CV95" s="6">
        <v>0</v>
      </c>
      <c r="CW95" s="6">
        <v>0</v>
      </c>
      <c r="CX95" s="6">
        <v>1</v>
      </c>
      <c r="CY95" s="6">
        <v>0</v>
      </c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  <c r="DJ95" s="6">
        <v>0</v>
      </c>
    </row>
    <row r="96" spans="1:114">
      <c r="A96" s="2" t="s">
        <v>492</v>
      </c>
      <c r="B96" s="6" t="s">
        <v>329</v>
      </c>
      <c r="C96" s="6">
        <v>480</v>
      </c>
      <c r="D96" s="6">
        <v>3</v>
      </c>
      <c r="E96" s="6">
        <v>10</v>
      </c>
      <c r="F96" s="6">
        <v>8</v>
      </c>
      <c r="G96" s="6">
        <v>4</v>
      </c>
      <c r="H96" s="6">
        <v>4</v>
      </c>
      <c r="I96" s="6">
        <v>11</v>
      </c>
      <c r="J96" s="6">
        <v>6</v>
      </c>
      <c r="K96" s="6">
        <v>4</v>
      </c>
      <c r="L96" s="6">
        <v>8</v>
      </c>
      <c r="M96" s="6">
        <v>8</v>
      </c>
      <c r="N96" s="6">
        <v>5</v>
      </c>
      <c r="O96" s="6">
        <v>4</v>
      </c>
      <c r="P96" s="6">
        <v>4</v>
      </c>
      <c r="Q96" s="6">
        <v>8</v>
      </c>
      <c r="R96" s="6">
        <v>3</v>
      </c>
      <c r="S96" s="6">
        <v>2</v>
      </c>
      <c r="T96" s="6">
        <v>4</v>
      </c>
      <c r="U96" s="6">
        <v>7</v>
      </c>
      <c r="V96" s="6">
        <v>6</v>
      </c>
      <c r="W96" s="6">
        <v>6</v>
      </c>
      <c r="X96" s="6">
        <v>5</v>
      </c>
      <c r="Y96" s="6">
        <v>4</v>
      </c>
      <c r="Z96" s="6">
        <v>4</v>
      </c>
      <c r="AA96" s="6">
        <v>5</v>
      </c>
      <c r="AB96" s="6">
        <v>8</v>
      </c>
      <c r="AC96" s="6">
        <v>5</v>
      </c>
      <c r="AD96" s="6">
        <v>6</v>
      </c>
      <c r="AE96" s="6">
        <v>8</v>
      </c>
      <c r="AF96" s="6">
        <v>6</v>
      </c>
      <c r="AG96" s="6">
        <v>9</v>
      </c>
      <c r="AH96" s="6">
        <v>8</v>
      </c>
      <c r="AI96" s="6">
        <v>14</v>
      </c>
      <c r="AJ96" s="6">
        <v>9</v>
      </c>
      <c r="AK96" s="6">
        <v>7</v>
      </c>
      <c r="AL96" s="6">
        <v>8</v>
      </c>
      <c r="AM96" s="6">
        <v>10</v>
      </c>
      <c r="AN96" s="6">
        <v>6</v>
      </c>
      <c r="AO96" s="6">
        <v>7</v>
      </c>
      <c r="AP96" s="6">
        <v>7</v>
      </c>
      <c r="AQ96" s="6">
        <v>9</v>
      </c>
      <c r="AR96" s="6">
        <v>7</v>
      </c>
      <c r="AS96" s="6">
        <v>7</v>
      </c>
      <c r="AT96" s="6">
        <v>8</v>
      </c>
      <c r="AU96" s="6">
        <v>3</v>
      </c>
      <c r="AV96" s="6">
        <v>10</v>
      </c>
      <c r="AW96" s="6">
        <v>4</v>
      </c>
      <c r="AX96" s="6">
        <v>4</v>
      </c>
      <c r="AY96" s="6">
        <v>11</v>
      </c>
      <c r="AZ96" s="6">
        <v>12</v>
      </c>
      <c r="BA96" s="6">
        <v>9</v>
      </c>
      <c r="BB96" s="6">
        <v>7</v>
      </c>
      <c r="BC96" s="6">
        <v>7</v>
      </c>
      <c r="BD96" s="6">
        <v>10</v>
      </c>
      <c r="BE96" s="6">
        <v>11</v>
      </c>
      <c r="BF96" s="6">
        <v>5</v>
      </c>
      <c r="BG96" s="6">
        <v>10</v>
      </c>
      <c r="BH96" s="6">
        <v>8</v>
      </c>
      <c r="BI96" s="6">
        <v>9</v>
      </c>
      <c r="BJ96" s="6">
        <v>6</v>
      </c>
      <c r="BK96" s="6">
        <v>7</v>
      </c>
      <c r="BL96" s="6">
        <v>11</v>
      </c>
      <c r="BM96" s="6">
        <v>3</v>
      </c>
      <c r="BN96" s="6">
        <v>4</v>
      </c>
      <c r="BO96" s="6">
        <v>3</v>
      </c>
      <c r="BP96" s="6">
        <v>8</v>
      </c>
      <c r="BQ96" s="6">
        <v>3</v>
      </c>
      <c r="BR96" s="6">
        <v>0</v>
      </c>
      <c r="BS96" s="6">
        <v>2</v>
      </c>
      <c r="BT96" s="6">
        <v>0</v>
      </c>
      <c r="BU96" s="6">
        <v>5</v>
      </c>
      <c r="BV96" s="6">
        <v>2</v>
      </c>
      <c r="BW96" s="6">
        <v>1</v>
      </c>
      <c r="BX96" s="6">
        <v>5</v>
      </c>
      <c r="BY96" s="6">
        <v>3</v>
      </c>
      <c r="BZ96" s="6">
        <v>1</v>
      </c>
      <c r="CA96" s="6">
        <v>1</v>
      </c>
      <c r="CB96" s="6">
        <v>1</v>
      </c>
      <c r="CC96" s="6">
        <v>1</v>
      </c>
      <c r="CD96" s="6">
        <v>2</v>
      </c>
      <c r="CE96" s="6">
        <v>0</v>
      </c>
      <c r="CF96" s="6">
        <v>2</v>
      </c>
      <c r="CG96" s="6">
        <v>0</v>
      </c>
      <c r="CH96" s="6">
        <v>1</v>
      </c>
      <c r="CI96" s="6">
        <v>0</v>
      </c>
      <c r="CJ96" s="6">
        <v>2</v>
      </c>
      <c r="CK96" s="6">
        <v>2</v>
      </c>
      <c r="CL96" s="6">
        <v>0</v>
      </c>
      <c r="CM96" s="6">
        <v>1</v>
      </c>
      <c r="CN96" s="6">
        <v>0</v>
      </c>
      <c r="CO96" s="6">
        <v>0</v>
      </c>
      <c r="CP96" s="6">
        <v>0</v>
      </c>
      <c r="CQ96" s="6">
        <v>0</v>
      </c>
      <c r="CR96" s="6">
        <v>0</v>
      </c>
      <c r="CS96" s="6">
        <v>0</v>
      </c>
      <c r="CT96" s="6">
        <v>1</v>
      </c>
      <c r="CU96" s="6">
        <v>0</v>
      </c>
      <c r="CV96" s="6">
        <v>0</v>
      </c>
      <c r="CW96" s="6">
        <v>0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  <c r="DH96" s="6">
        <v>0</v>
      </c>
      <c r="DI96" s="6">
        <v>0</v>
      </c>
      <c r="DJ96" s="6">
        <v>0</v>
      </c>
    </row>
    <row r="97" spans="1:114">
      <c r="A97" s="2" t="s">
        <v>493</v>
      </c>
      <c r="B97" s="6" t="s">
        <v>330</v>
      </c>
      <c r="C97" s="6">
        <v>1073</v>
      </c>
      <c r="D97" s="6">
        <v>17</v>
      </c>
      <c r="E97" s="6">
        <v>9</v>
      </c>
      <c r="F97" s="6">
        <v>13</v>
      </c>
      <c r="G97" s="6">
        <v>14</v>
      </c>
      <c r="H97" s="6">
        <v>13</v>
      </c>
      <c r="I97" s="6">
        <v>14</v>
      </c>
      <c r="J97" s="6">
        <v>16</v>
      </c>
      <c r="K97" s="6">
        <v>16</v>
      </c>
      <c r="L97" s="6">
        <v>15</v>
      </c>
      <c r="M97" s="6">
        <v>20</v>
      </c>
      <c r="N97" s="6">
        <v>19</v>
      </c>
      <c r="O97" s="6">
        <v>13</v>
      </c>
      <c r="P97" s="6">
        <v>13</v>
      </c>
      <c r="Q97" s="6">
        <v>14</v>
      </c>
      <c r="R97" s="6">
        <v>19</v>
      </c>
      <c r="S97" s="6">
        <v>11</v>
      </c>
      <c r="T97" s="6">
        <v>11</v>
      </c>
      <c r="U97" s="6">
        <v>13</v>
      </c>
      <c r="V97" s="6">
        <v>9</v>
      </c>
      <c r="W97" s="6">
        <v>12</v>
      </c>
      <c r="X97" s="6">
        <v>7</v>
      </c>
      <c r="Y97" s="6">
        <v>13</v>
      </c>
      <c r="Z97" s="6">
        <v>9</v>
      </c>
      <c r="AA97" s="6">
        <v>20</v>
      </c>
      <c r="AB97" s="6">
        <v>13</v>
      </c>
      <c r="AC97" s="6">
        <v>8</v>
      </c>
      <c r="AD97" s="6">
        <v>13</v>
      </c>
      <c r="AE97" s="6">
        <v>8</v>
      </c>
      <c r="AF97" s="6">
        <v>23</v>
      </c>
      <c r="AG97" s="6">
        <v>19</v>
      </c>
      <c r="AH97" s="6">
        <v>16</v>
      </c>
      <c r="AI97" s="6">
        <v>18</v>
      </c>
      <c r="AJ97" s="6">
        <v>20</v>
      </c>
      <c r="AK97" s="6">
        <v>18</v>
      </c>
      <c r="AL97" s="6">
        <v>22</v>
      </c>
      <c r="AM97" s="6">
        <v>21</v>
      </c>
      <c r="AN97" s="6">
        <v>20</v>
      </c>
      <c r="AO97" s="6">
        <v>26</v>
      </c>
      <c r="AP97" s="6">
        <v>21</v>
      </c>
      <c r="AQ97" s="6">
        <v>17</v>
      </c>
      <c r="AR97" s="6">
        <v>29</v>
      </c>
      <c r="AS97" s="6">
        <v>19</v>
      </c>
      <c r="AT97" s="6">
        <v>18</v>
      </c>
      <c r="AU97" s="6">
        <v>22</v>
      </c>
      <c r="AV97" s="6">
        <v>17</v>
      </c>
      <c r="AW97" s="6">
        <v>23</v>
      </c>
      <c r="AX97" s="6">
        <v>14</v>
      </c>
      <c r="AY97" s="6">
        <v>13</v>
      </c>
      <c r="AZ97" s="6">
        <v>14</v>
      </c>
      <c r="BA97" s="6">
        <v>24</v>
      </c>
      <c r="BB97" s="6">
        <v>11</v>
      </c>
      <c r="BC97" s="6">
        <v>10</v>
      </c>
      <c r="BD97" s="6">
        <v>12</v>
      </c>
      <c r="BE97" s="6">
        <v>14</v>
      </c>
      <c r="BF97" s="6">
        <v>11</v>
      </c>
      <c r="BG97" s="6">
        <v>17</v>
      </c>
      <c r="BH97" s="6">
        <v>8</v>
      </c>
      <c r="BI97" s="6">
        <v>14</v>
      </c>
      <c r="BJ97" s="6">
        <v>10</v>
      </c>
      <c r="BK97" s="6">
        <v>11</v>
      </c>
      <c r="BL97" s="6">
        <v>9</v>
      </c>
      <c r="BM97" s="6">
        <v>12</v>
      </c>
      <c r="BN97" s="6">
        <v>5</v>
      </c>
      <c r="BO97" s="6">
        <v>9</v>
      </c>
      <c r="BP97" s="6">
        <v>10</v>
      </c>
      <c r="BQ97" s="6">
        <v>9</v>
      </c>
      <c r="BR97" s="6">
        <v>6</v>
      </c>
      <c r="BS97" s="6">
        <v>8</v>
      </c>
      <c r="BT97" s="6">
        <v>8</v>
      </c>
      <c r="BU97" s="6">
        <v>6</v>
      </c>
      <c r="BV97" s="6">
        <v>6</v>
      </c>
      <c r="BW97" s="6">
        <v>5</v>
      </c>
      <c r="BX97" s="6">
        <v>7</v>
      </c>
      <c r="BY97" s="6">
        <v>1</v>
      </c>
      <c r="BZ97" s="6">
        <v>7</v>
      </c>
      <c r="CA97" s="6">
        <v>6</v>
      </c>
      <c r="CB97" s="6">
        <v>4</v>
      </c>
      <c r="CC97" s="6">
        <v>4</v>
      </c>
      <c r="CD97" s="6">
        <v>5</v>
      </c>
      <c r="CE97" s="6">
        <v>5</v>
      </c>
      <c r="CF97" s="6">
        <v>3</v>
      </c>
      <c r="CG97" s="6">
        <v>6</v>
      </c>
      <c r="CH97" s="6">
        <v>3</v>
      </c>
      <c r="CI97" s="6">
        <v>3</v>
      </c>
      <c r="CJ97" s="6">
        <v>1</v>
      </c>
      <c r="CK97" s="6">
        <v>0</v>
      </c>
      <c r="CL97" s="6">
        <v>0</v>
      </c>
      <c r="CM97" s="6">
        <v>1</v>
      </c>
      <c r="CN97" s="6">
        <v>0</v>
      </c>
      <c r="CO97" s="6">
        <v>0</v>
      </c>
      <c r="CP97" s="6">
        <v>0</v>
      </c>
      <c r="CQ97" s="6">
        <v>0</v>
      </c>
      <c r="CR97" s="6">
        <v>0</v>
      </c>
      <c r="CS97" s="6">
        <v>0</v>
      </c>
      <c r="CT97" s="6">
        <v>0</v>
      </c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  <c r="DJ97" s="6">
        <v>0</v>
      </c>
    </row>
    <row r="98" spans="1:114">
      <c r="A98" s="2" t="s">
        <v>494</v>
      </c>
      <c r="B98" s="6" t="s">
        <v>331</v>
      </c>
      <c r="C98" s="6">
        <v>1570</v>
      </c>
      <c r="D98" s="6">
        <v>16</v>
      </c>
      <c r="E98" s="6">
        <v>10</v>
      </c>
      <c r="F98" s="6">
        <v>15</v>
      </c>
      <c r="G98" s="6">
        <v>15</v>
      </c>
      <c r="H98" s="6">
        <v>16</v>
      </c>
      <c r="I98" s="6">
        <v>19</v>
      </c>
      <c r="J98" s="6">
        <v>18</v>
      </c>
      <c r="K98" s="6">
        <v>13</v>
      </c>
      <c r="L98" s="6">
        <v>31</v>
      </c>
      <c r="M98" s="6">
        <v>24</v>
      </c>
      <c r="N98" s="6">
        <v>29</v>
      </c>
      <c r="O98" s="6">
        <v>23</v>
      </c>
      <c r="P98" s="6">
        <v>27</v>
      </c>
      <c r="Q98" s="6">
        <v>19</v>
      </c>
      <c r="R98" s="6">
        <v>19</v>
      </c>
      <c r="S98" s="6">
        <v>37</v>
      </c>
      <c r="T98" s="6">
        <v>24</v>
      </c>
      <c r="U98" s="6">
        <v>22</v>
      </c>
      <c r="V98" s="6">
        <v>22</v>
      </c>
      <c r="W98" s="6">
        <v>17</v>
      </c>
      <c r="X98" s="6">
        <v>19</v>
      </c>
      <c r="Y98" s="6">
        <v>15</v>
      </c>
      <c r="Z98" s="6">
        <v>16</v>
      </c>
      <c r="AA98" s="6">
        <v>21</v>
      </c>
      <c r="AB98" s="6">
        <v>27</v>
      </c>
      <c r="AC98" s="6">
        <v>18</v>
      </c>
      <c r="AD98" s="6">
        <v>19</v>
      </c>
      <c r="AE98" s="6">
        <v>23</v>
      </c>
      <c r="AF98" s="6">
        <v>19</v>
      </c>
      <c r="AG98" s="6">
        <v>30</v>
      </c>
      <c r="AH98" s="6">
        <v>25</v>
      </c>
      <c r="AI98" s="6">
        <v>30</v>
      </c>
      <c r="AJ98" s="6">
        <v>24</v>
      </c>
      <c r="AK98" s="6">
        <v>25</v>
      </c>
      <c r="AL98" s="6">
        <v>24</v>
      </c>
      <c r="AM98" s="6">
        <v>23</v>
      </c>
      <c r="AN98" s="6">
        <v>26</v>
      </c>
      <c r="AO98" s="6">
        <v>21</v>
      </c>
      <c r="AP98" s="6">
        <v>20</v>
      </c>
      <c r="AQ98" s="6">
        <v>32</v>
      </c>
      <c r="AR98" s="6">
        <v>26</v>
      </c>
      <c r="AS98" s="6">
        <v>22</v>
      </c>
      <c r="AT98" s="6">
        <v>22</v>
      </c>
      <c r="AU98" s="6">
        <v>30</v>
      </c>
      <c r="AV98" s="6">
        <v>29</v>
      </c>
      <c r="AW98" s="6">
        <v>17</v>
      </c>
      <c r="AX98" s="6">
        <v>19</v>
      </c>
      <c r="AY98" s="6">
        <v>23</v>
      </c>
      <c r="AZ98" s="6">
        <v>15</v>
      </c>
      <c r="BA98" s="6">
        <v>28</v>
      </c>
      <c r="BB98" s="6">
        <v>22</v>
      </c>
      <c r="BC98" s="6">
        <v>17</v>
      </c>
      <c r="BD98" s="6">
        <v>23</v>
      </c>
      <c r="BE98" s="6">
        <v>26</v>
      </c>
      <c r="BF98" s="6">
        <v>21</v>
      </c>
      <c r="BG98" s="6">
        <v>20</v>
      </c>
      <c r="BH98" s="6">
        <v>14</v>
      </c>
      <c r="BI98" s="6">
        <v>30</v>
      </c>
      <c r="BJ98" s="6">
        <v>22</v>
      </c>
      <c r="BK98" s="6">
        <v>16</v>
      </c>
      <c r="BL98" s="6">
        <v>27</v>
      </c>
      <c r="BM98" s="6">
        <v>19</v>
      </c>
      <c r="BN98" s="6">
        <v>13</v>
      </c>
      <c r="BO98" s="6">
        <v>16</v>
      </c>
      <c r="BP98" s="6">
        <v>18</v>
      </c>
      <c r="BQ98" s="6">
        <v>10</v>
      </c>
      <c r="BR98" s="6">
        <v>14</v>
      </c>
      <c r="BS98" s="6">
        <v>15</v>
      </c>
      <c r="BT98" s="6">
        <v>10</v>
      </c>
      <c r="BU98" s="6">
        <v>15</v>
      </c>
      <c r="BV98" s="6">
        <v>10</v>
      </c>
      <c r="BW98" s="6">
        <v>3</v>
      </c>
      <c r="BX98" s="6">
        <v>7</v>
      </c>
      <c r="BY98" s="6">
        <v>9</v>
      </c>
      <c r="BZ98" s="6">
        <v>8</v>
      </c>
      <c r="CA98" s="6">
        <v>11</v>
      </c>
      <c r="CB98" s="6">
        <v>4</v>
      </c>
      <c r="CC98" s="6">
        <v>5</v>
      </c>
      <c r="CD98" s="6">
        <v>5</v>
      </c>
      <c r="CE98" s="6">
        <v>7</v>
      </c>
      <c r="CF98" s="6">
        <v>4</v>
      </c>
      <c r="CG98" s="6">
        <v>3</v>
      </c>
      <c r="CH98" s="6">
        <v>3</v>
      </c>
      <c r="CI98" s="6">
        <v>2</v>
      </c>
      <c r="CJ98" s="6">
        <v>4</v>
      </c>
      <c r="CK98" s="6">
        <v>4</v>
      </c>
      <c r="CL98" s="6">
        <v>2</v>
      </c>
      <c r="CM98" s="6">
        <v>2</v>
      </c>
      <c r="CN98" s="6">
        <v>2</v>
      </c>
      <c r="CO98" s="6">
        <v>0</v>
      </c>
      <c r="CP98" s="6">
        <v>2</v>
      </c>
      <c r="CQ98" s="6">
        <v>0</v>
      </c>
      <c r="CR98" s="6">
        <v>0</v>
      </c>
      <c r="CS98" s="6">
        <v>0</v>
      </c>
      <c r="CT98" s="6">
        <v>0</v>
      </c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1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</row>
    <row r="99" spans="1:114">
      <c r="A99" s="2" t="s">
        <v>495</v>
      </c>
      <c r="B99" s="6" t="s">
        <v>332</v>
      </c>
      <c r="C99" s="6">
        <v>1116</v>
      </c>
      <c r="D99" s="6">
        <v>8</v>
      </c>
      <c r="E99" s="6">
        <v>18</v>
      </c>
      <c r="F99" s="6">
        <v>9</v>
      </c>
      <c r="G99" s="6">
        <v>10</v>
      </c>
      <c r="H99" s="6">
        <v>10</v>
      </c>
      <c r="I99" s="6">
        <v>10</v>
      </c>
      <c r="J99" s="6">
        <v>15</v>
      </c>
      <c r="K99" s="6">
        <v>19</v>
      </c>
      <c r="L99" s="6">
        <v>19</v>
      </c>
      <c r="M99" s="6">
        <v>15</v>
      </c>
      <c r="N99" s="6">
        <v>22</v>
      </c>
      <c r="O99" s="6">
        <v>10</v>
      </c>
      <c r="P99" s="6">
        <v>19</v>
      </c>
      <c r="Q99" s="6">
        <v>9</v>
      </c>
      <c r="R99" s="6">
        <v>18</v>
      </c>
      <c r="S99" s="6">
        <v>24</v>
      </c>
      <c r="T99" s="6">
        <v>13</v>
      </c>
      <c r="U99" s="6">
        <v>15</v>
      </c>
      <c r="V99" s="6">
        <v>11</v>
      </c>
      <c r="W99" s="6">
        <v>17</v>
      </c>
      <c r="X99" s="6">
        <v>13</v>
      </c>
      <c r="Y99" s="6">
        <v>12</v>
      </c>
      <c r="Z99" s="6">
        <v>12</v>
      </c>
      <c r="AA99" s="6">
        <v>5</v>
      </c>
      <c r="AB99" s="6">
        <v>13</v>
      </c>
      <c r="AC99" s="6">
        <v>15</v>
      </c>
      <c r="AD99" s="6">
        <v>13</v>
      </c>
      <c r="AE99" s="6">
        <v>21</v>
      </c>
      <c r="AF99" s="6">
        <v>8</v>
      </c>
      <c r="AG99" s="6">
        <v>13</v>
      </c>
      <c r="AH99" s="6">
        <v>27</v>
      </c>
      <c r="AI99" s="6">
        <v>26</v>
      </c>
      <c r="AJ99" s="6">
        <v>15</v>
      </c>
      <c r="AK99" s="6">
        <v>19</v>
      </c>
      <c r="AL99" s="6">
        <v>14</v>
      </c>
      <c r="AM99" s="6">
        <v>12</v>
      </c>
      <c r="AN99" s="6">
        <v>23</v>
      </c>
      <c r="AO99" s="6">
        <v>17</v>
      </c>
      <c r="AP99" s="6">
        <v>16</v>
      </c>
      <c r="AQ99" s="6">
        <v>15</v>
      </c>
      <c r="AR99" s="6">
        <v>22</v>
      </c>
      <c r="AS99" s="6">
        <v>16</v>
      </c>
      <c r="AT99" s="6">
        <v>19</v>
      </c>
      <c r="AU99" s="6">
        <v>16</v>
      </c>
      <c r="AV99" s="6">
        <v>19</v>
      </c>
      <c r="AW99" s="6">
        <v>15</v>
      </c>
      <c r="AX99" s="6">
        <v>20</v>
      </c>
      <c r="AY99" s="6">
        <v>22</v>
      </c>
      <c r="AZ99" s="6">
        <v>20</v>
      </c>
      <c r="BA99" s="6">
        <v>17</v>
      </c>
      <c r="BB99" s="6">
        <v>19</v>
      </c>
      <c r="BC99" s="6">
        <v>18</v>
      </c>
      <c r="BD99" s="6">
        <v>23</v>
      </c>
      <c r="BE99" s="6">
        <v>10</v>
      </c>
      <c r="BF99" s="6">
        <v>19</v>
      </c>
      <c r="BG99" s="6">
        <v>13</v>
      </c>
      <c r="BH99" s="6">
        <v>14</v>
      </c>
      <c r="BI99" s="6">
        <v>20</v>
      </c>
      <c r="BJ99" s="6">
        <v>16</v>
      </c>
      <c r="BK99" s="6">
        <v>21</v>
      </c>
      <c r="BL99" s="6">
        <v>16</v>
      </c>
      <c r="BM99" s="6">
        <v>13</v>
      </c>
      <c r="BN99" s="6">
        <v>13</v>
      </c>
      <c r="BO99" s="6">
        <v>6</v>
      </c>
      <c r="BP99" s="6">
        <v>14</v>
      </c>
      <c r="BQ99" s="6">
        <v>13</v>
      </c>
      <c r="BR99" s="6">
        <v>11</v>
      </c>
      <c r="BS99" s="6">
        <v>6</v>
      </c>
      <c r="BT99" s="6">
        <v>7</v>
      </c>
      <c r="BU99" s="6">
        <v>6</v>
      </c>
      <c r="BV99" s="6">
        <v>8</v>
      </c>
      <c r="BW99" s="6">
        <v>4</v>
      </c>
      <c r="BX99" s="6">
        <v>2</v>
      </c>
      <c r="BY99" s="6">
        <v>6</v>
      </c>
      <c r="BZ99" s="6">
        <v>2</v>
      </c>
      <c r="CA99" s="6">
        <v>3</v>
      </c>
      <c r="CB99" s="6">
        <v>5</v>
      </c>
      <c r="CC99" s="6">
        <v>3</v>
      </c>
      <c r="CD99" s="6">
        <v>3</v>
      </c>
      <c r="CE99" s="6">
        <v>1</v>
      </c>
      <c r="CF99" s="6">
        <v>5</v>
      </c>
      <c r="CG99" s="6">
        <v>1</v>
      </c>
      <c r="CH99" s="6">
        <v>0</v>
      </c>
      <c r="CI99" s="6">
        <v>1</v>
      </c>
      <c r="CJ99" s="6">
        <v>0</v>
      </c>
      <c r="CK99" s="6">
        <v>3</v>
      </c>
      <c r="CL99" s="6">
        <v>1</v>
      </c>
      <c r="CM99" s="6">
        <v>1</v>
      </c>
      <c r="CN99" s="6">
        <v>0</v>
      </c>
      <c r="CO99" s="6">
        <v>1</v>
      </c>
      <c r="CP99" s="6">
        <v>0</v>
      </c>
      <c r="CQ99" s="6">
        <v>0</v>
      </c>
      <c r="CR99" s="6">
        <v>2</v>
      </c>
      <c r="CS99" s="6">
        <v>0</v>
      </c>
      <c r="CT99" s="6">
        <v>0</v>
      </c>
      <c r="CU99" s="6">
        <v>0</v>
      </c>
      <c r="CV99" s="6">
        <v>0</v>
      </c>
      <c r="CW99" s="6">
        <v>0</v>
      </c>
      <c r="CX99" s="6">
        <v>0</v>
      </c>
      <c r="CY99" s="6">
        <v>0</v>
      </c>
      <c r="CZ99" s="6">
        <v>0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6">
        <v>0</v>
      </c>
      <c r="DH99" s="6">
        <v>0</v>
      </c>
      <c r="DI99" s="6">
        <v>0</v>
      </c>
      <c r="DJ99" s="6">
        <v>0</v>
      </c>
    </row>
    <row r="100" spans="1:114">
      <c r="A100" s="2" t="s">
        <v>482</v>
      </c>
      <c r="B100" s="6" t="s">
        <v>319</v>
      </c>
      <c r="C100" s="6">
        <v>816</v>
      </c>
      <c r="D100" s="6">
        <v>8</v>
      </c>
      <c r="E100" s="6">
        <v>4</v>
      </c>
      <c r="F100" s="6">
        <v>4</v>
      </c>
      <c r="G100" s="6">
        <v>2</v>
      </c>
      <c r="H100" s="6">
        <v>6</v>
      </c>
      <c r="I100" s="6">
        <v>8</v>
      </c>
      <c r="J100" s="6">
        <v>5</v>
      </c>
      <c r="K100" s="6">
        <v>7</v>
      </c>
      <c r="L100" s="6">
        <v>8</v>
      </c>
      <c r="M100" s="6">
        <v>7</v>
      </c>
      <c r="N100" s="6">
        <v>5</v>
      </c>
      <c r="O100" s="6">
        <v>10</v>
      </c>
      <c r="P100" s="6">
        <v>6</v>
      </c>
      <c r="Q100" s="6">
        <v>10</v>
      </c>
      <c r="R100" s="6">
        <v>4</v>
      </c>
      <c r="S100" s="6">
        <v>8</v>
      </c>
      <c r="T100" s="6">
        <v>5</v>
      </c>
      <c r="U100" s="6">
        <v>8</v>
      </c>
      <c r="V100" s="6">
        <v>8</v>
      </c>
      <c r="W100" s="6">
        <v>14</v>
      </c>
      <c r="X100" s="6">
        <v>12</v>
      </c>
      <c r="Y100" s="6">
        <v>8</v>
      </c>
      <c r="Z100" s="6">
        <v>16</v>
      </c>
      <c r="AA100" s="6">
        <v>9</v>
      </c>
      <c r="AB100" s="6">
        <v>14</v>
      </c>
      <c r="AC100" s="6">
        <v>15</v>
      </c>
      <c r="AD100" s="6">
        <v>14</v>
      </c>
      <c r="AE100" s="6">
        <v>14</v>
      </c>
      <c r="AF100" s="6">
        <v>10</v>
      </c>
      <c r="AG100" s="6">
        <v>13</v>
      </c>
      <c r="AH100" s="6">
        <v>5</v>
      </c>
      <c r="AI100" s="6">
        <v>22</v>
      </c>
      <c r="AJ100" s="6">
        <v>13</v>
      </c>
      <c r="AK100" s="6">
        <v>11</v>
      </c>
      <c r="AL100" s="6">
        <v>11</v>
      </c>
      <c r="AM100" s="6">
        <v>9</v>
      </c>
      <c r="AN100" s="6">
        <v>13</v>
      </c>
      <c r="AO100" s="6">
        <v>13</v>
      </c>
      <c r="AP100" s="6">
        <v>13</v>
      </c>
      <c r="AQ100" s="6">
        <v>8</v>
      </c>
      <c r="AR100" s="6">
        <v>14</v>
      </c>
      <c r="AS100" s="6">
        <v>16</v>
      </c>
      <c r="AT100" s="6">
        <v>9</v>
      </c>
      <c r="AU100" s="6">
        <v>9</v>
      </c>
      <c r="AV100" s="6">
        <v>16</v>
      </c>
      <c r="AW100" s="6">
        <v>9</v>
      </c>
      <c r="AX100" s="6">
        <v>10</v>
      </c>
      <c r="AY100" s="6">
        <v>9</v>
      </c>
      <c r="AZ100" s="6">
        <v>2</v>
      </c>
      <c r="BA100" s="6">
        <v>7</v>
      </c>
      <c r="BB100" s="6">
        <v>8</v>
      </c>
      <c r="BC100" s="6">
        <v>13</v>
      </c>
      <c r="BD100" s="6">
        <v>10</v>
      </c>
      <c r="BE100" s="6">
        <v>8</v>
      </c>
      <c r="BF100" s="6">
        <v>14</v>
      </c>
      <c r="BG100" s="6">
        <v>13</v>
      </c>
      <c r="BH100" s="6">
        <v>23</v>
      </c>
      <c r="BI100" s="6">
        <v>17</v>
      </c>
      <c r="BJ100" s="6">
        <v>8</v>
      </c>
      <c r="BK100" s="6">
        <v>15</v>
      </c>
      <c r="BL100" s="6">
        <v>15</v>
      </c>
      <c r="BM100" s="6">
        <v>6</v>
      </c>
      <c r="BN100" s="6">
        <v>9</v>
      </c>
      <c r="BO100" s="6">
        <v>13</v>
      </c>
      <c r="BP100" s="6">
        <v>13</v>
      </c>
      <c r="BQ100" s="6">
        <v>10</v>
      </c>
      <c r="BR100" s="6">
        <v>13</v>
      </c>
      <c r="BS100" s="6">
        <v>6</v>
      </c>
      <c r="BT100" s="6">
        <v>12</v>
      </c>
      <c r="BU100" s="6">
        <v>8</v>
      </c>
      <c r="BV100" s="6">
        <v>5</v>
      </c>
      <c r="BW100" s="6">
        <v>5</v>
      </c>
      <c r="BX100" s="6">
        <v>9</v>
      </c>
      <c r="BY100" s="6">
        <v>9</v>
      </c>
      <c r="BZ100" s="6">
        <v>4</v>
      </c>
      <c r="CA100" s="6">
        <v>7</v>
      </c>
      <c r="CB100" s="6">
        <v>10</v>
      </c>
      <c r="CC100" s="6">
        <v>7</v>
      </c>
      <c r="CD100" s="6">
        <v>3</v>
      </c>
      <c r="CE100" s="6">
        <v>6</v>
      </c>
      <c r="CF100" s="6">
        <v>4</v>
      </c>
      <c r="CG100" s="6">
        <v>3</v>
      </c>
      <c r="CH100" s="6">
        <v>9</v>
      </c>
      <c r="CI100" s="6">
        <v>6</v>
      </c>
      <c r="CJ100" s="6">
        <v>3</v>
      </c>
      <c r="CK100" s="6">
        <v>1</v>
      </c>
      <c r="CL100" s="6">
        <v>5</v>
      </c>
      <c r="CM100" s="6">
        <v>0</v>
      </c>
      <c r="CN100" s="6">
        <v>1</v>
      </c>
      <c r="CO100" s="6">
        <v>1</v>
      </c>
      <c r="CP100" s="6">
        <v>1</v>
      </c>
      <c r="CQ100" s="6">
        <v>0</v>
      </c>
      <c r="CR100" s="6">
        <v>0</v>
      </c>
      <c r="CS100" s="6">
        <v>0</v>
      </c>
      <c r="CT100" s="6">
        <v>1</v>
      </c>
      <c r="CU100" s="6">
        <v>0</v>
      </c>
      <c r="CV100" s="6">
        <v>0</v>
      </c>
      <c r="CW100" s="6">
        <v>1</v>
      </c>
      <c r="CX100" s="6">
        <v>0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  <c r="DJ100" s="6">
        <v>0</v>
      </c>
    </row>
    <row r="101" spans="1:114">
      <c r="A101" s="2" t="s">
        <v>483</v>
      </c>
      <c r="B101" s="6" t="s">
        <v>320</v>
      </c>
      <c r="C101" s="6">
        <v>678</v>
      </c>
      <c r="D101" s="6">
        <v>4</v>
      </c>
      <c r="E101" s="6">
        <v>8</v>
      </c>
      <c r="F101" s="6">
        <v>5</v>
      </c>
      <c r="G101" s="6">
        <v>6</v>
      </c>
      <c r="H101" s="6">
        <v>2</v>
      </c>
      <c r="I101" s="6">
        <v>5</v>
      </c>
      <c r="J101" s="6">
        <v>9</v>
      </c>
      <c r="K101" s="6">
        <v>4</v>
      </c>
      <c r="L101" s="6">
        <v>5</v>
      </c>
      <c r="M101" s="6">
        <v>5</v>
      </c>
      <c r="N101" s="6">
        <v>7</v>
      </c>
      <c r="O101" s="6">
        <v>2</v>
      </c>
      <c r="P101" s="6">
        <v>6</v>
      </c>
      <c r="Q101" s="6">
        <v>7</v>
      </c>
      <c r="R101" s="6">
        <v>4</v>
      </c>
      <c r="S101" s="6">
        <v>5</v>
      </c>
      <c r="T101" s="6">
        <v>14</v>
      </c>
      <c r="U101" s="6">
        <v>7</v>
      </c>
      <c r="V101" s="6">
        <v>6</v>
      </c>
      <c r="W101" s="6">
        <v>7</v>
      </c>
      <c r="X101" s="6">
        <v>3</v>
      </c>
      <c r="Y101" s="6">
        <v>4</v>
      </c>
      <c r="Z101" s="6">
        <v>15</v>
      </c>
      <c r="AA101" s="6">
        <v>9</v>
      </c>
      <c r="AB101" s="6">
        <v>11</v>
      </c>
      <c r="AC101" s="6">
        <v>10</v>
      </c>
      <c r="AD101" s="6">
        <v>10</v>
      </c>
      <c r="AE101" s="6">
        <v>9</v>
      </c>
      <c r="AF101" s="6">
        <v>10</v>
      </c>
      <c r="AG101" s="6">
        <v>11</v>
      </c>
      <c r="AH101" s="6">
        <v>6</v>
      </c>
      <c r="AI101" s="6">
        <v>6</v>
      </c>
      <c r="AJ101" s="6">
        <v>12</v>
      </c>
      <c r="AK101" s="6">
        <v>10</v>
      </c>
      <c r="AL101" s="6">
        <v>9</v>
      </c>
      <c r="AM101" s="6">
        <v>10</v>
      </c>
      <c r="AN101" s="6">
        <v>10</v>
      </c>
      <c r="AO101" s="6">
        <v>7</v>
      </c>
      <c r="AP101" s="6">
        <v>8</v>
      </c>
      <c r="AQ101" s="6">
        <v>7</v>
      </c>
      <c r="AR101" s="6">
        <v>6</v>
      </c>
      <c r="AS101" s="6">
        <v>4</v>
      </c>
      <c r="AT101" s="6">
        <v>8</v>
      </c>
      <c r="AU101" s="6">
        <v>11</v>
      </c>
      <c r="AV101" s="6">
        <v>6</v>
      </c>
      <c r="AW101" s="6">
        <v>10</v>
      </c>
      <c r="AX101" s="6">
        <v>15</v>
      </c>
      <c r="AY101" s="6">
        <v>13</v>
      </c>
      <c r="AZ101" s="6">
        <v>12</v>
      </c>
      <c r="BA101" s="6">
        <v>6</v>
      </c>
      <c r="BB101" s="6">
        <v>11</v>
      </c>
      <c r="BC101" s="6">
        <v>4</v>
      </c>
      <c r="BD101" s="6">
        <v>8</v>
      </c>
      <c r="BE101" s="6">
        <v>8</v>
      </c>
      <c r="BF101" s="6">
        <v>11</v>
      </c>
      <c r="BG101" s="6">
        <v>12</v>
      </c>
      <c r="BH101" s="6">
        <v>12</v>
      </c>
      <c r="BI101" s="6">
        <v>10</v>
      </c>
      <c r="BJ101" s="6">
        <v>13</v>
      </c>
      <c r="BK101" s="6">
        <v>9</v>
      </c>
      <c r="BL101" s="6">
        <v>20</v>
      </c>
      <c r="BM101" s="6">
        <v>9</v>
      </c>
      <c r="BN101" s="6">
        <v>6</v>
      </c>
      <c r="BO101" s="6">
        <v>7</v>
      </c>
      <c r="BP101" s="6">
        <v>20</v>
      </c>
      <c r="BQ101" s="6">
        <v>3</v>
      </c>
      <c r="BR101" s="6">
        <v>10</v>
      </c>
      <c r="BS101" s="6">
        <v>6</v>
      </c>
      <c r="BT101" s="6">
        <v>6</v>
      </c>
      <c r="BU101" s="6">
        <v>12</v>
      </c>
      <c r="BV101" s="6">
        <v>8</v>
      </c>
      <c r="BW101" s="6">
        <v>6</v>
      </c>
      <c r="BX101" s="6">
        <v>2</v>
      </c>
      <c r="BY101" s="6">
        <v>11</v>
      </c>
      <c r="BZ101" s="6">
        <v>4</v>
      </c>
      <c r="CA101" s="6">
        <v>2</v>
      </c>
      <c r="CB101" s="6">
        <v>8</v>
      </c>
      <c r="CC101" s="6">
        <v>4</v>
      </c>
      <c r="CD101" s="6">
        <v>8</v>
      </c>
      <c r="CE101" s="6">
        <v>9</v>
      </c>
      <c r="CF101" s="6">
        <v>8</v>
      </c>
      <c r="CG101" s="6">
        <v>4</v>
      </c>
      <c r="CH101" s="6">
        <v>1</v>
      </c>
      <c r="CI101" s="6">
        <v>2</v>
      </c>
      <c r="CJ101" s="6">
        <v>3</v>
      </c>
      <c r="CK101" s="6">
        <v>5</v>
      </c>
      <c r="CL101" s="6">
        <v>1</v>
      </c>
      <c r="CM101" s="6">
        <v>1</v>
      </c>
      <c r="CN101" s="6">
        <v>1</v>
      </c>
      <c r="CO101" s="6">
        <v>3</v>
      </c>
      <c r="CP101" s="6">
        <v>0</v>
      </c>
      <c r="CQ101" s="6">
        <v>0</v>
      </c>
      <c r="CR101" s="6">
        <v>3</v>
      </c>
      <c r="CS101" s="6">
        <v>1</v>
      </c>
      <c r="CT101" s="6">
        <v>0</v>
      </c>
      <c r="CU101" s="6">
        <v>0</v>
      </c>
      <c r="CV101" s="6">
        <v>0</v>
      </c>
      <c r="CW101" s="6">
        <v>0</v>
      </c>
      <c r="CX101" s="6">
        <v>0</v>
      </c>
      <c r="CY101" s="6">
        <v>0</v>
      </c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0</v>
      </c>
      <c r="DF101" s="6">
        <v>0</v>
      </c>
      <c r="DG101" s="6">
        <v>0</v>
      </c>
      <c r="DH101" s="6">
        <v>0</v>
      </c>
      <c r="DI101" s="6">
        <v>0</v>
      </c>
      <c r="DJ101" s="6">
        <v>0</v>
      </c>
    </row>
    <row r="102" spans="1:114">
      <c r="A102" s="2" t="s">
        <v>546</v>
      </c>
      <c r="B102" s="6" t="s">
        <v>383</v>
      </c>
      <c r="C102" s="6">
        <v>1038</v>
      </c>
      <c r="D102" s="6">
        <v>10</v>
      </c>
      <c r="E102" s="6">
        <v>5</v>
      </c>
      <c r="F102" s="6">
        <v>2</v>
      </c>
      <c r="G102" s="6">
        <v>8</v>
      </c>
      <c r="H102" s="6">
        <v>5</v>
      </c>
      <c r="I102" s="6">
        <v>9</v>
      </c>
      <c r="J102" s="6">
        <v>9</v>
      </c>
      <c r="K102" s="6">
        <v>8</v>
      </c>
      <c r="L102" s="6">
        <v>9</v>
      </c>
      <c r="M102" s="6">
        <v>10</v>
      </c>
      <c r="N102" s="6">
        <v>9</v>
      </c>
      <c r="O102" s="6">
        <v>7</v>
      </c>
      <c r="P102" s="6">
        <v>13</v>
      </c>
      <c r="Q102" s="6">
        <v>7</v>
      </c>
      <c r="R102" s="6">
        <v>9</v>
      </c>
      <c r="S102" s="6">
        <v>15</v>
      </c>
      <c r="T102" s="6">
        <v>6</v>
      </c>
      <c r="U102" s="6">
        <v>11</v>
      </c>
      <c r="V102" s="6">
        <v>10</v>
      </c>
      <c r="W102" s="6">
        <v>9</v>
      </c>
      <c r="X102" s="6">
        <v>11</v>
      </c>
      <c r="Y102" s="6">
        <v>19</v>
      </c>
      <c r="Z102" s="6">
        <v>7</v>
      </c>
      <c r="AA102" s="6">
        <v>9</v>
      </c>
      <c r="AB102" s="6">
        <v>9</v>
      </c>
      <c r="AC102" s="6">
        <v>7</v>
      </c>
      <c r="AD102" s="6">
        <v>9</v>
      </c>
      <c r="AE102" s="6">
        <v>9</v>
      </c>
      <c r="AF102" s="6">
        <v>13</v>
      </c>
      <c r="AG102" s="6">
        <v>6</v>
      </c>
      <c r="AH102" s="6">
        <v>14</v>
      </c>
      <c r="AI102" s="6">
        <v>6</v>
      </c>
      <c r="AJ102" s="6">
        <v>15</v>
      </c>
      <c r="AK102" s="6">
        <v>19</v>
      </c>
      <c r="AL102" s="6">
        <v>11</v>
      </c>
      <c r="AM102" s="6">
        <v>18</v>
      </c>
      <c r="AN102" s="6">
        <v>12</v>
      </c>
      <c r="AO102" s="6">
        <v>17</v>
      </c>
      <c r="AP102" s="6">
        <v>19</v>
      </c>
      <c r="AQ102" s="6">
        <v>21</v>
      </c>
      <c r="AR102" s="6">
        <v>12</v>
      </c>
      <c r="AS102" s="6">
        <v>13</v>
      </c>
      <c r="AT102" s="6">
        <v>23</v>
      </c>
      <c r="AU102" s="6">
        <v>17</v>
      </c>
      <c r="AV102" s="6">
        <v>5</v>
      </c>
      <c r="AW102" s="6">
        <v>10</v>
      </c>
      <c r="AX102" s="6">
        <v>14</v>
      </c>
      <c r="AY102" s="6">
        <v>8</v>
      </c>
      <c r="AZ102" s="6">
        <v>7</v>
      </c>
      <c r="BA102" s="6">
        <v>8</v>
      </c>
      <c r="BB102" s="6">
        <v>8</v>
      </c>
      <c r="BC102" s="6">
        <v>13</v>
      </c>
      <c r="BD102" s="6">
        <v>3</v>
      </c>
      <c r="BE102" s="6">
        <v>10</v>
      </c>
      <c r="BF102" s="6">
        <v>9</v>
      </c>
      <c r="BG102" s="6">
        <v>12</v>
      </c>
      <c r="BH102" s="6">
        <v>18</v>
      </c>
      <c r="BI102" s="6">
        <v>11</v>
      </c>
      <c r="BJ102" s="6">
        <v>22</v>
      </c>
      <c r="BK102" s="6">
        <v>18</v>
      </c>
      <c r="BL102" s="6">
        <v>13</v>
      </c>
      <c r="BM102" s="6">
        <v>13</v>
      </c>
      <c r="BN102" s="6">
        <v>18</v>
      </c>
      <c r="BO102" s="6">
        <v>13</v>
      </c>
      <c r="BP102" s="6">
        <v>21</v>
      </c>
      <c r="BQ102" s="6">
        <v>20</v>
      </c>
      <c r="BR102" s="6">
        <v>29</v>
      </c>
      <c r="BS102" s="6">
        <v>32</v>
      </c>
      <c r="BT102" s="6">
        <v>18</v>
      </c>
      <c r="BU102" s="6">
        <v>21</v>
      </c>
      <c r="BV102" s="6">
        <v>17</v>
      </c>
      <c r="BW102" s="6">
        <v>23</v>
      </c>
      <c r="BX102" s="6">
        <v>23</v>
      </c>
      <c r="BY102" s="6">
        <v>16</v>
      </c>
      <c r="BZ102" s="6">
        <v>17</v>
      </c>
      <c r="CA102" s="6">
        <v>10</v>
      </c>
      <c r="CB102" s="6">
        <v>12</v>
      </c>
      <c r="CC102" s="6">
        <v>9</v>
      </c>
      <c r="CD102" s="6">
        <v>9</v>
      </c>
      <c r="CE102" s="6">
        <v>7</v>
      </c>
      <c r="CF102" s="6">
        <v>8</v>
      </c>
      <c r="CG102" s="6">
        <v>6</v>
      </c>
      <c r="CH102" s="6">
        <v>4</v>
      </c>
      <c r="CI102" s="6">
        <v>4</v>
      </c>
      <c r="CJ102" s="6">
        <v>5</v>
      </c>
      <c r="CK102" s="6">
        <v>0</v>
      </c>
      <c r="CL102" s="6">
        <v>0</v>
      </c>
      <c r="CM102" s="6">
        <v>1</v>
      </c>
      <c r="CN102" s="6">
        <v>1</v>
      </c>
      <c r="CO102" s="6">
        <v>1</v>
      </c>
      <c r="CP102" s="6">
        <v>2</v>
      </c>
      <c r="CQ102" s="6">
        <v>1</v>
      </c>
      <c r="CR102" s="6">
        <v>1</v>
      </c>
      <c r="CS102" s="6">
        <v>0</v>
      </c>
      <c r="CT102" s="6">
        <v>0</v>
      </c>
      <c r="CU102" s="6">
        <v>0</v>
      </c>
      <c r="CV102" s="6">
        <v>0</v>
      </c>
      <c r="CW102" s="6">
        <v>0</v>
      </c>
      <c r="CX102" s="6">
        <v>0</v>
      </c>
      <c r="CY102" s="6">
        <v>0</v>
      </c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0</v>
      </c>
      <c r="DF102" s="6">
        <v>0</v>
      </c>
      <c r="DG102" s="6">
        <v>0</v>
      </c>
      <c r="DH102" s="6">
        <v>0</v>
      </c>
      <c r="DI102" s="6">
        <v>0</v>
      </c>
      <c r="DJ102" s="6">
        <v>0</v>
      </c>
    </row>
    <row r="103" spans="1:114">
      <c r="A103" s="2" t="s">
        <v>457</v>
      </c>
      <c r="B103" s="6" t="s">
        <v>294</v>
      </c>
      <c r="C103" s="6">
        <v>265</v>
      </c>
      <c r="D103" s="6">
        <v>2</v>
      </c>
      <c r="E103" s="6">
        <v>6</v>
      </c>
      <c r="F103" s="6">
        <v>2</v>
      </c>
      <c r="G103" s="6">
        <v>2</v>
      </c>
      <c r="H103" s="6">
        <v>3</v>
      </c>
      <c r="I103" s="6">
        <v>1</v>
      </c>
      <c r="J103" s="6">
        <v>2</v>
      </c>
      <c r="K103" s="6">
        <v>2</v>
      </c>
      <c r="L103" s="6">
        <v>1</v>
      </c>
      <c r="M103" s="6">
        <v>1</v>
      </c>
      <c r="N103" s="6">
        <v>1</v>
      </c>
      <c r="O103" s="6">
        <v>1</v>
      </c>
      <c r="P103" s="6">
        <v>2</v>
      </c>
      <c r="Q103" s="6">
        <v>1</v>
      </c>
      <c r="R103" s="6">
        <v>2</v>
      </c>
      <c r="S103" s="6">
        <v>1</v>
      </c>
      <c r="T103" s="6">
        <v>3</v>
      </c>
      <c r="U103" s="6">
        <v>0</v>
      </c>
      <c r="V103" s="6">
        <v>2</v>
      </c>
      <c r="W103" s="6">
        <v>4</v>
      </c>
      <c r="X103" s="6">
        <v>8</v>
      </c>
      <c r="Y103" s="6">
        <v>4</v>
      </c>
      <c r="Z103" s="6">
        <v>2</v>
      </c>
      <c r="AA103" s="6">
        <v>7</v>
      </c>
      <c r="AB103" s="6">
        <v>3</v>
      </c>
      <c r="AC103" s="6">
        <v>3</v>
      </c>
      <c r="AD103" s="6">
        <v>5</v>
      </c>
      <c r="AE103" s="6">
        <v>5</v>
      </c>
      <c r="AF103" s="6">
        <v>8</v>
      </c>
      <c r="AG103" s="6">
        <v>8</v>
      </c>
      <c r="AH103" s="6">
        <v>4</v>
      </c>
      <c r="AI103" s="6">
        <v>7</v>
      </c>
      <c r="AJ103" s="6">
        <v>7</v>
      </c>
      <c r="AK103" s="6">
        <v>6</v>
      </c>
      <c r="AL103" s="6">
        <v>5</v>
      </c>
      <c r="AM103" s="6">
        <v>4</v>
      </c>
      <c r="AN103" s="6">
        <v>1</v>
      </c>
      <c r="AO103" s="6">
        <v>2</v>
      </c>
      <c r="AP103" s="6">
        <v>4</v>
      </c>
      <c r="AQ103" s="6">
        <v>3</v>
      </c>
      <c r="AR103" s="6">
        <v>2</v>
      </c>
      <c r="AS103" s="6">
        <v>3</v>
      </c>
      <c r="AT103" s="6">
        <v>3</v>
      </c>
      <c r="AU103" s="6">
        <v>1</v>
      </c>
      <c r="AV103" s="6">
        <v>3</v>
      </c>
      <c r="AW103" s="6">
        <v>3</v>
      </c>
      <c r="AX103" s="6">
        <v>4</v>
      </c>
      <c r="AY103" s="6">
        <v>3</v>
      </c>
      <c r="AZ103" s="6">
        <v>4</v>
      </c>
      <c r="BA103" s="6">
        <v>4</v>
      </c>
      <c r="BB103" s="6">
        <v>3</v>
      </c>
      <c r="BC103" s="6">
        <v>1</v>
      </c>
      <c r="BD103" s="6">
        <v>3</v>
      </c>
      <c r="BE103" s="6">
        <v>3</v>
      </c>
      <c r="BF103" s="6">
        <v>2</v>
      </c>
      <c r="BG103" s="6">
        <v>5</v>
      </c>
      <c r="BH103" s="6">
        <v>3</v>
      </c>
      <c r="BI103" s="6">
        <v>6</v>
      </c>
      <c r="BJ103" s="6">
        <v>9</v>
      </c>
      <c r="BK103" s="6">
        <v>6</v>
      </c>
      <c r="BL103" s="6">
        <v>4</v>
      </c>
      <c r="BM103" s="6">
        <v>4</v>
      </c>
      <c r="BN103" s="6">
        <v>6</v>
      </c>
      <c r="BO103" s="6">
        <v>3</v>
      </c>
      <c r="BP103" s="6">
        <v>3</v>
      </c>
      <c r="BQ103" s="6">
        <v>1</v>
      </c>
      <c r="BR103" s="6">
        <v>3</v>
      </c>
      <c r="BS103" s="6">
        <v>1</v>
      </c>
      <c r="BT103" s="6">
        <v>1</v>
      </c>
      <c r="BU103" s="6">
        <v>1</v>
      </c>
      <c r="BV103" s="6">
        <v>1</v>
      </c>
      <c r="BW103" s="6">
        <v>2</v>
      </c>
      <c r="BX103" s="6">
        <v>3</v>
      </c>
      <c r="BY103" s="6">
        <v>3</v>
      </c>
      <c r="BZ103" s="6">
        <v>1</v>
      </c>
      <c r="CA103" s="6">
        <v>2</v>
      </c>
      <c r="CB103" s="6">
        <v>2</v>
      </c>
      <c r="CC103" s="6">
        <v>2</v>
      </c>
      <c r="CD103" s="6">
        <v>1</v>
      </c>
      <c r="CE103" s="6">
        <v>1</v>
      </c>
      <c r="CF103" s="6">
        <v>0</v>
      </c>
      <c r="CG103" s="6">
        <v>3</v>
      </c>
      <c r="CH103" s="6">
        <v>1</v>
      </c>
      <c r="CI103" s="6">
        <v>0</v>
      </c>
      <c r="CJ103" s="6">
        <v>0</v>
      </c>
      <c r="CK103" s="6">
        <v>1</v>
      </c>
      <c r="CL103" s="6">
        <v>3</v>
      </c>
      <c r="CM103" s="6">
        <v>1</v>
      </c>
      <c r="CN103" s="6">
        <v>1</v>
      </c>
      <c r="CO103" s="6">
        <v>0</v>
      </c>
      <c r="CP103" s="6">
        <v>0</v>
      </c>
      <c r="CQ103" s="6">
        <v>0</v>
      </c>
      <c r="CR103" s="6">
        <v>2</v>
      </c>
      <c r="CS103" s="6">
        <v>0</v>
      </c>
      <c r="CT103" s="6">
        <v>1</v>
      </c>
      <c r="CU103" s="6">
        <v>0</v>
      </c>
      <c r="CV103" s="6">
        <v>0</v>
      </c>
      <c r="CW103" s="6">
        <v>0</v>
      </c>
      <c r="CX103" s="6">
        <v>1</v>
      </c>
      <c r="CY103" s="6">
        <v>0</v>
      </c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6">
        <v>0</v>
      </c>
      <c r="DH103" s="6">
        <v>0</v>
      </c>
      <c r="DI103" s="6">
        <v>0</v>
      </c>
      <c r="DJ103" s="6">
        <v>0</v>
      </c>
    </row>
    <row r="104" spans="1:114">
      <c r="A104" s="2" t="s">
        <v>547</v>
      </c>
      <c r="B104" s="6" t="s">
        <v>384</v>
      </c>
      <c r="C104" s="6">
        <v>467</v>
      </c>
      <c r="D104" s="6">
        <v>1</v>
      </c>
      <c r="E104" s="6">
        <v>4</v>
      </c>
      <c r="F104" s="6">
        <v>4</v>
      </c>
      <c r="G104" s="6">
        <v>3</v>
      </c>
      <c r="H104" s="6">
        <v>2</v>
      </c>
      <c r="I104" s="6">
        <v>1</v>
      </c>
      <c r="J104" s="6">
        <v>3</v>
      </c>
      <c r="K104" s="6">
        <v>1</v>
      </c>
      <c r="L104" s="6">
        <v>3</v>
      </c>
      <c r="M104" s="6">
        <v>4</v>
      </c>
      <c r="N104" s="6">
        <v>3</v>
      </c>
      <c r="O104" s="6">
        <v>1</v>
      </c>
      <c r="P104" s="6">
        <v>7</v>
      </c>
      <c r="Q104" s="6">
        <v>1</v>
      </c>
      <c r="R104" s="6">
        <v>2</v>
      </c>
      <c r="S104" s="6">
        <v>2</v>
      </c>
      <c r="T104" s="6">
        <v>4</v>
      </c>
      <c r="U104" s="6">
        <v>4</v>
      </c>
      <c r="V104" s="6">
        <v>3</v>
      </c>
      <c r="W104" s="6">
        <v>13</v>
      </c>
      <c r="X104" s="6">
        <v>17</v>
      </c>
      <c r="Y104" s="6">
        <v>9</v>
      </c>
      <c r="Z104" s="6">
        <v>17</v>
      </c>
      <c r="AA104" s="6">
        <v>15</v>
      </c>
      <c r="AB104" s="6">
        <v>11</v>
      </c>
      <c r="AC104" s="6">
        <v>16</v>
      </c>
      <c r="AD104" s="6">
        <v>13</v>
      </c>
      <c r="AE104" s="6">
        <v>13</v>
      </c>
      <c r="AF104" s="6">
        <v>14</v>
      </c>
      <c r="AG104" s="6">
        <v>9</v>
      </c>
      <c r="AH104" s="6">
        <v>9</v>
      </c>
      <c r="AI104" s="6">
        <v>3</v>
      </c>
      <c r="AJ104" s="6">
        <v>6</v>
      </c>
      <c r="AK104" s="6">
        <v>9</v>
      </c>
      <c r="AL104" s="6">
        <v>11</v>
      </c>
      <c r="AM104" s="6">
        <v>7</v>
      </c>
      <c r="AN104" s="6">
        <v>5</v>
      </c>
      <c r="AO104" s="6">
        <v>5</v>
      </c>
      <c r="AP104" s="6">
        <v>5</v>
      </c>
      <c r="AQ104" s="6">
        <v>1</v>
      </c>
      <c r="AR104" s="6">
        <v>4</v>
      </c>
      <c r="AS104" s="6">
        <v>5</v>
      </c>
      <c r="AT104" s="6">
        <v>3</v>
      </c>
      <c r="AU104" s="6">
        <v>3</v>
      </c>
      <c r="AV104" s="6">
        <v>5</v>
      </c>
      <c r="AW104" s="6">
        <v>4</v>
      </c>
      <c r="AX104" s="6">
        <v>2</v>
      </c>
      <c r="AY104" s="6">
        <v>5</v>
      </c>
      <c r="AZ104" s="6">
        <v>4</v>
      </c>
      <c r="BA104" s="6">
        <v>5</v>
      </c>
      <c r="BB104" s="6">
        <v>8</v>
      </c>
      <c r="BC104" s="6">
        <v>4</v>
      </c>
      <c r="BD104" s="6">
        <v>7</v>
      </c>
      <c r="BE104" s="6">
        <v>7</v>
      </c>
      <c r="BF104" s="6">
        <v>1</v>
      </c>
      <c r="BG104" s="6">
        <v>2</v>
      </c>
      <c r="BH104" s="6">
        <v>5</v>
      </c>
      <c r="BI104" s="6">
        <v>6</v>
      </c>
      <c r="BJ104" s="6">
        <v>7</v>
      </c>
      <c r="BK104" s="6">
        <v>11</v>
      </c>
      <c r="BL104" s="6">
        <v>6</v>
      </c>
      <c r="BM104" s="6">
        <v>9</v>
      </c>
      <c r="BN104" s="6">
        <v>3</v>
      </c>
      <c r="BO104" s="6">
        <v>3</v>
      </c>
      <c r="BP104" s="6">
        <v>4</v>
      </c>
      <c r="BQ104" s="6">
        <v>3</v>
      </c>
      <c r="BR104" s="6">
        <v>5</v>
      </c>
      <c r="BS104" s="6">
        <v>8</v>
      </c>
      <c r="BT104" s="6">
        <v>5</v>
      </c>
      <c r="BU104" s="6">
        <v>3</v>
      </c>
      <c r="BV104" s="6">
        <v>4</v>
      </c>
      <c r="BW104" s="6">
        <v>5</v>
      </c>
      <c r="BX104" s="6">
        <v>4</v>
      </c>
      <c r="BY104" s="6">
        <v>5</v>
      </c>
      <c r="BZ104" s="6">
        <v>2</v>
      </c>
      <c r="CA104" s="6">
        <v>6</v>
      </c>
      <c r="CB104" s="6">
        <v>0</v>
      </c>
      <c r="CC104" s="6">
        <v>3</v>
      </c>
      <c r="CD104" s="6">
        <v>4</v>
      </c>
      <c r="CE104" s="6">
        <v>5</v>
      </c>
      <c r="CF104" s="6">
        <v>5</v>
      </c>
      <c r="CG104" s="6">
        <v>3</v>
      </c>
      <c r="CH104" s="6">
        <v>1</v>
      </c>
      <c r="CI104" s="6">
        <v>4</v>
      </c>
      <c r="CJ104" s="6">
        <v>1</v>
      </c>
      <c r="CK104" s="6">
        <v>1</v>
      </c>
      <c r="CL104" s="6">
        <v>1</v>
      </c>
      <c r="CM104" s="6">
        <v>0</v>
      </c>
      <c r="CN104" s="6">
        <v>2</v>
      </c>
      <c r="CO104" s="6">
        <v>0</v>
      </c>
      <c r="CP104" s="6">
        <v>2</v>
      </c>
      <c r="CQ104" s="6">
        <v>0</v>
      </c>
      <c r="CR104" s="6">
        <v>0</v>
      </c>
      <c r="CS104" s="6">
        <v>0</v>
      </c>
      <c r="CT104" s="6">
        <v>1</v>
      </c>
      <c r="CU104" s="6">
        <v>0</v>
      </c>
      <c r="CV104" s="6">
        <v>0</v>
      </c>
      <c r="CW104" s="6">
        <v>0</v>
      </c>
      <c r="CX104" s="6">
        <v>0</v>
      </c>
      <c r="CY104" s="6">
        <v>0</v>
      </c>
      <c r="CZ104" s="6">
        <v>0</v>
      </c>
      <c r="DA104" s="6">
        <v>0</v>
      </c>
      <c r="DB104" s="6">
        <v>0</v>
      </c>
      <c r="DC104" s="6">
        <v>0</v>
      </c>
      <c r="DD104" s="6">
        <v>0</v>
      </c>
      <c r="DE104" s="6">
        <v>0</v>
      </c>
      <c r="DF104" s="6">
        <v>0</v>
      </c>
      <c r="DG104" s="6">
        <v>0</v>
      </c>
      <c r="DH104" s="6">
        <v>0</v>
      </c>
      <c r="DI104" s="6">
        <v>0</v>
      </c>
      <c r="DJ104" s="6">
        <v>0</v>
      </c>
    </row>
    <row r="105" spans="1:114">
      <c r="A105" s="2" t="s">
        <v>430</v>
      </c>
      <c r="B105" s="6" t="s">
        <v>267</v>
      </c>
      <c r="C105" s="6">
        <v>696</v>
      </c>
      <c r="D105" s="6">
        <v>4</v>
      </c>
      <c r="E105" s="6">
        <v>6</v>
      </c>
      <c r="F105" s="6">
        <v>2</v>
      </c>
      <c r="G105" s="6">
        <v>4</v>
      </c>
      <c r="H105" s="6">
        <v>3</v>
      </c>
      <c r="I105" s="6">
        <v>7</v>
      </c>
      <c r="J105" s="6">
        <v>3</v>
      </c>
      <c r="K105" s="6">
        <v>4</v>
      </c>
      <c r="L105" s="6">
        <v>4</v>
      </c>
      <c r="M105" s="6">
        <v>6</v>
      </c>
      <c r="N105" s="6">
        <v>6</v>
      </c>
      <c r="O105" s="6">
        <v>5</v>
      </c>
      <c r="P105" s="6">
        <v>2</v>
      </c>
      <c r="Q105" s="6">
        <v>6</v>
      </c>
      <c r="R105" s="6">
        <v>4</v>
      </c>
      <c r="S105" s="6">
        <v>6</v>
      </c>
      <c r="T105" s="6">
        <v>8</v>
      </c>
      <c r="U105" s="6">
        <v>4</v>
      </c>
      <c r="V105" s="6">
        <v>3</v>
      </c>
      <c r="W105" s="6">
        <v>7</v>
      </c>
      <c r="X105" s="6">
        <v>6</v>
      </c>
      <c r="Y105" s="6">
        <v>7</v>
      </c>
      <c r="Z105" s="6">
        <v>6</v>
      </c>
      <c r="AA105" s="6">
        <v>7</v>
      </c>
      <c r="AB105" s="6">
        <v>14</v>
      </c>
      <c r="AC105" s="6">
        <v>4</v>
      </c>
      <c r="AD105" s="6">
        <v>4</v>
      </c>
      <c r="AE105" s="6">
        <v>13</v>
      </c>
      <c r="AF105" s="6">
        <v>5</v>
      </c>
      <c r="AG105" s="6">
        <v>8</v>
      </c>
      <c r="AH105" s="6">
        <v>9</v>
      </c>
      <c r="AI105" s="6">
        <v>9</v>
      </c>
      <c r="AJ105" s="6">
        <v>9</v>
      </c>
      <c r="AK105" s="6">
        <v>11</v>
      </c>
      <c r="AL105" s="6">
        <v>6</v>
      </c>
      <c r="AM105" s="6">
        <v>8</v>
      </c>
      <c r="AN105" s="6">
        <v>13</v>
      </c>
      <c r="AO105" s="6">
        <v>6</v>
      </c>
      <c r="AP105" s="6">
        <v>7</v>
      </c>
      <c r="AQ105" s="6">
        <v>8</v>
      </c>
      <c r="AR105" s="6">
        <v>15</v>
      </c>
      <c r="AS105" s="6">
        <v>14</v>
      </c>
      <c r="AT105" s="6">
        <v>6</v>
      </c>
      <c r="AU105" s="6">
        <v>4</v>
      </c>
      <c r="AV105" s="6">
        <v>5</v>
      </c>
      <c r="AW105" s="6">
        <v>4</v>
      </c>
      <c r="AX105" s="6">
        <v>4</v>
      </c>
      <c r="AY105" s="6">
        <v>7</v>
      </c>
      <c r="AZ105" s="6">
        <v>4</v>
      </c>
      <c r="BA105" s="6">
        <v>10</v>
      </c>
      <c r="BB105" s="6">
        <v>12</v>
      </c>
      <c r="BC105" s="6">
        <v>5</v>
      </c>
      <c r="BD105" s="6">
        <v>11</v>
      </c>
      <c r="BE105" s="6">
        <v>4</v>
      </c>
      <c r="BF105" s="6">
        <v>10</v>
      </c>
      <c r="BG105" s="6">
        <v>6</v>
      </c>
      <c r="BH105" s="6">
        <v>14</v>
      </c>
      <c r="BI105" s="6">
        <v>9</v>
      </c>
      <c r="BJ105" s="6">
        <v>15</v>
      </c>
      <c r="BK105" s="6">
        <v>14</v>
      </c>
      <c r="BL105" s="6">
        <v>14</v>
      </c>
      <c r="BM105" s="6">
        <v>7</v>
      </c>
      <c r="BN105" s="6">
        <v>9</v>
      </c>
      <c r="BO105" s="6">
        <v>10</v>
      </c>
      <c r="BP105" s="6">
        <v>13</v>
      </c>
      <c r="BQ105" s="6">
        <v>16</v>
      </c>
      <c r="BR105" s="6">
        <v>18</v>
      </c>
      <c r="BS105" s="6">
        <v>14</v>
      </c>
      <c r="BT105" s="6">
        <v>18</v>
      </c>
      <c r="BU105" s="6">
        <v>11</v>
      </c>
      <c r="BV105" s="6">
        <v>16</v>
      </c>
      <c r="BW105" s="6">
        <v>14</v>
      </c>
      <c r="BX105" s="6">
        <v>8</v>
      </c>
      <c r="BY105" s="6">
        <v>13</v>
      </c>
      <c r="BZ105" s="6">
        <v>9</v>
      </c>
      <c r="CA105" s="6">
        <v>9</v>
      </c>
      <c r="CB105" s="6">
        <v>10</v>
      </c>
      <c r="CC105" s="6">
        <v>7</v>
      </c>
      <c r="CD105" s="6">
        <v>5</v>
      </c>
      <c r="CE105" s="6">
        <v>10</v>
      </c>
      <c r="CF105" s="6">
        <v>4</v>
      </c>
      <c r="CG105" s="6">
        <v>11</v>
      </c>
      <c r="CH105" s="6">
        <v>6</v>
      </c>
      <c r="CI105" s="6">
        <v>3</v>
      </c>
      <c r="CJ105" s="6">
        <v>1</v>
      </c>
      <c r="CK105" s="6">
        <v>3</v>
      </c>
      <c r="CL105" s="6">
        <v>5</v>
      </c>
      <c r="CM105" s="6">
        <v>1</v>
      </c>
      <c r="CN105" s="6">
        <v>1</v>
      </c>
      <c r="CO105" s="6">
        <v>0</v>
      </c>
      <c r="CP105" s="6">
        <v>0</v>
      </c>
      <c r="CQ105" s="6">
        <v>1</v>
      </c>
      <c r="CR105" s="6">
        <v>0</v>
      </c>
      <c r="CS105" s="6">
        <v>1</v>
      </c>
      <c r="CT105" s="6">
        <v>0</v>
      </c>
      <c r="CU105" s="6">
        <v>0</v>
      </c>
      <c r="CV105" s="6">
        <v>0</v>
      </c>
      <c r="CW105" s="6">
        <v>1</v>
      </c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6">
        <v>0</v>
      </c>
      <c r="DH105" s="6">
        <v>0</v>
      </c>
      <c r="DI105" s="6">
        <v>0</v>
      </c>
      <c r="DJ105" s="6">
        <v>0</v>
      </c>
    </row>
    <row r="106" spans="1:114">
      <c r="A106" s="2" t="s">
        <v>438</v>
      </c>
      <c r="B106" s="6" t="s">
        <v>275</v>
      </c>
      <c r="C106" s="6">
        <v>55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1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1</v>
      </c>
      <c r="AQ106" s="6">
        <v>1</v>
      </c>
      <c r="AR106" s="6">
        <v>1</v>
      </c>
      <c r="AS106" s="6">
        <v>0</v>
      </c>
      <c r="AT106" s="6">
        <v>1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6">
        <v>1</v>
      </c>
      <c r="BB106" s="6">
        <v>0</v>
      </c>
      <c r="BC106" s="6">
        <v>1</v>
      </c>
      <c r="BD106" s="6">
        <v>0</v>
      </c>
      <c r="BE106" s="6">
        <v>1</v>
      </c>
      <c r="BF106" s="6">
        <v>1</v>
      </c>
      <c r="BG106" s="6">
        <v>2</v>
      </c>
      <c r="BH106" s="6">
        <v>1</v>
      </c>
      <c r="BI106" s="6">
        <v>5</v>
      </c>
      <c r="BJ106" s="6">
        <v>3</v>
      </c>
      <c r="BK106" s="6">
        <v>3</v>
      </c>
      <c r="BL106" s="6">
        <v>2</v>
      </c>
      <c r="BM106" s="6">
        <v>2</v>
      </c>
      <c r="BN106" s="6">
        <v>0</v>
      </c>
      <c r="BO106" s="6">
        <v>2</v>
      </c>
      <c r="BP106" s="6">
        <v>1</v>
      </c>
      <c r="BQ106" s="6">
        <v>4</v>
      </c>
      <c r="BR106" s="6">
        <v>1</v>
      </c>
      <c r="BS106" s="6">
        <v>4</v>
      </c>
      <c r="BT106" s="6">
        <v>4</v>
      </c>
      <c r="BU106" s="6">
        <v>1</v>
      </c>
      <c r="BV106" s="6">
        <v>2</v>
      </c>
      <c r="BW106" s="6">
        <v>0</v>
      </c>
      <c r="BX106" s="6">
        <v>1</v>
      </c>
      <c r="BY106" s="6">
        <v>2</v>
      </c>
      <c r="BZ106" s="6">
        <v>1</v>
      </c>
      <c r="CA106" s="6">
        <v>1</v>
      </c>
      <c r="CB106" s="6">
        <v>1</v>
      </c>
      <c r="CC106" s="6">
        <v>0</v>
      </c>
      <c r="CD106" s="6">
        <v>1</v>
      </c>
      <c r="CE106" s="6">
        <v>0</v>
      </c>
      <c r="CF106" s="6">
        <v>1</v>
      </c>
      <c r="CG106" s="6">
        <v>0</v>
      </c>
      <c r="CH106" s="6">
        <v>1</v>
      </c>
      <c r="CI106" s="6">
        <v>0</v>
      </c>
      <c r="CJ106" s="6">
        <v>0</v>
      </c>
      <c r="CK106" s="6">
        <v>0</v>
      </c>
      <c r="CL106" s="6">
        <v>0</v>
      </c>
      <c r="CM106" s="6">
        <v>0</v>
      </c>
      <c r="CN106" s="6">
        <v>0</v>
      </c>
      <c r="CO106" s="6">
        <v>0</v>
      </c>
      <c r="CP106" s="6">
        <v>0</v>
      </c>
      <c r="CQ106" s="6">
        <v>0</v>
      </c>
      <c r="CR106" s="6">
        <v>0</v>
      </c>
      <c r="CS106" s="6">
        <v>0</v>
      </c>
      <c r="CT106" s="6">
        <v>0</v>
      </c>
      <c r="CU106" s="6">
        <v>0</v>
      </c>
      <c r="CV106" s="6">
        <v>0</v>
      </c>
      <c r="CW106" s="6">
        <v>0</v>
      </c>
      <c r="CX106" s="6">
        <v>0</v>
      </c>
      <c r="CY106" s="6">
        <v>0</v>
      </c>
      <c r="CZ106" s="6">
        <v>0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6">
        <v>0</v>
      </c>
      <c r="DH106" s="6">
        <v>0</v>
      </c>
      <c r="DI106" s="6">
        <v>0</v>
      </c>
      <c r="DJ106" s="6">
        <v>0</v>
      </c>
    </row>
    <row r="107" spans="1:114">
      <c r="A107" s="2" t="s">
        <v>439</v>
      </c>
      <c r="B107" s="6" t="s">
        <v>276</v>
      </c>
      <c r="C107" s="6">
        <v>169</v>
      </c>
      <c r="D107" s="6">
        <v>0</v>
      </c>
      <c r="E107" s="6">
        <v>1</v>
      </c>
      <c r="F107" s="6">
        <v>1</v>
      </c>
      <c r="G107" s="6">
        <v>2</v>
      </c>
      <c r="H107" s="6">
        <v>4</v>
      </c>
      <c r="I107" s="6">
        <v>1</v>
      </c>
      <c r="J107" s="6">
        <v>0</v>
      </c>
      <c r="K107" s="6">
        <v>1</v>
      </c>
      <c r="L107" s="6">
        <v>2</v>
      </c>
      <c r="M107" s="6">
        <v>1</v>
      </c>
      <c r="N107" s="6">
        <v>1</v>
      </c>
      <c r="O107" s="6">
        <v>1</v>
      </c>
      <c r="P107" s="6">
        <v>0</v>
      </c>
      <c r="Q107" s="6">
        <v>3</v>
      </c>
      <c r="R107" s="6">
        <v>3</v>
      </c>
      <c r="S107" s="6">
        <v>1</v>
      </c>
      <c r="T107" s="6">
        <v>5</v>
      </c>
      <c r="U107" s="6">
        <v>1</v>
      </c>
      <c r="V107" s="6">
        <v>0</v>
      </c>
      <c r="W107" s="6">
        <v>3</v>
      </c>
      <c r="X107" s="6">
        <v>3</v>
      </c>
      <c r="Y107" s="6">
        <v>4</v>
      </c>
      <c r="Z107" s="6">
        <v>4</v>
      </c>
      <c r="AA107" s="6">
        <v>1</v>
      </c>
      <c r="AB107" s="6">
        <v>3</v>
      </c>
      <c r="AC107" s="6">
        <v>2</v>
      </c>
      <c r="AD107" s="6">
        <v>3</v>
      </c>
      <c r="AE107" s="6">
        <v>2</v>
      </c>
      <c r="AF107" s="6">
        <v>3</v>
      </c>
      <c r="AG107" s="6">
        <v>0</v>
      </c>
      <c r="AH107" s="6">
        <v>8</v>
      </c>
      <c r="AI107" s="6">
        <v>0</v>
      </c>
      <c r="AJ107" s="6">
        <v>4</v>
      </c>
      <c r="AK107" s="6">
        <v>1</v>
      </c>
      <c r="AL107" s="6">
        <v>3</v>
      </c>
      <c r="AM107" s="6">
        <v>2</v>
      </c>
      <c r="AN107" s="6">
        <v>4</v>
      </c>
      <c r="AO107" s="6">
        <v>0</v>
      </c>
      <c r="AP107" s="6">
        <v>0</v>
      </c>
      <c r="AQ107" s="6">
        <v>2</v>
      </c>
      <c r="AR107" s="6">
        <v>2</v>
      </c>
      <c r="AS107" s="6">
        <v>0</v>
      </c>
      <c r="AT107" s="6">
        <v>0</v>
      </c>
      <c r="AU107" s="6">
        <v>2</v>
      </c>
      <c r="AV107" s="6">
        <v>1</v>
      </c>
      <c r="AW107" s="6">
        <v>1</v>
      </c>
      <c r="AX107" s="6">
        <v>2</v>
      </c>
      <c r="AY107" s="6">
        <v>1</v>
      </c>
      <c r="AZ107" s="6">
        <v>1</v>
      </c>
      <c r="BA107" s="6">
        <v>3</v>
      </c>
      <c r="BB107" s="6">
        <v>2</v>
      </c>
      <c r="BC107" s="6">
        <v>2</v>
      </c>
      <c r="BD107" s="6">
        <v>3</v>
      </c>
      <c r="BE107" s="6">
        <v>5</v>
      </c>
      <c r="BF107" s="6">
        <v>1</v>
      </c>
      <c r="BG107" s="6">
        <v>0</v>
      </c>
      <c r="BH107" s="6">
        <v>3</v>
      </c>
      <c r="BI107" s="6">
        <v>6</v>
      </c>
      <c r="BJ107" s="6">
        <v>4</v>
      </c>
      <c r="BK107" s="6">
        <v>3</v>
      </c>
      <c r="BL107" s="6">
        <v>7</v>
      </c>
      <c r="BM107" s="6">
        <v>1</v>
      </c>
      <c r="BN107" s="6">
        <v>4</v>
      </c>
      <c r="BO107" s="6">
        <v>3</v>
      </c>
      <c r="BP107" s="6">
        <v>2</v>
      </c>
      <c r="BQ107" s="6">
        <v>1</v>
      </c>
      <c r="BR107" s="6">
        <v>3</v>
      </c>
      <c r="BS107" s="6">
        <v>1</v>
      </c>
      <c r="BT107" s="6">
        <v>4</v>
      </c>
      <c r="BU107" s="6">
        <v>3</v>
      </c>
      <c r="BV107" s="6">
        <v>3</v>
      </c>
      <c r="BW107" s="6">
        <v>2</v>
      </c>
      <c r="BX107" s="6">
        <v>2</v>
      </c>
      <c r="BY107" s="6">
        <v>2</v>
      </c>
      <c r="BZ107" s="6">
        <v>1</v>
      </c>
      <c r="CA107" s="6">
        <v>1</v>
      </c>
      <c r="CB107" s="6">
        <v>0</v>
      </c>
      <c r="CC107" s="6">
        <v>0</v>
      </c>
      <c r="CD107" s="6">
        <v>1</v>
      </c>
      <c r="CE107" s="6">
        <v>1</v>
      </c>
      <c r="CF107" s="6">
        <v>1</v>
      </c>
      <c r="CG107" s="6">
        <v>0</v>
      </c>
      <c r="CH107" s="6">
        <v>2</v>
      </c>
      <c r="CI107" s="6">
        <v>0</v>
      </c>
      <c r="CJ107" s="6">
        <v>1</v>
      </c>
      <c r="CK107" s="6">
        <v>0</v>
      </c>
      <c r="CL107" s="6">
        <v>0</v>
      </c>
      <c r="CM107" s="6">
        <v>0</v>
      </c>
      <c r="CN107" s="6">
        <v>0</v>
      </c>
      <c r="CO107" s="6">
        <v>0</v>
      </c>
      <c r="CP107" s="6">
        <v>0</v>
      </c>
      <c r="CQ107" s="6">
        <v>0</v>
      </c>
      <c r="CR107" s="6">
        <v>1</v>
      </c>
      <c r="CS107" s="6">
        <v>0</v>
      </c>
      <c r="CT107" s="6">
        <v>0</v>
      </c>
      <c r="CU107" s="6">
        <v>0</v>
      </c>
      <c r="CV107" s="6">
        <v>0</v>
      </c>
      <c r="CW107" s="6">
        <v>0</v>
      </c>
      <c r="CX107" s="6">
        <v>0</v>
      </c>
      <c r="CY107" s="6">
        <v>0</v>
      </c>
      <c r="CZ107" s="6">
        <v>0</v>
      </c>
      <c r="DA107" s="6">
        <v>0</v>
      </c>
      <c r="DB107" s="6">
        <v>0</v>
      </c>
      <c r="DC107" s="6">
        <v>0</v>
      </c>
      <c r="DD107" s="6">
        <v>0</v>
      </c>
      <c r="DE107" s="6">
        <v>0</v>
      </c>
      <c r="DF107" s="6">
        <v>0</v>
      </c>
      <c r="DG107" s="6">
        <v>0</v>
      </c>
      <c r="DH107" s="6">
        <v>0</v>
      </c>
      <c r="DI107" s="6">
        <v>0</v>
      </c>
      <c r="DJ107" s="6">
        <v>0</v>
      </c>
    </row>
    <row r="108" spans="1:114">
      <c r="A108" s="2" t="s">
        <v>548</v>
      </c>
      <c r="B108" s="6" t="s">
        <v>385</v>
      </c>
      <c r="C108" s="6">
        <v>922</v>
      </c>
      <c r="D108" s="6">
        <v>2</v>
      </c>
      <c r="E108" s="6">
        <v>12</v>
      </c>
      <c r="F108" s="6">
        <v>9</v>
      </c>
      <c r="G108" s="6">
        <v>4</v>
      </c>
      <c r="H108" s="6">
        <v>4</v>
      </c>
      <c r="I108" s="6">
        <v>1</v>
      </c>
      <c r="J108" s="6">
        <v>4</v>
      </c>
      <c r="K108" s="6">
        <v>6</v>
      </c>
      <c r="L108" s="6">
        <v>8</v>
      </c>
      <c r="M108" s="6">
        <v>8</v>
      </c>
      <c r="N108" s="6">
        <v>9</v>
      </c>
      <c r="O108" s="6">
        <v>10</v>
      </c>
      <c r="P108" s="6">
        <v>4</v>
      </c>
      <c r="Q108" s="6">
        <v>10</v>
      </c>
      <c r="R108" s="6">
        <v>6</v>
      </c>
      <c r="S108" s="6">
        <v>5</v>
      </c>
      <c r="T108" s="6">
        <v>11</v>
      </c>
      <c r="U108" s="6">
        <v>5</v>
      </c>
      <c r="V108" s="6">
        <v>6</v>
      </c>
      <c r="W108" s="6">
        <v>13</v>
      </c>
      <c r="X108" s="6">
        <v>9</v>
      </c>
      <c r="Y108" s="6">
        <v>11</v>
      </c>
      <c r="Z108" s="6">
        <v>11</v>
      </c>
      <c r="AA108" s="6">
        <v>8</v>
      </c>
      <c r="AB108" s="6">
        <v>9</v>
      </c>
      <c r="AC108" s="6">
        <v>15</v>
      </c>
      <c r="AD108" s="6">
        <v>17</v>
      </c>
      <c r="AE108" s="6">
        <v>18</v>
      </c>
      <c r="AF108" s="6">
        <v>24</v>
      </c>
      <c r="AG108" s="6">
        <v>20</v>
      </c>
      <c r="AH108" s="6">
        <v>10</v>
      </c>
      <c r="AI108" s="6">
        <v>17</v>
      </c>
      <c r="AJ108" s="6">
        <v>16</v>
      </c>
      <c r="AK108" s="6">
        <v>15</v>
      </c>
      <c r="AL108" s="6">
        <v>20</v>
      </c>
      <c r="AM108" s="6">
        <v>16</v>
      </c>
      <c r="AN108" s="6">
        <v>14</v>
      </c>
      <c r="AO108" s="6">
        <v>16</v>
      </c>
      <c r="AP108" s="6">
        <v>12</v>
      </c>
      <c r="AQ108" s="6">
        <v>12</v>
      </c>
      <c r="AR108" s="6">
        <v>13</v>
      </c>
      <c r="AS108" s="6">
        <v>7</v>
      </c>
      <c r="AT108" s="6">
        <v>7</v>
      </c>
      <c r="AU108" s="6">
        <v>9</v>
      </c>
      <c r="AV108" s="6">
        <v>14</v>
      </c>
      <c r="AW108" s="6">
        <v>5</v>
      </c>
      <c r="AX108" s="6">
        <v>8</v>
      </c>
      <c r="AY108" s="6">
        <v>10</v>
      </c>
      <c r="AZ108" s="6">
        <v>4</v>
      </c>
      <c r="BA108" s="6">
        <v>8</v>
      </c>
      <c r="BB108" s="6">
        <v>11</v>
      </c>
      <c r="BC108" s="6">
        <v>11</v>
      </c>
      <c r="BD108" s="6">
        <v>11</v>
      </c>
      <c r="BE108" s="6">
        <v>9</v>
      </c>
      <c r="BF108" s="6">
        <v>16</v>
      </c>
      <c r="BG108" s="6">
        <v>12</v>
      </c>
      <c r="BH108" s="6">
        <v>17</v>
      </c>
      <c r="BI108" s="6">
        <v>20</v>
      </c>
      <c r="BJ108" s="6">
        <v>21</v>
      </c>
      <c r="BK108" s="6">
        <v>14</v>
      </c>
      <c r="BL108" s="6">
        <v>14</v>
      </c>
      <c r="BM108" s="6">
        <v>14</v>
      </c>
      <c r="BN108" s="6">
        <v>10</v>
      </c>
      <c r="BO108" s="6">
        <v>15</v>
      </c>
      <c r="BP108" s="6">
        <v>22</v>
      </c>
      <c r="BQ108" s="6">
        <v>15</v>
      </c>
      <c r="BR108" s="6">
        <v>12</v>
      </c>
      <c r="BS108" s="6">
        <v>18</v>
      </c>
      <c r="BT108" s="6">
        <v>13</v>
      </c>
      <c r="BU108" s="6">
        <v>12</v>
      </c>
      <c r="BV108" s="6">
        <v>9</v>
      </c>
      <c r="BW108" s="6">
        <v>16</v>
      </c>
      <c r="BX108" s="6">
        <v>9</v>
      </c>
      <c r="BY108" s="6">
        <v>6</v>
      </c>
      <c r="BZ108" s="6">
        <v>6</v>
      </c>
      <c r="CA108" s="6">
        <v>9</v>
      </c>
      <c r="CB108" s="6">
        <v>4</v>
      </c>
      <c r="CC108" s="6">
        <v>5</v>
      </c>
      <c r="CD108" s="6">
        <v>9</v>
      </c>
      <c r="CE108" s="6">
        <v>9</v>
      </c>
      <c r="CF108" s="6">
        <v>10</v>
      </c>
      <c r="CG108" s="6">
        <v>4</v>
      </c>
      <c r="CH108" s="6">
        <v>6</v>
      </c>
      <c r="CI108" s="6">
        <v>5</v>
      </c>
      <c r="CJ108" s="6">
        <v>2</v>
      </c>
      <c r="CK108" s="6">
        <v>2</v>
      </c>
      <c r="CL108" s="6">
        <v>2</v>
      </c>
      <c r="CM108" s="6">
        <v>2</v>
      </c>
      <c r="CN108" s="6">
        <v>2</v>
      </c>
      <c r="CO108" s="6">
        <v>4</v>
      </c>
      <c r="CP108" s="6">
        <v>1</v>
      </c>
      <c r="CQ108" s="6">
        <v>0</v>
      </c>
      <c r="CR108" s="6">
        <v>0</v>
      </c>
      <c r="CS108" s="6">
        <v>1</v>
      </c>
      <c r="CT108" s="6">
        <v>0</v>
      </c>
      <c r="CU108" s="6">
        <v>0</v>
      </c>
      <c r="CV108" s="6">
        <v>0</v>
      </c>
      <c r="CW108" s="6">
        <v>0</v>
      </c>
      <c r="CX108" s="6">
        <v>0</v>
      </c>
      <c r="CY108" s="6">
        <v>0</v>
      </c>
      <c r="CZ108" s="6">
        <v>0</v>
      </c>
      <c r="DA108" s="6">
        <v>0</v>
      </c>
      <c r="DB108" s="6">
        <v>0</v>
      </c>
      <c r="DC108" s="6">
        <v>0</v>
      </c>
      <c r="DD108" s="6">
        <v>0</v>
      </c>
      <c r="DE108" s="6">
        <v>0</v>
      </c>
      <c r="DF108" s="6">
        <v>0</v>
      </c>
      <c r="DG108" s="6">
        <v>0</v>
      </c>
      <c r="DH108" s="6">
        <v>0</v>
      </c>
      <c r="DI108" s="6">
        <v>0</v>
      </c>
      <c r="DJ108" s="6">
        <v>0</v>
      </c>
    </row>
    <row r="109" spans="1:114">
      <c r="A109" s="2" t="s">
        <v>549</v>
      </c>
      <c r="B109" s="6" t="s">
        <v>386</v>
      </c>
      <c r="C109" s="6">
        <v>700</v>
      </c>
      <c r="D109" s="6">
        <v>8</v>
      </c>
      <c r="E109" s="6">
        <v>9</v>
      </c>
      <c r="F109" s="6">
        <v>8</v>
      </c>
      <c r="G109" s="6">
        <v>10</v>
      </c>
      <c r="H109" s="6">
        <v>8</v>
      </c>
      <c r="I109" s="6">
        <v>8</v>
      </c>
      <c r="J109" s="6">
        <v>9</v>
      </c>
      <c r="K109" s="6">
        <v>7</v>
      </c>
      <c r="L109" s="6">
        <v>10</v>
      </c>
      <c r="M109" s="6">
        <v>5</v>
      </c>
      <c r="N109" s="6">
        <v>10</v>
      </c>
      <c r="O109" s="6">
        <v>7</v>
      </c>
      <c r="P109" s="6">
        <v>11</v>
      </c>
      <c r="Q109" s="6">
        <v>5</v>
      </c>
      <c r="R109" s="6">
        <v>6</v>
      </c>
      <c r="S109" s="6">
        <v>6</v>
      </c>
      <c r="T109" s="6">
        <v>4</v>
      </c>
      <c r="U109" s="6">
        <v>4</v>
      </c>
      <c r="V109" s="6">
        <v>10</v>
      </c>
      <c r="W109" s="6">
        <v>5</v>
      </c>
      <c r="X109" s="6">
        <v>6</v>
      </c>
      <c r="Y109" s="6">
        <v>11</v>
      </c>
      <c r="Z109" s="6">
        <v>19</v>
      </c>
      <c r="AA109" s="6">
        <v>8</v>
      </c>
      <c r="AB109" s="6">
        <v>5</v>
      </c>
      <c r="AC109" s="6">
        <v>5</v>
      </c>
      <c r="AD109" s="6">
        <v>6</v>
      </c>
      <c r="AE109" s="6">
        <v>16</v>
      </c>
      <c r="AF109" s="6">
        <v>8</v>
      </c>
      <c r="AG109" s="6">
        <v>9</v>
      </c>
      <c r="AH109" s="6">
        <v>14</v>
      </c>
      <c r="AI109" s="6">
        <v>19</v>
      </c>
      <c r="AJ109" s="6">
        <v>10</v>
      </c>
      <c r="AK109" s="6">
        <v>18</v>
      </c>
      <c r="AL109" s="6">
        <v>21</v>
      </c>
      <c r="AM109" s="6">
        <v>10</v>
      </c>
      <c r="AN109" s="6">
        <v>16</v>
      </c>
      <c r="AO109" s="6">
        <v>28</v>
      </c>
      <c r="AP109" s="6">
        <v>11</v>
      </c>
      <c r="AQ109" s="6">
        <v>20</v>
      </c>
      <c r="AR109" s="6">
        <v>12</v>
      </c>
      <c r="AS109" s="6">
        <v>11</v>
      </c>
      <c r="AT109" s="6">
        <v>11</v>
      </c>
      <c r="AU109" s="6">
        <v>17</v>
      </c>
      <c r="AV109" s="6">
        <v>15</v>
      </c>
      <c r="AW109" s="6">
        <v>12</v>
      </c>
      <c r="AX109" s="6">
        <v>9</v>
      </c>
      <c r="AY109" s="6">
        <v>9</v>
      </c>
      <c r="AZ109" s="6">
        <v>12</v>
      </c>
      <c r="BA109" s="6">
        <v>8</v>
      </c>
      <c r="BB109" s="6">
        <v>6</v>
      </c>
      <c r="BC109" s="6">
        <v>8</v>
      </c>
      <c r="BD109" s="6">
        <v>6</v>
      </c>
      <c r="BE109" s="6">
        <v>4</v>
      </c>
      <c r="BF109" s="6">
        <v>5</v>
      </c>
      <c r="BG109" s="6">
        <v>4</v>
      </c>
      <c r="BH109" s="6">
        <v>4</v>
      </c>
      <c r="BI109" s="6">
        <v>7</v>
      </c>
      <c r="BJ109" s="6">
        <v>8</v>
      </c>
      <c r="BK109" s="6">
        <v>5</v>
      </c>
      <c r="BL109" s="6">
        <v>11</v>
      </c>
      <c r="BM109" s="6">
        <v>5</v>
      </c>
      <c r="BN109" s="6">
        <v>7</v>
      </c>
      <c r="BO109" s="6">
        <v>8</v>
      </c>
      <c r="BP109" s="6">
        <v>6</v>
      </c>
      <c r="BQ109" s="6">
        <v>3</v>
      </c>
      <c r="BR109" s="6">
        <v>7</v>
      </c>
      <c r="BS109" s="6">
        <v>6</v>
      </c>
      <c r="BT109" s="6">
        <v>6</v>
      </c>
      <c r="BU109" s="6">
        <v>4</v>
      </c>
      <c r="BV109" s="6">
        <v>4</v>
      </c>
      <c r="BW109" s="6">
        <v>3</v>
      </c>
      <c r="BX109" s="6">
        <v>1</v>
      </c>
      <c r="BY109" s="6">
        <v>3</v>
      </c>
      <c r="BZ109" s="6">
        <v>4</v>
      </c>
      <c r="CA109" s="6">
        <v>3</v>
      </c>
      <c r="CB109" s="6">
        <v>4</v>
      </c>
      <c r="CC109" s="6">
        <v>5</v>
      </c>
      <c r="CD109" s="6">
        <v>4</v>
      </c>
      <c r="CE109" s="6">
        <v>5</v>
      </c>
      <c r="CF109" s="6">
        <v>4</v>
      </c>
      <c r="CG109" s="6">
        <v>1</v>
      </c>
      <c r="CH109" s="6">
        <v>0</v>
      </c>
      <c r="CI109" s="6">
        <v>2</v>
      </c>
      <c r="CJ109" s="6">
        <v>2</v>
      </c>
      <c r="CK109" s="6">
        <v>1</v>
      </c>
      <c r="CL109" s="6">
        <v>1</v>
      </c>
      <c r="CM109" s="6">
        <v>1</v>
      </c>
      <c r="CN109" s="6">
        <v>2</v>
      </c>
      <c r="CO109" s="6">
        <v>1</v>
      </c>
      <c r="CP109" s="6">
        <v>3</v>
      </c>
      <c r="CQ109" s="6">
        <v>0</v>
      </c>
      <c r="CR109" s="6">
        <v>0</v>
      </c>
      <c r="CS109" s="6">
        <v>0</v>
      </c>
      <c r="CT109" s="6">
        <v>0</v>
      </c>
      <c r="CU109" s="6">
        <v>0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6">
        <v>0</v>
      </c>
      <c r="DH109" s="6">
        <v>0</v>
      </c>
      <c r="DI109" s="6">
        <v>0</v>
      </c>
      <c r="DJ109" s="6">
        <v>0</v>
      </c>
    </row>
    <row r="110" spans="1:114">
      <c r="A110" s="2" t="s">
        <v>537</v>
      </c>
      <c r="B110" s="6" t="s">
        <v>374</v>
      </c>
      <c r="C110" s="6">
        <v>563</v>
      </c>
      <c r="D110" s="6">
        <v>8</v>
      </c>
      <c r="E110" s="6">
        <v>4</v>
      </c>
      <c r="F110" s="6">
        <v>9</v>
      </c>
      <c r="G110" s="6">
        <v>7</v>
      </c>
      <c r="H110" s="6">
        <v>7</v>
      </c>
      <c r="I110" s="6">
        <v>5</v>
      </c>
      <c r="J110" s="6">
        <v>7</v>
      </c>
      <c r="K110" s="6">
        <v>6</v>
      </c>
      <c r="L110" s="6">
        <v>8</v>
      </c>
      <c r="M110" s="6">
        <v>3</v>
      </c>
      <c r="N110" s="6">
        <v>6</v>
      </c>
      <c r="O110" s="6">
        <v>3</v>
      </c>
      <c r="P110" s="6">
        <v>2</v>
      </c>
      <c r="Q110" s="6">
        <v>4</v>
      </c>
      <c r="R110" s="6">
        <v>10</v>
      </c>
      <c r="S110" s="6">
        <v>3</v>
      </c>
      <c r="T110" s="6">
        <v>3</v>
      </c>
      <c r="U110" s="6">
        <v>6</v>
      </c>
      <c r="V110" s="6">
        <v>5</v>
      </c>
      <c r="W110" s="6">
        <v>10</v>
      </c>
      <c r="X110" s="6">
        <v>3</v>
      </c>
      <c r="Y110" s="6">
        <v>5</v>
      </c>
      <c r="Z110" s="6">
        <v>4</v>
      </c>
      <c r="AA110" s="6">
        <v>10</v>
      </c>
      <c r="AB110" s="6">
        <v>2</v>
      </c>
      <c r="AC110" s="6">
        <v>6</v>
      </c>
      <c r="AD110" s="6">
        <v>5</v>
      </c>
      <c r="AE110" s="6">
        <v>14</v>
      </c>
      <c r="AF110" s="6">
        <v>12</v>
      </c>
      <c r="AG110" s="6">
        <v>9</v>
      </c>
      <c r="AH110" s="6">
        <v>11</v>
      </c>
      <c r="AI110" s="6">
        <v>15</v>
      </c>
      <c r="AJ110" s="6">
        <v>9</v>
      </c>
      <c r="AK110" s="6">
        <v>14</v>
      </c>
      <c r="AL110" s="6">
        <v>17</v>
      </c>
      <c r="AM110" s="6">
        <v>16</v>
      </c>
      <c r="AN110" s="6">
        <v>10</v>
      </c>
      <c r="AO110" s="6">
        <v>12</v>
      </c>
      <c r="AP110" s="6">
        <v>15</v>
      </c>
      <c r="AQ110" s="6">
        <v>9</v>
      </c>
      <c r="AR110" s="6">
        <v>5</v>
      </c>
      <c r="AS110" s="6">
        <v>7</v>
      </c>
      <c r="AT110" s="6">
        <v>7</v>
      </c>
      <c r="AU110" s="6">
        <v>5</v>
      </c>
      <c r="AV110" s="6">
        <v>12</v>
      </c>
      <c r="AW110" s="6">
        <v>6</v>
      </c>
      <c r="AX110" s="6">
        <v>7</v>
      </c>
      <c r="AY110" s="6">
        <v>11</v>
      </c>
      <c r="AZ110" s="6">
        <v>7</v>
      </c>
      <c r="BA110" s="6">
        <v>2</v>
      </c>
      <c r="BB110" s="6">
        <v>7</v>
      </c>
      <c r="BC110" s="6">
        <v>8</v>
      </c>
      <c r="BD110" s="6">
        <v>3</v>
      </c>
      <c r="BE110" s="6">
        <v>4</v>
      </c>
      <c r="BF110" s="6">
        <v>11</v>
      </c>
      <c r="BG110" s="6">
        <v>9</v>
      </c>
      <c r="BH110" s="6">
        <v>9</v>
      </c>
      <c r="BI110" s="6">
        <v>8</v>
      </c>
      <c r="BJ110" s="6">
        <v>6</v>
      </c>
      <c r="BK110" s="6">
        <v>7</v>
      </c>
      <c r="BL110" s="6">
        <v>4</v>
      </c>
      <c r="BM110" s="6">
        <v>9</v>
      </c>
      <c r="BN110" s="6">
        <v>6</v>
      </c>
      <c r="BO110" s="6">
        <v>6</v>
      </c>
      <c r="BP110" s="6">
        <v>2</v>
      </c>
      <c r="BQ110" s="6">
        <v>3</v>
      </c>
      <c r="BR110" s="6">
        <v>9</v>
      </c>
      <c r="BS110" s="6">
        <v>7</v>
      </c>
      <c r="BT110" s="6">
        <v>4</v>
      </c>
      <c r="BU110" s="6">
        <v>3</v>
      </c>
      <c r="BV110" s="6">
        <v>4</v>
      </c>
      <c r="BW110" s="6">
        <v>5</v>
      </c>
      <c r="BX110" s="6">
        <v>3</v>
      </c>
      <c r="BY110" s="6">
        <v>4</v>
      </c>
      <c r="BZ110" s="6">
        <v>3</v>
      </c>
      <c r="CA110" s="6">
        <v>8</v>
      </c>
      <c r="CB110" s="6">
        <v>4</v>
      </c>
      <c r="CC110" s="6">
        <v>3</v>
      </c>
      <c r="CD110" s="6">
        <v>3</v>
      </c>
      <c r="CE110" s="6">
        <v>2</v>
      </c>
      <c r="CF110" s="6">
        <v>2</v>
      </c>
      <c r="CG110" s="6">
        <v>4</v>
      </c>
      <c r="CH110" s="6">
        <v>1</v>
      </c>
      <c r="CI110" s="6">
        <v>1</v>
      </c>
      <c r="CJ110" s="6">
        <v>4</v>
      </c>
      <c r="CK110" s="6">
        <v>1</v>
      </c>
      <c r="CL110" s="6">
        <v>1</v>
      </c>
      <c r="CM110" s="6">
        <v>0</v>
      </c>
      <c r="CN110" s="6">
        <v>0</v>
      </c>
      <c r="CO110" s="6">
        <v>1</v>
      </c>
      <c r="CP110" s="6">
        <v>0</v>
      </c>
      <c r="CQ110" s="6">
        <v>0</v>
      </c>
      <c r="CR110" s="6">
        <v>0</v>
      </c>
      <c r="CS110" s="6">
        <v>1</v>
      </c>
      <c r="CT110" s="6">
        <v>0</v>
      </c>
      <c r="CU110" s="6">
        <v>0</v>
      </c>
      <c r="CV110" s="6">
        <v>0</v>
      </c>
      <c r="CW110" s="6">
        <v>0</v>
      </c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6">
        <v>0</v>
      </c>
      <c r="DH110" s="6">
        <v>0</v>
      </c>
      <c r="DI110" s="6">
        <v>0</v>
      </c>
      <c r="DJ110" s="6">
        <v>0</v>
      </c>
    </row>
    <row r="111" spans="1:114">
      <c r="A111" s="2" t="s">
        <v>535</v>
      </c>
      <c r="B111" s="6" t="s">
        <v>372</v>
      </c>
      <c r="C111" s="6">
        <v>284</v>
      </c>
      <c r="D111" s="6">
        <v>1</v>
      </c>
      <c r="E111" s="6">
        <v>5</v>
      </c>
      <c r="F111" s="6">
        <v>4</v>
      </c>
      <c r="G111" s="6">
        <v>2</v>
      </c>
      <c r="H111" s="6">
        <v>1</v>
      </c>
      <c r="I111" s="6">
        <v>5</v>
      </c>
      <c r="J111" s="6">
        <v>2</v>
      </c>
      <c r="K111" s="6">
        <v>1</v>
      </c>
      <c r="L111" s="6">
        <v>4</v>
      </c>
      <c r="M111" s="6">
        <v>1</v>
      </c>
      <c r="N111" s="6">
        <v>1</v>
      </c>
      <c r="O111" s="6">
        <v>2</v>
      </c>
      <c r="P111" s="6">
        <v>1</v>
      </c>
      <c r="Q111" s="6">
        <v>2</v>
      </c>
      <c r="R111" s="6">
        <v>5</v>
      </c>
      <c r="S111" s="6">
        <v>4</v>
      </c>
      <c r="T111" s="6">
        <v>5</v>
      </c>
      <c r="U111" s="6">
        <v>2</v>
      </c>
      <c r="V111" s="6">
        <v>4</v>
      </c>
      <c r="W111" s="6">
        <v>3</v>
      </c>
      <c r="X111" s="6">
        <v>4</v>
      </c>
      <c r="Y111" s="6">
        <v>3</v>
      </c>
      <c r="Z111" s="6">
        <v>2</v>
      </c>
      <c r="AA111" s="6">
        <v>1</v>
      </c>
      <c r="AB111" s="6">
        <v>3</v>
      </c>
      <c r="AC111" s="6">
        <v>2</v>
      </c>
      <c r="AD111" s="6">
        <v>3</v>
      </c>
      <c r="AE111" s="6">
        <v>2</v>
      </c>
      <c r="AF111" s="6">
        <v>2</v>
      </c>
      <c r="AG111" s="6">
        <v>3</v>
      </c>
      <c r="AH111" s="6">
        <v>4</v>
      </c>
      <c r="AI111" s="6">
        <v>2</v>
      </c>
      <c r="AJ111" s="6">
        <v>2</v>
      </c>
      <c r="AK111" s="6">
        <v>3</v>
      </c>
      <c r="AL111" s="6">
        <v>3</v>
      </c>
      <c r="AM111" s="6">
        <v>7</v>
      </c>
      <c r="AN111" s="6">
        <v>5</v>
      </c>
      <c r="AO111" s="6">
        <v>5</v>
      </c>
      <c r="AP111" s="6">
        <v>7</v>
      </c>
      <c r="AQ111" s="6">
        <v>2</v>
      </c>
      <c r="AR111" s="6">
        <v>5</v>
      </c>
      <c r="AS111" s="6">
        <v>1</v>
      </c>
      <c r="AT111" s="6">
        <v>1</v>
      </c>
      <c r="AU111" s="6">
        <v>6</v>
      </c>
      <c r="AV111" s="6">
        <v>3</v>
      </c>
      <c r="AW111" s="6">
        <v>3</v>
      </c>
      <c r="AX111" s="6">
        <v>6</v>
      </c>
      <c r="AY111" s="6">
        <v>2</v>
      </c>
      <c r="AZ111" s="6">
        <v>6</v>
      </c>
      <c r="BA111" s="6">
        <v>4</v>
      </c>
      <c r="BB111" s="6">
        <v>5</v>
      </c>
      <c r="BC111" s="6">
        <v>4</v>
      </c>
      <c r="BD111" s="6">
        <v>1</v>
      </c>
      <c r="BE111" s="6">
        <v>3</v>
      </c>
      <c r="BF111" s="6">
        <v>3</v>
      </c>
      <c r="BG111" s="6">
        <v>2</v>
      </c>
      <c r="BH111" s="6">
        <v>2</v>
      </c>
      <c r="BI111" s="6">
        <v>2</v>
      </c>
      <c r="BJ111" s="6">
        <v>5</v>
      </c>
      <c r="BK111" s="6">
        <v>5</v>
      </c>
      <c r="BL111" s="6">
        <v>9</v>
      </c>
      <c r="BM111" s="6">
        <v>2</v>
      </c>
      <c r="BN111" s="6">
        <v>5</v>
      </c>
      <c r="BO111" s="6">
        <v>3</v>
      </c>
      <c r="BP111" s="6">
        <v>2</v>
      </c>
      <c r="BQ111" s="6">
        <v>4</v>
      </c>
      <c r="BR111" s="6">
        <v>3</v>
      </c>
      <c r="BS111" s="6">
        <v>2</v>
      </c>
      <c r="BT111" s="6">
        <v>5</v>
      </c>
      <c r="BU111" s="6">
        <v>2</v>
      </c>
      <c r="BV111" s="6">
        <v>2</v>
      </c>
      <c r="BW111" s="6">
        <v>0</v>
      </c>
      <c r="BX111" s="6">
        <v>2</v>
      </c>
      <c r="BY111" s="6">
        <v>3</v>
      </c>
      <c r="BZ111" s="6">
        <v>2</v>
      </c>
      <c r="CA111" s="6">
        <v>2</v>
      </c>
      <c r="CB111" s="6">
        <v>3</v>
      </c>
      <c r="CC111" s="6">
        <v>5</v>
      </c>
      <c r="CD111" s="6">
        <v>6</v>
      </c>
      <c r="CE111" s="6">
        <v>7</v>
      </c>
      <c r="CF111" s="6">
        <v>5</v>
      </c>
      <c r="CG111" s="6">
        <v>4</v>
      </c>
      <c r="CH111" s="6">
        <v>5</v>
      </c>
      <c r="CI111" s="6">
        <v>3</v>
      </c>
      <c r="CJ111" s="6">
        <v>0</v>
      </c>
      <c r="CK111" s="6">
        <v>2</v>
      </c>
      <c r="CL111" s="6">
        <v>2</v>
      </c>
      <c r="CM111" s="6">
        <v>1</v>
      </c>
      <c r="CN111" s="6">
        <v>1</v>
      </c>
      <c r="CO111" s="6">
        <v>0</v>
      </c>
      <c r="CP111" s="6">
        <v>1</v>
      </c>
      <c r="CQ111" s="6">
        <v>1</v>
      </c>
      <c r="CR111" s="6">
        <v>1</v>
      </c>
      <c r="CS111" s="6">
        <v>0</v>
      </c>
      <c r="CT111" s="6">
        <v>0</v>
      </c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0</v>
      </c>
      <c r="DF111" s="6">
        <v>0</v>
      </c>
      <c r="DG111" s="6">
        <v>0</v>
      </c>
      <c r="DH111" s="6">
        <v>0</v>
      </c>
      <c r="DI111" s="6">
        <v>0</v>
      </c>
      <c r="DJ111" s="6">
        <v>0</v>
      </c>
    </row>
    <row r="112" spans="1:114">
      <c r="A112" s="2" t="s">
        <v>536</v>
      </c>
      <c r="B112" s="6" t="s">
        <v>373</v>
      </c>
      <c r="C112" s="6">
        <v>906</v>
      </c>
      <c r="D112" s="6">
        <v>11</v>
      </c>
      <c r="E112" s="6">
        <v>5</v>
      </c>
      <c r="F112" s="6">
        <v>9</v>
      </c>
      <c r="G112" s="6">
        <v>9</v>
      </c>
      <c r="H112" s="6">
        <v>3</v>
      </c>
      <c r="I112" s="6">
        <v>8</v>
      </c>
      <c r="J112" s="6">
        <v>10</v>
      </c>
      <c r="K112" s="6">
        <v>6</v>
      </c>
      <c r="L112" s="6">
        <v>8</v>
      </c>
      <c r="M112" s="6">
        <v>9</v>
      </c>
      <c r="N112" s="6">
        <v>9</v>
      </c>
      <c r="O112" s="6">
        <v>9</v>
      </c>
      <c r="P112" s="6">
        <v>7</v>
      </c>
      <c r="Q112" s="6">
        <v>10</v>
      </c>
      <c r="R112" s="6">
        <v>9</v>
      </c>
      <c r="S112" s="6">
        <v>4</v>
      </c>
      <c r="T112" s="6">
        <v>5</v>
      </c>
      <c r="U112" s="6">
        <v>9</v>
      </c>
      <c r="V112" s="6">
        <v>15</v>
      </c>
      <c r="W112" s="6">
        <v>12</v>
      </c>
      <c r="X112" s="6">
        <v>12</v>
      </c>
      <c r="Y112" s="6">
        <v>9</v>
      </c>
      <c r="Z112" s="6">
        <v>10</v>
      </c>
      <c r="AA112" s="6">
        <v>12</v>
      </c>
      <c r="AB112" s="6">
        <v>12</v>
      </c>
      <c r="AC112" s="6">
        <v>6</v>
      </c>
      <c r="AD112" s="6">
        <v>9</v>
      </c>
      <c r="AE112" s="6">
        <v>11</v>
      </c>
      <c r="AF112" s="6">
        <v>9</v>
      </c>
      <c r="AG112" s="6">
        <v>13</v>
      </c>
      <c r="AH112" s="6">
        <v>16</v>
      </c>
      <c r="AI112" s="6">
        <v>13</v>
      </c>
      <c r="AJ112" s="6">
        <v>13</v>
      </c>
      <c r="AK112" s="6">
        <v>19</v>
      </c>
      <c r="AL112" s="6">
        <v>10</v>
      </c>
      <c r="AM112" s="6">
        <v>16</v>
      </c>
      <c r="AN112" s="6">
        <v>19</v>
      </c>
      <c r="AO112" s="6">
        <v>14</v>
      </c>
      <c r="AP112" s="6">
        <v>19</v>
      </c>
      <c r="AQ112" s="6">
        <v>16</v>
      </c>
      <c r="AR112" s="6">
        <v>17</v>
      </c>
      <c r="AS112" s="6">
        <v>6</v>
      </c>
      <c r="AT112" s="6">
        <v>14</v>
      </c>
      <c r="AU112" s="6">
        <v>10</v>
      </c>
      <c r="AV112" s="6">
        <v>16</v>
      </c>
      <c r="AW112" s="6">
        <v>10</v>
      </c>
      <c r="AX112" s="6">
        <v>10</v>
      </c>
      <c r="AY112" s="6">
        <v>14</v>
      </c>
      <c r="AZ112" s="6">
        <v>16</v>
      </c>
      <c r="BA112" s="6">
        <v>12</v>
      </c>
      <c r="BB112" s="6">
        <v>7</v>
      </c>
      <c r="BC112" s="6">
        <v>9</v>
      </c>
      <c r="BD112" s="6">
        <v>10</v>
      </c>
      <c r="BE112" s="6">
        <v>11</v>
      </c>
      <c r="BF112" s="6">
        <v>10</v>
      </c>
      <c r="BG112" s="6">
        <v>8</v>
      </c>
      <c r="BH112" s="6">
        <v>9</v>
      </c>
      <c r="BI112" s="6">
        <v>21</v>
      </c>
      <c r="BJ112" s="6">
        <v>14</v>
      </c>
      <c r="BK112" s="6">
        <v>12</v>
      </c>
      <c r="BL112" s="6">
        <v>13</v>
      </c>
      <c r="BM112" s="6">
        <v>15</v>
      </c>
      <c r="BN112" s="6">
        <v>7</v>
      </c>
      <c r="BO112" s="6">
        <v>8</v>
      </c>
      <c r="BP112" s="6">
        <v>14</v>
      </c>
      <c r="BQ112" s="6">
        <v>9</v>
      </c>
      <c r="BR112" s="6">
        <v>14</v>
      </c>
      <c r="BS112" s="6">
        <v>11</v>
      </c>
      <c r="BT112" s="6">
        <v>10</v>
      </c>
      <c r="BU112" s="6">
        <v>10</v>
      </c>
      <c r="BV112" s="6">
        <v>14</v>
      </c>
      <c r="BW112" s="6">
        <v>5</v>
      </c>
      <c r="BX112" s="6">
        <v>8</v>
      </c>
      <c r="BY112" s="6">
        <v>9</v>
      </c>
      <c r="BZ112" s="6">
        <v>11</v>
      </c>
      <c r="CA112" s="6">
        <v>5</v>
      </c>
      <c r="CB112" s="6">
        <v>8</v>
      </c>
      <c r="CC112" s="6">
        <v>9</v>
      </c>
      <c r="CD112" s="6">
        <v>14</v>
      </c>
      <c r="CE112" s="6">
        <v>13</v>
      </c>
      <c r="CF112" s="6">
        <v>7</v>
      </c>
      <c r="CG112" s="6">
        <v>5</v>
      </c>
      <c r="CH112" s="6">
        <v>2</v>
      </c>
      <c r="CI112" s="6">
        <v>7</v>
      </c>
      <c r="CJ112" s="6">
        <v>3</v>
      </c>
      <c r="CK112" s="6">
        <v>2</v>
      </c>
      <c r="CL112" s="6">
        <v>2</v>
      </c>
      <c r="CM112" s="6">
        <v>1</v>
      </c>
      <c r="CN112" s="6">
        <v>1</v>
      </c>
      <c r="CO112" s="6">
        <v>4</v>
      </c>
      <c r="CP112" s="6">
        <v>1</v>
      </c>
      <c r="CQ112" s="6">
        <v>1</v>
      </c>
      <c r="CR112" s="6">
        <v>1</v>
      </c>
      <c r="CS112" s="6">
        <v>1</v>
      </c>
      <c r="CT112" s="6">
        <v>0</v>
      </c>
      <c r="CU112" s="6">
        <v>0</v>
      </c>
      <c r="CV112" s="6">
        <v>0</v>
      </c>
      <c r="CW112" s="6">
        <v>0</v>
      </c>
      <c r="CX112" s="6">
        <v>0</v>
      </c>
      <c r="CY112" s="6">
        <v>0</v>
      </c>
      <c r="CZ112" s="6">
        <v>0</v>
      </c>
      <c r="DA112" s="6">
        <v>0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  <c r="DH112" s="6">
        <v>0</v>
      </c>
      <c r="DI112" s="6">
        <v>0</v>
      </c>
      <c r="DJ112" s="6">
        <v>0</v>
      </c>
    </row>
    <row r="113" spans="1:114">
      <c r="A113" s="2" t="s">
        <v>538</v>
      </c>
      <c r="B113" s="6" t="s">
        <v>375</v>
      </c>
      <c r="C113" s="6">
        <v>495</v>
      </c>
      <c r="D113" s="6">
        <v>8</v>
      </c>
      <c r="E113" s="6">
        <v>5</v>
      </c>
      <c r="F113" s="6">
        <v>8</v>
      </c>
      <c r="G113" s="6">
        <v>3</v>
      </c>
      <c r="H113" s="6">
        <v>5</v>
      </c>
      <c r="I113" s="6">
        <v>5</v>
      </c>
      <c r="J113" s="6">
        <v>8</v>
      </c>
      <c r="K113" s="6">
        <v>8</v>
      </c>
      <c r="L113" s="6">
        <v>4</v>
      </c>
      <c r="M113" s="6">
        <v>5</v>
      </c>
      <c r="N113" s="6">
        <v>2</v>
      </c>
      <c r="O113" s="6">
        <v>9</v>
      </c>
      <c r="P113" s="6">
        <v>4</v>
      </c>
      <c r="Q113" s="6">
        <v>5</v>
      </c>
      <c r="R113" s="6">
        <v>6</v>
      </c>
      <c r="S113" s="6">
        <v>5</v>
      </c>
      <c r="T113" s="6">
        <v>6</v>
      </c>
      <c r="U113" s="6">
        <v>5</v>
      </c>
      <c r="V113" s="6">
        <v>6</v>
      </c>
      <c r="W113" s="6">
        <v>2</v>
      </c>
      <c r="X113" s="6">
        <v>4</v>
      </c>
      <c r="Y113" s="6">
        <v>5</v>
      </c>
      <c r="Z113" s="6">
        <v>2</v>
      </c>
      <c r="AA113" s="6">
        <v>7</v>
      </c>
      <c r="AB113" s="6">
        <v>1</v>
      </c>
      <c r="AC113" s="6">
        <v>11</v>
      </c>
      <c r="AD113" s="6">
        <v>6</v>
      </c>
      <c r="AE113" s="6">
        <v>11</v>
      </c>
      <c r="AF113" s="6">
        <v>5</v>
      </c>
      <c r="AG113" s="6">
        <v>7</v>
      </c>
      <c r="AH113" s="6">
        <v>9</v>
      </c>
      <c r="AI113" s="6">
        <v>11</v>
      </c>
      <c r="AJ113" s="6">
        <v>3</v>
      </c>
      <c r="AK113" s="6">
        <v>12</v>
      </c>
      <c r="AL113" s="6">
        <v>11</v>
      </c>
      <c r="AM113" s="6">
        <v>9</v>
      </c>
      <c r="AN113" s="6">
        <v>12</v>
      </c>
      <c r="AO113" s="6">
        <v>9</v>
      </c>
      <c r="AP113" s="6">
        <v>10</v>
      </c>
      <c r="AQ113" s="6">
        <v>10</v>
      </c>
      <c r="AR113" s="6">
        <v>11</v>
      </c>
      <c r="AS113" s="6">
        <v>8</v>
      </c>
      <c r="AT113" s="6">
        <v>5</v>
      </c>
      <c r="AU113" s="6">
        <v>7</v>
      </c>
      <c r="AV113" s="6">
        <v>9</v>
      </c>
      <c r="AW113" s="6">
        <v>4</v>
      </c>
      <c r="AX113" s="6">
        <v>7</v>
      </c>
      <c r="AY113" s="6">
        <v>7</v>
      </c>
      <c r="AZ113" s="6">
        <v>4</v>
      </c>
      <c r="BA113" s="6">
        <v>4</v>
      </c>
      <c r="BB113" s="6">
        <v>8</v>
      </c>
      <c r="BC113" s="6">
        <v>4</v>
      </c>
      <c r="BD113" s="6">
        <v>6</v>
      </c>
      <c r="BE113" s="6">
        <v>3</v>
      </c>
      <c r="BF113" s="6">
        <v>5</v>
      </c>
      <c r="BG113" s="6">
        <v>8</v>
      </c>
      <c r="BH113" s="6">
        <v>6</v>
      </c>
      <c r="BI113" s="6">
        <v>11</v>
      </c>
      <c r="BJ113" s="6">
        <v>4</v>
      </c>
      <c r="BK113" s="6">
        <v>14</v>
      </c>
      <c r="BL113" s="6">
        <v>13</v>
      </c>
      <c r="BM113" s="6">
        <v>5</v>
      </c>
      <c r="BN113" s="6">
        <v>6</v>
      </c>
      <c r="BO113" s="6">
        <v>2</v>
      </c>
      <c r="BP113" s="6">
        <v>5</v>
      </c>
      <c r="BQ113" s="6">
        <v>9</v>
      </c>
      <c r="BR113" s="6">
        <v>1</v>
      </c>
      <c r="BS113" s="6">
        <v>6</v>
      </c>
      <c r="BT113" s="6">
        <v>5</v>
      </c>
      <c r="BU113" s="6">
        <v>1</v>
      </c>
      <c r="BV113" s="6">
        <v>6</v>
      </c>
      <c r="BW113" s="6">
        <v>3</v>
      </c>
      <c r="BX113" s="6">
        <v>7</v>
      </c>
      <c r="BY113" s="6">
        <v>2</v>
      </c>
      <c r="BZ113" s="6">
        <v>3</v>
      </c>
      <c r="CA113" s="6">
        <v>6</v>
      </c>
      <c r="CB113" s="6">
        <v>3</v>
      </c>
      <c r="CC113" s="6">
        <v>3</v>
      </c>
      <c r="CD113" s="6">
        <v>2</v>
      </c>
      <c r="CE113" s="6">
        <v>1</v>
      </c>
      <c r="CF113" s="6">
        <v>1</v>
      </c>
      <c r="CG113" s="6">
        <v>0</v>
      </c>
      <c r="CH113" s="6">
        <v>2</v>
      </c>
      <c r="CI113" s="6">
        <v>2</v>
      </c>
      <c r="CJ113" s="6">
        <v>1</v>
      </c>
      <c r="CK113" s="6">
        <v>0</v>
      </c>
      <c r="CL113" s="6">
        <v>0</v>
      </c>
      <c r="CM113" s="6">
        <v>1</v>
      </c>
      <c r="CN113" s="6">
        <v>0</v>
      </c>
      <c r="CO113" s="6">
        <v>0</v>
      </c>
      <c r="CP113" s="6">
        <v>0</v>
      </c>
      <c r="CQ113" s="6">
        <v>0</v>
      </c>
      <c r="CR113" s="6">
        <v>0</v>
      </c>
      <c r="CS113" s="6">
        <v>0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6">
        <v>0</v>
      </c>
      <c r="DG113" s="6">
        <v>0</v>
      </c>
      <c r="DH113" s="6">
        <v>0</v>
      </c>
      <c r="DI113" s="6">
        <v>0</v>
      </c>
      <c r="DJ113" s="6">
        <v>0</v>
      </c>
    </row>
    <row r="114" spans="1:114">
      <c r="A114" s="2" t="s">
        <v>539</v>
      </c>
      <c r="B114" s="6" t="s">
        <v>376</v>
      </c>
      <c r="C114" s="6">
        <v>1176</v>
      </c>
      <c r="D114" s="6">
        <v>9</v>
      </c>
      <c r="E114" s="6">
        <v>10</v>
      </c>
      <c r="F114" s="6">
        <v>12</v>
      </c>
      <c r="G114" s="6">
        <v>6</v>
      </c>
      <c r="H114" s="6">
        <v>11</v>
      </c>
      <c r="I114" s="6">
        <v>13</v>
      </c>
      <c r="J114" s="6">
        <v>8</v>
      </c>
      <c r="K114" s="6">
        <v>16</v>
      </c>
      <c r="L114" s="6">
        <v>15</v>
      </c>
      <c r="M114" s="6">
        <v>6</v>
      </c>
      <c r="N114" s="6">
        <v>12</v>
      </c>
      <c r="O114" s="6">
        <v>13</v>
      </c>
      <c r="P114" s="6">
        <v>13</v>
      </c>
      <c r="Q114" s="6">
        <v>6</v>
      </c>
      <c r="R114" s="6">
        <v>13</v>
      </c>
      <c r="S114" s="6">
        <v>13</v>
      </c>
      <c r="T114" s="6">
        <v>15</v>
      </c>
      <c r="U114" s="6">
        <v>17</v>
      </c>
      <c r="V114" s="6">
        <v>10</v>
      </c>
      <c r="W114" s="6">
        <v>10</v>
      </c>
      <c r="X114" s="6">
        <v>18</v>
      </c>
      <c r="Y114" s="6">
        <v>18</v>
      </c>
      <c r="Z114" s="6">
        <v>14</v>
      </c>
      <c r="AA114" s="6">
        <v>11</v>
      </c>
      <c r="AB114" s="6">
        <v>14</v>
      </c>
      <c r="AC114" s="6">
        <v>12</v>
      </c>
      <c r="AD114" s="6">
        <v>17</v>
      </c>
      <c r="AE114" s="6">
        <v>20</v>
      </c>
      <c r="AF114" s="6">
        <v>14</v>
      </c>
      <c r="AG114" s="6">
        <v>17</v>
      </c>
      <c r="AH114" s="6">
        <v>14</v>
      </c>
      <c r="AI114" s="6">
        <v>19</v>
      </c>
      <c r="AJ114" s="6">
        <v>23</v>
      </c>
      <c r="AK114" s="6">
        <v>18</v>
      </c>
      <c r="AL114" s="6">
        <v>27</v>
      </c>
      <c r="AM114" s="6">
        <v>13</v>
      </c>
      <c r="AN114" s="6">
        <v>19</v>
      </c>
      <c r="AO114" s="6">
        <v>16</v>
      </c>
      <c r="AP114" s="6">
        <v>25</v>
      </c>
      <c r="AQ114" s="6">
        <v>12</v>
      </c>
      <c r="AR114" s="6">
        <v>24</v>
      </c>
      <c r="AS114" s="6">
        <v>19</v>
      </c>
      <c r="AT114" s="6">
        <v>19</v>
      </c>
      <c r="AU114" s="6">
        <v>16</v>
      </c>
      <c r="AV114" s="6">
        <v>19</v>
      </c>
      <c r="AW114" s="6">
        <v>16</v>
      </c>
      <c r="AX114" s="6">
        <v>12</v>
      </c>
      <c r="AY114" s="6">
        <v>16</v>
      </c>
      <c r="AZ114" s="6">
        <v>13</v>
      </c>
      <c r="BA114" s="6">
        <v>26</v>
      </c>
      <c r="BB114" s="6">
        <v>15</v>
      </c>
      <c r="BC114" s="6">
        <v>21</v>
      </c>
      <c r="BD114" s="6">
        <v>18</v>
      </c>
      <c r="BE114" s="6">
        <v>9</v>
      </c>
      <c r="BF114" s="6">
        <v>12</v>
      </c>
      <c r="BG114" s="6">
        <v>16</v>
      </c>
      <c r="BH114" s="6">
        <v>16</v>
      </c>
      <c r="BI114" s="6">
        <v>24</v>
      </c>
      <c r="BJ114" s="6">
        <v>15</v>
      </c>
      <c r="BK114" s="6">
        <v>20</v>
      </c>
      <c r="BL114" s="6">
        <v>25</v>
      </c>
      <c r="BM114" s="6">
        <v>24</v>
      </c>
      <c r="BN114" s="6">
        <v>12</v>
      </c>
      <c r="BO114" s="6">
        <v>20</v>
      </c>
      <c r="BP114" s="6">
        <v>25</v>
      </c>
      <c r="BQ114" s="6">
        <v>15</v>
      </c>
      <c r="BR114" s="6">
        <v>14</v>
      </c>
      <c r="BS114" s="6">
        <v>14</v>
      </c>
      <c r="BT114" s="6">
        <v>16</v>
      </c>
      <c r="BU114" s="6">
        <v>12</v>
      </c>
      <c r="BV114" s="6">
        <v>11</v>
      </c>
      <c r="BW114" s="6">
        <v>7</v>
      </c>
      <c r="BX114" s="6">
        <v>6</v>
      </c>
      <c r="BY114" s="6">
        <v>9</v>
      </c>
      <c r="BZ114" s="6">
        <v>8</v>
      </c>
      <c r="CA114" s="6">
        <v>5</v>
      </c>
      <c r="CB114" s="6">
        <v>2</v>
      </c>
      <c r="CC114" s="6">
        <v>7</v>
      </c>
      <c r="CD114" s="6">
        <v>4</v>
      </c>
      <c r="CE114" s="6">
        <v>3</v>
      </c>
      <c r="CF114" s="6">
        <v>3</v>
      </c>
      <c r="CG114" s="6">
        <v>1</v>
      </c>
      <c r="CH114" s="6">
        <v>4</v>
      </c>
      <c r="CI114" s="6">
        <v>2</v>
      </c>
      <c r="CJ114" s="6">
        <v>4</v>
      </c>
      <c r="CK114" s="6">
        <v>4</v>
      </c>
      <c r="CL114" s="6">
        <v>0</v>
      </c>
      <c r="CM114" s="6">
        <v>0</v>
      </c>
      <c r="CN114" s="6">
        <v>3</v>
      </c>
      <c r="CO114" s="6">
        <v>0</v>
      </c>
      <c r="CP114" s="6">
        <v>0</v>
      </c>
      <c r="CQ114" s="6">
        <v>0</v>
      </c>
      <c r="CR114" s="6">
        <v>1</v>
      </c>
      <c r="CS114" s="6">
        <v>0</v>
      </c>
      <c r="CT114" s="6">
        <v>0</v>
      </c>
      <c r="CU114" s="6">
        <v>0</v>
      </c>
      <c r="CV114" s="6">
        <v>0</v>
      </c>
      <c r="CW114" s="6">
        <v>0</v>
      </c>
      <c r="CX114" s="6">
        <v>0</v>
      </c>
      <c r="CY114" s="6">
        <v>0</v>
      </c>
      <c r="CZ114" s="6">
        <v>0</v>
      </c>
      <c r="DA114" s="6">
        <v>0</v>
      </c>
      <c r="DB114" s="6">
        <v>0</v>
      </c>
      <c r="DC114" s="6">
        <v>0</v>
      </c>
      <c r="DD114" s="6">
        <v>0</v>
      </c>
      <c r="DE114" s="6">
        <v>0</v>
      </c>
      <c r="DF114" s="6">
        <v>0</v>
      </c>
      <c r="DG114" s="6">
        <v>0</v>
      </c>
      <c r="DH114" s="6">
        <v>0</v>
      </c>
      <c r="DI114" s="6">
        <v>0</v>
      </c>
      <c r="DJ114" s="6">
        <v>0</v>
      </c>
    </row>
    <row r="115" spans="1:114">
      <c r="A115" s="2" t="s">
        <v>540</v>
      </c>
      <c r="B115" s="6" t="s">
        <v>377</v>
      </c>
      <c r="C115" s="6">
        <v>436</v>
      </c>
      <c r="D115" s="6">
        <v>8</v>
      </c>
      <c r="E115" s="6">
        <v>11</v>
      </c>
      <c r="F115" s="6">
        <v>3</v>
      </c>
      <c r="G115" s="6">
        <v>3</v>
      </c>
      <c r="H115" s="6">
        <v>5</v>
      </c>
      <c r="I115" s="6">
        <v>4</v>
      </c>
      <c r="J115" s="6">
        <v>6</v>
      </c>
      <c r="K115" s="6">
        <v>6</v>
      </c>
      <c r="L115" s="6">
        <v>8</v>
      </c>
      <c r="M115" s="6">
        <v>2</v>
      </c>
      <c r="N115" s="6">
        <v>6</v>
      </c>
      <c r="O115" s="6">
        <v>3</v>
      </c>
      <c r="P115" s="6">
        <v>4</v>
      </c>
      <c r="Q115" s="6">
        <v>4</v>
      </c>
      <c r="R115" s="6">
        <v>3</v>
      </c>
      <c r="S115" s="6">
        <v>1</v>
      </c>
      <c r="T115" s="6">
        <v>3</v>
      </c>
      <c r="U115" s="6">
        <v>6</v>
      </c>
      <c r="V115" s="6">
        <v>2</v>
      </c>
      <c r="W115" s="6">
        <v>3</v>
      </c>
      <c r="X115" s="6">
        <v>3</v>
      </c>
      <c r="Y115" s="6">
        <v>6</v>
      </c>
      <c r="Z115" s="6">
        <v>3</v>
      </c>
      <c r="AA115" s="6">
        <v>6</v>
      </c>
      <c r="AB115" s="6">
        <v>2</v>
      </c>
      <c r="AC115" s="6">
        <v>4</v>
      </c>
      <c r="AD115" s="6">
        <v>6</v>
      </c>
      <c r="AE115" s="6">
        <v>8</v>
      </c>
      <c r="AF115" s="6">
        <v>13</v>
      </c>
      <c r="AG115" s="6">
        <v>4</v>
      </c>
      <c r="AH115" s="6">
        <v>8</v>
      </c>
      <c r="AI115" s="6">
        <v>9</v>
      </c>
      <c r="AJ115" s="6">
        <v>7</v>
      </c>
      <c r="AK115" s="6">
        <v>6</v>
      </c>
      <c r="AL115" s="6">
        <v>6</v>
      </c>
      <c r="AM115" s="6">
        <v>12</v>
      </c>
      <c r="AN115" s="6">
        <v>5</v>
      </c>
      <c r="AO115" s="6">
        <v>8</v>
      </c>
      <c r="AP115" s="6">
        <v>8</v>
      </c>
      <c r="AQ115" s="6">
        <v>8</v>
      </c>
      <c r="AR115" s="6">
        <v>5</v>
      </c>
      <c r="AS115" s="6">
        <v>3</v>
      </c>
      <c r="AT115" s="6">
        <v>4</v>
      </c>
      <c r="AU115" s="6">
        <v>9</v>
      </c>
      <c r="AV115" s="6">
        <v>3</v>
      </c>
      <c r="AW115" s="6">
        <v>2</v>
      </c>
      <c r="AX115" s="6">
        <v>1</v>
      </c>
      <c r="AY115" s="6">
        <v>7</v>
      </c>
      <c r="AZ115" s="6">
        <v>4</v>
      </c>
      <c r="BA115" s="6">
        <v>4</v>
      </c>
      <c r="BB115" s="6">
        <v>5</v>
      </c>
      <c r="BC115" s="6">
        <v>4</v>
      </c>
      <c r="BD115" s="6">
        <v>7</v>
      </c>
      <c r="BE115" s="6">
        <v>4</v>
      </c>
      <c r="BF115" s="6">
        <v>7</v>
      </c>
      <c r="BG115" s="6">
        <v>10</v>
      </c>
      <c r="BH115" s="6">
        <v>2</v>
      </c>
      <c r="BI115" s="6">
        <v>6</v>
      </c>
      <c r="BJ115" s="6">
        <v>6</v>
      </c>
      <c r="BK115" s="6">
        <v>6</v>
      </c>
      <c r="BL115" s="6">
        <v>12</v>
      </c>
      <c r="BM115" s="6">
        <v>4</v>
      </c>
      <c r="BN115" s="6">
        <v>2</v>
      </c>
      <c r="BO115" s="6">
        <v>10</v>
      </c>
      <c r="BP115" s="6">
        <v>4</v>
      </c>
      <c r="BQ115" s="6">
        <v>3</v>
      </c>
      <c r="BR115" s="6">
        <v>4</v>
      </c>
      <c r="BS115" s="6">
        <v>9</v>
      </c>
      <c r="BT115" s="6">
        <v>7</v>
      </c>
      <c r="BU115" s="6">
        <v>6</v>
      </c>
      <c r="BV115" s="6">
        <v>5</v>
      </c>
      <c r="BW115" s="6">
        <v>2</v>
      </c>
      <c r="BX115" s="6">
        <v>3</v>
      </c>
      <c r="BY115" s="6">
        <v>5</v>
      </c>
      <c r="BZ115" s="6">
        <v>2</v>
      </c>
      <c r="CA115" s="6">
        <v>12</v>
      </c>
      <c r="CB115" s="6">
        <v>3</v>
      </c>
      <c r="CC115" s="6">
        <v>3</v>
      </c>
      <c r="CD115" s="6">
        <v>2</v>
      </c>
      <c r="CE115" s="6">
        <v>0</v>
      </c>
      <c r="CF115" s="6">
        <v>3</v>
      </c>
      <c r="CG115" s="6">
        <v>2</v>
      </c>
      <c r="CH115" s="6">
        <v>2</v>
      </c>
      <c r="CI115" s="6">
        <v>1</v>
      </c>
      <c r="CJ115" s="6">
        <v>1</v>
      </c>
      <c r="CK115" s="6">
        <v>2</v>
      </c>
      <c r="CL115" s="6">
        <v>2</v>
      </c>
      <c r="CM115" s="6">
        <v>1</v>
      </c>
      <c r="CN115" s="6">
        <v>1</v>
      </c>
      <c r="CO115" s="6">
        <v>1</v>
      </c>
      <c r="CP115" s="6">
        <v>0</v>
      </c>
      <c r="CQ115" s="6">
        <v>0</v>
      </c>
      <c r="CR115" s="6">
        <v>0</v>
      </c>
      <c r="CS115" s="6">
        <v>0</v>
      </c>
      <c r="CT115" s="6">
        <v>0</v>
      </c>
      <c r="CU115" s="6">
        <v>0</v>
      </c>
      <c r="CV115" s="6">
        <v>0</v>
      </c>
      <c r="CW115" s="6">
        <v>0</v>
      </c>
      <c r="CX115" s="6">
        <v>0</v>
      </c>
      <c r="CY115" s="6">
        <v>0</v>
      </c>
      <c r="CZ115" s="6">
        <v>0</v>
      </c>
      <c r="DA115" s="6">
        <v>0</v>
      </c>
      <c r="DB115" s="6">
        <v>0</v>
      </c>
      <c r="DC115" s="6">
        <v>0</v>
      </c>
      <c r="DD115" s="6">
        <v>0</v>
      </c>
      <c r="DE115" s="6">
        <v>0</v>
      </c>
      <c r="DF115" s="6">
        <v>0</v>
      </c>
      <c r="DG115" s="6">
        <v>0</v>
      </c>
      <c r="DH115" s="6">
        <v>0</v>
      </c>
      <c r="DI115" s="6">
        <v>0</v>
      </c>
      <c r="DJ115" s="6">
        <v>0</v>
      </c>
    </row>
    <row r="116" spans="1:114">
      <c r="A116" s="2" t="s">
        <v>541</v>
      </c>
      <c r="B116" s="6" t="s">
        <v>378</v>
      </c>
      <c r="C116" s="6">
        <v>468</v>
      </c>
      <c r="D116" s="6">
        <v>4</v>
      </c>
      <c r="E116" s="6">
        <v>5</v>
      </c>
      <c r="F116" s="6">
        <v>5</v>
      </c>
      <c r="G116" s="6">
        <v>7</v>
      </c>
      <c r="H116" s="6">
        <v>9</v>
      </c>
      <c r="I116" s="6">
        <v>5</v>
      </c>
      <c r="J116" s="6">
        <v>5</v>
      </c>
      <c r="K116" s="6">
        <v>2</v>
      </c>
      <c r="L116" s="6">
        <v>6</v>
      </c>
      <c r="M116" s="6">
        <v>12</v>
      </c>
      <c r="N116" s="6">
        <v>5</v>
      </c>
      <c r="O116" s="6">
        <v>3</v>
      </c>
      <c r="P116" s="6">
        <v>5</v>
      </c>
      <c r="Q116" s="6">
        <v>6</v>
      </c>
      <c r="R116" s="6">
        <v>6</v>
      </c>
      <c r="S116" s="6">
        <v>5</v>
      </c>
      <c r="T116" s="6">
        <v>3</v>
      </c>
      <c r="U116" s="6">
        <v>6</v>
      </c>
      <c r="V116" s="6">
        <v>6</v>
      </c>
      <c r="W116" s="6">
        <v>6</v>
      </c>
      <c r="X116" s="6">
        <v>5</v>
      </c>
      <c r="Y116" s="6">
        <v>9</v>
      </c>
      <c r="Z116" s="6">
        <v>2</v>
      </c>
      <c r="AA116" s="6">
        <v>5</v>
      </c>
      <c r="AB116" s="6">
        <v>1</v>
      </c>
      <c r="AC116" s="6">
        <v>8</v>
      </c>
      <c r="AD116" s="6">
        <v>7</v>
      </c>
      <c r="AE116" s="6">
        <v>5</v>
      </c>
      <c r="AF116" s="6">
        <v>6</v>
      </c>
      <c r="AG116" s="6">
        <v>4</v>
      </c>
      <c r="AH116" s="6">
        <v>10</v>
      </c>
      <c r="AI116" s="6">
        <v>10</v>
      </c>
      <c r="AJ116" s="6">
        <v>7</v>
      </c>
      <c r="AK116" s="6">
        <v>7</v>
      </c>
      <c r="AL116" s="6">
        <v>10</v>
      </c>
      <c r="AM116" s="6">
        <v>6</v>
      </c>
      <c r="AN116" s="6">
        <v>3</v>
      </c>
      <c r="AO116" s="6">
        <v>12</v>
      </c>
      <c r="AP116" s="6">
        <v>8</v>
      </c>
      <c r="AQ116" s="6">
        <v>11</v>
      </c>
      <c r="AR116" s="6">
        <v>6</v>
      </c>
      <c r="AS116" s="6">
        <v>7</v>
      </c>
      <c r="AT116" s="6">
        <v>10</v>
      </c>
      <c r="AU116" s="6">
        <v>5</v>
      </c>
      <c r="AV116" s="6">
        <v>7</v>
      </c>
      <c r="AW116" s="6">
        <v>7</v>
      </c>
      <c r="AX116" s="6">
        <v>5</v>
      </c>
      <c r="AY116" s="6">
        <v>6</v>
      </c>
      <c r="AZ116" s="6">
        <v>8</v>
      </c>
      <c r="BA116" s="6">
        <v>5</v>
      </c>
      <c r="BB116" s="6">
        <v>8</v>
      </c>
      <c r="BC116" s="6">
        <v>8</v>
      </c>
      <c r="BD116" s="6">
        <v>5</v>
      </c>
      <c r="BE116" s="6">
        <v>5</v>
      </c>
      <c r="BF116" s="6">
        <v>6</v>
      </c>
      <c r="BG116" s="6">
        <v>9</v>
      </c>
      <c r="BH116" s="6">
        <v>2</v>
      </c>
      <c r="BI116" s="6">
        <v>4</v>
      </c>
      <c r="BJ116" s="6">
        <v>5</v>
      </c>
      <c r="BK116" s="6">
        <v>6</v>
      </c>
      <c r="BL116" s="6">
        <v>12</v>
      </c>
      <c r="BM116" s="6">
        <v>3</v>
      </c>
      <c r="BN116" s="6">
        <v>6</v>
      </c>
      <c r="BO116" s="6">
        <v>5</v>
      </c>
      <c r="BP116" s="6">
        <v>8</v>
      </c>
      <c r="BQ116" s="6">
        <v>5</v>
      </c>
      <c r="BR116" s="6">
        <v>6</v>
      </c>
      <c r="BS116" s="6">
        <v>8</v>
      </c>
      <c r="BT116" s="6">
        <v>6</v>
      </c>
      <c r="BU116" s="6">
        <v>3</v>
      </c>
      <c r="BV116" s="6">
        <v>1</v>
      </c>
      <c r="BW116" s="6">
        <v>11</v>
      </c>
      <c r="BX116" s="6">
        <v>4</v>
      </c>
      <c r="BY116" s="6">
        <v>0</v>
      </c>
      <c r="BZ116" s="6">
        <v>2</v>
      </c>
      <c r="CA116" s="6">
        <v>2</v>
      </c>
      <c r="CB116" s="6">
        <v>1</v>
      </c>
      <c r="CC116" s="6">
        <v>0</v>
      </c>
      <c r="CD116" s="6">
        <v>3</v>
      </c>
      <c r="CE116" s="6">
        <v>2</v>
      </c>
      <c r="CF116" s="6">
        <v>0</v>
      </c>
      <c r="CG116" s="6">
        <v>3</v>
      </c>
      <c r="CH116" s="6">
        <v>2</v>
      </c>
      <c r="CI116" s="6">
        <v>2</v>
      </c>
      <c r="CJ116" s="6">
        <v>0</v>
      </c>
      <c r="CK116" s="6">
        <v>1</v>
      </c>
      <c r="CL116" s="6">
        <v>0</v>
      </c>
      <c r="CM116" s="6">
        <v>0</v>
      </c>
      <c r="CN116" s="6">
        <v>0</v>
      </c>
      <c r="CO116" s="6">
        <v>1</v>
      </c>
      <c r="CP116" s="6">
        <v>0</v>
      </c>
      <c r="CQ116" s="6">
        <v>0</v>
      </c>
      <c r="CR116" s="6">
        <v>0</v>
      </c>
      <c r="CS116" s="6">
        <v>0</v>
      </c>
      <c r="CT116" s="6">
        <v>0</v>
      </c>
      <c r="CU116" s="6">
        <v>0</v>
      </c>
      <c r="CV116" s="6">
        <v>0</v>
      </c>
      <c r="CW116" s="6">
        <v>0</v>
      </c>
      <c r="CX116" s="6">
        <v>0</v>
      </c>
      <c r="CY116" s="6">
        <v>0</v>
      </c>
      <c r="CZ116" s="6">
        <v>0</v>
      </c>
      <c r="DA116" s="6">
        <v>0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6">
        <v>0</v>
      </c>
      <c r="DH116" s="6">
        <v>0</v>
      </c>
      <c r="DI116" s="6">
        <v>0</v>
      </c>
      <c r="DJ116" s="6">
        <v>0</v>
      </c>
    </row>
    <row r="117" spans="1:114">
      <c r="A117" s="2" t="s">
        <v>542</v>
      </c>
      <c r="B117" s="6" t="s">
        <v>379</v>
      </c>
      <c r="C117" s="6">
        <v>230</v>
      </c>
      <c r="D117" s="6">
        <v>1</v>
      </c>
      <c r="E117" s="6">
        <v>0</v>
      </c>
      <c r="F117" s="6">
        <v>1</v>
      </c>
      <c r="G117" s="6">
        <v>1</v>
      </c>
      <c r="H117" s="6">
        <v>4</v>
      </c>
      <c r="I117" s="6">
        <v>4</v>
      </c>
      <c r="J117" s="6">
        <v>4</v>
      </c>
      <c r="K117" s="6">
        <v>4</v>
      </c>
      <c r="L117" s="6">
        <v>3</v>
      </c>
      <c r="M117" s="6">
        <v>0</v>
      </c>
      <c r="N117" s="6">
        <v>4</v>
      </c>
      <c r="O117" s="6">
        <v>1</v>
      </c>
      <c r="P117" s="6">
        <v>5</v>
      </c>
      <c r="Q117" s="6">
        <v>3</v>
      </c>
      <c r="R117" s="6">
        <v>3</v>
      </c>
      <c r="S117" s="6">
        <v>3</v>
      </c>
      <c r="T117" s="6">
        <v>2</v>
      </c>
      <c r="U117" s="6">
        <v>2</v>
      </c>
      <c r="V117" s="6">
        <v>2</v>
      </c>
      <c r="W117" s="6">
        <v>1</v>
      </c>
      <c r="X117" s="6">
        <v>0</v>
      </c>
      <c r="Y117" s="6">
        <v>0</v>
      </c>
      <c r="Z117" s="6">
        <v>5</v>
      </c>
      <c r="AA117" s="6">
        <v>2</v>
      </c>
      <c r="AB117" s="6">
        <v>1</v>
      </c>
      <c r="AC117" s="6">
        <v>1</v>
      </c>
      <c r="AD117" s="6">
        <v>4</v>
      </c>
      <c r="AE117" s="6">
        <v>1</v>
      </c>
      <c r="AF117" s="6">
        <v>2</v>
      </c>
      <c r="AG117" s="6">
        <v>5</v>
      </c>
      <c r="AH117" s="6">
        <v>3</v>
      </c>
      <c r="AI117" s="6">
        <v>3</v>
      </c>
      <c r="AJ117" s="6">
        <v>2</v>
      </c>
      <c r="AK117" s="6">
        <v>2</v>
      </c>
      <c r="AL117" s="6">
        <v>3</v>
      </c>
      <c r="AM117" s="6">
        <v>3</v>
      </c>
      <c r="AN117" s="6">
        <v>6</v>
      </c>
      <c r="AO117" s="6">
        <v>4</v>
      </c>
      <c r="AP117" s="6">
        <v>4</v>
      </c>
      <c r="AQ117" s="6">
        <v>3</v>
      </c>
      <c r="AR117" s="6">
        <v>4</v>
      </c>
      <c r="AS117" s="6">
        <v>0</v>
      </c>
      <c r="AT117" s="6">
        <v>2</v>
      </c>
      <c r="AU117" s="6">
        <v>4</v>
      </c>
      <c r="AV117" s="6">
        <v>2</v>
      </c>
      <c r="AW117" s="6">
        <v>3</v>
      </c>
      <c r="AX117" s="6">
        <v>5</v>
      </c>
      <c r="AY117" s="6">
        <v>2</v>
      </c>
      <c r="AZ117" s="6">
        <v>0</v>
      </c>
      <c r="BA117" s="6">
        <v>2</v>
      </c>
      <c r="BB117" s="6">
        <v>1</v>
      </c>
      <c r="BC117" s="6">
        <v>2</v>
      </c>
      <c r="BD117" s="6">
        <v>3</v>
      </c>
      <c r="BE117" s="6">
        <v>1</v>
      </c>
      <c r="BF117" s="6">
        <v>3</v>
      </c>
      <c r="BG117" s="6">
        <v>9</v>
      </c>
      <c r="BH117" s="6">
        <v>3</v>
      </c>
      <c r="BI117" s="6">
        <v>2</v>
      </c>
      <c r="BJ117" s="6">
        <v>9</v>
      </c>
      <c r="BK117" s="6">
        <v>6</v>
      </c>
      <c r="BL117" s="6">
        <v>3</v>
      </c>
      <c r="BM117" s="6">
        <v>3</v>
      </c>
      <c r="BN117" s="6">
        <v>0</v>
      </c>
      <c r="BO117" s="6">
        <v>6</v>
      </c>
      <c r="BP117" s="6">
        <v>5</v>
      </c>
      <c r="BQ117" s="6">
        <v>4</v>
      </c>
      <c r="BR117" s="6">
        <v>3</v>
      </c>
      <c r="BS117" s="6">
        <v>2</v>
      </c>
      <c r="BT117" s="6">
        <v>2</v>
      </c>
      <c r="BU117" s="6">
        <v>3</v>
      </c>
      <c r="BV117" s="6">
        <v>2</v>
      </c>
      <c r="BW117" s="6">
        <v>1</v>
      </c>
      <c r="BX117" s="6">
        <v>1</v>
      </c>
      <c r="BY117" s="6">
        <v>2</v>
      </c>
      <c r="BZ117" s="6">
        <v>4</v>
      </c>
      <c r="CA117" s="6">
        <v>5</v>
      </c>
      <c r="CB117" s="6">
        <v>3</v>
      </c>
      <c r="CC117" s="6">
        <v>1</v>
      </c>
      <c r="CD117" s="6">
        <v>0</v>
      </c>
      <c r="CE117" s="6">
        <v>3</v>
      </c>
      <c r="CF117" s="6">
        <v>1</v>
      </c>
      <c r="CG117" s="6">
        <v>2</v>
      </c>
      <c r="CH117" s="6">
        <v>0</v>
      </c>
      <c r="CI117" s="6">
        <v>0</v>
      </c>
      <c r="CJ117" s="6">
        <v>1</v>
      </c>
      <c r="CK117" s="6">
        <v>0</v>
      </c>
      <c r="CL117" s="6">
        <v>2</v>
      </c>
      <c r="CM117" s="6">
        <v>1</v>
      </c>
      <c r="CN117" s="6">
        <v>2</v>
      </c>
      <c r="CO117" s="6">
        <v>1</v>
      </c>
      <c r="CP117" s="6">
        <v>0</v>
      </c>
      <c r="CQ117" s="6">
        <v>0</v>
      </c>
      <c r="CR117" s="6">
        <v>2</v>
      </c>
      <c r="CS117" s="6">
        <v>0</v>
      </c>
      <c r="CT117" s="6">
        <v>0</v>
      </c>
      <c r="CU117" s="6">
        <v>0</v>
      </c>
      <c r="CV117" s="6">
        <v>0</v>
      </c>
      <c r="CW117" s="6">
        <v>0</v>
      </c>
      <c r="CX117" s="6">
        <v>0</v>
      </c>
      <c r="CY117" s="6">
        <v>0</v>
      </c>
      <c r="CZ117" s="6">
        <v>0</v>
      </c>
      <c r="DA117" s="6">
        <v>0</v>
      </c>
      <c r="DB117" s="6">
        <v>0</v>
      </c>
      <c r="DC117" s="6">
        <v>0</v>
      </c>
      <c r="DD117" s="6">
        <v>0</v>
      </c>
      <c r="DE117" s="6">
        <v>0</v>
      </c>
      <c r="DF117" s="6">
        <v>0</v>
      </c>
      <c r="DG117" s="6">
        <v>0</v>
      </c>
      <c r="DH117" s="6">
        <v>0</v>
      </c>
      <c r="DI117" s="6">
        <v>0</v>
      </c>
      <c r="DJ117" s="6">
        <v>0</v>
      </c>
    </row>
    <row r="118" spans="1:114">
      <c r="A118" s="2" t="s">
        <v>543</v>
      </c>
      <c r="B118" s="6" t="s">
        <v>380</v>
      </c>
      <c r="C118" s="6">
        <v>388</v>
      </c>
      <c r="D118" s="6">
        <v>2</v>
      </c>
      <c r="E118" s="6">
        <v>2</v>
      </c>
      <c r="F118" s="6">
        <v>1</v>
      </c>
      <c r="G118" s="6">
        <v>3</v>
      </c>
      <c r="H118" s="6">
        <v>2</v>
      </c>
      <c r="I118" s="6">
        <v>4</v>
      </c>
      <c r="J118" s="6">
        <v>2</v>
      </c>
      <c r="K118" s="6">
        <v>4</v>
      </c>
      <c r="L118" s="6">
        <v>3</v>
      </c>
      <c r="M118" s="6">
        <v>4</v>
      </c>
      <c r="N118" s="6">
        <v>5</v>
      </c>
      <c r="O118" s="6">
        <v>1</v>
      </c>
      <c r="P118" s="6">
        <v>5</v>
      </c>
      <c r="Q118" s="6">
        <v>3</v>
      </c>
      <c r="R118" s="6">
        <v>2</v>
      </c>
      <c r="S118" s="6">
        <v>1</v>
      </c>
      <c r="T118" s="6">
        <v>4</v>
      </c>
      <c r="U118" s="6">
        <v>8</v>
      </c>
      <c r="V118" s="6">
        <v>4</v>
      </c>
      <c r="W118" s="6">
        <v>6</v>
      </c>
      <c r="X118" s="6">
        <v>1</v>
      </c>
      <c r="Y118" s="6">
        <v>3</v>
      </c>
      <c r="Z118" s="6">
        <v>4</v>
      </c>
      <c r="AA118" s="6">
        <v>7</v>
      </c>
      <c r="AB118" s="6">
        <v>1</v>
      </c>
      <c r="AC118" s="6">
        <v>3</v>
      </c>
      <c r="AD118" s="6">
        <v>9</v>
      </c>
      <c r="AE118" s="6">
        <v>4</v>
      </c>
      <c r="AF118" s="6">
        <v>5</v>
      </c>
      <c r="AG118" s="6">
        <v>5</v>
      </c>
      <c r="AH118" s="6">
        <v>5</v>
      </c>
      <c r="AI118" s="6">
        <v>4</v>
      </c>
      <c r="AJ118" s="6">
        <v>6</v>
      </c>
      <c r="AK118" s="6">
        <v>6</v>
      </c>
      <c r="AL118" s="6">
        <v>5</v>
      </c>
      <c r="AM118" s="6">
        <v>8</v>
      </c>
      <c r="AN118" s="6">
        <v>10</v>
      </c>
      <c r="AO118" s="6">
        <v>7</v>
      </c>
      <c r="AP118" s="6">
        <v>8</v>
      </c>
      <c r="AQ118" s="6">
        <v>7</v>
      </c>
      <c r="AR118" s="6">
        <v>5</v>
      </c>
      <c r="AS118" s="6">
        <v>3</v>
      </c>
      <c r="AT118" s="6">
        <v>5</v>
      </c>
      <c r="AU118" s="6">
        <v>5</v>
      </c>
      <c r="AV118" s="6">
        <v>7</v>
      </c>
      <c r="AW118" s="6">
        <v>6</v>
      </c>
      <c r="AX118" s="6">
        <v>2</v>
      </c>
      <c r="AY118" s="6">
        <v>6</v>
      </c>
      <c r="AZ118" s="6">
        <v>2</v>
      </c>
      <c r="BA118" s="6">
        <v>2</v>
      </c>
      <c r="BB118" s="6">
        <v>4</v>
      </c>
      <c r="BC118" s="6">
        <v>6</v>
      </c>
      <c r="BD118" s="6">
        <v>6</v>
      </c>
      <c r="BE118" s="6">
        <v>4</v>
      </c>
      <c r="BF118" s="6">
        <v>7</v>
      </c>
      <c r="BG118" s="6">
        <v>6</v>
      </c>
      <c r="BH118" s="6">
        <v>4</v>
      </c>
      <c r="BI118" s="6">
        <v>5</v>
      </c>
      <c r="BJ118" s="6">
        <v>7</v>
      </c>
      <c r="BK118" s="6">
        <v>5</v>
      </c>
      <c r="BL118" s="6">
        <v>8</v>
      </c>
      <c r="BM118" s="6">
        <v>7</v>
      </c>
      <c r="BN118" s="6">
        <v>2</v>
      </c>
      <c r="BO118" s="6">
        <v>5</v>
      </c>
      <c r="BP118" s="6">
        <v>7</v>
      </c>
      <c r="BQ118" s="6">
        <v>3</v>
      </c>
      <c r="BR118" s="6">
        <v>7</v>
      </c>
      <c r="BS118" s="6">
        <v>10</v>
      </c>
      <c r="BT118" s="6">
        <v>7</v>
      </c>
      <c r="BU118" s="6">
        <v>6</v>
      </c>
      <c r="BV118" s="6">
        <v>7</v>
      </c>
      <c r="BW118" s="6">
        <v>4</v>
      </c>
      <c r="BX118" s="6">
        <v>5</v>
      </c>
      <c r="BY118" s="6">
        <v>6</v>
      </c>
      <c r="BZ118" s="6">
        <v>3</v>
      </c>
      <c r="CA118" s="6">
        <v>3</v>
      </c>
      <c r="CB118" s="6">
        <v>5</v>
      </c>
      <c r="CC118" s="6">
        <v>3</v>
      </c>
      <c r="CD118" s="6">
        <v>8</v>
      </c>
      <c r="CE118" s="6">
        <v>3</v>
      </c>
      <c r="CF118" s="6">
        <v>0</v>
      </c>
      <c r="CG118" s="6">
        <v>2</v>
      </c>
      <c r="CH118" s="6">
        <v>1</v>
      </c>
      <c r="CI118" s="6">
        <v>0</v>
      </c>
      <c r="CJ118" s="6">
        <v>1</v>
      </c>
      <c r="CK118" s="6">
        <v>0</v>
      </c>
      <c r="CL118" s="6">
        <v>0</v>
      </c>
      <c r="CM118" s="6">
        <v>3</v>
      </c>
      <c r="CN118" s="6">
        <v>0</v>
      </c>
      <c r="CO118" s="6">
        <v>1</v>
      </c>
      <c r="CP118" s="6">
        <v>0</v>
      </c>
      <c r="CQ118" s="6">
        <v>0</v>
      </c>
      <c r="CR118" s="6">
        <v>0</v>
      </c>
      <c r="CS118" s="6">
        <v>0</v>
      </c>
      <c r="CT118" s="6">
        <v>0</v>
      </c>
      <c r="CU118" s="6">
        <v>0</v>
      </c>
      <c r="CV118" s="6">
        <v>0</v>
      </c>
      <c r="CW118" s="6">
        <v>0</v>
      </c>
      <c r="CX118" s="6">
        <v>0</v>
      </c>
      <c r="CY118" s="6">
        <v>0</v>
      </c>
      <c r="CZ118" s="6">
        <v>0</v>
      </c>
      <c r="DA118" s="6">
        <v>0</v>
      </c>
      <c r="DB118" s="6">
        <v>0</v>
      </c>
      <c r="DC118" s="6">
        <v>0</v>
      </c>
      <c r="DD118" s="6">
        <v>0</v>
      </c>
      <c r="DE118" s="6">
        <v>0</v>
      </c>
      <c r="DF118" s="6">
        <v>0</v>
      </c>
      <c r="DG118" s="6">
        <v>0</v>
      </c>
      <c r="DH118" s="6">
        <v>0</v>
      </c>
      <c r="DI118" s="6">
        <v>0</v>
      </c>
      <c r="DJ118" s="6">
        <v>0</v>
      </c>
    </row>
    <row r="119" spans="1:114">
      <c r="A119" s="2" t="s">
        <v>478</v>
      </c>
      <c r="B119" s="6" t="s">
        <v>315</v>
      </c>
      <c r="C119" s="6">
        <v>488</v>
      </c>
      <c r="D119" s="6">
        <v>0</v>
      </c>
      <c r="E119" s="6">
        <v>3</v>
      </c>
      <c r="F119" s="6">
        <v>4</v>
      </c>
      <c r="G119" s="6">
        <v>3</v>
      </c>
      <c r="H119" s="6">
        <v>1</v>
      </c>
      <c r="I119" s="6">
        <v>3</v>
      </c>
      <c r="J119" s="6">
        <v>3</v>
      </c>
      <c r="K119" s="6">
        <v>1</v>
      </c>
      <c r="L119" s="6">
        <v>2</v>
      </c>
      <c r="M119" s="6">
        <v>4</v>
      </c>
      <c r="N119" s="6">
        <v>1</v>
      </c>
      <c r="O119" s="6">
        <v>4</v>
      </c>
      <c r="P119" s="6">
        <v>7</v>
      </c>
      <c r="Q119" s="6">
        <v>5</v>
      </c>
      <c r="R119" s="6">
        <v>4</v>
      </c>
      <c r="S119" s="6">
        <v>5</v>
      </c>
      <c r="T119" s="6">
        <v>2</v>
      </c>
      <c r="U119" s="6">
        <v>1</v>
      </c>
      <c r="V119" s="6">
        <v>5</v>
      </c>
      <c r="W119" s="6">
        <v>1</v>
      </c>
      <c r="X119" s="6">
        <v>2</v>
      </c>
      <c r="Y119" s="6">
        <v>4</v>
      </c>
      <c r="Z119" s="6">
        <v>6</v>
      </c>
      <c r="AA119" s="6">
        <v>8</v>
      </c>
      <c r="AB119" s="6">
        <v>5</v>
      </c>
      <c r="AC119" s="6">
        <v>5</v>
      </c>
      <c r="AD119" s="6">
        <v>8</v>
      </c>
      <c r="AE119" s="6">
        <v>7</v>
      </c>
      <c r="AF119" s="6">
        <v>2</v>
      </c>
      <c r="AG119" s="6">
        <v>4</v>
      </c>
      <c r="AH119" s="6">
        <v>5</v>
      </c>
      <c r="AI119" s="6">
        <v>13</v>
      </c>
      <c r="AJ119" s="6">
        <v>8</v>
      </c>
      <c r="AK119" s="6">
        <v>11</v>
      </c>
      <c r="AL119" s="6">
        <v>10</v>
      </c>
      <c r="AM119" s="6">
        <v>3</v>
      </c>
      <c r="AN119" s="6">
        <v>4</v>
      </c>
      <c r="AO119" s="6">
        <v>5</v>
      </c>
      <c r="AP119" s="6">
        <v>4</v>
      </c>
      <c r="AQ119" s="6">
        <v>3</v>
      </c>
      <c r="AR119" s="6">
        <v>8</v>
      </c>
      <c r="AS119" s="6">
        <v>5</v>
      </c>
      <c r="AT119" s="6">
        <v>2</v>
      </c>
      <c r="AU119" s="6">
        <v>3</v>
      </c>
      <c r="AV119" s="6">
        <v>0</v>
      </c>
      <c r="AW119" s="6">
        <v>1</v>
      </c>
      <c r="AX119" s="6">
        <v>4</v>
      </c>
      <c r="AY119" s="6">
        <v>3</v>
      </c>
      <c r="AZ119" s="6">
        <v>2</v>
      </c>
      <c r="BA119" s="6">
        <v>4</v>
      </c>
      <c r="BB119" s="6">
        <v>10</v>
      </c>
      <c r="BC119" s="6">
        <v>4</v>
      </c>
      <c r="BD119" s="6">
        <v>8</v>
      </c>
      <c r="BE119" s="6">
        <v>5</v>
      </c>
      <c r="BF119" s="6">
        <v>9</v>
      </c>
      <c r="BG119" s="6">
        <v>7</v>
      </c>
      <c r="BH119" s="6">
        <v>14</v>
      </c>
      <c r="BI119" s="6">
        <v>14</v>
      </c>
      <c r="BJ119" s="6">
        <v>10</v>
      </c>
      <c r="BK119" s="6">
        <v>17</v>
      </c>
      <c r="BL119" s="6">
        <v>26</v>
      </c>
      <c r="BM119" s="6">
        <v>17</v>
      </c>
      <c r="BN119" s="6">
        <v>9</v>
      </c>
      <c r="BO119" s="6">
        <v>10</v>
      </c>
      <c r="BP119" s="6">
        <v>15</v>
      </c>
      <c r="BQ119" s="6">
        <v>15</v>
      </c>
      <c r="BR119" s="6">
        <v>9</v>
      </c>
      <c r="BS119" s="6">
        <v>14</v>
      </c>
      <c r="BT119" s="6">
        <v>5</v>
      </c>
      <c r="BU119" s="6">
        <v>2</v>
      </c>
      <c r="BV119" s="6">
        <v>9</v>
      </c>
      <c r="BW119" s="6">
        <v>6</v>
      </c>
      <c r="BX119" s="6">
        <v>9</v>
      </c>
      <c r="BY119" s="6">
        <v>7</v>
      </c>
      <c r="BZ119" s="6">
        <v>5</v>
      </c>
      <c r="CA119" s="6">
        <v>1</v>
      </c>
      <c r="CB119" s="6">
        <v>3</v>
      </c>
      <c r="CC119" s="6">
        <v>2</v>
      </c>
      <c r="CD119" s="6">
        <v>4</v>
      </c>
      <c r="CE119" s="6">
        <v>3</v>
      </c>
      <c r="CF119" s="6">
        <v>2</v>
      </c>
      <c r="CG119" s="6">
        <v>2</v>
      </c>
      <c r="CH119" s="6">
        <v>0</v>
      </c>
      <c r="CI119" s="6">
        <v>0</v>
      </c>
      <c r="CJ119" s="6">
        <v>1</v>
      </c>
      <c r="CK119" s="6">
        <v>0</v>
      </c>
      <c r="CL119" s="6">
        <v>1</v>
      </c>
      <c r="CM119" s="6">
        <v>2</v>
      </c>
      <c r="CN119" s="6">
        <v>1</v>
      </c>
      <c r="CO119" s="6">
        <v>2</v>
      </c>
      <c r="CP119" s="6">
        <v>0</v>
      </c>
      <c r="CQ119" s="6">
        <v>0</v>
      </c>
      <c r="CR119" s="6">
        <v>0</v>
      </c>
      <c r="CS119" s="6">
        <v>0</v>
      </c>
      <c r="CT119" s="6">
        <v>0</v>
      </c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  <c r="DH119" s="6">
        <v>0</v>
      </c>
      <c r="DI119" s="6">
        <v>0</v>
      </c>
      <c r="DJ119" s="6">
        <v>0</v>
      </c>
    </row>
    <row r="120" spans="1:114">
      <c r="A120" s="2" t="s">
        <v>479</v>
      </c>
      <c r="B120" s="6" t="s">
        <v>316</v>
      </c>
      <c r="C120" s="6">
        <v>555</v>
      </c>
      <c r="D120" s="6">
        <v>5</v>
      </c>
      <c r="E120" s="6">
        <v>0</v>
      </c>
      <c r="F120" s="6">
        <v>3</v>
      </c>
      <c r="G120" s="6">
        <v>2</v>
      </c>
      <c r="H120" s="6">
        <v>2</v>
      </c>
      <c r="I120" s="6">
        <v>2</v>
      </c>
      <c r="J120" s="6">
        <v>2</v>
      </c>
      <c r="K120" s="6">
        <v>5</v>
      </c>
      <c r="L120" s="6">
        <v>2</v>
      </c>
      <c r="M120" s="6">
        <v>4</v>
      </c>
      <c r="N120" s="6">
        <v>4</v>
      </c>
      <c r="O120" s="6">
        <v>6</v>
      </c>
      <c r="P120" s="6">
        <v>4</v>
      </c>
      <c r="Q120" s="6">
        <v>3</v>
      </c>
      <c r="R120" s="6">
        <v>4</v>
      </c>
      <c r="S120" s="6">
        <v>4</v>
      </c>
      <c r="T120" s="6">
        <v>3</v>
      </c>
      <c r="U120" s="6">
        <v>6</v>
      </c>
      <c r="V120" s="6">
        <v>6</v>
      </c>
      <c r="W120" s="6">
        <v>5</v>
      </c>
      <c r="X120" s="6">
        <v>3</v>
      </c>
      <c r="Y120" s="6">
        <v>6</v>
      </c>
      <c r="Z120" s="6">
        <v>3</v>
      </c>
      <c r="AA120" s="6">
        <v>8</v>
      </c>
      <c r="AB120" s="6">
        <v>4</v>
      </c>
      <c r="AC120" s="6">
        <v>6</v>
      </c>
      <c r="AD120" s="6">
        <v>6</v>
      </c>
      <c r="AE120" s="6">
        <v>7</v>
      </c>
      <c r="AF120" s="6">
        <v>3</v>
      </c>
      <c r="AG120" s="6">
        <v>6</v>
      </c>
      <c r="AH120" s="6">
        <v>9</v>
      </c>
      <c r="AI120" s="6">
        <v>11</v>
      </c>
      <c r="AJ120" s="6">
        <v>9</v>
      </c>
      <c r="AK120" s="6">
        <v>10</v>
      </c>
      <c r="AL120" s="6">
        <v>7</v>
      </c>
      <c r="AM120" s="6">
        <v>6</v>
      </c>
      <c r="AN120" s="6">
        <v>7</v>
      </c>
      <c r="AO120" s="6">
        <v>5</v>
      </c>
      <c r="AP120" s="6">
        <v>1</v>
      </c>
      <c r="AQ120" s="6">
        <v>7</v>
      </c>
      <c r="AR120" s="6">
        <v>8</v>
      </c>
      <c r="AS120" s="6">
        <v>2</v>
      </c>
      <c r="AT120" s="6">
        <v>5</v>
      </c>
      <c r="AU120" s="6">
        <v>4</v>
      </c>
      <c r="AV120" s="6">
        <v>4</v>
      </c>
      <c r="AW120" s="6">
        <v>2</v>
      </c>
      <c r="AX120" s="6">
        <v>7</v>
      </c>
      <c r="AY120" s="6">
        <v>6</v>
      </c>
      <c r="AZ120" s="6">
        <v>7</v>
      </c>
      <c r="BA120" s="6">
        <v>6</v>
      </c>
      <c r="BB120" s="6">
        <v>2</v>
      </c>
      <c r="BC120" s="6">
        <v>4</v>
      </c>
      <c r="BD120" s="6">
        <v>6</v>
      </c>
      <c r="BE120" s="6">
        <v>8</v>
      </c>
      <c r="BF120" s="6">
        <v>12</v>
      </c>
      <c r="BG120" s="6">
        <v>15</v>
      </c>
      <c r="BH120" s="6">
        <v>10</v>
      </c>
      <c r="BI120" s="6">
        <v>19</v>
      </c>
      <c r="BJ120" s="6">
        <v>14</v>
      </c>
      <c r="BK120" s="6">
        <v>10</v>
      </c>
      <c r="BL120" s="6">
        <v>20</v>
      </c>
      <c r="BM120" s="6">
        <v>14</v>
      </c>
      <c r="BN120" s="6">
        <v>13</v>
      </c>
      <c r="BO120" s="6">
        <v>20</v>
      </c>
      <c r="BP120" s="6">
        <v>15</v>
      </c>
      <c r="BQ120" s="6">
        <v>14</v>
      </c>
      <c r="BR120" s="6">
        <v>12</v>
      </c>
      <c r="BS120" s="6">
        <v>11</v>
      </c>
      <c r="BT120" s="6">
        <v>16</v>
      </c>
      <c r="BU120" s="6">
        <v>4</v>
      </c>
      <c r="BV120" s="6">
        <v>8</v>
      </c>
      <c r="BW120" s="6">
        <v>7</v>
      </c>
      <c r="BX120" s="6">
        <v>10</v>
      </c>
      <c r="BY120" s="6">
        <v>0</v>
      </c>
      <c r="BZ120" s="6">
        <v>1</v>
      </c>
      <c r="CA120" s="6">
        <v>5</v>
      </c>
      <c r="CB120" s="6">
        <v>5</v>
      </c>
      <c r="CC120" s="6">
        <v>2</v>
      </c>
      <c r="CD120" s="6">
        <v>4</v>
      </c>
      <c r="CE120" s="6">
        <v>2</v>
      </c>
      <c r="CF120" s="6">
        <v>4</v>
      </c>
      <c r="CG120" s="6">
        <v>1</v>
      </c>
      <c r="CH120" s="6">
        <v>7</v>
      </c>
      <c r="CI120" s="6">
        <v>2</v>
      </c>
      <c r="CJ120" s="6">
        <v>3</v>
      </c>
      <c r="CK120" s="6">
        <v>2</v>
      </c>
      <c r="CL120" s="6">
        <v>2</v>
      </c>
      <c r="CM120" s="6">
        <v>1</v>
      </c>
      <c r="CN120" s="6">
        <v>0</v>
      </c>
      <c r="CO120" s="6">
        <v>0</v>
      </c>
      <c r="CP120" s="6">
        <v>2</v>
      </c>
      <c r="CQ120" s="6">
        <v>1</v>
      </c>
      <c r="CR120" s="6">
        <v>0</v>
      </c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  <c r="DJ120" s="6">
        <v>0</v>
      </c>
    </row>
    <row r="121" spans="1:114">
      <c r="A121" s="2" t="s">
        <v>480</v>
      </c>
      <c r="B121" s="6" t="s">
        <v>317</v>
      </c>
      <c r="C121" s="6">
        <v>244</v>
      </c>
      <c r="D121" s="6">
        <v>2</v>
      </c>
      <c r="E121" s="6">
        <v>0</v>
      </c>
      <c r="F121" s="6">
        <v>2</v>
      </c>
      <c r="G121" s="6">
        <v>1</v>
      </c>
      <c r="H121" s="6">
        <v>1</v>
      </c>
      <c r="I121" s="6">
        <v>2</v>
      </c>
      <c r="J121" s="6">
        <v>4</v>
      </c>
      <c r="K121" s="6">
        <v>2</v>
      </c>
      <c r="L121" s="6">
        <v>5</v>
      </c>
      <c r="M121" s="6">
        <v>1</v>
      </c>
      <c r="N121" s="6">
        <v>2</v>
      </c>
      <c r="O121" s="6">
        <v>0</v>
      </c>
      <c r="P121" s="6">
        <v>4</v>
      </c>
      <c r="Q121" s="6">
        <v>4</v>
      </c>
      <c r="R121" s="6">
        <v>4</v>
      </c>
      <c r="S121" s="6">
        <v>4</v>
      </c>
      <c r="T121" s="6">
        <v>6</v>
      </c>
      <c r="U121" s="6">
        <v>2</v>
      </c>
      <c r="V121" s="6">
        <v>4</v>
      </c>
      <c r="W121" s="6">
        <v>2</v>
      </c>
      <c r="X121" s="6">
        <v>4</v>
      </c>
      <c r="Y121" s="6">
        <v>1</v>
      </c>
      <c r="Z121" s="6">
        <v>4</v>
      </c>
      <c r="AA121" s="6">
        <v>2</v>
      </c>
      <c r="AB121" s="6">
        <v>1</v>
      </c>
      <c r="AC121" s="6">
        <v>1</v>
      </c>
      <c r="AD121" s="6">
        <v>3</v>
      </c>
      <c r="AE121" s="6">
        <v>2</v>
      </c>
      <c r="AF121" s="6">
        <v>1</v>
      </c>
      <c r="AG121" s="6">
        <v>1</v>
      </c>
      <c r="AH121" s="6">
        <v>0</v>
      </c>
      <c r="AI121" s="6">
        <v>5</v>
      </c>
      <c r="AJ121" s="6">
        <v>1</v>
      </c>
      <c r="AK121" s="6">
        <v>4</v>
      </c>
      <c r="AL121" s="6">
        <v>5</v>
      </c>
      <c r="AM121" s="6">
        <v>3</v>
      </c>
      <c r="AN121" s="6">
        <v>4</v>
      </c>
      <c r="AO121" s="6">
        <v>2</v>
      </c>
      <c r="AP121" s="6">
        <v>3</v>
      </c>
      <c r="AQ121" s="6">
        <v>3</v>
      </c>
      <c r="AR121" s="6">
        <v>5</v>
      </c>
      <c r="AS121" s="6">
        <v>2</v>
      </c>
      <c r="AT121" s="6">
        <v>1</v>
      </c>
      <c r="AU121" s="6">
        <v>3</v>
      </c>
      <c r="AV121" s="6">
        <v>2</v>
      </c>
      <c r="AW121" s="6">
        <v>2</v>
      </c>
      <c r="AX121" s="6">
        <v>5</v>
      </c>
      <c r="AY121" s="6">
        <v>4</v>
      </c>
      <c r="AZ121" s="6">
        <v>3</v>
      </c>
      <c r="BA121" s="6">
        <v>3</v>
      </c>
      <c r="BB121" s="6">
        <v>4</v>
      </c>
      <c r="BC121" s="6">
        <v>3</v>
      </c>
      <c r="BD121" s="6">
        <v>2</v>
      </c>
      <c r="BE121" s="6">
        <v>5</v>
      </c>
      <c r="BF121" s="6">
        <v>6</v>
      </c>
      <c r="BG121" s="6">
        <v>6</v>
      </c>
      <c r="BH121" s="6">
        <v>1</v>
      </c>
      <c r="BI121" s="6">
        <v>6</v>
      </c>
      <c r="BJ121" s="6">
        <v>7</v>
      </c>
      <c r="BK121" s="6">
        <v>6</v>
      </c>
      <c r="BL121" s="6">
        <v>8</v>
      </c>
      <c r="BM121" s="6">
        <v>4</v>
      </c>
      <c r="BN121" s="6">
        <v>4</v>
      </c>
      <c r="BO121" s="6">
        <v>2</v>
      </c>
      <c r="BP121" s="6">
        <v>4</v>
      </c>
      <c r="BQ121" s="6">
        <v>1</v>
      </c>
      <c r="BR121" s="6">
        <v>2</v>
      </c>
      <c r="BS121" s="6">
        <v>2</v>
      </c>
      <c r="BT121" s="6">
        <v>5</v>
      </c>
      <c r="BU121" s="6">
        <v>5</v>
      </c>
      <c r="BV121" s="6">
        <v>2</v>
      </c>
      <c r="BW121" s="6">
        <v>2</v>
      </c>
      <c r="BX121" s="6">
        <v>2</v>
      </c>
      <c r="BY121" s="6">
        <v>2</v>
      </c>
      <c r="BZ121" s="6">
        <v>3</v>
      </c>
      <c r="CA121" s="6">
        <v>4</v>
      </c>
      <c r="CB121" s="6">
        <v>0</v>
      </c>
      <c r="CC121" s="6">
        <v>3</v>
      </c>
      <c r="CD121" s="6">
        <v>0</v>
      </c>
      <c r="CE121" s="6">
        <v>1</v>
      </c>
      <c r="CF121" s="6">
        <v>1</v>
      </c>
      <c r="CG121" s="6">
        <v>0</v>
      </c>
      <c r="CH121" s="6">
        <v>0</v>
      </c>
      <c r="CI121" s="6">
        <v>0</v>
      </c>
      <c r="CJ121" s="6">
        <v>2</v>
      </c>
      <c r="CK121" s="6">
        <v>0</v>
      </c>
      <c r="CL121" s="6">
        <v>1</v>
      </c>
      <c r="CM121" s="6">
        <v>1</v>
      </c>
      <c r="CN121" s="6">
        <v>0</v>
      </c>
      <c r="CO121" s="6">
        <v>2</v>
      </c>
      <c r="CP121" s="6">
        <v>1</v>
      </c>
      <c r="CQ121" s="6">
        <v>1</v>
      </c>
      <c r="CR121" s="6">
        <v>0</v>
      </c>
      <c r="CS121" s="6">
        <v>1</v>
      </c>
      <c r="CT121" s="6">
        <v>0</v>
      </c>
      <c r="CU121" s="6">
        <v>0</v>
      </c>
      <c r="CV121" s="6">
        <v>0</v>
      </c>
      <c r="CW121" s="6">
        <v>0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  <c r="DH121" s="6">
        <v>0</v>
      </c>
      <c r="DI121" s="6">
        <v>0</v>
      </c>
      <c r="DJ121" s="6">
        <v>0</v>
      </c>
    </row>
    <row r="122" spans="1:114" ht="15" customHeight="1">
      <c r="A122" s="2" t="s">
        <v>428</v>
      </c>
      <c r="B122" s="6" t="s">
        <v>266</v>
      </c>
      <c r="C122" s="6">
        <v>984</v>
      </c>
      <c r="D122" s="6">
        <v>5</v>
      </c>
      <c r="E122" s="6">
        <v>4</v>
      </c>
      <c r="F122" s="6">
        <v>4</v>
      </c>
      <c r="G122" s="6">
        <v>5</v>
      </c>
      <c r="H122" s="6">
        <v>5</v>
      </c>
      <c r="I122" s="6">
        <v>12</v>
      </c>
      <c r="J122" s="6">
        <v>3</v>
      </c>
      <c r="K122" s="6">
        <v>6</v>
      </c>
      <c r="L122" s="6">
        <v>7</v>
      </c>
      <c r="M122" s="6">
        <v>4</v>
      </c>
      <c r="N122" s="6">
        <v>3</v>
      </c>
      <c r="O122" s="6">
        <v>11</v>
      </c>
      <c r="P122" s="6">
        <v>8</v>
      </c>
      <c r="Q122" s="6">
        <v>7</v>
      </c>
      <c r="R122" s="6">
        <v>5</v>
      </c>
      <c r="S122" s="6">
        <v>3</v>
      </c>
      <c r="T122" s="6">
        <v>9</v>
      </c>
      <c r="U122" s="6">
        <v>9</v>
      </c>
      <c r="V122" s="6">
        <v>5</v>
      </c>
      <c r="W122" s="6">
        <v>4</v>
      </c>
      <c r="X122" s="6">
        <v>7</v>
      </c>
      <c r="Y122" s="6">
        <v>10</v>
      </c>
      <c r="Z122" s="6">
        <v>11</v>
      </c>
      <c r="AA122" s="6">
        <v>14</v>
      </c>
      <c r="AB122" s="6">
        <v>11</v>
      </c>
      <c r="AC122" s="6">
        <v>4</v>
      </c>
      <c r="AD122" s="6">
        <v>8</v>
      </c>
      <c r="AE122" s="6">
        <v>10</v>
      </c>
      <c r="AF122" s="6">
        <v>7</v>
      </c>
      <c r="AG122" s="6">
        <v>10</v>
      </c>
      <c r="AH122" s="6">
        <v>15</v>
      </c>
      <c r="AI122" s="6">
        <v>9</v>
      </c>
      <c r="AJ122" s="6">
        <v>7</v>
      </c>
      <c r="AK122" s="6">
        <v>12</v>
      </c>
      <c r="AL122" s="6">
        <v>13</v>
      </c>
      <c r="AM122" s="6">
        <v>10</v>
      </c>
      <c r="AN122" s="6">
        <v>14</v>
      </c>
      <c r="AO122" s="6">
        <v>15</v>
      </c>
      <c r="AP122" s="6">
        <v>11</v>
      </c>
      <c r="AQ122" s="6">
        <v>14</v>
      </c>
      <c r="AR122" s="6">
        <v>18</v>
      </c>
      <c r="AS122" s="6">
        <v>9</v>
      </c>
      <c r="AT122" s="6">
        <v>12</v>
      </c>
      <c r="AU122" s="6">
        <v>7</v>
      </c>
      <c r="AV122" s="6">
        <v>10</v>
      </c>
      <c r="AW122" s="6">
        <v>11</v>
      </c>
      <c r="AX122" s="6">
        <v>10</v>
      </c>
      <c r="AY122" s="6">
        <v>4</v>
      </c>
      <c r="AZ122" s="6">
        <v>12</v>
      </c>
      <c r="BA122" s="6">
        <v>11</v>
      </c>
      <c r="BB122" s="6">
        <v>9</v>
      </c>
      <c r="BC122" s="6">
        <v>11</v>
      </c>
      <c r="BD122" s="6">
        <v>14</v>
      </c>
      <c r="BE122" s="6">
        <v>11</v>
      </c>
      <c r="BF122" s="6">
        <v>7</v>
      </c>
      <c r="BG122" s="6">
        <v>16</v>
      </c>
      <c r="BH122" s="6">
        <v>14</v>
      </c>
      <c r="BI122" s="6">
        <v>12</v>
      </c>
      <c r="BJ122" s="6">
        <v>25</v>
      </c>
      <c r="BK122" s="6">
        <v>14</v>
      </c>
      <c r="BL122" s="6">
        <v>15</v>
      </c>
      <c r="BM122" s="6">
        <v>18</v>
      </c>
      <c r="BN122" s="6">
        <v>18</v>
      </c>
      <c r="BO122" s="6">
        <v>28</v>
      </c>
      <c r="BP122" s="6">
        <v>18</v>
      </c>
      <c r="BQ122" s="6">
        <v>17</v>
      </c>
      <c r="BR122" s="6">
        <v>20</v>
      </c>
      <c r="BS122" s="6">
        <v>17</v>
      </c>
      <c r="BT122" s="6">
        <v>23</v>
      </c>
      <c r="BU122" s="6">
        <v>24</v>
      </c>
      <c r="BV122" s="6">
        <v>19</v>
      </c>
      <c r="BW122" s="6">
        <v>19</v>
      </c>
      <c r="BX122" s="6">
        <v>17</v>
      </c>
      <c r="BY122" s="6">
        <v>19</v>
      </c>
      <c r="BZ122" s="6">
        <v>18</v>
      </c>
      <c r="CA122" s="6">
        <v>17</v>
      </c>
      <c r="CB122" s="6">
        <v>13</v>
      </c>
      <c r="CC122" s="6">
        <v>16</v>
      </c>
      <c r="CD122" s="6">
        <v>12</v>
      </c>
      <c r="CE122" s="6">
        <v>12</v>
      </c>
      <c r="CF122" s="6">
        <v>7</v>
      </c>
      <c r="CG122" s="6">
        <v>8</v>
      </c>
      <c r="CH122" s="6">
        <v>6</v>
      </c>
      <c r="CI122" s="6">
        <v>6</v>
      </c>
      <c r="CJ122" s="6">
        <v>5</v>
      </c>
      <c r="CK122" s="6">
        <v>2</v>
      </c>
      <c r="CL122" s="6">
        <v>3</v>
      </c>
      <c r="CM122" s="6">
        <v>2</v>
      </c>
      <c r="CN122" s="6">
        <v>5</v>
      </c>
      <c r="CO122" s="6">
        <v>5</v>
      </c>
      <c r="CP122" s="6">
        <v>4</v>
      </c>
      <c r="CQ122" s="6">
        <v>2</v>
      </c>
      <c r="CR122" s="6">
        <v>1</v>
      </c>
      <c r="CS122" s="6">
        <v>0</v>
      </c>
      <c r="CT122" s="6">
        <v>0</v>
      </c>
      <c r="CU122" s="6">
        <v>0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  <c r="DJ122" s="6">
        <v>0</v>
      </c>
    </row>
    <row r="123" spans="1:114">
      <c r="A123" s="2" t="s">
        <v>597</v>
      </c>
      <c r="B123" s="6" t="s">
        <v>1388</v>
      </c>
      <c r="C123" s="6">
        <v>1266</v>
      </c>
      <c r="D123" s="6">
        <v>12</v>
      </c>
      <c r="E123" s="6">
        <v>14</v>
      </c>
      <c r="F123" s="6">
        <v>14</v>
      </c>
      <c r="G123" s="6">
        <v>13</v>
      </c>
      <c r="H123" s="6">
        <v>15</v>
      </c>
      <c r="I123" s="6">
        <v>13</v>
      </c>
      <c r="J123" s="6">
        <v>17</v>
      </c>
      <c r="K123" s="6">
        <v>18</v>
      </c>
      <c r="L123" s="6">
        <v>19</v>
      </c>
      <c r="M123" s="6">
        <v>13</v>
      </c>
      <c r="N123" s="6">
        <v>20</v>
      </c>
      <c r="O123" s="6">
        <v>15</v>
      </c>
      <c r="P123" s="6">
        <v>14</v>
      </c>
      <c r="Q123" s="6">
        <v>10</v>
      </c>
      <c r="R123" s="6">
        <v>12</v>
      </c>
      <c r="S123" s="6">
        <v>17</v>
      </c>
      <c r="T123" s="6">
        <v>10</v>
      </c>
      <c r="U123" s="6">
        <v>8</v>
      </c>
      <c r="V123" s="6">
        <v>11</v>
      </c>
      <c r="W123" s="6">
        <v>9</v>
      </c>
      <c r="X123" s="6">
        <v>16</v>
      </c>
      <c r="Y123" s="6">
        <v>11</v>
      </c>
      <c r="Z123" s="6">
        <v>23</v>
      </c>
      <c r="AA123" s="6">
        <v>11</v>
      </c>
      <c r="AB123" s="6">
        <v>14</v>
      </c>
      <c r="AC123" s="6">
        <v>14</v>
      </c>
      <c r="AD123" s="6">
        <v>12</v>
      </c>
      <c r="AE123" s="6">
        <v>16</v>
      </c>
      <c r="AF123" s="6">
        <v>18</v>
      </c>
      <c r="AG123" s="6">
        <v>24</v>
      </c>
      <c r="AH123" s="6">
        <v>16</v>
      </c>
      <c r="AI123" s="6">
        <v>17</v>
      </c>
      <c r="AJ123" s="6">
        <v>16</v>
      </c>
      <c r="AK123" s="6">
        <v>24</v>
      </c>
      <c r="AL123" s="6">
        <v>18</v>
      </c>
      <c r="AM123" s="6">
        <v>28</v>
      </c>
      <c r="AN123" s="6">
        <v>21</v>
      </c>
      <c r="AO123" s="6">
        <v>25</v>
      </c>
      <c r="AP123" s="6">
        <v>21</v>
      </c>
      <c r="AQ123" s="6">
        <v>16</v>
      </c>
      <c r="AR123" s="6">
        <v>20</v>
      </c>
      <c r="AS123" s="6">
        <v>23</v>
      </c>
      <c r="AT123" s="6">
        <v>20</v>
      </c>
      <c r="AU123" s="6">
        <v>21</v>
      </c>
      <c r="AV123" s="6">
        <v>17</v>
      </c>
      <c r="AW123" s="6">
        <v>15</v>
      </c>
      <c r="AX123" s="6">
        <v>13</v>
      </c>
      <c r="AY123" s="6">
        <v>13</v>
      </c>
      <c r="AZ123" s="6">
        <v>15</v>
      </c>
      <c r="BA123" s="6">
        <v>15</v>
      </c>
      <c r="BB123" s="6">
        <v>13</v>
      </c>
      <c r="BC123" s="6">
        <v>14</v>
      </c>
      <c r="BD123" s="6">
        <v>22</v>
      </c>
      <c r="BE123" s="6">
        <v>14</v>
      </c>
      <c r="BF123" s="6">
        <v>17</v>
      </c>
      <c r="BG123" s="6">
        <v>13</v>
      </c>
      <c r="BH123" s="6">
        <v>15</v>
      </c>
      <c r="BI123" s="6">
        <v>21</v>
      </c>
      <c r="BJ123" s="6">
        <v>21</v>
      </c>
      <c r="BK123" s="6">
        <v>17</v>
      </c>
      <c r="BL123" s="6">
        <v>12</v>
      </c>
      <c r="BM123" s="6">
        <v>10</v>
      </c>
      <c r="BN123" s="6">
        <v>9</v>
      </c>
      <c r="BO123" s="6">
        <v>13</v>
      </c>
      <c r="BP123" s="6">
        <v>20</v>
      </c>
      <c r="BQ123" s="6">
        <v>21</v>
      </c>
      <c r="BR123" s="6">
        <v>16</v>
      </c>
      <c r="BS123" s="6">
        <v>16</v>
      </c>
      <c r="BT123" s="6">
        <v>18</v>
      </c>
      <c r="BU123" s="6">
        <v>22</v>
      </c>
      <c r="BV123" s="6">
        <v>16</v>
      </c>
      <c r="BW123" s="6">
        <v>9</v>
      </c>
      <c r="BX123" s="6">
        <v>11</v>
      </c>
      <c r="BY123" s="6">
        <v>13</v>
      </c>
      <c r="BZ123" s="6">
        <v>15</v>
      </c>
      <c r="CA123" s="6">
        <v>14</v>
      </c>
      <c r="CB123" s="6">
        <v>8</v>
      </c>
      <c r="CC123" s="6">
        <v>11</v>
      </c>
      <c r="CD123" s="6">
        <v>6</v>
      </c>
      <c r="CE123" s="6">
        <v>2</v>
      </c>
      <c r="CF123" s="6">
        <v>5</v>
      </c>
      <c r="CG123" s="6">
        <v>2</v>
      </c>
      <c r="CH123" s="6">
        <v>5</v>
      </c>
      <c r="CI123" s="6">
        <v>4</v>
      </c>
      <c r="CJ123" s="6">
        <v>0</v>
      </c>
      <c r="CK123" s="6">
        <v>4</v>
      </c>
      <c r="CL123" s="6">
        <v>1</v>
      </c>
      <c r="CM123" s="6">
        <v>2</v>
      </c>
      <c r="CN123" s="6">
        <v>1</v>
      </c>
      <c r="CO123" s="6">
        <v>1</v>
      </c>
      <c r="CP123" s="6">
        <v>3</v>
      </c>
      <c r="CQ123" s="6">
        <v>1</v>
      </c>
      <c r="CR123" s="6">
        <v>0</v>
      </c>
      <c r="CS123" s="6">
        <v>1</v>
      </c>
      <c r="CT123" s="6">
        <v>0</v>
      </c>
      <c r="CU123" s="6">
        <v>0</v>
      </c>
      <c r="CV123" s="6">
        <v>0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  <c r="DJ123" s="6">
        <v>0</v>
      </c>
    </row>
    <row r="124" spans="1:114">
      <c r="A124" s="2" t="s">
        <v>504</v>
      </c>
      <c r="B124" s="6" t="s">
        <v>341</v>
      </c>
      <c r="C124" s="6">
        <v>539</v>
      </c>
      <c r="D124" s="6">
        <v>4</v>
      </c>
      <c r="E124" s="6">
        <v>9</v>
      </c>
      <c r="F124" s="6">
        <v>8</v>
      </c>
      <c r="G124" s="6">
        <v>10</v>
      </c>
      <c r="H124" s="6">
        <v>9</v>
      </c>
      <c r="I124" s="6">
        <v>5</v>
      </c>
      <c r="J124" s="6">
        <v>5</v>
      </c>
      <c r="K124" s="6">
        <v>3</v>
      </c>
      <c r="L124" s="6">
        <v>6</v>
      </c>
      <c r="M124" s="6">
        <v>10</v>
      </c>
      <c r="N124" s="6">
        <v>3</v>
      </c>
      <c r="O124" s="6">
        <v>2</v>
      </c>
      <c r="P124" s="6">
        <v>5</v>
      </c>
      <c r="Q124" s="6">
        <v>4</v>
      </c>
      <c r="R124" s="6">
        <v>8</v>
      </c>
      <c r="S124" s="6">
        <v>3</v>
      </c>
      <c r="T124" s="6">
        <v>2</v>
      </c>
      <c r="U124" s="6">
        <v>8</v>
      </c>
      <c r="V124" s="6">
        <v>6</v>
      </c>
      <c r="W124" s="6">
        <v>6</v>
      </c>
      <c r="X124" s="6">
        <v>5</v>
      </c>
      <c r="Y124" s="6">
        <v>8</v>
      </c>
      <c r="Z124" s="6">
        <v>5</v>
      </c>
      <c r="AA124" s="6">
        <v>4</v>
      </c>
      <c r="AB124" s="6">
        <v>3</v>
      </c>
      <c r="AC124" s="6">
        <v>10</v>
      </c>
      <c r="AD124" s="6">
        <v>6</v>
      </c>
      <c r="AE124" s="6">
        <v>5</v>
      </c>
      <c r="AF124" s="6">
        <v>7</v>
      </c>
      <c r="AG124" s="6">
        <v>7</v>
      </c>
      <c r="AH124" s="6">
        <v>10</v>
      </c>
      <c r="AI124" s="6">
        <v>10</v>
      </c>
      <c r="AJ124" s="6">
        <v>9</v>
      </c>
      <c r="AK124" s="6">
        <v>14</v>
      </c>
      <c r="AL124" s="6">
        <v>11</v>
      </c>
      <c r="AM124" s="6">
        <v>11</v>
      </c>
      <c r="AN124" s="6">
        <v>10</v>
      </c>
      <c r="AO124" s="6">
        <v>7</v>
      </c>
      <c r="AP124" s="6">
        <v>9</v>
      </c>
      <c r="AQ124" s="6">
        <v>12</v>
      </c>
      <c r="AR124" s="6">
        <v>7</v>
      </c>
      <c r="AS124" s="6">
        <v>5</v>
      </c>
      <c r="AT124" s="6">
        <v>8</v>
      </c>
      <c r="AU124" s="6">
        <v>6</v>
      </c>
      <c r="AV124" s="6">
        <v>6</v>
      </c>
      <c r="AW124" s="6">
        <v>6</v>
      </c>
      <c r="AX124" s="6">
        <v>11</v>
      </c>
      <c r="AY124" s="6">
        <v>2</v>
      </c>
      <c r="AZ124" s="6">
        <v>3</v>
      </c>
      <c r="BA124" s="6">
        <v>9</v>
      </c>
      <c r="BB124" s="6">
        <v>5</v>
      </c>
      <c r="BC124" s="6">
        <v>3</v>
      </c>
      <c r="BD124" s="6">
        <v>5</v>
      </c>
      <c r="BE124" s="6">
        <v>3</v>
      </c>
      <c r="BF124" s="6">
        <v>6</v>
      </c>
      <c r="BG124" s="6">
        <v>13</v>
      </c>
      <c r="BH124" s="6">
        <v>7</v>
      </c>
      <c r="BI124" s="6">
        <v>8</v>
      </c>
      <c r="BJ124" s="6">
        <v>8</v>
      </c>
      <c r="BK124" s="6">
        <v>5</v>
      </c>
      <c r="BL124" s="6">
        <v>9</v>
      </c>
      <c r="BM124" s="6">
        <v>4</v>
      </c>
      <c r="BN124" s="6">
        <v>7</v>
      </c>
      <c r="BO124" s="6">
        <v>4</v>
      </c>
      <c r="BP124" s="6">
        <v>10</v>
      </c>
      <c r="BQ124" s="6">
        <v>4</v>
      </c>
      <c r="BR124" s="6">
        <v>5</v>
      </c>
      <c r="BS124" s="6">
        <v>5</v>
      </c>
      <c r="BT124" s="6">
        <v>11</v>
      </c>
      <c r="BU124" s="6">
        <v>6</v>
      </c>
      <c r="BV124" s="6">
        <v>7</v>
      </c>
      <c r="BW124" s="6">
        <v>7</v>
      </c>
      <c r="BX124" s="6">
        <v>7</v>
      </c>
      <c r="BY124" s="6">
        <v>3</v>
      </c>
      <c r="BZ124" s="6">
        <v>4</v>
      </c>
      <c r="CA124" s="6">
        <v>5</v>
      </c>
      <c r="CB124" s="6">
        <v>4</v>
      </c>
      <c r="CC124" s="6">
        <v>5</v>
      </c>
      <c r="CD124" s="6">
        <v>3</v>
      </c>
      <c r="CE124" s="6">
        <v>5</v>
      </c>
      <c r="CF124" s="6">
        <v>1</v>
      </c>
      <c r="CG124" s="6">
        <v>3</v>
      </c>
      <c r="CH124" s="6">
        <v>1</v>
      </c>
      <c r="CI124" s="6">
        <v>5</v>
      </c>
      <c r="CJ124" s="6">
        <v>2</v>
      </c>
      <c r="CK124" s="6">
        <v>3</v>
      </c>
      <c r="CL124" s="6">
        <v>1</v>
      </c>
      <c r="CM124" s="6">
        <v>0</v>
      </c>
      <c r="CN124" s="6">
        <v>1</v>
      </c>
      <c r="CO124" s="6">
        <v>0</v>
      </c>
      <c r="CP124" s="6">
        <v>1</v>
      </c>
      <c r="CQ124" s="6">
        <v>1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  <c r="DJ124" s="6">
        <v>0</v>
      </c>
    </row>
    <row r="125" spans="1:114">
      <c r="A125" s="2" t="s">
        <v>505</v>
      </c>
      <c r="B125" s="6" t="s">
        <v>342</v>
      </c>
      <c r="C125" s="6">
        <v>407</v>
      </c>
      <c r="D125" s="6">
        <v>0</v>
      </c>
      <c r="E125" s="6">
        <v>3</v>
      </c>
      <c r="F125" s="6">
        <v>2</v>
      </c>
      <c r="G125" s="6">
        <v>2</v>
      </c>
      <c r="H125" s="6">
        <v>1</v>
      </c>
      <c r="I125" s="6">
        <v>2</v>
      </c>
      <c r="J125" s="6">
        <v>1</v>
      </c>
      <c r="K125" s="6">
        <v>1</v>
      </c>
      <c r="L125" s="6">
        <v>1</v>
      </c>
      <c r="M125" s="6">
        <v>1</v>
      </c>
      <c r="N125" s="6">
        <v>2</v>
      </c>
      <c r="O125" s="6">
        <v>1</v>
      </c>
      <c r="P125" s="6">
        <v>3</v>
      </c>
      <c r="Q125" s="6">
        <v>2</v>
      </c>
      <c r="R125" s="6">
        <v>3</v>
      </c>
      <c r="S125" s="6">
        <v>3</v>
      </c>
      <c r="T125" s="6">
        <v>6</v>
      </c>
      <c r="U125" s="6">
        <v>4</v>
      </c>
      <c r="V125" s="6">
        <v>4</v>
      </c>
      <c r="W125" s="6">
        <v>8</v>
      </c>
      <c r="X125" s="6">
        <v>5</v>
      </c>
      <c r="Y125" s="6">
        <v>5</v>
      </c>
      <c r="Z125" s="6">
        <v>4</v>
      </c>
      <c r="AA125" s="6">
        <v>5</v>
      </c>
      <c r="AB125" s="6">
        <v>3</v>
      </c>
      <c r="AC125" s="6">
        <v>3</v>
      </c>
      <c r="AD125" s="6">
        <v>4</v>
      </c>
      <c r="AE125" s="6">
        <v>3</v>
      </c>
      <c r="AF125" s="6">
        <v>4</v>
      </c>
      <c r="AG125" s="6">
        <v>2</v>
      </c>
      <c r="AH125" s="6">
        <v>5</v>
      </c>
      <c r="AI125" s="6">
        <v>9</v>
      </c>
      <c r="AJ125" s="6">
        <v>5</v>
      </c>
      <c r="AK125" s="6">
        <v>5</v>
      </c>
      <c r="AL125" s="6">
        <v>8</v>
      </c>
      <c r="AM125" s="6">
        <v>4</v>
      </c>
      <c r="AN125" s="6">
        <v>3</v>
      </c>
      <c r="AO125" s="6">
        <v>7</v>
      </c>
      <c r="AP125" s="6">
        <v>6</v>
      </c>
      <c r="AQ125" s="6">
        <v>8</v>
      </c>
      <c r="AR125" s="6">
        <v>3</v>
      </c>
      <c r="AS125" s="6">
        <v>3</v>
      </c>
      <c r="AT125" s="6">
        <v>3</v>
      </c>
      <c r="AU125" s="6">
        <v>5</v>
      </c>
      <c r="AV125" s="6">
        <v>5</v>
      </c>
      <c r="AW125" s="6">
        <v>8</v>
      </c>
      <c r="AX125" s="6">
        <v>5</v>
      </c>
      <c r="AY125" s="6">
        <v>4</v>
      </c>
      <c r="AZ125" s="6">
        <v>5</v>
      </c>
      <c r="BA125" s="6">
        <v>3</v>
      </c>
      <c r="BB125" s="6">
        <v>4</v>
      </c>
      <c r="BC125" s="6">
        <v>1</v>
      </c>
      <c r="BD125" s="6">
        <v>7</v>
      </c>
      <c r="BE125" s="6">
        <v>4</v>
      </c>
      <c r="BF125" s="6">
        <v>5</v>
      </c>
      <c r="BG125" s="6">
        <v>8</v>
      </c>
      <c r="BH125" s="6">
        <v>6</v>
      </c>
      <c r="BI125" s="6">
        <v>10</v>
      </c>
      <c r="BJ125" s="6">
        <v>7</v>
      </c>
      <c r="BK125" s="6">
        <v>12</v>
      </c>
      <c r="BL125" s="6">
        <v>13</v>
      </c>
      <c r="BM125" s="6">
        <v>7</v>
      </c>
      <c r="BN125" s="6">
        <v>10</v>
      </c>
      <c r="BO125" s="6">
        <v>8</v>
      </c>
      <c r="BP125" s="6">
        <v>7</v>
      </c>
      <c r="BQ125" s="6">
        <v>11</v>
      </c>
      <c r="BR125" s="6">
        <v>9</v>
      </c>
      <c r="BS125" s="6">
        <v>6</v>
      </c>
      <c r="BT125" s="6">
        <v>11</v>
      </c>
      <c r="BU125" s="6">
        <v>7</v>
      </c>
      <c r="BV125" s="6">
        <v>7</v>
      </c>
      <c r="BW125" s="6">
        <v>9</v>
      </c>
      <c r="BX125" s="6">
        <v>5</v>
      </c>
      <c r="BY125" s="6">
        <v>11</v>
      </c>
      <c r="BZ125" s="6">
        <v>5</v>
      </c>
      <c r="CA125" s="6">
        <v>5</v>
      </c>
      <c r="CB125" s="6">
        <v>5</v>
      </c>
      <c r="CC125" s="6">
        <v>3</v>
      </c>
      <c r="CD125" s="6">
        <v>4</v>
      </c>
      <c r="CE125" s="6">
        <v>2</v>
      </c>
      <c r="CF125" s="6">
        <v>3</v>
      </c>
      <c r="CG125" s="6">
        <v>1</v>
      </c>
      <c r="CH125" s="6">
        <v>0</v>
      </c>
      <c r="CI125" s="6">
        <v>1</v>
      </c>
      <c r="CJ125" s="6">
        <v>0</v>
      </c>
      <c r="CK125" s="6">
        <v>0</v>
      </c>
      <c r="CL125" s="6">
        <v>0</v>
      </c>
      <c r="CM125" s="6">
        <v>1</v>
      </c>
      <c r="CN125" s="6">
        <v>0</v>
      </c>
      <c r="CO125" s="6">
        <v>0</v>
      </c>
      <c r="CP125" s="6">
        <v>0</v>
      </c>
      <c r="CQ125" s="6">
        <v>0</v>
      </c>
      <c r="CR125" s="6">
        <v>0</v>
      </c>
      <c r="CS125" s="6">
        <v>0</v>
      </c>
      <c r="CT125" s="6">
        <v>0</v>
      </c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6">
        <v>0</v>
      </c>
      <c r="DA125" s="6">
        <v>0</v>
      </c>
      <c r="DB125" s="6">
        <v>0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  <c r="DH125" s="6">
        <v>0</v>
      </c>
      <c r="DI125" s="6">
        <v>0</v>
      </c>
      <c r="DJ125" s="6">
        <v>0</v>
      </c>
    </row>
    <row r="126" spans="1:114">
      <c r="A126" s="2" t="s">
        <v>506</v>
      </c>
      <c r="B126" s="6" t="s">
        <v>343</v>
      </c>
      <c r="C126" s="6">
        <v>511</v>
      </c>
      <c r="D126" s="6">
        <v>4</v>
      </c>
      <c r="E126" s="6">
        <v>8</v>
      </c>
      <c r="F126" s="6">
        <v>6</v>
      </c>
      <c r="G126" s="6">
        <v>3</v>
      </c>
      <c r="H126" s="6">
        <v>4</v>
      </c>
      <c r="I126" s="6">
        <v>6</v>
      </c>
      <c r="J126" s="6">
        <v>6</v>
      </c>
      <c r="K126" s="6">
        <v>5</v>
      </c>
      <c r="L126" s="6">
        <v>2</v>
      </c>
      <c r="M126" s="6">
        <v>5</v>
      </c>
      <c r="N126" s="6">
        <v>2</v>
      </c>
      <c r="O126" s="6">
        <v>6</v>
      </c>
      <c r="P126" s="6">
        <v>3</v>
      </c>
      <c r="Q126" s="6">
        <v>4</v>
      </c>
      <c r="R126" s="6">
        <v>5</v>
      </c>
      <c r="S126" s="6">
        <v>7</v>
      </c>
      <c r="T126" s="6">
        <v>4</v>
      </c>
      <c r="U126" s="6">
        <v>6</v>
      </c>
      <c r="V126" s="6">
        <v>5</v>
      </c>
      <c r="W126" s="6">
        <v>3</v>
      </c>
      <c r="X126" s="6">
        <v>4</v>
      </c>
      <c r="Y126" s="6">
        <v>6</v>
      </c>
      <c r="Z126" s="6">
        <v>5</v>
      </c>
      <c r="AA126" s="6">
        <v>7</v>
      </c>
      <c r="AB126" s="6">
        <v>5</v>
      </c>
      <c r="AC126" s="6">
        <v>3</v>
      </c>
      <c r="AD126" s="6">
        <v>7</v>
      </c>
      <c r="AE126" s="6">
        <v>7</v>
      </c>
      <c r="AF126" s="6">
        <v>4</v>
      </c>
      <c r="AG126" s="6">
        <v>7</v>
      </c>
      <c r="AH126" s="6">
        <v>5</v>
      </c>
      <c r="AI126" s="6">
        <v>10</v>
      </c>
      <c r="AJ126" s="6">
        <v>9</v>
      </c>
      <c r="AK126" s="6">
        <v>10</v>
      </c>
      <c r="AL126" s="6">
        <v>20</v>
      </c>
      <c r="AM126" s="6">
        <v>9</v>
      </c>
      <c r="AN126" s="6">
        <v>6</v>
      </c>
      <c r="AO126" s="6">
        <v>8</v>
      </c>
      <c r="AP126" s="6">
        <v>6</v>
      </c>
      <c r="AQ126" s="6">
        <v>8</v>
      </c>
      <c r="AR126" s="6">
        <v>5</v>
      </c>
      <c r="AS126" s="6">
        <v>4</v>
      </c>
      <c r="AT126" s="6">
        <v>4</v>
      </c>
      <c r="AU126" s="6">
        <v>7</v>
      </c>
      <c r="AV126" s="6">
        <v>3</v>
      </c>
      <c r="AW126" s="6">
        <v>11</v>
      </c>
      <c r="AX126" s="6">
        <v>7</v>
      </c>
      <c r="AY126" s="6">
        <v>9</v>
      </c>
      <c r="AZ126" s="6">
        <v>6</v>
      </c>
      <c r="BA126" s="6">
        <v>6</v>
      </c>
      <c r="BB126" s="6">
        <v>6</v>
      </c>
      <c r="BC126" s="6">
        <v>4</v>
      </c>
      <c r="BD126" s="6">
        <v>3</v>
      </c>
      <c r="BE126" s="6">
        <v>5</v>
      </c>
      <c r="BF126" s="6">
        <v>4</v>
      </c>
      <c r="BG126" s="6">
        <v>8</v>
      </c>
      <c r="BH126" s="6">
        <v>7</v>
      </c>
      <c r="BI126" s="6">
        <v>10</v>
      </c>
      <c r="BJ126" s="6">
        <v>14</v>
      </c>
      <c r="BK126" s="6">
        <v>16</v>
      </c>
      <c r="BL126" s="6">
        <v>8</v>
      </c>
      <c r="BM126" s="6">
        <v>9</v>
      </c>
      <c r="BN126" s="6">
        <v>9</v>
      </c>
      <c r="BO126" s="6">
        <v>10</v>
      </c>
      <c r="BP126" s="6">
        <v>7</v>
      </c>
      <c r="BQ126" s="6">
        <v>8</v>
      </c>
      <c r="BR126" s="6">
        <v>4</v>
      </c>
      <c r="BS126" s="6">
        <v>13</v>
      </c>
      <c r="BT126" s="6">
        <v>6</v>
      </c>
      <c r="BU126" s="6">
        <v>5</v>
      </c>
      <c r="BV126" s="6">
        <v>8</v>
      </c>
      <c r="BW126" s="6">
        <v>4</v>
      </c>
      <c r="BX126" s="6">
        <v>5</v>
      </c>
      <c r="BY126" s="6">
        <v>6</v>
      </c>
      <c r="BZ126" s="6">
        <v>6</v>
      </c>
      <c r="CA126" s="6">
        <v>2</v>
      </c>
      <c r="CB126" s="6">
        <v>5</v>
      </c>
      <c r="CC126" s="6">
        <v>7</v>
      </c>
      <c r="CD126" s="6">
        <v>0</v>
      </c>
      <c r="CE126" s="6">
        <v>2</v>
      </c>
      <c r="CF126" s="6">
        <v>0</v>
      </c>
      <c r="CG126" s="6">
        <v>1</v>
      </c>
      <c r="CH126" s="6">
        <v>2</v>
      </c>
      <c r="CI126" s="6">
        <v>0</v>
      </c>
      <c r="CJ126" s="6">
        <v>2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1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  <c r="DH126" s="6">
        <v>0</v>
      </c>
      <c r="DI126" s="6">
        <v>0</v>
      </c>
      <c r="DJ126" s="6">
        <v>0</v>
      </c>
    </row>
    <row r="127" spans="1:114">
      <c r="A127" s="2" t="s">
        <v>507</v>
      </c>
      <c r="B127" s="6" t="s">
        <v>344</v>
      </c>
      <c r="C127" s="6">
        <v>721</v>
      </c>
      <c r="D127" s="6">
        <v>5</v>
      </c>
      <c r="E127" s="6">
        <v>4</v>
      </c>
      <c r="F127" s="6">
        <v>3</v>
      </c>
      <c r="G127" s="6">
        <v>5</v>
      </c>
      <c r="H127" s="6">
        <v>8</v>
      </c>
      <c r="I127" s="6">
        <v>11</v>
      </c>
      <c r="J127" s="6">
        <v>6</v>
      </c>
      <c r="K127" s="6">
        <v>12</v>
      </c>
      <c r="L127" s="6">
        <v>10</v>
      </c>
      <c r="M127" s="6">
        <v>7</v>
      </c>
      <c r="N127" s="6">
        <v>3</v>
      </c>
      <c r="O127" s="6">
        <v>9</v>
      </c>
      <c r="P127" s="6">
        <v>8</v>
      </c>
      <c r="Q127" s="6">
        <v>2</v>
      </c>
      <c r="R127" s="6">
        <v>8</v>
      </c>
      <c r="S127" s="6">
        <v>6</v>
      </c>
      <c r="T127" s="6">
        <v>9</v>
      </c>
      <c r="U127" s="6">
        <v>7</v>
      </c>
      <c r="V127" s="6">
        <v>6</v>
      </c>
      <c r="W127" s="6">
        <v>2</v>
      </c>
      <c r="X127" s="6">
        <v>10</v>
      </c>
      <c r="Y127" s="6">
        <v>5</v>
      </c>
      <c r="Z127" s="6">
        <v>7</v>
      </c>
      <c r="AA127" s="6">
        <v>10</v>
      </c>
      <c r="AB127" s="6">
        <v>3</v>
      </c>
      <c r="AC127" s="6">
        <v>5</v>
      </c>
      <c r="AD127" s="6">
        <v>12</v>
      </c>
      <c r="AE127" s="6">
        <v>11</v>
      </c>
      <c r="AF127" s="6">
        <v>9</v>
      </c>
      <c r="AG127" s="6">
        <v>9</v>
      </c>
      <c r="AH127" s="6">
        <v>17</v>
      </c>
      <c r="AI127" s="6">
        <v>9</v>
      </c>
      <c r="AJ127" s="6">
        <v>13</v>
      </c>
      <c r="AK127" s="6">
        <v>12</v>
      </c>
      <c r="AL127" s="6">
        <v>12</v>
      </c>
      <c r="AM127" s="6">
        <v>8</v>
      </c>
      <c r="AN127" s="6">
        <v>8</v>
      </c>
      <c r="AO127" s="6">
        <v>9</v>
      </c>
      <c r="AP127" s="6">
        <v>8</v>
      </c>
      <c r="AQ127" s="6">
        <v>15</v>
      </c>
      <c r="AR127" s="6">
        <v>8</v>
      </c>
      <c r="AS127" s="6">
        <v>6</v>
      </c>
      <c r="AT127" s="6">
        <v>7</v>
      </c>
      <c r="AU127" s="6">
        <v>5</v>
      </c>
      <c r="AV127" s="6">
        <v>7</v>
      </c>
      <c r="AW127" s="6">
        <v>5</v>
      </c>
      <c r="AX127" s="6">
        <v>7</v>
      </c>
      <c r="AY127" s="6">
        <v>18</v>
      </c>
      <c r="AZ127" s="6">
        <v>8</v>
      </c>
      <c r="BA127" s="6">
        <v>8</v>
      </c>
      <c r="BB127" s="6">
        <v>5</v>
      </c>
      <c r="BC127" s="6">
        <v>13</v>
      </c>
      <c r="BD127" s="6">
        <v>12</v>
      </c>
      <c r="BE127" s="6">
        <v>11</v>
      </c>
      <c r="BF127" s="6">
        <v>4</v>
      </c>
      <c r="BG127" s="6">
        <v>8</v>
      </c>
      <c r="BH127" s="6">
        <v>14</v>
      </c>
      <c r="BI127" s="6">
        <v>13</v>
      </c>
      <c r="BJ127" s="6">
        <v>11</v>
      </c>
      <c r="BK127" s="6">
        <v>20</v>
      </c>
      <c r="BL127" s="6">
        <v>22</v>
      </c>
      <c r="BM127" s="6">
        <v>8</v>
      </c>
      <c r="BN127" s="6">
        <v>7</v>
      </c>
      <c r="BO127" s="6">
        <v>15</v>
      </c>
      <c r="BP127" s="6">
        <v>16</v>
      </c>
      <c r="BQ127" s="6">
        <v>20</v>
      </c>
      <c r="BR127" s="6">
        <v>13</v>
      </c>
      <c r="BS127" s="6">
        <v>7</v>
      </c>
      <c r="BT127" s="6">
        <v>9</v>
      </c>
      <c r="BU127" s="6">
        <v>8</v>
      </c>
      <c r="BV127" s="6">
        <v>11</v>
      </c>
      <c r="BW127" s="6">
        <v>6</v>
      </c>
      <c r="BX127" s="6">
        <v>9</v>
      </c>
      <c r="BY127" s="6">
        <v>10</v>
      </c>
      <c r="BZ127" s="6">
        <v>8</v>
      </c>
      <c r="CA127" s="6">
        <v>5</v>
      </c>
      <c r="CB127" s="6">
        <v>3</v>
      </c>
      <c r="CC127" s="6">
        <v>5</v>
      </c>
      <c r="CD127" s="6">
        <v>2</v>
      </c>
      <c r="CE127" s="6">
        <v>5</v>
      </c>
      <c r="CF127" s="6">
        <v>8</v>
      </c>
      <c r="CG127" s="6">
        <v>2</v>
      </c>
      <c r="CH127" s="6">
        <v>3</v>
      </c>
      <c r="CI127" s="6">
        <v>0</v>
      </c>
      <c r="CJ127" s="6">
        <v>1</v>
      </c>
      <c r="CK127" s="6">
        <v>1</v>
      </c>
      <c r="CL127" s="6">
        <v>0</v>
      </c>
      <c r="CM127" s="6">
        <v>0</v>
      </c>
      <c r="CN127" s="6">
        <v>1</v>
      </c>
      <c r="CO127" s="6">
        <v>2</v>
      </c>
      <c r="CP127" s="6">
        <v>0</v>
      </c>
      <c r="CQ127" s="6">
        <v>1</v>
      </c>
      <c r="CR127" s="6">
        <v>0</v>
      </c>
      <c r="CS127" s="6">
        <v>0</v>
      </c>
      <c r="CT127" s="6">
        <v>0</v>
      </c>
      <c r="CU127" s="6">
        <v>0</v>
      </c>
      <c r="CV127" s="6">
        <v>0</v>
      </c>
      <c r="CW127" s="6">
        <v>0</v>
      </c>
      <c r="CX127" s="6">
        <v>0</v>
      </c>
      <c r="CY127" s="6">
        <v>0</v>
      </c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  <c r="DH127" s="6">
        <v>0</v>
      </c>
      <c r="DI127" s="6">
        <v>0</v>
      </c>
      <c r="DJ127" s="6">
        <v>0</v>
      </c>
    </row>
    <row r="128" spans="1:114">
      <c r="A128" s="2" t="s">
        <v>508</v>
      </c>
      <c r="B128" s="6" t="s">
        <v>345</v>
      </c>
      <c r="C128" s="6">
        <v>266</v>
      </c>
      <c r="D128" s="6">
        <v>2</v>
      </c>
      <c r="E128" s="6">
        <v>4</v>
      </c>
      <c r="F128" s="6">
        <v>2</v>
      </c>
      <c r="G128" s="6">
        <v>4</v>
      </c>
      <c r="H128" s="6">
        <v>4</v>
      </c>
      <c r="I128" s="6">
        <v>4</v>
      </c>
      <c r="J128" s="6">
        <v>4</v>
      </c>
      <c r="K128" s="6">
        <v>6</v>
      </c>
      <c r="L128" s="6">
        <v>1</v>
      </c>
      <c r="M128" s="6">
        <v>7</v>
      </c>
      <c r="N128" s="6">
        <v>2</v>
      </c>
      <c r="O128" s="6">
        <v>2</v>
      </c>
      <c r="P128" s="6">
        <v>4</v>
      </c>
      <c r="Q128" s="6">
        <v>2</v>
      </c>
      <c r="R128" s="6">
        <v>3</v>
      </c>
      <c r="S128" s="6">
        <v>5</v>
      </c>
      <c r="T128" s="6">
        <v>2</v>
      </c>
      <c r="U128" s="6">
        <v>3</v>
      </c>
      <c r="V128" s="6">
        <v>1</v>
      </c>
      <c r="W128" s="6">
        <v>0</v>
      </c>
      <c r="X128" s="6">
        <v>3</v>
      </c>
      <c r="Y128" s="6">
        <v>4</v>
      </c>
      <c r="Z128" s="6">
        <v>2</v>
      </c>
      <c r="AA128" s="6">
        <v>1</v>
      </c>
      <c r="AB128" s="6">
        <v>4</v>
      </c>
      <c r="AC128" s="6">
        <v>1</v>
      </c>
      <c r="AD128" s="6">
        <v>1</v>
      </c>
      <c r="AE128" s="6">
        <v>7</v>
      </c>
      <c r="AF128" s="6">
        <v>3</v>
      </c>
      <c r="AG128" s="6">
        <v>4</v>
      </c>
      <c r="AH128" s="6">
        <v>5</v>
      </c>
      <c r="AI128" s="6">
        <v>4</v>
      </c>
      <c r="AJ128" s="6">
        <v>4</v>
      </c>
      <c r="AK128" s="6">
        <v>2</v>
      </c>
      <c r="AL128" s="6">
        <v>4</v>
      </c>
      <c r="AM128" s="6">
        <v>4</v>
      </c>
      <c r="AN128" s="6">
        <v>4</v>
      </c>
      <c r="AO128" s="6">
        <v>6</v>
      </c>
      <c r="AP128" s="6">
        <v>5</v>
      </c>
      <c r="AQ128" s="6">
        <v>6</v>
      </c>
      <c r="AR128" s="6">
        <v>5</v>
      </c>
      <c r="AS128" s="6">
        <v>7</v>
      </c>
      <c r="AT128" s="6">
        <v>6</v>
      </c>
      <c r="AU128" s="6">
        <v>5</v>
      </c>
      <c r="AV128" s="6">
        <v>2</v>
      </c>
      <c r="AW128" s="6">
        <v>7</v>
      </c>
      <c r="AX128" s="6">
        <v>2</v>
      </c>
      <c r="AY128" s="6">
        <v>2</v>
      </c>
      <c r="AZ128" s="6">
        <v>2</v>
      </c>
      <c r="BA128" s="6">
        <v>4</v>
      </c>
      <c r="BB128" s="6">
        <v>4</v>
      </c>
      <c r="BC128" s="6">
        <v>3</v>
      </c>
      <c r="BD128" s="6">
        <v>2</v>
      </c>
      <c r="BE128" s="6">
        <v>5</v>
      </c>
      <c r="BF128" s="6">
        <v>1</v>
      </c>
      <c r="BG128" s="6">
        <v>4</v>
      </c>
      <c r="BH128" s="6">
        <v>8</v>
      </c>
      <c r="BI128" s="6">
        <v>2</v>
      </c>
      <c r="BJ128" s="6">
        <v>10</v>
      </c>
      <c r="BK128" s="6">
        <v>3</v>
      </c>
      <c r="BL128" s="6">
        <v>4</v>
      </c>
      <c r="BM128" s="6">
        <v>3</v>
      </c>
      <c r="BN128" s="6">
        <v>2</v>
      </c>
      <c r="BO128" s="6">
        <v>1</v>
      </c>
      <c r="BP128" s="6">
        <v>5</v>
      </c>
      <c r="BQ128" s="6">
        <v>4</v>
      </c>
      <c r="BR128" s="6">
        <v>3</v>
      </c>
      <c r="BS128" s="6">
        <v>6</v>
      </c>
      <c r="BT128" s="6">
        <v>2</v>
      </c>
      <c r="BU128" s="6">
        <v>1</v>
      </c>
      <c r="BV128" s="6">
        <v>2</v>
      </c>
      <c r="BW128" s="6">
        <v>4</v>
      </c>
      <c r="BX128" s="6">
        <v>3</v>
      </c>
      <c r="BY128" s="6">
        <v>0</v>
      </c>
      <c r="BZ128" s="6">
        <v>0</v>
      </c>
      <c r="CA128" s="6">
        <v>1</v>
      </c>
      <c r="CB128" s="6">
        <v>0</v>
      </c>
      <c r="CC128" s="6">
        <v>0</v>
      </c>
      <c r="CD128" s="6">
        <v>1</v>
      </c>
      <c r="CE128" s="6">
        <v>0</v>
      </c>
      <c r="CF128" s="6">
        <v>2</v>
      </c>
      <c r="CG128" s="6">
        <v>0</v>
      </c>
      <c r="CH128" s="6">
        <v>0</v>
      </c>
      <c r="CI128" s="6">
        <v>1</v>
      </c>
      <c r="CJ128" s="6">
        <v>1</v>
      </c>
      <c r="CK128" s="6">
        <v>0</v>
      </c>
      <c r="CL128" s="6">
        <v>0</v>
      </c>
      <c r="CM128" s="6">
        <v>0</v>
      </c>
      <c r="CN128" s="6">
        <v>0</v>
      </c>
      <c r="CO128" s="6">
        <v>0</v>
      </c>
      <c r="CP128" s="6">
        <v>0</v>
      </c>
      <c r="CQ128" s="6">
        <v>0</v>
      </c>
      <c r="CR128" s="6">
        <v>0</v>
      </c>
      <c r="CS128" s="6">
        <v>0</v>
      </c>
      <c r="CT128" s="6">
        <v>0</v>
      </c>
      <c r="CU128" s="6">
        <v>0</v>
      </c>
      <c r="CV128" s="6">
        <v>0</v>
      </c>
      <c r="CW128" s="6">
        <v>0</v>
      </c>
      <c r="CX128" s="6">
        <v>0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6">
        <v>0</v>
      </c>
      <c r="DG128" s="6">
        <v>0</v>
      </c>
      <c r="DH128" s="6">
        <v>0</v>
      </c>
      <c r="DI128" s="6">
        <v>0</v>
      </c>
      <c r="DJ128" s="6">
        <v>0</v>
      </c>
    </row>
    <row r="129" spans="1:114">
      <c r="A129" s="2" t="s">
        <v>509</v>
      </c>
      <c r="B129" s="6" t="s">
        <v>346</v>
      </c>
      <c r="C129" s="6">
        <v>497</v>
      </c>
      <c r="D129" s="6">
        <v>0</v>
      </c>
      <c r="E129" s="6">
        <v>6</v>
      </c>
      <c r="F129" s="6">
        <v>1</v>
      </c>
      <c r="G129" s="6">
        <v>5</v>
      </c>
      <c r="H129" s="6">
        <v>3</v>
      </c>
      <c r="I129" s="6">
        <v>3</v>
      </c>
      <c r="J129" s="6">
        <v>6</v>
      </c>
      <c r="K129" s="6">
        <v>11</v>
      </c>
      <c r="L129" s="6">
        <v>3</v>
      </c>
      <c r="M129" s="6">
        <v>5</v>
      </c>
      <c r="N129" s="6">
        <v>5</v>
      </c>
      <c r="O129" s="6">
        <v>3</v>
      </c>
      <c r="P129" s="6">
        <v>5</v>
      </c>
      <c r="Q129" s="6">
        <v>4</v>
      </c>
      <c r="R129" s="6">
        <v>6</v>
      </c>
      <c r="S129" s="6">
        <v>6</v>
      </c>
      <c r="T129" s="6">
        <v>4</v>
      </c>
      <c r="U129" s="6">
        <v>5</v>
      </c>
      <c r="V129" s="6">
        <v>2</v>
      </c>
      <c r="W129" s="6">
        <v>1</v>
      </c>
      <c r="X129" s="6">
        <v>2</v>
      </c>
      <c r="Y129" s="6">
        <v>2</v>
      </c>
      <c r="Z129" s="6">
        <v>4</v>
      </c>
      <c r="AA129" s="6">
        <v>3</v>
      </c>
      <c r="AB129" s="6">
        <v>4</v>
      </c>
      <c r="AC129" s="6">
        <v>2</v>
      </c>
      <c r="AD129" s="6">
        <v>5</v>
      </c>
      <c r="AE129" s="6">
        <v>5</v>
      </c>
      <c r="AF129" s="6">
        <v>1</v>
      </c>
      <c r="AG129" s="6">
        <v>1</v>
      </c>
      <c r="AH129" s="6">
        <v>6</v>
      </c>
      <c r="AI129" s="6">
        <v>8</v>
      </c>
      <c r="AJ129" s="6">
        <v>5</v>
      </c>
      <c r="AK129" s="6">
        <v>7</v>
      </c>
      <c r="AL129" s="6">
        <v>6</v>
      </c>
      <c r="AM129" s="6">
        <v>6</v>
      </c>
      <c r="AN129" s="6">
        <v>7</v>
      </c>
      <c r="AO129" s="6">
        <v>9</v>
      </c>
      <c r="AP129" s="6">
        <v>7</v>
      </c>
      <c r="AQ129" s="6">
        <v>7</v>
      </c>
      <c r="AR129" s="6">
        <v>12</v>
      </c>
      <c r="AS129" s="6">
        <v>7</v>
      </c>
      <c r="AT129" s="6">
        <v>9</v>
      </c>
      <c r="AU129" s="6">
        <v>6</v>
      </c>
      <c r="AV129" s="6">
        <v>0</v>
      </c>
      <c r="AW129" s="6">
        <v>6</v>
      </c>
      <c r="AX129" s="6">
        <v>6</v>
      </c>
      <c r="AY129" s="6">
        <v>3</v>
      </c>
      <c r="AZ129" s="6">
        <v>5</v>
      </c>
      <c r="BA129" s="6">
        <v>8</v>
      </c>
      <c r="BB129" s="6">
        <v>4</v>
      </c>
      <c r="BC129" s="6">
        <v>5</v>
      </c>
      <c r="BD129" s="6">
        <v>9</v>
      </c>
      <c r="BE129" s="6">
        <v>1</v>
      </c>
      <c r="BF129" s="6">
        <v>9</v>
      </c>
      <c r="BG129" s="6">
        <v>6</v>
      </c>
      <c r="BH129" s="6">
        <v>3</v>
      </c>
      <c r="BI129" s="6">
        <v>3</v>
      </c>
      <c r="BJ129" s="6">
        <v>6</v>
      </c>
      <c r="BK129" s="6">
        <v>14</v>
      </c>
      <c r="BL129" s="6">
        <v>10</v>
      </c>
      <c r="BM129" s="6">
        <v>9</v>
      </c>
      <c r="BN129" s="6">
        <v>12</v>
      </c>
      <c r="BO129" s="6">
        <v>8</v>
      </c>
      <c r="BP129" s="6">
        <v>11</v>
      </c>
      <c r="BQ129" s="6">
        <v>12</v>
      </c>
      <c r="BR129" s="6">
        <v>10</v>
      </c>
      <c r="BS129" s="6">
        <v>12</v>
      </c>
      <c r="BT129" s="6">
        <v>10</v>
      </c>
      <c r="BU129" s="6">
        <v>9</v>
      </c>
      <c r="BV129" s="6">
        <v>16</v>
      </c>
      <c r="BW129" s="6">
        <v>6</v>
      </c>
      <c r="BX129" s="6">
        <v>11</v>
      </c>
      <c r="BY129" s="6">
        <v>9</v>
      </c>
      <c r="BZ129" s="6">
        <v>7</v>
      </c>
      <c r="CA129" s="6">
        <v>5</v>
      </c>
      <c r="CB129" s="6">
        <v>10</v>
      </c>
      <c r="CC129" s="6">
        <v>4</v>
      </c>
      <c r="CD129" s="6">
        <v>3</v>
      </c>
      <c r="CE129" s="6">
        <v>4</v>
      </c>
      <c r="CF129" s="6">
        <v>6</v>
      </c>
      <c r="CG129" s="6">
        <v>3</v>
      </c>
      <c r="CH129" s="6">
        <v>0</v>
      </c>
      <c r="CI129" s="6">
        <v>2</v>
      </c>
      <c r="CJ129" s="6">
        <v>0</v>
      </c>
      <c r="CK129" s="6">
        <v>0</v>
      </c>
      <c r="CL129" s="6">
        <v>3</v>
      </c>
      <c r="CM129" s="6">
        <v>1</v>
      </c>
      <c r="CN129" s="6">
        <v>0</v>
      </c>
      <c r="CO129" s="6">
        <v>0</v>
      </c>
      <c r="CP129" s="6">
        <v>0</v>
      </c>
      <c r="CQ129" s="6">
        <v>1</v>
      </c>
      <c r="CR129" s="6">
        <v>0</v>
      </c>
      <c r="CS129" s="6">
        <v>0</v>
      </c>
      <c r="CT129" s="6">
        <v>0</v>
      </c>
      <c r="CU129" s="6">
        <v>0</v>
      </c>
      <c r="CV129" s="6">
        <v>0</v>
      </c>
      <c r="CW129" s="6">
        <v>0</v>
      </c>
      <c r="CX129" s="6">
        <v>0</v>
      </c>
      <c r="CY129" s="6">
        <v>0</v>
      </c>
      <c r="CZ129" s="6">
        <v>0</v>
      </c>
      <c r="DA129" s="6">
        <v>0</v>
      </c>
      <c r="DB129" s="6">
        <v>0</v>
      </c>
      <c r="DC129" s="6">
        <v>0</v>
      </c>
      <c r="DD129" s="6">
        <v>0</v>
      </c>
      <c r="DE129" s="6">
        <v>0</v>
      </c>
      <c r="DF129" s="6">
        <v>0</v>
      </c>
      <c r="DG129" s="6">
        <v>0</v>
      </c>
      <c r="DH129" s="6">
        <v>0</v>
      </c>
      <c r="DI129" s="6">
        <v>0</v>
      </c>
      <c r="DJ129" s="6">
        <v>0</v>
      </c>
    </row>
    <row r="130" spans="1:114">
      <c r="A130" s="2" t="s">
        <v>545</v>
      </c>
      <c r="B130" s="6" t="s">
        <v>382</v>
      </c>
      <c r="C130" s="6">
        <v>83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1</v>
      </c>
      <c r="L130" s="6">
        <v>0</v>
      </c>
      <c r="M130" s="6">
        <v>1</v>
      </c>
      <c r="N130" s="6">
        <v>1</v>
      </c>
      <c r="O130" s="6">
        <v>1</v>
      </c>
      <c r="P130" s="6">
        <v>1</v>
      </c>
      <c r="Q130" s="6">
        <v>0</v>
      </c>
      <c r="R130" s="6">
        <v>0</v>
      </c>
      <c r="S130" s="6">
        <v>1</v>
      </c>
      <c r="T130" s="6">
        <v>1</v>
      </c>
      <c r="U130" s="6">
        <v>0</v>
      </c>
      <c r="V130" s="6">
        <v>1</v>
      </c>
      <c r="W130" s="6">
        <v>0</v>
      </c>
      <c r="X130" s="6">
        <v>1</v>
      </c>
      <c r="Y130" s="6">
        <v>2</v>
      </c>
      <c r="Z130" s="6">
        <v>0</v>
      </c>
      <c r="AA130" s="6">
        <v>1</v>
      </c>
      <c r="AB130" s="6">
        <v>1</v>
      </c>
      <c r="AC130" s="6">
        <v>0</v>
      </c>
      <c r="AD130" s="6">
        <v>1</v>
      </c>
      <c r="AE130" s="6">
        <v>2</v>
      </c>
      <c r="AF130" s="6">
        <v>0</v>
      </c>
      <c r="AG130" s="6">
        <v>1</v>
      </c>
      <c r="AH130" s="6">
        <v>0</v>
      </c>
      <c r="AI130" s="6">
        <v>1</v>
      </c>
      <c r="AJ130" s="6">
        <v>1</v>
      </c>
      <c r="AK130" s="6">
        <v>2</v>
      </c>
      <c r="AL130" s="6">
        <v>0</v>
      </c>
      <c r="AM130" s="6">
        <v>0</v>
      </c>
      <c r="AN130" s="6">
        <v>1</v>
      </c>
      <c r="AO130" s="6">
        <v>1</v>
      </c>
      <c r="AP130" s="6">
        <v>1</v>
      </c>
      <c r="AQ130" s="6">
        <v>0</v>
      </c>
      <c r="AR130" s="6">
        <v>1</v>
      </c>
      <c r="AS130" s="6">
        <v>2</v>
      </c>
      <c r="AT130" s="6">
        <v>1</v>
      </c>
      <c r="AU130" s="6">
        <v>2</v>
      </c>
      <c r="AV130" s="6">
        <v>1</v>
      </c>
      <c r="AW130" s="6">
        <v>2</v>
      </c>
      <c r="AX130" s="6">
        <v>1</v>
      </c>
      <c r="AY130" s="6">
        <v>0</v>
      </c>
      <c r="AZ130" s="6">
        <v>1</v>
      </c>
      <c r="BA130" s="6">
        <v>3</v>
      </c>
      <c r="BB130" s="6">
        <v>1</v>
      </c>
      <c r="BC130" s="6">
        <v>1</v>
      </c>
      <c r="BD130" s="6">
        <v>3</v>
      </c>
      <c r="BE130" s="6">
        <v>0</v>
      </c>
      <c r="BF130" s="6">
        <v>4</v>
      </c>
      <c r="BG130" s="6">
        <v>0</v>
      </c>
      <c r="BH130" s="6">
        <v>1</v>
      </c>
      <c r="BI130" s="6">
        <v>2</v>
      </c>
      <c r="BJ130" s="6">
        <v>2</v>
      </c>
      <c r="BK130" s="6">
        <v>1</v>
      </c>
      <c r="BL130" s="6">
        <v>1</v>
      </c>
      <c r="BM130" s="6">
        <v>1</v>
      </c>
      <c r="BN130" s="6">
        <v>2</v>
      </c>
      <c r="BO130" s="6">
        <v>1</v>
      </c>
      <c r="BP130" s="6">
        <v>1</v>
      </c>
      <c r="BQ130" s="6">
        <v>1</v>
      </c>
      <c r="BR130" s="6">
        <v>0</v>
      </c>
      <c r="BS130" s="6">
        <v>0</v>
      </c>
      <c r="BT130" s="6">
        <v>1</v>
      </c>
      <c r="BU130" s="6">
        <v>0</v>
      </c>
      <c r="BV130" s="6">
        <v>1</v>
      </c>
      <c r="BW130" s="6">
        <v>2</v>
      </c>
      <c r="BX130" s="6">
        <v>2</v>
      </c>
      <c r="BY130" s="6">
        <v>1</v>
      </c>
      <c r="BZ130" s="6">
        <v>3</v>
      </c>
      <c r="CA130" s="6">
        <v>2</v>
      </c>
      <c r="CB130" s="6">
        <v>3</v>
      </c>
      <c r="CC130" s="6">
        <v>1</v>
      </c>
      <c r="CD130" s="6">
        <v>0</v>
      </c>
      <c r="CE130" s="6">
        <v>2</v>
      </c>
      <c r="CF130" s="6">
        <v>1</v>
      </c>
      <c r="CG130" s="6">
        <v>1</v>
      </c>
      <c r="CH130" s="6">
        <v>1</v>
      </c>
      <c r="CI130" s="6">
        <v>1</v>
      </c>
      <c r="CJ130" s="6">
        <v>0</v>
      </c>
      <c r="CK130" s="6">
        <v>0</v>
      </c>
      <c r="CL130" s="6">
        <v>0</v>
      </c>
      <c r="CM130" s="6">
        <v>1</v>
      </c>
      <c r="CN130" s="6">
        <v>0</v>
      </c>
      <c r="CO130" s="6">
        <v>0</v>
      </c>
      <c r="CP130" s="6">
        <v>0</v>
      </c>
      <c r="CQ130" s="6">
        <v>0</v>
      </c>
      <c r="CR130" s="6">
        <v>0</v>
      </c>
      <c r="CS130" s="6">
        <v>0</v>
      </c>
      <c r="CT130" s="6">
        <v>0</v>
      </c>
      <c r="CU130" s="6">
        <v>0</v>
      </c>
      <c r="CV130" s="6">
        <v>0</v>
      </c>
      <c r="CW130" s="6">
        <v>0</v>
      </c>
      <c r="CX130" s="6">
        <v>0</v>
      </c>
      <c r="CY130" s="6">
        <v>0</v>
      </c>
      <c r="CZ130" s="6">
        <v>0</v>
      </c>
      <c r="DA130" s="6">
        <v>0</v>
      </c>
      <c r="DB130" s="6">
        <v>0</v>
      </c>
      <c r="DC130" s="6">
        <v>0</v>
      </c>
      <c r="DD130" s="6">
        <v>0</v>
      </c>
      <c r="DE130" s="6">
        <v>0</v>
      </c>
      <c r="DF130" s="6">
        <v>0</v>
      </c>
      <c r="DG130" s="6">
        <v>0</v>
      </c>
      <c r="DH130" s="6">
        <v>0</v>
      </c>
      <c r="DI130" s="6">
        <v>0</v>
      </c>
      <c r="DJ130" s="6">
        <v>0</v>
      </c>
    </row>
    <row r="131" spans="1:114">
      <c r="A131" s="2" t="s">
        <v>474</v>
      </c>
      <c r="B131" s="6" t="s">
        <v>311</v>
      </c>
      <c r="C131" s="6">
        <v>740</v>
      </c>
      <c r="D131" s="6">
        <v>3</v>
      </c>
      <c r="E131" s="6">
        <v>4</v>
      </c>
      <c r="F131" s="6">
        <v>6</v>
      </c>
      <c r="G131" s="6">
        <v>3</v>
      </c>
      <c r="H131" s="6">
        <v>6</v>
      </c>
      <c r="I131" s="6">
        <v>3</v>
      </c>
      <c r="J131" s="6">
        <v>7</v>
      </c>
      <c r="K131" s="6">
        <v>9</v>
      </c>
      <c r="L131" s="6">
        <v>11</v>
      </c>
      <c r="M131" s="6">
        <v>9</v>
      </c>
      <c r="N131" s="6">
        <v>12</v>
      </c>
      <c r="O131" s="6">
        <v>8</v>
      </c>
      <c r="P131" s="6">
        <v>4</v>
      </c>
      <c r="Q131" s="6">
        <v>8</v>
      </c>
      <c r="R131" s="6">
        <v>4</v>
      </c>
      <c r="S131" s="6">
        <v>7</v>
      </c>
      <c r="T131" s="6">
        <v>3</v>
      </c>
      <c r="U131" s="6">
        <v>4</v>
      </c>
      <c r="V131" s="6">
        <v>10</v>
      </c>
      <c r="W131" s="6">
        <v>20</v>
      </c>
      <c r="X131" s="6">
        <v>15</v>
      </c>
      <c r="Y131" s="6">
        <v>20</v>
      </c>
      <c r="Z131" s="6">
        <v>14</v>
      </c>
      <c r="AA131" s="6">
        <v>23</v>
      </c>
      <c r="AB131" s="6">
        <v>13</v>
      </c>
      <c r="AC131" s="6">
        <v>6</v>
      </c>
      <c r="AD131" s="6">
        <v>12</v>
      </c>
      <c r="AE131" s="6">
        <v>12</v>
      </c>
      <c r="AF131" s="6">
        <v>10</v>
      </c>
      <c r="AG131" s="6">
        <v>7</v>
      </c>
      <c r="AH131" s="6">
        <v>5</v>
      </c>
      <c r="AI131" s="6">
        <v>9</v>
      </c>
      <c r="AJ131" s="6">
        <v>11</v>
      </c>
      <c r="AK131" s="6">
        <v>6</v>
      </c>
      <c r="AL131" s="6">
        <v>5</v>
      </c>
      <c r="AM131" s="6">
        <v>8</v>
      </c>
      <c r="AN131" s="6">
        <v>15</v>
      </c>
      <c r="AO131" s="6">
        <v>14</v>
      </c>
      <c r="AP131" s="6">
        <v>11</v>
      </c>
      <c r="AQ131" s="6">
        <v>7</v>
      </c>
      <c r="AR131" s="6">
        <v>11</v>
      </c>
      <c r="AS131" s="6">
        <v>7</v>
      </c>
      <c r="AT131" s="6">
        <v>6</v>
      </c>
      <c r="AU131" s="6">
        <v>16</v>
      </c>
      <c r="AV131" s="6">
        <v>3</v>
      </c>
      <c r="AW131" s="6">
        <v>5</v>
      </c>
      <c r="AX131" s="6">
        <v>6</v>
      </c>
      <c r="AY131" s="6">
        <v>10</v>
      </c>
      <c r="AZ131" s="6">
        <v>5</v>
      </c>
      <c r="BA131" s="6">
        <v>8</v>
      </c>
      <c r="BB131" s="6">
        <v>4</v>
      </c>
      <c r="BC131" s="6">
        <v>9</v>
      </c>
      <c r="BD131" s="6">
        <v>10</v>
      </c>
      <c r="BE131" s="6">
        <v>8</v>
      </c>
      <c r="BF131" s="6">
        <v>3</v>
      </c>
      <c r="BG131" s="6">
        <v>5</v>
      </c>
      <c r="BH131" s="6">
        <v>9</v>
      </c>
      <c r="BI131" s="6">
        <v>9</v>
      </c>
      <c r="BJ131" s="6">
        <v>9</v>
      </c>
      <c r="BK131" s="6">
        <v>8</v>
      </c>
      <c r="BL131" s="6">
        <v>15</v>
      </c>
      <c r="BM131" s="6">
        <v>9</v>
      </c>
      <c r="BN131" s="6">
        <v>3</v>
      </c>
      <c r="BO131" s="6">
        <v>3</v>
      </c>
      <c r="BP131" s="6">
        <v>7</v>
      </c>
      <c r="BQ131" s="6">
        <v>4</v>
      </c>
      <c r="BR131" s="6">
        <v>13</v>
      </c>
      <c r="BS131" s="6">
        <v>7</v>
      </c>
      <c r="BT131" s="6">
        <v>5</v>
      </c>
      <c r="BU131" s="6">
        <v>10</v>
      </c>
      <c r="BV131" s="6">
        <v>9</v>
      </c>
      <c r="BW131" s="6">
        <v>10</v>
      </c>
      <c r="BX131" s="6">
        <v>13</v>
      </c>
      <c r="BY131" s="6">
        <v>14</v>
      </c>
      <c r="BZ131" s="6">
        <v>6</v>
      </c>
      <c r="CA131" s="6">
        <v>9</v>
      </c>
      <c r="CB131" s="6">
        <v>11</v>
      </c>
      <c r="CC131" s="6">
        <v>8</v>
      </c>
      <c r="CD131" s="6">
        <v>5</v>
      </c>
      <c r="CE131" s="6">
        <v>12</v>
      </c>
      <c r="CF131" s="6">
        <v>7</v>
      </c>
      <c r="CG131" s="6">
        <v>6</v>
      </c>
      <c r="CH131" s="6">
        <v>7</v>
      </c>
      <c r="CI131" s="6">
        <v>8</v>
      </c>
      <c r="CJ131" s="6">
        <v>4</v>
      </c>
      <c r="CK131" s="6">
        <v>2</v>
      </c>
      <c r="CL131" s="6">
        <v>3</v>
      </c>
      <c r="CM131" s="6">
        <v>3</v>
      </c>
      <c r="CN131" s="6">
        <v>6</v>
      </c>
      <c r="CO131" s="6">
        <v>1</v>
      </c>
      <c r="CP131" s="6">
        <v>1</v>
      </c>
      <c r="CQ131" s="6">
        <v>1</v>
      </c>
      <c r="CR131" s="6">
        <v>0</v>
      </c>
      <c r="CS131" s="6">
        <v>3</v>
      </c>
      <c r="CT131" s="6">
        <v>0</v>
      </c>
      <c r="CU131" s="6">
        <v>0</v>
      </c>
      <c r="CV131" s="6">
        <v>0</v>
      </c>
      <c r="CW131" s="6">
        <v>0</v>
      </c>
      <c r="CX131" s="6">
        <v>0</v>
      </c>
      <c r="CY131" s="6">
        <v>0</v>
      </c>
      <c r="CZ131" s="6">
        <v>0</v>
      </c>
      <c r="DA131" s="6">
        <v>0</v>
      </c>
      <c r="DB131" s="6">
        <v>0</v>
      </c>
      <c r="DC131" s="6">
        <v>0</v>
      </c>
      <c r="DD131" s="6">
        <v>0</v>
      </c>
      <c r="DE131" s="6">
        <v>0</v>
      </c>
      <c r="DF131" s="6">
        <v>0</v>
      </c>
      <c r="DG131" s="6">
        <v>0</v>
      </c>
      <c r="DH131" s="6">
        <v>0</v>
      </c>
      <c r="DI131" s="6">
        <v>0</v>
      </c>
      <c r="DJ131" s="6">
        <v>0</v>
      </c>
    </row>
    <row r="132" spans="1:114">
      <c r="A132" s="2" t="s">
        <v>462</v>
      </c>
      <c r="B132" s="6" t="s">
        <v>299</v>
      </c>
      <c r="C132" s="6">
        <v>160</v>
      </c>
      <c r="D132" s="6">
        <v>5</v>
      </c>
      <c r="E132" s="6">
        <v>0</v>
      </c>
      <c r="F132" s="6">
        <v>7</v>
      </c>
      <c r="G132" s="6">
        <v>1</v>
      </c>
      <c r="H132" s="6">
        <v>10</v>
      </c>
      <c r="I132" s="6">
        <v>4</v>
      </c>
      <c r="J132" s="6">
        <v>3</v>
      </c>
      <c r="K132" s="6">
        <v>3</v>
      </c>
      <c r="L132" s="6">
        <v>0</v>
      </c>
      <c r="M132" s="6">
        <v>1</v>
      </c>
      <c r="N132" s="6">
        <v>1</v>
      </c>
      <c r="O132" s="6">
        <v>1</v>
      </c>
      <c r="P132" s="6">
        <v>1</v>
      </c>
      <c r="Q132" s="6">
        <v>0</v>
      </c>
      <c r="R132" s="6">
        <v>1</v>
      </c>
      <c r="S132" s="6">
        <v>0</v>
      </c>
      <c r="T132" s="6">
        <v>1</v>
      </c>
      <c r="U132" s="6">
        <v>0</v>
      </c>
      <c r="V132" s="6">
        <v>1</v>
      </c>
      <c r="W132" s="6">
        <v>0</v>
      </c>
      <c r="X132" s="6">
        <v>2</v>
      </c>
      <c r="Y132" s="6">
        <v>2</v>
      </c>
      <c r="Z132" s="6">
        <v>0</v>
      </c>
      <c r="AA132" s="6">
        <v>0</v>
      </c>
      <c r="AB132" s="6">
        <v>0</v>
      </c>
      <c r="AC132" s="6">
        <v>1</v>
      </c>
      <c r="AD132" s="6">
        <v>2</v>
      </c>
      <c r="AE132" s="6">
        <v>1</v>
      </c>
      <c r="AF132" s="6">
        <v>3</v>
      </c>
      <c r="AG132" s="6">
        <v>2</v>
      </c>
      <c r="AH132" s="6">
        <v>3</v>
      </c>
      <c r="AI132" s="6">
        <v>1</v>
      </c>
      <c r="AJ132" s="6">
        <v>8</v>
      </c>
      <c r="AK132" s="6">
        <v>7</v>
      </c>
      <c r="AL132" s="6">
        <v>9</v>
      </c>
      <c r="AM132" s="6">
        <v>7</v>
      </c>
      <c r="AN132" s="6">
        <v>9</v>
      </c>
      <c r="AO132" s="6">
        <v>10</v>
      </c>
      <c r="AP132" s="6">
        <v>5</v>
      </c>
      <c r="AQ132" s="6">
        <v>2</v>
      </c>
      <c r="AR132" s="6">
        <v>4</v>
      </c>
      <c r="AS132" s="6">
        <v>6</v>
      </c>
      <c r="AT132" s="6">
        <v>9</v>
      </c>
      <c r="AU132" s="6">
        <v>2</v>
      </c>
      <c r="AV132" s="6">
        <v>2</v>
      </c>
      <c r="AW132" s="6">
        <v>2</v>
      </c>
      <c r="AX132" s="6">
        <v>1</v>
      </c>
      <c r="AY132" s="6">
        <v>4</v>
      </c>
      <c r="AZ132" s="6">
        <v>1</v>
      </c>
      <c r="BA132" s="6">
        <v>2</v>
      </c>
      <c r="BB132" s="6">
        <v>2</v>
      </c>
      <c r="BC132" s="6">
        <v>0</v>
      </c>
      <c r="BD132" s="6">
        <v>2</v>
      </c>
      <c r="BE132" s="6">
        <v>0</v>
      </c>
      <c r="BF132" s="6">
        <v>0</v>
      </c>
      <c r="BG132" s="6">
        <v>2</v>
      </c>
      <c r="BH132" s="6">
        <v>3</v>
      </c>
      <c r="BI132" s="6">
        <v>0</v>
      </c>
      <c r="BJ132" s="6">
        <v>0</v>
      </c>
      <c r="BK132" s="6">
        <v>2</v>
      </c>
      <c r="BL132" s="6">
        <v>2</v>
      </c>
      <c r="BM132" s="6">
        <v>0</v>
      </c>
      <c r="BN132" s="6">
        <v>0</v>
      </c>
      <c r="BO132" s="6">
        <v>0</v>
      </c>
      <c r="BP132" s="6">
        <v>0</v>
      </c>
      <c r="BQ132" s="6">
        <v>0</v>
      </c>
      <c r="BR132" s="6">
        <v>0</v>
      </c>
      <c r="BS132" s="6">
        <v>0</v>
      </c>
      <c r="BT132" s="6">
        <v>0</v>
      </c>
      <c r="BU132" s="6">
        <v>0</v>
      </c>
      <c r="BV132" s="6">
        <v>0</v>
      </c>
      <c r="BW132" s="6">
        <v>0</v>
      </c>
      <c r="BX132" s="6">
        <v>0</v>
      </c>
      <c r="BY132" s="6">
        <v>0</v>
      </c>
      <c r="BZ132" s="6">
        <v>0</v>
      </c>
      <c r="CA132" s="6">
        <v>0</v>
      </c>
      <c r="CB132" s="6">
        <v>0</v>
      </c>
      <c r="CC132" s="6">
        <v>0</v>
      </c>
      <c r="CD132" s="6">
        <v>0</v>
      </c>
      <c r="CE132" s="6">
        <v>0</v>
      </c>
      <c r="CF132" s="6">
        <v>0</v>
      </c>
      <c r="CG132" s="6">
        <v>0</v>
      </c>
      <c r="CH132" s="6">
        <v>0</v>
      </c>
      <c r="CI132" s="6">
        <v>0</v>
      </c>
      <c r="CJ132" s="6">
        <v>0</v>
      </c>
      <c r="CK132" s="6">
        <v>0</v>
      </c>
      <c r="CL132" s="6">
        <v>0</v>
      </c>
      <c r="CM132" s="6">
        <v>0</v>
      </c>
      <c r="CN132" s="6">
        <v>0</v>
      </c>
      <c r="CO132" s="6">
        <v>0</v>
      </c>
      <c r="CP132" s="6">
        <v>0</v>
      </c>
      <c r="CQ132" s="6">
        <v>0</v>
      </c>
      <c r="CR132" s="6">
        <v>0</v>
      </c>
      <c r="CS132" s="6">
        <v>0</v>
      </c>
      <c r="CT132" s="6">
        <v>0</v>
      </c>
      <c r="CU132" s="6">
        <v>0</v>
      </c>
      <c r="CV132" s="6">
        <v>0</v>
      </c>
      <c r="CW132" s="6">
        <v>0</v>
      </c>
      <c r="CX132" s="6">
        <v>0</v>
      </c>
      <c r="CY132" s="6">
        <v>0</v>
      </c>
      <c r="CZ132" s="6">
        <v>0</v>
      </c>
      <c r="DA132" s="6">
        <v>0</v>
      </c>
      <c r="DB132" s="6">
        <v>0</v>
      </c>
      <c r="DC132" s="6">
        <v>0</v>
      </c>
      <c r="DD132" s="6">
        <v>0</v>
      </c>
      <c r="DE132" s="6">
        <v>0</v>
      </c>
      <c r="DF132" s="6">
        <v>0</v>
      </c>
      <c r="DG132" s="6">
        <v>0</v>
      </c>
      <c r="DH132" s="6">
        <v>0</v>
      </c>
      <c r="DI132" s="6">
        <v>0</v>
      </c>
      <c r="DJ132" s="6">
        <v>0</v>
      </c>
    </row>
    <row r="133" spans="1:114">
      <c r="A133" s="2" t="s">
        <v>463</v>
      </c>
      <c r="B133" s="6" t="s">
        <v>300</v>
      </c>
      <c r="C133" s="6">
        <v>463</v>
      </c>
      <c r="D133" s="6">
        <v>2</v>
      </c>
      <c r="E133" s="6">
        <v>3</v>
      </c>
      <c r="F133" s="6">
        <v>3</v>
      </c>
      <c r="G133" s="6">
        <v>4</v>
      </c>
      <c r="H133" s="6">
        <v>1</v>
      </c>
      <c r="I133" s="6">
        <v>4</v>
      </c>
      <c r="J133" s="6">
        <v>9</v>
      </c>
      <c r="K133" s="6">
        <v>3</v>
      </c>
      <c r="L133" s="6">
        <v>6</v>
      </c>
      <c r="M133" s="6">
        <v>3</v>
      </c>
      <c r="N133" s="6">
        <v>4</v>
      </c>
      <c r="O133" s="6">
        <v>3</v>
      </c>
      <c r="P133" s="6">
        <v>6</v>
      </c>
      <c r="Q133" s="6">
        <v>5</v>
      </c>
      <c r="R133" s="6">
        <v>2</v>
      </c>
      <c r="S133" s="6">
        <v>4</v>
      </c>
      <c r="T133" s="6">
        <v>4</v>
      </c>
      <c r="U133" s="6">
        <v>5</v>
      </c>
      <c r="V133" s="6">
        <v>2</v>
      </c>
      <c r="W133" s="6">
        <v>7</v>
      </c>
      <c r="X133" s="6">
        <v>5</v>
      </c>
      <c r="Y133" s="6">
        <v>3</v>
      </c>
      <c r="Z133" s="6">
        <v>5</v>
      </c>
      <c r="AA133" s="6">
        <v>6</v>
      </c>
      <c r="AB133" s="6">
        <v>7</v>
      </c>
      <c r="AC133" s="6">
        <v>6</v>
      </c>
      <c r="AD133" s="6">
        <v>3</v>
      </c>
      <c r="AE133" s="6">
        <v>8</v>
      </c>
      <c r="AF133" s="6">
        <v>7</v>
      </c>
      <c r="AG133" s="6">
        <v>6</v>
      </c>
      <c r="AH133" s="6">
        <v>9</v>
      </c>
      <c r="AI133" s="6">
        <v>6</v>
      </c>
      <c r="AJ133" s="6">
        <v>5</v>
      </c>
      <c r="AK133" s="6">
        <v>6</v>
      </c>
      <c r="AL133" s="6">
        <v>4</v>
      </c>
      <c r="AM133" s="6">
        <v>8</v>
      </c>
      <c r="AN133" s="6">
        <v>7</v>
      </c>
      <c r="AO133" s="6">
        <v>10</v>
      </c>
      <c r="AP133" s="6">
        <v>3</v>
      </c>
      <c r="AQ133" s="6">
        <v>11</v>
      </c>
      <c r="AR133" s="6">
        <v>3</v>
      </c>
      <c r="AS133" s="6">
        <v>5</v>
      </c>
      <c r="AT133" s="6">
        <v>4</v>
      </c>
      <c r="AU133" s="6">
        <v>10</v>
      </c>
      <c r="AV133" s="6">
        <v>5</v>
      </c>
      <c r="AW133" s="6">
        <v>3</v>
      </c>
      <c r="AX133" s="6">
        <v>8</v>
      </c>
      <c r="AY133" s="6">
        <v>8</v>
      </c>
      <c r="AZ133" s="6">
        <v>12</v>
      </c>
      <c r="BA133" s="6">
        <v>4</v>
      </c>
      <c r="BB133" s="6">
        <v>5</v>
      </c>
      <c r="BC133" s="6">
        <v>3</v>
      </c>
      <c r="BD133" s="6">
        <v>2</v>
      </c>
      <c r="BE133" s="6">
        <v>6</v>
      </c>
      <c r="BF133" s="6">
        <v>6</v>
      </c>
      <c r="BG133" s="6">
        <v>3</v>
      </c>
      <c r="BH133" s="6">
        <v>1</v>
      </c>
      <c r="BI133" s="6">
        <v>5</v>
      </c>
      <c r="BJ133" s="6">
        <v>15</v>
      </c>
      <c r="BK133" s="6">
        <v>7</v>
      </c>
      <c r="BL133" s="6">
        <v>6</v>
      </c>
      <c r="BM133" s="6">
        <v>1</v>
      </c>
      <c r="BN133" s="6">
        <v>4</v>
      </c>
      <c r="BO133" s="6">
        <v>7</v>
      </c>
      <c r="BP133" s="6">
        <v>9</v>
      </c>
      <c r="BQ133" s="6">
        <v>7</v>
      </c>
      <c r="BR133" s="6">
        <v>11</v>
      </c>
      <c r="BS133" s="6">
        <v>4</v>
      </c>
      <c r="BT133" s="6">
        <v>2</v>
      </c>
      <c r="BU133" s="6">
        <v>7</v>
      </c>
      <c r="BV133" s="6">
        <v>6</v>
      </c>
      <c r="BW133" s="6">
        <v>7</v>
      </c>
      <c r="BX133" s="6">
        <v>7</v>
      </c>
      <c r="BY133" s="6">
        <v>7</v>
      </c>
      <c r="BZ133" s="6">
        <v>9</v>
      </c>
      <c r="CA133" s="6">
        <v>8</v>
      </c>
      <c r="CB133" s="6">
        <v>7</v>
      </c>
      <c r="CC133" s="6">
        <v>4</v>
      </c>
      <c r="CD133" s="6">
        <v>8</v>
      </c>
      <c r="CE133" s="6">
        <v>2</v>
      </c>
      <c r="CF133" s="6">
        <v>5</v>
      </c>
      <c r="CG133" s="6">
        <v>1</v>
      </c>
      <c r="CH133" s="6">
        <v>2</v>
      </c>
      <c r="CI133" s="6">
        <v>0</v>
      </c>
      <c r="CJ133" s="6">
        <v>0</v>
      </c>
      <c r="CK133" s="6">
        <v>1</v>
      </c>
      <c r="CL133" s="6">
        <v>5</v>
      </c>
      <c r="CM133" s="6">
        <v>2</v>
      </c>
      <c r="CN133" s="6">
        <v>1</v>
      </c>
      <c r="CO133" s="6">
        <v>0</v>
      </c>
      <c r="CP133" s="6">
        <v>1</v>
      </c>
      <c r="CQ133" s="6">
        <v>1</v>
      </c>
      <c r="CR133" s="6">
        <v>0</v>
      </c>
      <c r="CS133" s="6">
        <v>0</v>
      </c>
      <c r="CT133" s="6">
        <v>0</v>
      </c>
      <c r="CU133" s="6">
        <v>0</v>
      </c>
      <c r="CV133" s="6">
        <v>0</v>
      </c>
      <c r="CW133" s="6">
        <v>0</v>
      </c>
      <c r="CX133" s="6">
        <v>1</v>
      </c>
      <c r="CY133" s="6">
        <v>0</v>
      </c>
      <c r="CZ133" s="6">
        <v>0</v>
      </c>
      <c r="DA133" s="6">
        <v>0</v>
      </c>
      <c r="DB133" s="6">
        <v>0</v>
      </c>
      <c r="DC133" s="6">
        <v>0</v>
      </c>
      <c r="DD133" s="6">
        <v>0</v>
      </c>
      <c r="DE133" s="6">
        <v>0</v>
      </c>
      <c r="DF133" s="6">
        <v>0</v>
      </c>
      <c r="DG133" s="6">
        <v>0</v>
      </c>
      <c r="DH133" s="6">
        <v>0</v>
      </c>
      <c r="DI133" s="6">
        <v>0</v>
      </c>
      <c r="DJ133" s="6">
        <v>0</v>
      </c>
    </row>
    <row r="134" spans="1:114">
      <c r="A134" s="2" t="s">
        <v>452</v>
      </c>
      <c r="B134" s="6" t="s">
        <v>289</v>
      </c>
      <c r="C134" s="6">
        <v>66</v>
      </c>
      <c r="D134" s="6">
        <v>1</v>
      </c>
      <c r="E134" s="6">
        <v>0</v>
      </c>
      <c r="F134" s="6">
        <v>0</v>
      </c>
      <c r="G134" s="6">
        <v>0</v>
      </c>
      <c r="H134" s="6">
        <v>1</v>
      </c>
      <c r="I134" s="6">
        <v>0</v>
      </c>
      <c r="J134" s="6">
        <v>0</v>
      </c>
      <c r="K134" s="6">
        <v>0</v>
      </c>
      <c r="L134" s="6">
        <v>1</v>
      </c>
      <c r="M134" s="6">
        <v>1</v>
      </c>
      <c r="N134" s="6">
        <v>1</v>
      </c>
      <c r="O134" s="6">
        <v>0</v>
      </c>
      <c r="P134" s="6">
        <v>2</v>
      </c>
      <c r="Q134" s="6">
        <v>1</v>
      </c>
      <c r="R134" s="6">
        <v>2</v>
      </c>
      <c r="S134" s="6">
        <v>4</v>
      </c>
      <c r="T134" s="6">
        <v>1</v>
      </c>
      <c r="U134" s="6">
        <v>0</v>
      </c>
      <c r="V134" s="6">
        <v>2</v>
      </c>
      <c r="W134" s="6">
        <v>2</v>
      </c>
      <c r="X134" s="6">
        <v>0</v>
      </c>
      <c r="Y134" s="6">
        <v>0</v>
      </c>
      <c r="Z134" s="6">
        <v>1</v>
      </c>
      <c r="AA134" s="6">
        <v>0</v>
      </c>
      <c r="AB134" s="6">
        <v>3</v>
      </c>
      <c r="AC134" s="6">
        <v>1</v>
      </c>
      <c r="AD134" s="6">
        <v>0</v>
      </c>
      <c r="AE134" s="6">
        <v>1</v>
      </c>
      <c r="AF134" s="6">
        <v>0</v>
      </c>
      <c r="AG134" s="6">
        <v>0</v>
      </c>
      <c r="AH134" s="6">
        <v>1</v>
      </c>
      <c r="AI134" s="6">
        <v>1</v>
      </c>
      <c r="AJ134" s="6">
        <v>2</v>
      </c>
      <c r="AK134" s="6">
        <v>0</v>
      </c>
      <c r="AL134" s="6">
        <v>1</v>
      </c>
      <c r="AM134" s="6">
        <v>0</v>
      </c>
      <c r="AN134" s="6">
        <v>0</v>
      </c>
      <c r="AO134" s="6">
        <v>1</v>
      </c>
      <c r="AP134" s="6">
        <v>1</v>
      </c>
      <c r="AQ134" s="6">
        <v>0</v>
      </c>
      <c r="AR134" s="6">
        <v>0</v>
      </c>
      <c r="AS134" s="6">
        <v>0</v>
      </c>
      <c r="AT134" s="6">
        <v>1</v>
      </c>
      <c r="AU134" s="6">
        <v>1</v>
      </c>
      <c r="AV134" s="6">
        <v>1</v>
      </c>
      <c r="AW134" s="6">
        <v>3</v>
      </c>
      <c r="AX134" s="6">
        <v>3</v>
      </c>
      <c r="AY134" s="6">
        <v>0</v>
      </c>
      <c r="AZ134" s="6">
        <v>2</v>
      </c>
      <c r="BA134" s="6">
        <v>3</v>
      </c>
      <c r="BB134" s="6">
        <v>0</v>
      </c>
      <c r="BC134" s="6">
        <v>1</v>
      </c>
      <c r="BD134" s="6">
        <v>0</v>
      </c>
      <c r="BE134" s="6">
        <v>3</v>
      </c>
      <c r="BF134" s="6">
        <v>1</v>
      </c>
      <c r="BG134" s="6">
        <v>1</v>
      </c>
      <c r="BH134" s="6">
        <v>0</v>
      </c>
      <c r="BI134" s="6">
        <v>3</v>
      </c>
      <c r="BJ134" s="6">
        <v>1</v>
      </c>
      <c r="BK134" s="6">
        <v>1</v>
      </c>
      <c r="BL134" s="6">
        <v>0</v>
      </c>
      <c r="BM134" s="6">
        <v>1</v>
      </c>
      <c r="BN134" s="6">
        <v>0</v>
      </c>
      <c r="BO134" s="6">
        <v>1</v>
      </c>
      <c r="BP134" s="6">
        <v>1</v>
      </c>
      <c r="BQ134" s="6">
        <v>0</v>
      </c>
      <c r="BR134" s="6">
        <v>0</v>
      </c>
      <c r="BS134" s="6">
        <v>1</v>
      </c>
      <c r="BT134" s="6">
        <v>1</v>
      </c>
      <c r="BU134" s="6">
        <v>0</v>
      </c>
      <c r="BV134" s="6">
        <v>1</v>
      </c>
      <c r="BW134" s="6">
        <v>0</v>
      </c>
      <c r="BX134" s="6">
        <v>0</v>
      </c>
      <c r="BY134" s="6">
        <v>0</v>
      </c>
      <c r="BZ134" s="6">
        <v>0</v>
      </c>
      <c r="CA134" s="6">
        <v>0</v>
      </c>
      <c r="CB134" s="6">
        <v>0</v>
      </c>
      <c r="CC134" s="6">
        <v>0</v>
      </c>
      <c r="CD134" s="6">
        <v>0</v>
      </c>
      <c r="CE134" s="6">
        <v>0</v>
      </c>
      <c r="CF134" s="6">
        <v>0</v>
      </c>
      <c r="CG134" s="6">
        <v>0</v>
      </c>
      <c r="CH134" s="6">
        <v>1</v>
      </c>
      <c r="CI134" s="6">
        <v>0</v>
      </c>
      <c r="CJ134" s="6">
        <v>0</v>
      </c>
      <c r="CK134" s="6">
        <v>2</v>
      </c>
      <c r="CL134" s="6">
        <v>0</v>
      </c>
      <c r="CM134" s="6">
        <v>0</v>
      </c>
      <c r="CN134" s="6">
        <v>0</v>
      </c>
      <c r="CO134" s="6">
        <v>0</v>
      </c>
      <c r="CP134" s="6">
        <v>0</v>
      </c>
      <c r="CQ134" s="6">
        <v>0</v>
      </c>
      <c r="CR134" s="6">
        <v>0</v>
      </c>
      <c r="CS134" s="6">
        <v>0</v>
      </c>
      <c r="CT134" s="6">
        <v>0</v>
      </c>
      <c r="CU134" s="6">
        <v>0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  <c r="DA134" s="6">
        <v>0</v>
      </c>
      <c r="DB134" s="6">
        <v>0</v>
      </c>
      <c r="DC134" s="6">
        <v>0</v>
      </c>
      <c r="DD134" s="6">
        <v>0</v>
      </c>
      <c r="DE134" s="6">
        <v>0</v>
      </c>
      <c r="DF134" s="6">
        <v>0</v>
      </c>
      <c r="DG134" s="6">
        <v>0</v>
      </c>
      <c r="DH134" s="6">
        <v>0</v>
      </c>
      <c r="DI134" s="6">
        <v>0</v>
      </c>
      <c r="DJ134" s="6">
        <v>0</v>
      </c>
    </row>
    <row r="135" spans="1:114">
      <c r="A135" s="2" t="s">
        <v>586</v>
      </c>
      <c r="B135" s="6" t="s">
        <v>423</v>
      </c>
      <c r="C135" s="6">
        <v>443</v>
      </c>
      <c r="D135" s="6">
        <v>4</v>
      </c>
      <c r="E135" s="6">
        <v>0</v>
      </c>
      <c r="F135" s="6">
        <v>5</v>
      </c>
      <c r="G135" s="6">
        <v>2</v>
      </c>
      <c r="H135" s="6">
        <v>1</v>
      </c>
      <c r="I135" s="6">
        <v>2</v>
      </c>
      <c r="J135" s="6">
        <v>1</v>
      </c>
      <c r="K135" s="6">
        <v>3</v>
      </c>
      <c r="L135" s="6">
        <v>2</v>
      </c>
      <c r="M135" s="6">
        <v>4</v>
      </c>
      <c r="N135" s="6">
        <v>5</v>
      </c>
      <c r="O135" s="6">
        <v>0</v>
      </c>
      <c r="P135" s="6">
        <v>6</v>
      </c>
      <c r="Q135" s="6">
        <v>2</v>
      </c>
      <c r="R135" s="6">
        <v>4</v>
      </c>
      <c r="S135" s="6">
        <v>3</v>
      </c>
      <c r="T135" s="6">
        <v>6</v>
      </c>
      <c r="U135" s="6">
        <v>5</v>
      </c>
      <c r="V135" s="6">
        <v>5</v>
      </c>
      <c r="W135" s="6">
        <v>3</v>
      </c>
      <c r="X135" s="6">
        <v>3</v>
      </c>
      <c r="Y135" s="6">
        <v>7</v>
      </c>
      <c r="Z135" s="6">
        <v>8</v>
      </c>
      <c r="AA135" s="6">
        <v>9</v>
      </c>
      <c r="AB135" s="6">
        <v>5</v>
      </c>
      <c r="AC135" s="6">
        <v>1</v>
      </c>
      <c r="AD135" s="6">
        <v>3</v>
      </c>
      <c r="AE135" s="6">
        <v>9</v>
      </c>
      <c r="AF135" s="6">
        <v>5</v>
      </c>
      <c r="AG135" s="6">
        <v>8</v>
      </c>
      <c r="AH135" s="6">
        <v>3</v>
      </c>
      <c r="AI135" s="6">
        <v>6</v>
      </c>
      <c r="AJ135" s="6">
        <v>11</v>
      </c>
      <c r="AK135" s="6">
        <v>4</v>
      </c>
      <c r="AL135" s="6">
        <v>6</v>
      </c>
      <c r="AM135" s="6">
        <v>3</v>
      </c>
      <c r="AN135" s="6">
        <v>2</v>
      </c>
      <c r="AO135" s="6">
        <v>5</v>
      </c>
      <c r="AP135" s="6">
        <v>3</v>
      </c>
      <c r="AQ135" s="6">
        <v>3</v>
      </c>
      <c r="AR135" s="6">
        <v>9</v>
      </c>
      <c r="AS135" s="6">
        <v>9</v>
      </c>
      <c r="AT135" s="6">
        <v>3</v>
      </c>
      <c r="AU135" s="6">
        <v>7</v>
      </c>
      <c r="AV135" s="6">
        <v>6</v>
      </c>
      <c r="AW135" s="6">
        <v>3</v>
      </c>
      <c r="AX135" s="6">
        <v>6</v>
      </c>
      <c r="AY135" s="6">
        <v>6</v>
      </c>
      <c r="AZ135" s="6">
        <v>4</v>
      </c>
      <c r="BA135" s="6">
        <v>6</v>
      </c>
      <c r="BB135" s="6">
        <v>4</v>
      </c>
      <c r="BC135" s="6">
        <v>11</v>
      </c>
      <c r="BD135" s="6">
        <v>3</v>
      </c>
      <c r="BE135" s="6">
        <v>6</v>
      </c>
      <c r="BF135" s="6">
        <v>8</v>
      </c>
      <c r="BG135" s="6">
        <v>7</v>
      </c>
      <c r="BH135" s="6">
        <v>8</v>
      </c>
      <c r="BI135" s="6">
        <v>11</v>
      </c>
      <c r="BJ135" s="6">
        <v>9</v>
      </c>
      <c r="BK135" s="6">
        <v>12</v>
      </c>
      <c r="BL135" s="6">
        <v>6</v>
      </c>
      <c r="BM135" s="6">
        <v>6</v>
      </c>
      <c r="BN135" s="6">
        <v>6</v>
      </c>
      <c r="BO135" s="6">
        <v>5</v>
      </c>
      <c r="BP135" s="6">
        <v>7</v>
      </c>
      <c r="BQ135" s="6">
        <v>4</v>
      </c>
      <c r="BR135" s="6">
        <v>3</v>
      </c>
      <c r="BS135" s="6">
        <v>4</v>
      </c>
      <c r="BT135" s="6">
        <v>6</v>
      </c>
      <c r="BU135" s="6">
        <v>5</v>
      </c>
      <c r="BV135" s="6">
        <v>6</v>
      </c>
      <c r="BW135" s="6">
        <v>7</v>
      </c>
      <c r="BX135" s="6">
        <v>3</v>
      </c>
      <c r="BY135" s="6">
        <v>4</v>
      </c>
      <c r="BZ135" s="6">
        <v>4</v>
      </c>
      <c r="CA135" s="6">
        <v>4</v>
      </c>
      <c r="CB135" s="6">
        <v>6</v>
      </c>
      <c r="CC135" s="6">
        <v>10</v>
      </c>
      <c r="CD135" s="6">
        <v>3</v>
      </c>
      <c r="CE135" s="6">
        <v>7</v>
      </c>
      <c r="CF135" s="6">
        <v>4</v>
      </c>
      <c r="CG135" s="6">
        <v>3</v>
      </c>
      <c r="CH135" s="6">
        <v>2</v>
      </c>
      <c r="CI135" s="6">
        <v>3</v>
      </c>
      <c r="CJ135" s="6">
        <v>3</v>
      </c>
      <c r="CK135" s="6">
        <v>2</v>
      </c>
      <c r="CL135" s="6">
        <v>4</v>
      </c>
      <c r="CM135" s="6">
        <v>3</v>
      </c>
      <c r="CN135" s="6">
        <v>2</v>
      </c>
      <c r="CO135" s="6">
        <v>0</v>
      </c>
      <c r="CP135" s="6">
        <v>0</v>
      </c>
      <c r="CQ135" s="6">
        <v>1</v>
      </c>
      <c r="CR135" s="6">
        <v>1</v>
      </c>
      <c r="CS135" s="6">
        <v>0</v>
      </c>
      <c r="CT135" s="6">
        <v>1</v>
      </c>
      <c r="CU135" s="6">
        <v>1</v>
      </c>
      <c r="CV135" s="6">
        <v>0</v>
      </c>
      <c r="CW135" s="6">
        <v>0</v>
      </c>
      <c r="CX135" s="6">
        <v>0</v>
      </c>
      <c r="CY135" s="6">
        <v>0</v>
      </c>
      <c r="CZ135" s="6">
        <v>1</v>
      </c>
      <c r="DA135" s="6">
        <v>1</v>
      </c>
      <c r="DB135" s="6">
        <v>0</v>
      </c>
      <c r="DC135" s="6">
        <v>0</v>
      </c>
      <c r="DD135" s="6">
        <v>0</v>
      </c>
      <c r="DE135" s="6">
        <v>0</v>
      </c>
      <c r="DF135" s="6">
        <v>0</v>
      </c>
      <c r="DG135" s="6">
        <v>0</v>
      </c>
      <c r="DH135" s="6">
        <v>0</v>
      </c>
      <c r="DI135" s="6">
        <v>0</v>
      </c>
      <c r="DJ135" s="6">
        <v>0</v>
      </c>
    </row>
    <row r="136" spans="1:114">
      <c r="A136" s="2" t="s">
        <v>587</v>
      </c>
      <c r="B136" s="6" t="s">
        <v>424</v>
      </c>
      <c r="C136" s="6">
        <v>398</v>
      </c>
      <c r="D136" s="6">
        <v>2</v>
      </c>
      <c r="E136" s="6">
        <v>0</v>
      </c>
      <c r="F136" s="6">
        <v>1</v>
      </c>
      <c r="G136" s="6">
        <v>0</v>
      </c>
      <c r="H136" s="6">
        <v>1</v>
      </c>
      <c r="I136" s="6">
        <v>3</v>
      </c>
      <c r="J136" s="6">
        <v>2</v>
      </c>
      <c r="K136" s="6">
        <v>1</v>
      </c>
      <c r="L136" s="6">
        <v>4</v>
      </c>
      <c r="M136" s="6">
        <v>2</v>
      </c>
      <c r="N136" s="6">
        <v>1</v>
      </c>
      <c r="O136" s="6">
        <v>0</v>
      </c>
      <c r="P136" s="6">
        <v>2</v>
      </c>
      <c r="Q136" s="6">
        <v>1</v>
      </c>
      <c r="R136" s="6">
        <v>3</v>
      </c>
      <c r="S136" s="6">
        <v>4</v>
      </c>
      <c r="T136" s="6">
        <v>1</v>
      </c>
      <c r="U136" s="6">
        <v>6</v>
      </c>
      <c r="V136" s="6">
        <v>4</v>
      </c>
      <c r="W136" s="6">
        <v>13</v>
      </c>
      <c r="X136" s="6">
        <v>7</v>
      </c>
      <c r="Y136" s="6">
        <v>11</v>
      </c>
      <c r="Z136" s="6">
        <v>7</v>
      </c>
      <c r="AA136" s="6">
        <v>7</v>
      </c>
      <c r="AB136" s="6">
        <v>3</v>
      </c>
      <c r="AC136" s="6">
        <v>8</v>
      </c>
      <c r="AD136" s="6">
        <v>5</v>
      </c>
      <c r="AE136" s="6">
        <v>4</v>
      </c>
      <c r="AF136" s="6">
        <v>5</v>
      </c>
      <c r="AG136" s="6">
        <v>5</v>
      </c>
      <c r="AH136" s="6">
        <v>5</v>
      </c>
      <c r="AI136" s="6">
        <v>5</v>
      </c>
      <c r="AJ136" s="6">
        <v>1</v>
      </c>
      <c r="AK136" s="6">
        <v>3</v>
      </c>
      <c r="AL136" s="6">
        <v>5</v>
      </c>
      <c r="AM136" s="6">
        <v>12</v>
      </c>
      <c r="AN136" s="6">
        <v>5</v>
      </c>
      <c r="AO136" s="6">
        <v>3</v>
      </c>
      <c r="AP136" s="6">
        <v>5</v>
      </c>
      <c r="AQ136" s="6">
        <v>5</v>
      </c>
      <c r="AR136" s="6">
        <v>2</v>
      </c>
      <c r="AS136" s="6">
        <v>5</v>
      </c>
      <c r="AT136" s="6">
        <v>3</v>
      </c>
      <c r="AU136" s="6">
        <v>3</v>
      </c>
      <c r="AV136" s="6">
        <v>1</v>
      </c>
      <c r="AW136" s="6">
        <v>6</v>
      </c>
      <c r="AX136" s="6">
        <v>5</v>
      </c>
      <c r="AY136" s="6">
        <v>4</v>
      </c>
      <c r="AZ136" s="6">
        <v>2</v>
      </c>
      <c r="BA136" s="6">
        <v>3</v>
      </c>
      <c r="BB136" s="6">
        <v>4</v>
      </c>
      <c r="BC136" s="6">
        <v>7</v>
      </c>
      <c r="BD136" s="6">
        <v>3</v>
      </c>
      <c r="BE136" s="6">
        <v>4</v>
      </c>
      <c r="BF136" s="6">
        <v>9</v>
      </c>
      <c r="BG136" s="6">
        <v>7</v>
      </c>
      <c r="BH136" s="6">
        <v>2</v>
      </c>
      <c r="BI136" s="6">
        <v>3</v>
      </c>
      <c r="BJ136" s="6">
        <v>4</v>
      </c>
      <c r="BK136" s="6">
        <v>8</v>
      </c>
      <c r="BL136" s="6">
        <v>2</v>
      </c>
      <c r="BM136" s="6">
        <v>5</v>
      </c>
      <c r="BN136" s="6">
        <v>6</v>
      </c>
      <c r="BO136" s="6">
        <v>2</v>
      </c>
      <c r="BP136" s="6">
        <v>9</v>
      </c>
      <c r="BQ136" s="6">
        <v>5</v>
      </c>
      <c r="BR136" s="6">
        <v>6</v>
      </c>
      <c r="BS136" s="6">
        <v>5</v>
      </c>
      <c r="BT136" s="6">
        <v>7</v>
      </c>
      <c r="BU136" s="6">
        <v>8</v>
      </c>
      <c r="BV136" s="6">
        <v>7</v>
      </c>
      <c r="BW136" s="6">
        <v>9</v>
      </c>
      <c r="BX136" s="6">
        <v>13</v>
      </c>
      <c r="BY136" s="6">
        <v>4</v>
      </c>
      <c r="BZ136" s="6">
        <v>6</v>
      </c>
      <c r="CA136" s="6">
        <v>9</v>
      </c>
      <c r="CB136" s="6">
        <v>6</v>
      </c>
      <c r="CC136" s="6">
        <v>4</v>
      </c>
      <c r="CD136" s="6">
        <v>5</v>
      </c>
      <c r="CE136" s="6">
        <v>6</v>
      </c>
      <c r="CF136" s="6">
        <v>9</v>
      </c>
      <c r="CG136" s="6">
        <v>0</v>
      </c>
      <c r="CH136" s="6">
        <v>4</v>
      </c>
      <c r="CI136" s="6">
        <v>0</v>
      </c>
      <c r="CJ136" s="6">
        <v>2</v>
      </c>
      <c r="CK136" s="6">
        <v>0</v>
      </c>
      <c r="CL136" s="6">
        <v>2</v>
      </c>
      <c r="CM136" s="6">
        <v>2</v>
      </c>
      <c r="CN136" s="6">
        <v>1</v>
      </c>
      <c r="CO136" s="6">
        <v>1</v>
      </c>
      <c r="CP136" s="6">
        <v>2</v>
      </c>
      <c r="CQ136" s="6">
        <v>2</v>
      </c>
      <c r="CR136" s="6">
        <v>0</v>
      </c>
      <c r="CS136" s="6">
        <v>0</v>
      </c>
      <c r="CT136" s="6">
        <v>0</v>
      </c>
      <c r="CU136" s="6">
        <v>0</v>
      </c>
      <c r="CV136" s="6">
        <v>0</v>
      </c>
      <c r="CW136" s="6">
        <v>0</v>
      </c>
      <c r="CX136" s="6">
        <v>0</v>
      </c>
      <c r="CY136" s="6">
        <v>0</v>
      </c>
      <c r="CZ136" s="6">
        <v>1</v>
      </c>
      <c r="DA136" s="6">
        <v>1</v>
      </c>
      <c r="DB136" s="6">
        <v>0</v>
      </c>
      <c r="DC136" s="6">
        <v>0</v>
      </c>
      <c r="DD136" s="6">
        <v>0</v>
      </c>
      <c r="DE136" s="6">
        <v>0</v>
      </c>
      <c r="DF136" s="6">
        <v>0</v>
      </c>
      <c r="DG136" s="6">
        <v>0</v>
      </c>
      <c r="DH136" s="6">
        <v>0</v>
      </c>
      <c r="DI136" s="6">
        <v>0</v>
      </c>
      <c r="DJ136" s="6">
        <v>0</v>
      </c>
    </row>
    <row r="137" spans="1:114">
      <c r="A137" s="2" t="s">
        <v>588</v>
      </c>
      <c r="B137" s="6" t="s">
        <v>425</v>
      </c>
      <c r="C137" s="6">
        <v>504</v>
      </c>
      <c r="D137" s="6">
        <v>4</v>
      </c>
      <c r="E137" s="6">
        <v>4</v>
      </c>
      <c r="F137" s="6">
        <v>3</v>
      </c>
      <c r="G137" s="6">
        <v>3</v>
      </c>
      <c r="H137" s="6">
        <v>3</v>
      </c>
      <c r="I137" s="6">
        <v>4</v>
      </c>
      <c r="J137" s="6">
        <v>3</v>
      </c>
      <c r="K137" s="6">
        <v>2</v>
      </c>
      <c r="L137" s="6">
        <v>3</v>
      </c>
      <c r="M137" s="6">
        <v>2</v>
      </c>
      <c r="N137" s="6">
        <v>2</v>
      </c>
      <c r="O137" s="6">
        <v>6</v>
      </c>
      <c r="P137" s="6">
        <v>2</v>
      </c>
      <c r="Q137" s="6">
        <v>5</v>
      </c>
      <c r="R137" s="6">
        <v>4</v>
      </c>
      <c r="S137" s="6">
        <v>4</v>
      </c>
      <c r="T137" s="6">
        <v>1</v>
      </c>
      <c r="U137" s="6">
        <v>2</v>
      </c>
      <c r="V137" s="6">
        <v>2</v>
      </c>
      <c r="W137" s="6">
        <v>8</v>
      </c>
      <c r="X137" s="6">
        <v>5</v>
      </c>
      <c r="Y137" s="6">
        <v>10</v>
      </c>
      <c r="Z137" s="6">
        <v>10</v>
      </c>
      <c r="AA137" s="6">
        <v>7</v>
      </c>
      <c r="AB137" s="6">
        <v>5</v>
      </c>
      <c r="AC137" s="6">
        <v>7</v>
      </c>
      <c r="AD137" s="6">
        <v>4</v>
      </c>
      <c r="AE137" s="6">
        <v>3</v>
      </c>
      <c r="AF137" s="6">
        <v>11</v>
      </c>
      <c r="AG137" s="6">
        <v>7</v>
      </c>
      <c r="AH137" s="6">
        <v>8</v>
      </c>
      <c r="AI137" s="6">
        <v>6</v>
      </c>
      <c r="AJ137" s="6">
        <v>12</v>
      </c>
      <c r="AK137" s="6">
        <v>5</v>
      </c>
      <c r="AL137" s="6">
        <v>2</v>
      </c>
      <c r="AM137" s="6">
        <v>8</v>
      </c>
      <c r="AN137" s="6">
        <v>3</v>
      </c>
      <c r="AO137" s="6">
        <v>7</v>
      </c>
      <c r="AP137" s="6">
        <v>5</v>
      </c>
      <c r="AQ137" s="6">
        <v>5</v>
      </c>
      <c r="AR137" s="6">
        <v>10</v>
      </c>
      <c r="AS137" s="6">
        <v>4</v>
      </c>
      <c r="AT137" s="6">
        <v>4</v>
      </c>
      <c r="AU137" s="6">
        <v>2</v>
      </c>
      <c r="AV137" s="6">
        <v>4</v>
      </c>
      <c r="AW137" s="6">
        <v>9</v>
      </c>
      <c r="AX137" s="6">
        <v>6</v>
      </c>
      <c r="AY137" s="6">
        <v>5</v>
      </c>
      <c r="AZ137" s="6">
        <v>8</v>
      </c>
      <c r="BA137" s="6">
        <v>10</v>
      </c>
      <c r="BB137" s="6">
        <v>0</v>
      </c>
      <c r="BC137" s="6">
        <v>4</v>
      </c>
      <c r="BD137" s="6">
        <v>6</v>
      </c>
      <c r="BE137" s="6">
        <v>8</v>
      </c>
      <c r="BF137" s="6">
        <v>6</v>
      </c>
      <c r="BG137" s="6">
        <v>4</v>
      </c>
      <c r="BH137" s="6">
        <v>4</v>
      </c>
      <c r="BI137" s="6">
        <v>9</v>
      </c>
      <c r="BJ137" s="6">
        <v>11</v>
      </c>
      <c r="BK137" s="6">
        <v>7</v>
      </c>
      <c r="BL137" s="6">
        <v>7</v>
      </c>
      <c r="BM137" s="6">
        <v>2</v>
      </c>
      <c r="BN137" s="6">
        <v>7</v>
      </c>
      <c r="BO137" s="6">
        <v>5</v>
      </c>
      <c r="BP137" s="6">
        <v>9</v>
      </c>
      <c r="BQ137" s="6">
        <v>13</v>
      </c>
      <c r="BR137" s="6">
        <v>9</v>
      </c>
      <c r="BS137" s="6">
        <v>8</v>
      </c>
      <c r="BT137" s="6">
        <v>9</v>
      </c>
      <c r="BU137" s="6">
        <v>6</v>
      </c>
      <c r="BV137" s="6">
        <v>12</v>
      </c>
      <c r="BW137" s="6">
        <v>5</v>
      </c>
      <c r="BX137" s="6">
        <v>15</v>
      </c>
      <c r="BY137" s="6">
        <v>4</v>
      </c>
      <c r="BZ137" s="6">
        <v>10</v>
      </c>
      <c r="CA137" s="6">
        <v>11</v>
      </c>
      <c r="CB137" s="6">
        <v>6</v>
      </c>
      <c r="CC137" s="6">
        <v>6</v>
      </c>
      <c r="CD137" s="6">
        <v>11</v>
      </c>
      <c r="CE137" s="6">
        <v>4</v>
      </c>
      <c r="CF137" s="6">
        <v>5</v>
      </c>
      <c r="CG137" s="6">
        <v>5</v>
      </c>
      <c r="CH137" s="6">
        <v>8</v>
      </c>
      <c r="CI137" s="6">
        <v>0</v>
      </c>
      <c r="CJ137" s="6">
        <v>1</v>
      </c>
      <c r="CK137" s="6">
        <v>2</v>
      </c>
      <c r="CL137" s="6">
        <v>3</v>
      </c>
      <c r="CM137" s="6">
        <v>1</v>
      </c>
      <c r="CN137" s="6">
        <v>0</v>
      </c>
      <c r="CO137" s="6">
        <v>0</v>
      </c>
      <c r="CP137" s="6">
        <v>0</v>
      </c>
      <c r="CQ137" s="6">
        <v>0</v>
      </c>
      <c r="CR137" s="6">
        <v>0</v>
      </c>
      <c r="CS137" s="6">
        <v>0</v>
      </c>
      <c r="CT137" s="6">
        <v>0</v>
      </c>
      <c r="CU137" s="6">
        <v>0</v>
      </c>
      <c r="CV137" s="6">
        <v>0</v>
      </c>
      <c r="CW137" s="6">
        <v>1</v>
      </c>
      <c r="CX137" s="6">
        <v>0</v>
      </c>
      <c r="CY137" s="6">
        <v>0</v>
      </c>
      <c r="CZ137" s="6">
        <v>0</v>
      </c>
      <c r="DA137" s="6">
        <v>0</v>
      </c>
      <c r="DB137" s="6">
        <v>0</v>
      </c>
      <c r="DC137" s="6">
        <v>0</v>
      </c>
      <c r="DD137" s="6">
        <v>1</v>
      </c>
      <c r="DE137" s="6">
        <v>0</v>
      </c>
      <c r="DF137" s="6">
        <v>0</v>
      </c>
      <c r="DG137" s="6">
        <v>0</v>
      </c>
      <c r="DH137" s="6">
        <v>0</v>
      </c>
      <c r="DI137" s="6">
        <v>0</v>
      </c>
      <c r="DJ137" s="6">
        <v>0</v>
      </c>
    </row>
    <row r="138" spans="1:114">
      <c r="A138" s="2" t="s">
        <v>589</v>
      </c>
      <c r="B138" s="6" t="s">
        <v>426</v>
      </c>
      <c r="C138" s="6">
        <v>538</v>
      </c>
      <c r="D138" s="6">
        <v>4</v>
      </c>
      <c r="E138" s="6">
        <v>4</v>
      </c>
      <c r="F138" s="6">
        <v>1</v>
      </c>
      <c r="G138" s="6">
        <v>0</v>
      </c>
      <c r="H138" s="6">
        <v>2</v>
      </c>
      <c r="I138" s="6">
        <v>3</v>
      </c>
      <c r="J138" s="6">
        <v>2</v>
      </c>
      <c r="K138" s="6">
        <v>2</v>
      </c>
      <c r="L138" s="6">
        <v>2</v>
      </c>
      <c r="M138" s="6">
        <v>1</v>
      </c>
      <c r="N138" s="6">
        <v>5</v>
      </c>
      <c r="O138" s="6">
        <v>1</v>
      </c>
      <c r="P138" s="6">
        <v>0</v>
      </c>
      <c r="Q138" s="6">
        <v>3</v>
      </c>
      <c r="R138" s="6">
        <v>5</v>
      </c>
      <c r="S138" s="6">
        <v>3</v>
      </c>
      <c r="T138" s="6">
        <v>3</v>
      </c>
      <c r="U138" s="6">
        <v>3</v>
      </c>
      <c r="V138" s="6">
        <v>8</v>
      </c>
      <c r="W138" s="6">
        <v>12</v>
      </c>
      <c r="X138" s="6">
        <v>7</v>
      </c>
      <c r="Y138" s="6">
        <v>9</v>
      </c>
      <c r="Z138" s="6">
        <v>9</v>
      </c>
      <c r="AA138" s="6">
        <v>5</v>
      </c>
      <c r="AB138" s="6">
        <v>7</v>
      </c>
      <c r="AC138" s="6">
        <v>11</v>
      </c>
      <c r="AD138" s="6">
        <v>7</v>
      </c>
      <c r="AE138" s="6">
        <v>7</v>
      </c>
      <c r="AF138" s="6">
        <v>3</v>
      </c>
      <c r="AG138" s="6">
        <v>3</v>
      </c>
      <c r="AH138" s="6">
        <v>6</v>
      </c>
      <c r="AI138" s="6">
        <v>7</v>
      </c>
      <c r="AJ138" s="6">
        <v>6</v>
      </c>
      <c r="AK138" s="6">
        <v>6</v>
      </c>
      <c r="AL138" s="6">
        <v>8</v>
      </c>
      <c r="AM138" s="6">
        <v>5</v>
      </c>
      <c r="AN138" s="6">
        <v>11</v>
      </c>
      <c r="AO138" s="6">
        <v>11</v>
      </c>
      <c r="AP138" s="6">
        <v>7</v>
      </c>
      <c r="AQ138" s="6">
        <v>4</v>
      </c>
      <c r="AR138" s="6">
        <v>5</v>
      </c>
      <c r="AS138" s="6">
        <v>7</v>
      </c>
      <c r="AT138" s="6">
        <v>9</v>
      </c>
      <c r="AU138" s="6">
        <v>7</v>
      </c>
      <c r="AV138" s="6">
        <v>5</v>
      </c>
      <c r="AW138" s="6">
        <v>3</v>
      </c>
      <c r="AX138" s="6">
        <v>6</v>
      </c>
      <c r="AY138" s="6">
        <v>3</v>
      </c>
      <c r="AZ138" s="6">
        <v>5</v>
      </c>
      <c r="BA138" s="6">
        <v>5</v>
      </c>
      <c r="BB138" s="6">
        <v>6</v>
      </c>
      <c r="BC138" s="6">
        <v>10</v>
      </c>
      <c r="BD138" s="6">
        <v>6</v>
      </c>
      <c r="BE138" s="6">
        <v>6</v>
      </c>
      <c r="BF138" s="6">
        <v>10</v>
      </c>
      <c r="BG138" s="6">
        <v>5</v>
      </c>
      <c r="BH138" s="6">
        <v>7</v>
      </c>
      <c r="BI138" s="6">
        <v>10</v>
      </c>
      <c r="BJ138" s="6">
        <v>12</v>
      </c>
      <c r="BK138" s="6">
        <v>9</v>
      </c>
      <c r="BL138" s="6">
        <v>6</v>
      </c>
      <c r="BM138" s="6">
        <v>6</v>
      </c>
      <c r="BN138" s="6">
        <v>5</v>
      </c>
      <c r="BO138" s="6">
        <v>8</v>
      </c>
      <c r="BP138" s="6">
        <v>6</v>
      </c>
      <c r="BQ138" s="6">
        <v>9</v>
      </c>
      <c r="BR138" s="6">
        <v>10</v>
      </c>
      <c r="BS138" s="6">
        <v>13</v>
      </c>
      <c r="BT138" s="6">
        <v>13</v>
      </c>
      <c r="BU138" s="6">
        <v>6</v>
      </c>
      <c r="BV138" s="6">
        <v>11</v>
      </c>
      <c r="BW138" s="6">
        <v>12</v>
      </c>
      <c r="BX138" s="6">
        <v>9</v>
      </c>
      <c r="BY138" s="6">
        <v>11</v>
      </c>
      <c r="BZ138" s="6">
        <v>8</v>
      </c>
      <c r="CA138" s="6">
        <v>7</v>
      </c>
      <c r="CB138" s="6">
        <v>7</v>
      </c>
      <c r="CC138" s="6">
        <v>11</v>
      </c>
      <c r="CD138" s="6">
        <v>7</v>
      </c>
      <c r="CE138" s="6">
        <v>9</v>
      </c>
      <c r="CF138" s="6">
        <v>7</v>
      </c>
      <c r="CG138" s="6">
        <v>5</v>
      </c>
      <c r="CH138" s="6">
        <v>2</v>
      </c>
      <c r="CI138" s="6">
        <v>2</v>
      </c>
      <c r="CJ138" s="6">
        <v>0</v>
      </c>
      <c r="CK138" s="6">
        <v>0</v>
      </c>
      <c r="CL138" s="6">
        <v>0</v>
      </c>
      <c r="CM138" s="6">
        <v>1</v>
      </c>
      <c r="CN138" s="6">
        <v>0</v>
      </c>
      <c r="CO138" s="6">
        <v>3</v>
      </c>
      <c r="CP138" s="6">
        <v>2</v>
      </c>
      <c r="CQ138" s="6">
        <v>1</v>
      </c>
      <c r="CR138" s="6">
        <v>0</v>
      </c>
      <c r="CS138" s="6">
        <v>1</v>
      </c>
      <c r="CT138" s="6">
        <v>0</v>
      </c>
      <c r="CU138" s="6">
        <v>1</v>
      </c>
      <c r="CV138" s="6">
        <v>0</v>
      </c>
      <c r="CW138" s="6">
        <v>0</v>
      </c>
      <c r="CX138" s="6">
        <v>0</v>
      </c>
      <c r="CY138" s="6">
        <v>0</v>
      </c>
      <c r="CZ138" s="6">
        <v>0</v>
      </c>
      <c r="DA138" s="6">
        <v>0</v>
      </c>
      <c r="DB138" s="6">
        <v>0</v>
      </c>
      <c r="DC138" s="6">
        <v>0</v>
      </c>
      <c r="DD138" s="6">
        <v>0</v>
      </c>
      <c r="DE138" s="6">
        <v>0</v>
      </c>
      <c r="DF138" s="6">
        <v>0</v>
      </c>
      <c r="DG138" s="6">
        <v>0</v>
      </c>
      <c r="DH138" s="6">
        <v>0</v>
      </c>
      <c r="DI138" s="6">
        <v>0</v>
      </c>
      <c r="DJ138" s="6">
        <v>0</v>
      </c>
    </row>
    <row r="139" spans="1:114">
      <c r="A139" s="2" t="s">
        <v>544</v>
      </c>
      <c r="B139" s="6" t="s">
        <v>381</v>
      </c>
      <c r="C139" s="6">
        <v>1493</v>
      </c>
      <c r="D139" s="6">
        <v>33</v>
      </c>
      <c r="E139" s="6">
        <v>49</v>
      </c>
      <c r="F139" s="6">
        <v>31</v>
      </c>
      <c r="G139" s="6">
        <v>27</v>
      </c>
      <c r="H139" s="6">
        <v>27</v>
      </c>
      <c r="I139" s="6">
        <v>41</v>
      </c>
      <c r="J139" s="6">
        <v>21</v>
      </c>
      <c r="K139" s="6">
        <v>20</v>
      </c>
      <c r="L139" s="6">
        <v>29</v>
      </c>
      <c r="M139" s="6">
        <v>17</v>
      </c>
      <c r="N139" s="6">
        <v>18</v>
      </c>
      <c r="O139" s="6">
        <v>20</v>
      </c>
      <c r="P139" s="6">
        <v>18</v>
      </c>
      <c r="Q139" s="6">
        <v>14</v>
      </c>
      <c r="R139" s="6">
        <v>13</v>
      </c>
      <c r="S139" s="6">
        <v>16</v>
      </c>
      <c r="T139" s="6">
        <v>14</v>
      </c>
      <c r="U139" s="6">
        <v>16</v>
      </c>
      <c r="V139" s="6">
        <v>13</v>
      </c>
      <c r="W139" s="6">
        <v>13</v>
      </c>
      <c r="X139" s="6">
        <v>9</v>
      </c>
      <c r="Y139" s="6">
        <v>2</v>
      </c>
      <c r="Z139" s="6">
        <v>11</v>
      </c>
      <c r="AA139" s="6">
        <v>11</v>
      </c>
      <c r="AB139" s="6">
        <v>13</v>
      </c>
      <c r="AC139" s="6">
        <v>16</v>
      </c>
      <c r="AD139" s="6">
        <v>19</v>
      </c>
      <c r="AE139" s="6">
        <v>20</v>
      </c>
      <c r="AF139" s="6">
        <v>17</v>
      </c>
      <c r="AG139" s="6">
        <v>26</v>
      </c>
      <c r="AH139" s="6">
        <v>32</v>
      </c>
      <c r="AI139" s="6">
        <v>32</v>
      </c>
      <c r="AJ139" s="6">
        <v>29</v>
      </c>
      <c r="AK139" s="6">
        <v>46</v>
      </c>
      <c r="AL139" s="6">
        <v>46</v>
      </c>
      <c r="AM139" s="6">
        <v>33</v>
      </c>
      <c r="AN139" s="6">
        <v>47</v>
      </c>
      <c r="AO139" s="6">
        <v>50</v>
      </c>
      <c r="AP139" s="6">
        <v>48</v>
      </c>
      <c r="AQ139" s="6">
        <v>41</v>
      </c>
      <c r="AR139" s="6">
        <v>44</v>
      </c>
      <c r="AS139" s="6">
        <v>28</v>
      </c>
      <c r="AT139" s="6">
        <v>34</v>
      </c>
      <c r="AU139" s="6">
        <v>26</v>
      </c>
      <c r="AV139" s="6">
        <v>27</v>
      </c>
      <c r="AW139" s="6">
        <v>39</v>
      </c>
      <c r="AX139" s="6">
        <v>18</v>
      </c>
      <c r="AY139" s="6">
        <v>22</v>
      </c>
      <c r="AZ139" s="6">
        <v>16</v>
      </c>
      <c r="BA139" s="6">
        <v>15</v>
      </c>
      <c r="BB139" s="6">
        <v>20</v>
      </c>
      <c r="BC139" s="6">
        <v>17</v>
      </c>
      <c r="BD139" s="6">
        <v>13</v>
      </c>
      <c r="BE139" s="6">
        <v>13</v>
      </c>
      <c r="BF139" s="6">
        <v>15</v>
      </c>
      <c r="BG139" s="6">
        <v>17</v>
      </c>
      <c r="BH139" s="6">
        <v>10</v>
      </c>
      <c r="BI139" s="6">
        <v>17</v>
      </c>
      <c r="BJ139" s="6">
        <v>10</v>
      </c>
      <c r="BK139" s="6">
        <v>5</v>
      </c>
      <c r="BL139" s="6">
        <v>12</v>
      </c>
      <c r="BM139" s="6">
        <v>7</v>
      </c>
      <c r="BN139" s="6">
        <v>5</v>
      </c>
      <c r="BO139" s="6">
        <v>4</v>
      </c>
      <c r="BP139" s="6">
        <v>4</v>
      </c>
      <c r="BQ139" s="6">
        <v>5</v>
      </c>
      <c r="BR139" s="6">
        <v>3</v>
      </c>
      <c r="BS139" s="6">
        <v>5</v>
      </c>
      <c r="BT139" s="6">
        <v>2</v>
      </c>
      <c r="BU139" s="6">
        <v>4</v>
      </c>
      <c r="BV139" s="6">
        <v>4</v>
      </c>
      <c r="BW139" s="6">
        <v>2</v>
      </c>
      <c r="BX139" s="6">
        <v>3</v>
      </c>
      <c r="BY139" s="6">
        <v>4</v>
      </c>
      <c r="BZ139" s="6">
        <v>6</v>
      </c>
      <c r="CA139" s="6">
        <v>5</v>
      </c>
      <c r="CB139" s="6">
        <v>1</v>
      </c>
      <c r="CC139" s="6">
        <v>2</v>
      </c>
      <c r="CD139" s="6">
        <v>0</v>
      </c>
      <c r="CE139" s="6">
        <v>4</v>
      </c>
      <c r="CF139" s="6">
        <v>1</v>
      </c>
      <c r="CG139" s="6">
        <v>0</v>
      </c>
      <c r="CH139" s="6">
        <v>2</v>
      </c>
      <c r="CI139" s="6">
        <v>1</v>
      </c>
      <c r="CJ139" s="6">
        <v>0</v>
      </c>
      <c r="CK139" s="6">
        <v>1</v>
      </c>
      <c r="CL139" s="6">
        <v>1</v>
      </c>
      <c r="CM139" s="6">
        <v>1</v>
      </c>
      <c r="CN139" s="6">
        <v>0</v>
      </c>
      <c r="CO139" s="6">
        <v>0</v>
      </c>
      <c r="CP139" s="6">
        <v>0</v>
      </c>
      <c r="CQ139" s="6">
        <v>0</v>
      </c>
      <c r="CR139" s="6">
        <v>0</v>
      </c>
      <c r="CS139" s="6">
        <v>0</v>
      </c>
      <c r="CT139" s="6">
        <v>0</v>
      </c>
      <c r="CU139" s="6">
        <v>0</v>
      </c>
      <c r="CV139" s="6">
        <v>0</v>
      </c>
      <c r="CW139" s="6">
        <v>0</v>
      </c>
      <c r="CX139" s="6">
        <v>0</v>
      </c>
      <c r="CY139" s="6">
        <v>0</v>
      </c>
      <c r="CZ139" s="6">
        <v>0</v>
      </c>
      <c r="DA139" s="6">
        <v>0</v>
      </c>
      <c r="DB139" s="6">
        <v>0</v>
      </c>
      <c r="DC139" s="6">
        <v>0</v>
      </c>
      <c r="DD139" s="6">
        <v>0</v>
      </c>
      <c r="DE139" s="6">
        <v>0</v>
      </c>
      <c r="DF139" s="6">
        <v>0</v>
      </c>
      <c r="DG139" s="6">
        <v>0</v>
      </c>
      <c r="DH139" s="6">
        <v>0</v>
      </c>
      <c r="DI139" s="6">
        <v>0</v>
      </c>
      <c r="DJ139" s="6">
        <v>0</v>
      </c>
    </row>
    <row r="140" spans="1:114">
      <c r="A140" s="2" t="s">
        <v>453</v>
      </c>
      <c r="B140" s="6" t="s">
        <v>290</v>
      </c>
      <c r="C140" s="6">
        <v>471</v>
      </c>
      <c r="D140" s="6">
        <v>2</v>
      </c>
      <c r="E140" s="6">
        <v>2</v>
      </c>
      <c r="F140" s="6">
        <v>3</v>
      </c>
      <c r="G140" s="6">
        <v>4</v>
      </c>
      <c r="H140" s="6">
        <v>2</v>
      </c>
      <c r="I140" s="6">
        <v>5</v>
      </c>
      <c r="J140" s="6">
        <v>6</v>
      </c>
      <c r="K140" s="6">
        <v>0</v>
      </c>
      <c r="L140" s="6">
        <v>2</v>
      </c>
      <c r="M140" s="6">
        <v>4</v>
      </c>
      <c r="N140" s="6">
        <v>1</v>
      </c>
      <c r="O140" s="6">
        <v>0</v>
      </c>
      <c r="P140" s="6">
        <v>1</v>
      </c>
      <c r="Q140" s="6">
        <v>4</v>
      </c>
      <c r="R140" s="6">
        <v>0</v>
      </c>
      <c r="S140" s="6">
        <v>5</v>
      </c>
      <c r="T140" s="6">
        <v>5</v>
      </c>
      <c r="U140" s="6">
        <v>3</v>
      </c>
      <c r="V140" s="6">
        <v>8</v>
      </c>
      <c r="W140" s="6">
        <v>16</v>
      </c>
      <c r="X140" s="6">
        <v>11</v>
      </c>
      <c r="Y140" s="6">
        <v>10</v>
      </c>
      <c r="Z140" s="6">
        <v>12</v>
      </c>
      <c r="AA140" s="6">
        <v>15</v>
      </c>
      <c r="AB140" s="6">
        <v>13</v>
      </c>
      <c r="AC140" s="6">
        <v>11</v>
      </c>
      <c r="AD140" s="6">
        <v>5</v>
      </c>
      <c r="AE140" s="6">
        <v>10</v>
      </c>
      <c r="AF140" s="6">
        <v>14</v>
      </c>
      <c r="AG140" s="6">
        <v>7</v>
      </c>
      <c r="AH140" s="6">
        <v>8</v>
      </c>
      <c r="AI140" s="6">
        <v>6</v>
      </c>
      <c r="AJ140" s="6">
        <v>5</v>
      </c>
      <c r="AK140" s="6">
        <v>9</v>
      </c>
      <c r="AL140" s="6">
        <v>9</v>
      </c>
      <c r="AM140" s="6">
        <v>7</v>
      </c>
      <c r="AN140" s="6">
        <v>9</v>
      </c>
      <c r="AO140" s="6">
        <v>6</v>
      </c>
      <c r="AP140" s="6">
        <v>3</v>
      </c>
      <c r="AQ140" s="6">
        <v>4</v>
      </c>
      <c r="AR140" s="6">
        <v>5</v>
      </c>
      <c r="AS140" s="6">
        <v>4</v>
      </c>
      <c r="AT140" s="6">
        <v>2</v>
      </c>
      <c r="AU140" s="6">
        <v>4</v>
      </c>
      <c r="AV140" s="6">
        <v>11</v>
      </c>
      <c r="AW140" s="6">
        <v>3</v>
      </c>
      <c r="AX140" s="6">
        <v>1</v>
      </c>
      <c r="AY140" s="6">
        <v>5</v>
      </c>
      <c r="AZ140" s="6">
        <v>7</v>
      </c>
      <c r="BA140" s="6">
        <v>6</v>
      </c>
      <c r="BB140" s="6">
        <v>8</v>
      </c>
      <c r="BC140" s="6">
        <v>7</v>
      </c>
      <c r="BD140" s="6">
        <v>8</v>
      </c>
      <c r="BE140" s="6">
        <v>8</v>
      </c>
      <c r="BF140" s="6">
        <v>4</v>
      </c>
      <c r="BG140" s="6">
        <v>9</v>
      </c>
      <c r="BH140" s="6">
        <v>7</v>
      </c>
      <c r="BI140" s="6">
        <v>4</v>
      </c>
      <c r="BJ140" s="6">
        <v>10</v>
      </c>
      <c r="BK140" s="6">
        <v>9</v>
      </c>
      <c r="BL140" s="6">
        <v>3</v>
      </c>
      <c r="BM140" s="6">
        <v>1</v>
      </c>
      <c r="BN140" s="6">
        <v>7</v>
      </c>
      <c r="BO140" s="6">
        <v>8</v>
      </c>
      <c r="BP140" s="6">
        <v>5</v>
      </c>
      <c r="BQ140" s="6">
        <v>5</v>
      </c>
      <c r="BR140" s="6">
        <v>6</v>
      </c>
      <c r="BS140" s="6">
        <v>3</v>
      </c>
      <c r="BT140" s="6">
        <v>9</v>
      </c>
      <c r="BU140" s="6">
        <v>3</v>
      </c>
      <c r="BV140" s="6">
        <v>0</v>
      </c>
      <c r="BW140" s="6">
        <v>1</v>
      </c>
      <c r="BX140" s="6">
        <v>8</v>
      </c>
      <c r="BY140" s="6">
        <v>0</v>
      </c>
      <c r="BZ140" s="6">
        <v>2</v>
      </c>
      <c r="CA140" s="6">
        <v>0</v>
      </c>
      <c r="CB140" s="6">
        <v>2</v>
      </c>
      <c r="CC140" s="6">
        <v>7</v>
      </c>
      <c r="CD140" s="6">
        <v>6</v>
      </c>
      <c r="CE140" s="6">
        <v>3</v>
      </c>
      <c r="CF140" s="6">
        <v>4</v>
      </c>
      <c r="CG140" s="6">
        <v>2</v>
      </c>
      <c r="CH140" s="6">
        <v>6</v>
      </c>
      <c r="CI140" s="6">
        <v>2</v>
      </c>
      <c r="CJ140" s="6">
        <v>1</v>
      </c>
      <c r="CK140" s="6">
        <v>0</v>
      </c>
      <c r="CL140" s="6">
        <v>1</v>
      </c>
      <c r="CM140" s="6">
        <v>2</v>
      </c>
      <c r="CN140" s="6">
        <v>0</v>
      </c>
      <c r="CO140" s="6">
        <v>1</v>
      </c>
      <c r="CP140" s="6">
        <v>0</v>
      </c>
      <c r="CQ140" s="6">
        <v>1</v>
      </c>
      <c r="CR140" s="6">
        <v>1</v>
      </c>
      <c r="CS140" s="6">
        <v>0</v>
      </c>
      <c r="CT140" s="6">
        <v>1</v>
      </c>
      <c r="CU140" s="6">
        <v>1</v>
      </c>
      <c r="CV140" s="6">
        <v>0</v>
      </c>
      <c r="CW140" s="6">
        <v>0</v>
      </c>
      <c r="CX140" s="6">
        <v>0</v>
      </c>
      <c r="CY140" s="6">
        <v>0</v>
      </c>
      <c r="CZ140" s="6">
        <v>0</v>
      </c>
      <c r="DA140" s="6">
        <v>0</v>
      </c>
      <c r="DB140" s="6">
        <v>0</v>
      </c>
      <c r="DC140" s="6">
        <v>0</v>
      </c>
      <c r="DD140" s="6">
        <v>0</v>
      </c>
      <c r="DE140" s="6">
        <v>0</v>
      </c>
      <c r="DF140" s="6">
        <v>0</v>
      </c>
      <c r="DG140" s="6">
        <v>0</v>
      </c>
      <c r="DH140" s="6">
        <v>0</v>
      </c>
      <c r="DI140" s="6">
        <v>0</v>
      </c>
      <c r="DJ140" s="6">
        <v>0</v>
      </c>
    </row>
    <row r="141" spans="1:114">
      <c r="A141" s="2" t="s">
        <v>454</v>
      </c>
      <c r="B141" s="6" t="s">
        <v>291</v>
      </c>
      <c r="C141" s="6">
        <v>541</v>
      </c>
      <c r="D141" s="6">
        <v>1</v>
      </c>
      <c r="E141" s="6">
        <v>3</v>
      </c>
      <c r="F141" s="6">
        <v>1</v>
      </c>
      <c r="G141" s="6">
        <v>6</v>
      </c>
      <c r="H141" s="6">
        <v>1</v>
      </c>
      <c r="I141" s="6">
        <v>3</v>
      </c>
      <c r="J141" s="6">
        <v>0</v>
      </c>
      <c r="K141" s="6">
        <v>2</v>
      </c>
      <c r="L141" s="6">
        <v>1</v>
      </c>
      <c r="M141" s="6">
        <v>3</v>
      </c>
      <c r="N141" s="6">
        <v>1</v>
      </c>
      <c r="O141" s="6">
        <v>2</v>
      </c>
      <c r="P141" s="6">
        <v>6</v>
      </c>
      <c r="Q141" s="6">
        <v>3</v>
      </c>
      <c r="R141" s="6">
        <v>4</v>
      </c>
      <c r="S141" s="6">
        <v>7</v>
      </c>
      <c r="T141" s="6">
        <v>4</v>
      </c>
      <c r="U141" s="6">
        <v>5</v>
      </c>
      <c r="V141" s="6">
        <v>10</v>
      </c>
      <c r="W141" s="6">
        <v>14</v>
      </c>
      <c r="X141" s="6">
        <v>8</v>
      </c>
      <c r="Y141" s="6">
        <v>12</v>
      </c>
      <c r="Z141" s="6">
        <v>11</v>
      </c>
      <c r="AA141" s="6">
        <v>18</v>
      </c>
      <c r="AB141" s="6">
        <v>20</v>
      </c>
      <c r="AC141" s="6">
        <v>8</v>
      </c>
      <c r="AD141" s="6">
        <v>9</v>
      </c>
      <c r="AE141" s="6">
        <v>11</v>
      </c>
      <c r="AF141" s="6">
        <v>7</v>
      </c>
      <c r="AG141" s="6">
        <v>9</v>
      </c>
      <c r="AH141" s="6">
        <v>5</v>
      </c>
      <c r="AI141" s="6">
        <v>13</v>
      </c>
      <c r="AJ141" s="6">
        <v>3</v>
      </c>
      <c r="AK141" s="6">
        <v>7</v>
      </c>
      <c r="AL141" s="6">
        <v>5</v>
      </c>
      <c r="AM141" s="6">
        <v>9</v>
      </c>
      <c r="AN141" s="6">
        <v>7</v>
      </c>
      <c r="AO141" s="6">
        <v>7</v>
      </c>
      <c r="AP141" s="6">
        <v>4</v>
      </c>
      <c r="AQ141" s="6">
        <v>8</v>
      </c>
      <c r="AR141" s="6">
        <v>9</v>
      </c>
      <c r="AS141" s="6">
        <v>4</v>
      </c>
      <c r="AT141" s="6">
        <v>7</v>
      </c>
      <c r="AU141" s="6">
        <v>8</v>
      </c>
      <c r="AV141" s="6">
        <v>5</v>
      </c>
      <c r="AW141" s="6">
        <v>6</v>
      </c>
      <c r="AX141" s="6">
        <v>1</v>
      </c>
      <c r="AY141" s="6">
        <v>5</v>
      </c>
      <c r="AZ141" s="6">
        <v>6</v>
      </c>
      <c r="BA141" s="6">
        <v>10</v>
      </c>
      <c r="BB141" s="6">
        <v>4</v>
      </c>
      <c r="BC141" s="6">
        <v>8</v>
      </c>
      <c r="BD141" s="6">
        <v>3</v>
      </c>
      <c r="BE141" s="6">
        <v>4</v>
      </c>
      <c r="BF141" s="6">
        <v>7</v>
      </c>
      <c r="BG141" s="6">
        <v>5</v>
      </c>
      <c r="BH141" s="6">
        <v>11</v>
      </c>
      <c r="BI141" s="6">
        <v>7</v>
      </c>
      <c r="BJ141" s="6">
        <v>11</v>
      </c>
      <c r="BK141" s="6">
        <v>10</v>
      </c>
      <c r="BL141" s="6">
        <v>9</v>
      </c>
      <c r="BM141" s="6">
        <v>10</v>
      </c>
      <c r="BN141" s="6">
        <v>8</v>
      </c>
      <c r="BO141" s="6">
        <v>6</v>
      </c>
      <c r="BP141" s="6">
        <v>7</v>
      </c>
      <c r="BQ141" s="6">
        <v>6</v>
      </c>
      <c r="BR141" s="6">
        <v>8</v>
      </c>
      <c r="BS141" s="6">
        <v>10</v>
      </c>
      <c r="BT141" s="6">
        <v>9</v>
      </c>
      <c r="BU141" s="6">
        <v>2</v>
      </c>
      <c r="BV141" s="6">
        <v>5</v>
      </c>
      <c r="BW141" s="6">
        <v>4</v>
      </c>
      <c r="BX141" s="6">
        <v>5</v>
      </c>
      <c r="BY141" s="6">
        <v>6</v>
      </c>
      <c r="BZ141" s="6">
        <v>6</v>
      </c>
      <c r="CA141" s="6">
        <v>3</v>
      </c>
      <c r="CB141" s="6">
        <v>8</v>
      </c>
      <c r="CC141" s="6">
        <v>2</v>
      </c>
      <c r="CD141" s="6">
        <v>6</v>
      </c>
      <c r="CE141" s="6">
        <v>2</v>
      </c>
      <c r="CF141" s="6">
        <v>3</v>
      </c>
      <c r="CG141" s="6">
        <v>5</v>
      </c>
      <c r="CH141" s="6">
        <v>1</v>
      </c>
      <c r="CI141" s="6">
        <v>4</v>
      </c>
      <c r="CJ141" s="6">
        <v>3</v>
      </c>
      <c r="CK141" s="6">
        <v>3</v>
      </c>
      <c r="CL141" s="6">
        <v>1</v>
      </c>
      <c r="CM141" s="6">
        <v>1</v>
      </c>
      <c r="CN141" s="6">
        <v>2</v>
      </c>
      <c r="CO141" s="6">
        <v>1</v>
      </c>
      <c r="CP141" s="6">
        <v>1</v>
      </c>
      <c r="CQ141" s="6">
        <v>1</v>
      </c>
      <c r="CR141" s="6">
        <v>0</v>
      </c>
      <c r="CS141" s="6">
        <v>1</v>
      </c>
      <c r="CT141" s="6">
        <v>0</v>
      </c>
      <c r="CU141" s="6">
        <v>1</v>
      </c>
      <c r="CV141" s="6">
        <v>2</v>
      </c>
      <c r="CW141" s="6">
        <v>0</v>
      </c>
      <c r="CX141" s="6">
        <v>0</v>
      </c>
      <c r="CY141" s="6">
        <v>0</v>
      </c>
      <c r="CZ141" s="6">
        <v>0</v>
      </c>
      <c r="DA141" s="6">
        <v>0</v>
      </c>
      <c r="DB141" s="6">
        <v>0</v>
      </c>
      <c r="DC141" s="6">
        <v>0</v>
      </c>
      <c r="DD141" s="6">
        <v>0</v>
      </c>
      <c r="DE141" s="6">
        <v>0</v>
      </c>
      <c r="DF141" s="6">
        <v>0</v>
      </c>
      <c r="DG141" s="6">
        <v>0</v>
      </c>
      <c r="DH141" s="6">
        <v>0</v>
      </c>
      <c r="DI141" s="6">
        <v>0</v>
      </c>
      <c r="DJ141" s="6">
        <v>0</v>
      </c>
    </row>
    <row r="142" spans="1:114">
      <c r="A142" s="2" t="s">
        <v>455</v>
      </c>
      <c r="B142" s="6" t="s">
        <v>292</v>
      </c>
      <c r="C142" s="6">
        <v>467</v>
      </c>
      <c r="D142" s="6">
        <v>3</v>
      </c>
      <c r="E142" s="6">
        <v>3</v>
      </c>
      <c r="F142" s="6">
        <v>4</v>
      </c>
      <c r="G142" s="6">
        <v>4</v>
      </c>
      <c r="H142" s="6">
        <v>6</v>
      </c>
      <c r="I142" s="6">
        <v>3</v>
      </c>
      <c r="J142" s="6">
        <v>7</v>
      </c>
      <c r="K142" s="6">
        <v>6</v>
      </c>
      <c r="L142" s="6">
        <v>1</v>
      </c>
      <c r="M142" s="6">
        <v>4</v>
      </c>
      <c r="N142" s="6">
        <v>8</v>
      </c>
      <c r="O142" s="6">
        <v>4</v>
      </c>
      <c r="P142" s="6">
        <v>2</v>
      </c>
      <c r="Q142" s="6">
        <v>7</v>
      </c>
      <c r="R142" s="6">
        <v>3</v>
      </c>
      <c r="S142" s="6">
        <v>4</v>
      </c>
      <c r="T142" s="6">
        <v>4</v>
      </c>
      <c r="U142" s="6">
        <v>3</v>
      </c>
      <c r="V142" s="6">
        <v>4</v>
      </c>
      <c r="W142" s="6">
        <v>8</v>
      </c>
      <c r="X142" s="6">
        <v>10</v>
      </c>
      <c r="Y142" s="6">
        <v>8</v>
      </c>
      <c r="Z142" s="6">
        <v>16</v>
      </c>
      <c r="AA142" s="6">
        <v>7</v>
      </c>
      <c r="AB142" s="6">
        <v>5</v>
      </c>
      <c r="AC142" s="6">
        <v>6</v>
      </c>
      <c r="AD142" s="6">
        <v>4</v>
      </c>
      <c r="AE142" s="6">
        <v>10</v>
      </c>
      <c r="AF142" s="6">
        <v>9</v>
      </c>
      <c r="AG142" s="6">
        <v>7</v>
      </c>
      <c r="AH142" s="6">
        <v>12</v>
      </c>
      <c r="AI142" s="6">
        <v>3</v>
      </c>
      <c r="AJ142" s="6">
        <v>6</v>
      </c>
      <c r="AK142" s="6">
        <v>11</v>
      </c>
      <c r="AL142" s="6">
        <v>8</v>
      </c>
      <c r="AM142" s="6">
        <v>9</v>
      </c>
      <c r="AN142" s="6">
        <v>10</v>
      </c>
      <c r="AO142" s="6">
        <v>7</v>
      </c>
      <c r="AP142" s="6">
        <v>3</v>
      </c>
      <c r="AQ142" s="6">
        <v>8</v>
      </c>
      <c r="AR142" s="6">
        <v>9</v>
      </c>
      <c r="AS142" s="6">
        <v>4</v>
      </c>
      <c r="AT142" s="6">
        <v>5</v>
      </c>
      <c r="AU142" s="6">
        <v>4</v>
      </c>
      <c r="AV142" s="6">
        <v>6</v>
      </c>
      <c r="AW142" s="6">
        <v>9</v>
      </c>
      <c r="AX142" s="6">
        <v>11</v>
      </c>
      <c r="AY142" s="6">
        <v>5</v>
      </c>
      <c r="AZ142" s="6">
        <v>3</v>
      </c>
      <c r="BA142" s="6">
        <v>7</v>
      </c>
      <c r="BB142" s="6">
        <v>2</v>
      </c>
      <c r="BC142" s="6">
        <v>6</v>
      </c>
      <c r="BD142" s="6">
        <v>9</v>
      </c>
      <c r="BE142" s="6">
        <v>7</v>
      </c>
      <c r="BF142" s="6">
        <v>5</v>
      </c>
      <c r="BG142" s="6">
        <v>10</v>
      </c>
      <c r="BH142" s="6">
        <v>6</v>
      </c>
      <c r="BI142" s="6">
        <v>4</v>
      </c>
      <c r="BJ142" s="6">
        <v>4</v>
      </c>
      <c r="BK142" s="6">
        <v>7</v>
      </c>
      <c r="BL142" s="6">
        <v>7</v>
      </c>
      <c r="BM142" s="6">
        <v>5</v>
      </c>
      <c r="BN142" s="6">
        <v>1</v>
      </c>
      <c r="BO142" s="6">
        <v>3</v>
      </c>
      <c r="BP142" s="6">
        <v>4</v>
      </c>
      <c r="BQ142" s="6">
        <v>4</v>
      </c>
      <c r="BR142" s="6">
        <v>4</v>
      </c>
      <c r="BS142" s="6">
        <v>7</v>
      </c>
      <c r="BT142" s="6">
        <v>1</v>
      </c>
      <c r="BU142" s="6">
        <v>0</v>
      </c>
      <c r="BV142" s="6">
        <v>2</v>
      </c>
      <c r="BW142" s="6">
        <v>5</v>
      </c>
      <c r="BX142" s="6">
        <v>0</v>
      </c>
      <c r="BY142" s="6">
        <v>2</v>
      </c>
      <c r="BZ142" s="6">
        <v>8</v>
      </c>
      <c r="CA142" s="6">
        <v>3</v>
      </c>
      <c r="CB142" s="6">
        <v>2</v>
      </c>
      <c r="CC142" s="6">
        <v>4</v>
      </c>
      <c r="CD142" s="6">
        <v>2</v>
      </c>
      <c r="CE142" s="6">
        <v>8</v>
      </c>
      <c r="CF142" s="6">
        <v>1</v>
      </c>
      <c r="CG142" s="6">
        <v>1</v>
      </c>
      <c r="CH142" s="6">
        <v>4</v>
      </c>
      <c r="CI142" s="6">
        <v>4</v>
      </c>
      <c r="CJ142" s="6">
        <v>2</v>
      </c>
      <c r="CK142" s="6">
        <v>1</v>
      </c>
      <c r="CL142" s="6">
        <v>1</v>
      </c>
      <c r="CM142" s="6">
        <v>2</v>
      </c>
      <c r="CN142" s="6">
        <v>2</v>
      </c>
      <c r="CO142" s="6">
        <v>2</v>
      </c>
      <c r="CP142" s="6">
        <v>2</v>
      </c>
      <c r="CQ142" s="6">
        <v>2</v>
      </c>
      <c r="CR142" s="6">
        <v>0</v>
      </c>
      <c r="CS142" s="6">
        <v>0</v>
      </c>
      <c r="CT142" s="6">
        <v>1</v>
      </c>
      <c r="CU142" s="6">
        <v>0</v>
      </c>
      <c r="CV142" s="6">
        <v>0</v>
      </c>
      <c r="CW142" s="6">
        <v>0</v>
      </c>
      <c r="CX142" s="6">
        <v>0</v>
      </c>
      <c r="CY142" s="6">
        <v>0</v>
      </c>
      <c r="CZ142" s="6">
        <v>0</v>
      </c>
      <c r="DA142" s="6">
        <v>0</v>
      </c>
      <c r="DB142" s="6">
        <v>0</v>
      </c>
      <c r="DC142" s="6">
        <v>0</v>
      </c>
      <c r="DD142" s="6">
        <v>0</v>
      </c>
      <c r="DE142" s="6">
        <v>0</v>
      </c>
      <c r="DF142" s="6">
        <v>0</v>
      </c>
      <c r="DG142" s="6">
        <v>0</v>
      </c>
      <c r="DH142" s="6">
        <v>0</v>
      </c>
      <c r="DI142" s="6">
        <v>0</v>
      </c>
      <c r="DJ142" s="6">
        <v>0</v>
      </c>
    </row>
    <row r="143" spans="1:114">
      <c r="A143" s="2" t="s">
        <v>456</v>
      </c>
      <c r="B143" s="6" t="s">
        <v>293</v>
      </c>
      <c r="C143" s="6">
        <v>541</v>
      </c>
      <c r="D143" s="6">
        <v>0</v>
      </c>
      <c r="E143" s="6">
        <v>6</v>
      </c>
      <c r="F143" s="6">
        <v>2</v>
      </c>
      <c r="G143" s="6">
        <v>3</v>
      </c>
      <c r="H143" s="6">
        <v>1</v>
      </c>
      <c r="I143" s="6">
        <v>4</v>
      </c>
      <c r="J143" s="6">
        <v>4</v>
      </c>
      <c r="K143" s="6">
        <v>2</v>
      </c>
      <c r="L143" s="6">
        <v>5</v>
      </c>
      <c r="M143" s="6">
        <v>3</v>
      </c>
      <c r="N143" s="6">
        <v>4</v>
      </c>
      <c r="O143" s="6">
        <v>3</v>
      </c>
      <c r="P143" s="6">
        <v>7</v>
      </c>
      <c r="Q143" s="6">
        <v>3</v>
      </c>
      <c r="R143" s="6">
        <v>6</v>
      </c>
      <c r="S143" s="6">
        <v>3</v>
      </c>
      <c r="T143" s="6">
        <v>1</v>
      </c>
      <c r="U143" s="6">
        <v>3</v>
      </c>
      <c r="V143" s="6">
        <v>7</v>
      </c>
      <c r="W143" s="6">
        <v>7</v>
      </c>
      <c r="X143" s="6">
        <v>11</v>
      </c>
      <c r="Y143" s="6">
        <v>6</v>
      </c>
      <c r="Z143" s="6">
        <v>14</v>
      </c>
      <c r="AA143" s="6">
        <v>14</v>
      </c>
      <c r="AB143" s="6">
        <v>12</v>
      </c>
      <c r="AC143" s="6">
        <v>14</v>
      </c>
      <c r="AD143" s="6">
        <v>12</v>
      </c>
      <c r="AE143" s="6">
        <v>9</v>
      </c>
      <c r="AF143" s="6">
        <v>8</v>
      </c>
      <c r="AG143" s="6">
        <v>9</v>
      </c>
      <c r="AH143" s="6">
        <v>13</v>
      </c>
      <c r="AI143" s="6">
        <v>10</v>
      </c>
      <c r="AJ143" s="6">
        <v>11</v>
      </c>
      <c r="AK143" s="6">
        <v>14</v>
      </c>
      <c r="AL143" s="6">
        <v>10</v>
      </c>
      <c r="AM143" s="6">
        <v>14</v>
      </c>
      <c r="AN143" s="6">
        <v>17</v>
      </c>
      <c r="AO143" s="6">
        <v>3</v>
      </c>
      <c r="AP143" s="6">
        <v>7</v>
      </c>
      <c r="AQ143" s="6">
        <v>10</v>
      </c>
      <c r="AR143" s="6">
        <v>4</v>
      </c>
      <c r="AS143" s="6">
        <v>9</v>
      </c>
      <c r="AT143" s="6">
        <v>3</v>
      </c>
      <c r="AU143" s="6">
        <v>11</v>
      </c>
      <c r="AV143" s="6">
        <v>8</v>
      </c>
      <c r="AW143" s="6">
        <v>6</v>
      </c>
      <c r="AX143" s="6">
        <v>4</v>
      </c>
      <c r="AY143" s="6">
        <v>7</v>
      </c>
      <c r="AZ143" s="6">
        <v>4</v>
      </c>
      <c r="BA143" s="6">
        <v>4</v>
      </c>
      <c r="BB143" s="6">
        <v>3</v>
      </c>
      <c r="BC143" s="6">
        <v>4</v>
      </c>
      <c r="BD143" s="6">
        <v>6</v>
      </c>
      <c r="BE143" s="6">
        <v>6</v>
      </c>
      <c r="BF143" s="6">
        <v>7</v>
      </c>
      <c r="BG143" s="6">
        <v>4</v>
      </c>
      <c r="BH143" s="6">
        <v>7</v>
      </c>
      <c r="BI143" s="6">
        <v>9</v>
      </c>
      <c r="BJ143" s="6">
        <v>5</v>
      </c>
      <c r="BK143" s="6">
        <v>5</v>
      </c>
      <c r="BL143" s="6">
        <v>7</v>
      </c>
      <c r="BM143" s="6">
        <v>3</v>
      </c>
      <c r="BN143" s="6">
        <v>6</v>
      </c>
      <c r="BO143" s="6">
        <v>7</v>
      </c>
      <c r="BP143" s="6">
        <v>8</v>
      </c>
      <c r="BQ143" s="6">
        <v>3</v>
      </c>
      <c r="BR143" s="6">
        <v>7</v>
      </c>
      <c r="BS143" s="6">
        <v>11</v>
      </c>
      <c r="BT143" s="6">
        <v>4</v>
      </c>
      <c r="BU143" s="6">
        <v>3</v>
      </c>
      <c r="BV143" s="6">
        <v>6</v>
      </c>
      <c r="BW143" s="6">
        <v>2</v>
      </c>
      <c r="BX143" s="6">
        <v>1</v>
      </c>
      <c r="BY143" s="6">
        <v>6</v>
      </c>
      <c r="BZ143" s="6">
        <v>7</v>
      </c>
      <c r="CA143" s="6">
        <v>11</v>
      </c>
      <c r="CB143" s="6">
        <v>5</v>
      </c>
      <c r="CC143" s="6">
        <v>3</v>
      </c>
      <c r="CD143" s="6">
        <v>3</v>
      </c>
      <c r="CE143" s="6">
        <v>4</v>
      </c>
      <c r="CF143" s="6">
        <v>1</v>
      </c>
      <c r="CG143" s="6">
        <v>5</v>
      </c>
      <c r="CH143" s="6">
        <v>6</v>
      </c>
      <c r="CI143" s="6">
        <v>2</v>
      </c>
      <c r="CJ143" s="6">
        <v>2</v>
      </c>
      <c r="CK143" s="6">
        <v>0</v>
      </c>
      <c r="CL143" s="6">
        <v>3</v>
      </c>
      <c r="CM143" s="6">
        <v>2</v>
      </c>
      <c r="CN143" s="6">
        <v>1</v>
      </c>
      <c r="CO143" s="6">
        <v>2</v>
      </c>
      <c r="CP143" s="6">
        <v>1</v>
      </c>
      <c r="CQ143" s="6">
        <v>0</v>
      </c>
      <c r="CR143" s="6">
        <v>1</v>
      </c>
      <c r="CS143" s="6">
        <v>0</v>
      </c>
      <c r="CT143" s="6">
        <v>0</v>
      </c>
      <c r="CU143" s="6">
        <v>0</v>
      </c>
      <c r="CV143" s="6">
        <v>0</v>
      </c>
      <c r="CW143" s="6">
        <v>0</v>
      </c>
      <c r="CX143" s="6">
        <v>0</v>
      </c>
      <c r="CY143" s="6">
        <v>0</v>
      </c>
      <c r="CZ143" s="6">
        <v>0</v>
      </c>
      <c r="DA143" s="6">
        <v>0</v>
      </c>
      <c r="DB143" s="6">
        <v>0</v>
      </c>
      <c r="DC143" s="6">
        <v>0</v>
      </c>
      <c r="DD143" s="6">
        <v>0</v>
      </c>
      <c r="DE143" s="6">
        <v>0</v>
      </c>
      <c r="DF143" s="6">
        <v>0</v>
      </c>
      <c r="DG143" s="6">
        <v>0</v>
      </c>
      <c r="DH143" s="6">
        <v>0</v>
      </c>
      <c r="DI143" s="6">
        <v>0</v>
      </c>
      <c r="DJ143" s="6">
        <v>0</v>
      </c>
    </row>
    <row r="144" spans="1:114">
      <c r="A144" s="2" t="s">
        <v>570</v>
      </c>
      <c r="B144" t="s">
        <v>407</v>
      </c>
      <c r="C144" s="6">
        <v>21</v>
      </c>
      <c r="D144" s="6">
        <v>0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1</v>
      </c>
      <c r="X144" s="6">
        <v>0</v>
      </c>
      <c r="Y144" s="6">
        <v>0</v>
      </c>
      <c r="Z144" s="6">
        <v>0</v>
      </c>
      <c r="AA144" s="6">
        <v>0</v>
      </c>
      <c r="AB144" s="6">
        <v>1</v>
      </c>
      <c r="AC144" s="6">
        <v>0</v>
      </c>
      <c r="AD144" s="6">
        <v>0</v>
      </c>
      <c r="AE144" s="6">
        <v>0</v>
      </c>
      <c r="AF144" s="6">
        <v>1</v>
      </c>
      <c r="AG144" s="6">
        <v>0</v>
      </c>
      <c r="AH144" s="6">
        <v>0</v>
      </c>
      <c r="AI144" s="6">
        <v>0</v>
      </c>
      <c r="AJ144" s="6">
        <v>1</v>
      </c>
      <c r="AK144" s="6">
        <v>0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1</v>
      </c>
      <c r="AR144" s="6">
        <v>1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0</v>
      </c>
      <c r="BE144" s="6">
        <v>0</v>
      </c>
      <c r="BF144" s="6">
        <v>0</v>
      </c>
      <c r="BG144" s="6">
        <v>1</v>
      </c>
      <c r="BH144" s="6">
        <v>0</v>
      </c>
      <c r="BI144" s="6">
        <v>0</v>
      </c>
      <c r="BJ144" s="6">
        <v>0</v>
      </c>
      <c r="BK144" s="6">
        <v>1</v>
      </c>
      <c r="BL144" s="6">
        <v>4</v>
      </c>
      <c r="BM144" s="6">
        <v>0</v>
      </c>
      <c r="BN144" s="6">
        <v>1</v>
      </c>
      <c r="BO144" s="6">
        <v>0</v>
      </c>
      <c r="BP144" s="6">
        <v>0</v>
      </c>
      <c r="BQ144" s="6">
        <v>0</v>
      </c>
      <c r="BR144" s="6">
        <v>0</v>
      </c>
      <c r="BS144" s="6">
        <v>1</v>
      </c>
      <c r="BT144" s="6">
        <v>0</v>
      </c>
      <c r="BU144" s="6">
        <v>0</v>
      </c>
      <c r="BV144" s="6">
        <v>0</v>
      </c>
      <c r="BW144" s="6">
        <v>0</v>
      </c>
      <c r="BX144" s="6">
        <v>2</v>
      </c>
      <c r="BY144" s="6">
        <v>1</v>
      </c>
      <c r="BZ144" s="6">
        <v>1</v>
      </c>
      <c r="CA144" s="6">
        <v>0</v>
      </c>
      <c r="CB144" s="6">
        <v>0</v>
      </c>
      <c r="CC144" s="6">
        <v>0</v>
      </c>
      <c r="CD144" s="6">
        <v>1</v>
      </c>
      <c r="CE144" s="6">
        <v>0</v>
      </c>
      <c r="CF144" s="6">
        <v>0</v>
      </c>
      <c r="CG144" s="6">
        <v>0</v>
      </c>
      <c r="CH144" s="6">
        <v>0</v>
      </c>
      <c r="CI144" s="6">
        <v>0</v>
      </c>
      <c r="CJ144" s="6">
        <v>0</v>
      </c>
      <c r="CK144" s="6">
        <v>0</v>
      </c>
      <c r="CL144" s="6">
        <v>1</v>
      </c>
      <c r="CM144" s="6">
        <v>0</v>
      </c>
      <c r="CN144" s="6">
        <v>0</v>
      </c>
      <c r="CO144" s="6">
        <v>0</v>
      </c>
      <c r="CP144" s="6">
        <v>0</v>
      </c>
      <c r="CQ144" s="6">
        <v>0</v>
      </c>
      <c r="CR144" s="6">
        <v>0</v>
      </c>
      <c r="CS144" s="6">
        <v>0</v>
      </c>
      <c r="CT144" s="6">
        <v>0</v>
      </c>
      <c r="CU144" s="6">
        <v>0</v>
      </c>
      <c r="CV144" s="6">
        <v>0</v>
      </c>
      <c r="CW144" s="6">
        <v>0</v>
      </c>
      <c r="CX144" s="6">
        <v>0</v>
      </c>
      <c r="CY144" s="6">
        <v>0</v>
      </c>
      <c r="CZ144" s="6">
        <v>0</v>
      </c>
      <c r="DA144" s="6">
        <v>0</v>
      </c>
      <c r="DB144" s="6">
        <v>0</v>
      </c>
      <c r="DC144" s="6">
        <v>0</v>
      </c>
      <c r="DD144" s="6">
        <v>0</v>
      </c>
      <c r="DE144" s="6">
        <v>0</v>
      </c>
      <c r="DF144" s="6">
        <v>0</v>
      </c>
      <c r="DG144" s="6">
        <v>0</v>
      </c>
      <c r="DH144" s="6">
        <v>0</v>
      </c>
      <c r="DI144" s="6">
        <v>0</v>
      </c>
      <c r="DJ144" s="6">
        <v>0</v>
      </c>
    </row>
    <row r="145" spans="1:114">
      <c r="A145" s="2" t="s">
        <v>571</v>
      </c>
      <c r="B145" s="6" t="s">
        <v>408</v>
      </c>
      <c r="C145" s="7" t="s">
        <v>1238</v>
      </c>
      <c r="D145" s="7" t="s">
        <v>1238</v>
      </c>
      <c r="E145" s="7" t="s">
        <v>1238</v>
      </c>
      <c r="F145" s="7" t="s">
        <v>1238</v>
      </c>
      <c r="G145" s="7" t="s">
        <v>1238</v>
      </c>
      <c r="H145" s="7" t="s">
        <v>1238</v>
      </c>
      <c r="I145" s="7" t="s">
        <v>1238</v>
      </c>
      <c r="J145" s="7" t="s">
        <v>1238</v>
      </c>
      <c r="K145" s="7" t="s">
        <v>1238</v>
      </c>
      <c r="L145" s="7" t="s">
        <v>1238</v>
      </c>
      <c r="M145" s="7" t="s">
        <v>1238</v>
      </c>
      <c r="N145" s="7" t="s">
        <v>1238</v>
      </c>
      <c r="O145" s="7" t="s">
        <v>1238</v>
      </c>
      <c r="P145" s="7" t="s">
        <v>1238</v>
      </c>
      <c r="Q145" s="7" t="s">
        <v>1238</v>
      </c>
      <c r="R145" s="7" t="s">
        <v>1238</v>
      </c>
      <c r="S145" s="7" t="s">
        <v>1238</v>
      </c>
      <c r="T145" s="7" t="s">
        <v>1238</v>
      </c>
      <c r="U145" s="7" t="s">
        <v>1238</v>
      </c>
      <c r="V145" s="7" t="s">
        <v>1238</v>
      </c>
      <c r="W145" s="7" t="s">
        <v>1238</v>
      </c>
      <c r="X145" s="7" t="s">
        <v>1238</v>
      </c>
      <c r="Y145" s="7" t="s">
        <v>1238</v>
      </c>
      <c r="Z145" s="7" t="s">
        <v>1238</v>
      </c>
      <c r="AA145" s="7" t="s">
        <v>1238</v>
      </c>
      <c r="AB145" s="7" t="s">
        <v>1238</v>
      </c>
      <c r="AC145" s="7" t="s">
        <v>1238</v>
      </c>
      <c r="AD145" s="7" t="s">
        <v>1238</v>
      </c>
      <c r="AE145" s="7" t="s">
        <v>1238</v>
      </c>
      <c r="AF145" s="7" t="s">
        <v>1238</v>
      </c>
      <c r="AG145" s="7" t="s">
        <v>1238</v>
      </c>
      <c r="AH145" s="7" t="s">
        <v>1238</v>
      </c>
      <c r="AI145" s="7" t="s">
        <v>1238</v>
      </c>
      <c r="AJ145" s="7" t="s">
        <v>1238</v>
      </c>
      <c r="AK145" s="7" t="s">
        <v>1238</v>
      </c>
      <c r="AL145" s="7" t="s">
        <v>1238</v>
      </c>
      <c r="AM145" s="7" t="s">
        <v>1238</v>
      </c>
      <c r="AN145" s="7" t="s">
        <v>1238</v>
      </c>
      <c r="AO145" s="7" t="s">
        <v>1238</v>
      </c>
      <c r="AP145" s="7" t="s">
        <v>1238</v>
      </c>
      <c r="AQ145" s="7" t="s">
        <v>1238</v>
      </c>
      <c r="AR145" s="7" t="s">
        <v>1238</v>
      </c>
      <c r="AS145" s="7" t="s">
        <v>1238</v>
      </c>
      <c r="AT145" s="7" t="s">
        <v>1238</v>
      </c>
      <c r="AU145" s="7" t="s">
        <v>1238</v>
      </c>
      <c r="AV145" s="7" t="s">
        <v>1238</v>
      </c>
      <c r="AW145" s="7" t="s">
        <v>1238</v>
      </c>
      <c r="AX145" s="7" t="s">
        <v>1238</v>
      </c>
      <c r="AY145" s="7" t="s">
        <v>1238</v>
      </c>
      <c r="AZ145" s="7" t="s">
        <v>1238</v>
      </c>
      <c r="BA145" s="7" t="s">
        <v>1238</v>
      </c>
      <c r="BB145" s="7" t="s">
        <v>1238</v>
      </c>
      <c r="BC145" s="7" t="s">
        <v>1238</v>
      </c>
      <c r="BD145" s="7" t="s">
        <v>1238</v>
      </c>
      <c r="BE145" s="7" t="s">
        <v>1238</v>
      </c>
      <c r="BF145" s="7" t="s">
        <v>1238</v>
      </c>
      <c r="BG145" s="7" t="s">
        <v>1238</v>
      </c>
      <c r="BH145" s="7" t="s">
        <v>1238</v>
      </c>
      <c r="BI145" s="7" t="s">
        <v>1238</v>
      </c>
      <c r="BJ145" s="7" t="s">
        <v>1238</v>
      </c>
      <c r="BK145" s="7" t="s">
        <v>1238</v>
      </c>
      <c r="BL145" s="7" t="s">
        <v>1238</v>
      </c>
      <c r="BM145" s="7" t="s">
        <v>1238</v>
      </c>
      <c r="BN145" s="7" t="s">
        <v>1238</v>
      </c>
      <c r="BO145" s="7" t="s">
        <v>1238</v>
      </c>
      <c r="BP145" s="7" t="s">
        <v>1238</v>
      </c>
      <c r="BQ145" s="7" t="s">
        <v>1238</v>
      </c>
      <c r="BR145" s="7" t="s">
        <v>1238</v>
      </c>
      <c r="BS145" s="7" t="s">
        <v>1238</v>
      </c>
      <c r="BT145" s="7" t="s">
        <v>1238</v>
      </c>
      <c r="BU145" s="7" t="s">
        <v>1238</v>
      </c>
      <c r="BV145" s="7" t="s">
        <v>1238</v>
      </c>
      <c r="BW145" s="7" t="s">
        <v>1238</v>
      </c>
      <c r="BX145" s="7" t="s">
        <v>1238</v>
      </c>
      <c r="BY145" s="7" t="s">
        <v>1238</v>
      </c>
      <c r="BZ145" s="7" t="s">
        <v>1238</v>
      </c>
      <c r="CA145" s="7" t="s">
        <v>1238</v>
      </c>
      <c r="CB145" s="7" t="s">
        <v>1238</v>
      </c>
      <c r="CC145" s="7" t="s">
        <v>1238</v>
      </c>
      <c r="CD145" s="7" t="s">
        <v>1238</v>
      </c>
      <c r="CE145" s="7" t="s">
        <v>1238</v>
      </c>
      <c r="CF145" s="7" t="s">
        <v>1238</v>
      </c>
      <c r="CG145" s="7" t="s">
        <v>1238</v>
      </c>
      <c r="CH145" s="7" t="s">
        <v>1238</v>
      </c>
      <c r="CI145" s="7" t="s">
        <v>1238</v>
      </c>
      <c r="CJ145" s="7" t="s">
        <v>1238</v>
      </c>
      <c r="CK145" s="7" t="s">
        <v>1238</v>
      </c>
      <c r="CL145" s="7" t="s">
        <v>1238</v>
      </c>
      <c r="CM145" s="7" t="s">
        <v>1238</v>
      </c>
      <c r="CN145" s="7" t="s">
        <v>1238</v>
      </c>
      <c r="CO145" s="7" t="s">
        <v>1238</v>
      </c>
      <c r="CP145" s="7" t="s">
        <v>1238</v>
      </c>
      <c r="CQ145" s="7" t="s">
        <v>1238</v>
      </c>
      <c r="CR145" s="7" t="s">
        <v>1238</v>
      </c>
      <c r="CS145" s="7" t="s">
        <v>1238</v>
      </c>
      <c r="CT145" s="7" t="s">
        <v>1238</v>
      </c>
      <c r="CU145" s="7" t="s">
        <v>1238</v>
      </c>
      <c r="CV145" s="7" t="s">
        <v>1238</v>
      </c>
      <c r="CW145" s="7" t="s">
        <v>1238</v>
      </c>
      <c r="CX145" s="7" t="s">
        <v>1238</v>
      </c>
      <c r="CY145" s="7" t="s">
        <v>1238</v>
      </c>
      <c r="CZ145" s="7" t="s">
        <v>1238</v>
      </c>
      <c r="DA145" s="7" t="s">
        <v>1238</v>
      </c>
      <c r="DB145" s="7" t="s">
        <v>1238</v>
      </c>
      <c r="DC145" s="7" t="s">
        <v>1238</v>
      </c>
      <c r="DD145" s="7" t="s">
        <v>1238</v>
      </c>
      <c r="DE145" s="7" t="s">
        <v>1238</v>
      </c>
      <c r="DF145" s="7" t="s">
        <v>1238</v>
      </c>
      <c r="DG145" s="7" t="s">
        <v>1238</v>
      </c>
      <c r="DH145" s="7" t="s">
        <v>1238</v>
      </c>
      <c r="DI145" s="7" t="s">
        <v>1238</v>
      </c>
      <c r="DJ145" s="7" t="s">
        <v>1238</v>
      </c>
    </row>
    <row r="146" spans="1:114">
      <c r="A146" s="2" t="s">
        <v>572</v>
      </c>
      <c r="B146" s="6" t="s">
        <v>409</v>
      </c>
      <c r="C146" s="6">
        <v>186</v>
      </c>
      <c r="D146" s="6">
        <v>0</v>
      </c>
      <c r="E146" s="6">
        <v>2</v>
      </c>
      <c r="F146" s="6">
        <v>2</v>
      </c>
      <c r="G146" s="6">
        <v>2</v>
      </c>
      <c r="H146" s="6">
        <v>0</v>
      </c>
      <c r="I146" s="6">
        <v>2</v>
      </c>
      <c r="J146" s="6">
        <v>0</v>
      </c>
      <c r="K146" s="6">
        <v>3</v>
      </c>
      <c r="L146" s="6">
        <v>1</v>
      </c>
      <c r="M146" s="6">
        <v>2</v>
      </c>
      <c r="N146" s="6">
        <v>2</v>
      </c>
      <c r="O146" s="6">
        <v>0</v>
      </c>
      <c r="P146" s="6">
        <v>3</v>
      </c>
      <c r="Q146" s="6">
        <v>0</v>
      </c>
      <c r="R146" s="6">
        <v>4</v>
      </c>
      <c r="S146" s="6">
        <v>4</v>
      </c>
      <c r="T146" s="6">
        <v>1</v>
      </c>
      <c r="U146" s="6">
        <v>0</v>
      </c>
      <c r="V146" s="6">
        <v>1</v>
      </c>
      <c r="W146" s="6">
        <v>4</v>
      </c>
      <c r="X146" s="6">
        <v>2</v>
      </c>
      <c r="Y146" s="6">
        <v>6</v>
      </c>
      <c r="Z146" s="6">
        <v>3</v>
      </c>
      <c r="AA146" s="6">
        <v>4</v>
      </c>
      <c r="AB146" s="6">
        <v>3</v>
      </c>
      <c r="AC146" s="6">
        <v>2</v>
      </c>
      <c r="AD146" s="6">
        <v>3</v>
      </c>
      <c r="AE146" s="6">
        <v>4</v>
      </c>
      <c r="AF146" s="6">
        <v>4</v>
      </c>
      <c r="AG146" s="6">
        <v>2</v>
      </c>
      <c r="AH146" s="6">
        <v>1</v>
      </c>
      <c r="AI146" s="6">
        <v>0</v>
      </c>
      <c r="AJ146" s="6">
        <v>3</v>
      </c>
      <c r="AK146" s="6">
        <v>0</v>
      </c>
      <c r="AL146" s="6">
        <v>2</v>
      </c>
      <c r="AM146" s="6">
        <v>3</v>
      </c>
      <c r="AN146" s="6">
        <v>1</v>
      </c>
      <c r="AO146" s="6">
        <v>2</v>
      </c>
      <c r="AP146" s="6">
        <v>2</v>
      </c>
      <c r="AQ146" s="6">
        <v>2</v>
      </c>
      <c r="AR146" s="6">
        <v>2</v>
      </c>
      <c r="AS146" s="6">
        <v>3</v>
      </c>
      <c r="AT146" s="6">
        <v>4</v>
      </c>
      <c r="AU146" s="6">
        <v>2</v>
      </c>
      <c r="AV146" s="6">
        <v>2</v>
      </c>
      <c r="AW146" s="6">
        <v>0</v>
      </c>
      <c r="AX146" s="6">
        <v>2</v>
      </c>
      <c r="AY146" s="6">
        <v>5</v>
      </c>
      <c r="AZ146" s="6">
        <v>4</v>
      </c>
      <c r="BA146" s="6">
        <v>4</v>
      </c>
      <c r="BB146" s="6">
        <v>2</v>
      </c>
      <c r="BC146" s="6">
        <v>4</v>
      </c>
      <c r="BD146" s="6">
        <v>4</v>
      </c>
      <c r="BE146" s="6">
        <v>0</v>
      </c>
      <c r="BF146" s="6">
        <v>3</v>
      </c>
      <c r="BG146" s="6">
        <v>3</v>
      </c>
      <c r="BH146" s="6">
        <v>2</v>
      </c>
      <c r="BI146" s="6">
        <v>4</v>
      </c>
      <c r="BJ146" s="6">
        <v>2</v>
      </c>
      <c r="BK146" s="6">
        <v>2</v>
      </c>
      <c r="BL146" s="6">
        <v>1</v>
      </c>
      <c r="BM146" s="6">
        <v>3</v>
      </c>
      <c r="BN146" s="6">
        <v>3</v>
      </c>
      <c r="BO146" s="6">
        <v>8</v>
      </c>
      <c r="BP146" s="6">
        <v>1</v>
      </c>
      <c r="BQ146" s="6">
        <v>4</v>
      </c>
      <c r="BR146" s="6">
        <v>0</v>
      </c>
      <c r="BS146" s="6">
        <v>1</v>
      </c>
      <c r="BT146" s="6">
        <v>1</v>
      </c>
      <c r="BU146" s="6">
        <v>0</v>
      </c>
      <c r="BV146" s="6">
        <v>1</v>
      </c>
      <c r="BW146" s="6">
        <v>4</v>
      </c>
      <c r="BX146" s="6">
        <v>4</v>
      </c>
      <c r="BY146" s="6">
        <v>1</v>
      </c>
      <c r="BZ146" s="6">
        <v>1</v>
      </c>
      <c r="CA146" s="6">
        <v>2</v>
      </c>
      <c r="CB146" s="6">
        <v>2</v>
      </c>
      <c r="CC146" s="6">
        <v>2</v>
      </c>
      <c r="CD146" s="6">
        <v>0</v>
      </c>
      <c r="CE146" s="6">
        <v>0</v>
      </c>
      <c r="CF146" s="6">
        <v>3</v>
      </c>
      <c r="CG146" s="6">
        <v>1</v>
      </c>
      <c r="CH146" s="6">
        <v>0</v>
      </c>
      <c r="CI146" s="6">
        <v>1</v>
      </c>
      <c r="CJ146" s="6">
        <v>1</v>
      </c>
      <c r="CK146" s="6">
        <v>1</v>
      </c>
      <c r="CL146" s="6">
        <v>1</v>
      </c>
      <c r="CM146" s="6">
        <v>1</v>
      </c>
      <c r="CN146" s="6">
        <v>1</v>
      </c>
      <c r="CO146" s="6">
        <v>0</v>
      </c>
      <c r="CP146" s="6">
        <v>0</v>
      </c>
      <c r="CQ146" s="6">
        <v>0</v>
      </c>
      <c r="CR146" s="6">
        <v>0</v>
      </c>
      <c r="CS146" s="6">
        <v>0</v>
      </c>
      <c r="CT146" s="6">
        <v>0</v>
      </c>
      <c r="CU146" s="6">
        <v>0</v>
      </c>
      <c r="CV146" s="6">
        <v>0</v>
      </c>
      <c r="CW146" s="6">
        <v>0</v>
      </c>
      <c r="CX146" s="6">
        <v>1</v>
      </c>
      <c r="CY146" s="6">
        <v>0</v>
      </c>
      <c r="CZ146" s="6">
        <v>0</v>
      </c>
      <c r="DA146" s="6">
        <v>0</v>
      </c>
      <c r="DB146" s="6">
        <v>0</v>
      </c>
      <c r="DC146" s="6">
        <v>0</v>
      </c>
      <c r="DD146" s="6">
        <v>0</v>
      </c>
      <c r="DE146" s="6">
        <v>0</v>
      </c>
      <c r="DF146" s="6">
        <v>0</v>
      </c>
      <c r="DG146" s="6">
        <v>0</v>
      </c>
      <c r="DH146" s="6">
        <v>0</v>
      </c>
      <c r="DI146" s="6">
        <v>0</v>
      </c>
      <c r="DJ146" s="6">
        <v>0</v>
      </c>
    </row>
    <row r="147" spans="1:114">
      <c r="A147" s="2" t="s">
        <v>604</v>
      </c>
      <c r="B147" s="6" t="s">
        <v>1382</v>
      </c>
      <c r="C147" s="6">
        <v>1259</v>
      </c>
      <c r="D147" s="6">
        <v>10</v>
      </c>
      <c r="E147" s="6">
        <v>8</v>
      </c>
      <c r="F147" s="6">
        <v>6</v>
      </c>
      <c r="G147" s="6">
        <v>10</v>
      </c>
      <c r="H147" s="6">
        <v>8</v>
      </c>
      <c r="I147" s="6">
        <v>7</v>
      </c>
      <c r="J147" s="6">
        <v>8</v>
      </c>
      <c r="K147" s="6">
        <v>8</v>
      </c>
      <c r="L147" s="6">
        <v>9</v>
      </c>
      <c r="M147" s="6">
        <v>4</v>
      </c>
      <c r="N147" s="6">
        <v>10</v>
      </c>
      <c r="O147" s="6">
        <v>10</v>
      </c>
      <c r="P147" s="6">
        <v>11</v>
      </c>
      <c r="Q147" s="6">
        <v>14</v>
      </c>
      <c r="R147" s="6">
        <v>9</v>
      </c>
      <c r="S147" s="6">
        <v>13</v>
      </c>
      <c r="T147" s="6">
        <v>13</v>
      </c>
      <c r="U147" s="6">
        <v>21</v>
      </c>
      <c r="V147" s="6">
        <v>15</v>
      </c>
      <c r="W147" s="6">
        <v>13</v>
      </c>
      <c r="X147" s="6">
        <v>18</v>
      </c>
      <c r="Y147" s="6">
        <v>19</v>
      </c>
      <c r="Z147" s="6">
        <v>19</v>
      </c>
      <c r="AA147" s="6">
        <v>14</v>
      </c>
      <c r="AB147" s="6">
        <v>19</v>
      </c>
      <c r="AC147" s="6">
        <v>18</v>
      </c>
      <c r="AD147" s="6">
        <v>19</v>
      </c>
      <c r="AE147" s="6">
        <v>15</v>
      </c>
      <c r="AF147" s="6">
        <v>21</v>
      </c>
      <c r="AG147" s="6">
        <v>17</v>
      </c>
      <c r="AH147" s="6">
        <v>11</v>
      </c>
      <c r="AI147" s="6">
        <v>4</v>
      </c>
      <c r="AJ147" s="6">
        <v>15</v>
      </c>
      <c r="AK147" s="6">
        <v>13</v>
      </c>
      <c r="AL147" s="6">
        <v>16</v>
      </c>
      <c r="AM147" s="6">
        <v>17</v>
      </c>
      <c r="AN147" s="6">
        <v>16</v>
      </c>
      <c r="AO147" s="6">
        <v>10</v>
      </c>
      <c r="AP147" s="6">
        <v>10</v>
      </c>
      <c r="AQ147" s="6">
        <v>17</v>
      </c>
      <c r="AR147" s="6">
        <v>16</v>
      </c>
      <c r="AS147" s="6">
        <v>11</v>
      </c>
      <c r="AT147" s="6">
        <v>10</v>
      </c>
      <c r="AU147" s="6">
        <v>10</v>
      </c>
      <c r="AV147" s="6">
        <v>11</v>
      </c>
      <c r="AW147" s="6">
        <v>12</v>
      </c>
      <c r="AX147" s="6">
        <v>17</v>
      </c>
      <c r="AY147" s="6">
        <v>22</v>
      </c>
      <c r="AZ147" s="6">
        <v>13</v>
      </c>
      <c r="BA147" s="6">
        <v>29</v>
      </c>
      <c r="BB147" s="6">
        <v>15</v>
      </c>
      <c r="BC147" s="6">
        <v>22</v>
      </c>
      <c r="BD147" s="6">
        <v>18</v>
      </c>
      <c r="BE147" s="6">
        <v>26</v>
      </c>
      <c r="BF147" s="6">
        <v>25</v>
      </c>
      <c r="BG147" s="6">
        <v>24</v>
      </c>
      <c r="BH147" s="6">
        <v>30</v>
      </c>
      <c r="BI147" s="6">
        <v>25</v>
      </c>
      <c r="BJ147" s="6">
        <v>25</v>
      </c>
      <c r="BK147" s="6">
        <v>30</v>
      </c>
      <c r="BL147" s="6">
        <v>31</v>
      </c>
      <c r="BM147" s="6">
        <v>13</v>
      </c>
      <c r="BN147" s="6">
        <v>13</v>
      </c>
      <c r="BO147" s="6">
        <v>13</v>
      </c>
      <c r="BP147" s="6">
        <v>14</v>
      </c>
      <c r="BQ147" s="6">
        <v>15</v>
      </c>
      <c r="BR147" s="6">
        <v>21</v>
      </c>
      <c r="BS147" s="6">
        <v>13</v>
      </c>
      <c r="BT147" s="6">
        <v>9</v>
      </c>
      <c r="BU147" s="6">
        <v>14</v>
      </c>
      <c r="BV147" s="6">
        <v>20</v>
      </c>
      <c r="BW147" s="6">
        <v>10</v>
      </c>
      <c r="BX147" s="6">
        <v>21</v>
      </c>
      <c r="BY147" s="6">
        <v>14</v>
      </c>
      <c r="BZ147" s="6">
        <v>11</v>
      </c>
      <c r="CA147" s="6">
        <v>16</v>
      </c>
      <c r="CB147" s="6">
        <v>15</v>
      </c>
      <c r="CC147" s="6">
        <v>10</v>
      </c>
      <c r="CD147" s="6">
        <v>6</v>
      </c>
      <c r="CE147" s="6">
        <v>6</v>
      </c>
      <c r="CF147" s="6">
        <v>11</v>
      </c>
      <c r="CG147" s="6">
        <v>9</v>
      </c>
      <c r="CH147" s="6">
        <v>6</v>
      </c>
      <c r="CI147" s="6">
        <v>12</v>
      </c>
      <c r="CJ147" s="6">
        <v>8</v>
      </c>
      <c r="CK147" s="6">
        <v>2</v>
      </c>
      <c r="CL147" s="6">
        <v>6</v>
      </c>
      <c r="CM147" s="6">
        <v>3</v>
      </c>
      <c r="CN147" s="6">
        <v>2</v>
      </c>
      <c r="CO147" s="6">
        <v>2</v>
      </c>
      <c r="CP147" s="6">
        <v>0</v>
      </c>
      <c r="CQ147" s="6">
        <v>6</v>
      </c>
      <c r="CR147" s="6">
        <v>1</v>
      </c>
      <c r="CS147" s="6">
        <v>0</v>
      </c>
      <c r="CT147" s="6">
        <v>0</v>
      </c>
      <c r="CU147" s="6">
        <v>0</v>
      </c>
      <c r="CV147" s="6">
        <v>0</v>
      </c>
      <c r="CW147" s="6">
        <v>0</v>
      </c>
      <c r="CX147" s="6">
        <v>0</v>
      </c>
      <c r="CY147" s="6">
        <v>0</v>
      </c>
      <c r="CZ147" s="6">
        <v>0</v>
      </c>
      <c r="DA147" s="6">
        <v>0</v>
      </c>
      <c r="DB147" s="6">
        <v>0</v>
      </c>
      <c r="DC147" s="6">
        <v>0</v>
      </c>
      <c r="DD147" s="6">
        <v>0</v>
      </c>
      <c r="DE147" s="6">
        <v>0</v>
      </c>
      <c r="DF147" s="6">
        <v>0</v>
      </c>
      <c r="DG147" s="6">
        <v>0</v>
      </c>
      <c r="DH147" s="6">
        <v>0</v>
      </c>
      <c r="DI147" s="6">
        <v>0</v>
      </c>
      <c r="DJ147" s="6">
        <v>0</v>
      </c>
    </row>
    <row r="148" spans="1:114">
      <c r="A148" s="2" t="s">
        <v>573</v>
      </c>
      <c r="B148" s="6" t="s">
        <v>410</v>
      </c>
      <c r="C148" s="6">
        <v>279</v>
      </c>
      <c r="D148" s="6">
        <v>0</v>
      </c>
      <c r="E148" s="6">
        <v>0</v>
      </c>
      <c r="F148" s="6">
        <v>0</v>
      </c>
      <c r="G148" s="6">
        <v>0</v>
      </c>
      <c r="H148" s="6">
        <v>1</v>
      </c>
      <c r="I148" s="6">
        <v>0</v>
      </c>
      <c r="J148" s="6">
        <v>1</v>
      </c>
      <c r="K148" s="6">
        <v>1</v>
      </c>
      <c r="L148" s="6">
        <v>2</v>
      </c>
      <c r="M148" s="6">
        <v>1</v>
      </c>
      <c r="N148" s="6">
        <v>0</v>
      </c>
      <c r="O148" s="6">
        <v>4</v>
      </c>
      <c r="P148" s="6">
        <v>1</v>
      </c>
      <c r="Q148" s="6">
        <v>2</v>
      </c>
      <c r="R148" s="6">
        <v>3</v>
      </c>
      <c r="S148" s="6">
        <v>4</v>
      </c>
      <c r="T148" s="6">
        <v>5</v>
      </c>
      <c r="U148" s="6">
        <v>6</v>
      </c>
      <c r="V148" s="6">
        <v>6</v>
      </c>
      <c r="W148" s="6">
        <v>4</v>
      </c>
      <c r="X148" s="6">
        <v>8</v>
      </c>
      <c r="Y148" s="6">
        <v>5</v>
      </c>
      <c r="Z148" s="6">
        <v>6</v>
      </c>
      <c r="AA148" s="6">
        <v>3</v>
      </c>
      <c r="AB148" s="6">
        <v>1</v>
      </c>
      <c r="AC148" s="6">
        <v>5</v>
      </c>
      <c r="AD148" s="6">
        <v>5</v>
      </c>
      <c r="AE148" s="6">
        <v>3</v>
      </c>
      <c r="AF148" s="6">
        <v>2</v>
      </c>
      <c r="AG148" s="6">
        <v>3</v>
      </c>
      <c r="AH148" s="6">
        <v>4</v>
      </c>
      <c r="AI148" s="6">
        <v>1</v>
      </c>
      <c r="AJ148" s="6">
        <v>4</v>
      </c>
      <c r="AK148" s="6">
        <v>2</v>
      </c>
      <c r="AL148" s="6">
        <v>0</v>
      </c>
      <c r="AM148" s="6">
        <v>4</v>
      </c>
      <c r="AN148" s="6">
        <v>4</v>
      </c>
      <c r="AO148" s="6">
        <v>1</v>
      </c>
      <c r="AP148" s="6">
        <v>0</v>
      </c>
      <c r="AQ148" s="6">
        <v>1</v>
      </c>
      <c r="AR148" s="6">
        <v>1</v>
      </c>
      <c r="AS148" s="6">
        <v>3</v>
      </c>
      <c r="AT148" s="6">
        <v>0</v>
      </c>
      <c r="AU148" s="6">
        <v>2</v>
      </c>
      <c r="AV148" s="6">
        <v>4</v>
      </c>
      <c r="AW148" s="6">
        <v>2</v>
      </c>
      <c r="AX148" s="6">
        <v>2</v>
      </c>
      <c r="AY148" s="6">
        <v>6</v>
      </c>
      <c r="AZ148" s="6">
        <v>3</v>
      </c>
      <c r="BA148" s="6">
        <v>4</v>
      </c>
      <c r="BB148" s="6">
        <v>4</v>
      </c>
      <c r="BC148" s="6">
        <v>5</v>
      </c>
      <c r="BD148" s="6">
        <v>1</v>
      </c>
      <c r="BE148" s="6">
        <v>3</v>
      </c>
      <c r="BF148" s="6">
        <v>7</v>
      </c>
      <c r="BG148" s="6">
        <v>6</v>
      </c>
      <c r="BH148" s="6">
        <v>10</v>
      </c>
      <c r="BI148" s="6">
        <v>9</v>
      </c>
      <c r="BJ148" s="6">
        <v>5</v>
      </c>
      <c r="BK148" s="6">
        <v>7</v>
      </c>
      <c r="BL148" s="6">
        <v>9</v>
      </c>
      <c r="BM148" s="6">
        <v>18</v>
      </c>
      <c r="BN148" s="6">
        <v>6</v>
      </c>
      <c r="BO148" s="6">
        <v>6</v>
      </c>
      <c r="BP148" s="6">
        <v>5</v>
      </c>
      <c r="BQ148" s="6">
        <v>5</v>
      </c>
      <c r="BR148" s="6">
        <v>4</v>
      </c>
      <c r="BS148" s="6">
        <v>3</v>
      </c>
      <c r="BT148" s="6">
        <v>1</v>
      </c>
      <c r="BU148" s="6">
        <v>7</v>
      </c>
      <c r="BV148" s="6">
        <v>4</v>
      </c>
      <c r="BW148" s="6">
        <v>1</v>
      </c>
      <c r="BX148" s="6">
        <v>4</v>
      </c>
      <c r="BY148" s="6">
        <v>3</v>
      </c>
      <c r="BZ148" s="6">
        <v>2</v>
      </c>
      <c r="CA148" s="6">
        <v>2</v>
      </c>
      <c r="CB148" s="6">
        <v>0</v>
      </c>
      <c r="CC148" s="6">
        <v>0</v>
      </c>
      <c r="CD148" s="6">
        <v>2</v>
      </c>
      <c r="CE148" s="6">
        <v>4</v>
      </c>
      <c r="CF148" s="6">
        <v>1</v>
      </c>
      <c r="CG148" s="6">
        <v>1</v>
      </c>
      <c r="CH148" s="6">
        <v>0</v>
      </c>
      <c r="CI148" s="6">
        <v>0</v>
      </c>
      <c r="CJ148" s="6">
        <v>0</v>
      </c>
      <c r="CK148" s="6">
        <v>0</v>
      </c>
      <c r="CL148" s="6">
        <v>0</v>
      </c>
      <c r="CM148" s="6">
        <v>0</v>
      </c>
      <c r="CN148" s="6">
        <v>0</v>
      </c>
      <c r="CO148" s="6">
        <v>1</v>
      </c>
      <c r="CP148" s="6">
        <v>1</v>
      </c>
      <c r="CQ148" s="6">
        <v>1</v>
      </c>
      <c r="CR148" s="6">
        <v>0</v>
      </c>
      <c r="CS148" s="6">
        <v>0</v>
      </c>
      <c r="CT148" s="6">
        <v>0</v>
      </c>
      <c r="CU148" s="6">
        <v>0</v>
      </c>
      <c r="CV148" s="6">
        <v>0</v>
      </c>
      <c r="CW148" s="6">
        <v>0</v>
      </c>
      <c r="CX148" s="6">
        <v>1</v>
      </c>
      <c r="CY148" s="6">
        <v>0</v>
      </c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0</v>
      </c>
      <c r="DF148" s="6">
        <v>0</v>
      </c>
      <c r="DG148" s="6">
        <v>0</v>
      </c>
      <c r="DH148" s="6">
        <v>0</v>
      </c>
      <c r="DI148" s="6">
        <v>0</v>
      </c>
      <c r="DJ148" s="6">
        <v>0</v>
      </c>
    </row>
    <row r="149" spans="1:114">
      <c r="A149" s="2" t="s">
        <v>574</v>
      </c>
      <c r="B149" s="6" t="s">
        <v>411</v>
      </c>
      <c r="C149" s="6">
        <v>260</v>
      </c>
      <c r="D149" s="6">
        <v>1</v>
      </c>
      <c r="E149" s="6">
        <v>1</v>
      </c>
      <c r="F149" s="6">
        <v>2</v>
      </c>
      <c r="G149" s="6">
        <v>4</v>
      </c>
      <c r="H149" s="6">
        <v>1</v>
      </c>
      <c r="I149" s="6">
        <v>2</v>
      </c>
      <c r="J149" s="6">
        <v>1</v>
      </c>
      <c r="K149" s="6">
        <v>1</v>
      </c>
      <c r="L149" s="6">
        <v>1</v>
      </c>
      <c r="M149" s="6">
        <v>1</v>
      </c>
      <c r="N149" s="6">
        <v>1</v>
      </c>
      <c r="O149" s="6">
        <v>2</v>
      </c>
      <c r="P149" s="6">
        <v>2</v>
      </c>
      <c r="Q149" s="6">
        <v>2</v>
      </c>
      <c r="R149" s="6">
        <v>0</v>
      </c>
      <c r="S149" s="6">
        <v>1</v>
      </c>
      <c r="T149" s="6">
        <v>2</v>
      </c>
      <c r="U149" s="6">
        <v>2</v>
      </c>
      <c r="V149" s="6">
        <v>6</v>
      </c>
      <c r="W149" s="6">
        <v>3</v>
      </c>
      <c r="X149" s="6">
        <v>4</v>
      </c>
      <c r="Y149" s="6">
        <v>2</v>
      </c>
      <c r="Z149" s="6">
        <v>2</v>
      </c>
      <c r="AA149" s="6">
        <v>5</v>
      </c>
      <c r="AB149" s="6">
        <v>3</v>
      </c>
      <c r="AC149" s="6">
        <v>3</v>
      </c>
      <c r="AD149" s="6">
        <v>4</v>
      </c>
      <c r="AE149" s="6">
        <v>3</v>
      </c>
      <c r="AF149" s="6">
        <v>1</v>
      </c>
      <c r="AG149" s="6">
        <v>1</v>
      </c>
      <c r="AH149" s="6">
        <v>2</v>
      </c>
      <c r="AI149" s="6">
        <v>6</v>
      </c>
      <c r="AJ149" s="6">
        <v>4</v>
      </c>
      <c r="AK149" s="6">
        <v>2</v>
      </c>
      <c r="AL149" s="6">
        <v>2</v>
      </c>
      <c r="AM149" s="6">
        <v>3</v>
      </c>
      <c r="AN149" s="6">
        <v>1</v>
      </c>
      <c r="AO149" s="6">
        <v>4</v>
      </c>
      <c r="AP149" s="6">
        <v>7</v>
      </c>
      <c r="AQ149" s="6">
        <v>1</v>
      </c>
      <c r="AR149" s="6">
        <v>2</v>
      </c>
      <c r="AS149" s="6">
        <v>4</v>
      </c>
      <c r="AT149" s="6">
        <v>4</v>
      </c>
      <c r="AU149" s="6">
        <v>5</v>
      </c>
      <c r="AV149" s="6">
        <v>2</v>
      </c>
      <c r="AW149" s="6">
        <v>1</v>
      </c>
      <c r="AX149" s="6">
        <v>3</v>
      </c>
      <c r="AY149" s="6">
        <v>3</v>
      </c>
      <c r="AZ149" s="6">
        <v>1</v>
      </c>
      <c r="BA149" s="6">
        <v>1</v>
      </c>
      <c r="BB149" s="6">
        <v>3</v>
      </c>
      <c r="BC149" s="6">
        <v>3</v>
      </c>
      <c r="BD149" s="6">
        <v>1</v>
      </c>
      <c r="BE149" s="6">
        <v>5</v>
      </c>
      <c r="BF149" s="6">
        <v>6</v>
      </c>
      <c r="BG149" s="6">
        <v>4</v>
      </c>
      <c r="BH149" s="6">
        <v>5</v>
      </c>
      <c r="BI149" s="6">
        <v>7</v>
      </c>
      <c r="BJ149" s="6">
        <v>7</v>
      </c>
      <c r="BK149" s="6">
        <v>3</v>
      </c>
      <c r="BL149" s="6">
        <v>8</v>
      </c>
      <c r="BM149" s="6">
        <v>8</v>
      </c>
      <c r="BN149" s="6">
        <v>7</v>
      </c>
      <c r="BO149" s="6">
        <v>5</v>
      </c>
      <c r="BP149" s="6">
        <v>3</v>
      </c>
      <c r="BQ149" s="6">
        <v>3</v>
      </c>
      <c r="BR149" s="6">
        <v>6</v>
      </c>
      <c r="BS149" s="6">
        <v>6</v>
      </c>
      <c r="BT149" s="6">
        <v>1</v>
      </c>
      <c r="BU149" s="6">
        <v>3</v>
      </c>
      <c r="BV149" s="6">
        <v>0</v>
      </c>
      <c r="BW149" s="6">
        <v>4</v>
      </c>
      <c r="BX149" s="6">
        <v>2</v>
      </c>
      <c r="BY149" s="6">
        <v>3</v>
      </c>
      <c r="BZ149" s="6">
        <v>3</v>
      </c>
      <c r="CA149" s="6">
        <v>1</v>
      </c>
      <c r="CB149" s="6">
        <v>5</v>
      </c>
      <c r="CC149" s="6">
        <v>4</v>
      </c>
      <c r="CD149" s="6">
        <v>3</v>
      </c>
      <c r="CE149" s="6">
        <v>3</v>
      </c>
      <c r="CF149" s="6">
        <v>2</v>
      </c>
      <c r="CG149" s="6">
        <v>0</v>
      </c>
      <c r="CH149" s="6">
        <v>2</v>
      </c>
      <c r="CI149" s="6">
        <v>0</v>
      </c>
      <c r="CJ149" s="6">
        <v>1</v>
      </c>
      <c r="CK149" s="6">
        <v>3</v>
      </c>
      <c r="CL149" s="6">
        <v>1</v>
      </c>
      <c r="CM149" s="6">
        <v>3</v>
      </c>
      <c r="CN149" s="6">
        <v>1</v>
      </c>
      <c r="CO149" s="6">
        <v>0</v>
      </c>
      <c r="CP149" s="6">
        <v>0</v>
      </c>
      <c r="CQ149" s="6">
        <v>0</v>
      </c>
      <c r="CR149" s="6">
        <v>1</v>
      </c>
      <c r="CS149" s="6">
        <v>0</v>
      </c>
      <c r="CT149" s="6">
        <v>0</v>
      </c>
      <c r="CU149" s="6">
        <v>0</v>
      </c>
      <c r="CV149" s="6">
        <v>2</v>
      </c>
      <c r="CW149" s="6">
        <v>0</v>
      </c>
      <c r="CX149" s="6">
        <v>0</v>
      </c>
      <c r="CY149" s="6">
        <v>0</v>
      </c>
      <c r="CZ149" s="6">
        <v>0</v>
      </c>
      <c r="DA149" s="6">
        <v>0</v>
      </c>
      <c r="DB149" s="6">
        <v>0</v>
      </c>
      <c r="DC149" s="6">
        <v>0</v>
      </c>
      <c r="DD149" s="6">
        <v>0</v>
      </c>
      <c r="DE149" s="6">
        <v>0</v>
      </c>
      <c r="DF149" s="6">
        <v>0</v>
      </c>
      <c r="DG149" s="6">
        <v>0</v>
      </c>
      <c r="DH149" s="6">
        <v>0</v>
      </c>
      <c r="DI149" s="6">
        <v>0</v>
      </c>
      <c r="DJ149" s="6">
        <v>0</v>
      </c>
    </row>
    <row r="150" spans="1:114">
      <c r="A150" s="2" t="s">
        <v>575</v>
      </c>
      <c r="B150" s="6" t="s">
        <v>412</v>
      </c>
      <c r="C150" s="6">
        <v>493</v>
      </c>
      <c r="D150" s="6">
        <v>1</v>
      </c>
      <c r="E150" s="6">
        <v>1</v>
      </c>
      <c r="F150" s="6">
        <v>1</v>
      </c>
      <c r="G150" s="6">
        <v>1</v>
      </c>
      <c r="H150" s="6">
        <v>0</v>
      </c>
      <c r="I150" s="6">
        <v>1</v>
      </c>
      <c r="J150" s="6">
        <v>0</v>
      </c>
      <c r="K150" s="6">
        <v>3</v>
      </c>
      <c r="L150" s="6">
        <v>2</v>
      </c>
      <c r="M150" s="6">
        <v>5</v>
      </c>
      <c r="N150" s="6">
        <v>2</v>
      </c>
      <c r="O150" s="6">
        <v>2</v>
      </c>
      <c r="P150" s="6">
        <v>5</v>
      </c>
      <c r="Q150" s="6">
        <v>2</v>
      </c>
      <c r="R150" s="6">
        <v>1</v>
      </c>
      <c r="S150" s="6">
        <v>5</v>
      </c>
      <c r="T150" s="6">
        <v>8</v>
      </c>
      <c r="U150" s="6">
        <v>6</v>
      </c>
      <c r="V150" s="6">
        <v>8</v>
      </c>
      <c r="W150" s="6">
        <v>4</v>
      </c>
      <c r="X150" s="6">
        <v>9</v>
      </c>
      <c r="Y150" s="6">
        <v>13</v>
      </c>
      <c r="Z150" s="6">
        <v>8</v>
      </c>
      <c r="AA150" s="6">
        <v>9</v>
      </c>
      <c r="AB150" s="6">
        <v>4</v>
      </c>
      <c r="AC150" s="6">
        <v>7</v>
      </c>
      <c r="AD150" s="6">
        <v>10</v>
      </c>
      <c r="AE150" s="6">
        <v>5</v>
      </c>
      <c r="AF150" s="6">
        <v>6</v>
      </c>
      <c r="AG150" s="6">
        <v>5</v>
      </c>
      <c r="AH150" s="6">
        <v>9</v>
      </c>
      <c r="AI150" s="6">
        <v>4</v>
      </c>
      <c r="AJ150" s="6">
        <v>1</v>
      </c>
      <c r="AK150" s="6">
        <v>8</v>
      </c>
      <c r="AL150" s="6">
        <v>4</v>
      </c>
      <c r="AM150" s="6">
        <v>2</v>
      </c>
      <c r="AN150" s="6">
        <v>3</v>
      </c>
      <c r="AO150" s="6">
        <v>2</v>
      </c>
      <c r="AP150" s="6">
        <v>3</v>
      </c>
      <c r="AQ150" s="6">
        <v>3</v>
      </c>
      <c r="AR150" s="6">
        <v>3</v>
      </c>
      <c r="AS150" s="6">
        <v>2</v>
      </c>
      <c r="AT150" s="6">
        <v>4</v>
      </c>
      <c r="AU150" s="6">
        <v>5</v>
      </c>
      <c r="AV150" s="6">
        <v>6</v>
      </c>
      <c r="AW150" s="6">
        <v>3</v>
      </c>
      <c r="AX150" s="6">
        <v>7</v>
      </c>
      <c r="AY150" s="6">
        <v>2</v>
      </c>
      <c r="AZ150" s="6">
        <v>1</v>
      </c>
      <c r="BA150" s="6">
        <v>7</v>
      </c>
      <c r="BB150" s="6">
        <v>9</v>
      </c>
      <c r="BC150" s="6">
        <v>11</v>
      </c>
      <c r="BD150" s="6">
        <v>15</v>
      </c>
      <c r="BE150" s="6">
        <v>4</v>
      </c>
      <c r="BF150" s="6">
        <v>12</v>
      </c>
      <c r="BG150" s="6">
        <v>11</v>
      </c>
      <c r="BH150" s="6">
        <v>11</v>
      </c>
      <c r="BI150" s="6">
        <v>20</v>
      </c>
      <c r="BJ150" s="6">
        <v>24</v>
      </c>
      <c r="BK150" s="6">
        <v>21</v>
      </c>
      <c r="BL150" s="6">
        <v>16</v>
      </c>
      <c r="BM150" s="6">
        <v>10</v>
      </c>
      <c r="BN150" s="6">
        <v>6</v>
      </c>
      <c r="BO150" s="6">
        <v>12</v>
      </c>
      <c r="BP150" s="6">
        <v>5</v>
      </c>
      <c r="BQ150" s="6">
        <v>11</v>
      </c>
      <c r="BR150" s="6">
        <v>13</v>
      </c>
      <c r="BS150" s="6">
        <v>7</v>
      </c>
      <c r="BT150" s="6">
        <v>8</v>
      </c>
      <c r="BU150" s="6">
        <v>3</v>
      </c>
      <c r="BV150" s="6">
        <v>5</v>
      </c>
      <c r="BW150" s="6">
        <v>4</v>
      </c>
      <c r="BX150" s="6">
        <v>1</v>
      </c>
      <c r="BY150" s="6">
        <v>5</v>
      </c>
      <c r="BZ150" s="6">
        <v>2</v>
      </c>
      <c r="CA150" s="6">
        <v>7</v>
      </c>
      <c r="CB150" s="6">
        <v>2</v>
      </c>
      <c r="CC150" s="6">
        <v>2</v>
      </c>
      <c r="CD150" s="6">
        <v>4</v>
      </c>
      <c r="CE150" s="6">
        <v>3</v>
      </c>
      <c r="CF150" s="6">
        <v>5</v>
      </c>
      <c r="CG150" s="6">
        <v>4</v>
      </c>
      <c r="CH150" s="6">
        <v>3</v>
      </c>
      <c r="CI150" s="6">
        <v>2</v>
      </c>
      <c r="CJ150" s="6">
        <v>0</v>
      </c>
      <c r="CK150" s="6">
        <v>1</v>
      </c>
      <c r="CL150" s="6">
        <v>0</v>
      </c>
      <c r="CM150" s="6">
        <v>1</v>
      </c>
      <c r="CN150" s="6">
        <v>0</v>
      </c>
      <c r="CO150" s="6">
        <v>0</v>
      </c>
      <c r="CP150" s="6">
        <v>0</v>
      </c>
      <c r="CQ150" s="6">
        <v>0</v>
      </c>
      <c r="CR150" s="6">
        <v>0</v>
      </c>
      <c r="CS150" s="6">
        <v>0</v>
      </c>
      <c r="CT150" s="6">
        <v>0</v>
      </c>
      <c r="CU150" s="6">
        <v>0</v>
      </c>
      <c r="CV150" s="6">
        <v>0</v>
      </c>
      <c r="CW150" s="6">
        <v>0</v>
      </c>
      <c r="CX150" s="6">
        <v>0</v>
      </c>
      <c r="CY150" s="6">
        <v>0</v>
      </c>
      <c r="CZ150" s="6">
        <v>0</v>
      </c>
      <c r="DA150" s="6">
        <v>0</v>
      </c>
      <c r="DB150" s="6">
        <v>0</v>
      </c>
      <c r="DC150" s="6">
        <v>0</v>
      </c>
      <c r="DD150" s="6">
        <v>0</v>
      </c>
      <c r="DE150" s="6">
        <v>0</v>
      </c>
      <c r="DF150" s="6">
        <v>0</v>
      </c>
      <c r="DG150" s="6">
        <v>0</v>
      </c>
      <c r="DH150" s="6">
        <v>0</v>
      </c>
      <c r="DI150" s="6">
        <v>0</v>
      </c>
      <c r="DJ150" s="6">
        <v>0</v>
      </c>
    </row>
    <row r="151" spans="1:114">
      <c r="A151" s="2" t="s">
        <v>576</v>
      </c>
      <c r="B151" s="6" t="s">
        <v>413</v>
      </c>
      <c r="C151" s="6">
        <v>1754</v>
      </c>
      <c r="D151" s="6">
        <v>22</v>
      </c>
      <c r="E151" s="6">
        <v>24</v>
      </c>
      <c r="F151" s="6">
        <v>19</v>
      </c>
      <c r="G151" s="6">
        <v>19</v>
      </c>
      <c r="H151" s="6">
        <v>24</v>
      </c>
      <c r="I151" s="6">
        <v>26</v>
      </c>
      <c r="J151" s="6">
        <v>19</v>
      </c>
      <c r="K151" s="6">
        <v>14</v>
      </c>
      <c r="L151" s="6">
        <v>24</v>
      </c>
      <c r="M151" s="6">
        <v>24</v>
      </c>
      <c r="N151" s="6">
        <v>28</v>
      </c>
      <c r="O151" s="6">
        <v>20</v>
      </c>
      <c r="P151" s="6">
        <v>26</v>
      </c>
      <c r="Q151" s="6">
        <v>26</v>
      </c>
      <c r="R151" s="6">
        <v>30</v>
      </c>
      <c r="S151" s="6">
        <v>37</v>
      </c>
      <c r="T151" s="6">
        <v>28</v>
      </c>
      <c r="U151" s="6">
        <v>34</v>
      </c>
      <c r="V151" s="6">
        <v>36</v>
      </c>
      <c r="W151" s="6">
        <v>32</v>
      </c>
      <c r="X151" s="6">
        <v>19</v>
      </c>
      <c r="Y151" s="6">
        <v>41</v>
      </c>
      <c r="Z151" s="6">
        <v>24</v>
      </c>
      <c r="AA151" s="6">
        <v>25</v>
      </c>
      <c r="AB151" s="6">
        <v>20</v>
      </c>
      <c r="AC151" s="6">
        <v>21</v>
      </c>
      <c r="AD151" s="6">
        <v>11</v>
      </c>
      <c r="AE151" s="6">
        <v>25</v>
      </c>
      <c r="AF151" s="6">
        <v>11</v>
      </c>
      <c r="AG151" s="6">
        <v>14</v>
      </c>
      <c r="AH151" s="6">
        <v>17</v>
      </c>
      <c r="AI151" s="6">
        <v>20</v>
      </c>
      <c r="AJ151" s="6">
        <v>18</v>
      </c>
      <c r="AK151" s="6">
        <v>19</v>
      </c>
      <c r="AL151" s="6">
        <v>15</v>
      </c>
      <c r="AM151" s="6">
        <v>25</v>
      </c>
      <c r="AN151" s="6">
        <v>34</v>
      </c>
      <c r="AO151" s="6">
        <v>15</v>
      </c>
      <c r="AP151" s="6">
        <v>18</v>
      </c>
      <c r="AQ151" s="6">
        <v>27</v>
      </c>
      <c r="AR151" s="6">
        <v>22</v>
      </c>
      <c r="AS151" s="6">
        <v>20</v>
      </c>
      <c r="AT151" s="6">
        <v>23</v>
      </c>
      <c r="AU151" s="6">
        <v>36</v>
      </c>
      <c r="AV151" s="6">
        <v>30</v>
      </c>
      <c r="AW151" s="6">
        <v>17</v>
      </c>
      <c r="AX151" s="6">
        <v>33</v>
      </c>
      <c r="AY151" s="6">
        <v>43</v>
      </c>
      <c r="AZ151" s="6">
        <v>32</v>
      </c>
      <c r="BA151" s="6">
        <v>37</v>
      </c>
      <c r="BB151" s="6">
        <v>31</v>
      </c>
      <c r="BC151" s="6">
        <v>41</v>
      </c>
      <c r="BD151" s="6">
        <v>39</v>
      </c>
      <c r="BE151" s="6">
        <v>29</v>
      </c>
      <c r="BF151" s="6">
        <v>34</v>
      </c>
      <c r="BG151" s="6">
        <v>26</v>
      </c>
      <c r="BH151" s="6">
        <v>25</v>
      </c>
      <c r="BI151" s="6">
        <v>20</v>
      </c>
      <c r="BJ151" s="6">
        <v>25</v>
      </c>
      <c r="BK151" s="6">
        <v>21</v>
      </c>
      <c r="BL151" s="6">
        <v>10</v>
      </c>
      <c r="BM151" s="6">
        <v>12</v>
      </c>
      <c r="BN151" s="6">
        <v>18</v>
      </c>
      <c r="BO151" s="6">
        <v>13</v>
      </c>
      <c r="BP151" s="6">
        <v>11</v>
      </c>
      <c r="BQ151" s="6">
        <v>18</v>
      </c>
      <c r="BR151" s="6">
        <v>14</v>
      </c>
      <c r="BS151" s="6">
        <v>10</v>
      </c>
      <c r="BT151" s="6">
        <v>6</v>
      </c>
      <c r="BU151" s="6">
        <v>10</v>
      </c>
      <c r="BV151" s="6">
        <v>17</v>
      </c>
      <c r="BW151" s="6">
        <v>13</v>
      </c>
      <c r="BX151" s="6">
        <v>11</v>
      </c>
      <c r="BY151" s="6">
        <v>5</v>
      </c>
      <c r="BZ151" s="6">
        <v>5</v>
      </c>
      <c r="CA151" s="6">
        <v>8</v>
      </c>
      <c r="CB151" s="6">
        <v>7</v>
      </c>
      <c r="CC151" s="6">
        <v>5</v>
      </c>
      <c r="CD151" s="6">
        <v>6</v>
      </c>
      <c r="CE151" s="6">
        <v>5</v>
      </c>
      <c r="CF151" s="6">
        <v>8</v>
      </c>
      <c r="CG151" s="6">
        <v>5</v>
      </c>
      <c r="CH151" s="6">
        <v>3</v>
      </c>
      <c r="CI151" s="6">
        <v>4</v>
      </c>
      <c r="CJ151" s="6">
        <v>1</v>
      </c>
      <c r="CK151" s="6">
        <v>2</v>
      </c>
      <c r="CL151" s="6">
        <v>3</v>
      </c>
      <c r="CM151" s="6">
        <v>2</v>
      </c>
      <c r="CN151" s="6">
        <v>4</v>
      </c>
      <c r="CO151" s="6">
        <v>0</v>
      </c>
      <c r="CP151" s="6">
        <v>1</v>
      </c>
      <c r="CQ151" s="6">
        <v>0</v>
      </c>
      <c r="CR151" s="6">
        <v>1</v>
      </c>
      <c r="CS151" s="6">
        <v>0</v>
      </c>
      <c r="CT151" s="6">
        <v>0</v>
      </c>
      <c r="CU151" s="6">
        <v>1</v>
      </c>
      <c r="CV151" s="6">
        <v>0</v>
      </c>
      <c r="CW151" s="6">
        <v>0</v>
      </c>
      <c r="CX151" s="6">
        <v>0</v>
      </c>
      <c r="CY151" s="6">
        <v>0</v>
      </c>
      <c r="CZ151" s="6">
        <v>0</v>
      </c>
      <c r="DA151" s="6">
        <v>0</v>
      </c>
      <c r="DB151" s="6">
        <v>0</v>
      </c>
      <c r="DC151" s="6">
        <v>0</v>
      </c>
      <c r="DD151" s="6">
        <v>0</v>
      </c>
      <c r="DE151" s="6">
        <v>0</v>
      </c>
      <c r="DF151" s="6">
        <v>0</v>
      </c>
      <c r="DG151" s="6">
        <v>0</v>
      </c>
      <c r="DH151" s="6">
        <v>0</v>
      </c>
      <c r="DI151" s="6">
        <v>0</v>
      </c>
      <c r="DJ151" s="6">
        <v>0</v>
      </c>
    </row>
    <row r="152" spans="1:114">
      <c r="A152" s="2" t="s">
        <v>577</v>
      </c>
      <c r="B152" s="6" t="s">
        <v>414</v>
      </c>
      <c r="C152" s="6">
        <v>394</v>
      </c>
      <c r="D152" s="6">
        <v>2</v>
      </c>
      <c r="E152" s="6">
        <v>1</v>
      </c>
      <c r="F152" s="6">
        <v>1</v>
      </c>
      <c r="G152" s="6">
        <v>1</v>
      </c>
      <c r="H152" s="6">
        <v>1</v>
      </c>
      <c r="I152" s="6">
        <v>5</v>
      </c>
      <c r="J152" s="6">
        <v>5</v>
      </c>
      <c r="K152" s="6">
        <v>1</v>
      </c>
      <c r="L152" s="6">
        <v>3</v>
      </c>
      <c r="M152" s="6">
        <v>0</v>
      </c>
      <c r="N152" s="6">
        <v>1</v>
      </c>
      <c r="O152" s="6">
        <v>0</v>
      </c>
      <c r="P152" s="6">
        <v>4</v>
      </c>
      <c r="Q152" s="6">
        <v>2</v>
      </c>
      <c r="R152" s="6">
        <v>2</v>
      </c>
      <c r="S152" s="6">
        <v>6</v>
      </c>
      <c r="T152" s="6">
        <v>7</v>
      </c>
      <c r="U152" s="6">
        <v>4</v>
      </c>
      <c r="V152" s="6">
        <v>8</v>
      </c>
      <c r="W152" s="6">
        <v>8</v>
      </c>
      <c r="X152" s="6">
        <v>3</v>
      </c>
      <c r="Y152" s="6">
        <v>3</v>
      </c>
      <c r="Z152" s="6">
        <v>9</v>
      </c>
      <c r="AA152" s="6">
        <v>8</v>
      </c>
      <c r="AB152" s="6">
        <v>9</v>
      </c>
      <c r="AC152" s="6">
        <v>8</v>
      </c>
      <c r="AD152" s="6">
        <v>3</v>
      </c>
      <c r="AE152" s="6">
        <v>4</v>
      </c>
      <c r="AF152" s="6">
        <v>3</v>
      </c>
      <c r="AG152" s="6">
        <v>6</v>
      </c>
      <c r="AH152" s="6">
        <v>4</v>
      </c>
      <c r="AI152" s="6">
        <v>8</v>
      </c>
      <c r="AJ152" s="6">
        <v>0</v>
      </c>
      <c r="AK152" s="6">
        <v>3</v>
      </c>
      <c r="AL152" s="6">
        <v>3</v>
      </c>
      <c r="AM152" s="6">
        <v>4</v>
      </c>
      <c r="AN152" s="6">
        <v>3</v>
      </c>
      <c r="AO152" s="6">
        <v>2</v>
      </c>
      <c r="AP152" s="6">
        <v>2</v>
      </c>
      <c r="AQ152" s="6">
        <v>0</v>
      </c>
      <c r="AR152" s="6">
        <v>2</v>
      </c>
      <c r="AS152" s="6">
        <v>3</v>
      </c>
      <c r="AT152" s="6">
        <v>2</v>
      </c>
      <c r="AU152" s="6">
        <v>2</v>
      </c>
      <c r="AV152" s="6">
        <v>1</v>
      </c>
      <c r="AW152" s="6">
        <v>0</v>
      </c>
      <c r="AX152" s="6">
        <v>6</v>
      </c>
      <c r="AY152" s="6">
        <v>4</v>
      </c>
      <c r="AZ152" s="6">
        <v>6</v>
      </c>
      <c r="BA152" s="6">
        <v>8</v>
      </c>
      <c r="BB152" s="6">
        <v>7</v>
      </c>
      <c r="BC152" s="6">
        <v>8</v>
      </c>
      <c r="BD152" s="6">
        <v>7</v>
      </c>
      <c r="BE152" s="6">
        <v>13</v>
      </c>
      <c r="BF152" s="6">
        <v>10</v>
      </c>
      <c r="BG152" s="6">
        <v>14</v>
      </c>
      <c r="BH152" s="6">
        <v>9</v>
      </c>
      <c r="BI152" s="6">
        <v>17</v>
      </c>
      <c r="BJ152" s="6">
        <v>14</v>
      </c>
      <c r="BK152" s="6">
        <v>11</v>
      </c>
      <c r="BL152" s="6">
        <v>17</v>
      </c>
      <c r="BM152" s="6">
        <v>7</v>
      </c>
      <c r="BN152" s="6">
        <v>7</v>
      </c>
      <c r="BO152" s="6">
        <v>11</v>
      </c>
      <c r="BP152" s="6">
        <v>7</v>
      </c>
      <c r="BQ152" s="6">
        <v>6</v>
      </c>
      <c r="BR152" s="6">
        <v>4</v>
      </c>
      <c r="BS152" s="6">
        <v>1</v>
      </c>
      <c r="BT152" s="6">
        <v>1</v>
      </c>
      <c r="BU152" s="6">
        <v>3</v>
      </c>
      <c r="BV152" s="6">
        <v>5</v>
      </c>
      <c r="BW152" s="6">
        <v>3</v>
      </c>
      <c r="BX152" s="6">
        <v>6</v>
      </c>
      <c r="BY152" s="6">
        <v>1</v>
      </c>
      <c r="BZ152" s="6">
        <v>1</v>
      </c>
      <c r="CA152" s="6">
        <v>1</v>
      </c>
      <c r="CB152" s="6">
        <v>3</v>
      </c>
      <c r="CC152" s="6">
        <v>4</v>
      </c>
      <c r="CD152" s="6">
        <v>0</v>
      </c>
      <c r="CE152" s="6">
        <v>4</v>
      </c>
      <c r="CF152" s="6">
        <v>3</v>
      </c>
      <c r="CG152" s="6">
        <v>1</v>
      </c>
      <c r="CH152" s="6">
        <v>2</v>
      </c>
      <c r="CI152" s="6">
        <v>2</v>
      </c>
      <c r="CJ152" s="6">
        <v>1</v>
      </c>
      <c r="CK152" s="6">
        <v>1</v>
      </c>
      <c r="CL152" s="6">
        <v>0</v>
      </c>
      <c r="CM152" s="6">
        <v>0</v>
      </c>
      <c r="CN152" s="6">
        <v>0</v>
      </c>
      <c r="CO152" s="6">
        <v>0</v>
      </c>
      <c r="CP152" s="6">
        <v>0</v>
      </c>
      <c r="CQ152" s="6">
        <v>0</v>
      </c>
      <c r="CR152" s="6">
        <v>0</v>
      </c>
      <c r="CS152" s="6">
        <v>1</v>
      </c>
      <c r="CT152" s="6">
        <v>0</v>
      </c>
      <c r="CU152" s="6">
        <v>0</v>
      </c>
      <c r="CV152" s="6">
        <v>0</v>
      </c>
      <c r="CW152" s="6">
        <v>0</v>
      </c>
      <c r="CX152" s="6">
        <v>0</v>
      </c>
      <c r="CY152" s="6">
        <v>0</v>
      </c>
      <c r="CZ152" s="6">
        <v>0</v>
      </c>
      <c r="DA152" s="6">
        <v>0</v>
      </c>
      <c r="DB152" s="6">
        <v>0</v>
      </c>
      <c r="DC152" s="6">
        <v>0</v>
      </c>
      <c r="DD152" s="6">
        <v>0</v>
      </c>
      <c r="DE152" s="6">
        <v>0</v>
      </c>
      <c r="DF152" s="6">
        <v>0</v>
      </c>
      <c r="DG152" s="6">
        <v>0</v>
      </c>
      <c r="DH152" s="6">
        <v>0</v>
      </c>
      <c r="DI152" s="6">
        <v>0</v>
      </c>
      <c r="DJ152" s="6">
        <v>0</v>
      </c>
    </row>
    <row r="153" spans="1:114">
      <c r="A153" s="2" t="s">
        <v>578</v>
      </c>
      <c r="B153" s="6" t="s">
        <v>415</v>
      </c>
      <c r="C153" s="6">
        <v>467</v>
      </c>
      <c r="D153" s="6">
        <v>1</v>
      </c>
      <c r="E153" s="6">
        <v>6</v>
      </c>
      <c r="F153" s="6">
        <v>6</v>
      </c>
      <c r="G153" s="6">
        <v>5</v>
      </c>
      <c r="H153" s="6">
        <v>6</v>
      </c>
      <c r="I153" s="6">
        <v>4</v>
      </c>
      <c r="J153" s="6">
        <v>3</v>
      </c>
      <c r="K153" s="6">
        <v>7</v>
      </c>
      <c r="L153" s="6">
        <v>4</v>
      </c>
      <c r="M153" s="6">
        <v>3</v>
      </c>
      <c r="N153" s="6">
        <v>2</v>
      </c>
      <c r="O153" s="6">
        <v>3</v>
      </c>
      <c r="P153" s="6">
        <v>2</v>
      </c>
      <c r="Q153" s="6">
        <v>2</v>
      </c>
      <c r="R153" s="6">
        <v>5</v>
      </c>
      <c r="S153" s="6">
        <v>7</v>
      </c>
      <c r="T153" s="6">
        <v>9</v>
      </c>
      <c r="U153" s="6">
        <v>8</v>
      </c>
      <c r="V153" s="6">
        <v>8</v>
      </c>
      <c r="W153" s="6">
        <v>1</v>
      </c>
      <c r="X153" s="6">
        <v>7</v>
      </c>
      <c r="Y153" s="6">
        <v>4</v>
      </c>
      <c r="Z153" s="6">
        <v>8</v>
      </c>
      <c r="AA153" s="6">
        <v>3</v>
      </c>
      <c r="AB153" s="6">
        <v>8</v>
      </c>
      <c r="AC153" s="6">
        <v>6</v>
      </c>
      <c r="AD153" s="6">
        <v>9</v>
      </c>
      <c r="AE153" s="6">
        <v>7</v>
      </c>
      <c r="AF153" s="6">
        <v>10</v>
      </c>
      <c r="AG153" s="6">
        <v>7</v>
      </c>
      <c r="AH153" s="6">
        <v>6</v>
      </c>
      <c r="AI153" s="6">
        <v>13</v>
      </c>
      <c r="AJ153" s="6">
        <v>8</v>
      </c>
      <c r="AK153" s="6">
        <v>8</v>
      </c>
      <c r="AL153" s="6">
        <v>12</v>
      </c>
      <c r="AM153" s="6">
        <v>9</v>
      </c>
      <c r="AN153" s="6">
        <v>8</v>
      </c>
      <c r="AO153" s="6">
        <v>5</v>
      </c>
      <c r="AP153" s="6">
        <v>10</v>
      </c>
      <c r="AQ153" s="6">
        <v>7</v>
      </c>
      <c r="AR153" s="6">
        <v>13</v>
      </c>
      <c r="AS153" s="6">
        <v>5</v>
      </c>
      <c r="AT153" s="6">
        <v>3</v>
      </c>
      <c r="AU153" s="6">
        <v>5</v>
      </c>
      <c r="AV153" s="6">
        <v>4</v>
      </c>
      <c r="AW153" s="6">
        <v>8</v>
      </c>
      <c r="AX153" s="6">
        <v>10</v>
      </c>
      <c r="AY153" s="6">
        <v>9</v>
      </c>
      <c r="AZ153" s="6">
        <v>6</v>
      </c>
      <c r="BA153" s="6">
        <v>5</v>
      </c>
      <c r="BB153" s="6">
        <v>5</v>
      </c>
      <c r="BC153" s="6">
        <v>11</v>
      </c>
      <c r="BD153" s="6">
        <v>4</v>
      </c>
      <c r="BE153" s="6">
        <v>8</v>
      </c>
      <c r="BF153" s="6">
        <v>5</v>
      </c>
      <c r="BG153" s="6">
        <v>4</v>
      </c>
      <c r="BH153" s="6">
        <v>6</v>
      </c>
      <c r="BI153" s="6">
        <v>8</v>
      </c>
      <c r="BJ153" s="6">
        <v>4</v>
      </c>
      <c r="BK153" s="6">
        <v>8</v>
      </c>
      <c r="BL153" s="6">
        <v>7</v>
      </c>
      <c r="BM153" s="6">
        <v>3</v>
      </c>
      <c r="BN153" s="6">
        <v>5</v>
      </c>
      <c r="BO153" s="6">
        <v>5</v>
      </c>
      <c r="BP153" s="6">
        <v>7</v>
      </c>
      <c r="BQ153" s="6">
        <v>4</v>
      </c>
      <c r="BR153" s="6">
        <v>8</v>
      </c>
      <c r="BS153" s="6">
        <v>2</v>
      </c>
      <c r="BT153" s="6">
        <v>1</v>
      </c>
      <c r="BU153" s="6">
        <v>2</v>
      </c>
      <c r="BV153" s="6">
        <v>2</v>
      </c>
      <c r="BW153" s="6">
        <v>7</v>
      </c>
      <c r="BX153" s="6">
        <v>2</v>
      </c>
      <c r="BY153" s="6">
        <v>4</v>
      </c>
      <c r="BZ153" s="6">
        <v>3</v>
      </c>
      <c r="CA153" s="6">
        <v>4</v>
      </c>
      <c r="CB153" s="6">
        <v>2</v>
      </c>
      <c r="CC153" s="6">
        <v>4</v>
      </c>
      <c r="CD153" s="6">
        <v>3</v>
      </c>
      <c r="CE153" s="6">
        <v>1</v>
      </c>
      <c r="CF153" s="6">
        <v>2</v>
      </c>
      <c r="CG153" s="6">
        <v>3</v>
      </c>
      <c r="CH153" s="6">
        <v>0</v>
      </c>
      <c r="CI153" s="6">
        <v>1</v>
      </c>
      <c r="CJ153" s="6">
        <v>0</v>
      </c>
      <c r="CK153" s="6">
        <v>1</v>
      </c>
      <c r="CL153" s="6">
        <v>0</v>
      </c>
      <c r="CM153" s="6">
        <v>3</v>
      </c>
      <c r="CN153" s="6">
        <v>0</v>
      </c>
      <c r="CO153" s="6">
        <v>2</v>
      </c>
      <c r="CP153" s="6">
        <v>0</v>
      </c>
      <c r="CQ153" s="6">
        <v>0</v>
      </c>
      <c r="CR153" s="6">
        <v>0</v>
      </c>
      <c r="CS153" s="6">
        <v>1</v>
      </c>
      <c r="CT153" s="6">
        <v>0</v>
      </c>
      <c r="CU153" s="6">
        <v>0</v>
      </c>
      <c r="CV153" s="6">
        <v>0</v>
      </c>
      <c r="CW153" s="6">
        <v>0</v>
      </c>
      <c r="CX153" s="6">
        <v>0</v>
      </c>
      <c r="CY153" s="6">
        <v>0</v>
      </c>
      <c r="CZ153" s="6">
        <v>0</v>
      </c>
      <c r="DA153" s="6">
        <v>0</v>
      </c>
      <c r="DB153" s="6">
        <v>0</v>
      </c>
      <c r="DC153" s="6">
        <v>0</v>
      </c>
      <c r="DD153" s="6">
        <v>0</v>
      </c>
      <c r="DE153" s="6">
        <v>0</v>
      </c>
      <c r="DF153" s="6">
        <v>0</v>
      </c>
      <c r="DG153" s="6">
        <v>0</v>
      </c>
      <c r="DH153" s="6">
        <v>0</v>
      </c>
      <c r="DI153" s="6">
        <v>0</v>
      </c>
      <c r="DJ153" s="6">
        <v>0</v>
      </c>
    </row>
    <row r="154" spans="1:114">
      <c r="A154" s="2" t="s">
        <v>550</v>
      </c>
      <c r="B154" s="6" t="s">
        <v>387</v>
      </c>
      <c r="C154" s="6">
        <v>746</v>
      </c>
      <c r="D154" s="6">
        <v>6</v>
      </c>
      <c r="E154" s="6">
        <v>3</v>
      </c>
      <c r="F154" s="6">
        <v>2</v>
      </c>
      <c r="G154" s="6">
        <v>4</v>
      </c>
      <c r="H154" s="6">
        <v>8</v>
      </c>
      <c r="I154" s="6">
        <v>3</v>
      </c>
      <c r="J154" s="6">
        <v>4</v>
      </c>
      <c r="K154" s="6">
        <v>4</v>
      </c>
      <c r="L154" s="6">
        <v>6</v>
      </c>
      <c r="M154" s="6">
        <v>8</v>
      </c>
      <c r="N154" s="6">
        <v>6</v>
      </c>
      <c r="O154" s="6">
        <v>6</v>
      </c>
      <c r="P154" s="6">
        <v>8</v>
      </c>
      <c r="Q154" s="6">
        <v>4</v>
      </c>
      <c r="R154" s="6">
        <v>6</v>
      </c>
      <c r="S154" s="6">
        <v>4</v>
      </c>
      <c r="T154" s="6">
        <v>7</v>
      </c>
      <c r="U154" s="6">
        <v>7</v>
      </c>
      <c r="V154" s="6">
        <v>11</v>
      </c>
      <c r="W154" s="6">
        <v>15</v>
      </c>
      <c r="X154" s="6">
        <v>25</v>
      </c>
      <c r="Y154" s="6">
        <v>38</v>
      </c>
      <c r="Z154" s="6">
        <v>26</v>
      </c>
      <c r="AA154" s="6">
        <v>17</v>
      </c>
      <c r="AB154" s="6">
        <v>22</v>
      </c>
      <c r="AC154" s="6">
        <v>13</v>
      </c>
      <c r="AD154" s="6">
        <v>9</v>
      </c>
      <c r="AE154" s="6">
        <v>12</v>
      </c>
      <c r="AF154" s="6">
        <v>10</v>
      </c>
      <c r="AG154" s="6">
        <v>11</v>
      </c>
      <c r="AH154" s="6">
        <v>10</v>
      </c>
      <c r="AI154" s="6">
        <v>8</v>
      </c>
      <c r="AJ154" s="6">
        <v>9</v>
      </c>
      <c r="AK154" s="6">
        <v>9</v>
      </c>
      <c r="AL154" s="6">
        <v>7</v>
      </c>
      <c r="AM154" s="6">
        <v>12</v>
      </c>
      <c r="AN154" s="6">
        <v>6</v>
      </c>
      <c r="AO154" s="6">
        <v>10</v>
      </c>
      <c r="AP154" s="6">
        <v>7</v>
      </c>
      <c r="AQ154" s="6">
        <v>16</v>
      </c>
      <c r="AR154" s="6">
        <v>10</v>
      </c>
      <c r="AS154" s="6">
        <v>8</v>
      </c>
      <c r="AT154" s="6">
        <v>12</v>
      </c>
      <c r="AU154" s="6">
        <v>5</v>
      </c>
      <c r="AV154" s="6">
        <v>10</v>
      </c>
      <c r="AW154" s="6">
        <v>13</v>
      </c>
      <c r="AX154" s="6">
        <v>11</v>
      </c>
      <c r="AY154" s="6">
        <v>6</v>
      </c>
      <c r="AZ154" s="6">
        <v>6</v>
      </c>
      <c r="BA154" s="6">
        <v>10</v>
      </c>
      <c r="BB154" s="6">
        <v>9</v>
      </c>
      <c r="BC154" s="6">
        <v>6</v>
      </c>
      <c r="BD154" s="6">
        <v>17</v>
      </c>
      <c r="BE154" s="6">
        <v>10</v>
      </c>
      <c r="BF154" s="6">
        <v>12</v>
      </c>
      <c r="BG154" s="6">
        <v>9</v>
      </c>
      <c r="BH154" s="6">
        <v>12</v>
      </c>
      <c r="BI154" s="6">
        <v>9</v>
      </c>
      <c r="BJ154" s="6">
        <v>11</v>
      </c>
      <c r="BK154" s="6">
        <v>8</v>
      </c>
      <c r="BL154" s="6">
        <v>9</v>
      </c>
      <c r="BM154" s="6">
        <v>5</v>
      </c>
      <c r="BN154" s="6">
        <v>11</v>
      </c>
      <c r="BO154" s="6">
        <v>11</v>
      </c>
      <c r="BP154" s="6">
        <v>4</v>
      </c>
      <c r="BQ154" s="6">
        <v>4</v>
      </c>
      <c r="BR154" s="6">
        <v>8</v>
      </c>
      <c r="BS154" s="6">
        <v>4</v>
      </c>
      <c r="BT154" s="6">
        <v>3</v>
      </c>
      <c r="BU154" s="6">
        <v>4</v>
      </c>
      <c r="BV154" s="6">
        <v>10</v>
      </c>
      <c r="BW154" s="6">
        <v>3</v>
      </c>
      <c r="BX154" s="6">
        <v>6</v>
      </c>
      <c r="BY154" s="6">
        <v>6</v>
      </c>
      <c r="BZ154" s="6">
        <v>5</v>
      </c>
      <c r="CA154" s="6">
        <v>4</v>
      </c>
      <c r="CB154" s="6">
        <v>4</v>
      </c>
      <c r="CC154" s="6">
        <v>6</v>
      </c>
      <c r="CD154" s="6">
        <v>6</v>
      </c>
      <c r="CE154" s="6">
        <v>6</v>
      </c>
      <c r="CF154" s="6">
        <v>5</v>
      </c>
      <c r="CG154" s="6">
        <v>2</v>
      </c>
      <c r="CH154" s="6">
        <v>6</v>
      </c>
      <c r="CI154" s="6">
        <v>6</v>
      </c>
      <c r="CJ154" s="6">
        <v>0</v>
      </c>
      <c r="CK154" s="6">
        <v>3</v>
      </c>
      <c r="CL154" s="6">
        <v>1</v>
      </c>
      <c r="CM154" s="6">
        <v>3</v>
      </c>
      <c r="CN154" s="6">
        <v>2</v>
      </c>
      <c r="CO154" s="6">
        <v>0</v>
      </c>
      <c r="CP154" s="6">
        <v>4</v>
      </c>
      <c r="CQ154" s="6">
        <v>2</v>
      </c>
      <c r="CR154" s="6">
        <v>0</v>
      </c>
      <c r="CS154" s="6">
        <v>0</v>
      </c>
      <c r="CT154" s="6">
        <v>0</v>
      </c>
      <c r="CU154" s="6">
        <v>0</v>
      </c>
      <c r="CV154" s="6">
        <v>0</v>
      </c>
      <c r="CW154" s="6">
        <v>0</v>
      </c>
      <c r="CX154" s="6">
        <v>0</v>
      </c>
      <c r="CY154" s="6">
        <v>0</v>
      </c>
      <c r="CZ154" s="6">
        <v>0</v>
      </c>
      <c r="DA154" s="6">
        <v>0</v>
      </c>
      <c r="DB154" s="6">
        <v>0</v>
      </c>
      <c r="DC154" s="6">
        <v>0</v>
      </c>
      <c r="DD154" s="6">
        <v>0</v>
      </c>
      <c r="DE154" s="6">
        <v>0</v>
      </c>
      <c r="DF154" s="6">
        <v>0</v>
      </c>
      <c r="DG154" s="6">
        <v>0</v>
      </c>
      <c r="DH154" s="6">
        <v>0</v>
      </c>
      <c r="DI154" s="6">
        <v>0</v>
      </c>
      <c r="DJ154" s="6">
        <v>0</v>
      </c>
    </row>
    <row r="155" spans="1:114">
      <c r="A155" s="2" t="s">
        <v>552</v>
      </c>
      <c r="B155" s="6" t="s">
        <v>389</v>
      </c>
      <c r="C155" s="6">
        <v>321</v>
      </c>
      <c r="D155" s="6">
        <v>2</v>
      </c>
      <c r="E155" s="6">
        <v>1</v>
      </c>
      <c r="F155" s="6">
        <v>4</v>
      </c>
      <c r="G155" s="6">
        <v>1</v>
      </c>
      <c r="H155" s="6">
        <v>2</v>
      </c>
      <c r="I155" s="6">
        <v>4</v>
      </c>
      <c r="J155" s="6">
        <v>2</v>
      </c>
      <c r="K155" s="6">
        <v>2</v>
      </c>
      <c r="L155" s="6">
        <v>6</v>
      </c>
      <c r="M155" s="6">
        <v>5</v>
      </c>
      <c r="N155" s="6">
        <v>0</v>
      </c>
      <c r="O155" s="6">
        <v>5</v>
      </c>
      <c r="P155" s="6">
        <v>3</v>
      </c>
      <c r="Q155" s="6">
        <v>3</v>
      </c>
      <c r="R155" s="6">
        <v>4</v>
      </c>
      <c r="S155" s="6">
        <v>7</v>
      </c>
      <c r="T155" s="6">
        <v>3</v>
      </c>
      <c r="U155" s="6">
        <v>6</v>
      </c>
      <c r="V155" s="6">
        <v>4</v>
      </c>
      <c r="W155" s="6">
        <v>7</v>
      </c>
      <c r="X155" s="6">
        <v>4</v>
      </c>
      <c r="Y155" s="6">
        <v>2</v>
      </c>
      <c r="Z155" s="6">
        <v>3</v>
      </c>
      <c r="AA155" s="6">
        <v>5</v>
      </c>
      <c r="AB155" s="6">
        <v>3</v>
      </c>
      <c r="AC155" s="6">
        <v>2</v>
      </c>
      <c r="AD155" s="6">
        <v>2</v>
      </c>
      <c r="AE155" s="6">
        <v>1</v>
      </c>
      <c r="AF155" s="6">
        <v>4</v>
      </c>
      <c r="AG155" s="6">
        <v>0</v>
      </c>
      <c r="AH155" s="6">
        <v>2</v>
      </c>
      <c r="AI155" s="6">
        <v>2</v>
      </c>
      <c r="AJ155" s="6">
        <v>5</v>
      </c>
      <c r="AK155" s="6">
        <v>3</v>
      </c>
      <c r="AL155" s="6">
        <v>6</v>
      </c>
      <c r="AM155" s="6">
        <v>2</v>
      </c>
      <c r="AN155" s="6">
        <v>3</v>
      </c>
      <c r="AO155" s="6">
        <v>2</v>
      </c>
      <c r="AP155" s="6">
        <v>7</v>
      </c>
      <c r="AQ155" s="6">
        <v>3</v>
      </c>
      <c r="AR155" s="6">
        <v>2</v>
      </c>
      <c r="AS155" s="6">
        <v>1</v>
      </c>
      <c r="AT155" s="6">
        <v>4</v>
      </c>
      <c r="AU155" s="6">
        <v>1</v>
      </c>
      <c r="AV155" s="6">
        <v>2</v>
      </c>
      <c r="AW155" s="6">
        <v>5</v>
      </c>
      <c r="AX155" s="6">
        <v>5</v>
      </c>
      <c r="AY155" s="6">
        <v>7</v>
      </c>
      <c r="AZ155" s="6">
        <v>1</v>
      </c>
      <c r="BA155" s="6">
        <v>3</v>
      </c>
      <c r="BB155" s="6">
        <v>8</v>
      </c>
      <c r="BC155" s="6">
        <v>2</v>
      </c>
      <c r="BD155" s="6">
        <v>1</v>
      </c>
      <c r="BE155" s="6">
        <v>2</v>
      </c>
      <c r="BF155" s="6">
        <v>9</v>
      </c>
      <c r="BG155" s="6">
        <v>5</v>
      </c>
      <c r="BH155" s="6">
        <v>8</v>
      </c>
      <c r="BI155" s="6">
        <v>9</v>
      </c>
      <c r="BJ155" s="6">
        <v>7</v>
      </c>
      <c r="BK155" s="6">
        <v>6</v>
      </c>
      <c r="BL155" s="6">
        <v>6</v>
      </c>
      <c r="BM155" s="6">
        <v>5</v>
      </c>
      <c r="BN155" s="6">
        <v>4</v>
      </c>
      <c r="BO155" s="6">
        <v>7</v>
      </c>
      <c r="BP155" s="6">
        <v>5</v>
      </c>
      <c r="BQ155" s="6">
        <v>4</v>
      </c>
      <c r="BR155" s="6">
        <v>7</v>
      </c>
      <c r="BS155" s="6">
        <v>5</v>
      </c>
      <c r="BT155" s="6">
        <v>7</v>
      </c>
      <c r="BU155" s="6">
        <v>3</v>
      </c>
      <c r="BV155" s="6">
        <v>2</v>
      </c>
      <c r="BW155" s="6">
        <v>5</v>
      </c>
      <c r="BX155" s="6">
        <v>2</v>
      </c>
      <c r="BY155" s="6">
        <v>5</v>
      </c>
      <c r="BZ155" s="6">
        <v>4</v>
      </c>
      <c r="CA155" s="6">
        <v>2</v>
      </c>
      <c r="CB155" s="6">
        <v>2</v>
      </c>
      <c r="CC155" s="6">
        <v>3</v>
      </c>
      <c r="CD155" s="6">
        <v>2</v>
      </c>
      <c r="CE155" s="6">
        <v>8</v>
      </c>
      <c r="CF155" s="6">
        <v>1</v>
      </c>
      <c r="CG155" s="6">
        <v>3</v>
      </c>
      <c r="CH155" s="6">
        <v>1</v>
      </c>
      <c r="CI155" s="6">
        <v>2</v>
      </c>
      <c r="CJ155" s="6">
        <v>1</v>
      </c>
      <c r="CK155" s="6">
        <v>2</v>
      </c>
      <c r="CL155" s="6">
        <v>1</v>
      </c>
      <c r="CM155" s="6">
        <v>0</v>
      </c>
      <c r="CN155" s="6">
        <v>0</v>
      </c>
      <c r="CO155" s="6">
        <v>0</v>
      </c>
      <c r="CP155" s="6">
        <v>1</v>
      </c>
      <c r="CQ155" s="6">
        <v>0</v>
      </c>
      <c r="CR155" s="6">
        <v>1</v>
      </c>
      <c r="CS155" s="6">
        <v>0</v>
      </c>
      <c r="CT155" s="6">
        <v>0</v>
      </c>
      <c r="CU155" s="6">
        <v>0</v>
      </c>
      <c r="CV155" s="6">
        <v>0</v>
      </c>
      <c r="CW155" s="6">
        <v>0</v>
      </c>
      <c r="CX155" s="6">
        <v>0</v>
      </c>
      <c r="CY155" s="6">
        <v>0</v>
      </c>
      <c r="CZ155" s="6">
        <v>0</v>
      </c>
      <c r="DA155" s="6">
        <v>0</v>
      </c>
      <c r="DB155" s="6">
        <v>0</v>
      </c>
      <c r="DC155" s="6">
        <v>0</v>
      </c>
      <c r="DD155" s="6">
        <v>0</v>
      </c>
      <c r="DE155" s="6">
        <v>0</v>
      </c>
      <c r="DF155" s="6">
        <v>0</v>
      </c>
      <c r="DG155" s="6">
        <v>0</v>
      </c>
      <c r="DH155" s="6">
        <v>0</v>
      </c>
      <c r="DI155" s="6">
        <v>0</v>
      </c>
      <c r="DJ155" s="6">
        <v>0</v>
      </c>
    </row>
    <row r="156" spans="1:114">
      <c r="A156" s="2" t="s">
        <v>553</v>
      </c>
      <c r="B156" s="6" t="s">
        <v>390</v>
      </c>
      <c r="C156" s="6">
        <v>453</v>
      </c>
      <c r="D156" s="6">
        <v>1</v>
      </c>
      <c r="E156" s="6">
        <v>1</v>
      </c>
      <c r="F156" s="6">
        <v>4</v>
      </c>
      <c r="G156" s="6">
        <v>1</v>
      </c>
      <c r="H156" s="6">
        <v>4</v>
      </c>
      <c r="I156" s="6">
        <v>2</v>
      </c>
      <c r="J156" s="6">
        <v>3</v>
      </c>
      <c r="K156" s="6">
        <v>4</v>
      </c>
      <c r="L156" s="6">
        <v>3</v>
      </c>
      <c r="M156" s="6">
        <v>7</v>
      </c>
      <c r="N156" s="6">
        <v>4</v>
      </c>
      <c r="O156" s="6">
        <v>3</v>
      </c>
      <c r="P156" s="6">
        <v>7</v>
      </c>
      <c r="Q156" s="6">
        <v>6</v>
      </c>
      <c r="R156" s="6">
        <v>4</v>
      </c>
      <c r="S156" s="6">
        <v>3</v>
      </c>
      <c r="T156" s="6">
        <v>5</v>
      </c>
      <c r="U156" s="6">
        <v>3</v>
      </c>
      <c r="V156" s="6">
        <v>6</v>
      </c>
      <c r="W156" s="6">
        <v>8</v>
      </c>
      <c r="X156" s="6">
        <v>6</v>
      </c>
      <c r="Y156" s="6">
        <v>4</v>
      </c>
      <c r="Z156" s="6">
        <v>12</v>
      </c>
      <c r="AA156" s="6">
        <v>6</v>
      </c>
      <c r="AB156" s="6">
        <v>8</v>
      </c>
      <c r="AC156" s="6">
        <v>6</v>
      </c>
      <c r="AD156" s="6">
        <v>3</v>
      </c>
      <c r="AE156" s="6">
        <v>5</v>
      </c>
      <c r="AF156" s="6">
        <v>4</v>
      </c>
      <c r="AG156" s="6">
        <v>5</v>
      </c>
      <c r="AH156" s="6">
        <v>6</v>
      </c>
      <c r="AI156" s="6">
        <v>8</v>
      </c>
      <c r="AJ156" s="6">
        <v>9</v>
      </c>
      <c r="AK156" s="6">
        <v>8</v>
      </c>
      <c r="AL156" s="6">
        <v>6</v>
      </c>
      <c r="AM156" s="6">
        <v>7</v>
      </c>
      <c r="AN156" s="6">
        <v>3</v>
      </c>
      <c r="AO156" s="6">
        <v>10</v>
      </c>
      <c r="AP156" s="6">
        <v>9</v>
      </c>
      <c r="AQ156" s="6">
        <v>3</v>
      </c>
      <c r="AR156" s="6">
        <v>7</v>
      </c>
      <c r="AS156" s="6">
        <v>4</v>
      </c>
      <c r="AT156" s="6">
        <v>11</v>
      </c>
      <c r="AU156" s="6">
        <v>3</v>
      </c>
      <c r="AV156" s="6">
        <v>7</v>
      </c>
      <c r="AW156" s="6">
        <v>2</v>
      </c>
      <c r="AX156" s="6">
        <v>7</v>
      </c>
      <c r="AY156" s="6">
        <v>3</v>
      </c>
      <c r="AZ156" s="6">
        <v>7</v>
      </c>
      <c r="BA156" s="6">
        <v>3</v>
      </c>
      <c r="BB156" s="6">
        <v>8</v>
      </c>
      <c r="BC156" s="6">
        <v>4</v>
      </c>
      <c r="BD156" s="6">
        <v>5</v>
      </c>
      <c r="BE156" s="6">
        <v>4</v>
      </c>
      <c r="BF156" s="6">
        <v>7</v>
      </c>
      <c r="BG156" s="6">
        <v>4</v>
      </c>
      <c r="BH156" s="6">
        <v>5</v>
      </c>
      <c r="BI156" s="6">
        <v>6</v>
      </c>
      <c r="BJ156" s="6">
        <v>9</v>
      </c>
      <c r="BK156" s="6">
        <v>9</v>
      </c>
      <c r="BL156" s="6">
        <v>4</v>
      </c>
      <c r="BM156" s="6">
        <v>7</v>
      </c>
      <c r="BN156" s="6">
        <v>5</v>
      </c>
      <c r="BO156" s="6">
        <v>9</v>
      </c>
      <c r="BP156" s="6">
        <v>5</v>
      </c>
      <c r="BQ156" s="6">
        <v>4</v>
      </c>
      <c r="BR156" s="6">
        <v>6</v>
      </c>
      <c r="BS156" s="6">
        <v>3</v>
      </c>
      <c r="BT156" s="6">
        <v>4</v>
      </c>
      <c r="BU156" s="6">
        <v>7</v>
      </c>
      <c r="BV156" s="6">
        <v>10</v>
      </c>
      <c r="BW156" s="6">
        <v>4</v>
      </c>
      <c r="BX156" s="6">
        <v>6</v>
      </c>
      <c r="BY156" s="6">
        <v>5</v>
      </c>
      <c r="BZ156" s="6">
        <v>7</v>
      </c>
      <c r="CA156" s="6">
        <v>6</v>
      </c>
      <c r="CB156" s="6">
        <v>2</v>
      </c>
      <c r="CC156" s="6">
        <v>2</v>
      </c>
      <c r="CD156" s="6">
        <v>7</v>
      </c>
      <c r="CE156" s="6">
        <v>2</v>
      </c>
      <c r="CF156" s="6">
        <v>7</v>
      </c>
      <c r="CG156" s="6">
        <v>3</v>
      </c>
      <c r="CH156" s="6">
        <v>2</v>
      </c>
      <c r="CI156" s="6">
        <v>1</v>
      </c>
      <c r="CJ156" s="6">
        <v>2</v>
      </c>
      <c r="CK156" s="6">
        <v>4</v>
      </c>
      <c r="CL156" s="6">
        <v>3</v>
      </c>
      <c r="CM156" s="6">
        <v>2</v>
      </c>
      <c r="CN156" s="6">
        <v>2</v>
      </c>
      <c r="CO156" s="6">
        <v>0</v>
      </c>
      <c r="CP156" s="6">
        <v>0</v>
      </c>
      <c r="CQ156" s="6">
        <v>0</v>
      </c>
      <c r="CR156" s="6">
        <v>0</v>
      </c>
      <c r="CS156" s="6">
        <v>0</v>
      </c>
      <c r="CT156" s="6">
        <v>0</v>
      </c>
      <c r="CU156" s="6">
        <v>0</v>
      </c>
      <c r="CV156" s="6">
        <v>0</v>
      </c>
      <c r="CW156" s="6">
        <v>0</v>
      </c>
      <c r="CX156" s="6">
        <v>0</v>
      </c>
      <c r="CY156" s="6">
        <v>0</v>
      </c>
      <c r="CZ156" s="6">
        <v>0</v>
      </c>
      <c r="DA156" s="6">
        <v>0</v>
      </c>
      <c r="DB156" s="6">
        <v>0</v>
      </c>
      <c r="DC156" s="6">
        <v>0</v>
      </c>
      <c r="DD156" s="6">
        <v>0</v>
      </c>
      <c r="DE156" s="6">
        <v>0</v>
      </c>
      <c r="DF156" s="6">
        <v>0</v>
      </c>
      <c r="DG156" s="6">
        <v>0</v>
      </c>
      <c r="DH156" s="6">
        <v>0</v>
      </c>
      <c r="DI156" s="6">
        <v>0</v>
      </c>
      <c r="DJ156" s="6">
        <v>0</v>
      </c>
    </row>
    <row r="157" spans="1:114">
      <c r="A157" s="2" t="s">
        <v>560</v>
      </c>
      <c r="B157" s="6" t="s">
        <v>397</v>
      </c>
      <c r="C157" s="6">
        <v>738</v>
      </c>
      <c r="D157" s="6">
        <v>6</v>
      </c>
      <c r="E157" s="6">
        <v>8</v>
      </c>
      <c r="F157" s="6">
        <v>6</v>
      </c>
      <c r="G157" s="6">
        <v>4</v>
      </c>
      <c r="H157" s="6">
        <v>3</v>
      </c>
      <c r="I157" s="6">
        <v>5</v>
      </c>
      <c r="J157" s="6">
        <v>2</v>
      </c>
      <c r="K157" s="6">
        <v>2</v>
      </c>
      <c r="L157" s="6">
        <v>7</v>
      </c>
      <c r="M157" s="6">
        <v>4</v>
      </c>
      <c r="N157" s="6">
        <v>8</v>
      </c>
      <c r="O157" s="6">
        <v>2</v>
      </c>
      <c r="P157" s="6">
        <v>9</v>
      </c>
      <c r="Q157" s="6">
        <v>11</v>
      </c>
      <c r="R157" s="6">
        <v>2</v>
      </c>
      <c r="S157" s="6">
        <v>4</v>
      </c>
      <c r="T157" s="6">
        <v>13</v>
      </c>
      <c r="U157" s="6">
        <v>6</v>
      </c>
      <c r="V157" s="6">
        <v>14</v>
      </c>
      <c r="W157" s="6">
        <v>25</v>
      </c>
      <c r="X157" s="6">
        <v>21</v>
      </c>
      <c r="Y157" s="6">
        <v>27</v>
      </c>
      <c r="Z157" s="6">
        <v>30</v>
      </c>
      <c r="AA157" s="6">
        <v>20</v>
      </c>
      <c r="AB157" s="6">
        <v>16</v>
      </c>
      <c r="AC157" s="6">
        <v>11</v>
      </c>
      <c r="AD157" s="6">
        <v>17</v>
      </c>
      <c r="AE157" s="6">
        <v>6</v>
      </c>
      <c r="AF157" s="6">
        <v>5</v>
      </c>
      <c r="AG157" s="6">
        <v>9</v>
      </c>
      <c r="AH157" s="6">
        <v>10</v>
      </c>
      <c r="AI157" s="6">
        <v>11</v>
      </c>
      <c r="AJ157" s="6">
        <v>10</v>
      </c>
      <c r="AK157" s="6">
        <v>10</v>
      </c>
      <c r="AL157" s="6">
        <v>5</v>
      </c>
      <c r="AM157" s="6">
        <v>8</v>
      </c>
      <c r="AN157" s="6">
        <v>10</v>
      </c>
      <c r="AO157" s="6">
        <v>5</v>
      </c>
      <c r="AP157" s="6">
        <v>5</v>
      </c>
      <c r="AQ157" s="6">
        <v>9</v>
      </c>
      <c r="AR157" s="6">
        <v>12</v>
      </c>
      <c r="AS157" s="6">
        <v>7</v>
      </c>
      <c r="AT157" s="6">
        <v>6</v>
      </c>
      <c r="AU157" s="6">
        <v>9</v>
      </c>
      <c r="AV157" s="6">
        <v>8</v>
      </c>
      <c r="AW157" s="6">
        <v>8</v>
      </c>
      <c r="AX157" s="6">
        <v>11</v>
      </c>
      <c r="AY157" s="6">
        <v>9</v>
      </c>
      <c r="AZ157" s="6">
        <v>8</v>
      </c>
      <c r="BA157" s="6">
        <v>8</v>
      </c>
      <c r="BB157" s="6">
        <v>4</v>
      </c>
      <c r="BC157" s="6">
        <v>3</v>
      </c>
      <c r="BD157" s="6">
        <v>12</v>
      </c>
      <c r="BE157" s="6">
        <v>4</v>
      </c>
      <c r="BF157" s="6">
        <v>5</v>
      </c>
      <c r="BG157" s="6">
        <v>9</v>
      </c>
      <c r="BH157" s="6">
        <v>8</v>
      </c>
      <c r="BI157" s="6">
        <v>10</v>
      </c>
      <c r="BJ157" s="6">
        <v>9</v>
      </c>
      <c r="BK157" s="6">
        <v>7</v>
      </c>
      <c r="BL157" s="6">
        <v>6</v>
      </c>
      <c r="BM157" s="6">
        <v>5</v>
      </c>
      <c r="BN157" s="6">
        <v>7</v>
      </c>
      <c r="BO157" s="6">
        <v>8</v>
      </c>
      <c r="BP157" s="6">
        <v>6</v>
      </c>
      <c r="BQ157" s="6">
        <v>10</v>
      </c>
      <c r="BR157" s="6">
        <v>10</v>
      </c>
      <c r="BS157" s="6">
        <v>14</v>
      </c>
      <c r="BT157" s="6">
        <v>9</v>
      </c>
      <c r="BU157" s="6">
        <v>6</v>
      </c>
      <c r="BV157" s="6">
        <v>4</v>
      </c>
      <c r="BW157" s="6">
        <v>5</v>
      </c>
      <c r="BX157" s="6">
        <v>9</v>
      </c>
      <c r="BY157" s="6">
        <v>4</v>
      </c>
      <c r="BZ157" s="6">
        <v>9</v>
      </c>
      <c r="CA157" s="6">
        <v>9</v>
      </c>
      <c r="CB157" s="6">
        <v>6</v>
      </c>
      <c r="CC157" s="6">
        <v>7</v>
      </c>
      <c r="CD157" s="6">
        <v>8</v>
      </c>
      <c r="CE157" s="6">
        <v>6</v>
      </c>
      <c r="CF157" s="6">
        <v>10</v>
      </c>
      <c r="CG157" s="6">
        <v>9</v>
      </c>
      <c r="CH157" s="6">
        <v>2</v>
      </c>
      <c r="CI157" s="6">
        <v>4</v>
      </c>
      <c r="CJ157" s="6">
        <v>5</v>
      </c>
      <c r="CK157" s="6">
        <v>2</v>
      </c>
      <c r="CL157" s="6">
        <v>1</v>
      </c>
      <c r="CM157" s="6">
        <v>1</v>
      </c>
      <c r="CN157" s="6">
        <v>4</v>
      </c>
      <c r="CO157" s="6">
        <v>1</v>
      </c>
      <c r="CP157" s="6">
        <v>0</v>
      </c>
      <c r="CQ157" s="6">
        <v>1</v>
      </c>
      <c r="CR157" s="6">
        <v>1</v>
      </c>
      <c r="CS157" s="6">
        <v>1</v>
      </c>
      <c r="CT157" s="6">
        <v>1</v>
      </c>
      <c r="CU157" s="6">
        <v>0</v>
      </c>
      <c r="CV157" s="6">
        <v>3</v>
      </c>
      <c r="CW157" s="6">
        <v>0</v>
      </c>
      <c r="CX157" s="6">
        <v>1</v>
      </c>
      <c r="CY157" s="6">
        <v>0</v>
      </c>
      <c r="CZ157" s="6">
        <v>0</v>
      </c>
      <c r="DA157" s="6">
        <v>0</v>
      </c>
      <c r="DB157" s="6">
        <v>0</v>
      </c>
      <c r="DC157" s="6">
        <v>0</v>
      </c>
      <c r="DD157" s="6">
        <v>0</v>
      </c>
      <c r="DE157" s="6">
        <v>0</v>
      </c>
      <c r="DF157" s="6">
        <v>0</v>
      </c>
      <c r="DG157" s="6">
        <v>0</v>
      </c>
      <c r="DH157" s="6">
        <v>0</v>
      </c>
      <c r="DI157" s="6">
        <v>0</v>
      </c>
      <c r="DJ157" s="6">
        <v>0</v>
      </c>
    </row>
    <row r="158" spans="1:114">
      <c r="A158" s="2" t="s">
        <v>561</v>
      </c>
      <c r="B158" s="6" t="s">
        <v>398</v>
      </c>
      <c r="C158" s="6">
        <v>877</v>
      </c>
      <c r="D158" s="6">
        <v>4</v>
      </c>
      <c r="E158" s="6">
        <v>5</v>
      </c>
      <c r="F158" s="6">
        <v>4</v>
      </c>
      <c r="G158" s="6">
        <v>5</v>
      </c>
      <c r="H158" s="6">
        <v>3</v>
      </c>
      <c r="I158" s="6">
        <v>4</v>
      </c>
      <c r="J158" s="6">
        <v>8</v>
      </c>
      <c r="K158" s="6">
        <v>6</v>
      </c>
      <c r="L158" s="6">
        <v>10</v>
      </c>
      <c r="M158" s="6">
        <v>6</v>
      </c>
      <c r="N158" s="6">
        <v>5</v>
      </c>
      <c r="O158" s="6">
        <v>10</v>
      </c>
      <c r="P158" s="6">
        <v>12</v>
      </c>
      <c r="Q158" s="6">
        <v>8</v>
      </c>
      <c r="R158" s="6">
        <v>12</v>
      </c>
      <c r="S158" s="6">
        <v>9</v>
      </c>
      <c r="T158" s="6">
        <v>5</v>
      </c>
      <c r="U158" s="6">
        <v>7</v>
      </c>
      <c r="V158" s="6">
        <v>11</v>
      </c>
      <c r="W158" s="6">
        <v>10</v>
      </c>
      <c r="X158" s="6">
        <v>23</v>
      </c>
      <c r="Y158" s="6">
        <v>25</v>
      </c>
      <c r="Z158" s="6">
        <v>31</v>
      </c>
      <c r="AA158" s="6">
        <v>29</v>
      </c>
      <c r="AB158" s="6">
        <v>29</v>
      </c>
      <c r="AC158" s="6">
        <v>17</v>
      </c>
      <c r="AD158" s="6">
        <v>11</v>
      </c>
      <c r="AE158" s="6">
        <v>9</v>
      </c>
      <c r="AF158" s="6">
        <v>11</v>
      </c>
      <c r="AG158" s="6">
        <v>6</v>
      </c>
      <c r="AH158" s="6">
        <v>7</v>
      </c>
      <c r="AI158" s="6">
        <v>9</v>
      </c>
      <c r="AJ158" s="6">
        <v>8</v>
      </c>
      <c r="AK158" s="6">
        <v>9</v>
      </c>
      <c r="AL158" s="6">
        <v>12</v>
      </c>
      <c r="AM158" s="6">
        <v>10</v>
      </c>
      <c r="AN158" s="6">
        <v>10</v>
      </c>
      <c r="AO158" s="6">
        <v>11</v>
      </c>
      <c r="AP158" s="6">
        <v>5</v>
      </c>
      <c r="AQ158" s="6">
        <v>10</v>
      </c>
      <c r="AR158" s="6">
        <v>15</v>
      </c>
      <c r="AS158" s="6">
        <v>9</v>
      </c>
      <c r="AT158" s="6">
        <v>9</v>
      </c>
      <c r="AU158" s="6">
        <v>10</v>
      </c>
      <c r="AV158" s="6">
        <v>10</v>
      </c>
      <c r="AW158" s="6">
        <v>6</v>
      </c>
      <c r="AX158" s="6">
        <v>5</v>
      </c>
      <c r="AY158" s="6">
        <v>15</v>
      </c>
      <c r="AZ158" s="6">
        <v>7</v>
      </c>
      <c r="BA158" s="6">
        <v>10</v>
      </c>
      <c r="BB158" s="6">
        <v>8</v>
      </c>
      <c r="BC158" s="6">
        <v>11</v>
      </c>
      <c r="BD158" s="6">
        <v>11</v>
      </c>
      <c r="BE158" s="6">
        <v>7</v>
      </c>
      <c r="BF158" s="6">
        <v>7</v>
      </c>
      <c r="BG158" s="6">
        <v>7</v>
      </c>
      <c r="BH158" s="6">
        <v>15</v>
      </c>
      <c r="BI158" s="6">
        <v>9</v>
      </c>
      <c r="BJ158" s="6">
        <v>8</v>
      </c>
      <c r="BK158" s="6">
        <v>14</v>
      </c>
      <c r="BL158" s="6">
        <v>14</v>
      </c>
      <c r="BM158" s="6">
        <v>8</v>
      </c>
      <c r="BN158" s="6">
        <v>8</v>
      </c>
      <c r="BO158" s="6">
        <v>9</v>
      </c>
      <c r="BP158" s="6">
        <v>9</v>
      </c>
      <c r="BQ158" s="6">
        <v>9</v>
      </c>
      <c r="BR158" s="6">
        <v>11</v>
      </c>
      <c r="BS158" s="6">
        <v>8</v>
      </c>
      <c r="BT158" s="6">
        <v>14</v>
      </c>
      <c r="BU158" s="6">
        <v>10</v>
      </c>
      <c r="BV158" s="6">
        <v>14</v>
      </c>
      <c r="BW158" s="6">
        <v>11</v>
      </c>
      <c r="BX158" s="6">
        <v>11</v>
      </c>
      <c r="BY158" s="6">
        <v>13</v>
      </c>
      <c r="BZ158" s="6">
        <v>3</v>
      </c>
      <c r="CA158" s="6">
        <v>14</v>
      </c>
      <c r="CB158" s="6">
        <v>12</v>
      </c>
      <c r="CC158" s="6">
        <v>6</v>
      </c>
      <c r="CD158" s="6">
        <v>13</v>
      </c>
      <c r="CE158" s="6">
        <v>6</v>
      </c>
      <c r="CF158" s="6">
        <v>9</v>
      </c>
      <c r="CG158" s="6">
        <v>5</v>
      </c>
      <c r="CH158" s="6">
        <v>8</v>
      </c>
      <c r="CI158" s="6">
        <v>2</v>
      </c>
      <c r="CJ158" s="6">
        <v>4</v>
      </c>
      <c r="CK158" s="6">
        <v>4</v>
      </c>
      <c r="CL158" s="6">
        <v>6</v>
      </c>
      <c r="CM158" s="6">
        <v>5</v>
      </c>
      <c r="CN158" s="6">
        <v>2</v>
      </c>
      <c r="CO158" s="6">
        <v>4</v>
      </c>
      <c r="CP158" s="6">
        <v>2</v>
      </c>
      <c r="CQ158" s="6">
        <v>0</v>
      </c>
      <c r="CR158" s="6">
        <v>0</v>
      </c>
      <c r="CS158" s="6">
        <v>2</v>
      </c>
      <c r="CT158" s="6">
        <v>1</v>
      </c>
      <c r="CU158" s="6">
        <v>1</v>
      </c>
      <c r="CV158" s="6">
        <v>0</v>
      </c>
      <c r="CW158" s="6">
        <v>0</v>
      </c>
      <c r="CX158" s="6">
        <v>0</v>
      </c>
      <c r="CY158" s="6">
        <v>0</v>
      </c>
      <c r="CZ158" s="6">
        <v>0</v>
      </c>
      <c r="DA158" s="6">
        <v>0</v>
      </c>
      <c r="DB158" s="6">
        <v>0</v>
      </c>
      <c r="DC158" s="6">
        <v>0</v>
      </c>
      <c r="DD158" s="6">
        <v>0</v>
      </c>
      <c r="DE158" s="6">
        <v>0</v>
      </c>
      <c r="DF158" s="6">
        <v>0</v>
      </c>
      <c r="DG158" s="6">
        <v>0</v>
      </c>
      <c r="DH158" s="6">
        <v>0</v>
      </c>
      <c r="DI158" s="6">
        <v>0</v>
      </c>
      <c r="DJ158" s="6">
        <v>0</v>
      </c>
    </row>
    <row r="159" spans="1:114">
      <c r="A159" s="2" t="s">
        <v>551</v>
      </c>
      <c r="B159" s="6" t="s">
        <v>388</v>
      </c>
      <c r="C159" s="6">
        <v>263</v>
      </c>
      <c r="D159" s="6">
        <v>0</v>
      </c>
      <c r="E159" s="6">
        <v>2</v>
      </c>
      <c r="F159" s="6">
        <v>1</v>
      </c>
      <c r="G159" s="6">
        <v>1</v>
      </c>
      <c r="H159" s="6">
        <v>0</v>
      </c>
      <c r="I159" s="6">
        <v>0</v>
      </c>
      <c r="J159" s="6">
        <v>1</v>
      </c>
      <c r="K159" s="6">
        <v>5</v>
      </c>
      <c r="L159" s="6">
        <v>0</v>
      </c>
      <c r="M159" s="6">
        <v>2</v>
      </c>
      <c r="N159" s="6">
        <v>2</v>
      </c>
      <c r="O159" s="6">
        <v>0</v>
      </c>
      <c r="P159" s="6">
        <v>2</v>
      </c>
      <c r="Q159" s="6">
        <v>1</v>
      </c>
      <c r="R159" s="6">
        <v>1</v>
      </c>
      <c r="S159" s="6">
        <v>0</v>
      </c>
      <c r="T159" s="6">
        <v>0</v>
      </c>
      <c r="U159" s="6">
        <v>0</v>
      </c>
      <c r="V159" s="6">
        <v>3</v>
      </c>
      <c r="W159" s="6">
        <v>11</v>
      </c>
      <c r="X159" s="6">
        <v>13</v>
      </c>
      <c r="Y159" s="6">
        <v>16</v>
      </c>
      <c r="Z159" s="6">
        <v>13</v>
      </c>
      <c r="AA159" s="6">
        <v>11</v>
      </c>
      <c r="AB159" s="6">
        <v>7</v>
      </c>
      <c r="AC159" s="6">
        <v>5</v>
      </c>
      <c r="AD159" s="6">
        <v>7</v>
      </c>
      <c r="AE159" s="6">
        <v>2</v>
      </c>
      <c r="AF159" s="6">
        <v>1</v>
      </c>
      <c r="AG159" s="6">
        <v>3</v>
      </c>
      <c r="AH159" s="6">
        <v>4</v>
      </c>
      <c r="AI159" s="6">
        <v>4</v>
      </c>
      <c r="AJ159" s="6">
        <v>2</v>
      </c>
      <c r="AK159" s="6">
        <v>3</v>
      </c>
      <c r="AL159" s="6">
        <v>4</v>
      </c>
      <c r="AM159" s="6">
        <v>3</v>
      </c>
      <c r="AN159" s="6">
        <v>6</v>
      </c>
      <c r="AO159" s="6">
        <v>2</v>
      </c>
      <c r="AP159" s="6">
        <v>0</v>
      </c>
      <c r="AQ159" s="6">
        <v>1</v>
      </c>
      <c r="AR159" s="6">
        <v>1</v>
      </c>
      <c r="AS159" s="6">
        <v>2</v>
      </c>
      <c r="AT159" s="6">
        <v>0</v>
      </c>
      <c r="AU159" s="6">
        <v>4</v>
      </c>
      <c r="AV159" s="6">
        <v>0</v>
      </c>
      <c r="AW159" s="6">
        <v>3</v>
      </c>
      <c r="AX159" s="6">
        <v>1</v>
      </c>
      <c r="AY159" s="6">
        <v>4</v>
      </c>
      <c r="AZ159" s="6">
        <v>1</v>
      </c>
      <c r="BA159" s="6">
        <v>2</v>
      </c>
      <c r="BB159" s="6">
        <v>3</v>
      </c>
      <c r="BC159" s="6">
        <v>2</v>
      </c>
      <c r="BD159" s="6">
        <v>4</v>
      </c>
      <c r="BE159" s="6">
        <v>2</v>
      </c>
      <c r="BF159" s="6">
        <v>5</v>
      </c>
      <c r="BG159" s="6">
        <v>4</v>
      </c>
      <c r="BH159" s="6">
        <v>3</v>
      </c>
      <c r="BI159" s="6">
        <v>4</v>
      </c>
      <c r="BJ159" s="6">
        <v>2</v>
      </c>
      <c r="BK159" s="6">
        <v>5</v>
      </c>
      <c r="BL159" s="6">
        <v>1</v>
      </c>
      <c r="BM159" s="6">
        <v>6</v>
      </c>
      <c r="BN159" s="6">
        <v>2</v>
      </c>
      <c r="BO159" s="6">
        <v>3</v>
      </c>
      <c r="BP159" s="6">
        <v>4</v>
      </c>
      <c r="BQ159" s="6">
        <v>3</v>
      </c>
      <c r="BR159" s="6">
        <v>3</v>
      </c>
      <c r="BS159" s="6">
        <v>0</v>
      </c>
      <c r="BT159" s="6">
        <v>1</v>
      </c>
      <c r="BU159" s="6">
        <v>2</v>
      </c>
      <c r="BV159" s="6">
        <v>6</v>
      </c>
      <c r="BW159" s="6">
        <v>2</v>
      </c>
      <c r="BX159" s="6">
        <v>4</v>
      </c>
      <c r="BY159" s="6">
        <v>2</v>
      </c>
      <c r="BZ159" s="6">
        <v>3</v>
      </c>
      <c r="CA159" s="6">
        <v>3</v>
      </c>
      <c r="CB159" s="6">
        <v>2</v>
      </c>
      <c r="CC159" s="6">
        <v>3</v>
      </c>
      <c r="CD159" s="6">
        <v>5</v>
      </c>
      <c r="CE159" s="6">
        <v>3</v>
      </c>
      <c r="CF159" s="6">
        <v>1</v>
      </c>
      <c r="CG159" s="6">
        <v>3</v>
      </c>
      <c r="CH159" s="6">
        <v>0</v>
      </c>
      <c r="CI159" s="6">
        <v>2</v>
      </c>
      <c r="CJ159" s="6">
        <v>5</v>
      </c>
      <c r="CK159" s="6">
        <v>2</v>
      </c>
      <c r="CL159" s="6">
        <v>0</v>
      </c>
      <c r="CM159" s="6">
        <v>0</v>
      </c>
      <c r="CN159" s="6">
        <v>0</v>
      </c>
      <c r="CO159" s="6">
        <v>0</v>
      </c>
      <c r="CP159" s="6">
        <v>0</v>
      </c>
      <c r="CQ159" s="6">
        <v>1</v>
      </c>
      <c r="CR159" s="6">
        <v>0</v>
      </c>
      <c r="CS159" s="6">
        <v>0</v>
      </c>
      <c r="CT159" s="6">
        <v>0</v>
      </c>
      <c r="CU159" s="6">
        <v>0</v>
      </c>
      <c r="CV159" s="6">
        <v>0</v>
      </c>
      <c r="CW159" s="6">
        <v>0</v>
      </c>
      <c r="CX159" s="6">
        <v>0</v>
      </c>
      <c r="CY159" s="6">
        <v>0</v>
      </c>
      <c r="CZ159" s="6">
        <v>0</v>
      </c>
      <c r="DA159" s="6">
        <v>0</v>
      </c>
      <c r="DB159" s="6">
        <v>0</v>
      </c>
      <c r="DC159" s="6">
        <v>0</v>
      </c>
      <c r="DD159" s="6">
        <v>0</v>
      </c>
      <c r="DE159" s="6">
        <v>0</v>
      </c>
      <c r="DF159" s="6">
        <v>0</v>
      </c>
      <c r="DG159" s="6">
        <v>0</v>
      </c>
      <c r="DH159" s="6">
        <v>0</v>
      </c>
      <c r="DI159" s="6">
        <v>0</v>
      </c>
      <c r="DJ159" s="6">
        <v>0</v>
      </c>
    </row>
    <row r="160" spans="1:114">
      <c r="A160" s="2" t="s">
        <v>563</v>
      </c>
      <c r="B160" s="6" t="s">
        <v>400</v>
      </c>
      <c r="C160" s="6">
        <v>431</v>
      </c>
      <c r="D160" s="6">
        <v>2</v>
      </c>
      <c r="E160" s="6">
        <v>1</v>
      </c>
      <c r="F160" s="6">
        <v>2</v>
      </c>
      <c r="G160" s="6">
        <v>2</v>
      </c>
      <c r="H160" s="6">
        <v>0</v>
      </c>
      <c r="I160" s="6">
        <v>2</v>
      </c>
      <c r="J160" s="6">
        <v>1</v>
      </c>
      <c r="K160" s="6">
        <v>4</v>
      </c>
      <c r="L160" s="6">
        <v>4</v>
      </c>
      <c r="M160" s="6">
        <v>0</v>
      </c>
      <c r="N160" s="6">
        <v>2</v>
      </c>
      <c r="O160" s="6">
        <v>3</v>
      </c>
      <c r="P160" s="6">
        <v>5</v>
      </c>
      <c r="Q160" s="6">
        <v>4</v>
      </c>
      <c r="R160" s="6">
        <v>1</v>
      </c>
      <c r="S160" s="6">
        <v>3</v>
      </c>
      <c r="T160" s="6">
        <v>3</v>
      </c>
      <c r="U160" s="6">
        <v>5</v>
      </c>
      <c r="V160" s="6">
        <v>4</v>
      </c>
      <c r="W160" s="6">
        <v>23</v>
      </c>
      <c r="X160" s="6">
        <v>22</v>
      </c>
      <c r="Y160" s="6">
        <v>20</v>
      </c>
      <c r="Z160" s="6">
        <v>36</v>
      </c>
      <c r="AA160" s="6">
        <v>24</v>
      </c>
      <c r="AB160" s="6">
        <v>22</v>
      </c>
      <c r="AC160" s="6">
        <v>11</v>
      </c>
      <c r="AD160" s="6">
        <v>12</v>
      </c>
      <c r="AE160" s="6">
        <v>7</v>
      </c>
      <c r="AF160" s="6">
        <v>6</v>
      </c>
      <c r="AG160" s="6">
        <v>4</v>
      </c>
      <c r="AH160" s="6">
        <v>6</v>
      </c>
      <c r="AI160" s="6">
        <v>6</v>
      </c>
      <c r="AJ160" s="6">
        <v>3</v>
      </c>
      <c r="AK160" s="6">
        <v>5</v>
      </c>
      <c r="AL160" s="6">
        <v>3</v>
      </c>
      <c r="AM160" s="6">
        <v>5</v>
      </c>
      <c r="AN160" s="6">
        <v>3</v>
      </c>
      <c r="AO160" s="6">
        <v>3</v>
      </c>
      <c r="AP160" s="6">
        <v>4</v>
      </c>
      <c r="AQ160" s="6">
        <v>10</v>
      </c>
      <c r="AR160" s="6">
        <v>3</v>
      </c>
      <c r="AS160" s="6">
        <v>3</v>
      </c>
      <c r="AT160" s="6">
        <v>3</v>
      </c>
      <c r="AU160" s="6">
        <v>3</v>
      </c>
      <c r="AV160" s="6">
        <v>0</v>
      </c>
      <c r="AW160" s="6">
        <v>7</v>
      </c>
      <c r="AX160" s="6">
        <v>3</v>
      </c>
      <c r="AY160" s="6">
        <v>2</v>
      </c>
      <c r="AZ160" s="6">
        <v>4</v>
      </c>
      <c r="BA160" s="6">
        <v>5</v>
      </c>
      <c r="BB160" s="6">
        <v>4</v>
      </c>
      <c r="BC160" s="6">
        <v>4</v>
      </c>
      <c r="BD160" s="6">
        <v>2</v>
      </c>
      <c r="BE160" s="6">
        <v>4</v>
      </c>
      <c r="BF160" s="6">
        <v>6</v>
      </c>
      <c r="BG160" s="6">
        <v>2</v>
      </c>
      <c r="BH160" s="6">
        <v>2</v>
      </c>
      <c r="BI160" s="6">
        <v>2</v>
      </c>
      <c r="BJ160" s="6">
        <v>4</v>
      </c>
      <c r="BK160" s="6">
        <v>4</v>
      </c>
      <c r="BL160" s="6">
        <v>3</v>
      </c>
      <c r="BM160" s="6">
        <v>2</v>
      </c>
      <c r="BN160" s="6">
        <v>3</v>
      </c>
      <c r="BO160" s="6">
        <v>4</v>
      </c>
      <c r="BP160" s="6">
        <v>3</v>
      </c>
      <c r="BQ160" s="6">
        <v>2</v>
      </c>
      <c r="BR160" s="6">
        <v>5</v>
      </c>
      <c r="BS160" s="6">
        <v>2</v>
      </c>
      <c r="BT160" s="6">
        <v>5</v>
      </c>
      <c r="BU160" s="6">
        <v>2</v>
      </c>
      <c r="BV160" s="6">
        <v>3</v>
      </c>
      <c r="BW160" s="6">
        <v>4</v>
      </c>
      <c r="BX160" s="6">
        <v>4</v>
      </c>
      <c r="BY160" s="6">
        <v>0</v>
      </c>
      <c r="BZ160" s="6">
        <v>6</v>
      </c>
      <c r="CA160" s="6">
        <v>5</v>
      </c>
      <c r="CB160" s="6">
        <v>4</v>
      </c>
      <c r="CC160" s="6">
        <v>3</v>
      </c>
      <c r="CD160" s="6">
        <v>1</v>
      </c>
      <c r="CE160" s="6">
        <v>2</v>
      </c>
      <c r="CF160" s="6">
        <v>5</v>
      </c>
      <c r="CG160" s="6">
        <v>2</v>
      </c>
      <c r="CH160" s="6">
        <v>2</v>
      </c>
      <c r="CI160" s="6">
        <v>0</v>
      </c>
      <c r="CJ160" s="6">
        <v>2</v>
      </c>
      <c r="CK160" s="6">
        <v>0</v>
      </c>
      <c r="CL160" s="6">
        <v>2</v>
      </c>
      <c r="CM160" s="6">
        <v>1</v>
      </c>
      <c r="CN160" s="6">
        <v>1</v>
      </c>
      <c r="CO160" s="6">
        <v>1</v>
      </c>
      <c r="CP160" s="6">
        <v>1</v>
      </c>
      <c r="CQ160" s="6">
        <v>0</v>
      </c>
      <c r="CR160" s="6">
        <v>1</v>
      </c>
      <c r="CS160" s="6">
        <v>0</v>
      </c>
      <c r="CT160" s="6">
        <v>0</v>
      </c>
      <c r="CU160" s="6">
        <v>0</v>
      </c>
      <c r="CV160" s="6">
        <v>0</v>
      </c>
      <c r="CW160" s="6">
        <v>0</v>
      </c>
      <c r="CX160" s="6">
        <v>0</v>
      </c>
      <c r="CY160" s="6">
        <v>0</v>
      </c>
      <c r="CZ160" s="6">
        <v>0</v>
      </c>
      <c r="DA160" s="6">
        <v>0</v>
      </c>
      <c r="DB160" s="6">
        <v>0</v>
      </c>
      <c r="DC160" s="6">
        <v>0</v>
      </c>
      <c r="DD160" s="6">
        <v>0</v>
      </c>
      <c r="DE160" s="6">
        <v>0</v>
      </c>
      <c r="DF160" s="6">
        <v>0</v>
      </c>
      <c r="DG160" s="6">
        <v>0</v>
      </c>
      <c r="DH160" s="6">
        <v>0</v>
      </c>
      <c r="DI160" s="6">
        <v>0</v>
      </c>
      <c r="DJ160" s="6">
        <v>0</v>
      </c>
    </row>
    <row r="161" spans="1:114">
      <c r="A161" s="2" t="s">
        <v>554</v>
      </c>
      <c r="B161" s="6" t="s">
        <v>391</v>
      </c>
      <c r="C161" s="6">
        <v>334</v>
      </c>
      <c r="D161" s="6">
        <v>3</v>
      </c>
      <c r="E161" s="6">
        <v>2</v>
      </c>
      <c r="F161" s="6">
        <v>1</v>
      </c>
      <c r="G161" s="6">
        <v>3</v>
      </c>
      <c r="H161" s="6">
        <v>1</v>
      </c>
      <c r="I161" s="6">
        <v>1</v>
      </c>
      <c r="J161" s="6">
        <v>6</v>
      </c>
      <c r="K161" s="6">
        <v>1</v>
      </c>
      <c r="L161" s="6">
        <v>2</v>
      </c>
      <c r="M161" s="6">
        <v>4</v>
      </c>
      <c r="N161" s="6">
        <v>1</v>
      </c>
      <c r="O161" s="6">
        <v>0</v>
      </c>
      <c r="P161" s="6">
        <v>2</v>
      </c>
      <c r="Q161" s="6">
        <v>3</v>
      </c>
      <c r="R161" s="6">
        <v>3</v>
      </c>
      <c r="S161" s="6">
        <v>7</v>
      </c>
      <c r="T161" s="6">
        <v>3</v>
      </c>
      <c r="U161" s="6">
        <v>3</v>
      </c>
      <c r="V161" s="6">
        <v>2</v>
      </c>
      <c r="W161" s="6">
        <v>0</v>
      </c>
      <c r="X161" s="6">
        <v>5</v>
      </c>
      <c r="Y161" s="6">
        <v>6</v>
      </c>
      <c r="Z161" s="6">
        <v>6</v>
      </c>
      <c r="AA161" s="6">
        <v>9</v>
      </c>
      <c r="AB161" s="6">
        <v>6</v>
      </c>
      <c r="AC161" s="6">
        <v>5</v>
      </c>
      <c r="AD161" s="6">
        <v>3</v>
      </c>
      <c r="AE161" s="6">
        <v>6</v>
      </c>
      <c r="AF161" s="6">
        <v>8</v>
      </c>
      <c r="AG161" s="6">
        <v>5</v>
      </c>
      <c r="AH161" s="6">
        <v>7</v>
      </c>
      <c r="AI161" s="6">
        <v>2</v>
      </c>
      <c r="AJ161" s="6">
        <v>4</v>
      </c>
      <c r="AK161" s="6">
        <v>5</v>
      </c>
      <c r="AL161" s="6">
        <v>7</v>
      </c>
      <c r="AM161" s="6">
        <v>8</v>
      </c>
      <c r="AN161" s="6">
        <v>2</v>
      </c>
      <c r="AO161" s="6">
        <v>3</v>
      </c>
      <c r="AP161" s="6">
        <v>4</v>
      </c>
      <c r="AQ161" s="6">
        <v>2</v>
      </c>
      <c r="AR161" s="6">
        <v>4</v>
      </c>
      <c r="AS161" s="6">
        <v>6</v>
      </c>
      <c r="AT161" s="6">
        <v>5</v>
      </c>
      <c r="AU161" s="6">
        <v>2</v>
      </c>
      <c r="AV161" s="6">
        <v>4</v>
      </c>
      <c r="AW161" s="6">
        <v>7</v>
      </c>
      <c r="AX161" s="6">
        <v>6</v>
      </c>
      <c r="AY161" s="6">
        <v>2</v>
      </c>
      <c r="AZ161" s="6">
        <v>1</v>
      </c>
      <c r="BA161" s="6">
        <v>1</v>
      </c>
      <c r="BB161" s="6">
        <v>3</v>
      </c>
      <c r="BC161" s="6">
        <v>4</v>
      </c>
      <c r="BD161" s="6">
        <v>3</v>
      </c>
      <c r="BE161" s="6">
        <v>7</v>
      </c>
      <c r="BF161" s="6">
        <v>4</v>
      </c>
      <c r="BG161" s="6">
        <v>5</v>
      </c>
      <c r="BH161" s="6">
        <v>4</v>
      </c>
      <c r="BI161" s="6">
        <v>4</v>
      </c>
      <c r="BJ161" s="6">
        <v>5</v>
      </c>
      <c r="BK161" s="6">
        <v>7</v>
      </c>
      <c r="BL161" s="6">
        <v>6</v>
      </c>
      <c r="BM161" s="6">
        <v>6</v>
      </c>
      <c r="BN161" s="6">
        <v>6</v>
      </c>
      <c r="BO161" s="6">
        <v>6</v>
      </c>
      <c r="BP161" s="6">
        <v>5</v>
      </c>
      <c r="BQ161" s="6">
        <v>0</v>
      </c>
      <c r="BR161" s="6">
        <v>7</v>
      </c>
      <c r="BS161" s="6">
        <v>3</v>
      </c>
      <c r="BT161" s="6">
        <v>5</v>
      </c>
      <c r="BU161" s="6">
        <v>3</v>
      </c>
      <c r="BV161" s="6">
        <v>5</v>
      </c>
      <c r="BW161" s="6">
        <v>6</v>
      </c>
      <c r="BX161" s="6">
        <v>3</v>
      </c>
      <c r="BY161" s="6">
        <v>7</v>
      </c>
      <c r="BZ161" s="6">
        <v>1</v>
      </c>
      <c r="CA161" s="6">
        <v>5</v>
      </c>
      <c r="CB161" s="6">
        <v>2</v>
      </c>
      <c r="CC161" s="6">
        <v>6</v>
      </c>
      <c r="CD161" s="6">
        <v>0</v>
      </c>
      <c r="CE161" s="6">
        <v>2</v>
      </c>
      <c r="CF161" s="6">
        <v>4</v>
      </c>
      <c r="CG161" s="6">
        <v>1</v>
      </c>
      <c r="CH161" s="6">
        <v>1</v>
      </c>
      <c r="CI161" s="6">
        <v>1</v>
      </c>
      <c r="CJ161" s="6">
        <v>2</v>
      </c>
      <c r="CK161" s="6">
        <v>2</v>
      </c>
      <c r="CL161" s="6">
        <v>0</v>
      </c>
      <c r="CM161" s="6">
        <v>1</v>
      </c>
      <c r="CN161" s="6">
        <v>0</v>
      </c>
      <c r="CO161" s="6">
        <v>1</v>
      </c>
      <c r="CP161" s="6">
        <v>1</v>
      </c>
      <c r="CQ161" s="6">
        <v>0</v>
      </c>
      <c r="CR161" s="6">
        <v>0</v>
      </c>
      <c r="CS161" s="6">
        <v>0</v>
      </c>
      <c r="CT161" s="6">
        <v>0</v>
      </c>
      <c r="CU161" s="6">
        <v>1</v>
      </c>
      <c r="CV161" s="6">
        <v>0</v>
      </c>
      <c r="CW161" s="6">
        <v>0</v>
      </c>
      <c r="CX161" s="6">
        <v>0</v>
      </c>
      <c r="CY161" s="6">
        <v>0</v>
      </c>
      <c r="CZ161" s="6">
        <v>0</v>
      </c>
      <c r="DA161" s="6">
        <v>0</v>
      </c>
      <c r="DB161" s="6">
        <v>0</v>
      </c>
      <c r="DC161" s="6">
        <v>0</v>
      </c>
      <c r="DD161" s="6">
        <v>0</v>
      </c>
      <c r="DE161" s="6">
        <v>0</v>
      </c>
      <c r="DF161" s="6">
        <v>0</v>
      </c>
      <c r="DG161" s="6">
        <v>0</v>
      </c>
      <c r="DH161" s="6">
        <v>0</v>
      </c>
      <c r="DI161" s="6">
        <v>0</v>
      </c>
      <c r="DJ161" s="6">
        <v>0</v>
      </c>
    </row>
    <row r="162" spans="1:114">
      <c r="A162" s="2" t="s">
        <v>555</v>
      </c>
      <c r="B162" s="6" t="s">
        <v>392</v>
      </c>
      <c r="C162" s="6">
        <v>53</v>
      </c>
      <c r="D162" s="6">
        <v>1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3</v>
      </c>
      <c r="K162" s="6">
        <v>0</v>
      </c>
      <c r="L162" s="6">
        <v>0</v>
      </c>
      <c r="M162" s="6">
        <v>0</v>
      </c>
      <c r="N162" s="6">
        <v>0</v>
      </c>
      <c r="O162" s="6">
        <v>2</v>
      </c>
      <c r="P162" s="6">
        <v>0</v>
      </c>
      <c r="Q162" s="6">
        <v>0</v>
      </c>
      <c r="R162" s="6">
        <v>0</v>
      </c>
      <c r="S162" s="6">
        <v>1</v>
      </c>
      <c r="T162" s="6">
        <v>0</v>
      </c>
      <c r="U162" s="6">
        <v>1</v>
      </c>
      <c r="V162" s="6">
        <v>0</v>
      </c>
      <c r="W162" s="6">
        <v>0</v>
      </c>
      <c r="X162" s="6">
        <v>1</v>
      </c>
      <c r="Y162" s="6">
        <v>0</v>
      </c>
      <c r="Z162" s="6">
        <v>0</v>
      </c>
      <c r="AA162" s="6">
        <v>0</v>
      </c>
      <c r="AB162" s="6">
        <v>1</v>
      </c>
      <c r="AC162" s="6">
        <v>0</v>
      </c>
      <c r="AD162" s="6">
        <v>0</v>
      </c>
      <c r="AE162" s="6">
        <v>0</v>
      </c>
      <c r="AF162" s="6">
        <v>3</v>
      </c>
      <c r="AG162" s="6">
        <v>2</v>
      </c>
      <c r="AH162" s="6">
        <v>0</v>
      </c>
      <c r="AI162" s="6">
        <v>2</v>
      </c>
      <c r="AJ162" s="6">
        <v>0</v>
      </c>
      <c r="AK162" s="6">
        <v>0</v>
      </c>
      <c r="AL162" s="6">
        <v>2</v>
      </c>
      <c r="AM162" s="6">
        <v>1</v>
      </c>
      <c r="AN162" s="6">
        <v>1</v>
      </c>
      <c r="AO162" s="6">
        <v>1</v>
      </c>
      <c r="AP162" s="6">
        <v>2</v>
      </c>
      <c r="AQ162" s="6">
        <v>0</v>
      </c>
      <c r="AR162" s="6">
        <v>1</v>
      </c>
      <c r="AS162" s="6">
        <v>1</v>
      </c>
      <c r="AT162" s="6">
        <v>1</v>
      </c>
      <c r="AU162" s="6">
        <v>1</v>
      </c>
      <c r="AV162" s="6">
        <v>0</v>
      </c>
      <c r="AW162" s="6">
        <v>2</v>
      </c>
      <c r="AX162" s="6">
        <v>1</v>
      </c>
      <c r="AY162" s="6">
        <v>1</v>
      </c>
      <c r="AZ162" s="6">
        <v>1</v>
      </c>
      <c r="BA162" s="6">
        <v>0</v>
      </c>
      <c r="BB162" s="6">
        <v>0</v>
      </c>
      <c r="BC162" s="6">
        <v>1</v>
      </c>
      <c r="BD162" s="6">
        <v>1</v>
      </c>
      <c r="BE162" s="6">
        <v>1</v>
      </c>
      <c r="BF162" s="6">
        <v>0</v>
      </c>
      <c r="BG162" s="6">
        <v>1</v>
      </c>
      <c r="BH162" s="6">
        <v>1</v>
      </c>
      <c r="BI162" s="6">
        <v>1</v>
      </c>
      <c r="BJ162" s="6">
        <v>1</v>
      </c>
      <c r="BK162" s="6">
        <v>0</v>
      </c>
      <c r="BL162" s="6">
        <v>2</v>
      </c>
      <c r="BM162" s="6">
        <v>0</v>
      </c>
      <c r="BN162" s="6">
        <v>1</v>
      </c>
      <c r="BO162" s="6">
        <v>0</v>
      </c>
      <c r="BP162" s="6">
        <v>0</v>
      </c>
      <c r="BQ162" s="6">
        <v>0</v>
      </c>
      <c r="BR162" s="6">
        <v>0</v>
      </c>
      <c r="BS162" s="6">
        <v>0</v>
      </c>
      <c r="BT162" s="6">
        <v>2</v>
      </c>
      <c r="BU162" s="6">
        <v>2</v>
      </c>
      <c r="BV162" s="6">
        <v>1</v>
      </c>
      <c r="BW162" s="6">
        <v>1</v>
      </c>
      <c r="BX162" s="6">
        <v>1</v>
      </c>
      <c r="BY162" s="6">
        <v>1</v>
      </c>
      <c r="BZ162" s="6">
        <v>0</v>
      </c>
      <c r="CA162" s="6">
        <v>0</v>
      </c>
      <c r="CB162" s="6">
        <v>0</v>
      </c>
      <c r="CC162" s="6">
        <v>0</v>
      </c>
      <c r="CD162" s="6">
        <v>0</v>
      </c>
      <c r="CE162" s="6">
        <v>0</v>
      </c>
      <c r="CF162" s="6">
        <v>0</v>
      </c>
      <c r="CG162" s="6">
        <v>0</v>
      </c>
      <c r="CH162" s="6">
        <v>0</v>
      </c>
      <c r="CI162" s="6">
        <v>0</v>
      </c>
      <c r="CJ162" s="6">
        <v>0</v>
      </c>
      <c r="CK162" s="6">
        <v>0</v>
      </c>
      <c r="CL162" s="6">
        <v>1</v>
      </c>
      <c r="CM162" s="6">
        <v>0</v>
      </c>
      <c r="CN162" s="6">
        <v>0</v>
      </c>
      <c r="CO162" s="6">
        <v>0</v>
      </c>
      <c r="CP162" s="6">
        <v>0</v>
      </c>
      <c r="CQ162" s="6">
        <v>0</v>
      </c>
      <c r="CR162" s="6">
        <v>0</v>
      </c>
      <c r="CS162" s="6">
        <v>0</v>
      </c>
      <c r="CT162" s="6">
        <v>0</v>
      </c>
      <c r="CU162" s="6">
        <v>0</v>
      </c>
      <c r="CV162" s="6">
        <v>0</v>
      </c>
      <c r="CW162" s="6">
        <v>0</v>
      </c>
      <c r="CX162" s="6">
        <v>0</v>
      </c>
      <c r="CY162" s="6">
        <v>0</v>
      </c>
      <c r="CZ162" s="6">
        <v>0</v>
      </c>
      <c r="DA162" s="6">
        <v>0</v>
      </c>
      <c r="DB162" s="6">
        <v>0</v>
      </c>
      <c r="DC162" s="6">
        <v>0</v>
      </c>
      <c r="DD162" s="6">
        <v>0</v>
      </c>
      <c r="DE162" s="6">
        <v>0</v>
      </c>
      <c r="DF162" s="6">
        <v>0</v>
      </c>
      <c r="DG162" s="6">
        <v>0</v>
      </c>
      <c r="DH162" s="6">
        <v>0</v>
      </c>
      <c r="DI162" s="6">
        <v>0</v>
      </c>
      <c r="DJ162" s="6">
        <v>0</v>
      </c>
    </row>
    <row r="163" spans="1:114">
      <c r="A163" s="2" t="s">
        <v>556</v>
      </c>
      <c r="B163" s="6" t="s">
        <v>393</v>
      </c>
      <c r="C163" s="6">
        <v>385</v>
      </c>
      <c r="D163" s="6">
        <v>6</v>
      </c>
      <c r="E163" s="6">
        <v>2</v>
      </c>
      <c r="F163" s="6">
        <v>3</v>
      </c>
      <c r="G163" s="6">
        <v>4</v>
      </c>
      <c r="H163" s="6">
        <v>3</v>
      </c>
      <c r="I163" s="6">
        <v>4</v>
      </c>
      <c r="J163" s="6">
        <v>1</v>
      </c>
      <c r="K163" s="6">
        <v>5</v>
      </c>
      <c r="L163" s="6">
        <v>4</v>
      </c>
      <c r="M163" s="6">
        <v>1</v>
      </c>
      <c r="N163" s="6">
        <v>1</v>
      </c>
      <c r="O163" s="6">
        <v>5</v>
      </c>
      <c r="P163" s="6">
        <v>6</v>
      </c>
      <c r="Q163" s="6">
        <v>3</v>
      </c>
      <c r="R163" s="6">
        <v>4</v>
      </c>
      <c r="S163" s="6">
        <v>5</v>
      </c>
      <c r="T163" s="6">
        <v>6</v>
      </c>
      <c r="U163" s="6">
        <v>3</v>
      </c>
      <c r="V163" s="6">
        <v>5</v>
      </c>
      <c r="W163" s="6">
        <v>4</v>
      </c>
      <c r="X163" s="6">
        <v>5</v>
      </c>
      <c r="Y163" s="6">
        <v>6</v>
      </c>
      <c r="Z163" s="6">
        <v>5</v>
      </c>
      <c r="AA163" s="6">
        <v>5</v>
      </c>
      <c r="AB163" s="6">
        <v>10</v>
      </c>
      <c r="AC163" s="6">
        <v>6</v>
      </c>
      <c r="AD163" s="6">
        <v>8</v>
      </c>
      <c r="AE163" s="6">
        <v>9</v>
      </c>
      <c r="AF163" s="6">
        <v>5</v>
      </c>
      <c r="AG163" s="6">
        <v>5</v>
      </c>
      <c r="AH163" s="6">
        <v>2</v>
      </c>
      <c r="AI163" s="6">
        <v>3</v>
      </c>
      <c r="AJ163" s="6">
        <v>8</v>
      </c>
      <c r="AK163" s="6">
        <v>7</v>
      </c>
      <c r="AL163" s="6">
        <v>11</v>
      </c>
      <c r="AM163" s="6">
        <v>3</v>
      </c>
      <c r="AN163" s="6">
        <v>5</v>
      </c>
      <c r="AO163" s="6">
        <v>5</v>
      </c>
      <c r="AP163" s="6">
        <v>4</v>
      </c>
      <c r="AQ163" s="6">
        <v>8</v>
      </c>
      <c r="AR163" s="6">
        <v>6</v>
      </c>
      <c r="AS163" s="6">
        <v>5</v>
      </c>
      <c r="AT163" s="6">
        <v>6</v>
      </c>
      <c r="AU163" s="6">
        <v>7</v>
      </c>
      <c r="AV163" s="6">
        <v>3</v>
      </c>
      <c r="AW163" s="6">
        <v>4</v>
      </c>
      <c r="AX163" s="6">
        <v>4</v>
      </c>
      <c r="AY163" s="6">
        <v>3</v>
      </c>
      <c r="AZ163" s="6">
        <v>6</v>
      </c>
      <c r="BA163" s="6">
        <v>5</v>
      </c>
      <c r="BB163" s="6">
        <v>2</v>
      </c>
      <c r="BC163" s="6">
        <v>4</v>
      </c>
      <c r="BD163" s="6">
        <v>7</v>
      </c>
      <c r="BE163" s="6">
        <v>2</v>
      </c>
      <c r="BF163" s="6">
        <v>3</v>
      </c>
      <c r="BG163" s="6">
        <v>0</v>
      </c>
      <c r="BH163" s="6">
        <v>5</v>
      </c>
      <c r="BI163" s="6">
        <v>2</v>
      </c>
      <c r="BJ163" s="6">
        <v>6</v>
      </c>
      <c r="BK163" s="6">
        <v>8</v>
      </c>
      <c r="BL163" s="6">
        <v>8</v>
      </c>
      <c r="BM163" s="6">
        <v>2</v>
      </c>
      <c r="BN163" s="6">
        <v>5</v>
      </c>
      <c r="BO163" s="6">
        <v>6</v>
      </c>
      <c r="BP163" s="6">
        <v>7</v>
      </c>
      <c r="BQ163" s="6">
        <v>4</v>
      </c>
      <c r="BR163" s="6">
        <v>7</v>
      </c>
      <c r="BS163" s="6">
        <v>5</v>
      </c>
      <c r="BT163" s="6">
        <v>4</v>
      </c>
      <c r="BU163" s="6">
        <v>3</v>
      </c>
      <c r="BV163" s="6">
        <v>5</v>
      </c>
      <c r="BW163" s="6">
        <v>6</v>
      </c>
      <c r="BX163" s="6">
        <v>2</v>
      </c>
      <c r="BY163" s="6">
        <v>2</v>
      </c>
      <c r="BZ163" s="6">
        <v>7</v>
      </c>
      <c r="CA163" s="6">
        <v>5</v>
      </c>
      <c r="CB163" s="6">
        <v>3</v>
      </c>
      <c r="CC163" s="6">
        <v>6</v>
      </c>
      <c r="CD163" s="6">
        <v>3</v>
      </c>
      <c r="CE163" s="6">
        <v>1</v>
      </c>
      <c r="CF163" s="6">
        <v>3</v>
      </c>
      <c r="CG163" s="6">
        <v>1</v>
      </c>
      <c r="CH163" s="6">
        <v>1</v>
      </c>
      <c r="CI163" s="6">
        <v>1</v>
      </c>
      <c r="CJ163" s="6">
        <v>0</v>
      </c>
      <c r="CK163" s="6">
        <v>1</v>
      </c>
      <c r="CL163" s="6">
        <v>1</v>
      </c>
      <c r="CM163" s="6">
        <v>1</v>
      </c>
      <c r="CN163" s="6">
        <v>2</v>
      </c>
      <c r="CO163" s="6">
        <v>0</v>
      </c>
      <c r="CP163" s="6">
        <v>0</v>
      </c>
      <c r="CQ163" s="6">
        <v>0</v>
      </c>
      <c r="CR163" s="6">
        <v>0</v>
      </c>
      <c r="CS163" s="6">
        <v>0</v>
      </c>
      <c r="CT163" s="6">
        <v>0</v>
      </c>
      <c r="CU163" s="6">
        <v>0</v>
      </c>
      <c r="CV163" s="6">
        <v>0</v>
      </c>
      <c r="CW163" s="6">
        <v>0</v>
      </c>
      <c r="CX163" s="6">
        <v>0</v>
      </c>
      <c r="CY163" s="6">
        <v>0</v>
      </c>
      <c r="CZ163" s="6">
        <v>0</v>
      </c>
      <c r="DA163" s="6">
        <v>0</v>
      </c>
      <c r="DB163" s="6">
        <v>0</v>
      </c>
      <c r="DC163" s="6">
        <v>0</v>
      </c>
      <c r="DD163" s="6">
        <v>0</v>
      </c>
      <c r="DE163" s="6">
        <v>0</v>
      </c>
      <c r="DF163" s="6">
        <v>0</v>
      </c>
      <c r="DG163" s="6">
        <v>0</v>
      </c>
      <c r="DH163" s="6">
        <v>0</v>
      </c>
      <c r="DI163" s="6">
        <v>0</v>
      </c>
      <c r="DJ163" s="6">
        <v>0</v>
      </c>
    </row>
    <row r="164" spans="1:114">
      <c r="A164" s="2" t="s">
        <v>557</v>
      </c>
      <c r="B164" s="6" t="s">
        <v>394</v>
      </c>
      <c r="C164" s="6">
        <v>149</v>
      </c>
      <c r="D164" s="6">
        <v>1</v>
      </c>
      <c r="E164" s="6">
        <v>2</v>
      </c>
      <c r="F164" s="6">
        <v>2</v>
      </c>
      <c r="G164" s="6">
        <v>2</v>
      </c>
      <c r="H164" s="6">
        <v>3</v>
      </c>
      <c r="I164" s="6">
        <v>1</v>
      </c>
      <c r="J164" s="6">
        <v>3</v>
      </c>
      <c r="K164" s="6">
        <v>5</v>
      </c>
      <c r="L164" s="6">
        <v>5</v>
      </c>
      <c r="M164" s="6">
        <v>3</v>
      </c>
      <c r="N164" s="6">
        <v>3</v>
      </c>
      <c r="O164" s="6">
        <v>1</v>
      </c>
      <c r="P164" s="6">
        <v>3</v>
      </c>
      <c r="Q164" s="6">
        <v>1</v>
      </c>
      <c r="R164" s="6">
        <v>0</v>
      </c>
      <c r="S164" s="6">
        <v>1</v>
      </c>
      <c r="T164" s="6">
        <v>2</v>
      </c>
      <c r="U164" s="6">
        <v>2</v>
      </c>
      <c r="V164" s="6">
        <v>1</v>
      </c>
      <c r="W164" s="6">
        <v>0</v>
      </c>
      <c r="X164" s="6">
        <v>1</v>
      </c>
      <c r="Y164" s="6">
        <v>1</v>
      </c>
      <c r="Z164" s="6">
        <v>3</v>
      </c>
      <c r="AA164" s="6">
        <v>0</v>
      </c>
      <c r="AB164" s="6">
        <v>0</v>
      </c>
      <c r="AC164" s="6">
        <v>2</v>
      </c>
      <c r="AD164" s="6">
        <v>1</v>
      </c>
      <c r="AE164" s="6">
        <v>0</v>
      </c>
      <c r="AF164" s="6">
        <v>1</v>
      </c>
      <c r="AG164" s="6">
        <v>0</v>
      </c>
      <c r="AH164" s="6">
        <v>3</v>
      </c>
      <c r="AI164" s="6">
        <v>2</v>
      </c>
      <c r="AJ164" s="6">
        <v>2</v>
      </c>
      <c r="AK164" s="6">
        <v>1</v>
      </c>
      <c r="AL164" s="6">
        <v>7</v>
      </c>
      <c r="AM164" s="6">
        <v>4</v>
      </c>
      <c r="AN164" s="6">
        <v>1</v>
      </c>
      <c r="AO164" s="6">
        <v>2</v>
      </c>
      <c r="AP164" s="6">
        <v>3</v>
      </c>
      <c r="AQ164" s="6">
        <v>4</v>
      </c>
      <c r="AR164" s="6">
        <v>4</v>
      </c>
      <c r="AS164" s="6">
        <v>4</v>
      </c>
      <c r="AT164" s="6">
        <v>1</v>
      </c>
      <c r="AU164" s="6">
        <v>3</v>
      </c>
      <c r="AV164" s="6">
        <v>6</v>
      </c>
      <c r="AW164" s="6">
        <v>0</v>
      </c>
      <c r="AX164" s="6">
        <v>0</v>
      </c>
      <c r="AY164" s="6">
        <v>1</v>
      </c>
      <c r="AZ164" s="6">
        <v>2</v>
      </c>
      <c r="BA164" s="6">
        <v>1</v>
      </c>
      <c r="BB164" s="6">
        <v>0</v>
      </c>
      <c r="BC164" s="6">
        <v>3</v>
      </c>
      <c r="BD164" s="6">
        <v>1</v>
      </c>
      <c r="BE164" s="6">
        <v>1</v>
      </c>
      <c r="BF164" s="6">
        <v>0</v>
      </c>
      <c r="BG164" s="6">
        <v>1</v>
      </c>
      <c r="BH164" s="6">
        <v>1</v>
      </c>
      <c r="BI164" s="6">
        <v>0</v>
      </c>
      <c r="BJ164" s="6">
        <v>4</v>
      </c>
      <c r="BK164" s="6">
        <v>3</v>
      </c>
      <c r="BL164" s="6">
        <v>3</v>
      </c>
      <c r="BM164" s="6">
        <v>0</v>
      </c>
      <c r="BN164" s="6">
        <v>0</v>
      </c>
      <c r="BO164" s="6">
        <v>1</v>
      </c>
      <c r="BP164" s="6">
        <v>3</v>
      </c>
      <c r="BQ164" s="6">
        <v>2</v>
      </c>
      <c r="BR164" s="6">
        <v>3</v>
      </c>
      <c r="BS164" s="6">
        <v>2</v>
      </c>
      <c r="BT164" s="6">
        <v>2</v>
      </c>
      <c r="BU164" s="6">
        <v>0</v>
      </c>
      <c r="BV164" s="6">
        <v>2</v>
      </c>
      <c r="BW164" s="6">
        <v>0</v>
      </c>
      <c r="BX164" s="6">
        <v>0</v>
      </c>
      <c r="BY164" s="6">
        <v>1</v>
      </c>
      <c r="BZ164" s="6">
        <v>2</v>
      </c>
      <c r="CA164" s="6">
        <v>3</v>
      </c>
      <c r="CB164" s="6">
        <v>1</v>
      </c>
      <c r="CC164" s="6">
        <v>3</v>
      </c>
      <c r="CD164" s="6">
        <v>0</v>
      </c>
      <c r="CE164" s="6">
        <v>1</v>
      </c>
      <c r="CF164" s="6">
        <v>0</v>
      </c>
      <c r="CG164" s="6">
        <v>0</v>
      </c>
      <c r="CH164" s="6">
        <v>0</v>
      </c>
      <c r="CI164" s="6">
        <v>1</v>
      </c>
      <c r="CJ164" s="6">
        <v>0</v>
      </c>
      <c r="CK164" s="6">
        <v>0</v>
      </c>
      <c r="CL164" s="6">
        <v>2</v>
      </c>
      <c r="CM164" s="6">
        <v>1</v>
      </c>
      <c r="CN164" s="6">
        <v>0</v>
      </c>
      <c r="CO164" s="6">
        <v>0</v>
      </c>
      <c r="CP164" s="6">
        <v>1</v>
      </c>
      <c r="CQ164" s="6">
        <v>0</v>
      </c>
      <c r="CR164" s="6">
        <v>0</v>
      </c>
      <c r="CS164" s="6">
        <v>0</v>
      </c>
      <c r="CT164" s="6">
        <v>0</v>
      </c>
      <c r="CU164" s="6">
        <v>0</v>
      </c>
      <c r="CV164" s="6">
        <v>0</v>
      </c>
      <c r="CW164" s="6">
        <v>0</v>
      </c>
      <c r="CX164" s="6">
        <v>0</v>
      </c>
      <c r="CY164" s="6">
        <v>0</v>
      </c>
      <c r="CZ164" s="6">
        <v>0</v>
      </c>
      <c r="DA164" s="6">
        <v>0</v>
      </c>
      <c r="DB164" s="6">
        <v>0</v>
      </c>
      <c r="DC164" s="6">
        <v>0</v>
      </c>
      <c r="DD164" s="6">
        <v>0</v>
      </c>
      <c r="DE164" s="6">
        <v>0</v>
      </c>
      <c r="DF164" s="6">
        <v>0</v>
      </c>
      <c r="DG164" s="6">
        <v>0</v>
      </c>
      <c r="DH164" s="6">
        <v>0</v>
      </c>
      <c r="DI164" s="6">
        <v>0</v>
      </c>
      <c r="DJ164" s="6">
        <v>0</v>
      </c>
    </row>
    <row r="165" spans="1:114">
      <c r="A165" s="2" t="s">
        <v>558</v>
      </c>
      <c r="B165" s="6" t="s">
        <v>395</v>
      </c>
      <c r="C165" s="6">
        <v>77</v>
      </c>
      <c r="D165" s="6">
        <v>0</v>
      </c>
      <c r="E165" s="6">
        <v>1</v>
      </c>
      <c r="F165" s="6">
        <v>1</v>
      </c>
      <c r="G165" s="6">
        <v>3</v>
      </c>
      <c r="H165" s="6">
        <v>0</v>
      </c>
      <c r="I165" s="6">
        <v>0</v>
      </c>
      <c r="J165" s="6">
        <v>0</v>
      </c>
      <c r="K165" s="6">
        <v>2</v>
      </c>
      <c r="L165" s="6">
        <v>1</v>
      </c>
      <c r="M165" s="6">
        <v>0</v>
      </c>
      <c r="N165" s="6">
        <v>1</v>
      </c>
      <c r="O165" s="6">
        <v>2</v>
      </c>
      <c r="P165" s="6">
        <v>1</v>
      </c>
      <c r="Q165" s="6">
        <v>0</v>
      </c>
      <c r="R165" s="6">
        <v>1</v>
      </c>
      <c r="S165" s="6">
        <v>0</v>
      </c>
      <c r="T165" s="6">
        <v>0</v>
      </c>
      <c r="U165" s="6">
        <v>0</v>
      </c>
      <c r="V165" s="6">
        <v>0</v>
      </c>
      <c r="W165" s="6">
        <v>1</v>
      </c>
      <c r="X165" s="6">
        <v>0</v>
      </c>
      <c r="Y165" s="6">
        <v>1</v>
      </c>
      <c r="Z165" s="6">
        <v>1</v>
      </c>
      <c r="AA165" s="6">
        <v>0</v>
      </c>
      <c r="AB165" s="6">
        <v>0</v>
      </c>
      <c r="AC165" s="6">
        <v>1</v>
      </c>
      <c r="AD165" s="6">
        <v>0</v>
      </c>
      <c r="AE165" s="6">
        <v>2</v>
      </c>
      <c r="AF165" s="6">
        <v>1</v>
      </c>
      <c r="AG165" s="6">
        <v>1</v>
      </c>
      <c r="AH165" s="6">
        <v>1</v>
      </c>
      <c r="AI165" s="6">
        <v>0</v>
      </c>
      <c r="AJ165" s="6">
        <v>1</v>
      </c>
      <c r="AK165" s="6">
        <v>3</v>
      </c>
      <c r="AL165" s="6">
        <v>1</v>
      </c>
      <c r="AM165" s="6">
        <v>0</v>
      </c>
      <c r="AN165" s="6">
        <v>3</v>
      </c>
      <c r="AO165" s="6">
        <v>3</v>
      </c>
      <c r="AP165" s="6">
        <v>2</v>
      </c>
      <c r="AQ165" s="6">
        <v>3</v>
      </c>
      <c r="AR165" s="6">
        <v>1</v>
      </c>
      <c r="AS165" s="6">
        <v>0</v>
      </c>
      <c r="AT165" s="6">
        <v>1</v>
      </c>
      <c r="AU165" s="6">
        <v>2</v>
      </c>
      <c r="AV165" s="6">
        <v>1</v>
      </c>
      <c r="AW165" s="6">
        <v>0</v>
      </c>
      <c r="AX165" s="6">
        <v>1</v>
      </c>
      <c r="AY165" s="6">
        <v>0</v>
      </c>
      <c r="AZ165" s="6">
        <v>0</v>
      </c>
      <c r="BA165" s="6">
        <v>0</v>
      </c>
      <c r="BB165" s="6">
        <v>1</v>
      </c>
      <c r="BC165" s="6">
        <v>1</v>
      </c>
      <c r="BD165" s="6">
        <v>1</v>
      </c>
      <c r="BE165" s="6">
        <v>1</v>
      </c>
      <c r="BF165" s="6">
        <v>4</v>
      </c>
      <c r="BG165" s="6">
        <v>1</v>
      </c>
      <c r="BH165" s="6">
        <v>1</v>
      </c>
      <c r="BI165" s="6">
        <v>0</v>
      </c>
      <c r="BJ165" s="6">
        <v>0</v>
      </c>
      <c r="BK165" s="6">
        <v>1</v>
      </c>
      <c r="BL165" s="6">
        <v>0</v>
      </c>
      <c r="BM165" s="6">
        <v>2</v>
      </c>
      <c r="BN165" s="6">
        <v>1</v>
      </c>
      <c r="BO165" s="6">
        <v>0</v>
      </c>
      <c r="BP165" s="6">
        <v>2</v>
      </c>
      <c r="BQ165" s="6">
        <v>1</v>
      </c>
      <c r="BR165" s="6">
        <v>1</v>
      </c>
      <c r="BS165" s="6">
        <v>1</v>
      </c>
      <c r="BT165" s="6">
        <v>2</v>
      </c>
      <c r="BU165" s="6">
        <v>1</v>
      </c>
      <c r="BV165" s="6">
        <v>3</v>
      </c>
      <c r="BW165" s="6">
        <v>1</v>
      </c>
      <c r="BX165" s="6">
        <v>1</v>
      </c>
      <c r="BY165" s="6">
        <v>0</v>
      </c>
      <c r="BZ165" s="6">
        <v>1</v>
      </c>
      <c r="CA165" s="6">
        <v>1</v>
      </c>
      <c r="CB165" s="6">
        <v>2</v>
      </c>
      <c r="CC165" s="6">
        <v>0</v>
      </c>
      <c r="CD165" s="6">
        <v>1</v>
      </c>
      <c r="CE165" s="6">
        <v>0</v>
      </c>
      <c r="CF165" s="6">
        <v>0</v>
      </c>
      <c r="CG165" s="6">
        <v>0</v>
      </c>
      <c r="CH165" s="6">
        <v>0</v>
      </c>
      <c r="CI165" s="6">
        <v>1</v>
      </c>
      <c r="CJ165" s="6">
        <v>0</v>
      </c>
      <c r="CK165" s="6">
        <v>0</v>
      </c>
      <c r="CL165" s="6">
        <v>0</v>
      </c>
      <c r="CM165" s="6">
        <v>0</v>
      </c>
      <c r="CN165" s="6">
        <v>0</v>
      </c>
      <c r="CO165" s="6">
        <v>0</v>
      </c>
      <c r="CP165" s="6">
        <v>0</v>
      </c>
      <c r="CQ165" s="6">
        <v>0</v>
      </c>
      <c r="CR165" s="6">
        <v>0</v>
      </c>
      <c r="CS165" s="6">
        <v>0</v>
      </c>
      <c r="CT165" s="6">
        <v>0</v>
      </c>
      <c r="CU165" s="6">
        <v>0</v>
      </c>
      <c r="CV165" s="6">
        <v>0</v>
      </c>
      <c r="CW165" s="6">
        <v>0</v>
      </c>
      <c r="CX165" s="6">
        <v>0</v>
      </c>
      <c r="CY165" s="6">
        <v>0</v>
      </c>
      <c r="CZ165" s="6">
        <v>0</v>
      </c>
      <c r="DA165" s="6">
        <v>0</v>
      </c>
      <c r="DB165" s="6">
        <v>0</v>
      </c>
      <c r="DC165" s="6">
        <v>0</v>
      </c>
      <c r="DD165" s="6">
        <v>0</v>
      </c>
      <c r="DE165" s="6">
        <v>0</v>
      </c>
      <c r="DF165" s="6">
        <v>0</v>
      </c>
      <c r="DG165" s="6">
        <v>0</v>
      </c>
      <c r="DH165" s="6">
        <v>0</v>
      </c>
      <c r="DI165" s="6">
        <v>0</v>
      </c>
      <c r="DJ165" s="6">
        <v>0</v>
      </c>
    </row>
    <row r="166" spans="1:114">
      <c r="A166" s="2" t="s">
        <v>559</v>
      </c>
      <c r="B166" s="6" t="s">
        <v>396</v>
      </c>
      <c r="C166" s="6">
        <v>137</v>
      </c>
      <c r="D166" s="6">
        <v>1</v>
      </c>
      <c r="E166" s="6">
        <v>1</v>
      </c>
      <c r="F166" s="6">
        <v>0</v>
      </c>
      <c r="G166" s="6">
        <v>0</v>
      </c>
      <c r="H166" s="6">
        <v>2</v>
      </c>
      <c r="I166" s="6">
        <v>0</v>
      </c>
      <c r="J166" s="6">
        <v>1</v>
      </c>
      <c r="K166" s="6">
        <v>1</v>
      </c>
      <c r="L166" s="6">
        <v>0</v>
      </c>
      <c r="M166" s="6">
        <v>0</v>
      </c>
      <c r="N166" s="6">
        <v>1</v>
      </c>
      <c r="O166" s="6">
        <v>1</v>
      </c>
      <c r="P166" s="6">
        <v>1</v>
      </c>
      <c r="Q166" s="6">
        <v>2</v>
      </c>
      <c r="R166" s="6">
        <v>1</v>
      </c>
      <c r="S166" s="6">
        <v>1</v>
      </c>
      <c r="T166" s="6">
        <v>2</v>
      </c>
      <c r="U166" s="6">
        <v>1</v>
      </c>
      <c r="V166" s="6">
        <v>1</v>
      </c>
      <c r="W166" s="6">
        <v>0</v>
      </c>
      <c r="X166" s="6">
        <v>2</v>
      </c>
      <c r="Y166" s="6">
        <v>1</v>
      </c>
      <c r="Z166" s="6">
        <v>1</v>
      </c>
      <c r="AA166" s="6">
        <v>4</v>
      </c>
      <c r="AB166" s="6">
        <v>2</v>
      </c>
      <c r="AC166" s="6">
        <v>1</v>
      </c>
      <c r="AD166" s="6">
        <v>1</v>
      </c>
      <c r="AE166" s="6">
        <v>1</v>
      </c>
      <c r="AF166" s="6">
        <v>1</v>
      </c>
      <c r="AG166" s="6">
        <v>3</v>
      </c>
      <c r="AH166" s="6">
        <v>4</v>
      </c>
      <c r="AI166" s="6">
        <v>4</v>
      </c>
      <c r="AJ166" s="6">
        <v>3</v>
      </c>
      <c r="AK166" s="6">
        <v>2</v>
      </c>
      <c r="AL166" s="6">
        <v>4</v>
      </c>
      <c r="AM166" s="6">
        <v>4</v>
      </c>
      <c r="AN166" s="6">
        <v>1</v>
      </c>
      <c r="AO166" s="6">
        <v>1</v>
      </c>
      <c r="AP166" s="6">
        <v>5</v>
      </c>
      <c r="AQ166" s="6">
        <v>2</v>
      </c>
      <c r="AR166" s="6">
        <v>1</v>
      </c>
      <c r="AS166" s="6">
        <v>3</v>
      </c>
      <c r="AT166" s="6">
        <v>5</v>
      </c>
      <c r="AU166" s="6">
        <v>0</v>
      </c>
      <c r="AV166" s="6">
        <v>1</v>
      </c>
      <c r="AW166" s="6">
        <v>3</v>
      </c>
      <c r="AX166" s="6">
        <v>0</v>
      </c>
      <c r="AY166" s="6">
        <v>0</v>
      </c>
      <c r="AZ166" s="6">
        <v>1</v>
      </c>
      <c r="BA166" s="6">
        <v>1</v>
      </c>
      <c r="BB166" s="6">
        <v>4</v>
      </c>
      <c r="BC166" s="6">
        <v>1</v>
      </c>
      <c r="BD166" s="6">
        <v>1</v>
      </c>
      <c r="BE166" s="6">
        <v>2</v>
      </c>
      <c r="BF166" s="6">
        <v>3</v>
      </c>
      <c r="BG166" s="6">
        <v>0</v>
      </c>
      <c r="BH166" s="6">
        <v>5</v>
      </c>
      <c r="BI166" s="6">
        <v>2</v>
      </c>
      <c r="BJ166" s="6">
        <v>2</v>
      </c>
      <c r="BK166" s="6">
        <v>2</v>
      </c>
      <c r="BL166" s="6">
        <v>1</v>
      </c>
      <c r="BM166" s="6">
        <v>2</v>
      </c>
      <c r="BN166" s="6">
        <v>1</v>
      </c>
      <c r="BO166" s="6">
        <v>0</v>
      </c>
      <c r="BP166" s="6">
        <v>3</v>
      </c>
      <c r="BQ166" s="6">
        <v>4</v>
      </c>
      <c r="BR166" s="6">
        <v>2</v>
      </c>
      <c r="BS166" s="6">
        <v>3</v>
      </c>
      <c r="BT166" s="6">
        <v>1</v>
      </c>
      <c r="BU166" s="6">
        <v>1</v>
      </c>
      <c r="BV166" s="6">
        <v>2</v>
      </c>
      <c r="BW166" s="6">
        <v>0</v>
      </c>
      <c r="BX166" s="6">
        <v>0</v>
      </c>
      <c r="BY166" s="6">
        <v>2</v>
      </c>
      <c r="BZ166" s="6">
        <v>1</v>
      </c>
      <c r="CA166" s="6">
        <v>0</v>
      </c>
      <c r="CB166" s="6">
        <v>3</v>
      </c>
      <c r="CC166" s="6">
        <v>2</v>
      </c>
      <c r="CD166" s="6">
        <v>3</v>
      </c>
      <c r="CE166" s="6">
        <v>1</v>
      </c>
      <c r="CF166" s="6">
        <v>1</v>
      </c>
      <c r="CG166" s="6">
        <v>0</v>
      </c>
      <c r="CH166" s="6">
        <v>0</v>
      </c>
      <c r="CI166" s="6">
        <v>1</v>
      </c>
      <c r="CJ166" s="6">
        <v>0</v>
      </c>
      <c r="CK166" s="6">
        <v>0</v>
      </c>
      <c r="CL166" s="6">
        <v>1</v>
      </c>
      <c r="CM166" s="6">
        <v>0</v>
      </c>
      <c r="CN166" s="6">
        <v>0</v>
      </c>
      <c r="CO166" s="6">
        <v>0</v>
      </c>
      <c r="CP166" s="6">
        <v>0</v>
      </c>
      <c r="CQ166" s="6">
        <v>0</v>
      </c>
      <c r="CR166" s="6">
        <v>0</v>
      </c>
      <c r="CS166" s="6">
        <v>0</v>
      </c>
      <c r="CT166" s="6">
        <v>1</v>
      </c>
      <c r="CU166" s="6">
        <v>0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  <c r="DA166" s="6">
        <v>0</v>
      </c>
      <c r="DB166" s="6">
        <v>0</v>
      </c>
      <c r="DC166" s="6">
        <v>0</v>
      </c>
      <c r="DD166" s="6">
        <v>0</v>
      </c>
      <c r="DE166" s="6">
        <v>0</v>
      </c>
      <c r="DF166" s="6">
        <v>0</v>
      </c>
      <c r="DG166" s="6">
        <v>0</v>
      </c>
      <c r="DH166" s="6">
        <v>0</v>
      </c>
      <c r="DI166" s="6">
        <v>0</v>
      </c>
      <c r="DJ166" s="6">
        <v>0</v>
      </c>
    </row>
    <row r="167" spans="1:114">
      <c r="A167" s="2" t="s">
        <v>562</v>
      </c>
      <c r="B167" s="6" t="s">
        <v>399</v>
      </c>
      <c r="C167" s="6">
        <v>652</v>
      </c>
      <c r="D167" s="6">
        <v>5</v>
      </c>
      <c r="E167" s="6">
        <v>5</v>
      </c>
      <c r="F167" s="6">
        <v>8</v>
      </c>
      <c r="G167" s="6">
        <v>1</v>
      </c>
      <c r="H167" s="6">
        <v>4</v>
      </c>
      <c r="I167" s="6">
        <v>2</v>
      </c>
      <c r="J167" s="6">
        <v>5</v>
      </c>
      <c r="K167" s="6">
        <v>3</v>
      </c>
      <c r="L167" s="6">
        <v>2</v>
      </c>
      <c r="M167" s="6">
        <v>5</v>
      </c>
      <c r="N167" s="6">
        <v>6</v>
      </c>
      <c r="O167" s="6">
        <v>10</v>
      </c>
      <c r="P167" s="6">
        <v>3</v>
      </c>
      <c r="Q167" s="6">
        <v>5</v>
      </c>
      <c r="R167" s="6">
        <v>3</v>
      </c>
      <c r="S167" s="6">
        <v>7</v>
      </c>
      <c r="T167" s="6">
        <v>5</v>
      </c>
      <c r="U167" s="6">
        <v>5</v>
      </c>
      <c r="V167" s="6">
        <v>8</v>
      </c>
      <c r="W167" s="6">
        <v>13</v>
      </c>
      <c r="X167" s="6">
        <v>27</v>
      </c>
      <c r="Y167" s="6">
        <v>24</v>
      </c>
      <c r="Z167" s="6">
        <v>21</v>
      </c>
      <c r="AA167" s="6">
        <v>26</v>
      </c>
      <c r="AB167" s="6">
        <v>13</v>
      </c>
      <c r="AC167" s="6">
        <v>16</v>
      </c>
      <c r="AD167" s="6">
        <v>9</v>
      </c>
      <c r="AE167" s="6">
        <v>6</v>
      </c>
      <c r="AF167" s="6">
        <v>9</v>
      </c>
      <c r="AG167" s="6">
        <v>8</v>
      </c>
      <c r="AH167" s="6">
        <v>6</v>
      </c>
      <c r="AI167" s="6">
        <v>11</v>
      </c>
      <c r="AJ167" s="6">
        <v>6</v>
      </c>
      <c r="AK167" s="6">
        <v>5</v>
      </c>
      <c r="AL167" s="6">
        <v>7</v>
      </c>
      <c r="AM167" s="6">
        <v>6</v>
      </c>
      <c r="AN167" s="6">
        <v>7</v>
      </c>
      <c r="AO167" s="6">
        <v>6</v>
      </c>
      <c r="AP167" s="6">
        <v>8</v>
      </c>
      <c r="AQ167" s="6">
        <v>8</v>
      </c>
      <c r="AR167" s="6">
        <v>6</v>
      </c>
      <c r="AS167" s="6">
        <v>7</v>
      </c>
      <c r="AT167" s="6">
        <v>5</v>
      </c>
      <c r="AU167" s="6">
        <v>5</v>
      </c>
      <c r="AV167" s="6">
        <v>8</v>
      </c>
      <c r="AW167" s="6">
        <v>8</v>
      </c>
      <c r="AX167" s="6">
        <v>6</v>
      </c>
      <c r="AY167" s="6">
        <v>8</v>
      </c>
      <c r="AZ167" s="6">
        <v>6</v>
      </c>
      <c r="BA167" s="6">
        <v>7</v>
      </c>
      <c r="BB167" s="6">
        <v>5</v>
      </c>
      <c r="BC167" s="6">
        <v>7</v>
      </c>
      <c r="BD167" s="6">
        <v>9</v>
      </c>
      <c r="BE167" s="6">
        <v>6</v>
      </c>
      <c r="BF167" s="6">
        <v>5</v>
      </c>
      <c r="BG167" s="6">
        <v>4</v>
      </c>
      <c r="BH167" s="6">
        <v>9</v>
      </c>
      <c r="BI167" s="6">
        <v>6</v>
      </c>
      <c r="BJ167" s="6">
        <v>9</v>
      </c>
      <c r="BK167" s="6">
        <v>12</v>
      </c>
      <c r="BL167" s="6">
        <v>5</v>
      </c>
      <c r="BM167" s="6">
        <v>8</v>
      </c>
      <c r="BN167" s="6">
        <v>4</v>
      </c>
      <c r="BO167" s="6">
        <v>5</v>
      </c>
      <c r="BP167" s="6">
        <v>11</v>
      </c>
      <c r="BQ167" s="6">
        <v>8</v>
      </c>
      <c r="BR167" s="6">
        <v>10</v>
      </c>
      <c r="BS167" s="6">
        <v>3</v>
      </c>
      <c r="BT167" s="6">
        <v>5</v>
      </c>
      <c r="BU167" s="6">
        <v>6</v>
      </c>
      <c r="BV167" s="6">
        <v>2</v>
      </c>
      <c r="BW167" s="6">
        <v>11</v>
      </c>
      <c r="BX167" s="6">
        <v>7</v>
      </c>
      <c r="BY167" s="6">
        <v>4</v>
      </c>
      <c r="BZ167" s="6">
        <v>7</v>
      </c>
      <c r="CA167" s="6">
        <v>12</v>
      </c>
      <c r="CB167" s="6">
        <v>6</v>
      </c>
      <c r="CC167" s="6">
        <v>8</v>
      </c>
      <c r="CD167" s="6">
        <v>8</v>
      </c>
      <c r="CE167" s="6">
        <v>7</v>
      </c>
      <c r="CF167" s="6">
        <v>5</v>
      </c>
      <c r="CG167" s="6">
        <v>5</v>
      </c>
      <c r="CH167" s="6">
        <v>6</v>
      </c>
      <c r="CI167" s="6">
        <v>6</v>
      </c>
      <c r="CJ167" s="6">
        <v>3</v>
      </c>
      <c r="CK167" s="6">
        <v>0</v>
      </c>
      <c r="CL167" s="6">
        <v>4</v>
      </c>
      <c r="CM167" s="6">
        <v>4</v>
      </c>
      <c r="CN167" s="6">
        <v>3</v>
      </c>
      <c r="CO167" s="6">
        <v>2</v>
      </c>
      <c r="CP167" s="6">
        <v>1</v>
      </c>
      <c r="CQ167" s="6">
        <v>0</v>
      </c>
      <c r="CR167" s="6">
        <v>1</v>
      </c>
      <c r="CS167" s="6">
        <v>2</v>
      </c>
      <c r="CT167" s="6">
        <v>1</v>
      </c>
      <c r="CU167" s="6">
        <v>0</v>
      </c>
      <c r="CV167" s="6">
        <v>0</v>
      </c>
      <c r="CW167" s="6">
        <v>0</v>
      </c>
      <c r="CX167" s="6">
        <v>0</v>
      </c>
      <c r="CY167" s="6">
        <v>0</v>
      </c>
      <c r="CZ167" s="6">
        <v>0</v>
      </c>
      <c r="DA167" s="6">
        <v>0</v>
      </c>
      <c r="DB167" s="6">
        <v>0</v>
      </c>
      <c r="DC167" s="6">
        <v>0</v>
      </c>
      <c r="DD167" s="6">
        <v>0</v>
      </c>
      <c r="DE167" s="6">
        <v>0</v>
      </c>
      <c r="DF167" s="6">
        <v>0</v>
      </c>
      <c r="DG167" s="6">
        <v>0</v>
      </c>
      <c r="DH167" s="6">
        <v>0</v>
      </c>
      <c r="DI167" s="6">
        <v>0</v>
      </c>
      <c r="DJ167" s="6">
        <v>0</v>
      </c>
    </row>
    <row r="168" spans="1:114">
      <c r="A168" s="2" t="s">
        <v>605</v>
      </c>
      <c r="B168" s="6" t="s">
        <v>1389</v>
      </c>
      <c r="C168" s="6">
        <v>423</v>
      </c>
      <c r="D168" s="6">
        <v>4</v>
      </c>
      <c r="E168" s="6">
        <v>2</v>
      </c>
      <c r="F168" s="6">
        <v>5</v>
      </c>
      <c r="G168" s="6">
        <v>7</v>
      </c>
      <c r="H168" s="6">
        <v>5</v>
      </c>
      <c r="I168" s="6">
        <v>8</v>
      </c>
      <c r="J168" s="6">
        <v>5</v>
      </c>
      <c r="K168" s="6">
        <v>4</v>
      </c>
      <c r="L168" s="6">
        <v>4</v>
      </c>
      <c r="M168" s="6">
        <v>4</v>
      </c>
      <c r="N168" s="6">
        <v>6</v>
      </c>
      <c r="O168" s="6">
        <v>6</v>
      </c>
      <c r="P168" s="6">
        <v>6</v>
      </c>
      <c r="Q168" s="6">
        <v>5</v>
      </c>
      <c r="R168" s="6">
        <v>3</v>
      </c>
      <c r="S168" s="6">
        <v>7</v>
      </c>
      <c r="T168" s="6">
        <v>6</v>
      </c>
      <c r="U168" s="6">
        <v>4</v>
      </c>
      <c r="V168" s="6">
        <v>5</v>
      </c>
      <c r="W168" s="6">
        <v>4</v>
      </c>
      <c r="X168" s="6">
        <v>3</v>
      </c>
      <c r="Y168" s="6">
        <v>4</v>
      </c>
      <c r="Z168" s="6">
        <v>3</v>
      </c>
      <c r="AA168" s="6">
        <v>4</v>
      </c>
      <c r="AB168" s="6">
        <v>4</v>
      </c>
      <c r="AC168" s="6">
        <v>5</v>
      </c>
      <c r="AD168" s="6">
        <v>3</v>
      </c>
      <c r="AE168" s="6">
        <v>3</v>
      </c>
      <c r="AF168" s="6">
        <v>5</v>
      </c>
      <c r="AG168" s="6">
        <v>1</v>
      </c>
      <c r="AH168" s="6">
        <v>8</v>
      </c>
      <c r="AI168" s="6">
        <v>9</v>
      </c>
      <c r="AJ168" s="6">
        <v>11</v>
      </c>
      <c r="AK168" s="6">
        <v>6</v>
      </c>
      <c r="AL168" s="6">
        <v>9</v>
      </c>
      <c r="AM168" s="6">
        <v>8</v>
      </c>
      <c r="AN168" s="6">
        <v>5</v>
      </c>
      <c r="AO168" s="6">
        <v>6</v>
      </c>
      <c r="AP168" s="6">
        <v>8</v>
      </c>
      <c r="AQ168" s="6">
        <v>4</v>
      </c>
      <c r="AR168" s="6">
        <v>4</v>
      </c>
      <c r="AS168" s="6">
        <v>3</v>
      </c>
      <c r="AT168" s="6">
        <v>6</v>
      </c>
      <c r="AU168" s="6">
        <v>2</v>
      </c>
      <c r="AV168" s="6">
        <v>8</v>
      </c>
      <c r="AW168" s="6">
        <v>4</v>
      </c>
      <c r="AX168" s="6">
        <v>3</v>
      </c>
      <c r="AY168" s="6">
        <v>8</v>
      </c>
      <c r="AZ168" s="6">
        <v>2</v>
      </c>
      <c r="BA168" s="6">
        <v>6</v>
      </c>
      <c r="BB168" s="6">
        <v>4</v>
      </c>
      <c r="BC168" s="6">
        <v>7</v>
      </c>
      <c r="BD168" s="6">
        <v>8</v>
      </c>
      <c r="BE168" s="6">
        <v>5</v>
      </c>
      <c r="BF168" s="6">
        <v>8</v>
      </c>
      <c r="BG168" s="6">
        <v>4</v>
      </c>
      <c r="BH168" s="6">
        <v>6</v>
      </c>
      <c r="BI168" s="6">
        <v>6</v>
      </c>
      <c r="BJ168" s="6">
        <v>10</v>
      </c>
      <c r="BK168" s="6">
        <v>2</v>
      </c>
      <c r="BL168" s="6">
        <v>4</v>
      </c>
      <c r="BM168" s="6">
        <v>8</v>
      </c>
      <c r="BN168" s="6">
        <v>5</v>
      </c>
      <c r="BO168" s="6">
        <v>5</v>
      </c>
      <c r="BP168" s="6">
        <v>5</v>
      </c>
      <c r="BQ168" s="6">
        <v>5</v>
      </c>
      <c r="BR168" s="6">
        <v>6</v>
      </c>
      <c r="BS168" s="6">
        <v>4</v>
      </c>
      <c r="BT168" s="6">
        <v>3</v>
      </c>
      <c r="BU168" s="6">
        <v>8</v>
      </c>
      <c r="BV168" s="6">
        <v>3</v>
      </c>
      <c r="BW168" s="6">
        <v>5</v>
      </c>
      <c r="BX168" s="6">
        <v>2</v>
      </c>
      <c r="BY168" s="6">
        <v>4</v>
      </c>
      <c r="BZ168" s="6">
        <v>2</v>
      </c>
      <c r="CA168" s="6">
        <v>4</v>
      </c>
      <c r="CB168" s="6">
        <v>9</v>
      </c>
      <c r="CC168" s="6">
        <v>4</v>
      </c>
      <c r="CD168" s="6">
        <v>0</v>
      </c>
      <c r="CE168" s="6">
        <v>3</v>
      </c>
      <c r="CF168" s="6">
        <v>1</v>
      </c>
      <c r="CG168" s="6">
        <v>3</v>
      </c>
      <c r="CH168" s="6">
        <v>5</v>
      </c>
      <c r="CI168" s="6">
        <v>2</v>
      </c>
      <c r="CJ168" s="6">
        <v>0</v>
      </c>
      <c r="CK168" s="6">
        <v>1</v>
      </c>
      <c r="CL168" s="6">
        <v>0</v>
      </c>
      <c r="CM168" s="6">
        <v>1</v>
      </c>
      <c r="CN168" s="6">
        <v>2</v>
      </c>
      <c r="CO168" s="6">
        <v>0</v>
      </c>
      <c r="CP168" s="6">
        <v>0</v>
      </c>
      <c r="CQ168" s="6">
        <v>0</v>
      </c>
      <c r="CR168" s="6">
        <v>2</v>
      </c>
      <c r="CS168" s="6">
        <v>1</v>
      </c>
      <c r="CT168" s="6">
        <v>0</v>
      </c>
      <c r="CU168" s="6">
        <v>1</v>
      </c>
      <c r="CV168" s="6">
        <v>0</v>
      </c>
      <c r="CW168" s="6">
        <v>0</v>
      </c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0</v>
      </c>
      <c r="DF168" s="6">
        <v>0</v>
      </c>
      <c r="DG168" s="6">
        <v>0</v>
      </c>
      <c r="DH168" s="6">
        <v>0</v>
      </c>
      <c r="DI168" s="6">
        <v>0</v>
      </c>
      <c r="DJ168" s="6">
        <v>0</v>
      </c>
    </row>
    <row r="169" spans="1:114">
      <c r="A169" s="2" t="s">
        <v>579</v>
      </c>
      <c r="B169" s="6" t="s">
        <v>416</v>
      </c>
      <c r="C169" s="6">
        <v>146</v>
      </c>
      <c r="D169" s="6">
        <v>6</v>
      </c>
      <c r="E169" s="6">
        <v>2</v>
      </c>
      <c r="F169" s="6">
        <v>2</v>
      </c>
      <c r="G169" s="6">
        <v>2</v>
      </c>
      <c r="H169" s="6">
        <v>2</v>
      </c>
      <c r="I169" s="6">
        <v>5</v>
      </c>
      <c r="J169" s="6">
        <v>1</v>
      </c>
      <c r="K169" s="6">
        <v>1</v>
      </c>
      <c r="L169" s="6">
        <v>2</v>
      </c>
      <c r="M169" s="6">
        <v>1</v>
      </c>
      <c r="N169" s="6">
        <v>2</v>
      </c>
      <c r="O169" s="6">
        <v>2</v>
      </c>
      <c r="P169" s="6">
        <v>0</v>
      </c>
      <c r="Q169" s="6">
        <v>0</v>
      </c>
      <c r="R169" s="6">
        <v>1</v>
      </c>
      <c r="S169" s="6">
        <v>2</v>
      </c>
      <c r="T169" s="6">
        <v>0</v>
      </c>
      <c r="U169" s="6">
        <v>1</v>
      </c>
      <c r="V169" s="6">
        <v>0</v>
      </c>
      <c r="W169" s="6">
        <v>2</v>
      </c>
      <c r="X169" s="6">
        <v>0</v>
      </c>
      <c r="Y169" s="6">
        <v>2</v>
      </c>
      <c r="Z169" s="6">
        <v>0</v>
      </c>
      <c r="AA169" s="6">
        <v>5</v>
      </c>
      <c r="AB169" s="6">
        <v>1</v>
      </c>
      <c r="AC169" s="6">
        <v>1</v>
      </c>
      <c r="AD169" s="6">
        <v>3</v>
      </c>
      <c r="AE169" s="6">
        <v>0</v>
      </c>
      <c r="AF169" s="6">
        <v>0</v>
      </c>
      <c r="AG169" s="6">
        <v>6</v>
      </c>
      <c r="AH169" s="6">
        <v>5</v>
      </c>
      <c r="AI169" s="6">
        <v>1</v>
      </c>
      <c r="AJ169" s="6">
        <v>6</v>
      </c>
      <c r="AK169" s="6">
        <v>4</v>
      </c>
      <c r="AL169" s="6">
        <v>7</v>
      </c>
      <c r="AM169" s="6">
        <v>4</v>
      </c>
      <c r="AN169" s="6">
        <v>6</v>
      </c>
      <c r="AO169" s="6">
        <v>8</v>
      </c>
      <c r="AP169" s="6">
        <v>4</v>
      </c>
      <c r="AQ169" s="6">
        <v>4</v>
      </c>
      <c r="AR169" s="6">
        <v>2</v>
      </c>
      <c r="AS169" s="6">
        <v>0</v>
      </c>
      <c r="AT169" s="6">
        <v>1</v>
      </c>
      <c r="AU169" s="6">
        <v>2</v>
      </c>
      <c r="AV169" s="6">
        <v>2</v>
      </c>
      <c r="AW169" s="6">
        <v>1</v>
      </c>
      <c r="AX169" s="6">
        <v>1</v>
      </c>
      <c r="AY169" s="6">
        <v>1</v>
      </c>
      <c r="AZ169" s="6">
        <v>1</v>
      </c>
      <c r="BA169" s="6">
        <v>1</v>
      </c>
      <c r="BB169" s="6">
        <v>2</v>
      </c>
      <c r="BC169" s="6">
        <v>2</v>
      </c>
      <c r="BD169" s="6">
        <v>2</v>
      </c>
      <c r="BE169" s="6">
        <v>1</v>
      </c>
      <c r="BF169" s="6">
        <v>0</v>
      </c>
      <c r="BG169" s="6">
        <v>2</v>
      </c>
      <c r="BH169" s="6">
        <v>1</v>
      </c>
      <c r="BI169" s="6">
        <v>1</v>
      </c>
      <c r="BJ169" s="6">
        <v>0</v>
      </c>
      <c r="BK169" s="6">
        <v>2</v>
      </c>
      <c r="BL169" s="6">
        <v>1</v>
      </c>
      <c r="BM169" s="6">
        <v>0</v>
      </c>
      <c r="BN169" s="6">
        <v>1</v>
      </c>
      <c r="BO169" s="6">
        <v>2</v>
      </c>
      <c r="BP169" s="6">
        <v>3</v>
      </c>
      <c r="BQ169" s="6">
        <v>1</v>
      </c>
      <c r="BR169" s="6">
        <v>1</v>
      </c>
      <c r="BS169" s="6">
        <v>1</v>
      </c>
      <c r="BT169" s="6">
        <v>0</v>
      </c>
      <c r="BU169" s="6">
        <v>3</v>
      </c>
      <c r="BV169" s="6">
        <v>0</v>
      </c>
      <c r="BW169" s="6">
        <v>0</v>
      </c>
      <c r="BX169" s="6">
        <v>1</v>
      </c>
      <c r="BY169" s="6">
        <v>0</v>
      </c>
      <c r="BZ169" s="6">
        <v>0</v>
      </c>
      <c r="CA169" s="6">
        <v>0</v>
      </c>
      <c r="CB169" s="6">
        <v>0</v>
      </c>
      <c r="CC169" s="6">
        <v>0</v>
      </c>
      <c r="CD169" s="6">
        <v>2</v>
      </c>
      <c r="CE169" s="6">
        <v>2</v>
      </c>
      <c r="CF169" s="6">
        <v>1</v>
      </c>
      <c r="CG169" s="6">
        <v>0</v>
      </c>
      <c r="CH169" s="6">
        <v>1</v>
      </c>
      <c r="CI169" s="6">
        <v>0</v>
      </c>
      <c r="CJ169" s="6">
        <v>0</v>
      </c>
      <c r="CK169" s="6">
        <v>0</v>
      </c>
      <c r="CL169" s="6">
        <v>0</v>
      </c>
      <c r="CM169" s="6">
        <v>0</v>
      </c>
      <c r="CN169" s="6">
        <v>0</v>
      </c>
      <c r="CO169" s="6">
        <v>0</v>
      </c>
      <c r="CP169" s="6">
        <v>0</v>
      </c>
      <c r="CQ169" s="6">
        <v>0</v>
      </c>
      <c r="CR169" s="6">
        <v>0</v>
      </c>
      <c r="CS169" s="6">
        <v>0</v>
      </c>
      <c r="CT169" s="6">
        <v>0</v>
      </c>
      <c r="CU169" s="6">
        <v>0</v>
      </c>
      <c r="CV169" s="6">
        <v>0</v>
      </c>
      <c r="CW169" s="6">
        <v>0</v>
      </c>
      <c r="CX169" s="6">
        <v>0</v>
      </c>
      <c r="CY169" s="6">
        <v>0</v>
      </c>
      <c r="CZ169" s="6">
        <v>0</v>
      </c>
      <c r="DA169" s="6">
        <v>0</v>
      </c>
      <c r="DB169" s="6">
        <v>0</v>
      </c>
      <c r="DC169" s="6">
        <v>0</v>
      </c>
      <c r="DD169" s="6">
        <v>0</v>
      </c>
      <c r="DE169" s="6">
        <v>0</v>
      </c>
      <c r="DF169" s="6">
        <v>0</v>
      </c>
      <c r="DG169" s="6">
        <v>0</v>
      </c>
      <c r="DH169" s="6">
        <v>0</v>
      </c>
      <c r="DI169" s="6">
        <v>0</v>
      </c>
      <c r="DJ169" s="6">
        <v>0</v>
      </c>
    </row>
    <row r="170" spans="1:114">
      <c r="A170" s="2" t="s">
        <v>580</v>
      </c>
      <c r="B170" s="6" t="s">
        <v>417</v>
      </c>
      <c r="C170" s="6">
        <v>929</v>
      </c>
      <c r="D170" s="6">
        <v>14</v>
      </c>
      <c r="E170" s="6">
        <v>23</v>
      </c>
      <c r="F170" s="6">
        <v>15</v>
      </c>
      <c r="G170" s="6">
        <v>16</v>
      </c>
      <c r="H170" s="6">
        <v>11</v>
      </c>
      <c r="I170" s="6">
        <v>14</v>
      </c>
      <c r="J170" s="6">
        <v>9</v>
      </c>
      <c r="K170" s="6">
        <v>10</v>
      </c>
      <c r="L170" s="6">
        <v>13</v>
      </c>
      <c r="M170" s="6">
        <v>24</v>
      </c>
      <c r="N170" s="6">
        <v>17</v>
      </c>
      <c r="O170" s="6">
        <v>16</v>
      </c>
      <c r="P170" s="6">
        <v>17</v>
      </c>
      <c r="Q170" s="6">
        <v>15</v>
      </c>
      <c r="R170" s="6">
        <v>18</v>
      </c>
      <c r="S170" s="6">
        <v>9</v>
      </c>
      <c r="T170" s="6">
        <v>10</v>
      </c>
      <c r="U170" s="6">
        <v>7</v>
      </c>
      <c r="V170" s="6">
        <v>5</v>
      </c>
      <c r="W170" s="6">
        <v>12</v>
      </c>
      <c r="X170" s="6">
        <v>9</v>
      </c>
      <c r="Y170" s="6">
        <v>11</v>
      </c>
      <c r="Z170" s="6">
        <v>14</v>
      </c>
      <c r="AA170" s="6">
        <v>9</v>
      </c>
      <c r="AB170" s="6">
        <v>13</v>
      </c>
      <c r="AC170" s="6">
        <v>10</v>
      </c>
      <c r="AD170" s="6">
        <v>10</v>
      </c>
      <c r="AE170" s="6">
        <v>10</v>
      </c>
      <c r="AF170" s="6">
        <v>14</v>
      </c>
      <c r="AG170" s="6">
        <v>11</v>
      </c>
      <c r="AH170" s="6">
        <v>18</v>
      </c>
      <c r="AI170" s="6">
        <v>16</v>
      </c>
      <c r="AJ170" s="6">
        <v>25</v>
      </c>
      <c r="AK170" s="6">
        <v>24</v>
      </c>
      <c r="AL170" s="6">
        <v>19</v>
      </c>
      <c r="AM170" s="6">
        <v>26</v>
      </c>
      <c r="AN170" s="6">
        <v>19</v>
      </c>
      <c r="AO170" s="6">
        <v>23</v>
      </c>
      <c r="AP170" s="6">
        <v>20</v>
      </c>
      <c r="AQ170" s="6">
        <v>12</v>
      </c>
      <c r="AR170" s="6">
        <v>28</v>
      </c>
      <c r="AS170" s="6">
        <v>17</v>
      </c>
      <c r="AT170" s="6">
        <v>23</v>
      </c>
      <c r="AU170" s="6">
        <v>24</v>
      </c>
      <c r="AV170" s="6">
        <v>23</v>
      </c>
      <c r="AW170" s="6">
        <v>16</v>
      </c>
      <c r="AX170" s="6">
        <v>16</v>
      </c>
      <c r="AY170" s="6">
        <v>9</v>
      </c>
      <c r="AZ170" s="6">
        <v>10</v>
      </c>
      <c r="BA170" s="6">
        <v>16</v>
      </c>
      <c r="BB170" s="6">
        <v>11</v>
      </c>
      <c r="BC170" s="6">
        <v>17</v>
      </c>
      <c r="BD170" s="6">
        <v>9</v>
      </c>
      <c r="BE170" s="6">
        <v>7</v>
      </c>
      <c r="BF170" s="6">
        <v>14</v>
      </c>
      <c r="BG170" s="6">
        <v>5</v>
      </c>
      <c r="BH170" s="6">
        <v>7</v>
      </c>
      <c r="BI170" s="6">
        <v>8</v>
      </c>
      <c r="BJ170" s="6">
        <v>9</v>
      </c>
      <c r="BK170" s="6">
        <v>9</v>
      </c>
      <c r="BL170" s="6">
        <v>5</v>
      </c>
      <c r="BM170" s="6">
        <v>6</v>
      </c>
      <c r="BN170" s="6">
        <v>4</v>
      </c>
      <c r="BO170" s="6">
        <v>6</v>
      </c>
      <c r="BP170" s="6">
        <v>6</v>
      </c>
      <c r="BQ170" s="6">
        <v>4</v>
      </c>
      <c r="BR170" s="6">
        <v>2</v>
      </c>
      <c r="BS170" s="6">
        <v>5</v>
      </c>
      <c r="BT170" s="6">
        <v>3</v>
      </c>
      <c r="BU170" s="6">
        <v>4</v>
      </c>
      <c r="BV170" s="6">
        <v>2</v>
      </c>
      <c r="BW170" s="6">
        <v>1</v>
      </c>
      <c r="BX170" s="6">
        <v>0</v>
      </c>
      <c r="BY170" s="6">
        <v>1</v>
      </c>
      <c r="BZ170" s="6">
        <v>0</v>
      </c>
      <c r="CA170" s="6">
        <v>1</v>
      </c>
      <c r="CB170" s="6">
        <v>1</v>
      </c>
      <c r="CC170" s="6">
        <v>2</v>
      </c>
      <c r="CD170" s="6">
        <v>1</v>
      </c>
      <c r="CE170" s="6">
        <v>3</v>
      </c>
      <c r="CF170" s="6">
        <v>0</v>
      </c>
      <c r="CG170" s="6">
        <v>0</v>
      </c>
      <c r="CH170" s="6">
        <v>0</v>
      </c>
      <c r="CI170" s="6">
        <v>3</v>
      </c>
      <c r="CJ170" s="6">
        <v>0</v>
      </c>
      <c r="CK170" s="6">
        <v>0</v>
      </c>
      <c r="CL170" s="6">
        <v>1</v>
      </c>
      <c r="CM170" s="6">
        <v>0</v>
      </c>
      <c r="CN170" s="6">
        <v>1</v>
      </c>
      <c r="CO170" s="6">
        <v>0</v>
      </c>
      <c r="CP170" s="6">
        <v>0</v>
      </c>
      <c r="CQ170" s="6">
        <v>0</v>
      </c>
      <c r="CR170" s="6">
        <v>1</v>
      </c>
      <c r="CS170" s="6">
        <v>0</v>
      </c>
      <c r="CT170" s="6">
        <v>0</v>
      </c>
      <c r="CU170" s="6">
        <v>0</v>
      </c>
      <c r="CV170" s="6">
        <v>0</v>
      </c>
      <c r="CW170" s="6">
        <v>0</v>
      </c>
      <c r="CX170" s="6">
        <v>0</v>
      </c>
      <c r="CY170" s="6">
        <v>0</v>
      </c>
      <c r="CZ170" s="6">
        <v>0</v>
      </c>
      <c r="DA170" s="6">
        <v>0</v>
      </c>
      <c r="DB170" s="6">
        <v>0</v>
      </c>
      <c r="DC170" s="6">
        <v>0</v>
      </c>
      <c r="DD170" s="6">
        <v>0</v>
      </c>
      <c r="DE170" s="6">
        <v>0</v>
      </c>
      <c r="DF170" s="6">
        <v>0</v>
      </c>
      <c r="DG170" s="6">
        <v>0</v>
      </c>
      <c r="DH170" s="6">
        <v>0</v>
      </c>
      <c r="DI170" s="6">
        <v>0</v>
      </c>
      <c r="DJ170" s="6">
        <v>0</v>
      </c>
    </row>
    <row r="171" spans="1:114">
      <c r="A171" s="2" t="s">
        <v>581</v>
      </c>
      <c r="B171" s="6" t="s">
        <v>418</v>
      </c>
      <c r="C171" s="6">
        <v>141</v>
      </c>
      <c r="D171" s="6">
        <v>2</v>
      </c>
      <c r="E171" s="6">
        <v>2</v>
      </c>
      <c r="F171" s="6">
        <v>0</v>
      </c>
      <c r="G171" s="6">
        <v>1</v>
      </c>
      <c r="H171" s="6">
        <v>0</v>
      </c>
      <c r="I171" s="6">
        <v>0</v>
      </c>
      <c r="J171" s="6">
        <v>3</v>
      </c>
      <c r="K171" s="6">
        <v>0</v>
      </c>
      <c r="L171" s="6">
        <v>1</v>
      </c>
      <c r="M171" s="6">
        <v>1</v>
      </c>
      <c r="N171" s="6">
        <v>1</v>
      </c>
      <c r="O171" s="6">
        <v>1</v>
      </c>
      <c r="P171" s="6">
        <v>2</v>
      </c>
      <c r="Q171" s="6">
        <v>1</v>
      </c>
      <c r="R171" s="6">
        <v>0</v>
      </c>
      <c r="S171" s="6">
        <v>2</v>
      </c>
      <c r="T171" s="6">
        <v>2</v>
      </c>
      <c r="U171" s="6">
        <v>3</v>
      </c>
      <c r="V171" s="6">
        <v>1</v>
      </c>
      <c r="W171" s="6">
        <v>1</v>
      </c>
      <c r="X171" s="6">
        <v>1</v>
      </c>
      <c r="Y171" s="6">
        <v>0</v>
      </c>
      <c r="Z171" s="6">
        <v>2</v>
      </c>
      <c r="AA171" s="6">
        <v>1</v>
      </c>
      <c r="AB171" s="6">
        <v>1</v>
      </c>
      <c r="AC171" s="6">
        <v>2</v>
      </c>
      <c r="AD171" s="6">
        <v>1</v>
      </c>
      <c r="AE171" s="6">
        <v>3</v>
      </c>
      <c r="AF171" s="6">
        <v>2</v>
      </c>
      <c r="AG171" s="6">
        <v>3</v>
      </c>
      <c r="AH171" s="6">
        <v>4</v>
      </c>
      <c r="AI171" s="6">
        <v>4</v>
      </c>
      <c r="AJ171" s="6">
        <v>0</v>
      </c>
      <c r="AK171" s="6">
        <v>1</v>
      </c>
      <c r="AL171" s="6">
        <v>8</v>
      </c>
      <c r="AM171" s="6">
        <v>3</v>
      </c>
      <c r="AN171" s="6">
        <v>4</v>
      </c>
      <c r="AO171" s="6">
        <v>2</v>
      </c>
      <c r="AP171" s="6">
        <v>1</v>
      </c>
      <c r="AQ171" s="6">
        <v>3</v>
      </c>
      <c r="AR171" s="6">
        <v>4</v>
      </c>
      <c r="AS171" s="6">
        <v>4</v>
      </c>
      <c r="AT171" s="6">
        <v>5</v>
      </c>
      <c r="AU171" s="6">
        <v>4</v>
      </c>
      <c r="AV171" s="6">
        <v>3</v>
      </c>
      <c r="AW171" s="6">
        <v>4</v>
      </c>
      <c r="AX171" s="6">
        <v>2</v>
      </c>
      <c r="AY171" s="6">
        <v>2</v>
      </c>
      <c r="AZ171" s="6">
        <v>1</v>
      </c>
      <c r="BA171" s="6">
        <v>1</v>
      </c>
      <c r="BB171" s="6">
        <v>0</v>
      </c>
      <c r="BC171" s="6">
        <v>0</v>
      </c>
      <c r="BD171" s="6">
        <v>2</v>
      </c>
      <c r="BE171" s="6">
        <v>2</v>
      </c>
      <c r="BF171" s="6">
        <v>0</v>
      </c>
      <c r="BG171" s="6">
        <v>1</v>
      </c>
      <c r="BH171" s="6">
        <v>2</v>
      </c>
      <c r="BI171" s="6">
        <v>3</v>
      </c>
      <c r="BJ171" s="6">
        <v>2</v>
      </c>
      <c r="BK171" s="6">
        <v>2</v>
      </c>
      <c r="BL171" s="6">
        <v>2</v>
      </c>
      <c r="BM171" s="6">
        <v>3</v>
      </c>
      <c r="BN171" s="6">
        <v>2</v>
      </c>
      <c r="BO171" s="6">
        <v>2</v>
      </c>
      <c r="BP171" s="6">
        <v>5</v>
      </c>
      <c r="BQ171" s="6">
        <v>1</v>
      </c>
      <c r="BR171" s="6">
        <v>3</v>
      </c>
      <c r="BS171" s="6">
        <v>2</v>
      </c>
      <c r="BT171" s="6">
        <v>1</v>
      </c>
      <c r="BU171" s="6">
        <v>0</v>
      </c>
      <c r="BV171" s="6">
        <v>0</v>
      </c>
      <c r="BW171" s="6">
        <v>0</v>
      </c>
      <c r="BX171" s="6">
        <v>1</v>
      </c>
      <c r="BY171" s="6">
        <v>1</v>
      </c>
      <c r="BZ171" s="6">
        <v>0</v>
      </c>
      <c r="CA171" s="6">
        <v>0</v>
      </c>
      <c r="CB171" s="6">
        <v>2</v>
      </c>
      <c r="CC171" s="6">
        <v>0</v>
      </c>
      <c r="CD171" s="6">
        <v>0</v>
      </c>
      <c r="CE171" s="6">
        <v>0</v>
      </c>
      <c r="CF171" s="6">
        <v>0</v>
      </c>
      <c r="CG171" s="6">
        <v>0</v>
      </c>
      <c r="CH171" s="6">
        <v>1</v>
      </c>
      <c r="CI171" s="6">
        <v>0</v>
      </c>
      <c r="CJ171" s="6">
        <v>0</v>
      </c>
      <c r="CK171" s="6">
        <v>1</v>
      </c>
      <c r="CL171" s="6">
        <v>0</v>
      </c>
      <c r="CM171" s="6">
        <v>0</v>
      </c>
      <c r="CN171" s="6">
        <v>0</v>
      </c>
      <c r="CO171" s="6">
        <v>0</v>
      </c>
      <c r="CP171" s="6">
        <v>0</v>
      </c>
      <c r="CQ171" s="6">
        <v>0</v>
      </c>
      <c r="CR171" s="6">
        <v>0</v>
      </c>
      <c r="CS171" s="6">
        <v>0</v>
      </c>
      <c r="CT171" s="6">
        <v>0</v>
      </c>
      <c r="CU171" s="6">
        <v>0</v>
      </c>
      <c r="CV171" s="6">
        <v>0</v>
      </c>
      <c r="CW171" s="6">
        <v>0</v>
      </c>
      <c r="CX171" s="6">
        <v>0</v>
      </c>
      <c r="CY171" s="6">
        <v>0</v>
      </c>
      <c r="CZ171" s="6">
        <v>0</v>
      </c>
      <c r="DA171" s="6">
        <v>0</v>
      </c>
      <c r="DB171" s="6">
        <v>0</v>
      </c>
      <c r="DC171" s="6">
        <v>0</v>
      </c>
      <c r="DD171" s="6">
        <v>0</v>
      </c>
      <c r="DE171" s="6">
        <v>0</v>
      </c>
      <c r="DF171" s="6">
        <v>0</v>
      </c>
      <c r="DG171" s="6">
        <v>0</v>
      </c>
      <c r="DH171" s="6">
        <v>0</v>
      </c>
      <c r="DI171" s="6">
        <v>0</v>
      </c>
      <c r="DJ171" s="6">
        <v>0</v>
      </c>
    </row>
    <row r="172" spans="1:114">
      <c r="A172" s="2" t="s">
        <v>582</v>
      </c>
      <c r="B172" s="6" t="s">
        <v>419</v>
      </c>
      <c r="C172" s="6">
        <v>664</v>
      </c>
      <c r="D172" s="6">
        <v>11</v>
      </c>
      <c r="E172" s="6">
        <v>14</v>
      </c>
      <c r="F172" s="6">
        <v>5</v>
      </c>
      <c r="G172" s="6">
        <v>19</v>
      </c>
      <c r="H172" s="6">
        <v>9</v>
      </c>
      <c r="I172" s="6">
        <v>9</v>
      </c>
      <c r="J172" s="6">
        <v>14</v>
      </c>
      <c r="K172" s="6">
        <v>13</v>
      </c>
      <c r="L172" s="6">
        <v>11</v>
      </c>
      <c r="M172" s="6">
        <v>14</v>
      </c>
      <c r="N172" s="6">
        <v>10</v>
      </c>
      <c r="O172" s="6">
        <v>12</v>
      </c>
      <c r="P172" s="6">
        <v>8</v>
      </c>
      <c r="Q172" s="6">
        <v>9</v>
      </c>
      <c r="R172" s="6">
        <v>11</v>
      </c>
      <c r="S172" s="6">
        <v>8</v>
      </c>
      <c r="T172" s="6">
        <v>9</v>
      </c>
      <c r="U172" s="6">
        <v>7</v>
      </c>
      <c r="V172" s="6">
        <v>6</v>
      </c>
      <c r="W172" s="6">
        <v>6</v>
      </c>
      <c r="X172" s="6">
        <v>6</v>
      </c>
      <c r="Y172" s="6">
        <v>10</v>
      </c>
      <c r="Z172" s="6">
        <v>6</v>
      </c>
      <c r="AA172" s="6">
        <v>6</v>
      </c>
      <c r="AB172" s="6">
        <v>3</v>
      </c>
      <c r="AC172" s="6">
        <v>4</v>
      </c>
      <c r="AD172" s="6">
        <v>8</v>
      </c>
      <c r="AE172" s="6">
        <v>10</v>
      </c>
      <c r="AF172" s="6">
        <v>10</v>
      </c>
      <c r="AG172" s="6">
        <v>10</v>
      </c>
      <c r="AH172" s="6">
        <v>8</v>
      </c>
      <c r="AI172" s="6">
        <v>12</v>
      </c>
      <c r="AJ172" s="6">
        <v>16</v>
      </c>
      <c r="AK172" s="6">
        <v>13</v>
      </c>
      <c r="AL172" s="6">
        <v>13</v>
      </c>
      <c r="AM172" s="6">
        <v>12</v>
      </c>
      <c r="AN172" s="6">
        <v>18</v>
      </c>
      <c r="AO172" s="6">
        <v>21</v>
      </c>
      <c r="AP172" s="6">
        <v>14</v>
      </c>
      <c r="AQ172" s="6">
        <v>24</v>
      </c>
      <c r="AR172" s="6">
        <v>10</v>
      </c>
      <c r="AS172" s="6">
        <v>14</v>
      </c>
      <c r="AT172" s="6">
        <v>13</v>
      </c>
      <c r="AU172" s="6">
        <v>10</v>
      </c>
      <c r="AV172" s="6">
        <v>14</v>
      </c>
      <c r="AW172" s="6">
        <v>12</v>
      </c>
      <c r="AX172" s="6">
        <v>13</v>
      </c>
      <c r="AY172" s="6">
        <v>9</v>
      </c>
      <c r="AZ172" s="6">
        <v>9</v>
      </c>
      <c r="BA172" s="6">
        <v>15</v>
      </c>
      <c r="BB172" s="6">
        <v>5</v>
      </c>
      <c r="BC172" s="6">
        <v>7</v>
      </c>
      <c r="BD172" s="6">
        <v>8</v>
      </c>
      <c r="BE172" s="6">
        <v>10</v>
      </c>
      <c r="BF172" s="6">
        <v>7</v>
      </c>
      <c r="BG172" s="6">
        <v>6</v>
      </c>
      <c r="BH172" s="6">
        <v>6</v>
      </c>
      <c r="BI172" s="6">
        <v>1</v>
      </c>
      <c r="BJ172" s="6">
        <v>5</v>
      </c>
      <c r="BK172" s="6">
        <v>8</v>
      </c>
      <c r="BL172" s="6">
        <v>1</v>
      </c>
      <c r="BM172" s="6">
        <v>7</v>
      </c>
      <c r="BN172" s="6">
        <v>6</v>
      </c>
      <c r="BO172" s="6">
        <v>3</v>
      </c>
      <c r="BP172" s="6">
        <v>3</v>
      </c>
      <c r="BQ172" s="6">
        <v>3</v>
      </c>
      <c r="BR172" s="6">
        <v>3</v>
      </c>
      <c r="BS172" s="6">
        <v>5</v>
      </c>
      <c r="BT172" s="6">
        <v>2</v>
      </c>
      <c r="BU172" s="6">
        <v>2</v>
      </c>
      <c r="BV172" s="6">
        <v>2</v>
      </c>
      <c r="BW172" s="6">
        <v>1</v>
      </c>
      <c r="BX172" s="6">
        <v>0</v>
      </c>
      <c r="BY172" s="6">
        <v>0</v>
      </c>
      <c r="BZ172" s="6">
        <v>3</v>
      </c>
      <c r="CA172" s="6">
        <v>3</v>
      </c>
      <c r="CB172" s="6">
        <v>2</v>
      </c>
      <c r="CC172" s="6">
        <v>2</v>
      </c>
      <c r="CD172" s="6">
        <v>3</v>
      </c>
      <c r="CE172" s="6">
        <v>0</v>
      </c>
      <c r="CF172" s="6">
        <v>0</v>
      </c>
      <c r="CG172" s="6">
        <v>1</v>
      </c>
      <c r="CH172" s="6">
        <v>1</v>
      </c>
      <c r="CI172" s="6">
        <v>0</v>
      </c>
      <c r="CJ172" s="6">
        <v>0</v>
      </c>
      <c r="CK172" s="6">
        <v>0</v>
      </c>
      <c r="CL172" s="6">
        <v>0</v>
      </c>
      <c r="CM172" s="6">
        <v>0</v>
      </c>
      <c r="CN172" s="6">
        <v>0</v>
      </c>
      <c r="CO172" s="6">
        <v>0</v>
      </c>
      <c r="CP172" s="6">
        <v>0</v>
      </c>
      <c r="CQ172" s="6">
        <v>0</v>
      </c>
      <c r="CR172" s="6">
        <v>0</v>
      </c>
      <c r="CS172" s="6">
        <v>0</v>
      </c>
      <c r="CT172" s="6">
        <v>0</v>
      </c>
      <c r="CU172" s="6">
        <v>0</v>
      </c>
      <c r="CV172" s="6">
        <v>0</v>
      </c>
      <c r="CW172" s="6">
        <v>0</v>
      </c>
      <c r="CX172" s="6">
        <v>0</v>
      </c>
      <c r="CY172" s="6">
        <v>0</v>
      </c>
      <c r="CZ172" s="6">
        <v>0</v>
      </c>
      <c r="DA172" s="6">
        <v>0</v>
      </c>
      <c r="DB172" s="6">
        <v>0</v>
      </c>
      <c r="DC172" s="6">
        <v>0</v>
      </c>
      <c r="DD172" s="6">
        <v>0</v>
      </c>
      <c r="DE172" s="6">
        <v>0</v>
      </c>
      <c r="DF172" s="6">
        <v>0</v>
      </c>
      <c r="DG172" s="6">
        <v>0</v>
      </c>
      <c r="DH172" s="6">
        <v>0</v>
      </c>
      <c r="DI172" s="6">
        <v>0</v>
      </c>
      <c r="DJ172" s="6">
        <v>0</v>
      </c>
    </row>
    <row r="173" spans="1:114">
      <c r="A173" s="2" t="s">
        <v>583</v>
      </c>
      <c r="B173" s="6" t="s">
        <v>420</v>
      </c>
      <c r="C173" s="6">
        <v>274</v>
      </c>
      <c r="D173" s="6">
        <v>2</v>
      </c>
      <c r="E173" s="6">
        <v>2</v>
      </c>
      <c r="F173" s="6">
        <v>2</v>
      </c>
      <c r="G173" s="6">
        <v>1</v>
      </c>
      <c r="H173" s="6">
        <v>5</v>
      </c>
      <c r="I173" s="6">
        <v>6</v>
      </c>
      <c r="J173" s="6">
        <v>1</v>
      </c>
      <c r="K173" s="6">
        <v>5</v>
      </c>
      <c r="L173" s="6">
        <v>2</v>
      </c>
      <c r="M173" s="6">
        <v>6</v>
      </c>
      <c r="N173" s="6">
        <v>1</v>
      </c>
      <c r="O173" s="6">
        <v>8</v>
      </c>
      <c r="P173" s="6">
        <v>0</v>
      </c>
      <c r="Q173" s="6">
        <v>7</v>
      </c>
      <c r="R173" s="6">
        <v>4</v>
      </c>
      <c r="S173" s="6">
        <v>3</v>
      </c>
      <c r="T173" s="6">
        <v>4</v>
      </c>
      <c r="U173" s="6">
        <v>3</v>
      </c>
      <c r="V173" s="6">
        <v>4</v>
      </c>
      <c r="W173" s="6">
        <v>2</v>
      </c>
      <c r="X173" s="6">
        <v>3</v>
      </c>
      <c r="Y173" s="6">
        <v>2</v>
      </c>
      <c r="Z173" s="6">
        <v>2</v>
      </c>
      <c r="AA173" s="6">
        <v>2</v>
      </c>
      <c r="AB173" s="6">
        <v>2</v>
      </c>
      <c r="AC173" s="6">
        <v>0</v>
      </c>
      <c r="AD173" s="6">
        <v>4</v>
      </c>
      <c r="AE173" s="6">
        <v>2</v>
      </c>
      <c r="AF173" s="6">
        <v>6</v>
      </c>
      <c r="AG173" s="6">
        <v>2</v>
      </c>
      <c r="AH173" s="6">
        <v>4</v>
      </c>
      <c r="AI173" s="6">
        <v>5</v>
      </c>
      <c r="AJ173" s="6">
        <v>9</v>
      </c>
      <c r="AK173" s="6">
        <v>5</v>
      </c>
      <c r="AL173" s="6">
        <v>4</v>
      </c>
      <c r="AM173" s="6">
        <v>1</v>
      </c>
      <c r="AN173" s="6">
        <v>7</v>
      </c>
      <c r="AO173" s="6">
        <v>7</v>
      </c>
      <c r="AP173" s="6">
        <v>6</v>
      </c>
      <c r="AQ173" s="6">
        <v>4</v>
      </c>
      <c r="AR173" s="6">
        <v>3</v>
      </c>
      <c r="AS173" s="6">
        <v>7</v>
      </c>
      <c r="AT173" s="6">
        <v>3</v>
      </c>
      <c r="AU173" s="6">
        <v>7</v>
      </c>
      <c r="AV173" s="6">
        <v>4</v>
      </c>
      <c r="AW173" s="6">
        <v>4</v>
      </c>
      <c r="AX173" s="6">
        <v>4</v>
      </c>
      <c r="AY173" s="6">
        <v>5</v>
      </c>
      <c r="AZ173" s="6">
        <v>3</v>
      </c>
      <c r="BA173" s="6">
        <v>3</v>
      </c>
      <c r="BB173" s="6">
        <v>6</v>
      </c>
      <c r="BC173" s="6">
        <v>6</v>
      </c>
      <c r="BD173" s="6">
        <v>6</v>
      </c>
      <c r="BE173" s="6">
        <v>4</v>
      </c>
      <c r="BF173" s="6">
        <v>3</v>
      </c>
      <c r="BG173" s="6">
        <v>7</v>
      </c>
      <c r="BH173" s="6">
        <v>5</v>
      </c>
      <c r="BI173" s="6">
        <v>1</v>
      </c>
      <c r="BJ173" s="6">
        <v>1</v>
      </c>
      <c r="BK173" s="6">
        <v>4</v>
      </c>
      <c r="BL173" s="6">
        <v>2</v>
      </c>
      <c r="BM173" s="6">
        <v>4</v>
      </c>
      <c r="BN173" s="6">
        <v>2</v>
      </c>
      <c r="BO173" s="6">
        <v>5</v>
      </c>
      <c r="BP173" s="6">
        <v>3</v>
      </c>
      <c r="BQ173" s="6">
        <v>1</v>
      </c>
      <c r="BR173" s="6">
        <v>2</v>
      </c>
      <c r="BS173" s="6">
        <v>3</v>
      </c>
      <c r="BT173" s="6">
        <v>1</v>
      </c>
      <c r="BU173" s="6">
        <v>1</v>
      </c>
      <c r="BV173" s="6">
        <v>4</v>
      </c>
      <c r="BW173" s="6">
        <v>1</v>
      </c>
      <c r="BX173" s="6">
        <v>6</v>
      </c>
      <c r="BY173" s="6">
        <v>0</v>
      </c>
      <c r="BZ173" s="6">
        <v>1</v>
      </c>
      <c r="CA173" s="6">
        <v>0</v>
      </c>
      <c r="CB173" s="6">
        <v>0</v>
      </c>
      <c r="CC173" s="6">
        <v>0</v>
      </c>
      <c r="CD173" s="6">
        <v>2</v>
      </c>
      <c r="CE173" s="6">
        <v>2</v>
      </c>
      <c r="CF173" s="6">
        <v>1</v>
      </c>
      <c r="CG173" s="6">
        <v>0</v>
      </c>
      <c r="CH173" s="6">
        <v>0</v>
      </c>
      <c r="CI173" s="6">
        <v>1</v>
      </c>
      <c r="CJ173" s="6">
        <v>0</v>
      </c>
      <c r="CK173" s="6">
        <v>0</v>
      </c>
      <c r="CL173" s="6">
        <v>0</v>
      </c>
      <c r="CM173" s="6">
        <v>0</v>
      </c>
      <c r="CN173" s="6">
        <v>0</v>
      </c>
      <c r="CO173" s="6">
        <v>0</v>
      </c>
      <c r="CP173" s="6">
        <v>0</v>
      </c>
      <c r="CQ173" s="6">
        <v>0</v>
      </c>
      <c r="CR173" s="6">
        <v>0</v>
      </c>
      <c r="CS173" s="6">
        <v>0</v>
      </c>
      <c r="CT173" s="6">
        <v>1</v>
      </c>
      <c r="CU173" s="6">
        <v>0</v>
      </c>
      <c r="CV173" s="6">
        <v>0</v>
      </c>
      <c r="CW173" s="6">
        <v>0</v>
      </c>
      <c r="CX173" s="6">
        <v>0</v>
      </c>
      <c r="CY173" s="6">
        <v>0</v>
      </c>
      <c r="CZ173" s="6">
        <v>0</v>
      </c>
      <c r="DA173" s="6">
        <v>0</v>
      </c>
      <c r="DB173" s="6">
        <v>0</v>
      </c>
      <c r="DC173" s="6">
        <v>0</v>
      </c>
      <c r="DD173" s="6">
        <v>0</v>
      </c>
      <c r="DE173" s="6">
        <v>0</v>
      </c>
      <c r="DF173" s="6">
        <v>0</v>
      </c>
      <c r="DG173" s="6">
        <v>0</v>
      </c>
      <c r="DH173" s="6">
        <v>0</v>
      </c>
      <c r="DI173" s="6">
        <v>0</v>
      </c>
      <c r="DJ173" s="6">
        <v>0</v>
      </c>
    </row>
    <row r="174" spans="1:114">
      <c r="A174" s="2" t="s">
        <v>584</v>
      </c>
      <c r="B174" s="6" t="s">
        <v>421</v>
      </c>
      <c r="C174" s="6">
        <v>413</v>
      </c>
      <c r="D174" s="6">
        <v>7</v>
      </c>
      <c r="E174" s="6">
        <v>6</v>
      </c>
      <c r="F174" s="6">
        <v>3</v>
      </c>
      <c r="G174" s="6">
        <v>6</v>
      </c>
      <c r="H174" s="6">
        <v>6</v>
      </c>
      <c r="I174" s="6">
        <v>8</v>
      </c>
      <c r="J174" s="6">
        <v>10</v>
      </c>
      <c r="K174" s="6">
        <v>6</v>
      </c>
      <c r="L174" s="6">
        <v>10</v>
      </c>
      <c r="M174" s="6">
        <v>10</v>
      </c>
      <c r="N174" s="6">
        <v>3</v>
      </c>
      <c r="O174" s="6">
        <v>7</v>
      </c>
      <c r="P174" s="6">
        <v>11</v>
      </c>
      <c r="Q174" s="6">
        <v>7</v>
      </c>
      <c r="R174" s="6">
        <v>3</v>
      </c>
      <c r="S174" s="6">
        <v>10</v>
      </c>
      <c r="T174" s="6">
        <v>5</v>
      </c>
      <c r="U174" s="6">
        <v>2</v>
      </c>
      <c r="V174" s="6">
        <v>7</v>
      </c>
      <c r="W174" s="6">
        <v>3</v>
      </c>
      <c r="X174" s="6">
        <v>1</v>
      </c>
      <c r="Y174" s="6">
        <v>6</v>
      </c>
      <c r="Z174" s="6">
        <v>3</v>
      </c>
      <c r="AA174" s="6">
        <v>5</v>
      </c>
      <c r="AB174" s="6">
        <v>2</v>
      </c>
      <c r="AC174" s="6">
        <v>6</v>
      </c>
      <c r="AD174" s="6">
        <v>5</v>
      </c>
      <c r="AE174" s="6">
        <v>7</v>
      </c>
      <c r="AF174" s="6">
        <v>4</v>
      </c>
      <c r="AG174" s="6">
        <v>5</v>
      </c>
      <c r="AH174" s="6">
        <v>11</v>
      </c>
      <c r="AI174" s="6">
        <v>8</v>
      </c>
      <c r="AJ174" s="6">
        <v>12</v>
      </c>
      <c r="AK174" s="6">
        <v>3</v>
      </c>
      <c r="AL174" s="6">
        <v>9</v>
      </c>
      <c r="AM174" s="6">
        <v>10</v>
      </c>
      <c r="AN174" s="6">
        <v>8</v>
      </c>
      <c r="AO174" s="6">
        <v>5</v>
      </c>
      <c r="AP174" s="6">
        <v>14</v>
      </c>
      <c r="AQ174" s="6">
        <v>8</v>
      </c>
      <c r="AR174" s="6">
        <v>13</v>
      </c>
      <c r="AS174" s="6">
        <v>9</v>
      </c>
      <c r="AT174" s="6">
        <v>7</v>
      </c>
      <c r="AU174" s="6">
        <v>8</v>
      </c>
      <c r="AV174" s="6">
        <v>7</v>
      </c>
      <c r="AW174" s="6">
        <v>5</v>
      </c>
      <c r="AX174" s="6">
        <v>3</v>
      </c>
      <c r="AY174" s="6">
        <v>8</v>
      </c>
      <c r="AZ174" s="6">
        <v>1</v>
      </c>
      <c r="BA174" s="6">
        <v>9</v>
      </c>
      <c r="BB174" s="6">
        <v>7</v>
      </c>
      <c r="BC174" s="6">
        <v>3</v>
      </c>
      <c r="BD174" s="6">
        <v>1</v>
      </c>
      <c r="BE174" s="6">
        <v>1</v>
      </c>
      <c r="BF174" s="6">
        <v>7</v>
      </c>
      <c r="BG174" s="6">
        <v>4</v>
      </c>
      <c r="BH174" s="6">
        <v>5</v>
      </c>
      <c r="BI174" s="6">
        <v>5</v>
      </c>
      <c r="BJ174" s="6">
        <v>9</v>
      </c>
      <c r="BK174" s="6">
        <v>5</v>
      </c>
      <c r="BL174" s="6">
        <v>3</v>
      </c>
      <c r="BM174" s="6">
        <v>2</v>
      </c>
      <c r="BN174" s="6">
        <v>3</v>
      </c>
      <c r="BO174" s="6">
        <v>7</v>
      </c>
      <c r="BP174" s="6">
        <v>0</v>
      </c>
      <c r="BQ174" s="6">
        <v>3</v>
      </c>
      <c r="BR174" s="6">
        <v>2</v>
      </c>
      <c r="BS174" s="6">
        <v>2</v>
      </c>
      <c r="BT174" s="6">
        <v>0</v>
      </c>
      <c r="BU174" s="6">
        <v>1</v>
      </c>
      <c r="BV174" s="6">
        <v>0</v>
      </c>
      <c r="BW174" s="6">
        <v>0</v>
      </c>
      <c r="BX174" s="6">
        <v>2</v>
      </c>
      <c r="BY174" s="6">
        <v>3</v>
      </c>
      <c r="BZ174" s="6">
        <v>1</v>
      </c>
      <c r="CA174" s="6">
        <v>0</v>
      </c>
      <c r="CB174" s="6">
        <v>0</v>
      </c>
      <c r="CC174" s="6">
        <v>0</v>
      </c>
      <c r="CD174" s="6">
        <v>1</v>
      </c>
      <c r="CE174" s="6">
        <v>0</v>
      </c>
      <c r="CF174" s="6">
        <v>0</v>
      </c>
      <c r="CG174" s="6">
        <v>1</v>
      </c>
      <c r="CH174" s="6">
        <v>1</v>
      </c>
      <c r="CI174" s="6">
        <v>0</v>
      </c>
      <c r="CJ174" s="6">
        <v>1</v>
      </c>
      <c r="CK174" s="6">
        <v>0</v>
      </c>
      <c r="CL174" s="6">
        <v>0</v>
      </c>
      <c r="CM174" s="6">
        <v>0</v>
      </c>
      <c r="CN174" s="6">
        <v>1</v>
      </c>
      <c r="CO174" s="6">
        <v>0</v>
      </c>
      <c r="CP174" s="6">
        <v>0</v>
      </c>
      <c r="CQ174" s="6">
        <v>0</v>
      </c>
      <c r="CR174" s="6">
        <v>0</v>
      </c>
      <c r="CS174" s="6">
        <v>0</v>
      </c>
      <c r="CT174" s="6">
        <v>0</v>
      </c>
      <c r="CU174" s="6">
        <v>0</v>
      </c>
      <c r="CV174" s="6">
        <v>0</v>
      </c>
      <c r="CW174" s="6">
        <v>0</v>
      </c>
      <c r="CX174" s="6">
        <v>0</v>
      </c>
      <c r="CY174" s="6">
        <v>0</v>
      </c>
      <c r="CZ174" s="6">
        <v>0</v>
      </c>
      <c r="DA174" s="6">
        <v>0</v>
      </c>
      <c r="DB174" s="6">
        <v>0</v>
      </c>
      <c r="DC174" s="6">
        <v>0</v>
      </c>
      <c r="DD174" s="6">
        <v>0</v>
      </c>
      <c r="DE174" s="6">
        <v>0</v>
      </c>
      <c r="DF174" s="6">
        <v>0</v>
      </c>
      <c r="DG174" s="6">
        <v>0</v>
      </c>
      <c r="DH174" s="6">
        <v>0</v>
      </c>
      <c r="DI174" s="6">
        <v>0</v>
      </c>
      <c r="DJ174" s="6">
        <v>0</v>
      </c>
    </row>
    <row r="175" spans="1:114">
      <c r="A175" s="2" t="s">
        <v>585</v>
      </c>
      <c r="B175" s="6" t="s">
        <v>422</v>
      </c>
      <c r="C175" s="6">
        <v>516</v>
      </c>
      <c r="D175" s="6">
        <v>13</v>
      </c>
      <c r="E175" s="6">
        <v>11</v>
      </c>
      <c r="F175" s="6">
        <v>12</v>
      </c>
      <c r="G175" s="6">
        <v>8</v>
      </c>
      <c r="H175" s="6">
        <v>12</v>
      </c>
      <c r="I175" s="6">
        <v>2</v>
      </c>
      <c r="J175" s="6">
        <v>17</v>
      </c>
      <c r="K175" s="6">
        <v>9</v>
      </c>
      <c r="L175" s="6">
        <v>10</v>
      </c>
      <c r="M175" s="6">
        <v>10</v>
      </c>
      <c r="N175" s="6">
        <v>7</v>
      </c>
      <c r="O175" s="6">
        <v>7</v>
      </c>
      <c r="P175" s="6">
        <v>5</v>
      </c>
      <c r="Q175" s="6">
        <v>6</v>
      </c>
      <c r="R175" s="6">
        <v>11</v>
      </c>
      <c r="S175" s="6">
        <v>4</v>
      </c>
      <c r="T175" s="6">
        <v>9</v>
      </c>
      <c r="U175" s="6">
        <v>7</v>
      </c>
      <c r="V175" s="6">
        <v>5</v>
      </c>
      <c r="W175" s="6">
        <v>1</v>
      </c>
      <c r="X175" s="6">
        <v>2</v>
      </c>
      <c r="Y175" s="6">
        <v>5</v>
      </c>
      <c r="Z175" s="6">
        <v>7</v>
      </c>
      <c r="AA175" s="6">
        <v>4</v>
      </c>
      <c r="AB175" s="6">
        <v>4</v>
      </c>
      <c r="AC175" s="6">
        <v>5</v>
      </c>
      <c r="AD175" s="6">
        <v>4</v>
      </c>
      <c r="AE175" s="6">
        <v>5</v>
      </c>
      <c r="AF175" s="6">
        <v>11</v>
      </c>
      <c r="AG175" s="6">
        <v>8</v>
      </c>
      <c r="AH175" s="6">
        <v>12</v>
      </c>
      <c r="AI175" s="6">
        <v>9</v>
      </c>
      <c r="AJ175" s="6">
        <v>14</v>
      </c>
      <c r="AK175" s="6">
        <v>8</v>
      </c>
      <c r="AL175" s="6">
        <v>13</v>
      </c>
      <c r="AM175" s="6">
        <v>10</v>
      </c>
      <c r="AN175" s="6">
        <v>7</v>
      </c>
      <c r="AO175" s="6">
        <v>18</v>
      </c>
      <c r="AP175" s="6">
        <v>14</v>
      </c>
      <c r="AQ175" s="6">
        <v>11</v>
      </c>
      <c r="AR175" s="6">
        <v>14</v>
      </c>
      <c r="AS175" s="6">
        <v>8</v>
      </c>
      <c r="AT175" s="6">
        <v>7</v>
      </c>
      <c r="AU175" s="6">
        <v>6</v>
      </c>
      <c r="AV175" s="6">
        <v>10</v>
      </c>
      <c r="AW175" s="6">
        <v>9</v>
      </c>
      <c r="AX175" s="6">
        <v>7</v>
      </c>
      <c r="AY175" s="6">
        <v>13</v>
      </c>
      <c r="AZ175" s="6">
        <v>6</v>
      </c>
      <c r="BA175" s="6">
        <v>5</v>
      </c>
      <c r="BB175" s="6">
        <v>6</v>
      </c>
      <c r="BC175" s="6">
        <v>2</v>
      </c>
      <c r="BD175" s="6">
        <v>6</v>
      </c>
      <c r="BE175" s="6">
        <v>3</v>
      </c>
      <c r="BF175" s="6">
        <v>5</v>
      </c>
      <c r="BG175" s="6">
        <v>6</v>
      </c>
      <c r="BH175" s="6">
        <v>5</v>
      </c>
      <c r="BI175" s="6">
        <v>3</v>
      </c>
      <c r="BJ175" s="6">
        <v>3</v>
      </c>
      <c r="BK175" s="6">
        <v>3</v>
      </c>
      <c r="BL175" s="6">
        <v>2</v>
      </c>
      <c r="BM175" s="6">
        <v>3</v>
      </c>
      <c r="BN175" s="6">
        <v>5</v>
      </c>
      <c r="BO175" s="6">
        <v>1</v>
      </c>
      <c r="BP175" s="6">
        <v>5</v>
      </c>
      <c r="BQ175" s="6">
        <v>2</v>
      </c>
      <c r="BR175" s="6">
        <v>5</v>
      </c>
      <c r="BS175" s="6">
        <v>1</v>
      </c>
      <c r="BT175" s="6">
        <v>3</v>
      </c>
      <c r="BU175" s="6">
        <v>3</v>
      </c>
      <c r="BV175" s="6">
        <v>0</v>
      </c>
      <c r="BW175" s="6">
        <v>3</v>
      </c>
      <c r="BX175" s="6">
        <v>3</v>
      </c>
      <c r="BY175" s="6">
        <v>0</v>
      </c>
      <c r="BZ175" s="6">
        <v>5</v>
      </c>
      <c r="CA175" s="6">
        <v>0</v>
      </c>
      <c r="CB175" s="6">
        <v>0</v>
      </c>
      <c r="CC175" s="6">
        <v>2</v>
      </c>
      <c r="CD175" s="6">
        <v>0</v>
      </c>
      <c r="CE175" s="6">
        <v>2</v>
      </c>
      <c r="CF175" s="6">
        <v>1</v>
      </c>
      <c r="CG175" s="6">
        <v>0</v>
      </c>
      <c r="CH175" s="6">
        <v>3</v>
      </c>
      <c r="CI175" s="6">
        <v>0</v>
      </c>
      <c r="CJ175" s="6">
        <v>0</v>
      </c>
      <c r="CK175" s="6">
        <v>0</v>
      </c>
      <c r="CL175" s="6">
        <v>0</v>
      </c>
      <c r="CM175" s="6">
        <v>0</v>
      </c>
      <c r="CN175" s="6">
        <v>0</v>
      </c>
      <c r="CO175" s="6">
        <v>0</v>
      </c>
      <c r="CP175" s="6">
        <v>0</v>
      </c>
      <c r="CQ175" s="6">
        <v>1</v>
      </c>
      <c r="CR175" s="6">
        <v>0</v>
      </c>
      <c r="CS175" s="6">
        <v>0</v>
      </c>
      <c r="CT175" s="6">
        <v>0</v>
      </c>
      <c r="CU175" s="6">
        <v>1</v>
      </c>
      <c r="CV175" s="6">
        <v>0</v>
      </c>
      <c r="CW175" s="6">
        <v>0</v>
      </c>
      <c r="CX175" s="6">
        <v>1</v>
      </c>
      <c r="CY175" s="6">
        <v>0</v>
      </c>
      <c r="CZ175" s="6">
        <v>0</v>
      </c>
      <c r="DA175" s="6">
        <v>0</v>
      </c>
      <c r="DB175" s="6">
        <v>0</v>
      </c>
      <c r="DC175" s="6">
        <v>0</v>
      </c>
      <c r="DD175" s="6">
        <v>0</v>
      </c>
      <c r="DE175" s="6">
        <v>0</v>
      </c>
      <c r="DF175" s="6">
        <v>0</v>
      </c>
      <c r="DG175" s="6">
        <v>0</v>
      </c>
      <c r="DH175" s="6">
        <v>0</v>
      </c>
      <c r="DI175" s="6">
        <v>0</v>
      </c>
      <c r="DJ175" s="6">
        <v>0</v>
      </c>
    </row>
    <row r="176" spans="1:114">
      <c r="A176" s="34" t="s">
        <v>1971</v>
      </c>
      <c r="B176" s="6" t="s">
        <v>1393</v>
      </c>
      <c r="C176" s="6">
        <v>125</v>
      </c>
      <c r="D176" s="6">
        <v>1</v>
      </c>
      <c r="E176" s="6">
        <v>0</v>
      </c>
      <c r="F176" s="6">
        <v>0</v>
      </c>
      <c r="G176" s="6">
        <v>0</v>
      </c>
      <c r="H176" s="6">
        <v>2</v>
      </c>
      <c r="I176" s="6">
        <v>0</v>
      </c>
      <c r="J176" s="6">
        <v>3</v>
      </c>
      <c r="K176" s="6">
        <v>0</v>
      </c>
      <c r="L176" s="6">
        <v>2</v>
      </c>
      <c r="M176" s="6">
        <v>1</v>
      </c>
      <c r="N176" s="6">
        <v>1</v>
      </c>
      <c r="O176" s="6">
        <v>1</v>
      </c>
      <c r="P176" s="6">
        <v>1</v>
      </c>
      <c r="Q176" s="6">
        <v>4</v>
      </c>
      <c r="R176" s="6">
        <v>0</v>
      </c>
      <c r="S176" s="6">
        <v>2</v>
      </c>
      <c r="T176" s="6">
        <v>2</v>
      </c>
      <c r="U176" s="6">
        <v>1</v>
      </c>
      <c r="V176" s="6">
        <v>2</v>
      </c>
      <c r="W176" s="6">
        <v>3</v>
      </c>
      <c r="X176" s="6">
        <v>2</v>
      </c>
      <c r="Y176" s="6">
        <v>1</v>
      </c>
      <c r="Z176" s="6">
        <v>0</v>
      </c>
      <c r="AA176" s="6">
        <v>0</v>
      </c>
      <c r="AB176" s="6">
        <v>2</v>
      </c>
      <c r="AC176" s="6">
        <v>1</v>
      </c>
      <c r="AD176" s="6">
        <v>2</v>
      </c>
      <c r="AE176" s="6">
        <v>2</v>
      </c>
      <c r="AF176" s="6">
        <v>1</v>
      </c>
      <c r="AG176" s="6">
        <v>0</v>
      </c>
      <c r="AH176" s="6">
        <v>3</v>
      </c>
      <c r="AI176" s="6">
        <v>1</v>
      </c>
      <c r="AJ176" s="6">
        <v>1</v>
      </c>
      <c r="AK176" s="6">
        <v>4</v>
      </c>
      <c r="AL176" s="6">
        <v>1</v>
      </c>
      <c r="AM176" s="6">
        <v>3</v>
      </c>
      <c r="AN176" s="6">
        <v>1</v>
      </c>
      <c r="AO176" s="6">
        <v>0</v>
      </c>
      <c r="AP176" s="6">
        <v>1</v>
      </c>
      <c r="AQ176" s="6">
        <v>2</v>
      </c>
      <c r="AR176" s="6">
        <v>2</v>
      </c>
      <c r="AS176" s="6">
        <v>0</v>
      </c>
      <c r="AT176" s="6">
        <v>3</v>
      </c>
      <c r="AU176" s="6">
        <v>2</v>
      </c>
      <c r="AV176" s="6">
        <v>1</v>
      </c>
      <c r="AW176" s="6">
        <v>2</v>
      </c>
      <c r="AX176" s="6">
        <v>0</v>
      </c>
      <c r="AY176" s="6">
        <v>3</v>
      </c>
      <c r="AZ176" s="6">
        <v>1</v>
      </c>
      <c r="BA176" s="6">
        <v>3</v>
      </c>
      <c r="BB176" s="6">
        <v>0</v>
      </c>
      <c r="BC176" s="6">
        <v>2</v>
      </c>
      <c r="BD176" s="6">
        <v>1</v>
      </c>
      <c r="BE176" s="6">
        <v>0</v>
      </c>
      <c r="BF176" s="6">
        <v>2</v>
      </c>
      <c r="BG176" s="6">
        <v>1</v>
      </c>
      <c r="BH176" s="6">
        <v>3</v>
      </c>
      <c r="BI176" s="6">
        <v>3</v>
      </c>
      <c r="BJ176" s="6">
        <v>4</v>
      </c>
      <c r="BK176" s="6">
        <v>3</v>
      </c>
      <c r="BL176" s="6">
        <v>2</v>
      </c>
      <c r="BM176" s="6">
        <v>3</v>
      </c>
      <c r="BN176" s="6">
        <v>2</v>
      </c>
      <c r="BO176" s="6">
        <v>1</v>
      </c>
      <c r="BP176" s="6">
        <v>2</v>
      </c>
      <c r="BQ176" s="6">
        <v>0</v>
      </c>
      <c r="BR176" s="6">
        <v>0</v>
      </c>
      <c r="BS176" s="6">
        <v>2</v>
      </c>
      <c r="BT176" s="6">
        <v>4</v>
      </c>
      <c r="BU176" s="6">
        <v>1</v>
      </c>
      <c r="BV176" s="6">
        <v>2</v>
      </c>
      <c r="BW176" s="6">
        <v>0</v>
      </c>
      <c r="BX176" s="6">
        <v>2</v>
      </c>
      <c r="BY176" s="6">
        <v>3</v>
      </c>
      <c r="BZ176" s="6">
        <v>0</v>
      </c>
      <c r="CA176" s="6">
        <v>0</v>
      </c>
      <c r="CB176" s="6">
        <v>2</v>
      </c>
      <c r="CC176" s="6">
        <v>2</v>
      </c>
      <c r="CD176" s="6">
        <v>2</v>
      </c>
      <c r="CE176" s="6">
        <v>0</v>
      </c>
      <c r="CF176" s="6">
        <v>1</v>
      </c>
      <c r="CG176" s="6">
        <v>0</v>
      </c>
      <c r="CH176" s="6">
        <v>1</v>
      </c>
      <c r="CI176" s="6">
        <v>0</v>
      </c>
      <c r="CJ176" s="6">
        <v>1</v>
      </c>
      <c r="CK176" s="6">
        <v>0</v>
      </c>
      <c r="CL176" s="6">
        <v>0</v>
      </c>
      <c r="CM176" s="6">
        <v>0</v>
      </c>
      <c r="CN176" s="6">
        <v>0</v>
      </c>
      <c r="CO176" s="6">
        <v>0</v>
      </c>
      <c r="CP176" s="6">
        <v>2</v>
      </c>
      <c r="CQ176" s="6">
        <v>0</v>
      </c>
      <c r="CR176" s="6">
        <v>0</v>
      </c>
      <c r="CS176" s="6">
        <v>0</v>
      </c>
      <c r="CT176" s="6">
        <v>0</v>
      </c>
      <c r="CU176" s="6">
        <v>0</v>
      </c>
      <c r="CV176" s="6">
        <v>0</v>
      </c>
      <c r="CW176" s="6">
        <v>0</v>
      </c>
      <c r="CX176" s="6">
        <v>0</v>
      </c>
      <c r="CY176" s="6">
        <v>0</v>
      </c>
      <c r="CZ176" s="6">
        <v>0</v>
      </c>
      <c r="DA176" s="6">
        <v>0</v>
      </c>
      <c r="DB176" s="6">
        <v>0</v>
      </c>
      <c r="DC176" s="6">
        <v>0</v>
      </c>
      <c r="DD176" s="6">
        <v>0</v>
      </c>
      <c r="DE176" s="6">
        <v>0</v>
      </c>
      <c r="DF176" s="6">
        <v>0</v>
      </c>
      <c r="DG176" s="6">
        <v>0</v>
      </c>
      <c r="DH176" s="6">
        <v>0</v>
      </c>
      <c r="DI176" s="6">
        <v>0</v>
      </c>
      <c r="DJ176" s="6">
        <v>0</v>
      </c>
    </row>
    <row r="177" spans="1:114">
      <c r="A177" s="2" t="s">
        <v>465</v>
      </c>
      <c r="B177" s="6" t="s">
        <v>302</v>
      </c>
      <c r="C177" s="6">
        <v>412</v>
      </c>
      <c r="D177" s="6">
        <v>2</v>
      </c>
      <c r="E177" s="6">
        <v>8</v>
      </c>
      <c r="F177" s="6">
        <v>2</v>
      </c>
      <c r="G177" s="6">
        <v>8</v>
      </c>
      <c r="H177" s="6">
        <v>3</v>
      </c>
      <c r="I177" s="6">
        <v>1</v>
      </c>
      <c r="J177" s="6">
        <v>2</v>
      </c>
      <c r="K177" s="6">
        <v>2</v>
      </c>
      <c r="L177" s="6">
        <v>6</v>
      </c>
      <c r="M177" s="6">
        <v>3</v>
      </c>
      <c r="N177" s="6">
        <v>3</v>
      </c>
      <c r="O177" s="6">
        <v>7</v>
      </c>
      <c r="P177" s="6">
        <v>7</v>
      </c>
      <c r="Q177" s="6">
        <v>9</v>
      </c>
      <c r="R177" s="6">
        <v>3</v>
      </c>
      <c r="S177" s="6">
        <v>5</v>
      </c>
      <c r="T177" s="6">
        <v>9</v>
      </c>
      <c r="U177" s="6">
        <v>4</v>
      </c>
      <c r="V177" s="6">
        <v>6</v>
      </c>
      <c r="W177" s="6">
        <v>1</v>
      </c>
      <c r="X177" s="6">
        <v>5</v>
      </c>
      <c r="Y177" s="6">
        <v>7</v>
      </c>
      <c r="Z177" s="6">
        <v>7</v>
      </c>
      <c r="AA177" s="6">
        <v>6</v>
      </c>
      <c r="AB177" s="6">
        <v>1</v>
      </c>
      <c r="AC177" s="6">
        <v>7</v>
      </c>
      <c r="AD177" s="6">
        <v>4</v>
      </c>
      <c r="AE177" s="6">
        <v>9</v>
      </c>
      <c r="AF177" s="6">
        <v>6</v>
      </c>
      <c r="AG177" s="6">
        <v>6</v>
      </c>
      <c r="AH177" s="6">
        <v>4</v>
      </c>
      <c r="AI177" s="6">
        <v>5</v>
      </c>
      <c r="AJ177" s="6">
        <v>7</v>
      </c>
      <c r="AK177" s="6">
        <v>8</v>
      </c>
      <c r="AL177" s="6">
        <v>7</v>
      </c>
      <c r="AM177" s="6">
        <v>9</v>
      </c>
      <c r="AN177" s="6">
        <v>8</v>
      </c>
      <c r="AO177" s="6">
        <v>4</v>
      </c>
      <c r="AP177" s="6">
        <v>5</v>
      </c>
      <c r="AQ177" s="6">
        <v>3</v>
      </c>
      <c r="AR177" s="6">
        <v>7</v>
      </c>
      <c r="AS177" s="6">
        <v>2</v>
      </c>
      <c r="AT177" s="6">
        <v>10</v>
      </c>
      <c r="AU177" s="6">
        <v>6</v>
      </c>
      <c r="AV177" s="6">
        <v>2</v>
      </c>
      <c r="AW177" s="6">
        <v>1</v>
      </c>
      <c r="AX177" s="6">
        <v>6</v>
      </c>
      <c r="AY177" s="6">
        <v>5</v>
      </c>
      <c r="AZ177" s="6">
        <v>5</v>
      </c>
      <c r="BA177" s="6">
        <v>4</v>
      </c>
      <c r="BB177" s="6">
        <v>8</v>
      </c>
      <c r="BC177" s="6">
        <v>4</v>
      </c>
      <c r="BD177" s="6">
        <v>4</v>
      </c>
      <c r="BE177" s="6">
        <v>7</v>
      </c>
      <c r="BF177" s="6">
        <v>7</v>
      </c>
      <c r="BG177" s="6">
        <v>7</v>
      </c>
      <c r="BH177" s="6">
        <v>10</v>
      </c>
      <c r="BI177" s="6">
        <v>6</v>
      </c>
      <c r="BJ177" s="6">
        <v>12</v>
      </c>
      <c r="BK177" s="6">
        <v>8</v>
      </c>
      <c r="BL177" s="6">
        <v>9</v>
      </c>
      <c r="BM177" s="6">
        <v>8</v>
      </c>
      <c r="BN177" s="6">
        <v>4</v>
      </c>
      <c r="BO177" s="6">
        <v>6</v>
      </c>
      <c r="BP177" s="6">
        <v>11</v>
      </c>
      <c r="BQ177" s="6">
        <v>3</v>
      </c>
      <c r="BR177" s="6">
        <v>4</v>
      </c>
      <c r="BS177" s="6">
        <v>2</v>
      </c>
      <c r="BT177" s="6">
        <v>3</v>
      </c>
      <c r="BU177" s="6">
        <v>4</v>
      </c>
      <c r="BV177" s="6">
        <v>0</v>
      </c>
      <c r="BW177" s="6">
        <v>4</v>
      </c>
      <c r="BX177" s="6">
        <v>1</v>
      </c>
      <c r="BY177" s="6">
        <v>3</v>
      </c>
      <c r="BZ177" s="6">
        <v>1</v>
      </c>
      <c r="CA177" s="6">
        <v>2</v>
      </c>
      <c r="CB177" s="6">
        <v>3</v>
      </c>
      <c r="CC177" s="6">
        <v>2</v>
      </c>
      <c r="CD177" s="6">
        <v>4</v>
      </c>
      <c r="CE177" s="6">
        <v>0</v>
      </c>
      <c r="CF177" s="6">
        <v>3</v>
      </c>
      <c r="CG177" s="6">
        <v>0</v>
      </c>
      <c r="CH177" s="6">
        <v>0</v>
      </c>
      <c r="CI177" s="6">
        <v>0</v>
      </c>
      <c r="CJ177" s="6">
        <v>0</v>
      </c>
      <c r="CK177" s="6">
        <v>2</v>
      </c>
      <c r="CL177" s="6">
        <v>1</v>
      </c>
      <c r="CM177" s="6">
        <v>0</v>
      </c>
      <c r="CN177" s="6">
        <v>1</v>
      </c>
      <c r="CO177" s="6">
        <v>0</v>
      </c>
      <c r="CP177" s="6">
        <v>0</v>
      </c>
      <c r="CQ177" s="6">
        <v>0</v>
      </c>
      <c r="CR177" s="6">
        <v>0</v>
      </c>
      <c r="CS177" s="6">
        <v>1</v>
      </c>
      <c r="CT177" s="6">
        <v>0</v>
      </c>
      <c r="CU177" s="6">
        <v>0</v>
      </c>
      <c r="CV177" s="6">
        <v>0</v>
      </c>
      <c r="CW177" s="6">
        <v>0</v>
      </c>
      <c r="CX177" s="6">
        <v>0</v>
      </c>
      <c r="CY177" s="6">
        <v>0</v>
      </c>
      <c r="CZ177" s="6">
        <v>0</v>
      </c>
      <c r="DA177" s="6">
        <v>0</v>
      </c>
      <c r="DB177" s="6">
        <v>0</v>
      </c>
      <c r="DC177" s="6">
        <v>0</v>
      </c>
      <c r="DD177" s="6">
        <v>0</v>
      </c>
      <c r="DE177" s="6">
        <v>0</v>
      </c>
      <c r="DF177" s="6">
        <v>0</v>
      </c>
      <c r="DG177" s="6">
        <v>0</v>
      </c>
      <c r="DH177" s="6">
        <v>0</v>
      </c>
      <c r="DI177" s="6">
        <v>0</v>
      </c>
      <c r="DJ177" s="6">
        <v>0</v>
      </c>
    </row>
    <row r="178" spans="1:114">
      <c r="A178" s="2" t="s">
        <v>466</v>
      </c>
      <c r="B178" s="6" t="s">
        <v>303</v>
      </c>
      <c r="C178" s="6">
        <v>546</v>
      </c>
      <c r="D178" s="6">
        <v>4</v>
      </c>
      <c r="E178" s="6">
        <v>3</v>
      </c>
      <c r="F178" s="6">
        <v>4</v>
      </c>
      <c r="G178" s="6">
        <v>9</v>
      </c>
      <c r="H178" s="6">
        <v>3</v>
      </c>
      <c r="I178" s="6">
        <v>7</v>
      </c>
      <c r="J178" s="6">
        <v>4</v>
      </c>
      <c r="K178" s="6">
        <v>2</v>
      </c>
      <c r="L178" s="6">
        <v>4</v>
      </c>
      <c r="M178" s="6">
        <v>1</v>
      </c>
      <c r="N178" s="6">
        <v>4</v>
      </c>
      <c r="O178" s="6">
        <v>1</v>
      </c>
      <c r="P178" s="6">
        <v>6</v>
      </c>
      <c r="Q178" s="6">
        <v>4</v>
      </c>
      <c r="R178" s="6">
        <v>1</v>
      </c>
      <c r="S178" s="6">
        <v>6</v>
      </c>
      <c r="T178" s="6">
        <v>3</v>
      </c>
      <c r="U178" s="6">
        <v>1</v>
      </c>
      <c r="V178" s="6">
        <v>2</v>
      </c>
      <c r="W178" s="6">
        <v>8</v>
      </c>
      <c r="X178" s="6">
        <v>6</v>
      </c>
      <c r="Y178" s="6">
        <v>7</v>
      </c>
      <c r="Z178" s="6">
        <v>6</v>
      </c>
      <c r="AA178" s="6">
        <v>2</v>
      </c>
      <c r="AB178" s="6">
        <v>2</v>
      </c>
      <c r="AC178" s="6">
        <v>10</v>
      </c>
      <c r="AD178" s="6">
        <v>10</v>
      </c>
      <c r="AE178" s="6">
        <v>7</v>
      </c>
      <c r="AF178" s="6">
        <v>3</v>
      </c>
      <c r="AG178" s="6">
        <v>8</v>
      </c>
      <c r="AH178" s="6">
        <v>6</v>
      </c>
      <c r="AI178" s="6">
        <v>13</v>
      </c>
      <c r="AJ178" s="6">
        <v>12</v>
      </c>
      <c r="AK178" s="6">
        <v>6</v>
      </c>
      <c r="AL178" s="6">
        <v>7</v>
      </c>
      <c r="AM178" s="6">
        <v>12</v>
      </c>
      <c r="AN178" s="6">
        <v>11</v>
      </c>
      <c r="AO178" s="6">
        <v>5</v>
      </c>
      <c r="AP178" s="6">
        <v>7</v>
      </c>
      <c r="AQ178" s="6">
        <v>11</v>
      </c>
      <c r="AR178" s="6">
        <v>2</v>
      </c>
      <c r="AS178" s="6">
        <v>3</v>
      </c>
      <c r="AT178" s="6">
        <v>6</v>
      </c>
      <c r="AU178" s="6">
        <v>7</v>
      </c>
      <c r="AV178" s="6">
        <v>7</v>
      </c>
      <c r="AW178" s="6">
        <v>6</v>
      </c>
      <c r="AX178" s="6">
        <v>6</v>
      </c>
      <c r="AY178" s="6">
        <v>4</v>
      </c>
      <c r="AZ178" s="6">
        <v>4</v>
      </c>
      <c r="BA178" s="6">
        <v>5</v>
      </c>
      <c r="BB178" s="6">
        <v>11</v>
      </c>
      <c r="BC178" s="6">
        <v>7</v>
      </c>
      <c r="BD178" s="6">
        <v>7</v>
      </c>
      <c r="BE178" s="6">
        <v>11</v>
      </c>
      <c r="BF178" s="6">
        <v>9</v>
      </c>
      <c r="BG178" s="6">
        <v>9</v>
      </c>
      <c r="BH178" s="6">
        <v>10</v>
      </c>
      <c r="BI178" s="6">
        <v>8</v>
      </c>
      <c r="BJ178" s="6">
        <v>9</v>
      </c>
      <c r="BK178" s="6">
        <v>13</v>
      </c>
      <c r="BL178" s="6">
        <v>16</v>
      </c>
      <c r="BM178" s="6">
        <v>8</v>
      </c>
      <c r="BN178" s="6">
        <v>7</v>
      </c>
      <c r="BO178" s="6">
        <v>4</v>
      </c>
      <c r="BP178" s="6">
        <v>11</v>
      </c>
      <c r="BQ178" s="6">
        <v>10</v>
      </c>
      <c r="BR178" s="6">
        <v>10</v>
      </c>
      <c r="BS178" s="6">
        <v>5</v>
      </c>
      <c r="BT178" s="6">
        <v>8</v>
      </c>
      <c r="BU178" s="6">
        <v>3</v>
      </c>
      <c r="BV178" s="6">
        <v>8</v>
      </c>
      <c r="BW178" s="6">
        <v>15</v>
      </c>
      <c r="BX178" s="6">
        <v>4</v>
      </c>
      <c r="BY178" s="6">
        <v>7</v>
      </c>
      <c r="BZ178" s="6">
        <v>8</v>
      </c>
      <c r="CA178" s="6">
        <v>2</v>
      </c>
      <c r="CB178" s="6">
        <v>9</v>
      </c>
      <c r="CC178" s="6">
        <v>4</v>
      </c>
      <c r="CD178" s="6">
        <v>6</v>
      </c>
      <c r="CE178" s="6">
        <v>3</v>
      </c>
      <c r="CF178" s="6">
        <v>7</v>
      </c>
      <c r="CG178" s="6">
        <v>4</v>
      </c>
      <c r="CH178" s="6">
        <v>4</v>
      </c>
      <c r="CI178" s="6">
        <v>5</v>
      </c>
      <c r="CJ178" s="6">
        <v>1</v>
      </c>
      <c r="CK178" s="6">
        <v>1</v>
      </c>
      <c r="CL178" s="6">
        <v>0</v>
      </c>
      <c r="CM178" s="6">
        <v>0</v>
      </c>
      <c r="CN178" s="6">
        <v>1</v>
      </c>
      <c r="CO178" s="6">
        <v>0</v>
      </c>
      <c r="CP178" s="6">
        <v>1</v>
      </c>
      <c r="CQ178" s="6">
        <v>0</v>
      </c>
      <c r="CR178" s="6">
        <v>1</v>
      </c>
      <c r="CS178" s="6">
        <v>0</v>
      </c>
      <c r="CT178" s="6">
        <v>0</v>
      </c>
      <c r="CU178" s="6">
        <v>1</v>
      </c>
      <c r="CV178" s="6">
        <v>0</v>
      </c>
      <c r="CW178" s="6">
        <v>0</v>
      </c>
      <c r="CX178" s="6">
        <v>0</v>
      </c>
      <c r="CY178" s="6">
        <v>0</v>
      </c>
      <c r="CZ178" s="6">
        <v>0</v>
      </c>
      <c r="DA178" s="6">
        <v>0</v>
      </c>
      <c r="DB178" s="6">
        <v>0</v>
      </c>
      <c r="DC178" s="6">
        <v>0</v>
      </c>
      <c r="DD178" s="6">
        <v>0</v>
      </c>
      <c r="DE178" s="6">
        <v>0</v>
      </c>
      <c r="DF178" s="6">
        <v>0</v>
      </c>
      <c r="DG178" s="6">
        <v>0</v>
      </c>
      <c r="DH178" s="6">
        <v>0</v>
      </c>
      <c r="DI178" s="6">
        <v>0</v>
      </c>
      <c r="DJ178" s="6">
        <v>0</v>
      </c>
    </row>
    <row r="179" spans="1:114">
      <c r="A179" s="2" t="s">
        <v>464</v>
      </c>
      <c r="B179" s="6" t="s">
        <v>301</v>
      </c>
      <c r="C179" s="6">
        <v>386</v>
      </c>
      <c r="D179" s="6">
        <v>3</v>
      </c>
      <c r="E179" s="6">
        <v>1</v>
      </c>
      <c r="F179" s="6">
        <v>2</v>
      </c>
      <c r="G179" s="6">
        <v>2</v>
      </c>
      <c r="H179" s="6">
        <v>1</v>
      </c>
      <c r="I179" s="6">
        <v>3</v>
      </c>
      <c r="J179" s="6">
        <v>1</v>
      </c>
      <c r="K179" s="6">
        <v>2</v>
      </c>
      <c r="L179" s="6">
        <v>3</v>
      </c>
      <c r="M179" s="6">
        <v>2</v>
      </c>
      <c r="N179" s="6">
        <v>3</v>
      </c>
      <c r="O179" s="6">
        <v>3</v>
      </c>
      <c r="P179" s="6">
        <v>5</v>
      </c>
      <c r="Q179" s="6">
        <v>4</v>
      </c>
      <c r="R179" s="6">
        <v>7</v>
      </c>
      <c r="S179" s="6">
        <v>4</v>
      </c>
      <c r="T179" s="6">
        <v>4</v>
      </c>
      <c r="U179" s="6">
        <v>1</v>
      </c>
      <c r="V179" s="6">
        <v>4</v>
      </c>
      <c r="W179" s="6">
        <v>2</v>
      </c>
      <c r="X179" s="6">
        <v>1</v>
      </c>
      <c r="Y179" s="6">
        <v>5</v>
      </c>
      <c r="Z179" s="6">
        <v>7</v>
      </c>
      <c r="AA179" s="6">
        <v>1</v>
      </c>
      <c r="AB179" s="6">
        <v>7</v>
      </c>
      <c r="AC179" s="6">
        <v>6</v>
      </c>
      <c r="AD179" s="6">
        <v>3</v>
      </c>
      <c r="AE179" s="6">
        <v>5</v>
      </c>
      <c r="AF179" s="6">
        <v>1</v>
      </c>
      <c r="AG179" s="6">
        <v>5</v>
      </c>
      <c r="AH179" s="6">
        <v>4</v>
      </c>
      <c r="AI179" s="6">
        <v>4</v>
      </c>
      <c r="AJ179" s="6">
        <v>5</v>
      </c>
      <c r="AK179" s="6">
        <v>5</v>
      </c>
      <c r="AL179" s="6">
        <v>2</v>
      </c>
      <c r="AM179" s="6">
        <v>8</v>
      </c>
      <c r="AN179" s="6">
        <v>5</v>
      </c>
      <c r="AO179" s="6">
        <v>4</v>
      </c>
      <c r="AP179" s="6">
        <v>5</v>
      </c>
      <c r="AQ179" s="6">
        <v>3</v>
      </c>
      <c r="AR179" s="6">
        <v>6</v>
      </c>
      <c r="AS179" s="6">
        <v>4</v>
      </c>
      <c r="AT179" s="6">
        <v>4</v>
      </c>
      <c r="AU179" s="6">
        <v>4</v>
      </c>
      <c r="AV179" s="6">
        <v>5</v>
      </c>
      <c r="AW179" s="6">
        <v>5</v>
      </c>
      <c r="AX179" s="6">
        <v>3</v>
      </c>
      <c r="AY179" s="6">
        <v>6</v>
      </c>
      <c r="AZ179" s="6">
        <v>3</v>
      </c>
      <c r="BA179" s="6">
        <v>3</v>
      </c>
      <c r="BB179" s="6">
        <v>1</v>
      </c>
      <c r="BC179" s="6">
        <v>4</v>
      </c>
      <c r="BD179" s="6">
        <v>7</v>
      </c>
      <c r="BE179" s="6">
        <v>3</v>
      </c>
      <c r="BF179" s="6">
        <v>5</v>
      </c>
      <c r="BG179" s="6">
        <v>9</v>
      </c>
      <c r="BH179" s="6">
        <v>9</v>
      </c>
      <c r="BI179" s="6">
        <v>9</v>
      </c>
      <c r="BJ179" s="6">
        <v>10</v>
      </c>
      <c r="BK179" s="6">
        <v>7</v>
      </c>
      <c r="BL179" s="6">
        <v>9</v>
      </c>
      <c r="BM179" s="6">
        <v>4</v>
      </c>
      <c r="BN179" s="6">
        <v>6</v>
      </c>
      <c r="BO179" s="6">
        <v>5</v>
      </c>
      <c r="BP179" s="6">
        <v>8</v>
      </c>
      <c r="BQ179" s="6">
        <v>8</v>
      </c>
      <c r="BR179" s="6">
        <v>5</v>
      </c>
      <c r="BS179" s="6">
        <v>7</v>
      </c>
      <c r="BT179" s="6">
        <v>13</v>
      </c>
      <c r="BU179" s="6">
        <v>5</v>
      </c>
      <c r="BV179" s="6">
        <v>7</v>
      </c>
      <c r="BW179" s="6">
        <v>7</v>
      </c>
      <c r="BX179" s="6">
        <v>5</v>
      </c>
      <c r="BY179" s="6">
        <v>2</v>
      </c>
      <c r="BZ179" s="6">
        <v>4</v>
      </c>
      <c r="CA179" s="6">
        <v>6</v>
      </c>
      <c r="CB179" s="6">
        <v>4</v>
      </c>
      <c r="CC179" s="6">
        <v>2</v>
      </c>
      <c r="CD179" s="6">
        <v>3</v>
      </c>
      <c r="CE179" s="6">
        <v>3</v>
      </c>
      <c r="CF179" s="6">
        <v>1</v>
      </c>
      <c r="CG179" s="6">
        <v>5</v>
      </c>
      <c r="CH179" s="6">
        <v>4</v>
      </c>
      <c r="CI179" s="6">
        <v>5</v>
      </c>
      <c r="CJ179" s="6">
        <v>2</v>
      </c>
      <c r="CK179" s="6">
        <v>1</v>
      </c>
      <c r="CL179" s="6">
        <v>0</v>
      </c>
      <c r="CM179" s="6">
        <v>1</v>
      </c>
      <c r="CN179" s="6">
        <v>2</v>
      </c>
      <c r="CO179" s="6">
        <v>0</v>
      </c>
      <c r="CP179" s="6">
        <v>0</v>
      </c>
      <c r="CQ179" s="6">
        <v>1</v>
      </c>
      <c r="CR179" s="6">
        <v>0</v>
      </c>
      <c r="CS179" s="6">
        <v>0</v>
      </c>
      <c r="CT179" s="6">
        <v>0</v>
      </c>
      <c r="CU179" s="6">
        <v>0</v>
      </c>
      <c r="CV179" s="6">
        <v>1</v>
      </c>
      <c r="CW179" s="6">
        <v>0</v>
      </c>
      <c r="CX179" s="6">
        <v>0</v>
      </c>
      <c r="CY179" s="6">
        <v>0</v>
      </c>
      <c r="CZ179" s="6">
        <v>0</v>
      </c>
      <c r="DA179" s="6">
        <v>0</v>
      </c>
      <c r="DB179" s="6">
        <v>0</v>
      </c>
      <c r="DC179" s="6">
        <v>0</v>
      </c>
      <c r="DD179" s="6">
        <v>0</v>
      </c>
      <c r="DE179" s="6">
        <v>0</v>
      </c>
      <c r="DF179" s="6">
        <v>0</v>
      </c>
      <c r="DG179" s="6">
        <v>0</v>
      </c>
      <c r="DH179" s="6">
        <v>0</v>
      </c>
      <c r="DI179" s="6">
        <v>0</v>
      </c>
      <c r="DJ179" s="6">
        <v>0</v>
      </c>
    </row>
    <row r="180" spans="1:114">
      <c r="A180" s="2" t="s">
        <v>467</v>
      </c>
      <c r="B180" s="6" t="s">
        <v>304</v>
      </c>
      <c r="C180" s="6">
        <v>429</v>
      </c>
      <c r="D180" s="6">
        <v>3</v>
      </c>
      <c r="E180" s="6">
        <v>9</v>
      </c>
      <c r="F180" s="6">
        <v>6</v>
      </c>
      <c r="G180" s="6">
        <v>5</v>
      </c>
      <c r="H180" s="6">
        <v>3</v>
      </c>
      <c r="I180" s="6">
        <v>5</v>
      </c>
      <c r="J180" s="6">
        <v>5</v>
      </c>
      <c r="K180" s="6">
        <v>3</v>
      </c>
      <c r="L180" s="6">
        <v>2</v>
      </c>
      <c r="M180" s="6">
        <v>4</v>
      </c>
      <c r="N180" s="6">
        <v>2</v>
      </c>
      <c r="O180" s="6">
        <v>2</v>
      </c>
      <c r="P180" s="6">
        <v>1</v>
      </c>
      <c r="Q180" s="6">
        <v>3</v>
      </c>
      <c r="R180" s="6">
        <v>2</v>
      </c>
      <c r="S180" s="6">
        <v>3</v>
      </c>
      <c r="T180" s="6">
        <v>0</v>
      </c>
      <c r="U180" s="6">
        <v>5</v>
      </c>
      <c r="V180" s="6">
        <v>8</v>
      </c>
      <c r="W180" s="6">
        <v>6</v>
      </c>
      <c r="X180" s="6">
        <v>4</v>
      </c>
      <c r="Y180" s="6">
        <v>10</v>
      </c>
      <c r="Z180" s="6">
        <v>5</v>
      </c>
      <c r="AA180" s="6">
        <v>4</v>
      </c>
      <c r="AB180" s="6">
        <v>4</v>
      </c>
      <c r="AC180" s="6">
        <v>11</v>
      </c>
      <c r="AD180" s="6">
        <v>5</v>
      </c>
      <c r="AE180" s="6">
        <v>4</v>
      </c>
      <c r="AF180" s="6">
        <v>8</v>
      </c>
      <c r="AG180" s="6">
        <v>9</v>
      </c>
      <c r="AH180" s="6">
        <v>10</v>
      </c>
      <c r="AI180" s="6">
        <v>8</v>
      </c>
      <c r="AJ180" s="6">
        <v>13</v>
      </c>
      <c r="AK180" s="6">
        <v>8</v>
      </c>
      <c r="AL180" s="6">
        <v>5</v>
      </c>
      <c r="AM180" s="6">
        <v>9</v>
      </c>
      <c r="AN180" s="6">
        <v>6</v>
      </c>
      <c r="AO180" s="6">
        <v>8</v>
      </c>
      <c r="AP180" s="6">
        <v>4</v>
      </c>
      <c r="AQ180" s="6">
        <v>5</v>
      </c>
      <c r="AR180" s="6">
        <v>4</v>
      </c>
      <c r="AS180" s="6">
        <v>4</v>
      </c>
      <c r="AT180" s="6">
        <v>3</v>
      </c>
      <c r="AU180" s="6">
        <v>0</v>
      </c>
      <c r="AV180" s="6">
        <v>1</v>
      </c>
      <c r="AW180" s="6">
        <v>5</v>
      </c>
      <c r="AX180" s="6">
        <v>3</v>
      </c>
      <c r="AY180" s="6">
        <v>2</v>
      </c>
      <c r="AZ180" s="6">
        <v>4</v>
      </c>
      <c r="BA180" s="6">
        <v>6</v>
      </c>
      <c r="BB180" s="6">
        <v>7</v>
      </c>
      <c r="BC180" s="6">
        <v>7</v>
      </c>
      <c r="BD180" s="6">
        <v>4</v>
      </c>
      <c r="BE180" s="6">
        <v>7</v>
      </c>
      <c r="BF180" s="6">
        <v>7</v>
      </c>
      <c r="BG180" s="6">
        <v>5</v>
      </c>
      <c r="BH180" s="6">
        <v>9</v>
      </c>
      <c r="BI180" s="6">
        <v>8</v>
      </c>
      <c r="BJ180" s="6">
        <v>5</v>
      </c>
      <c r="BK180" s="6">
        <v>9</v>
      </c>
      <c r="BL180" s="6">
        <v>9</v>
      </c>
      <c r="BM180" s="6">
        <v>10</v>
      </c>
      <c r="BN180" s="6">
        <v>6</v>
      </c>
      <c r="BO180" s="6">
        <v>5</v>
      </c>
      <c r="BP180" s="6">
        <v>3</v>
      </c>
      <c r="BQ180" s="6">
        <v>7</v>
      </c>
      <c r="BR180" s="6">
        <v>7</v>
      </c>
      <c r="BS180" s="6">
        <v>3</v>
      </c>
      <c r="BT180" s="6">
        <v>6</v>
      </c>
      <c r="BU180" s="6">
        <v>6</v>
      </c>
      <c r="BV180" s="6">
        <v>4</v>
      </c>
      <c r="BW180" s="6">
        <v>2</v>
      </c>
      <c r="BX180" s="6">
        <v>3</v>
      </c>
      <c r="BY180" s="6">
        <v>5</v>
      </c>
      <c r="BZ180" s="6">
        <v>6</v>
      </c>
      <c r="CA180" s="6">
        <v>1</v>
      </c>
      <c r="CB180" s="6">
        <v>2</v>
      </c>
      <c r="CC180" s="6">
        <v>3</v>
      </c>
      <c r="CD180" s="6">
        <v>2</v>
      </c>
      <c r="CE180" s="6">
        <v>2</v>
      </c>
      <c r="CF180" s="6">
        <v>2</v>
      </c>
      <c r="CG180" s="6">
        <v>2</v>
      </c>
      <c r="CH180" s="6">
        <v>4</v>
      </c>
      <c r="CI180" s="6">
        <v>2</v>
      </c>
      <c r="CJ180" s="6">
        <v>2</v>
      </c>
      <c r="CK180" s="6">
        <v>3</v>
      </c>
      <c r="CL180" s="6">
        <v>1</v>
      </c>
      <c r="CM180" s="6">
        <v>1</v>
      </c>
      <c r="CN180" s="6">
        <v>0</v>
      </c>
      <c r="CO180" s="6">
        <v>0</v>
      </c>
      <c r="CP180" s="6">
        <v>0</v>
      </c>
      <c r="CQ180" s="6">
        <v>1</v>
      </c>
      <c r="CR180" s="6">
        <v>1</v>
      </c>
      <c r="CS180" s="6">
        <v>1</v>
      </c>
      <c r="CT180" s="6">
        <v>0</v>
      </c>
      <c r="CU180" s="6">
        <v>0</v>
      </c>
      <c r="CV180" s="6">
        <v>0</v>
      </c>
      <c r="CW180" s="6">
        <v>0</v>
      </c>
      <c r="CX180" s="6">
        <v>0</v>
      </c>
      <c r="CY180" s="6">
        <v>0</v>
      </c>
      <c r="CZ180" s="6">
        <v>0</v>
      </c>
      <c r="DA180" s="6">
        <v>0</v>
      </c>
      <c r="DB180" s="6">
        <v>0</v>
      </c>
      <c r="DC180" s="6">
        <v>0</v>
      </c>
      <c r="DD180" s="6">
        <v>0</v>
      </c>
      <c r="DE180" s="6">
        <v>0</v>
      </c>
      <c r="DF180" s="6">
        <v>0</v>
      </c>
      <c r="DG180" s="6">
        <v>0</v>
      </c>
      <c r="DH180" s="6">
        <v>0</v>
      </c>
      <c r="DI180" s="6">
        <v>0</v>
      </c>
      <c r="DJ180" s="6">
        <v>0</v>
      </c>
    </row>
    <row r="181" spans="1:114">
      <c r="A181" s="2" t="s">
        <v>472</v>
      </c>
      <c r="B181" s="6" t="s">
        <v>309</v>
      </c>
      <c r="C181" s="6">
        <v>380</v>
      </c>
      <c r="D181" s="6">
        <v>2</v>
      </c>
      <c r="E181" s="6">
        <v>0</v>
      </c>
      <c r="F181" s="6">
        <v>2</v>
      </c>
      <c r="G181" s="6">
        <v>2</v>
      </c>
      <c r="H181" s="6">
        <v>3</v>
      </c>
      <c r="I181" s="6">
        <v>8</v>
      </c>
      <c r="J181" s="6">
        <v>1</v>
      </c>
      <c r="K181" s="6">
        <v>5</v>
      </c>
      <c r="L181" s="6">
        <v>4</v>
      </c>
      <c r="M181" s="6">
        <v>6</v>
      </c>
      <c r="N181" s="6">
        <v>3</v>
      </c>
      <c r="O181" s="6">
        <v>4</v>
      </c>
      <c r="P181" s="6">
        <v>3</v>
      </c>
      <c r="Q181" s="6">
        <v>2</v>
      </c>
      <c r="R181" s="6">
        <v>5</v>
      </c>
      <c r="S181" s="6">
        <v>3</v>
      </c>
      <c r="T181" s="6">
        <v>2</v>
      </c>
      <c r="U181" s="6">
        <v>1</v>
      </c>
      <c r="V181" s="6">
        <v>3</v>
      </c>
      <c r="W181" s="6">
        <v>2</v>
      </c>
      <c r="X181" s="6">
        <v>10</v>
      </c>
      <c r="Y181" s="6">
        <v>3</v>
      </c>
      <c r="Z181" s="6">
        <v>7</v>
      </c>
      <c r="AA181" s="6">
        <v>7</v>
      </c>
      <c r="AB181" s="6">
        <v>9</v>
      </c>
      <c r="AC181" s="6">
        <v>5</v>
      </c>
      <c r="AD181" s="6">
        <v>6</v>
      </c>
      <c r="AE181" s="6">
        <v>2</v>
      </c>
      <c r="AF181" s="6">
        <v>9</v>
      </c>
      <c r="AG181" s="6">
        <v>5</v>
      </c>
      <c r="AH181" s="6">
        <v>4</v>
      </c>
      <c r="AI181" s="6">
        <v>6</v>
      </c>
      <c r="AJ181" s="6">
        <v>2</v>
      </c>
      <c r="AK181" s="6">
        <v>3</v>
      </c>
      <c r="AL181" s="6">
        <v>5</v>
      </c>
      <c r="AM181" s="6">
        <v>6</v>
      </c>
      <c r="AN181" s="6">
        <v>12</v>
      </c>
      <c r="AO181" s="6">
        <v>5</v>
      </c>
      <c r="AP181" s="6">
        <v>4</v>
      </c>
      <c r="AQ181" s="6">
        <v>3</v>
      </c>
      <c r="AR181" s="6">
        <v>6</v>
      </c>
      <c r="AS181" s="6">
        <v>4</v>
      </c>
      <c r="AT181" s="6">
        <v>5</v>
      </c>
      <c r="AU181" s="6">
        <v>9</v>
      </c>
      <c r="AV181" s="6">
        <v>5</v>
      </c>
      <c r="AW181" s="6">
        <v>6</v>
      </c>
      <c r="AX181" s="6">
        <v>5</v>
      </c>
      <c r="AY181" s="6">
        <v>3</v>
      </c>
      <c r="AZ181" s="6">
        <v>3</v>
      </c>
      <c r="BA181" s="6">
        <v>2</v>
      </c>
      <c r="BB181" s="6">
        <v>3</v>
      </c>
      <c r="BC181" s="6">
        <v>3</v>
      </c>
      <c r="BD181" s="6">
        <v>6</v>
      </c>
      <c r="BE181" s="6">
        <v>4</v>
      </c>
      <c r="BF181" s="6">
        <v>4</v>
      </c>
      <c r="BG181" s="6">
        <v>4</v>
      </c>
      <c r="BH181" s="6">
        <v>3</v>
      </c>
      <c r="BI181" s="6">
        <v>6</v>
      </c>
      <c r="BJ181" s="6">
        <v>4</v>
      </c>
      <c r="BK181" s="6">
        <v>3</v>
      </c>
      <c r="BL181" s="6">
        <v>11</v>
      </c>
      <c r="BM181" s="6">
        <v>0</v>
      </c>
      <c r="BN181" s="6">
        <v>7</v>
      </c>
      <c r="BO181" s="6">
        <v>3</v>
      </c>
      <c r="BP181" s="6">
        <v>3</v>
      </c>
      <c r="BQ181" s="6">
        <v>4</v>
      </c>
      <c r="BR181" s="6">
        <v>2</v>
      </c>
      <c r="BS181" s="6">
        <v>2</v>
      </c>
      <c r="BT181" s="6">
        <v>5</v>
      </c>
      <c r="BU181" s="6">
        <v>6</v>
      </c>
      <c r="BV181" s="6">
        <v>9</v>
      </c>
      <c r="BW181" s="6">
        <v>8</v>
      </c>
      <c r="BX181" s="6">
        <v>8</v>
      </c>
      <c r="BY181" s="6">
        <v>8</v>
      </c>
      <c r="BZ181" s="6">
        <v>6</v>
      </c>
      <c r="CA181" s="6">
        <v>4</v>
      </c>
      <c r="CB181" s="6">
        <v>3</v>
      </c>
      <c r="CC181" s="6">
        <v>7</v>
      </c>
      <c r="CD181" s="6">
        <v>3</v>
      </c>
      <c r="CE181" s="6">
        <v>4</v>
      </c>
      <c r="CF181" s="6">
        <v>1</v>
      </c>
      <c r="CG181" s="6">
        <v>1</v>
      </c>
      <c r="CH181" s="6">
        <v>4</v>
      </c>
      <c r="CI181" s="6">
        <v>0</v>
      </c>
      <c r="CJ181" s="6">
        <v>3</v>
      </c>
      <c r="CK181" s="6">
        <v>2</v>
      </c>
      <c r="CL181" s="6">
        <v>0</v>
      </c>
      <c r="CM181" s="6">
        <v>1</v>
      </c>
      <c r="CN181" s="6">
        <v>0</v>
      </c>
      <c r="CO181" s="6">
        <v>1</v>
      </c>
      <c r="CP181" s="6">
        <v>0</v>
      </c>
      <c r="CQ181" s="6">
        <v>0</v>
      </c>
      <c r="CR181" s="6">
        <v>0</v>
      </c>
      <c r="CS181" s="6">
        <v>2</v>
      </c>
      <c r="CT181" s="6">
        <v>0</v>
      </c>
      <c r="CU181" s="6">
        <v>0</v>
      </c>
      <c r="CV181" s="6">
        <v>0</v>
      </c>
      <c r="CW181" s="6">
        <v>0</v>
      </c>
      <c r="CX181" s="6">
        <v>0</v>
      </c>
      <c r="CY181" s="6">
        <v>0</v>
      </c>
      <c r="CZ181" s="6">
        <v>0</v>
      </c>
      <c r="DA181" s="6">
        <v>0</v>
      </c>
      <c r="DB181" s="6">
        <v>0</v>
      </c>
      <c r="DC181" s="6">
        <v>0</v>
      </c>
      <c r="DD181" s="6">
        <v>0</v>
      </c>
      <c r="DE181" s="6">
        <v>0</v>
      </c>
      <c r="DF181" s="6">
        <v>0</v>
      </c>
      <c r="DG181" s="6">
        <v>0</v>
      </c>
      <c r="DH181" s="6">
        <v>0</v>
      </c>
      <c r="DI181" s="6">
        <v>0</v>
      </c>
      <c r="DJ181" s="6">
        <v>0</v>
      </c>
    </row>
    <row r="183" spans="1:114">
      <c r="B183" s="6" t="s">
        <v>1261</v>
      </c>
      <c r="C183" s="6">
        <v>106223</v>
      </c>
      <c r="D183" s="6">
        <v>997</v>
      </c>
      <c r="E183" s="6">
        <v>1090</v>
      </c>
      <c r="F183" s="6">
        <v>1028</v>
      </c>
      <c r="G183" s="6">
        <v>991</v>
      </c>
      <c r="H183" s="6">
        <v>1056</v>
      </c>
      <c r="I183" s="6">
        <v>1095</v>
      </c>
      <c r="J183" s="6">
        <v>1129</v>
      </c>
      <c r="K183" s="6">
        <v>1074</v>
      </c>
      <c r="L183" s="6">
        <v>1143</v>
      </c>
      <c r="M183" s="6">
        <v>1131</v>
      </c>
      <c r="N183" s="6">
        <v>1058</v>
      </c>
      <c r="O183" s="6">
        <v>1011</v>
      </c>
      <c r="P183" s="6">
        <v>1055</v>
      </c>
      <c r="Q183" s="6">
        <v>1043</v>
      </c>
      <c r="R183" s="6">
        <v>995</v>
      </c>
      <c r="S183" s="6">
        <v>1046</v>
      </c>
      <c r="T183" s="6">
        <v>1058</v>
      </c>
      <c r="U183" s="6">
        <v>1059</v>
      </c>
      <c r="V183" s="6">
        <v>1127</v>
      </c>
      <c r="W183" s="6">
        <v>1305</v>
      </c>
      <c r="X183" s="6">
        <v>1320</v>
      </c>
      <c r="Y183" s="6">
        <v>1413</v>
      </c>
      <c r="Z183" s="6">
        <v>1450</v>
      </c>
      <c r="AA183" s="6">
        <v>1371</v>
      </c>
      <c r="AB183" s="6">
        <v>1353</v>
      </c>
      <c r="AC183" s="6">
        <v>1355</v>
      </c>
      <c r="AD183" s="6">
        <v>1350</v>
      </c>
      <c r="AE183" s="6">
        <v>1417</v>
      </c>
      <c r="AF183" s="6">
        <v>1479</v>
      </c>
      <c r="AG183" s="6">
        <v>1546</v>
      </c>
      <c r="AH183" s="6">
        <v>1643</v>
      </c>
      <c r="AI183" s="6">
        <v>1709</v>
      </c>
      <c r="AJ183" s="6">
        <v>1747</v>
      </c>
      <c r="AK183" s="6">
        <v>1838</v>
      </c>
      <c r="AL183" s="6">
        <v>1912</v>
      </c>
      <c r="AM183" s="6">
        <v>1873</v>
      </c>
      <c r="AN183" s="6">
        <v>1888</v>
      </c>
      <c r="AO183" s="6">
        <v>1784</v>
      </c>
      <c r="AP183" s="6">
        <v>1689</v>
      </c>
      <c r="AQ183" s="6">
        <v>1754</v>
      </c>
      <c r="AR183" s="6">
        <v>1749</v>
      </c>
      <c r="AS183" s="6">
        <v>1345</v>
      </c>
      <c r="AT183" s="6">
        <v>1490</v>
      </c>
      <c r="AU183" s="6">
        <v>1507</v>
      </c>
      <c r="AV183" s="6">
        <v>1418</v>
      </c>
      <c r="AW183" s="6">
        <v>1361</v>
      </c>
      <c r="AX183" s="6">
        <v>1311</v>
      </c>
      <c r="AY183" s="6">
        <v>1360</v>
      </c>
      <c r="AZ183" s="6">
        <v>1221</v>
      </c>
      <c r="BA183" s="6">
        <v>1337</v>
      </c>
      <c r="BB183" s="6">
        <v>1276</v>
      </c>
      <c r="BC183" s="6">
        <v>1306</v>
      </c>
      <c r="BD183" s="6">
        <v>1329</v>
      </c>
      <c r="BE183" s="6">
        <v>1327</v>
      </c>
      <c r="BF183" s="6">
        <v>1405</v>
      </c>
      <c r="BG183" s="6">
        <v>1454</v>
      </c>
      <c r="BH183" s="6">
        <v>1455</v>
      </c>
      <c r="BI183" s="6">
        <v>1703</v>
      </c>
      <c r="BJ183" s="6">
        <v>1673</v>
      </c>
      <c r="BK183" s="6">
        <v>1680</v>
      </c>
      <c r="BL183" s="6">
        <v>1716</v>
      </c>
      <c r="BM183" s="6">
        <v>1221</v>
      </c>
      <c r="BN183" s="6">
        <v>1015</v>
      </c>
      <c r="BO183" s="6">
        <v>1246</v>
      </c>
      <c r="BP183" s="6">
        <v>1400</v>
      </c>
      <c r="BQ183" s="6">
        <v>1180</v>
      </c>
      <c r="BR183" s="6">
        <v>1293</v>
      </c>
      <c r="BS183" s="6">
        <v>1168</v>
      </c>
      <c r="BT183" s="6">
        <v>1008</v>
      </c>
      <c r="BU183" s="6">
        <v>977</v>
      </c>
      <c r="BV183" s="6">
        <v>1077</v>
      </c>
      <c r="BW183" s="6">
        <v>941</v>
      </c>
      <c r="BX183" s="6">
        <v>995</v>
      </c>
      <c r="BY183" s="6">
        <v>897</v>
      </c>
      <c r="BZ183" s="6">
        <v>798</v>
      </c>
      <c r="CA183" s="6">
        <v>858</v>
      </c>
      <c r="CB183" s="6">
        <v>737</v>
      </c>
      <c r="CC183" s="6">
        <v>714</v>
      </c>
      <c r="CD183" s="6">
        <v>668</v>
      </c>
      <c r="CE183" s="6">
        <v>624</v>
      </c>
      <c r="CF183" s="6">
        <v>594</v>
      </c>
      <c r="CG183" s="6">
        <v>489</v>
      </c>
      <c r="CH183" s="6">
        <v>453</v>
      </c>
      <c r="CI183" s="6">
        <v>380</v>
      </c>
      <c r="CJ183" s="6">
        <v>309</v>
      </c>
      <c r="CK183" s="6">
        <v>243</v>
      </c>
      <c r="CL183" s="6">
        <v>236</v>
      </c>
      <c r="CM183" s="6">
        <v>205</v>
      </c>
      <c r="CN183" s="6">
        <v>165</v>
      </c>
      <c r="CO183" s="6">
        <v>112</v>
      </c>
      <c r="CP183" s="6">
        <v>103</v>
      </c>
      <c r="CQ183" s="6">
        <v>79</v>
      </c>
      <c r="CR183" s="6">
        <v>63</v>
      </c>
      <c r="CS183" s="6">
        <v>59</v>
      </c>
      <c r="CT183" s="6">
        <v>29</v>
      </c>
      <c r="CU183" s="6">
        <v>23</v>
      </c>
      <c r="CV183" s="6">
        <v>26</v>
      </c>
      <c r="CW183" s="6">
        <v>13</v>
      </c>
      <c r="CX183" s="6">
        <v>10</v>
      </c>
      <c r="CY183" s="6">
        <v>1</v>
      </c>
      <c r="CZ183" s="6">
        <v>5</v>
      </c>
      <c r="DA183" s="6">
        <v>3</v>
      </c>
      <c r="DB183" s="6">
        <v>0</v>
      </c>
      <c r="DC183" s="6">
        <v>0</v>
      </c>
      <c r="DD183" s="6">
        <v>1</v>
      </c>
      <c r="DE183" s="6">
        <v>0</v>
      </c>
      <c r="DF183" s="6">
        <v>0</v>
      </c>
      <c r="DG183" s="6">
        <v>0</v>
      </c>
      <c r="DH183" s="6">
        <v>0</v>
      </c>
      <c r="DI183" s="6">
        <v>0</v>
      </c>
      <c r="DJ183" s="6">
        <v>0</v>
      </c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8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6"/>
    <col min="2" max="2" width="19" style="6" customWidth="1"/>
    <col min="3" max="16384" width="9" style="6"/>
  </cols>
  <sheetData>
    <row r="1" spans="1:114">
      <c r="C1" s="13" t="s">
        <v>1266</v>
      </c>
      <c r="D1" s="13" t="s">
        <v>1267</v>
      </c>
      <c r="E1" s="13" t="s">
        <v>1268</v>
      </c>
      <c r="F1" s="13" t="s">
        <v>1269</v>
      </c>
      <c r="G1" s="13" t="s">
        <v>1270</v>
      </c>
      <c r="H1" s="13" t="s">
        <v>1271</v>
      </c>
      <c r="I1" s="13" t="s">
        <v>1272</v>
      </c>
      <c r="J1" s="13" t="s">
        <v>1273</v>
      </c>
      <c r="K1" s="13" t="s">
        <v>1274</v>
      </c>
      <c r="L1" s="13" t="s">
        <v>1275</v>
      </c>
      <c r="M1" s="13" t="s">
        <v>1276</v>
      </c>
      <c r="N1" s="13" t="s">
        <v>1277</v>
      </c>
      <c r="O1" s="13" t="s">
        <v>1278</v>
      </c>
      <c r="P1" s="13" t="s">
        <v>1279</v>
      </c>
      <c r="Q1" s="13" t="s">
        <v>1280</v>
      </c>
      <c r="R1" s="13" t="s">
        <v>1281</v>
      </c>
      <c r="S1" s="13" t="s">
        <v>1282</v>
      </c>
      <c r="T1" s="13" t="s">
        <v>1283</v>
      </c>
      <c r="U1" s="13" t="s">
        <v>1284</v>
      </c>
      <c r="V1" s="13" t="s">
        <v>1285</v>
      </c>
      <c r="W1" s="13" t="s">
        <v>1286</v>
      </c>
      <c r="X1" s="13" t="s">
        <v>1287</v>
      </c>
      <c r="Y1" s="13" t="s">
        <v>1288</v>
      </c>
      <c r="Z1" s="13" t="s">
        <v>1289</v>
      </c>
      <c r="AA1" s="13" t="s">
        <v>1290</v>
      </c>
      <c r="AB1" s="13" t="s">
        <v>1291</v>
      </c>
      <c r="AC1" s="13" t="s">
        <v>1292</v>
      </c>
      <c r="AD1" s="13" t="s">
        <v>1293</v>
      </c>
      <c r="AE1" s="13" t="s">
        <v>1294</v>
      </c>
      <c r="AF1" s="13" t="s">
        <v>1295</v>
      </c>
      <c r="AG1" s="13" t="s">
        <v>1296</v>
      </c>
      <c r="AH1" s="13" t="s">
        <v>1297</v>
      </c>
      <c r="AI1" s="13" t="s">
        <v>1298</v>
      </c>
      <c r="AJ1" s="13" t="s">
        <v>1299</v>
      </c>
      <c r="AK1" s="13" t="s">
        <v>1300</v>
      </c>
      <c r="AL1" s="13" t="s">
        <v>1301</v>
      </c>
      <c r="AM1" s="13" t="s">
        <v>1302</v>
      </c>
      <c r="AN1" s="13" t="s">
        <v>1303</v>
      </c>
      <c r="AO1" s="13" t="s">
        <v>1304</v>
      </c>
      <c r="AP1" s="13" t="s">
        <v>1305</v>
      </c>
      <c r="AQ1" s="13" t="s">
        <v>1306</v>
      </c>
      <c r="AR1" s="13" t="s">
        <v>1307</v>
      </c>
      <c r="AS1" s="13" t="s">
        <v>1308</v>
      </c>
      <c r="AT1" s="13" t="s">
        <v>1309</v>
      </c>
      <c r="AU1" s="13" t="s">
        <v>1310</v>
      </c>
      <c r="AV1" s="13" t="s">
        <v>1311</v>
      </c>
      <c r="AW1" s="13" t="s">
        <v>1312</v>
      </c>
      <c r="AX1" s="13" t="s">
        <v>1313</v>
      </c>
      <c r="AY1" s="13" t="s">
        <v>1314</v>
      </c>
      <c r="AZ1" s="13" t="s">
        <v>1315</v>
      </c>
      <c r="BA1" s="13" t="s">
        <v>1316</v>
      </c>
      <c r="BB1" s="13" t="s">
        <v>1317</v>
      </c>
      <c r="BC1" s="13" t="s">
        <v>1318</v>
      </c>
      <c r="BD1" s="13" t="s">
        <v>1319</v>
      </c>
      <c r="BE1" s="13" t="s">
        <v>1320</v>
      </c>
      <c r="BF1" s="13" t="s">
        <v>1321</v>
      </c>
      <c r="BG1" s="13" t="s">
        <v>1322</v>
      </c>
      <c r="BH1" s="13" t="s">
        <v>1323</v>
      </c>
      <c r="BI1" s="13" t="s">
        <v>1324</v>
      </c>
      <c r="BJ1" s="13" t="s">
        <v>1325</v>
      </c>
      <c r="BK1" s="13" t="s">
        <v>1326</v>
      </c>
      <c r="BL1" s="13" t="s">
        <v>1327</v>
      </c>
      <c r="BM1" s="13" t="s">
        <v>1328</v>
      </c>
      <c r="BN1" s="13" t="s">
        <v>1329</v>
      </c>
      <c r="BO1" s="13" t="s">
        <v>1330</v>
      </c>
      <c r="BP1" s="13" t="s">
        <v>1331</v>
      </c>
      <c r="BQ1" s="13" t="s">
        <v>1332</v>
      </c>
      <c r="BR1" s="13" t="s">
        <v>1333</v>
      </c>
      <c r="BS1" s="13" t="s">
        <v>1334</v>
      </c>
      <c r="BT1" s="13" t="s">
        <v>1335</v>
      </c>
      <c r="BU1" s="13" t="s">
        <v>1336</v>
      </c>
      <c r="BV1" s="13" t="s">
        <v>1337</v>
      </c>
      <c r="BW1" s="13" t="s">
        <v>1338</v>
      </c>
      <c r="BX1" s="13" t="s">
        <v>1339</v>
      </c>
      <c r="BY1" s="13" t="s">
        <v>1340</v>
      </c>
      <c r="BZ1" s="13" t="s">
        <v>1341</v>
      </c>
      <c r="CA1" s="13" t="s">
        <v>1342</v>
      </c>
      <c r="CB1" s="13" t="s">
        <v>1343</v>
      </c>
      <c r="CC1" s="13" t="s">
        <v>1344</v>
      </c>
      <c r="CD1" s="13" t="s">
        <v>1345</v>
      </c>
      <c r="CE1" s="13" t="s">
        <v>1346</v>
      </c>
      <c r="CF1" s="13" t="s">
        <v>1347</v>
      </c>
      <c r="CG1" s="13" t="s">
        <v>1348</v>
      </c>
      <c r="CH1" s="13" t="s">
        <v>1349</v>
      </c>
      <c r="CI1" s="13" t="s">
        <v>1350</v>
      </c>
      <c r="CJ1" s="13" t="s">
        <v>1351</v>
      </c>
      <c r="CK1" s="13" t="s">
        <v>1352</v>
      </c>
      <c r="CL1" s="13" t="s">
        <v>1353</v>
      </c>
      <c r="CM1" s="13" t="s">
        <v>1354</v>
      </c>
      <c r="CN1" s="13" t="s">
        <v>1355</v>
      </c>
      <c r="CO1" s="13" t="s">
        <v>1356</v>
      </c>
      <c r="CP1" s="13" t="s">
        <v>1357</v>
      </c>
      <c r="CQ1" s="13" t="s">
        <v>1358</v>
      </c>
      <c r="CR1" s="13" t="s">
        <v>1359</v>
      </c>
      <c r="CS1" s="13" t="s">
        <v>1360</v>
      </c>
      <c r="CT1" s="13" t="s">
        <v>1361</v>
      </c>
      <c r="CU1" s="13" t="s">
        <v>1362</v>
      </c>
      <c r="CV1" s="13" t="s">
        <v>1363</v>
      </c>
      <c r="CW1" s="13" t="s">
        <v>1364</v>
      </c>
      <c r="CX1" s="13" t="s">
        <v>1365</v>
      </c>
      <c r="CY1" s="13" t="s">
        <v>1366</v>
      </c>
      <c r="CZ1" s="13" t="s">
        <v>1367</v>
      </c>
      <c r="DA1" s="13" t="s">
        <v>1372</v>
      </c>
      <c r="DB1" s="13" t="s">
        <v>1373</v>
      </c>
      <c r="DC1" s="13" t="s">
        <v>1374</v>
      </c>
      <c r="DD1" s="13" t="s">
        <v>1375</v>
      </c>
      <c r="DE1" s="13" t="s">
        <v>1376</v>
      </c>
      <c r="DF1" s="13" t="s">
        <v>1377</v>
      </c>
      <c r="DG1" s="13" t="s">
        <v>1378</v>
      </c>
      <c r="DH1" s="13" t="s">
        <v>1379</v>
      </c>
      <c r="DI1" s="13" t="s">
        <v>1380</v>
      </c>
      <c r="DJ1" s="13" t="s">
        <v>1236</v>
      </c>
    </row>
    <row r="2" spans="1:114">
      <c r="A2" s="2" t="s">
        <v>496</v>
      </c>
      <c r="B2" s="6" t="s">
        <v>333</v>
      </c>
      <c r="C2" s="6">
        <v>498</v>
      </c>
      <c r="D2" s="6">
        <v>2</v>
      </c>
      <c r="E2" s="6">
        <v>0</v>
      </c>
      <c r="F2" s="6">
        <v>1</v>
      </c>
      <c r="G2" s="6">
        <v>2</v>
      </c>
      <c r="H2" s="6">
        <v>2</v>
      </c>
      <c r="I2" s="6">
        <v>1</v>
      </c>
      <c r="J2" s="6">
        <v>4</v>
      </c>
      <c r="K2" s="6">
        <v>1</v>
      </c>
      <c r="L2" s="6">
        <v>1</v>
      </c>
      <c r="M2" s="6">
        <v>3</v>
      </c>
      <c r="N2" s="6">
        <v>3</v>
      </c>
      <c r="O2" s="6">
        <v>2</v>
      </c>
      <c r="P2" s="6">
        <v>3</v>
      </c>
      <c r="Q2" s="6">
        <v>4</v>
      </c>
      <c r="R2" s="6">
        <v>3</v>
      </c>
      <c r="S2" s="6">
        <v>6</v>
      </c>
      <c r="T2" s="6">
        <v>4</v>
      </c>
      <c r="U2" s="6">
        <v>6</v>
      </c>
      <c r="V2" s="6">
        <v>3</v>
      </c>
      <c r="W2" s="6">
        <v>3</v>
      </c>
      <c r="X2" s="6">
        <v>2</v>
      </c>
      <c r="Y2" s="6">
        <v>6</v>
      </c>
      <c r="Z2" s="6">
        <v>1</v>
      </c>
      <c r="AA2" s="6">
        <v>8</v>
      </c>
      <c r="AB2" s="6">
        <v>6</v>
      </c>
      <c r="AC2" s="6">
        <v>5</v>
      </c>
      <c r="AD2" s="6">
        <v>5</v>
      </c>
      <c r="AE2" s="6">
        <v>7</v>
      </c>
      <c r="AF2" s="6">
        <v>2</v>
      </c>
      <c r="AG2" s="6">
        <v>3</v>
      </c>
      <c r="AH2" s="6">
        <v>6</v>
      </c>
      <c r="AI2" s="6">
        <v>6</v>
      </c>
      <c r="AJ2" s="6">
        <v>2</v>
      </c>
      <c r="AK2" s="6">
        <v>4</v>
      </c>
      <c r="AL2" s="6">
        <v>2</v>
      </c>
      <c r="AM2" s="6">
        <v>6</v>
      </c>
      <c r="AN2" s="6">
        <v>4</v>
      </c>
      <c r="AO2" s="6">
        <v>4</v>
      </c>
      <c r="AP2" s="6">
        <v>7</v>
      </c>
      <c r="AQ2" s="6">
        <v>1</v>
      </c>
      <c r="AR2" s="6">
        <v>4</v>
      </c>
      <c r="AS2" s="6">
        <v>7</v>
      </c>
      <c r="AT2" s="6">
        <v>1</v>
      </c>
      <c r="AU2" s="6">
        <v>5</v>
      </c>
      <c r="AV2" s="6">
        <v>4</v>
      </c>
      <c r="AW2" s="6">
        <v>7</v>
      </c>
      <c r="AX2" s="6">
        <v>6</v>
      </c>
      <c r="AY2" s="6">
        <v>3</v>
      </c>
      <c r="AZ2" s="6">
        <v>10</v>
      </c>
      <c r="BA2" s="6">
        <v>3</v>
      </c>
      <c r="BB2" s="6">
        <v>8</v>
      </c>
      <c r="BC2" s="6">
        <v>8</v>
      </c>
      <c r="BD2" s="6">
        <v>4</v>
      </c>
      <c r="BE2" s="6">
        <v>9</v>
      </c>
      <c r="BF2" s="6">
        <v>10</v>
      </c>
      <c r="BG2" s="6">
        <v>4</v>
      </c>
      <c r="BH2" s="6">
        <v>9</v>
      </c>
      <c r="BI2" s="6">
        <v>9</v>
      </c>
      <c r="BJ2" s="6">
        <v>8</v>
      </c>
      <c r="BK2" s="6">
        <v>10</v>
      </c>
      <c r="BL2" s="6">
        <v>9</v>
      </c>
      <c r="BM2" s="6">
        <v>7</v>
      </c>
      <c r="BN2" s="6">
        <v>6</v>
      </c>
      <c r="BO2" s="6">
        <v>8</v>
      </c>
      <c r="BP2" s="6">
        <v>9</v>
      </c>
      <c r="BQ2" s="6">
        <v>5</v>
      </c>
      <c r="BR2" s="6">
        <v>2</v>
      </c>
      <c r="BS2" s="6">
        <v>8</v>
      </c>
      <c r="BT2" s="6">
        <v>10</v>
      </c>
      <c r="BU2" s="6">
        <v>2</v>
      </c>
      <c r="BV2" s="6">
        <v>6</v>
      </c>
      <c r="BW2" s="6">
        <v>4</v>
      </c>
      <c r="BX2" s="6">
        <v>7</v>
      </c>
      <c r="BY2" s="6">
        <v>10</v>
      </c>
      <c r="BZ2" s="6">
        <v>7</v>
      </c>
      <c r="CA2" s="6">
        <v>12</v>
      </c>
      <c r="CB2" s="6">
        <v>9</v>
      </c>
      <c r="CC2" s="6">
        <v>15</v>
      </c>
      <c r="CD2" s="6">
        <v>12</v>
      </c>
      <c r="CE2" s="6">
        <v>9</v>
      </c>
      <c r="CF2" s="6">
        <v>6</v>
      </c>
      <c r="CG2" s="6">
        <v>9</v>
      </c>
      <c r="CH2" s="6">
        <v>18</v>
      </c>
      <c r="CI2" s="6">
        <v>2</v>
      </c>
      <c r="CJ2" s="6">
        <v>7</v>
      </c>
      <c r="CK2" s="6">
        <v>9</v>
      </c>
      <c r="CL2" s="6">
        <v>6</v>
      </c>
      <c r="CM2" s="6">
        <v>4</v>
      </c>
      <c r="CN2" s="6">
        <v>5</v>
      </c>
      <c r="CO2" s="6">
        <v>2</v>
      </c>
      <c r="CP2" s="6">
        <v>3</v>
      </c>
      <c r="CQ2" s="6">
        <v>0</v>
      </c>
      <c r="CR2" s="6">
        <v>0</v>
      </c>
      <c r="CS2" s="6">
        <v>0</v>
      </c>
      <c r="CT2" s="6">
        <v>0</v>
      </c>
      <c r="CU2" s="6">
        <v>0</v>
      </c>
      <c r="CV2" s="6">
        <v>0</v>
      </c>
      <c r="CW2" s="6">
        <v>0</v>
      </c>
      <c r="CX2" s="6">
        <v>0</v>
      </c>
      <c r="CY2" s="6">
        <v>0</v>
      </c>
      <c r="CZ2" s="6">
        <v>0</v>
      </c>
      <c r="DA2" s="6">
        <v>0</v>
      </c>
      <c r="DB2" s="6">
        <v>0</v>
      </c>
      <c r="DC2" s="6">
        <v>0</v>
      </c>
      <c r="DD2" s="6">
        <v>0</v>
      </c>
      <c r="DE2" s="6">
        <v>0</v>
      </c>
      <c r="DF2" s="6">
        <v>0</v>
      </c>
      <c r="DG2" s="6">
        <v>0</v>
      </c>
      <c r="DH2" s="6">
        <v>0</v>
      </c>
      <c r="DI2" s="6">
        <v>0</v>
      </c>
      <c r="DJ2" s="6">
        <v>0</v>
      </c>
    </row>
    <row r="3" spans="1:114">
      <c r="A3" s="2" t="s">
        <v>497</v>
      </c>
      <c r="B3" s="6" t="s">
        <v>334</v>
      </c>
      <c r="C3" s="6">
        <v>718</v>
      </c>
      <c r="D3" s="6">
        <v>2</v>
      </c>
      <c r="E3" s="6">
        <v>6</v>
      </c>
      <c r="F3" s="6">
        <v>7</v>
      </c>
      <c r="G3" s="6">
        <v>3</v>
      </c>
      <c r="H3" s="6">
        <v>4</v>
      </c>
      <c r="I3" s="6">
        <v>5</v>
      </c>
      <c r="J3" s="6">
        <v>2</v>
      </c>
      <c r="K3" s="6">
        <v>4</v>
      </c>
      <c r="L3" s="6">
        <v>6</v>
      </c>
      <c r="M3" s="6">
        <v>7</v>
      </c>
      <c r="N3" s="6">
        <v>4</v>
      </c>
      <c r="O3" s="6">
        <v>5</v>
      </c>
      <c r="P3" s="6">
        <v>11</v>
      </c>
      <c r="Q3" s="6">
        <v>8</v>
      </c>
      <c r="R3" s="6">
        <v>9</v>
      </c>
      <c r="S3" s="6">
        <v>4</v>
      </c>
      <c r="T3" s="6">
        <v>9</v>
      </c>
      <c r="U3" s="6">
        <v>7</v>
      </c>
      <c r="V3" s="6">
        <v>5</v>
      </c>
      <c r="W3" s="6">
        <v>10</v>
      </c>
      <c r="X3" s="6">
        <v>6</v>
      </c>
      <c r="Y3" s="6">
        <v>11</v>
      </c>
      <c r="Z3" s="6">
        <v>5</v>
      </c>
      <c r="AA3" s="6">
        <v>6</v>
      </c>
      <c r="AB3" s="6">
        <v>8</v>
      </c>
      <c r="AC3" s="6">
        <v>12</v>
      </c>
      <c r="AD3" s="6">
        <v>8</v>
      </c>
      <c r="AE3" s="6">
        <v>8</v>
      </c>
      <c r="AF3" s="6">
        <v>9</v>
      </c>
      <c r="AG3" s="6">
        <v>7</v>
      </c>
      <c r="AH3" s="6">
        <v>7</v>
      </c>
      <c r="AI3" s="6">
        <v>4</v>
      </c>
      <c r="AJ3" s="6">
        <v>8</v>
      </c>
      <c r="AK3" s="6">
        <v>6</v>
      </c>
      <c r="AL3" s="6">
        <v>17</v>
      </c>
      <c r="AM3" s="6">
        <v>4</v>
      </c>
      <c r="AN3" s="6">
        <v>8</v>
      </c>
      <c r="AO3" s="6">
        <v>10</v>
      </c>
      <c r="AP3" s="6">
        <v>12</v>
      </c>
      <c r="AQ3" s="6">
        <v>5</v>
      </c>
      <c r="AR3" s="6">
        <v>7</v>
      </c>
      <c r="AS3" s="6">
        <v>5</v>
      </c>
      <c r="AT3" s="6">
        <v>6</v>
      </c>
      <c r="AU3" s="6">
        <v>9</v>
      </c>
      <c r="AV3" s="6">
        <v>8</v>
      </c>
      <c r="AW3" s="6">
        <v>10</v>
      </c>
      <c r="AX3" s="6">
        <v>9</v>
      </c>
      <c r="AY3" s="6">
        <v>4</v>
      </c>
      <c r="AZ3" s="6">
        <v>6</v>
      </c>
      <c r="BA3" s="6">
        <v>6</v>
      </c>
      <c r="BB3" s="6">
        <v>7</v>
      </c>
      <c r="BC3" s="6">
        <v>12</v>
      </c>
      <c r="BD3" s="6">
        <v>6</v>
      </c>
      <c r="BE3" s="6">
        <v>11</v>
      </c>
      <c r="BF3" s="6">
        <v>8</v>
      </c>
      <c r="BG3" s="6">
        <v>4</v>
      </c>
      <c r="BH3" s="6">
        <v>10</v>
      </c>
      <c r="BI3" s="6">
        <v>12</v>
      </c>
      <c r="BJ3" s="6">
        <v>16</v>
      </c>
      <c r="BK3" s="6">
        <v>14</v>
      </c>
      <c r="BL3" s="6">
        <v>12</v>
      </c>
      <c r="BM3" s="6">
        <v>6</v>
      </c>
      <c r="BN3" s="6">
        <v>6</v>
      </c>
      <c r="BO3" s="6">
        <v>8</v>
      </c>
      <c r="BP3" s="6">
        <v>12</v>
      </c>
      <c r="BQ3" s="6">
        <v>15</v>
      </c>
      <c r="BR3" s="6">
        <v>17</v>
      </c>
      <c r="BS3" s="6">
        <v>8</v>
      </c>
      <c r="BT3" s="6">
        <v>5</v>
      </c>
      <c r="BU3" s="6">
        <v>11</v>
      </c>
      <c r="BV3" s="6">
        <v>12</v>
      </c>
      <c r="BW3" s="6">
        <v>10</v>
      </c>
      <c r="BX3" s="6">
        <v>17</v>
      </c>
      <c r="BY3" s="6">
        <v>13</v>
      </c>
      <c r="BZ3" s="6">
        <v>7</v>
      </c>
      <c r="CA3" s="6">
        <v>7</v>
      </c>
      <c r="CB3" s="6">
        <v>8</v>
      </c>
      <c r="CC3" s="6">
        <v>11</v>
      </c>
      <c r="CD3" s="6">
        <v>17</v>
      </c>
      <c r="CE3" s="6">
        <v>10</v>
      </c>
      <c r="CF3" s="6">
        <v>5</v>
      </c>
      <c r="CG3" s="6">
        <v>7</v>
      </c>
      <c r="CH3" s="6">
        <v>2</v>
      </c>
      <c r="CI3" s="6">
        <v>5</v>
      </c>
      <c r="CJ3" s="6">
        <v>6</v>
      </c>
      <c r="CK3" s="6">
        <v>5</v>
      </c>
      <c r="CL3" s="6">
        <v>4</v>
      </c>
      <c r="CM3" s="6">
        <v>4</v>
      </c>
      <c r="CN3" s="6">
        <v>3</v>
      </c>
      <c r="CO3" s="6">
        <v>4</v>
      </c>
      <c r="CP3" s="6">
        <v>5</v>
      </c>
      <c r="CQ3" s="6">
        <v>0</v>
      </c>
      <c r="CR3" s="6">
        <v>2</v>
      </c>
      <c r="CS3" s="6">
        <v>2</v>
      </c>
      <c r="CT3" s="6">
        <v>1</v>
      </c>
      <c r="CU3" s="6">
        <v>0</v>
      </c>
      <c r="CV3" s="6">
        <v>2</v>
      </c>
      <c r="CW3" s="6">
        <v>0</v>
      </c>
      <c r="CX3" s="6">
        <v>0</v>
      </c>
      <c r="CY3" s="6">
        <v>0</v>
      </c>
      <c r="CZ3" s="6">
        <v>0</v>
      </c>
      <c r="DA3" s="6">
        <v>0</v>
      </c>
      <c r="DB3" s="6">
        <v>0</v>
      </c>
      <c r="DC3" s="6">
        <v>0</v>
      </c>
      <c r="DD3" s="6">
        <v>0</v>
      </c>
      <c r="DE3" s="6">
        <v>0</v>
      </c>
      <c r="DF3" s="6">
        <v>0</v>
      </c>
      <c r="DG3" s="6">
        <v>0</v>
      </c>
      <c r="DH3" s="6">
        <v>0</v>
      </c>
      <c r="DI3" s="6">
        <v>0</v>
      </c>
      <c r="DJ3" s="6">
        <v>0</v>
      </c>
    </row>
    <row r="4" spans="1:114">
      <c r="A4" s="2" t="s">
        <v>593</v>
      </c>
      <c r="B4" s="6" t="s">
        <v>1395</v>
      </c>
      <c r="C4" s="6">
        <v>184</v>
      </c>
      <c r="D4" s="6">
        <v>0</v>
      </c>
      <c r="E4" s="6">
        <v>0</v>
      </c>
      <c r="F4" s="6">
        <v>0</v>
      </c>
      <c r="G4" s="6">
        <v>0</v>
      </c>
      <c r="H4" s="6">
        <v>1</v>
      </c>
      <c r="I4" s="6">
        <v>2</v>
      </c>
      <c r="J4" s="6">
        <v>1</v>
      </c>
      <c r="K4" s="6">
        <v>1</v>
      </c>
      <c r="L4" s="6">
        <v>3</v>
      </c>
      <c r="M4" s="6">
        <v>2</v>
      </c>
      <c r="N4" s="6">
        <v>3</v>
      </c>
      <c r="O4" s="6">
        <v>0</v>
      </c>
      <c r="P4" s="6">
        <v>0</v>
      </c>
      <c r="Q4" s="6">
        <v>3</v>
      </c>
      <c r="R4" s="6">
        <v>0</v>
      </c>
      <c r="S4" s="6">
        <v>3</v>
      </c>
      <c r="T4" s="6">
        <v>2</v>
      </c>
      <c r="U4" s="6">
        <v>1</v>
      </c>
      <c r="V4" s="6">
        <v>1</v>
      </c>
      <c r="W4" s="6">
        <v>2</v>
      </c>
      <c r="X4" s="6">
        <v>3</v>
      </c>
      <c r="Y4" s="6">
        <v>2</v>
      </c>
      <c r="Z4" s="6">
        <v>5</v>
      </c>
      <c r="AA4" s="6">
        <v>1</v>
      </c>
      <c r="AB4" s="6">
        <v>2</v>
      </c>
      <c r="AC4" s="6">
        <v>0</v>
      </c>
      <c r="AD4" s="6">
        <v>5</v>
      </c>
      <c r="AE4" s="6">
        <v>1</v>
      </c>
      <c r="AF4" s="6">
        <v>2</v>
      </c>
      <c r="AG4" s="6">
        <v>2</v>
      </c>
      <c r="AH4" s="6">
        <v>2</v>
      </c>
      <c r="AI4" s="6">
        <v>0</v>
      </c>
      <c r="AJ4" s="6">
        <v>0</v>
      </c>
      <c r="AK4" s="6">
        <v>2</v>
      </c>
      <c r="AL4" s="6">
        <v>1</v>
      </c>
      <c r="AM4" s="6">
        <v>3</v>
      </c>
      <c r="AN4" s="6">
        <v>0</v>
      </c>
      <c r="AO4" s="6">
        <v>0</v>
      </c>
      <c r="AP4" s="6">
        <v>0</v>
      </c>
      <c r="AQ4" s="6">
        <v>1</v>
      </c>
      <c r="AR4" s="6">
        <v>2</v>
      </c>
      <c r="AS4" s="6">
        <v>0</v>
      </c>
      <c r="AT4" s="6">
        <v>2</v>
      </c>
      <c r="AU4" s="6">
        <v>0</v>
      </c>
      <c r="AV4" s="6">
        <v>2</v>
      </c>
      <c r="AW4" s="6">
        <v>4</v>
      </c>
      <c r="AX4" s="6">
        <v>3</v>
      </c>
      <c r="AY4" s="6">
        <v>1</v>
      </c>
      <c r="AZ4" s="6">
        <v>5</v>
      </c>
      <c r="BA4" s="6">
        <v>3</v>
      </c>
      <c r="BB4" s="6">
        <v>3</v>
      </c>
      <c r="BC4" s="6">
        <v>3</v>
      </c>
      <c r="BD4" s="6">
        <v>4</v>
      </c>
      <c r="BE4" s="6">
        <v>1</v>
      </c>
      <c r="BF4" s="6">
        <v>3</v>
      </c>
      <c r="BG4" s="6">
        <v>4</v>
      </c>
      <c r="BH4" s="6">
        <v>3</v>
      </c>
      <c r="BI4" s="6">
        <v>2</v>
      </c>
      <c r="BJ4" s="6">
        <v>6</v>
      </c>
      <c r="BK4" s="6">
        <v>3</v>
      </c>
      <c r="BL4" s="6">
        <v>4</v>
      </c>
      <c r="BM4" s="6">
        <v>5</v>
      </c>
      <c r="BN4" s="6">
        <v>1</v>
      </c>
      <c r="BO4" s="6">
        <v>4</v>
      </c>
      <c r="BP4" s="6">
        <v>3</v>
      </c>
      <c r="BQ4" s="6">
        <v>1</v>
      </c>
      <c r="BR4" s="6">
        <v>3</v>
      </c>
      <c r="BS4" s="6">
        <v>2</v>
      </c>
      <c r="BT4" s="6">
        <v>1</v>
      </c>
      <c r="BU4" s="6">
        <v>0</v>
      </c>
      <c r="BV4" s="6">
        <v>3</v>
      </c>
      <c r="BW4" s="6">
        <v>4</v>
      </c>
      <c r="BX4" s="6">
        <v>2</v>
      </c>
      <c r="BY4" s="6">
        <v>1</v>
      </c>
      <c r="BZ4" s="6">
        <v>2</v>
      </c>
      <c r="CA4" s="6">
        <v>3</v>
      </c>
      <c r="CB4" s="6">
        <v>2</v>
      </c>
      <c r="CC4" s="6">
        <v>4</v>
      </c>
      <c r="CD4" s="6">
        <v>2</v>
      </c>
      <c r="CE4" s="6">
        <v>3</v>
      </c>
      <c r="CF4" s="6">
        <v>2</v>
      </c>
      <c r="CG4" s="6">
        <v>3</v>
      </c>
      <c r="CH4" s="6">
        <v>3</v>
      </c>
      <c r="CI4" s="6">
        <v>0</v>
      </c>
      <c r="CJ4" s="6">
        <v>2</v>
      </c>
      <c r="CK4" s="6">
        <v>2</v>
      </c>
      <c r="CL4" s="6">
        <v>2</v>
      </c>
      <c r="CM4" s="6">
        <v>1</v>
      </c>
      <c r="CN4" s="6">
        <v>0</v>
      </c>
      <c r="CO4" s="6">
        <v>3</v>
      </c>
      <c r="CP4" s="6">
        <v>1</v>
      </c>
      <c r="CQ4" s="6">
        <v>1</v>
      </c>
      <c r="CR4" s="6">
        <v>1</v>
      </c>
      <c r="CS4" s="6">
        <v>0</v>
      </c>
      <c r="CT4" s="6">
        <v>2</v>
      </c>
      <c r="CU4" s="6">
        <v>0</v>
      </c>
      <c r="CV4" s="6">
        <v>0</v>
      </c>
      <c r="CW4" s="6">
        <v>0</v>
      </c>
      <c r="CX4" s="6">
        <v>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  <c r="DJ4" s="6">
        <v>0</v>
      </c>
    </row>
    <row r="5" spans="1:114">
      <c r="A5" s="2" t="s">
        <v>594</v>
      </c>
      <c r="B5" s="6" t="s">
        <v>1396</v>
      </c>
      <c r="C5" s="6">
        <v>650</v>
      </c>
      <c r="D5" s="6">
        <v>1</v>
      </c>
      <c r="E5" s="6">
        <v>7</v>
      </c>
      <c r="F5" s="6">
        <v>3</v>
      </c>
      <c r="G5" s="6">
        <v>9</v>
      </c>
      <c r="H5" s="6">
        <v>3</v>
      </c>
      <c r="I5" s="6">
        <v>3</v>
      </c>
      <c r="J5" s="6">
        <v>1</v>
      </c>
      <c r="K5" s="6">
        <v>3</v>
      </c>
      <c r="L5" s="6">
        <v>4</v>
      </c>
      <c r="M5" s="6">
        <v>2</v>
      </c>
      <c r="N5" s="6">
        <v>3</v>
      </c>
      <c r="O5" s="6">
        <v>6</v>
      </c>
      <c r="P5" s="6">
        <v>1</v>
      </c>
      <c r="Q5" s="6">
        <v>2</v>
      </c>
      <c r="R5" s="6">
        <v>5</v>
      </c>
      <c r="S5" s="6">
        <v>7</v>
      </c>
      <c r="T5" s="6">
        <v>4</v>
      </c>
      <c r="U5" s="6">
        <v>7</v>
      </c>
      <c r="V5" s="6">
        <v>10</v>
      </c>
      <c r="W5" s="6">
        <v>5</v>
      </c>
      <c r="X5" s="6">
        <v>5</v>
      </c>
      <c r="Y5" s="6">
        <v>5</v>
      </c>
      <c r="Z5" s="6">
        <v>6</v>
      </c>
      <c r="AA5" s="6">
        <v>3</v>
      </c>
      <c r="AB5" s="6">
        <v>9</v>
      </c>
      <c r="AC5" s="6">
        <v>10</v>
      </c>
      <c r="AD5" s="6">
        <v>10</v>
      </c>
      <c r="AE5" s="6">
        <v>2</v>
      </c>
      <c r="AF5" s="6">
        <v>8</v>
      </c>
      <c r="AG5" s="6">
        <v>4</v>
      </c>
      <c r="AH5" s="6">
        <v>9</v>
      </c>
      <c r="AI5" s="6">
        <v>6</v>
      </c>
      <c r="AJ5" s="6">
        <v>9</v>
      </c>
      <c r="AK5" s="6">
        <v>6</v>
      </c>
      <c r="AL5" s="6">
        <v>4</v>
      </c>
      <c r="AM5" s="6">
        <v>3</v>
      </c>
      <c r="AN5" s="6">
        <v>4</v>
      </c>
      <c r="AO5" s="6">
        <v>8</v>
      </c>
      <c r="AP5" s="6">
        <v>4</v>
      </c>
      <c r="AQ5" s="6">
        <v>4</v>
      </c>
      <c r="AR5" s="6">
        <v>3</v>
      </c>
      <c r="AS5" s="6">
        <v>5</v>
      </c>
      <c r="AT5" s="6">
        <v>6</v>
      </c>
      <c r="AU5" s="6">
        <v>5</v>
      </c>
      <c r="AV5" s="6">
        <v>4</v>
      </c>
      <c r="AW5" s="6">
        <v>5</v>
      </c>
      <c r="AX5" s="6">
        <v>4</v>
      </c>
      <c r="AY5" s="6">
        <v>8</v>
      </c>
      <c r="AZ5" s="6">
        <v>4</v>
      </c>
      <c r="BA5" s="6">
        <v>7</v>
      </c>
      <c r="BB5" s="6">
        <v>6</v>
      </c>
      <c r="BC5" s="6">
        <v>10</v>
      </c>
      <c r="BD5" s="6">
        <v>8</v>
      </c>
      <c r="BE5" s="6">
        <v>10</v>
      </c>
      <c r="BF5" s="6">
        <v>14</v>
      </c>
      <c r="BG5" s="6">
        <v>12</v>
      </c>
      <c r="BH5" s="6">
        <v>9</v>
      </c>
      <c r="BI5" s="6">
        <v>17</v>
      </c>
      <c r="BJ5" s="6">
        <v>11</v>
      </c>
      <c r="BK5" s="6">
        <v>17</v>
      </c>
      <c r="BL5" s="6">
        <v>18</v>
      </c>
      <c r="BM5" s="6">
        <v>8</v>
      </c>
      <c r="BN5" s="6">
        <v>6</v>
      </c>
      <c r="BO5" s="6">
        <v>7</v>
      </c>
      <c r="BP5" s="6">
        <v>3</v>
      </c>
      <c r="BQ5" s="6">
        <v>6</v>
      </c>
      <c r="BR5" s="6">
        <v>10</v>
      </c>
      <c r="BS5" s="6">
        <v>7</v>
      </c>
      <c r="BT5" s="6">
        <v>10</v>
      </c>
      <c r="BU5" s="6">
        <v>4</v>
      </c>
      <c r="BV5" s="6">
        <v>9</v>
      </c>
      <c r="BW5" s="6">
        <v>9</v>
      </c>
      <c r="BX5" s="6">
        <v>7</v>
      </c>
      <c r="BY5" s="6">
        <v>7</v>
      </c>
      <c r="BZ5" s="6">
        <v>9</v>
      </c>
      <c r="CA5" s="6">
        <v>3</v>
      </c>
      <c r="CB5" s="6">
        <v>9</v>
      </c>
      <c r="CC5" s="6">
        <v>9</v>
      </c>
      <c r="CD5" s="6">
        <v>12</v>
      </c>
      <c r="CE5" s="6">
        <v>7</v>
      </c>
      <c r="CF5" s="6">
        <v>10</v>
      </c>
      <c r="CG5" s="6">
        <v>16</v>
      </c>
      <c r="CH5" s="6">
        <v>11</v>
      </c>
      <c r="CI5" s="6">
        <v>10</v>
      </c>
      <c r="CJ5" s="6">
        <v>12</v>
      </c>
      <c r="CK5" s="6">
        <v>5</v>
      </c>
      <c r="CL5" s="6">
        <v>5</v>
      </c>
      <c r="CM5" s="6">
        <v>8</v>
      </c>
      <c r="CN5" s="6">
        <v>8</v>
      </c>
      <c r="CO5" s="6">
        <v>8</v>
      </c>
      <c r="CP5" s="6">
        <v>5</v>
      </c>
      <c r="CQ5" s="6">
        <v>3</v>
      </c>
      <c r="CR5" s="6">
        <v>4</v>
      </c>
      <c r="CS5" s="6">
        <v>4</v>
      </c>
      <c r="CT5" s="6">
        <v>0</v>
      </c>
      <c r="CU5" s="6">
        <v>2</v>
      </c>
      <c r="CV5" s="6">
        <v>1</v>
      </c>
      <c r="CW5" s="6">
        <v>4</v>
      </c>
      <c r="CX5" s="6">
        <v>2</v>
      </c>
      <c r="CY5" s="6">
        <v>1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1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</row>
    <row r="6" spans="1:114">
      <c r="A6" s="2" t="s">
        <v>596</v>
      </c>
      <c r="B6" s="6" t="s">
        <v>1397</v>
      </c>
      <c r="C6" s="6">
        <v>404</v>
      </c>
      <c r="D6" s="6">
        <v>1</v>
      </c>
      <c r="E6" s="6">
        <v>1</v>
      </c>
      <c r="F6" s="6">
        <v>4</v>
      </c>
      <c r="G6" s="6">
        <v>3</v>
      </c>
      <c r="H6" s="6">
        <v>5</v>
      </c>
      <c r="I6" s="6">
        <v>3</v>
      </c>
      <c r="J6" s="6">
        <v>3</v>
      </c>
      <c r="K6" s="6">
        <v>4</v>
      </c>
      <c r="L6" s="6">
        <v>4</v>
      </c>
      <c r="M6" s="6">
        <v>4</v>
      </c>
      <c r="N6" s="6">
        <v>2</v>
      </c>
      <c r="O6" s="6">
        <v>6</v>
      </c>
      <c r="P6" s="6">
        <v>3</v>
      </c>
      <c r="Q6" s="6">
        <v>5</v>
      </c>
      <c r="R6" s="6">
        <v>3</v>
      </c>
      <c r="S6" s="6">
        <v>1</v>
      </c>
      <c r="T6" s="6">
        <v>7</v>
      </c>
      <c r="U6" s="6">
        <v>3</v>
      </c>
      <c r="V6" s="6">
        <v>3</v>
      </c>
      <c r="W6" s="6">
        <v>7</v>
      </c>
      <c r="X6" s="6">
        <v>3</v>
      </c>
      <c r="Y6" s="6">
        <v>5</v>
      </c>
      <c r="Z6" s="6">
        <v>3</v>
      </c>
      <c r="AA6" s="6">
        <v>6</v>
      </c>
      <c r="AB6" s="6">
        <v>1</v>
      </c>
      <c r="AC6" s="6">
        <v>4</v>
      </c>
      <c r="AD6" s="6">
        <v>5</v>
      </c>
      <c r="AE6" s="6">
        <v>4</v>
      </c>
      <c r="AF6" s="6">
        <v>3</v>
      </c>
      <c r="AG6" s="6">
        <v>2</v>
      </c>
      <c r="AH6" s="6">
        <v>3</v>
      </c>
      <c r="AI6" s="6">
        <v>2</v>
      </c>
      <c r="AJ6" s="6">
        <v>5</v>
      </c>
      <c r="AK6" s="6">
        <v>0</v>
      </c>
      <c r="AL6" s="6">
        <v>3</v>
      </c>
      <c r="AM6" s="6">
        <v>4</v>
      </c>
      <c r="AN6" s="6">
        <v>5</v>
      </c>
      <c r="AO6" s="6">
        <v>2</v>
      </c>
      <c r="AP6" s="6">
        <v>3</v>
      </c>
      <c r="AQ6" s="6">
        <v>1</v>
      </c>
      <c r="AR6" s="6">
        <v>7</v>
      </c>
      <c r="AS6" s="6">
        <v>1</v>
      </c>
      <c r="AT6" s="6">
        <v>1</v>
      </c>
      <c r="AU6" s="6">
        <v>5</v>
      </c>
      <c r="AV6" s="6">
        <v>5</v>
      </c>
      <c r="AW6" s="6">
        <v>6</v>
      </c>
      <c r="AX6" s="6">
        <v>6</v>
      </c>
      <c r="AY6" s="6">
        <v>2</v>
      </c>
      <c r="AZ6" s="6">
        <v>4</v>
      </c>
      <c r="BA6" s="6">
        <v>5</v>
      </c>
      <c r="BB6" s="6">
        <v>5</v>
      </c>
      <c r="BC6" s="6">
        <v>6</v>
      </c>
      <c r="BD6" s="6">
        <v>5</v>
      </c>
      <c r="BE6" s="6">
        <v>8</v>
      </c>
      <c r="BF6" s="6">
        <v>3</v>
      </c>
      <c r="BG6" s="6">
        <v>7</v>
      </c>
      <c r="BH6" s="6">
        <v>6</v>
      </c>
      <c r="BI6" s="6">
        <v>5</v>
      </c>
      <c r="BJ6" s="6">
        <v>12</v>
      </c>
      <c r="BK6" s="6">
        <v>9</v>
      </c>
      <c r="BL6" s="6">
        <v>5</v>
      </c>
      <c r="BM6" s="6">
        <v>4</v>
      </c>
      <c r="BN6" s="6">
        <v>3</v>
      </c>
      <c r="BO6" s="6">
        <v>2</v>
      </c>
      <c r="BP6" s="6">
        <v>9</v>
      </c>
      <c r="BQ6" s="6">
        <v>2</v>
      </c>
      <c r="BR6" s="6">
        <v>2</v>
      </c>
      <c r="BS6" s="6">
        <v>5</v>
      </c>
      <c r="BT6" s="6">
        <v>3</v>
      </c>
      <c r="BU6" s="6">
        <v>2</v>
      </c>
      <c r="BV6" s="6">
        <v>6</v>
      </c>
      <c r="BW6" s="6">
        <v>3</v>
      </c>
      <c r="BX6" s="6">
        <v>5</v>
      </c>
      <c r="BY6" s="6">
        <v>11</v>
      </c>
      <c r="BZ6" s="6">
        <v>9</v>
      </c>
      <c r="CA6" s="6">
        <v>7</v>
      </c>
      <c r="CB6" s="6">
        <v>8</v>
      </c>
      <c r="CC6" s="6">
        <v>3</v>
      </c>
      <c r="CD6" s="6">
        <v>5</v>
      </c>
      <c r="CE6" s="6">
        <v>12</v>
      </c>
      <c r="CF6" s="6">
        <v>6</v>
      </c>
      <c r="CG6" s="6">
        <v>7</v>
      </c>
      <c r="CH6" s="6">
        <v>5</v>
      </c>
      <c r="CI6" s="6">
        <v>2</v>
      </c>
      <c r="CJ6" s="6">
        <v>6</v>
      </c>
      <c r="CK6" s="6">
        <v>6</v>
      </c>
      <c r="CL6" s="6">
        <v>5</v>
      </c>
      <c r="CM6" s="6">
        <v>3</v>
      </c>
      <c r="CN6" s="6">
        <v>4</v>
      </c>
      <c r="CO6" s="6">
        <v>2</v>
      </c>
      <c r="CP6" s="6">
        <v>2</v>
      </c>
      <c r="CQ6" s="6">
        <v>2</v>
      </c>
      <c r="CR6" s="6">
        <v>0</v>
      </c>
      <c r="CS6" s="6">
        <v>1</v>
      </c>
      <c r="CT6" s="6">
        <v>0</v>
      </c>
      <c r="CU6" s="6">
        <v>2</v>
      </c>
      <c r="CV6" s="6">
        <v>1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</row>
    <row r="7" spans="1:114">
      <c r="A7" s="2" t="s">
        <v>473</v>
      </c>
      <c r="B7" s="6" t="s">
        <v>310</v>
      </c>
      <c r="C7" s="6">
        <v>225</v>
      </c>
      <c r="D7" s="6">
        <v>2</v>
      </c>
      <c r="E7" s="6">
        <v>2</v>
      </c>
      <c r="F7" s="6">
        <v>2</v>
      </c>
      <c r="G7" s="6">
        <v>1</v>
      </c>
      <c r="H7" s="6">
        <v>5</v>
      </c>
      <c r="I7" s="6">
        <v>4</v>
      </c>
      <c r="J7" s="6">
        <v>7</v>
      </c>
      <c r="K7" s="6">
        <v>4</v>
      </c>
      <c r="L7" s="6">
        <v>3</v>
      </c>
      <c r="M7" s="6">
        <v>4</v>
      </c>
      <c r="N7" s="6">
        <v>5</v>
      </c>
      <c r="O7" s="6">
        <v>2</v>
      </c>
      <c r="P7" s="6">
        <v>5</v>
      </c>
      <c r="Q7" s="6">
        <v>2</v>
      </c>
      <c r="R7" s="6">
        <v>5</v>
      </c>
      <c r="S7" s="6">
        <v>2</v>
      </c>
      <c r="T7" s="6">
        <v>0</v>
      </c>
      <c r="U7" s="6">
        <v>1</v>
      </c>
      <c r="V7" s="6">
        <v>3</v>
      </c>
      <c r="W7" s="6">
        <v>1</v>
      </c>
      <c r="X7" s="6">
        <v>1</v>
      </c>
      <c r="Y7" s="6">
        <v>1</v>
      </c>
      <c r="Z7" s="6">
        <v>1</v>
      </c>
      <c r="AA7" s="6">
        <v>4</v>
      </c>
      <c r="AB7" s="6">
        <v>3</v>
      </c>
      <c r="AC7" s="6">
        <v>2</v>
      </c>
      <c r="AD7" s="6">
        <v>3</v>
      </c>
      <c r="AE7" s="6">
        <v>3</v>
      </c>
      <c r="AF7" s="6">
        <v>4</v>
      </c>
      <c r="AG7" s="6">
        <v>2</v>
      </c>
      <c r="AH7" s="6">
        <v>1</v>
      </c>
      <c r="AI7" s="6">
        <v>3</v>
      </c>
      <c r="AJ7" s="6">
        <v>4</v>
      </c>
      <c r="AK7" s="6">
        <v>2</v>
      </c>
      <c r="AL7" s="6">
        <v>3</v>
      </c>
      <c r="AM7" s="6">
        <v>0</v>
      </c>
      <c r="AN7" s="6">
        <v>3</v>
      </c>
      <c r="AO7" s="6">
        <v>5</v>
      </c>
      <c r="AP7" s="6">
        <v>8</v>
      </c>
      <c r="AQ7" s="6">
        <v>5</v>
      </c>
      <c r="AR7" s="6">
        <v>6</v>
      </c>
      <c r="AS7" s="6">
        <v>2</v>
      </c>
      <c r="AT7" s="6">
        <v>3</v>
      </c>
      <c r="AU7" s="6">
        <v>5</v>
      </c>
      <c r="AV7" s="6">
        <v>2</v>
      </c>
      <c r="AW7" s="6">
        <v>0</v>
      </c>
      <c r="AX7" s="6">
        <v>1</v>
      </c>
      <c r="AY7" s="6">
        <v>1</v>
      </c>
      <c r="AZ7" s="6">
        <v>1</v>
      </c>
      <c r="BA7" s="6">
        <v>4</v>
      </c>
      <c r="BB7" s="6">
        <v>5</v>
      </c>
      <c r="BC7" s="6">
        <v>3</v>
      </c>
      <c r="BD7" s="6">
        <v>6</v>
      </c>
      <c r="BE7" s="6">
        <v>2</v>
      </c>
      <c r="BF7" s="6">
        <v>2</v>
      </c>
      <c r="BG7" s="6">
        <v>0</v>
      </c>
      <c r="BH7" s="6">
        <v>2</v>
      </c>
      <c r="BI7" s="6">
        <v>4</v>
      </c>
      <c r="BJ7" s="6">
        <v>6</v>
      </c>
      <c r="BK7" s="6">
        <v>4</v>
      </c>
      <c r="BL7" s="6">
        <v>3</v>
      </c>
      <c r="BM7" s="6">
        <v>3</v>
      </c>
      <c r="BN7" s="6">
        <v>1</v>
      </c>
      <c r="BO7" s="6">
        <v>5</v>
      </c>
      <c r="BP7" s="6">
        <v>3</v>
      </c>
      <c r="BQ7" s="6">
        <v>1</v>
      </c>
      <c r="BR7" s="6">
        <v>5</v>
      </c>
      <c r="BS7" s="6">
        <v>0</v>
      </c>
      <c r="BT7" s="6">
        <v>2</v>
      </c>
      <c r="BU7" s="6">
        <v>3</v>
      </c>
      <c r="BV7" s="6">
        <v>2</v>
      </c>
      <c r="BW7" s="6">
        <v>2</v>
      </c>
      <c r="BX7" s="6">
        <v>2</v>
      </c>
      <c r="BY7" s="6">
        <v>0</v>
      </c>
      <c r="BZ7" s="6">
        <v>0</v>
      </c>
      <c r="CA7" s="6">
        <v>3</v>
      </c>
      <c r="CB7" s="6">
        <v>1</v>
      </c>
      <c r="CC7" s="6">
        <v>0</v>
      </c>
      <c r="CD7" s="6">
        <v>2</v>
      </c>
      <c r="CE7" s="6">
        <v>0</v>
      </c>
      <c r="CF7" s="6">
        <v>1</v>
      </c>
      <c r="CG7" s="6">
        <v>3</v>
      </c>
      <c r="CH7" s="6">
        <v>2</v>
      </c>
      <c r="CI7" s="6">
        <v>0</v>
      </c>
      <c r="CJ7" s="6">
        <v>0</v>
      </c>
      <c r="CK7" s="6">
        <v>1</v>
      </c>
      <c r="CL7" s="6">
        <v>1</v>
      </c>
      <c r="CM7" s="6">
        <v>0</v>
      </c>
      <c r="CN7" s="6">
        <v>1</v>
      </c>
      <c r="CO7" s="6">
        <v>1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</row>
    <row r="8" spans="1:114">
      <c r="A8" s="2" t="s">
        <v>595</v>
      </c>
      <c r="B8" s="6" t="s">
        <v>1228</v>
      </c>
      <c r="C8" s="6">
        <v>957</v>
      </c>
      <c r="D8" s="6">
        <v>0</v>
      </c>
      <c r="E8" s="6">
        <v>10</v>
      </c>
      <c r="F8" s="6">
        <v>5</v>
      </c>
      <c r="G8" s="6">
        <v>3</v>
      </c>
      <c r="H8" s="6">
        <v>5</v>
      </c>
      <c r="I8" s="6">
        <v>7</v>
      </c>
      <c r="J8" s="6">
        <v>5</v>
      </c>
      <c r="K8" s="6">
        <v>6</v>
      </c>
      <c r="L8" s="6">
        <v>7</v>
      </c>
      <c r="M8" s="6">
        <v>3</v>
      </c>
      <c r="N8" s="6">
        <v>5</v>
      </c>
      <c r="O8" s="6">
        <v>5</v>
      </c>
      <c r="P8" s="6">
        <v>2</v>
      </c>
      <c r="Q8" s="6">
        <v>2</v>
      </c>
      <c r="R8" s="6">
        <v>0</v>
      </c>
      <c r="S8" s="6">
        <v>3</v>
      </c>
      <c r="T8" s="6">
        <v>6</v>
      </c>
      <c r="U8" s="6">
        <v>8</v>
      </c>
      <c r="V8" s="6">
        <v>12</v>
      </c>
      <c r="W8" s="6">
        <v>40</v>
      </c>
      <c r="X8" s="6">
        <v>24</v>
      </c>
      <c r="Y8" s="6">
        <v>32</v>
      </c>
      <c r="Z8" s="6">
        <v>19</v>
      </c>
      <c r="AA8" s="6">
        <v>12</v>
      </c>
      <c r="AB8" s="6">
        <v>25</v>
      </c>
      <c r="AC8" s="6">
        <v>17</v>
      </c>
      <c r="AD8" s="6">
        <v>12</v>
      </c>
      <c r="AE8" s="6">
        <v>17</v>
      </c>
      <c r="AF8" s="6">
        <v>8</v>
      </c>
      <c r="AG8" s="6">
        <v>12</v>
      </c>
      <c r="AH8" s="6">
        <v>9</v>
      </c>
      <c r="AI8" s="6">
        <v>11</v>
      </c>
      <c r="AJ8" s="6">
        <v>14</v>
      </c>
      <c r="AK8" s="6">
        <v>3</v>
      </c>
      <c r="AL8" s="6">
        <v>10</v>
      </c>
      <c r="AM8" s="6">
        <v>8</v>
      </c>
      <c r="AN8" s="6">
        <v>9</v>
      </c>
      <c r="AO8" s="6">
        <v>8</v>
      </c>
      <c r="AP8" s="6">
        <v>7</v>
      </c>
      <c r="AQ8" s="6">
        <v>5</v>
      </c>
      <c r="AR8" s="6">
        <v>11</v>
      </c>
      <c r="AS8" s="6">
        <v>8</v>
      </c>
      <c r="AT8" s="6">
        <v>5</v>
      </c>
      <c r="AU8" s="6">
        <v>10</v>
      </c>
      <c r="AV8" s="6">
        <v>6</v>
      </c>
      <c r="AW8" s="6">
        <v>13</v>
      </c>
      <c r="AX8" s="6">
        <v>5</v>
      </c>
      <c r="AY8" s="6">
        <v>7</v>
      </c>
      <c r="AZ8" s="6">
        <v>9</v>
      </c>
      <c r="BA8" s="6">
        <v>9</v>
      </c>
      <c r="BB8" s="6">
        <v>18</v>
      </c>
      <c r="BC8" s="6">
        <v>16</v>
      </c>
      <c r="BD8" s="6">
        <v>13</v>
      </c>
      <c r="BE8" s="6">
        <v>13</v>
      </c>
      <c r="BF8" s="6">
        <v>13</v>
      </c>
      <c r="BG8" s="6">
        <v>17</v>
      </c>
      <c r="BH8" s="6">
        <v>15</v>
      </c>
      <c r="BI8" s="6">
        <v>24</v>
      </c>
      <c r="BJ8" s="6">
        <v>15</v>
      </c>
      <c r="BK8" s="6">
        <v>18</v>
      </c>
      <c r="BL8" s="6">
        <v>20</v>
      </c>
      <c r="BM8" s="6">
        <v>17</v>
      </c>
      <c r="BN8" s="6">
        <v>9</v>
      </c>
      <c r="BO8" s="6">
        <v>14</v>
      </c>
      <c r="BP8" s="6">
        <v>10</v>
      </c>
      <c r="BQ8" s="6">
        <v>12</v>
      </c>
      <c r="BR8" s="6">
        <v>12</v>
      </c>
      <c r="BS8" s="6">
        <v>14</v>
      </c>
      <c r="BT8" s="6">
        <v>14</v>
      </c>
      <c r="BU8" s="6">
        <v>13</v>
      </c>
      <c r="BV8" s="6">
        <v>13</v>
      </c>
      <c r="BW8" s="6">
        <v>10</v>
      </c>
      <c r="BX8" s="6">
        <v>17</v>
      </c>
      <c r="BY8" s="6">
        <v>16</v>
      </c>
      <c r="BZ8" s="6">
        <v>5</v>
      </c>
      <c r="CA8" s="6">
        <v>8</v>
      </c>
      <c r="CB8" s="6">
        <v>7</v>
      </c>
      <c r="CC8" s="6">
        <v>6</v>
      </c>
      <c r="CD8" s="6">
        <v>7</v>
      </c>
      <c r="CE8" s="6">
        <v>6</v>
      </c>
      <c r="CF8" s="6">
        <v>8</v>
      </c>
      <c r="CG8" s="6">
        <v>10</v>
      </c>
      <c r="CH8" s="6">
        <v>6</v>
      </c>
      <c r="CI8" s="6">
        <v>9</v>
      </c>
      <c r="CJ8" s="6">
        <v>5</v>
      </c>
      <c r="CK8" s="6">
        <v>7</v>
      </c>
      <c r="CL8" s="6">
        <v>2</v>
      </c>
      <c r="CM8" s="6">
        <v>6</v>
      </c>
      <c r="CN8" s="6">
        <v>10</v>
      </c>
      <c r="CO8" s="6">
        <v>4</v>
      </c>
      <c r="CP8" s="6">
        <v>7</v>
      </c>
      <c r="CQ8" s="6">
        <v>2</v>
      </c>
      <c r="CR8" s="6">
        <v>3</v>
      </c>
      <c r="CS8" s="6">
        <v>4</v>
      </c>
      <c r="CT8" s="6">
        <v>0</v>
      </c>
      <c r="CU8" s="6">
        <v>0</v>
      </c>
      <c r="CV8" s="6">
        <v>0</v>
      </c>
      <c r="CW8" s="6">
        <v>2</v>
      </c>
      <c r="CX8" s="6">
        <v>1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</row>
    <row r="9" spans="1:114">
      <c r="A9" s="2" t="s">
        <v>429</v>
      </c>
      <c r="B9" s="6" t="s">
        <v>263</v>
      </c>
      <c r="C9" s="6">
        <v>344</v>
      </c>
      <c r="D9" s="6">
        <v>2</v>
      </c>
      <c r="E9" s="6">
        <v>0</v>
      </c>
      <c r="F9" s="6">
        <v>1</v>
      </c>
      <c r="G9" s="6">
        <v>2</v>
      </c>
      <c r="H9" s="6">
        <v>2</v>
      </c>
      <c r="I9" s="6">
        <v>2</v>
      </c>
      <c r="J9" s="6">
        <v>4</v>
      </c>
      <c r="K9" s="6">
        <v>2</v>
      </c>
      <c r="L9" s="6">
        <v>3</v>
      </c>
      <c r="M9" s="6">
        <v>4</v>
      </c>
      <c r="N9" s="6">
        <v>3</v>
      </c>
      <c r="O9" s="6">
        <v>7</v>
      </c>
      <c r="P9" s="6">
        <v>4</v>
      </c>
      <c r="Q9" s="6">
        <v>3</v>
      </c>
      <c r="R9" s="6">
        <v>4</v>
      </c>
      <c r="S9" s="6">
        <v>4</v>
      </c>
      <c r="T9" s="6">
        <v>4</v>
      </c>
      <c r="U9" s="6">
        <v>3</v>
      </c>
      <c r="V9" s="6">
        <v>4</v>
      </c>
      <c r="W9" s="6">
        <v>1</v>
      </c>
      <c r="X9" s="6">
        <v>3</v>
      </c>
      <c r="Y9" s="6">
        <v>7</v>
      </c>
      <c r="Z9" s="6">
        <v>2</v>
      </c>
      <c r="AA9" s="6">
        <v>4</v>
      </c>
      <c r="AB9" s="6">
        <v>2</v>
      </c>
      <c r="AC9" s="6">
        <v>2</v>
      </c>
      <c r="AD9" s="6">
        <v>0</v>
      </c>
      <c r="AE9" s="6">
        <v>0</v>
      </c>
      <c r="AF9" s="6">
        <v>3</v>
      </c>
      <c r="AG9" s="6">
        <v>3</v>
      </c>
      <c r="AH9" s="6">
        <v>4</v>
      </c>
      <c r="AI9" s="6">
        <v>3</v>
      </c>
      <c r="AJ9" s="6">
        <v>4</v>
      </c>
      <c r="AK9" s="6">
        <v>3</v>
      </c>
      <c r="AL9" s="6">
        <v>7</v>
      </c>
      <c r="AM9" s="6">
        <v>4</v>
      </c>
      <c r="AN9" s="6">
        <v>8</v>
      </c>
      <c r="AO9" s="6">
        <v>6</v>
      </c>
      <c r="AP9" s="6">
        <v>2</v>
      </c>
      <c r="AQ9" s="6">
        <v>6</v>
      </c>
      <c r="AR9" s="6">
        <v>3</v>
      </c>
      <c r="AS9" s="6">
        <v>8</v>
      </c>
      <c r="AT9" s="6">
        <v>5</v>
      </c>
      <c r="AU9" s="6">
        <v>7</v>
      </c>
      <c r="AV9" s="6">
        <v>7</v>
      </c>
      <c r="AW9" s="6">
        <v>4</v>
      </c>
      <c r="AX9" s="6">
        <v>5</v>
      </c>
      <c r="AY9" s="6">
        <v>4</v>
      </c>
      <c r="AZ9" s="6">
        <v>3</v>
      </c>
      <c r="BA9" s="6">
        <v>2</v>
      </c>
      <c r="BB9" s="6">
        <v>6</v>
      </c>
      <c r="BC9" s="6">
        <v>7</v>
      </c>
      <c r="BD9" s="6">
        <v>2</v>
      </c>
      <c r="BE9" s="6">
        <v>2</v>
      </c>
      <c r="BF9" s="6">
        <v>5</v>
      </c>
      <c r="BG9" s="6">
        <v>3</v>
      </c>
      <c r="BH9" s="6">
        <v>4</v>
      </c>
      <c r="BI9" s="6">
        <v>4</v>
      </c>
      <c r="BJ9" s="6">
        <v>2</v>
      </c>
      <c r="BK9" s="6">
        <v>5</v>
      </c>
      <c r="BL9" s="6">
        <v>7</v>
      </c>
      <c r="BM9" s="6">
        <v>3</v>
      </c>
      <c r="BN9" s="6">
        <v>5</v>
      </c>
      <c r="BO9" s="6">
        <v>6</v>
      </c>
      <c r="BP9" s="6">
        <v>4</v>
      </c>
      <c r="BQ9" s="6">
        <v>1</v>
      </c>
      <c r="BR9" s="6">
        <v>7</v>
      </c>
      <c r="BS9" s="6">
        <v>4</v>
      </c>
      <c r="BT9" s="6">
        <v>3</v>
      </c>
      <c r="BU9" s="6">
        <v>5</v>
      </c>
      <c r="BV9" s="6">
        <v>7</v>
      </c>
      <c r="BW9" s="6">
        <v>4</v>
      </c>
      <c r="BX9" s="6">
        <v>9</v>
      </c>
      <c r="BY9" s="6">
        <v>8</v>
      </c>
      <c r="BZ9" s="6">
        <v>5</v>
      </c>
      <c r="CA9" s="6">
        <v>8</v>
      </c>
      <c r="CB9" s="6">
        <v>3</v>
      </c>
      <c r="CC9" s="6">
        <v>9</v>
      </c>
      <c r="CD9" s="6">
        <v>5</v>
      </c>
      <c r="CE9" s="6">
        <v>4</v>
      </c>
      <c r="CF9" s="6">
        <v>2</v>
      </c>
      <c r="CG9" s="6">
        <v>2</v>
      </c>
      <c r="CH9" s="6">
        <v>2</v>
      </c>
      <c r="CI9" s="6">
        <v>3</v>
      </c>
      <c r="CJ9" s="6">
        <v>1</v>
      </c>
      <c r="CK9" s="6">
        <v>1</v>
      </c>
      <c r="CL9" s="6">
        <v>0</v>
      </c>
      <c r="CM9" s="6">
        <v>3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2</v>
      </c>
      <c r="CT9" s="6">
        <v>0</v>
      </c>
      <c r="CU9" s="6">
        <v>0</v>
      </c>
      <c r="CV9" s="6">
        <v>1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</row>
    <row r="10" spans="1:114">
      <c r="A10" s="2" t="s">
        <v>427</v>
      </c>
      <c r="B10" s="6" t="s">
        <v>264</v>
      </c>
      <c r="C10" s="6">
        <v>19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1</v>
      </c>
      <c r="W10" s="6">
        <v>0</v>
      </c>
      <c r="X10" s="6">
        <v>0</v>
      </c>
      <c r="Y10" s="6">
        <v>1</v>
      </c>
      <c r="Z10" s="6">
        <v>1</v>
      </c>
      <c r="AA10" s="6">
        <v>1</v>
      </c>
      <c r="AB10" s="6">
        <v>2</v>
      </c>
      <c r="AC10" s="6">
        <v>0</v>
      </c>
      <c r="AD10" s="6">
        <v>0</v>
      </c>
      <c r="AE10" s="6">
        <v>2</v>
      </c>
      <c r="AF10" s="6">
        <v>0</v>
      </c>
      <c r="AG10" s="6">
        <v>3</v>
      </c>
      <c r="AH10" s="6">
        <v>2</v>
      </c>
      <c r="AI10" s="6">
        <v>1</v>
      </c>
      <c r="AJ10" s="6">
        <v>0</v>
      </c>
      <c r="AK10" s="6">
        <v>1</v>
      </c>
      <c r="AL10" s="6">
        <v>0</v>
      </c>
      <c r="AM10" s="6">
        <v>0</v>
      </c>
      <c r="AN10" s="6">
        <v>1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1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1</v>
      </c>
      <c r="BI10" s="6">
        <v>0</v>
      </c>
      <c r="BJ10" s="6">
        <v>0</v>
      </c>
      <c r="BK10" s="6">
        <v>0</v>
      </c>
      <c r="BL10" s="6">
        <v>1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</row>
    <row r="11" spans="1:114">
      <c r="A11" s="2" t="s">
        <v>498</v>
      </c>
      <c r="B11" s="6" t="s">
        <v>335</v>
      </c>
      <c r="C11" s="6">
        <v>1169</v>
      </c>
      <c r="D11" s="6">
        <v>5</v>
      </c>
      <c r="E11" s="6">
        <v>13</v>
      </c>
      <c r="F11" s="6">
        <v>11</v>
      </c>
      <c r="G11" s="6">
        <v>14</v>
      </c>
      <c r="H11" s="6">
        <v>11</v>
      </c>
      <c r="I11" s="6">
        <v>13</v>
      </c>
      <c r="J11" s="6">
        <v>13</v>
      </c>
      <c r="K11" s="6">
        <v>6</v>
      </c>
      <c r="L11" s="6">
        <v>13</v>
      </c>
      <c r="M11" s="6">
        <v>10</v>
      </c>
      <c r="N11" s="6">
        <v>13</v>
      </c>
      <c r="O11" s="6">
        <v>8</v>
      </c>
      <c r="P11" s="6">
        <v>8</v>
      </c>
      <c r="Q11" s="6">
        <v>10</v>
      </c>
      <c r="R11" s="6">
        <v>12</v>
      </c>
      <c r="S11" s="6">
        <v>8</v>
      </c>
      <c r="T11" s="6">
        <v>8</v>
      </c>
      <c r="U11" s="6">
        <v>14</v>
      </c>
      <c r="V11" s="6">
        <v>15</v>
      </c>
      <c r="W11" s="6">
        <v>13</v>
      </c>
      <c r="X11" s="6">
        <v>12</v>
      </c>
      <c r="Y11" s="6">
        <v>13</v>
      </c>
      <c r="Z11" s="6">
        <v>18</v>
      </c>
      <c r="AA11" s="6">
        <v>17</v>
      </c>
      <c r="AB11" s="6">
        <v>33</v>
      </c>
      <c r="AC11" s="6">
        <v>19</v>
      </c>
      <c r="AD11" s="6">
        <v>29</v>
      </c>
      <c r="AE11" s="6">
        <v>19</v>
      </c>
      <c r="AF11" s="6">
        <v>29</v>
      </c>
      <c r="AG11" s="6">
        <v>20</v>
      </c>
      <c r="AH11" s="6">
        <v>23</v>
      </c>
      <c r="AI11" s="6">
        <v>22</v>
      </c>
      <c r="AJ11" s="6">
        <v>29</v>
      </c>
      <c r="AK11" s="6">
        <v>23</v>
      </c>
      <c r="AL11" s="6">
        <v>27</v>
      </c>
      <c r="AM11" s="6">
        <v>24</v>
      </c>
      <c r="AN11" s="6">
        <v>19</v>
      </c>
      <c r="AO11" s="6">
        <v>21</v>
      </c>
      <c r="AP11" s="6">
        <v>19</v>
      </c>
      <c r="AQ11" s="6">
        <v>29</v>
      </c>
      <c r="AR11" s="6">
        <v>15</v>
      </c>
      <c r="AS11" s="6">
        <v>19</v>
      </c>
      <c r="AT11" s="6">
        <v>13</v>
      </c>
      <c r="AU11" s="6">
        <v>23</v>
      </c>
      <c r="AV11" s="6">
        <v>14</v>
      </c>
      <c r="AW11" s="6">
        <v>24</v>
      </c>
      <c r="AX11" s="6">
        <v>10</v>
      </c>
      <c r="AY11" s="6">
        <v>14</v>
      </c>
      <c r="AZ11" s="6">
        <v>15</v>
      </c>
      <c r="BA11" s="6">
        <v>7</v>
      </c>
      <c r="BB11" s="6">
        <v>18</v>
      </c>
      <c r="BC11" s="6">
        <v>17</v>
      </c>
      <c r="BD11" s="6">
        <v>20</v>
      </c>
      <c r="BE11" s="6">
        <v>11</v>
      </c>
      <c r="BF11" s="6">
        <v>14</v>
      </c>
      <c r="BG11" s="6">
        <v>12</v>
      </c>
      <c r="BH11" s="6">
        <v>13</v>
      </c>
      <c r="BI11" s="6">
        <v>9</v>
      </c>
      <c r="BJ11" s="6">
        <v>12</v>
      </c>
      <c r="BK11" s="6">
        <v>19</v>
      </c>
      <c r="BL11" s="6">
        <v>11</v>
      </c>
      <c r="BM11" s="6">
        <v>12</v>
      </c>
      <c r="BN11" s="6">
        <v>6</v>
      </c>
      <c r="BO11" s="6">
        <v>7</v>
      </c>
      <c r="BP11" s="6">
        <v>7</v>
      </c>
      <c r="BQ11" s="6">
        <v>8</v>
      </c>
      <c r="BR11" s="6">
        <v>14</v>
      </c>
      <c r="BS11" s="6">
        <v>8</v>
      </c>
      <c r="BT11" s="6">
        <v>13</v>
      </c>
      <c r="BU11" s="6">
        <v>7</v>
      </c>
      <c r="BV11" s="6">
        <v>5</v>
      </c>
      <c r="BW11" s="6">
        <v>10</v>
      </c>
      <c r="BX11" s="6">
        <v>8</v>
      </c>
      <c r="BY11" s="6">
        <v>9</v>
      </c>
      <c r="BZ11" s="6">
        <v>4</v>
      </c>
      <c r="CA11" s="6">
        <v>7</v>
      </c>
      <c r="CB11" s="6">
        <v>7</v>
      </c>
      <c r="CC11" s="6">
        <v>4</v>
      </c>
      <c r="CD11" s="6">
        <v>8</v>
      </c>
      <c r="CE11" s="6">
        <v>9</v>
      </c>
      <c r="CF11" s="6">
        <v>7</v>
      </c>
      <c r="CG11" s="6">
        <v>6</v>
      </c>
      <c r="CH11" s="6">
        <v>5</v>
      </c>
      <c r="CI11" s="6">
        <v>0</v>
      </c>
      <c r="CJ11" s="6">
        <v>5</v>
      </c>
      <c r="CK11" s="6">
        <v>7</v>
      </c>
      <c r="CL11" s="6">
        <v>3</v>
      </c>
      <c r="CM11" s="6">
        <v>0</v>
      </c>
      <c r="CN11" s="6">
        <v>2</v>
      </c>
      <c r="CO11" s="6">
        <v>2</v>
      </c>
      <c r="CP11" s="6">
        <v>0</v>
      </c>
      <c r="CQ11" s="6">
        <v>0</v>
      </c>
      <c r="CR11" s="6">
        <v>1</v>
      </c>
      <c r="CS11" s="6">
        <v>2</v>
      </c>
      <c r="CT11" s="6">
        <v>1</v>
      </c>
      <c r="CU11" s="6">
        <v>0</v>
      </c>
      <c r="CV11" s="6">
        <v>0</v>
      </c>
      <c r="CW11" s="6">
        <v>0</v>
      </c>
      <c r="CX11" s="6">
        <v>0</v>
      </c>
      <c r="CY11" s="6">
        <v>1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1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</row>
    <row r="12" spans="1:114">
      <c r="A12" s="2" t="s">
        <v>499</v>
      </c>
      <c r="B12" s="6" t="s">
        <v>336</v>
      </c>
      <c r="C12" s="6">
        <v>757</v>
      </c>
      <c r="D12" s="6">
        <v>12</v>
      </c>
      <c r="E12" s="6">
        <v>7</v>
      </c>
      <c r="F12" s="6">
        <v>6</v>
      </c>
      <c r="G12" s="6">
        <v>9</v>
      </c>
      <c r="H12" s="6">
        <v>9</v>
      </c>
      <c r="I12" s="6">
        <v>8</v>
      </c>
      <c r="J12" s="6">
        <v>11</v>
      </c>
      <c r="K12" s="6">
        <v>6</v>
      </c>
      <c r="L12" s="6">
        <v>9</v>
      </c>
      <c r="M12" s="6">
        <v>11</v>
      </c>
      <c r="N12" s="6">
        <v>4</v>
      </c>
      <c r="O12" s="6">
        <v>9</v>
      </c>
      <c r="P12" s="6">
        <v>4</v>
      </c>
      <c r="Q12" s="6">
        <v>5</v>
      </c>
      <c r="R12" s="6">
        <v>10</v>
      </c>
      <c r="S12" s="6">
        <v>15</v>
      </c>
      <c r="T12" s="6">
        <v>7</v>
      </c>
      <c r="U12" s="6">
        <v>12</v>
      </c>
      <c r="V12" s="6">
        <v>9</v>
      </c>
      <c r="W12" s="6">
        <v>5</v>
      </c>
      <c r="X12" s="6">
        <v>6</v>
      </c>
      <c r="Y12" s="6">
        <v>15</v>
      </c>
      <c r="Z12" s="6">
        <v>13</v>
      </c>
      <c r="AA12" s="6">
        <v>8</v>
      </c>
      <c r="AB12" s="6">
        <v>22</v>
      </c>
      <c r="AC12" s="6">
        <v>12</v>
      </c>
      <c r="AD12" s="6">
        <v>13</v>
      </c>
      <c r="AE12" s="6">
        <v>24</v>
      </c>
      <c r="AF12" s="6">
        <v>15</v>
      </c>
      <c r="AG12" s="6">
        <v>17</v>
      </c>
      <c r="AH12" s="6">
        <v>11</v>
      </c>
      <c r="AI12" s="6">
        <v>12</v>
      </c>
      <c r="AJ12" s="6">
        <v>11</v>
      </c>
      <c r="AK12" s="6">
        <v>14</v>
      </c>
      <c r="AL12" s="6">
        <v>16</v>
      </c>
      <c r="AM12" s="6">
        <v>16</v>
      </c>
      <c r="AN12" s="6">
        <v>16</v>
      </c>
      <c r="AO12" s="6">
        <v>10</v>
      </c>
      <c r="AP12" s="6">
        <v>20</v>
      </c>
      <c r="AQ12" s="6">
        <v>11</v>
      </c>
      <c r="AR12" s="6">
        <v>12</v>
      </c>
      <c r="AS12" s="6">
        <v>14</v>
      </c>
      <c r="AT12" s="6">
        <v>12</v>
      </c>
      <c r="AU12" s="6">
        <v>21</v>
      </c>
      <c r="AV12" s="6">
        <v>14</v>
      </c>
      <c r="AW12" s="6">
        <v>9</v>
      </c>
      <c r="AX12" s="6">
        <v>8</v>
      </c>
      <c r="AY12" s="6">
        <v>10</v>
      </c>
      <c r="AZ12" s="6">
        <v>10</v>
      </c>
      <c r="BA12" s="6">
        <v>7</v>
      </c>
      <c r="BB12" s="6">
        <v>12</v>
      </c>
      <c r="BC12" s="6">
        <v>3</v>
      </c>
      <c r="BD12" s="6">
        <v>5</v>
      </c>
      <c r="BE12" s="6">
        <v>10</v>
      </c>
      <c r="BF12" s="6">
        <v>12</v>
      </c>
      <c r="BG12" s="6">
        <v>8</v>
      </c>
      <c r="BH12" s="6">
        <v>12</v>
      </c>
      <c r="BI12" s="6">
        <v>7</v>
      </c>
      <c r="BJ12" s="6">
        <v>14</v>
      </c>
      <c r="BK12" s="6">
        <v>7</v>
      </c>
      <c r="BL12" s="6">
        <v>4</v>
      </c>
      <c r="BM12" s="6">
        <v>6</v>
      </c>
      <c r="BN12" s="6">
        <v>4</v>
      </c>
      <c r="BO12" s="6">
        <v>3</v>
      </c>
      <c r="BP12" s="6">
        <v>8</v>
      </c>
      <c r="BQ12" s="6">
        <v>6</v>
      </c>
      <c r="BR12" s="6">
        <v>4</v>
      </c>
      <c r="BS12" s="6">
        <v>5</v>
      </c>
      <c r="BT12" s="6">
        <v>6</v>
      </c>
      <c r="BU12" s="6">
        <v>5</v>
      </c>
      <c r="BV12" s="6">
        <v>2</v>
      </c>
      <c r="BW12" s="6">
        <v>4</v>
      </c>
      <c r="BX12" s="6">
        <v>1</v>
      </c>
      <c r="BY12" s="6">
        <v>6</v>
      </c>
      <c r="BZ12" s="6">
        <v>3</v>
      </c>
      <c r="CA12" s="6">
        <v>5</v>
      </c>
      <c r="CB12" s="6">
        <v>3</v>
      </c>
      <c r="CC12" s="6">
        <v>2</v>
      </c>
      <c r="CD12" s="6">
        <v>4</v>
      </c>
      <c r="CE12" s="6">
        <v>6</v>
      </c>
      <c r="CF12" s="6">
        <v>0</v>
      </c>
      <c r="CG12" s="6">
        <v>3</v>
      </c>
      <c r="CH12" s="6">
        <v>2</v>
      </c>
      <c r="CI12" s="6">
        <v>3</v>
      </c>
      <c r="CJ12" s="6">
        <v>2</v>
      </c>
      <c r="CK12" s="6">
        <v>0</v>
      </c>
      <c r="CL12" s="6">
        <v>1</v>
      </c>
      <c r="CM12" s="6">
        <v>0</v>
      </c>
      <c r="CN12" s="6">
        <v>1</v>
      </c>
      <c r="CO12" s="6">
        <v>1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</row>
    <row r="13" spans="1:114">
      <c r="A13" s="2" t="s">
        <v>511</v>
      </c>
      <c r="B13" s="6" t="s">
        <v>348</v>
      </c>
      <c r="C13" s="6">
        <v>562</v>
      </c>
      <c r="D13" s="6">
        <v>3</v>
      </c>
      <c r="E13" s="6">
        <v>2</v>
      </c>
      <c r="F13" s="6">
        <v>6</v>
      </c>
      <c r="G13" s="6">
        <v>5</v>
      </c>
      <c r="H13" s="6">
        <v>1</v>
      </c>
      <c r="I13" s="6">
        <v>5</v>
      </c>
      <c r="J13" s="6">
        <v>4</v>
      </c>
      <c r="K13" s="6">
        <v>5</v>
      </c>
      <c r="L13" s="6">
        <v>7</v>
      </c>
      <c r="M13" s="6">
        <v>9</v>
      </c>
      <c r="N13" s="6">
        <v>6</v>
      </c>
      <c r="O13" s="6">
        <v>5</v>
      </c>
      <c r="P13" s="6">
        <v>5</v>
      </c>
      <c r="Q13" s="6">
        <v>4</v>
      </c>
      <c r="R13" s="6">
        <v>6</v>
      </c>
      <c r="S13" s="6">
        <v>11</v>
      </c>
      <c r="T13" s="6">
        <v>7</v>
      </c>
      <c r="U13" s="6">
        <v>3</v>
      </c>
      <c r="V13" s="6">
        <v>3</v>
      </c>
      <c r="W13" s="6">
        <v>7</v>
      </c>
      <c r="X13" s="6">
        <v>5</v>
      </c>
      <c r="Y13" s="6">
        <v>5</v>
      </c>
      <c r="Z13" s="6">
        <v>6</v>
      </c>
      <c r="AA13" s="6">
        <v>10</v>
      </c>
      <c r="AB13" s="6">
        <v>3</v>
      </c>
      <c r="AC13" s="6">
        <v>9</v>
      </c>
      <c r="AD13" s="6">
        <v>13</v>
      </c>
      <c r="AE13" s="6">
        <v>7</v>
      </c>
      <c r="AF13" s="6">
        <v>6</v>
      </c>
      <c r="AG13" s="6">
        <v>5</v>
      </c>
      <c r="AH13" s="6">
        <v>6</v>
      </c>
      <c r="AI13" s="6">
        <v>7</v>
      </c>
      <c r="AJ13" s="6">
        <v>9</v>
      </c>
      <c r="AK13" s="6">
        <v>6</v>
      </c>
      <c r="AL13" s="6">
        <v>8</v>
      </c>
      <c r="AM13" s="6">
        <v>9</v>
      </c>
      <c r="AN13" s="6">
        <v>6</v>
      </c>
      <c r="AO13" s="6">
        <v>7</v>
      </c>
      <c r="AP13" s="6">
        <v>10</v>
      </c>
      <c r="AQ13" s="6">
        <v>4</v>
      </c>
      <c r="AR13" s="6">
        <v>7</v>
      </c>
      <c r="AS13" s="6">
        <v>4</v>
      </c>
      <c r="AT13" s="6">
        <v>8</v>
      </c>
      <c r="AU13" s="6">
        <v>10</v>
      </c>
      <c r="AV13" s="6">
        <v>6</v>
      </c>
      <c r="AW13" s="6">
        <v>10</v>
      </c>
      <c r="AX13" s="6">
        <v>4</v>
      </c>
      <c r="AY13" s="6">
        <v>6</v>
      </c>
      <c r="AZ13" s="6">
        <v>5</v>
      </c>
      <c r="BA13" s="6">
        <v>3</v>
      </c>
      <c r="BB13" s="6">
        <v>4</v>
      </c>
      <c r="BC13" s="6">
        <v>6</v>
      </c>
      <c r="BD13" s="6">
        <v>8</v>
      </c>
      <c r="BE13" s="6">
        <v>10</v>
      </c>
      <c r="BF13" s="6">
        <v>8</v>
      </c>
      <c r="BG13" s="6">
        <v>8</v>
      </c>
      <c r="BH13" s="6">
        <v>8</v>
      </c>
      <c r="BI13" s="6">
        <v>3</v>
      </c>
      <c r="BJ13" s="6">
        <v>13</v>
      </c>
      <c r="BK13" s="6">
        <v>10</v>
      </c>
      <c r="BL13" s="6">
        <v>12</v>
      </c>
      <c r="BM13" s="6">
        <v>10</v>
      </c>
      <c r="BN13" s="6">
        <v>11</v>
      </c>
      <c r="BO13" s="6">
        <v>7</v>
      </c>
      <c r="BP13" s="6">
        <v>5</v>
      </c>
      <c r="BQ13" s="6">
        <v>7</v>
      </c>
      <c r="BR13" s="6">
        <v>8</v>
      </c>
      <c r="BS13" s="6">
        <v>4</v>
      </c>
      <c r="BT13" s="6">
        <v>8</v>
      </c>
      <c r="BU13" s="6">
        <v>4</v>
      </c>
      <c r="BV13" s="6">
        <v>5</v>
      </c>
      <c r="BW13" s="6">
        <v>6</v>
      </c>
      <c r="BX13" s="6">
        <v>7</v>
      </c>
      <c r="BY13" s="6">
        <v>6</v>
      </c>
      <c r="BZ13" s="6">
        <v>4</v>
      </c>
      <c r="CA13" s="6">
        <v>7</v>
      </c>
      <c r="CB13" s="6">
        <v>4</v>
      </c>
      <c r="CC13" s="6">
        <v>4</v>
      </c>
      <c r="CD13" s="6">
        <v>5</v>
      </c>
      <c r="CE13" s="6">
        <v>10</v>
      </c>
      <c r="CF13" s="6">
        <v>7</v>
      </c>
      <c r="CG13" s="6">
        <v>4</v>
      </c>
      <c r="CH13" s="6">
        <v>3</v>
      </c>
      <c r="CI13" s="6">
        <v>5</v>
      </c>
      <c r="CJ13" s="6">
        <v>3</v>
      </c>
      <c r="CK13" s="6">
        <v>3</v>
      </c>
      <c r="CL13" s="6">
        <v>4</v>
      </c>
      <c r="CM13" s="6">
        <v>3</v>
      </c>
      <c r="CN13" s="6">
        <v>2</v>
      </c>
      <c r="CO13" s="6">
        <v>2</v>
      </c>
      <c r="CP13" s="6">
        <v>5</v>
      </c>
      <c r="CQ13" s="6">
        <v>1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</row>
    <row r="14" spans="1:114">
      <c r="A14" s="2" t="s">
        <v>598</v>
      </c>
      <c r="B14" s="6" t="s">
        <v>265</v>
      </c>
      <c r="C14" s="6">
        <v>2400</v>
      </c>
      <c r="D14" s="6">
        <v>39</v>
      </c>
      <c r="E14" s="6">
        <v>28</v>
      </c>
      <c r="F14" s="6">
        <v>28</v>
      </c>
      <c r="G14" s="6">
        <v>31</v>
      </c>
      <c r="H14" s="6">
        <v>37</v>
      </c>
      <c r="I14" s="6">
        <v>25</v>
      </c>
      <c r="J14" s="6">
        <v>30</v>
      </c>
      <c r="K14" s="6">
        <v>27</v>
      </c>
      <c r="L14" s="6">
        <v>30</v>
      </c>
      <c r="M14" s="6">
        <v>28</v>
      </c>
      <c r="N14" s="6">
        <v>18</v>
      </c>
      <c r="O14" s="6">
        <v>29</v>
      </c>
      <c r="P14" s="6">
        <v>29</v>
      </c>
      <c r="Q14" s="6">
        <v>16</v>
      </c>
      <c r="R14" s="6">
        <v>25</v>
      </c>
      <c r="S14" s="6">
        <v>16</v>
      </c>
      <c r="T14" s="6">
        <v>14</v>
      </c>
      <c r="U14" s="6">
        <v>15</v>
      </c>
      <c r="V14" s="6">
        <v>23</v>
      </c>
      <c r="W14" s="6">
        <v>26</v>
      </c>
      <c r="X14" s="6">
        <v>21</v>
      </c>
      <c r="Y14" s="6">
        <v>22</v>
      </c>
      <c r="Z14" s="6">
        <v>34</v>
      </c>
      <c r="AA14" s="6">
        <v>41</v>
      </c>
      <c r="AB14" s="6">
        <v>25</v>
      </c>
      <c r="AC14" s="6">
        <v>44</v>
      </c>
      <c r="AD14" s="6">
        <v>38</v>
      </c>
      <c r="AE14" s="6">
        <v>49</v>
      </c>
      <c r="AF14" s="6">
        <v>42</v>
      </c>
      <c r="AG14" s="6">
        <v>36</v>
      </c>
      <c r="AH14" s="6">
        <v>48</v>
      </c>
      <c r="AI14" s="6">
        <v>48</v>
      </c>
      <c r="AJ14" s="6">
        <v>52</v>
      </c>
      <c r="AK14" s="6">
        <v>58</v>
      </c>
      <c r="AL14" s="6">
        <v>52</v>
      </c>
      <c r="AM14" s="6">
        <v>52</v>
      </c>
      <c r="AN14" s="6">
        <v>40</v>
      </c>
      <c r="AO14" s="6">
        <v>63</v>
      </c>
      <c r="AP14" s="6">
        <v>48</v>
      </c>
      <c r="AQ14" s="6">
        <v>45</v>
      </c>
      <c r="AR14" s="6">
        <v>50</v>
      </c>
      <c r="AS14" s="6">
        <v>36</v>
      </c>
      <c r="AT14" s="6">
        <v>42</v>
      </c>
      <c r="AU14" s="6">
        <v>30</v>
      </c>
      <c r="AV14" s="6">
        <v>27</v>
      </c>
      <c r="AW14" s="6">
        <v>27</v>
      </c>
      <c r="AX14" s="6">
        <v>29</v>
      </c>
      <c r="AY14" s="6">
        <v>35</v>
      </c>
      <c r="AZ14" s="6">
        <v>27</v>
      </c>
      <c r="BA14" s="6">
        <v>24</v>
      </c>
      <c r="BB14" s="6">
        <v>35</v>
      </c>
      <c r="BC14" s="6">
        <v>16</v>
      </c>
      <c r="BD14" s="6">
        <v>20</v>
      </c>
      <c r="BE14" s="6">
        <v>23</v>
      </c>
      <c r="BF14" s="6">
        <v>23</v>
      </c>
      <c r="BG14" s="6">
        <v>34</v>
      </c>
      <c r="BH14" s="6">
        <v>22</v>
      </c>
      <c r="BI14" s="6">
        <v>31</v>
      </c>
      <c r="BJ14" s="6">
        <v>25</v>
      </c>
      <c r="BK14" s="6">
        <v>26</v>
      </c>
      <c r="BL14" s="6">
        <v>28</v>
      </c>
      <c r="BM14" s="6">
        <v>21</v>
      </c>
      <c r="BN14" s="6">
        <v>16</v>
      </c>
      <c r="BO14" s="6">
        <v>16</v>
      </c>
      <c r="BP14" s="6">
        <v>24</v>
      </c>
      <c r="BQ14" s="6">
        <v>24</v>
      </c>
      <c r="BR14" s="6">
        <v>27</v>
      </c>
      <c r="BS14" s="6">
        <v>16</v>
      </c>
      <c r="BT14" s="6">
        <v>18</v>
      </c>
      <c r="BU14" s="6">
        <v>15</v>
      </c>
      <c r="BV14" s="6">
        <v>16</v>
      </c>
      <c r="BW14" s="6">
        <v>17</v>
      </c>
      <c r="BX14" s="6">
        <v>17</v>
      </c>
      <c r="BY14" s="6">
        <v>17</v>
      </c>
      <c r="BZ14" s="6">
        <v>20</v>
      </c>
      <c r="CA14" s="6">
        <v>11</v>
      </c>
      <c r="CB14" s="6">
        <v>15</v>
      </c>
      <c r="CC14" s="6">
        <v>16</v>
      </c>
      <c r="CD14" s="6">
        <v>9</v>
      </c>
      <c r="CE14" s="6">
        <v>7</v>
      </c>
      <c r="CF14" s="6">
        <v>13</v>
      </c>
      <c r="CG14" s="6">
        <v>11</v>
      </c>
      <c r="CH14" s="6">
        <v>17</v>
      </c>
      <c r="CI14" s="6">
        <v>9</v>
      </c>
      <c r="CJ14" s="6">
        <v>6</v>
      </c>
      <c r="CK14" s="6">
        <v>2</v>
      </c>
      <c r="CL14" s="6">
        <v>8</v>
      </c>
      <c r="CM14" s="6">
        <v>6</v>
      </c>
      <c r="CN14" s="6">
        <v>6</v>
      </c>
      <c r="CO14" s="6">
        <v>5</v>
      </c>
      <c r="CP14" s="6">
        <v>5</v>
      </c>
      <c r="CQ14" s="6">
        <v>5</v>
      </c>
      <c r="CR14" s="6">
        <v>1</v>
      </c>
      <c r="CS14" s="6">
        <v>1</v>
      </c>
      <c r="CT14" s="6">
        <v>0</v>
      </c>
      <c r="CU14" s="6">
        <v>0</v>
      </c>
      <c r="CV14" s="6">
        <v>0</v>
      </c>
      <c r="CW14" s="6">
        <v>1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</row>
    <row r="15" spans="1:114">
      <c r="A15" s="2" t="s">
        <v>510</v>
      </c>
      <c r="B15" s="6" t="s">
        <v>347</v>
      </c>
      <c r="C15" s="6">
        <v>475</v>
      </c>
      <c r="D15" s="6">
        <v>3</v>
      </c>
      <c r="E15" s="6">
        <v>8</v>
      </c>
      <c r="F15" s="6">
        <v>5</v>
      </c>
      <c r="G15" s="6">
        <v>4</v>
      </c>
      <c r="H15" s="6">
        <v>1</v>
      </c>
      <c r="I15" s="6">
        <v>3</v>
      </c>
      <c r="J15" s="6">
        <v>4</v>
      </c>
      <c r="K15" s="6">
        <v>0</v>
      </c>
      <c r="L15" s="6">
        <v>8</v>
      </c>
      <c r="M15" s="6">
        <v>4</v>
      </c>
      <c r="N15" s="6">
        <v>3</v>
      </c>
      <c r="O15" s="6">
        <v>2</v>
      </c>
      <c r="P15" s="6">
        <v>6</v>
      </c>
      <c r="Q15" s="6">
        <v>4</v>
      </c>
      <c r="R15" s="6">
        <v>7</v>
      </c>
      <c r="S15" s="6">
        <v>2</v>
      </c>
      <c r="T15" s="6">
        <v>4</v>
      </c>
      <c r="U15" s="6">
        <v>4</v>
      </c>
      <c r="V15" s="6">
        <v>6</v>
      </c>
      <c r="W15" s="6">
        <v>2</v>
      </c>
      <c r="X15" s="6">
        <v>1</v>
      </c>
      <c r="Y15" s="6">
        <v>2</v>
      </c>
      <c r="Z15" s="6">
        <v>1</v>
      </c>
      <c r="AA15" s="6">
        <v>7</v>
      </c>
      <c r="AB15" s="6">
        <v>9</v>
      </c>
      <c r="AC15" s="6">
        <v>11</v>
      </c>
      <c r="AD15" s="6">
        <v>6</v>
      </c>
      <c r="AE15" s="6">
        <v>6</v>
      </c>
      <c r="AF15" s="6">
        <v>4</v>
      </c>
      <c r="AG15" s="6">
        <v>10</v>
      </c>
      <c r="AH15" s="6">
        <v>8</v>
      </c>
      <c r="AI15" s="6">
        <v>4</v>
      </c>
      <c r="AJ15" s="6">
        <v>11</v>
      </c>
      <c r="AK15" s="6">
        <v>14</v>
      </c>
      <c r="AL15" s="6">
        <v>9</v>
      </c>
      <c r="AM15" s="6">
        <v>7</v>
      </c>
      <c r="AN15" s="6">
        <v>9</v>
      </c>
      <c r="AO15" s="6">
        <v>9</v>
      </c>
      <c r="AP15" s="6">
        <v>8</v>
      </c>
      <c r="AQ15" s="6">
        <v>7</v>
      </c>
      <c r="AR15" s="6">
        <v>7</v>
      </c>
      <c r="AS15" s="6">
        <v>7</v>
      </c>
      <c r="AT15" s="6">
        <v>6</v>
      </c>
      <c r="AU15" s="6">
        <v>3</v>
      </c>
      <c r="AV15" s="6">
        <v>5</v>
      </c>
      <c r="AW15" s="6">
        <v>7</v>
      </c>
      <c r="AX15" s="6">
        <v>4</v>
      </c>
      <c r="AY15" s="6">
        <v>3</v>
      </c>
      <c r="AZ15" s="6">
        <v>3</v>
      </c>
      <c r="BA15" s="6">
        <v>5</v>
      </c>
      <c r="BB15" s="6">
        <v>1</v>
      </c>
      <c r="BC15" s="6">
        <v>5</v>
      </c>
      <c r="BD15" s="6">
        <v>4</v>
      </c>
      <c r="BE15" s="6">
        <v>3</v>
      </c>
      <c r="BF15" s="6">
        <v>7</v>
      </c>
      <c r="BG15" s="6">
        <v>5</v>
      </c>
      <c r="BH15" s="6">
        <v>6</v>
      </c>
      <c r="BI15" s="6">
        <v>6</v>
      </c>
      <c r="BJ15" s="6">
        <v>5</v>
      </c>
      <c r="BK15" s="6">
        <v>12</v>
      </c>
      <c r="BL15" s="6">
        <v>10</v>
      </c>
      <c r="BM15" s="6">
        <v>2</v>
      </c>
      <c r="BN15" s="6">
        <v>3</v>
      </c>
      <c r="BO15" s="6">
        <v>14</v>
      </c>
      <c r="BP15" s="6">
        <v>5</v>
      </c>
      <c r="BQ15" s="6">
        <v>5</v>
      </c>
      <c r="BR15" s="6">
        <v>4</v>
      </c>
      <c r="BS15" s="6">
        <v>6</v>
      </c>
      <c r="BT15" s="6">
        <v>3</v>
      </c>
      <c r="BU15" s="6">
        <v>6</v>
      </c>
      <c r="BV15" s="6">
        <v>2</v>
      </c>
      <c r="BW15" s="6">
        <v>2</v>
      </c>
      <c r="BX15" s="6">
        <v>8</v>
      </c>
      <c r="BY15" s="6">
        <v>11</v>
      </c>
      <c r="BZ15" s="6">
        <v>4</v>
      </c>
      <c r="CA15" s="6">
        <v>5</v>
      </c>
      <c r="CB15" s="6">
        <v>5</v>
      </c>
      <c r="CC15" s="6">
        <v>4</v>
      </c>
      <c r="CD15" s="6">
        <v>1</v>
      </c>
      <c r="CE15" s="6">
        <v>6</v>
      </c>
      <c r="CF15" s="6">
        <v>3</v>
      </c>
      <c r="CG15" s="6">
        <v>5</v>
      </c>
      <c r="CH15" s="6">
        <v>4</v>
      </c>
      <c r="CI15" s="6">
        <v>3</v>
      </c>
      <c r="CJ15" s="6">
        <v>2</v>
      </c>
      <c r="CK15" s="6">
        <v>5</v>
      </c>
      <c r="CL15" s="6">
        <v>2</v>
      </c>
      <c r="CM15" s="6">
        <v>9</v>
      </c>
      <c r="CN15" s="6">
        <v>1</v>
      </c>
      <c r="CO15" s="6">
        <v>0</v>
      </c>
      <c r="CP15" s="6">
        <v>2</v>
      </c>
      <c r="CQ15" s="6">
        <v>0</v>
      </c>
      <c r="CR15" s="6">
        <v>4</v>
      </c>
      <c r="CS15" s="6">
        <v>0</v>
      </c>
      <c r="CT15" s="6">
        <v>1</v>
      </c>
      <c r="CU15" s="6">
        <v>0</v>
      </c>
      <c r="CV15" s="6">
        <v>0</v>
      </c>
      <c r="CW15" s="6">
        <v>0</v>
      </c>
      <c r="CX15" s="6">
        <v>1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</row>
    <row r="16" spans="1:114">
      <c r="A16" s="2" t="s">
        <v>590</v>
      </c>
      <c r="B16" s="6" t="s">
        <v>1390</v>
      </c>
      <c r="C16" s="6">
        <v>264</v>
      </c>
      <c r="D16" s="6">
        <v>2</v>
      </c>
      <c r="E16" s="6">
        <v>4</v>
      </c>
      <c r="F16" s="6">
        <v>6</v>
      </c>
      <c r="G16" s="6">
        <v>1</v>
      </c>
      <c r="H16" s="6">
        <v>1</v>
      </c>
      <c r="I16" s="6">
        <v>2</v>
      </c>
      <c r="J16" s="6">
        <v>3</v>
      </c>
      <c r="K16" s="6">
        <v>2</v>
      </c>
      <c r="L16" s="6">
        <v>0</v>
      </c>
      <c r="M16" s="6">
        <v>1</v>
      </c>
      <c r="N16" s="6">
        <v>0</v>
      </c>
      <c r="O16" s="6">
        <v>0</v>
      </c>
      <c r="P16" s="6">
        <v>2</v>
      </c>
      <c r="Q16" s="6">
        <v>1</v>
      </c>
      <c r="R16" s="6">
        <v>1</v>
      </c>
      <c r="S16" s="6">
        <v>1</v>
      </c>
      <c r="T16" s="6">
        <v>4</v>
      </c>
      <c r="U16" s="6">
        <v>3</v>
      </c>
      <c r="V16" s="6">
        <v>1</v>
      </c>
      <c r="W16" s="6">
        <v>1</v>
      </c>
      <c r="X16" s="6">
        <v>2</v>
      </c>
      <c r="Y16" s="6">
        <v>1</v>
      </c>
      <c r="Z16" s="6">
        <v>0</v>
      </c>
      <c r="AA16" s="6">
        <v>1</v>
      </c>
      <c r="AB16" s="6">
        <v>3</v>
      </c>
      <c r="AC16" s="6">
        <v>0</v>
      </c>
      <c r="AD16" s="6">
        <v>3</v>
      </c>
      <c r="AE16" s="6">
        <v>3</v>
      </c>
      <c r="AF16" s="6">
        <v>3</v>
      </c>
      <c r="AG16" s="6">
        <v>3</v>
      </c>
      <c r="AH16" s="6">
        <v>4</v>
      </c>
      <c r="AI16" s="6">
        <v>2</v>
      </c>
      <c r="AJ16" s="6">
        <v>2</v>
      </c>
      <c r="AK16" s="6">
        <v>3</v>
      </c>
      <c r="AL16" s="6">
        <v>6</v>
      </c>
      <c r="AM16" s="6">
        <v>2</v>
      </c>
      <c r="AN16" s="6">
        <v>1</v>
      </c>
      <c r="AO16" s="6">
        <v>4</v>
      </c>
      <c r="AP16" s="6">
        <v>4</v>
      </c>
      <c r="AQ16" s="6">
        <v>4</v>
      </c>
      <c r="AR16" s="6">
        <v>1</v>
      </c>
      <c r="AS16" s="6">
        <v>2</v>
      </c>
      <c r="AT16" s="6">
        <v>3</v>
      </c>
      <c r="AU16" s="6">
        <v>7</v>
      </c>
      <c r="AV16" s="6">
        <v>5</v>
      </c>
      <c r="AW16" s="6">
        <v>1</v>
      </c>
      <c r="AX16" s="6">
        <v>3</v>
      </c>
      <c r="AY16" s="6">
        <v>1</v>
      </c>
      <c r="AZ16" s="6">
        <v>3</v>
      </c>
      <c r="BA16" s="6">
        <v>4</v>
      </c>
      <c r="BB16" s="6">
        <v>1</v>
      </c>
      <c r="BC16" s="6">
        <v>2</v>
      </c>
      <c r="BD16" s="6">
        <v>3</v>
      </c>
      <c r="BE16" s="6">
        <v>3</v>
      </c>
      <c r="BF16" s="6">
        <v>3</v>
      </c>
      <c r="BG16" s="6">
        <v>8</v>
      </c>
      <c r="BH16" s="6">
        <v>3</v>
      </c>
      <c r="BI16" s="6">
        <v>9</v>
      </c>
      <c r="BJ16" s="6">
        <v>5</v>
      </c>
      <c r="BK16" s="6">
        <v>8</v>
      </c>
      <c r="BL16" s="6">
        <v>5</v>
      </c>
      <c r="BM16" s="6">
        <v>5</v>
      </c>
      <c r="BN16" s="6">
        <v>6</v>
      </c>
      <c r="BO16" s="6">
        <v>6</v>
      </c>
      <c r="BP16" s="6">
        <v>5</v>
      </c>
      <c r="BQ16" s="6">
        <v>7</v>
      </c>
      <c r="BR16" s="6">
        <v>5</v>
      </c>
      <c r="BS16" s="6">
        <v>7</v>
      </c>
      <c r="BT16" s="6">
        <v>7</v>
      </c>
      <c r="BU16" s="6">
        <v>0</v>
      </c>
      <c r="BV16" s="6">
        <v>6</v>
      </c>
      <c r="BW16" s="6">
        <v>3</v>
      </c>
      <c r="BX16" s="6">
        <v>4</v>
      </c>
      <c r="BY16" s="6">
        <v>4</v>
      </c>
      <c r="BZ16" s="6">
        <v>2</v>
      </c>
      <c r="CA16" s="6">
        <v>1</v>
      </c>
      <c r="CB16" s="6">
        <v>2</v>
      </c>
      <c r="CC16" s="6">
        <v>2</v>
      </c>
      <c r="CD16" s="6">
        <v>3</v>
      </c>
      <c r="CE16" s="6">
        <v>2</v>
      </c>
      <c r="CF16" s="6">
        <v>5</v>
      </c>
      <c r="CG16" s="6">
        <v>2</v>
      </c>
      <c r="CH16" s="6">
        <v>3</v>
      </c>
      <c r="CI16" s="6">
        <v>2</v>
      </c>
      <c r="CJ16" s="6">
        <v>2</v>
      </c>
      <c r="CK16" s="6">
        <v>0</v>
      </c>
      <c r="CL16" s="6">
        <v>1</v>
      </c>
      <c r="CM16" s="6">
        <v>1</v>
      </c>
      <c r="CN16" s="6">
        <v>1</v>
      </c>
      <c r="CO16" s="6">
        <v>1</v>
      </c>
      <c r="CP16" s="6">
        <v>0</v>
      </c>
      <c r="CQ16" s="6">
        <v>0</v>
      </c>
      <c r="CR16" s="6">
        <v>0</v>
      </c>
      <c r="CS16" s="6">
        <v>0</v>
      </c>
      <c r="CT16" s="6">
        <v>1</v>
      </c>
      <c r="CU16" s="6">
        <v>1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</row>
    <row r="17" spans="1:114">
      <c r="A17" s="2" t="s">
        <v>432</v>
      </c>
      <c r="B17" s="6" t="s">
        <v>269</v>
      </c>
      <c r="C17" s="6">
        <v>336</v>
      </c>
      <c r="D17" s="6">
        <v>5</v>
      </c>
      <c r="E17" s="6">
        <v>5</v>
      </c>
      <c r="F17" s="6">
        <v>1</v>
      </c>
      <c r="G17" s="6">
        <v>2</v>
      </c>
      <c r="H17" s="6">
        <v>2</v>
      </c>
      <c r="I17" s="6">
        <v>2</v>
      </c>
      <c r="J17" s="6">
        <v>1</v>
      </c>
      <c r="K17" s="6">
        <v>1</v>
      </c>
      <c r="L17" s="6">
        <v>1</v>
      </c>
      <c r="M17" s="6">
        <v>1</v>
      </c>
      <c r="N17" s="6">
        <v>2</v>
      </c>
      <c r="O17" s="6">
        <v>5</v>
      </c>
      <c r="P17" s="6">
        <v>1</v>
      </c>
      <c r="Q17" s="6">
        <v>6</v>
      </c>
      <c r="R17" s="6">
        <v>2</v>
      </c>
      <c r="S17" s="6">
        <v>1</v>
      </c>
      <c r="T17" s="6">
        <v>4</v>
      </c>
      <c r="U17" s="6">
        <v>4</v>
      </c>
      <c r="V17" s="6">
        <v>1</v>
      </c>
      <c r="W17" s="6">
        <v>4</v>
      </c>
      <c r="X17" s="6">
        <v>9</v>
      </c>
      <c r="Y17" s="6">
        <v>5</v>
      </c>
      <c r="Z17" s="6">
        <v>7</v>
      </c>
      <c r="AA17" s="6">
        <v>7</v>
      </c>
      <c r="AB17" s="6">
        <v>4</v>
      </c>
      <c r="AC17" s="6">
        <v>8</v>
      </c>
      <c r="AD17" s="6">
        <v>1</v>
      </c>
      <c r="AE17" s="6">
        <v>3</v>
      </c>
      <c r="AF17" s="6">
        <v>3</v>
      </c>
      <c r="AG17" s="6">
        <v>2</v>
      </c>
      <c r="AH17" s="6">
        <v>5</v>
      </c>
      <c r="AI17" s="6">
        <v>7</v>
      </c>
      <c r="AJ17" s="6">
        <v>3</v>
      </c>
      <c r="AK17" s="6">
        <v>4</v>
      </c>
      <c r="AL17" s="6">
        <v>6</v>
      </c>
      <c r="AM17" s="6">
        <v>4</v>
      </c>
      <c r="AN17" s="6">
        <v>4</v>
      </c>
      <c r="AO17" s="6">
        <v>6</v>
      </c>
      <c r="AP17" s="6">
        <v>9</v>
      </c>
      <c r="AQ17" s="6">
        <v>1</v>
      </c>
      <c r="AR17" s="6">
        <v>2</v>
      </c>
      <c r="AS17" s="6">
        <v>5</v>
      </c>
      <c r="AT17" s="6">
        <v>2</v>
      </c>
      <c r="AU17" s="6">
        <v>5</v>
      </c>
      <c r="AV17" s="6">
        <v>7</v>
      </c>
      <c r="AW17" s="6">
        <v>7</v>
      </c>
      <c r="AX17" s="6">
        <v>4</v>
      </c>
      <c r="AY17" s="6">
        <v>5</v>
      </c>
      <c r="AZ17" s="6">
        <v>5</v>
      </c>
      <c r="BA17" s="6">
        <v>10</v>
      </c>
      <c r="BB17" s="6">
        <v>1</v>
      </c>
      <c r="BC17" s="6">
        <v>7</v>
      </c>
      <c r="BD17" s="6">
        <v>2</v>
      </c>
      <c r="BE17" s="6">
        <v>2</v>
      </c>
      <c r="BF17" s="6">
        <v>9</v>
      </c>
      <c r="BG17" s="6">
        <v>8</v>
      </c>
      <c r="BH17" s="6">
        <v>5</v>
      </c>
      <c r="BI17" s="6">
        <v>5</v>
      </c>
      <c r="BJ17" s="6">
        <v>3</v>
      </c>
      <c r="BK17" s="6">
        <v>6</v>
      </c>
      <c r="BL17" s="6">
        <v>7</v>
      </c>
      <c r="BM17" s="6">
        <v>4</v>
      </c>
      <c r="BN17" s="6">
        <v>5</v>
      </c>
      <c r="BO17" s="6">
        <v>3</v>
      </c>
      <c r="BP17" s="6">
        <v>6</v>
      </c>
      <c r="BQ17" s="6">
        <v>1</v>
      </c>
      <c r="BR17" s="6">
        <v>4</v>
      </c>
      <c r="BS17" s="6">
        <v>4</v>
      </c>
      <c r="BT17" s="6">
        <v>2</v>
      </c>
      <c r="BU17" s="6">
        <v>6</v>
      </c>
      <c r="BV17" s="6">
        <v>4</v>
      </c>
      <c r="BW17" s="6">
        <v>2</v>
      </c>
      <c r="BX17" s="6">
        <v>5</v>
      </c>
      <c r="BY17" s="6">
        <v>3</v>
      </c>
      <c r="BZ17" s="6">
        <v>5</v>
      </c>
      <c r="CA17" s="6">
        <v>3</v>
      </c>
      <c r="CB17" s="6">
        <v>3</v>
      </c>
      <c r="CC17" s="6">
        <v>1</v>
      </c>
      <c r="CD17" s="6">
        <v>2</v>
      </c>
      <c r="CE17" s="6">
        <v>1</v>
      </c>
      <c r="CF17" s="6">
        <v>1</v>
      </c>
      <c r="CG17" s="6">
        <v>0</v>
      </c>
      <c r="CH17" s="6">
        <v>3</v>
      </c>
      <c r="CI17" s="6">
        <v>3</v>
      </c>
      <c r="CJ17" s="6">
        <v>1</v>
      </c>
      <c r="CK17" s="6">
        <v>0</v>
      </c>
      <c r="CL17" s="6">
        <v>1</v>
      </c>
      <c r="CM17" s="6">
        <v>1</v>
      </c>
      <c r="CN17" s="6">
        <v>1</v>
      </c>
      <c r="CO17" s="6">
        <v>2</v>
      </c>
      <c r="CP17" s="6">
        <v>1</v>
      </c>
      <c r="CQ17" s="6">
        <v>1</v>
      </c>
      <c r="CR17" s="6">
        <v>0</v>
      </c>
      <c r="CS17" s="6">
        <v>0</v>
      </c>
      <c r="CT17" s="6">
        <v>0</v>
      </c>
      <c r="CU17" s="6">
        <v>0</v>
      </c>
      <c r="CV17" s="6">
        <v>1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</row>
    <row r="18" spans="1:114">
      <c r="A18" s="2" t="s">
        <v>433</v>
      </c>
      <c r="B18" s="6" t="s">
        <v>270</v>
      </c>
      <c r="C18" s="6">
        <v>771</v>
      </c>
      <c r="D18" s="6">
        <v>4</v>
      </c>
      <c r="E18" s="6">
        <v>12</v>
      </c>
      <c r="F18" s="6">
        <v>8</v>
      </c>
      <c r="G18" s="6">
        <v>6</v>
      </c>
      <c r="H18" s="6">
        <v>5</v>
      </c>
      <c r="I18" s="6">
        <v>2</v>
      </c>
      <c r="J18" s="6">
        <v>4</v>
      </c>
      <c r="K18" s="6">
        <v>3</v>
      </c>
      <c r="L18" s="6">
        <v>4</v>
      </c>
      <c r="M18" s="6">
        <v>5</v>
      </c>
      <c r="N18" s="6">
        <v>5</v>
      </c>
      <c r="O18" s="6">
        <v>8</v>
      </c>
      <c r="P18" s="6">
        <v>3</v>
      </c>
      <c r="Q18" s="6">
        <v>8</v>
      </c>
      <c r="R18" s="6">
        <v>4</v>
      </c>
      <c r="S18" s="6">
        <v>8</v>
      </c>
      <c r="T18" s="6">
        <v>3</v>
      </c>
      <c r="U18" s="6">
        <v>5</v>
      </c>
      <c r="V18" s="6">
        <v>8</v>
      </c>
      <c r="W18" s="6">
        <v>9</v>
      </c>
      <c r="X18" s="6">
        <v>3</v>
      </c>
      <c r="Y18" s="6">
        <v>10</v>
      </c>
      <c r="Z18" s="6">
        <v>10</v>
      </c>
      <c r="AA18" s="6">
        <v>9</v>
      </c>
      <c r="AB18" s="6">
        <v>8</v>
      </c>
      <c r="AC18" s="6">
        <v>12</v>
      </c>
      <c r="AD18" s="6">
        <v>13</v>
      </c>
      <c r="AE18" s="6">
        <v>15</v>
      </c>
      <c r="AF18" s="6">
        <v>10</v>
      </c>
      <c r="AG18" s="6">
        <v>14</v>
      </c>
      <c r="AH18" s="6">
        <v>11</v>
      </c>
      <c r="AI18" s="6">
        <v>18</v>
      </c>
      <c r="AJ18" s="6">
        <v>14</v>
      </c>
      <c r="AK18" s="6">
        <v>6</v>
      </c>
      <c r="AL18" s="6">
        <v>11</v>
      </c>
      <c r="AM18" s="6">
        <v>6</v>
      </c>
      <c r="AN18" s="6">
        <v>13</v>
      </c>
      <c r="AO18" s="6">
        <v>5</v>
      </c>
      <c r="AP18" s="6">
        <v>7</v>
      </c>
      <c r="AQ18" s="6">
        <v>10</v>
      </c>
      <c r="AR18" s="6">
        <v>10</v>
      </c>
      <c r="AS18" s="6">
        <v>8</v>
      </c>
      <c r="AT18" s="6">
        <v>6</v>
      </c>
      <c r="AU18" s="6">
        <v>3</v>
      </c>
      <c r="AV18" s="6">
        <v>14</v>
      </c>
      <c r="AW18" s="6">
        <v>8</v>
      </c>
      <c r="AX18" s="6">
        <v>5</v>
      </c>
      <c r="AY18" s="6">
        <v>3</v>
      </c>
      <c r="AZ18" s="6">
        <v>5</v>
      </c>
      <c r="BA18" s="6">
        <v>15</v>
      </c>
      <c r="BB18" s="6">
        <v>6</v>
      </c>
      <c r="BC18" s="6">
        <v>3</v>
      </c>
      <c r="BD18" s="6">
        <v>10</v>
      </c>
      <c r="BE18" s="6">
        <v>12</v>
      </c>
      <c r="BF18" s="6">
        <v>7</v>
      </c>
      <c r="BG18" s="6">
        <v>16</v>
      </c>
      <c r="BH18" s="6">
        <v>16</v>
      </c>
      <c r="BI18" s="6">
        <v>12</v>
      </c>
      <c r="BJ18" s="6">
        <v>20</v>
      </c>
      <c r="BK18" s="6">
        <v>24</v>
      </c>
      <c r="BL18" s="6">
        <v>19</v>
      </c>
      <c r="BM18" s="6">
        <v>18</v>
      </c>
      <c r="BN18" s="6">
        <v>16</v>
      </c>
      <c r="BO18" s="6">
        <v>17</v>
      </c>
      <c r="BP18" s="6">
        <v>12</v>
      </c>
      <c r="BQ18" s="6">
        <v>14</v>
      </c>
      <c r="BR18" s="6">
        <v>12</v>
      </c>
      <c r="BS18" s="6">
        <v>9</v>
      </c>
      <c r="BT18" s="6">
        <v>11</v>
      </c>
      <c r="BU18" s="6">
        <v>5</v>
      </c>
      <c r="BV18" s="6">
        <v>11</v>
      </c>
      <c r="BW18" s="6">
        <v>11</v>
      </c>
      <c r="BX18" s="6">
        <v>7</v>
      </c>
      <c r="BY18" s="6">
        <v>7</v>
      </c>
      <c r="BZ18" s="6">
        <v>0</v>
      </c>
      <c r="CA18" s="6">
        <v>7</v>
      </c>
      <c r="CB18" s="6">
        <v>10</v>
      </c>
      <c r="CC18" s="6">
        <v>4</v>
      </c>
      <c r="CD18" s="6">
        <v>8</v>
      </c>
      <c r="CE18" s="6">
        <v>7</v>
      </c>
      <c r="CF18" s="6">
        <v>7</v>
      </c>
      <c r="CG18" s="6">
        <v>4</v>
      </c>
      <c r="CH18" s="6">
        <v>7</v>
      </c>
      <c r="CI18" s="6">
        <v>2</v>
      </c>
      <c r="CJ18" s="6">
        <v>2</v>
      </c>
      <c r="CK18" s="6">
        <v>3</v>
      </c>
      <c r="CL18" s="6">
        <v>3</v>
      </c>
      <c r="CM18" s="6">
        <v>4</v>
      </c>
      <c r="CN18" s="6">
        <v>3</v>
      </c>
      <c r="CO18" s="6">
        <v>0</v>
      </c>
      <c r="CP18" s="6">
        <v>2</v>
      </c>
      <c r="CQ18" s="6">
        <v>1</v>
      </c>
      <c r="CR18" s="6">
        <v>2</v>
      </c>
      <c r="CS18" s="6">
        <v>1</v>
      </c>
      <c r="CT18" s="6">
        <v>2</v>
      </c>
      <c r="CU18" s="6">
        <v>0</v>
      </c>
      <c r="CV18" s="6">
        <v>0</v>
      </c>
      <c r="CW18" s="6">
        <v>0</v>
      </c>
      <c r="CX18" s="6">
        <v>1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</row>
    <row r="19" spans="1:114">
      <c r="A19" s="2" t="s">
        <v>434</v>
      </c>
      <c r="B19" s="6" t="s">
        <v>271</v>
      </c>
      <c r="C19" s="6">
        <v>470</v>
      </c>
      <c r="D19" s="6">
        <v>1</v>
      </c>
      <c r="E19" s="6">
        <v>4</v>
      </c>
      <c r="F19" s="6">
        <v>3</v>
      </c>
      <c r="G19" s="6">
        <v>2</v>
      </c>
      <c r="H19" s="6">
        <v>5</v>
      </c>
      <c r="I19" s="6">
        <v>6</v>
      </c>
      <c r="J19" s="6">
        <v>3</v>
      </c>
      <c r="K19" s="6">
        <v>1</v>
      </c>
      <c r="L19" s="6">
        <v>2</v>
      </c>
      <c r="M19" s="6">
        <v>4</v>
      </c>
      <c r="N19" s="6">
        <v>4</v>
      </c>
      <c r="O19" s="6">
        <v>4</v>
      </c>
      <c r="P19" s="6">
        <v>4</v>
      </c>
      <c r="Q19" s="6">
        <v>3</v>
      </c>
      <c r="R19" s="6">
        <v>3</v>
      </c>
      <c r="S19" s="6">
        <v>2</v>
      </c>
      <c r="T19" s="6">
        <v>3</v>
      </c>
      <c r="U19" s="6">
        <v>2</v>
      </c>
      <c r="V19" s="6">
        <v>11</v>
      </c>
      <c r="W19" s="6">
        <v>2</v>
      </c>
      <c r="X19" s="6">
        <v>2</v>
      </c>
      <c r="Y19" s="6">
        <v>14</v>
      </c>
      <c r="Z19" s="6">
        <v>1</v>
      </c>
      <c r="AA19" s="6">
        <v>7</v>
      </c>
      <c r="AB19" s="6">
        <v>6</v>
      </c>
      <c r="AC19" s="6">
        <v>10</v>
      </c>
      <c r="AD19" s="6">
        <v>8</v>
      </c>
      <c r="AE19" s="6">
        <v>6</v>
      </c>
      <c r="AF19" s="6">
        <v>8</v>
      </c>
      <c r="AG19" s="6">
        <v>6</v>
      </c>
      <c r="AH19" s="6">
        <v>2</v>
      </c>
      <c r="AI19" s="6">
        <v>8</v>
      </c>
      <c r="AJ19" s="6">
        <v>8</v>
      </c>
      <c r="AK19" s="6">
        <v>9</v>
      </c>
      <c r="AL19" s="6">
        <v>9</v>
      </c>
      <c r="AM19" s="6">
        <v>8</v>
      </c>
      <c r="AN19" s="6">
        <v>6</v>
      </c>
      <c r="AO19" s="6">
        <v>4</v>
      </c>
      <c r="AP19" s="6">
        <v>3</v>
      </c>
      <c r="AQ19" s="6">
        <v>6</v>
      </c>
      <c r="AR19" s="6">
        <v>3</v>
      </c>
      <c r="AS19" s="6">
        <v>5</v>
      </c>
      <c r="AT19" s="6">
        <v>1</v>
      </c>
      <c r="AU19" s="6">
        <v>5</v>
      </c>
      <c r="AV19" s="6">
        <v>1</v>
      </c>
      <c r="AW19" s="6">
        <v>5</v>
      </c>
      <c r="AX19" s="6">
        <v>3</v>
      </c>
      <c r="AY19" s="6">
        <v>6</v>
      </c>
      <c r="AZ19" s="6">
        <v>3</v>
      </c>
      <c r="BA19" s="6">
        <v>3</v>
      </c>
      <c r="BB19" s="6">
        <v>7</v>
      </c>
      <c r="BC19" s="6">
        <v>6</v>
      </c>
      <c r="BD19" s="6">
        <v>6</v>
      </c>
      <c r="BE19" s="6">
        <v>8</v>
      </c>
      <c r="BF19" s="6">
        <v>9</v>
      </c>
      <c r="BG19" s="6">
        <v>9</v>
      </c>
      <c r="BH19" s="6">
        <v>8</v>
      </c>
      <c r="BI19" s="6">
        <v>15</v>
      </c>
      <c r="BJ19" s="6">
        <v>12</v>
      </c>
      <c r="BK19" s="6">
        <v>10</v>
      </c>
      <c r="BL19" s="6">
        <v>8</v>
      </c>
      <c r="BM19" s="6">
        <v>7</v>
      </c>
      <c r="BN19" s="6">
        <v>2</v>
      </c>
      <c r="BO19" s="6">
        <v>6</v>
      </c>
      <c r="BP19" s="6">
        <v>6</v>
      </c>
      <c r="BQ19" s="6">
        <v>2</v>
      </c>
      <c r="BR19" s="6">
        <v>7</v>
      </c>
      <c r="BS19" s="6">
        <v>6</v>
      </c>
      <c r="BT19" s="6">
        <v>2</v>
      </c>
      <c r="BU19" s="6">
        <v>2</v>
      </c>
      <c r="BV19" s="6">
        <v>3</v>
      </c>
      <c r="BW19" s="6">
        <v>6</v>
      </c>
      <c r="BX19" s="6">
        <v>6</v>
      </c>
      <c r="BY19" s="6">
        <v>5</v>
      </c>
      <c r="BZ19" s="6">
        <v>7</v>
      </c>
      <c r="CA19" s="6">
        <v>9</v>
      </c>
      <c r="CB19" s="6">
        <v>3</v>
      </c>
      <c r="CC19" s="6">
        <v>9</v>
      </c>
      <c r="CD19" s="6">
        <v>3</v>
      </c>
      <c r="CE19" s="6">
        <v>2</v>
      </c>
      <c r="CF19" s="6">
        <v>2</v>
      </c>
      <c r="CG19" s="6">
        <v>2</v>
      </c>
      <c r="CH19" s="6">
        <v>15</v>
      </c>
      <c r="CI19" s="6">
        <v>8</v>
      </c>
      <c r="CJ19" s="6">
        <v>5</v>
      </c>
      <c r="CK19" s="6">
        <v>2</v>
      </c>
      <c r="CL19" s="6">
        <v>0</v>
      </c>
      <c r="CM19" s="6">
        <v>2</v>
      </c>
      <c r="CN19" s="6">
        <v>1</v>
      </c>
      <c r="CO19" s="6">
        <v>0</v>
      </c>
      <c r="CP19" s="6">
        <v>1</v>
      </c>
      <c r="CQ19" s="6">
        <v>2</v>
      </c>
      <c r="CR19" s="6">
        <v>1</v>
      </c>
      <c r="CS19" s="6">
        <v>2</v>
      </c>
      <c r="CT19" s="6">
        <v>0</v>
      </c>
      <c r="CU19" s="6">
        <v>0</v>
      </c>
      <c r="CV19" s="6">
        <v>0</v>
      </c>
      <c r="CW19" s="6">
        <v>1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</row>
    <row r="20" spans="1:114" customFormat="1">
      <c r="A20" s="2" t="s">
        <v>435</v>
      </c>
      <c r="B20" s="6" t="s">
        <v>272</v>
      </c>
      <c r="C20" s="6">
        <v>590</v>
      </c>
      <c r="D20" s="6">
        <v>11</v>
      </c>
      <c r="E20" s="6">
        <v>5</v>
      </c>
      <c r="F20" s="6">
        <v>5</v>
      </c>
      <c r="G20" s="6">
        <v>9</v>
      </c>
      <c r="H20" s="6">
        <v>6</v>
      </c>
      <c r="I20" s="6">
        <v>6</v>
      </c>
      <c r="J20" s="6">
        <v>6</v>
      </c>
      <c r="K20" s="6">
        <v>4</v>
      </c>
      <c r="L20" s="6">
        <v>3</v>
      </c>
      <c r="M20" s="6">
        <v>7</v>
      </c>
      <c r="N20" s="6">
        <v>9</v>
      </c>
      <c r="O20" s="6">
        <v>6</v>
      </c>
      <c r="P20" s="6">
        <v>6</v>
      </c>
      <c r="Q20" s="6">
        <v>3</v>
      </c>
      <c r="R20" s="6">
        <v>1</v>
      </c>
      <c r="S20" s="6">
        <v>5</v>
      </c>
      <c r="T20" s="6">
        <v>0</v>
      </c>
      <c r="U20" s="6">
        <v>1</v>
      </c>
      <c r="V20" s="6">
        <v>4</v>
      </c>
      <c r="W20" s="6">
        <v>5</v>
      </c>
      <c r="X20" s="6">
        <v>4</v>
      </c>
      <c r="Y20" s="6">
        <v>8</v>
      </c>
      <c r="Z20" s="6">
        <v>7</v>
      </c>
      <c r="AA20" s="6">
        <v>8</v>
      </c>
      <c r="AB20" s="6">
        <v>5</v>
      </c>
      <c r="AC20" s="6">
        <v>6</v>
      </c>
      <c r="AD20" s="6">
        <v>16</v>
      </c>
      <c r="AE20" s="6">
        <v>6</v>
      </c>
      <c r="AF20" s="6">
        <v>14</v>
      </c>
      <c r="AG20" s="6">
        <v>15</v>
      </c>
      <c r="AH20" s="6">
        <v>14</v>
      </c>
      <c r="AI20" s="6">
        <v>16</v>
      </c>
      <c r="AJ20" s="6">
        <v>12</v>
      </c>
      <c r="AK20" s="6">
        <v>16</v>
      </c>
      <c r="AL20" s="6">
        <v>7</v>
      </c>
      <c r="AM20" s="6">
        <v>14</v>
      </c>
      <c r="AN20" s="6">
        <v>13</v>
      </c>
      <c r="AO20" s="6">
        <v>15</v>
      </c>
      <c r="AP20" s="6">
        <v>9</v>
      </c>
      <c r="AQ20" s="6">
        <v>15</v>
      </c>
      <c r="AR20" s="6">
        <v>7</v>
      </c>
      <c r="AS20" s="6">
        <v>3</v>
      </c>
      <c r="AT20" s="6">
        <v>8</v>
      </c>
      <c r="AU20" s="6">
        <v>9</v>
      </c>
      <c r="AV20" s="6">
        <v>8</v>
      </c>
      <c r="AW20" s="6">
        <v>2</v>
      </c>
      <c r="AX20" s="6">
        <v>6</v>
      </c>
      <c r="AY20" s="6">
        <v>7</v>
      </c>
      <c r="AZ20" s="6">
        <v>2</v>
      </c>
      <c r="BA20" s="6">
        <v>5</v>
      </c>
      <c r="BB20" s="6">
        <v>7</v>
      </c>
      <c r="BC20" s="6">
        <v>3</v>
      </c>
      <c r="BD20" s="6">
        <v>9</v>
      </c>
      <c r="BE20" s="6">
        <v>7</v>
      </c>
      <c r="BF20" s="6">
        <v>3</v>
      </c>
      <c r="BG20" s="6">
        <v>9</v>
      </c>
      <c r="BH20" s="6">
        <v>13</v>
      </c>
      <c r="BI20" s="6">
        <v>7</v>
      </c>
      <c r="BJ20" s="6">
        <v>11</v>
      </c>
      <c r="BK20" s="6">
        <v>6</v>
      </c>
      <c r="BL20" s="6">
        <v>6</v>
      </c>
      <c r="BM20" s="6">
        <v>6</v>
      </c>
      <c r="BN20" s="6">
        <v>7</v>
      </c>
      <c r="BO20" s="6">
        <v>8</v>
      </c>
      <c r="BP20" s="6">
        <v>12</v>
      </c>
      <c r="BQ20" s="6">
        <v>6</v>
      </c>
      <c r="BR20" s="6">
        <v>4</v>
      </c>
      <c r="BS20" s="6">
        <v>5</v>
      </c>
      <c r="BT20" s="6">
        <v>6</v>
      </c>
      <c r="BU20" s="6">
        <v>5</v>
      </c>
      <c r="BV20" s="6">
        <v>7</v>
      </c>
      <c r="BW20" s="6">
        <v>5</v>
      </c>
      <c r="BX20" s="6">
        <v>4</v>
      </c>
      <c r="BY20" s="6">
        <v>3</v>
      </c>
      <c r="BZ20" s="6">
        <v>3</v>
      </c>
      <c r="CA20" s="6">
        <v>2</v>
      </c>
      <c r="CB20" s="6">
        <v>5</v>
      </c>
      <c r="CC20" s="6">
        <v>1</v>
      </c>
      <c r="CD20" s="6">
        <v>2</v>
      </c>
      <c r="CE20" s="6">
        <v>5</v>
      </c>
      <c r="CF20" s="6">
        <v>5</v>
      </c>
      <c r="CG20" s="6">
        <v>3</v>
      </c>
      <c r="CH20" s="6">
        <v>4</v>
      </c>
      <c r="CI20" s="6">
        <v>5</v>
      </c>
      <c r="CJ20" s="6">
        <v>5</v>
      </c>
      <c r="CK20" s="6">
        <v>2</v>
      </c>
      <c r="CL20" s="6">
        <v>2</v>
      </c>
      <c r="CM20" s="6">
        <v>1</v>
      </c>
      <c r="CN20" s="6">
        <v>1</v>
      </c>
      <c r="CO20" s="6">
        <v>0</v>
      </c>
      <c r="CP20" s="6">
        <v>2</v>
      </c>
      <c r="CQ20" s="6">
        <v>1</v>
      </c>
      <c r="CR20" s="6">
        <v>0</v>
      </c>
      <c r="CS20" s="6">
        <v>1</v>
      </c>
      <c r="CT20" s="6">
        <v>0</v>
      </c>
      <c r="CU20" s="6">
        <v>1</v>
      </c>
      <c r="CV20" s="6">
        <v>1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</row>
    <row r="21" spans="1:114" customFormat="1">
      <c r="A21" s="2" t="s">
        <v>436</v>
      </c>
      <c r="B21" s="6" t="s">
        <v>273</v>
      </c>
      <c r="C21" s="6">
        <v>478</v>
      </c>
      <c r="D21" s="6">
        <v>4</v>
      </c>
      <c r="E21" s="6">
        <v>5</v>
      </c>
      <c r="F21" s="6">
        <v>5</v>
      </c>
      <c r="G21" s="6">
        <v>3</v>
      </c>
      <c r="H21" s="6">
        <v>2</v>
      </c>
      <c r="I21" s="6">
        <v>2</v>
      </c>
      <c r="J21" s="6">
        <v>3</v>
      </c>
      <c r="K21" s="6">
        <v>2</v>
      </c>
      <c r="L21" s="6">
        <v>1</v>
      </c>
      <c r="M21" s="6">
        <v>2</v>
      </c>
      <c r="N21" s="6">
        <v>4</v>
      </c>
      <c r="O21" s="6">
        <v>2</v>
      </c>
      <c r="P21" s="6">
        <v>4</v>
      </c>
      <c r="Q21" s="6">
        <v>5</v>
      </c>
      <c r="R21" s="6">
        <v>9</v>
      </c>
      <c r="S21" s="6">
        <v>4</v>
      </c>
      <c r="T21" s="6">
        <v>1</v>
      </c>
      <c r="U21" s="6">
        <v>2</v>
      </c>
      <c r="V21" s="6">
        <v>2</v>
      </c>
      <c r="W21" s="6">
        <v>5</v>
      </c>
      <c r="X21" s="6">
        <v>8</v>
      </c>
      <c r="Y21" s="6">
        <v>10</v>
      </c>
      <c r="Z21" s="6">
        <v>2</v>
      </c>
      <c r="AA21" s="6">
        <v>6</v>
      </c>
      <c r="AB21" s="6">
        <v>6</v>
      </c>
      <c r="AC21" s="6">
        <v>7</v>
      </c>
      <c r="AD21" s="6">
        <v>10</v>
      </c>
      <c r="AE21" s="6">
        <v>2</v>
      </c>
      <c r="AF21" s="6">
        <v>18</v>
      </c>
      <c r="AG21" s="6">
        <v>11</v>
      </c>
      <c r="AH21" s="6">
        <v>7</v>
      </c>
      <c r="AI21" s="6">
        <v>7</v>
      </c>
      <c r="AJ21" s="6">
        <v>11</v>
      </c>
      <c r="AK21" s="6">
        <v>7</v>
      </c>
      <c r="AL21" s="6">
        <v>6</v>
      </c>
      <c r="AM21" s="6">
        <v>5</v>
      </c>
      <c r="AN21" s="6">
        <v>8</v>
      </c>
      <c r="AO21" s="6">
        <v>8</v>
      </c>
      <c r="AP21" s="6">
        <v>5</v>
      </c>
      <c r="AQ21" s="6">
        <v>9</v>
      </c>
      <c r="AR21" s="6">
        <v>1</v>
      </c>
      <c r="AS21" s="6">
        <v>4</v>
      </c>
      <c r="AT21" s="6">
        <v>9</v>
      </c>
      <c r="AU21" s="6">
        <v>4</v>
      </c>
      <c r="AV21" s="6">
        <v>3</v>
      </c>
      <c r="AW21" s="6">
        <v>7</v>
      </c>
      <c r="AX21" s="6">
        <v>2</v>
      </c>
      <c r="AY21" s="6">
        <v>5</v>
      </c>
      <c r="AZ21" s="6">
        <v>2</v>
      </c>
      <c r="BA21" s="6">
        <v>6</v>
      </c>
      <c r="BB21" s="6">
        <v>1</v>
      </c>
      <c r="BC21" s="6">
        <v>8</v>
      </c>
      <c r="BD21" s="6">
        <v>4</v>
      </c>
      <c r="BE21" s="6">
        <v>5</v>
      </c>
      <c r="BF21" s="6">
        <v>1</v>
      </c>
      <c r="BG21" s="6">
        <v>6</v>
      </c>
      <c r="BH21" s="6">
        <v>6</v>
      </c>
      <c r="BI21" s="6">
        <v>11</v>
      </c>
      <c r="BJ21" s="6">
        <v>4</v>
      </c>
      <c r="BK21" s="6">
        <v>11</v>
      </c>
      <c r="BL21" s="6">
        <v>10</v>
      </c>
      <c r="BM21" s="6">
        <v>8</v>
      </c>
      <c r="BN21" s="6">
        <v>6</v>
      </c>
      <c r="BO21" s="6">
        <v>9</v>
      </c>
      <c r="BP21" s="6">
        <v>11</v>
      </c>
      <c r="BQ21" s="6">
        <v>5</v>
      </c>
      <c r="BR21" s="6">
        <v>3</v>
      </c>
      <c r="BS21" s="6">
        <v>2</v>
      </c>
      <c r="BT21" s="6">
        <v>6</v>
      </c>
      <c r="BU21" s="6">
        <v>4</v>
      </c>
      <c r="BV21" s="6">
        <v>12</v>
      </c>
      <c r="BW21" s="6">
        <v>6</v>
      </c>
      <c r="BX21" s="6">
        <v>4</v>
      </c>
      <c r="BY21" s="6">
        <v>4</v>
      </c>
      <c r="BZ21" s="6">
        <v>7</v>
      </c>
      <c r="CA21" s="6">
        <v>5</v>
      </c>
      <c r="CB21" s="6">
        <v>2</v>
      </c>
      <c r="CC21" s="6">
        <v>1</v>
      </c>
      <c r="CD21" s="6">
        <v>2</v>
      </c>
      <c r="CE21" s="6">
        <v>6</v>
      </c>
      <c r="CF21" s="6">
        <v>4</v>
      </c>
      <c r="CG21" s="6">
        <v>6</v>
      </c>
      <c r="CH21" s="6">
        <v>3</v>
      </c>
      <c r="CI21" s="6">
        <v>7</v>
      </c>
      <c r="CJ21" s="6">
        <v>3</v>
      </c>
      <c r="CK21" s="6">
        <v>2</v>
      </c>
      <c r="CL21" s="6">
        <v>6</v>
      </c>
      <c r="CM21" s="6">
        <v>1</v>
      </c>
      <c r="CN21" s="6">
        <v>3</v>
      </c>
      <c r="CO21" s="6">
        <v>1</v>
      </c>
      <c r="CP21" s="6">
        <v>3</v>
      </c>
      <c r="CQ21" s="6">
        <v>1</v>
      </c>
      <c r="CR21" s="6">
        <v>0</v>
      </c>
      <c r="CS21" s="6">
        <v>2</v>
      </c>
      <c r="CT21" s="6">
        <v>1</v>
      </c>
      <c r="CU21" s="6">
        <v>0</v>
      </c>
      <c r="CV21" s="6">
        <v>0</v>
      </c>
      <c r="CW21" s="6">
        <v>0</v>
      </c>
      <c r="CX21" s="6">
        <v>1</v>
      </c>
      <c r="CY21" s="6">
        <v>0</v>
      </c>
      <c r="CZ21" s="6">
        <v>0</v>
      </c>
      <c r="DA21" s="6">
        <v>0</v>
      </c>
      <c r="DB21" s="6">
        <v>1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</row>
    <row r="22" spans="1:114">
      <c r="A22" s="2" t="s">
        <v>437</v>
      </c>
      <c r="B22" s="6" t="s">
        <v>274</v>
      </c>
      <c r="C22" s="6">
        <v>398</v>
      </c>
      <c r="D22" s="6">
        <v>4</v>
      </c>
      <c r="E22" s="6">
        <v>2</v>
      </c>
      <c r="F22" s="6">
        <v>5</v>
      </c>
      <c r="G22" s="6">
        <v>7</v>
      </c>
      <c r="H22" s="6">
        <v>4</v>
      </c>
      <c r="I22" s="6">
        <v>6</v>
      </c>
      <c r="J22" s="6">
        <v>1</v>
      </c>
      <c r="K22" s="6">
        <v>5</v>
      </c>
      <c r="L22" s="6">
        <v>6</v>
      </c>
      <c r="M22" s="6">
        <v>2</v>
      </c>
      <c r="N22" s="6">
        <v>7</v>
      </c>
      <c r="O22" s="6">
        <v>2</v>
      </c>
      <c r="P22" s="6">
        <v>2</v>
      </c>
      <c r="Q22" s="6">
        <v>5</v>
      </c>
      <c r="R22" s="6">
        <v>3</v>
      </c>
      <c r="S22" s="6">
        <v>4</v>
      </c>
      <c r="T22" s="6">
        <v>3</v>
      </c>
      <c r="U22" s="6">
        <v>3</v>
      </c>
      <c r="V22" s="6">
        <v>1</v>
      </c>
      <c r="W22" s="6">
        <v>6</v>
      </c>
      <c r="X22" s="6">
        <v>6</v>
      </c>
      <c r="Y22" s="6">
        <v>9</v>
      </c>
      <c r="Z22" s="6">
        <v>12</v>
      </c>
      <c r="AA22" s="6">
        <v>5</v>
      </c>
      <c r="AB22" s="6">
        <v>11</v>
      </c>
      <c r="AC22" s="6">
        <v>5</v>
      </c>
      <c r="AD22" s="6">
        <v>4</v>
      </c>
      <c r="AE22" s="6">
        <v>6</v>
      </c>
      <c r="AF22" s="6">
        <v>7</v>
      </c>
      <c r="AG22" s="6">
        <v>13</v>
      </c>
      <c r="AH22" s="6">
        <v>10</v>
      </c>
      <c r="AI22" s="6">
        <v>8</v>
      </c>
      <c r="AJ22" s="6">
        <v>9</v>
      </c>
      <c r="AK22" s="6">
        <v>7</v>
      </c>
      <c r="AL22" s="6">
        <v>4</v>
      </c>
      <c r="AM22" s="6">
        <v>8</v>
      </c>
      <c r="AN22" s="6">
        <v>12</v>
      </c>
      <c r="AO22" s="6">
        <v>8</v>
      </c>
      <c r="AP22" s="6">
        <v>4</v>
      </c>
      <c r="AQ22" s="6">
        <v>6</v>
      </c>
      <c r="AR22" s="6">
        <v>4</v>
      </c>
      <c r="AS22" s="6">
        <v>3</v>
      </c>
      <c r="AT22" s="6">
        <v>4</v>
      </c>
      <c r="AU22" s="6">
        <v>6</v>
      </c>
      <c r="AV22" s="6">
        <v>4</v>
      </c>
      <c r="AW22" s="6">
        <v>10</v>
      </c>
      <c r="AX22" s="6">
        <v>6</v>
      </c>
      <c r="AY22" s="6">
        <v>5</v>
      </c>
      <c r="AZ22" s="6">
        <v>4</v>
      </c>
      <c r="BA22" s="6">
        <v>3</v>
      </c>
      <c r="BB22" s="6">
        <v>3</v>
      </c>
      <c r="BC22" s="6">
        <v>3</v>
      </c>
      <c r="BD22" s="6">
        <v>3</v>
      </c>
      <c r="BE22" s="6">
        <v>8</v>
      </c>
      <c r="BF22" s="6">
        <v>4</v>
      </c>
      <c r="BG22" s="6">
        <v>5</v>
      </c>
      <c r="BH22" s="6">
        <v>5</v>
      </c>
      <c r="BI22" s="6">
        <v>5</v>
      </c>
      <c r="BJ22" s="6">
        <v>12</v>
      </c>
      <c r="BK22" s="6">
        <v>2</v>
      </c>
      <c r="BL22" s="6">
        <v>9</v>
      </c>
      <c r="BM22" s="6">
        <v>1</v>
      </c>
      <c r="BN22" s="6">
        <v>4</v>
      </c>
      <c r="BO22" s="6">
        <v>3</v>
      </c>
      <c r="BP22" s="6">
        <v>4</v>
      </c>
      <c r="BQ22" s="6">
        <v>2</v>
      </c>
      <c r="BR22" s="6">
        <v>3</v>
      </c>
      <c r="BS22" s="6">
        <v>3</v>
      </c>
      <c r="BT22" s="6">
        <v>6</v>
      </c>
      <c r="BU22" s="6">
        <v>1</v>
      </c>
      <c r="BV22" s="6">
        <v>3</v>
      </c>
      <c r="BW22" s="6">
        <v>0</v>
      </c>
      <c r="BX22" s="6">
        <v>2</v>
      </c>
      <c r="BY22" s="6">
        <v>7</v>
      </c>
      <c r="BZ22" s="6">
        <v>1</v>
      </c>
      <c r="CA22" s="6">
        <v>1</v>
      </c>
      <c r="CB22" s="6">
        <v>3</v>
      </c>
      <c r="CC22" s="6">
        <v>0</v>
      </c>
      <c r="CD22" s="6">
        <v>1</v>
      </c>
      <c r="CE22" s="6">
        <v>1</v>
      </c>
      <c r="CF22" s="6">
        <v>0</v>
      </c>
      <c r="CG22" s="6">
        <v>2</v>
      </c>
      <c r="CH22" s="6">
        <v>3</v>
      </c>
      <c r="CI22" s="6">
        <v>0</v>
      </c>
      <c r="CJ22" s="6">
        <v>1</v>
      </c>
      <c r="CK22" s="6">
        <v>0</v>
      </c>
      <c r="CL22" s="6">
        <v>2</v>
      </c>
      <c r="CM22" s="6">
        <v>1</v>
      </c>
      <c r="CN22" s="6">
        <v>1</v>
      </c>
      <c r="CO22" s="6">
        <v>0</v>
      </c>
      <c r="CP22" s="6">
        <v>0</v>
      </c>
      <c r="CQ22" s="6">
        <v>1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1</v>
      </c>
      <c r="CY22" s="6">
        <v>0</v>
      </c>
      <c r="CZ22" s="6">
        <v>0</v>
      </c>
      <c r="DA22" s="6">
        <v>0</v>
      </c>
      <c r="DB22" s="6">
        <v>0</v>
      </c>
      <c r="DC22" s="6">
        <v>0</v>
      </c>
      <c r="DD22" s="6">
        <v>0</v>
      </c>
      <c r="DE22" s="6">
        <v>0</v>
      </c>
      <c r="DF22" s="6">
        <v>0</v>
      </c>
      <c r="DG22" s="6">
        <v>0</v>
      </c>
      <c r="DH22" s="6">
        <v>0</v>
      </c>
      <c r="DI22" s="6">
        <v>0</v>
      </c>
      <c r="DJ22" s="6">
        <v>0</v>
      </c>
    </row>
    <row r="23" spans="1:114">
      <c r="A23" s="2" t="s">
        <v>468</v>
      </c>
      <c r="B23" s="6" t="s">
        <v>305</v>
      </c>
      <c r="C23" s="6">
        <v>362</v>
      </c>
      <c r="D23" s="6">
        <v>2</v>
      </c>
      <c r="E23" s="6">
        <v>1</v>
      </c>
      <c r="F23" s="6">
        <v>2</v>
      </c>
      <c r="G23" s="6">
        <v>1</v>
      </c>
      <c r="H23" s="6">
        <v>3</v>
      </c>
      <c r="I23" s="6">
        <v>4</v>
      </c>
      <c r="J23" s="6">
        <v>1</v>
      </c>
      <c r="K23" s="6">
        <v>5</v>
      </c>
      <c r="L23" s="6">
        <v>3</v>
      </c>
      <c r="M23" s="6">
        <v>3</v>
      </c>
      <c r="N23" s="6">
        <v>4</v>
      </c>
      <c r="O23" s="6">
        <v>3</v>
      </c>
      <c r="P23" s="6">
        <v>2</v>
      </c>
      <c r="Q23" s="6">
        <v>3</v>
      </c>
      <c r="R23" s="6">
        <v>2</v>
      </c>
      <c r="S23" s="6">
        <v>6</v>
      </c>
      <c r="T23" s="6">
        <v>4</v>
      </c>
      <c r="U23" s="6">
        <v>3</v>
      </c>
      <c r="V23" s="6">
        <v>5</v>
      </c>
      <c r="W23" s="6">
        <v>4</v>
      </c>
      <c r="X23" s="6">
        <v>5</v>
      </c>
      <c r="Y23" s="6">
        <v>7</v>
      </c>
      <c r="Z23" s="6">
        <v>3</v>
      </c>
      <c r="AA23" s="6">
        <v>5</v>
      </c>
      <c r="AB23" s="6">
        <v>5</v>
      </c>
      <c r="AC23" s="6">
        <v>4</v>
      </c>
      <c r="AD23" s="6">
        <v>5</v>
      </c>
      <c r="AE23" s="6">
        <v>0</v>
      </c>
      <c r="AF23" s="6">
        <v>4</v>
      </c>
      <c r="AG23" s="6">
        <v>9</v>
      </c>
      <c r="AH23" s="6">
        <v>3</v>
      </c>
      <c r="AI23" s="6">
        <v>2</v>
      </c>
      <c r="AJ23" s="6">
        <v>3</v>
      </c>
      <c r="AK23" s="6">
        <v>5</v>
      </c>
      <c r="AL23" s="6">
        <v>8</v>
      </c>
      <c r="AM23" s="6">
        <v>5</v>
      </c>
      <c r="AN23" s="6">
        <v>3</v>
      </c>
      <c r="AO23" s="6">
        <v>4</v>
      </c>
      <c r="AP23" s="6">
        <v>1</v>
      </c>
      <c r="AQ23" s="6">
        <v>3</v>
      </c>
      <c r="AR23" s="6">
        <v>6</v>
      </c>
      <c r="AS23" s="6">
        <v>7</v>
      </c>
      <c r="AT23" s="6">
        <v>6</v>
      </c>
      <c r="AU23" s="6">
        <v>8</v>
      </c>
      <c r="AV23" s="6">
        <v>8</v>
      </c>
      <c r="AW23" s="6">
        <v>2</v>
      </c>
      <c r="AX23" s="6">
        <v>3</v>
      </c>
      <c r="AY23" s="6">
        <v>5</v>
      </c>
      <c r="AZ23" s="6">
        <v>5</v>
      </c>
      <c r="BA23" s="6">
        <v>3</v>
      </c>
      <c r="BB23" s="6">
        <v>7</v>
      </c>
      <c r="BC23" s="6">
        <v>4</v>
      </c>
      <c r="BD23" s="6">
        <v>8</v>
      </c>
      <c r="BE23" s="6">
        <v>6</v>
      </c>
      <c r="BF23" s="6">
        <v>6</v>
      </c>
      <c r="BG23" s="6">
        <v>4</v>
      </c>
      <c r="BH23" s="6">
        <v>4</v>
      </c>
      <c r="BI23" s="6">
        <v>3</v>
      </c>
      <c r="BJ23" s="6">
        <v>9</v>
      </c>
      <c r="BK23" s="6">
        <v>4</v>
      </c>
      <c r="BL23" s="6">
        <v>5</v>
      </c>
      <c r="BM23" s="6">
        <v>5</v>
      </c>
      <c r="BN23" s="6">
        <v>2</v>
      </c>
      <c r="BO23" s="6">
        <v>3</v>
      </c>
      <c r="BP23" s="6">
        <v>3</v>
      </c>
      <c r="BQ23" s="6">
        <v>4</v>
      </c>
      <c r="BR23" s="6">
        <v>4</v>
      </c>
      <c r="BS23" s="6">
        <v>1</v>
      </c>
      <c r="BT23" s="6">
        <v>3</v>
      </c>
      <c r="BU23" s="6">
        <v>4</v>
      </c>
      <c r="BV23" s="6">
        <v>5</v>
      </c>
      <c r="BW23" s="6">
        <v>4</v>
      </c>
      <c r="BX23" s="6">
        <v>3</v>
      </c>
      <c r="BY23" s="6">
        <v>4</v>
      </c>
      <c r="BZ23" s="6">
        <v>4</v>
      </c>
      <c r="CA23" s="6">
        <v>7</v>
      </c>
      <c r="CB23" s="6">
        <v>4</v>
      </c>
      <c r="CC23" s="6">
        <v>5</v>
      </c>
      <c r="CD23" s="6">
        <v>4</v>
      </c>
      <c r="CE23" s="6">
        <v>1</v>
      </c>
      <c r="CF23" s="6">
        <v>4</v>
      </c>
      <c r="CG23" s="6">
        <v>7</v>
      </c>
      <c r="CH23" s="6">
        <v>1</v>
      </c>
      <c r="CI23" s="6">
        <v>0</v>
      </c>
      <c r="CJ23" s="6">
        <v>3</v>
      </c>
      <c r="CK23" s="6">
        <v>4</v>
      </c>
      <c r="CL23" s="6">
        <v>5</v>
      </c>
      <c r="CM23" s="6">
        <v>0</v>
      </c>
      <c r="CN23" s="6">
        <v>1</v>
      </c>
      <c r="CO23" s="6">
        <v>3</v>
      </c>
      <c r="CP23" s="6">
        <v>1</v>
      </c>
      <c r="CQ23" s="6">
        <v>0</v>
      </c>
      <c r="CR23" s="6">
        <v>0</v>
      </c>
      <c r="CS23" s="6">
        <v>1</v>
      </c>
      <c r="CT23" s="6">
        <v>1</v>
      </c>
      <c r="CU23" s="6">
        <v>0</v>
      </c>
      <c r="CV23" s="6">
        <v>1</v>
      </c>
      <c r="CW23" s="6">
        <v>0</v>
      </c>
      <c r="CX23" s="6">
        <v>1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1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</row>
    <row r="24" spans="1:114">
      <c r="A24" s="2" t="s">
        <v>469</v>
      </c>
      <c r="B24" s="6" t="s">
        <v>306</v>
      </c>
      <c r="C24" s="6">
        <v>750</v>
      </c>
      <c r="D24" s="6">
        <v>4</v>
      </c>
      <c r="E24" s="6">
        <v>5</v>
      </c>
      <c r="F24" s="6">
        <v>3</v>
      </c>
      <c r="G24" s="6">
        <v>5</v>
      </c>
      <c r="H24" s="6">
        <v>5</v>
      </c>
      <c r="I24" s="6">
        <v>4</v>
      </c>
      <c r="J24" s="6">
        <v>4</v>
      </c>
      <c r="K24" s="6">
        <v>5</v>
      </c>
      <c r="L24" s="6">
        <v>10</v>
      </c>
      <c r="M24" s="6">
        <v>6</v>
      </c>
      <c r="N24" s="6">
        <v>4</v>
      </c>
      <c r="O24" s="6">
        <v>8</v>
      </c>
      <c r="P24" s="6">
        <v>3</v>
      </c>
      <c r="Q24" s="6">
        <v>6</v>
      </c>
      <c r="R24" s="6">
        <v>4</v>
      </c>
      <c r="S24" s="6">
        <v>3</v>
      </c>
      <c r="T24" s="6">
        <v>5</v>
      </c>
      <c r="U24" s="6">
        <v>5</v>
      </c>
      <c r="V24" s="6">
        <v>8</v>
      </c>
      <c r="W24" s="6">
        <v>9</v>
      </c>
      <c r="X24" s="6">
        <v>6</v>
      </c>
      <c r="Y24" s="6">
        <v>12</v>
      </c>
      <c r="Z24" s="6">
        <v>11</v>
      </c>
      <c r="AA24" s="6">
        <v>10</v>
      </c>
      <c r="AB24" s="6">
        <v>11</v>
      </c>
      <c r="AC24" s="6">
        <v>4</v>
      </c>
      <c r="AD24" s="6">
        <v>12</v>
      </c>
      <c r="AE24" s="6">
        <v>10</v>
      </c>
      <c r="AF24" s="6">
        <v>8</v>
      </c>
      <c r="AG24" s="6">
        <v>10</v>
      </c>
      <c r="AH24" s="6">
        <v>12</v>
      </c>
      <c r="AI24" s="6">
        <v>13</v>
      </c>
      <c r="AJ24" s="6">
        <v>9</v>
      </c>
      <c r="AK24" s="6">
        <v>11</v>
      </c>
      <c r="AL24" s="6">
        <v>14</v>
      </c>
      <c r="AM24" s="6">
        <v>15</v>
      </c>
      <c r="AN24" s="6">
        <v>9</v>
      </c>
      <c r="AO24" s="6">
        <v>9</v>
      </c>
      <c r="AP24" s="6">
        <v>17</v>
      </c>
      <c r="AQ24" s="6">
        <v>3</v>
      </c>
      <c r="AR24" s="6">
        <v>12</v>
      </c>
      <c r="AS24" s="6">
        <v>14</v>
      </c>
      <c r="AT24" s="6">
        <v>18</v>
      </c>
      <c r="AU24" s="6">
        <v>11</v>
      </c>
      <c r="AV24" s="6">
        <v>8</v>
      </c>
      <c r="AW24" s="6">
        <v>12</v>
      </c>
      <c r="AX24" s="6">
        <v>12</v>
      </c>
      <c r="AY24" s="6">
        <v>10</v>
      </c>
      <c r="AZ24" s="6">
        <v>8</v>
      </c>
      <c r="BA24" s="6">
        <v>17</v>
      </c>
      <c r="BB24" s="6">
        <v>9</v>
      </c>
      <c r="BC24" s="6">
        <v>10</v>
      </c>
      <c r="BD24" s="6">
        <v>9</v>
      </c>
      <c r="BE24" s="6">
        <v>12</v>
      </c>
      <c r="BF24" s="6">
        <v>5</v>
      </c>
      <c r="BG24" s="6">
        <v>11</v>
      </c>
      <c r="BH24" s="6">
        <v>11</v>
      </c>
      <c r="BI24" s="6">
        <v>14</v>
      </c>
      <c r="BJ24" s="6">
        <v>10</v>
      </c>
      <c r="BK24" s="6">
        <v>13</v>
      </c>
      <c r="BL24" s="6">
        <v>12</v>
      </c>
      <c r="BM24" s="6">
        <v>7</v>
      </c>
      <c r="BN24" s="6">
        <v>6</v>
      </c>
      <c r="BO24" s="6">
        <v>7</v>
      </c>
      <c r="BP24" s="6">
        <v>11</v>
      </c>
      <c r="BQ24" s="6">
        <v>8</v>
      </c>
      <c r="BR24" s="6">
        <v>9</v>
      </c>
      <c r="BS24" s="6">
        <v>9</v>
      </c>
      <c r="BT24" s="6">
        <v>4</v>
      </c>
      <c r="BU24" s="6">
        <v>11</v>
      </c>
      <c r="BV24" s="6">
        <v>8</v>
      </c>
      <c r="BW24" s="6">
        <v>12</v>
      </c>
      <c r="BX24" s="6">
        <v>7</v>
      </c>
      <c r="BY24" s="6">
        <v>12</v>
      </c>
      <c r="BZ24" s="6">
        <v>7</v>
      </c>
      <c r="CA24" s="6">
        <v>8</v>
      </c>
      <c r="CB24" s="6">
        <v>13</v>
      </c>
      <c r="CC24" s="6">
        <v>2</v>
      </c>
      <c r="CD24" s="6">
        <v>8</v>
      </c>
      <c r="CE24" s="6">
        <v>6</v>
      </c>
      <c r="CF24" s="6">
        <v>5</v>
      </c>
      <c r="CG24" s="6">
        <v>4</v>
      </c>
      <c r="CH24" s="6">
        <v>4</v>
      </c>
      <c r="CI24" s="6">
        <v>3</v>
      </c>
      <c r="CJ24" s="6">
        <v>6</v>
      </c>
      <c r="CK24" s="6">
        <v>4</v>
      </c>
      <c r="CL24" s="6">
        <v>2</v>
      </c>
      <c r="CM24" s="6">
        <v>1</v>
      </c>
      <c r="CN24" s="6">
        <v>4</v>
      </c>
      <c r="CO24" s="6">
        <v>2</v>
      </c>
      <c r="CP24" s="6">
        <v>5</v>
      </c>
      <c r="CQ24" s="6">
        <v>0</v>
      </c>
      <c r="CR24" s="6">
        <v>1</v>
      </c>
      <c r="CS24" s="6">
        <v>1</v>
      </c>
      <c r="CT24" s="6">
        <v>1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1</v>
      </c>
      <c r="DA24" s="6">
        <v>0</v>
      </c>
      <c r="DB24" s="6">
        <v>1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</row>
    <row r="25" spans="1:114">
      <c r="A25" s="2" t="s">
        <v>470</v>
      </c>
      <c r="B25" s="6" t="s">
        <v>307</v>
      </c>
      <c r="C25" s="6">
        <v>1036</v>
      </c>
      <c r="D25" s="6">
        <v>9</v>
      </c>
      <c r="E25" s="6">
        <v>8</v>
      </c>
      <c r="F25" s="6">
        <v>11</v>
      </c>
      <c r="G25" s="6">
        <v>5</v>
      </c>
      <c r="H25" s="6">
        <v>15</v>
      </c>
      <c r="I25" s="6">
        <v>5</v>
      </c>
      <c r="J25" s="6">
        <v>16</v>
      </c>
      <c r="K25" s="6">
        <v>8</v>
      </c>
      <c r="L25" s="6">
        <v>9</v>
      </c>
      <c r="M25" s="6">
        <v>17</v>
      </c>
      <c r="N25" s="6">
        <v>12</v>
      </c>
      <c r="O25" s="6">
        <v>8</v>
      </c>
      <c r="P25" s="6">
        <v>6</v>
      </c>
      <c r="Q25" s="6">
        <v>9</v>
      </c>
      <c r="R25" s="6">
        <v>9</v>
      </c>
      <c r="S25" s="6">
        <v>10</v>
      </c>
      <c r="T25" s="6">
        <v>10</v>
      </c>
      <c r="U25" s="6">
        <v>11</v>
      </c>
      <c r="V25" s="6">
        <v>8</v>
      </c>
      <c r="W25" s="6">
        <v>7</v>
      </c>
      <c r="X25" s="6">
        <v>9</v>
      </c>
      <c r="Y25" s="6">
        <v>13</v>
      </c>
      <c r="Z25" s="6">
        <v>19</v>
      </c>
      <c r="AA25" s="6">
        <v>14</v>
      </c>
      <c r="AB25" s="6">
        <v>30</v>
      </c>
      <c r="AC25" s="6">
        <v>21</v>
      </c>
      <c r="AD25" s="6">
        <v>19</v>
      </c>
      <c r="AE25" s="6">
        <v>14</v>
      </c>
      <c r="AF25" s="6">
        <v>21</v>
      </c>
      <c r="AG25" s="6">
        <v>21</v>
      </c>
      <c r="AH25" s="6">
        <v>19</v>
      </c>
      <c r="AI25" s="6">
        <v>21</v>
      </c>
      <c r="AJ25" s="6">
        <v>25</v>
      </c>
      <c r="AK25" s="6">
        <v>27</v>
      </c>
      <c r="AL25" s="6">
        <v>20</v>
      </c>
      <c r="AM25" s="6">
        <v>22</v>
      </c>
      <c r="AN25" s="6">
        <v>23</v>
      </c>
      <c r="AO25" s="6">
        <v>15</v>
      </c>
      <c r="AP25" s="6">
        <v>22</v>
      </c>
      <c r="AQ25" s="6">
        <v>22</v>
      </c>
      <c r="AR25" s="6">
        <v>25</v>
      </c>
      <c r="AS25" s="6">
        <v>18</v>
      </c>
      <c r="AT25" s="6">
        <v>12</v>
      </c>
      <c r="AU25" s="6">
        <v>13</v>
      </c>
      <c r="AV25" s="6">
        <v>11</v>
      </c>
      <c r="AW25" s="6">
        <v>14</v>
      </c>
      <c r="AX25" s="6">
        <v>14</v>
      </c>
      <c r="AY25" s="6">
        <v>13</v>
      </c>
      <c r="AZ25" s="6">
        <v>17</v>
      </c>
      <c r="BA25" s="6">
        <v>18</v>
      </c>
      <c r="BB25" s="6">
        <v>16</v>
      </c>
      <c r="BC25" s="6">
        <v>12</v>
      </c>
      <c r="BD25" s="6">
        <v>10</v>
      </c>
      <c r="BE25" s="6">
        <v>12</v>
      </c>
      <c r="BF25" s="6">
        <v>10</v>
      </c>
      <c r="BG25" s="6">
        <v>6</v>
      </c>
      <c r="BH25" s="6">
        <v>13</v>
      </c>
      <c r="BI25" s="6">
        <v>18</v>
      </c>
      <c r="BJ25" s="6">
        <v>8</v>
      </c>
      <c r="BK25" s="6">
        <v>5</v>
      </c>
      <c r="BL25" s="6">
        <v>20</v>
      </c>
      <c r="BM25" s="6">
        <v>12</v>
      </c>
      <c r="BN25" s="6">
        <v>8</v>
      </c>
      <c r="BO25" s="6">
        <v>9</v>
      </c>
      <c r="BP25" s="6">
        <v>13</v>
      </c>
      <c r="BQ25" s="6">
        <v>11</v>
      </c>
      <c r="BR25" s="6">
        <v>3</v>
      </c>
      <c r="BS25" s="6">
        <v>9</v>
      </c>
      <c r="BT25" s="6">
        <v>7</v>
      </c>
      <c r="BU25" s="6">
        <v>6</v>
      </c>
      <c r="BV25" s="6">
        <v>7</v>
      </c>
      <c r="BW25" s="6">
        <v>2</v>
      </c>
      <c r="BX25" s="6">
        <v>1</v>
      </c>
      <c r="BY25" s="6">
        <v>4</v>
      </c>
      <c r="BZ25" s="6">
        <v>5</v>
      </c>
      <c r="CA25" s="6">
        <v>4</v>
      </c>
      <c r="CB25" s="6">
        <v>6</v>
      </c>
      <c r="CC25" s="6">
        <v>5</v>
      </c>
      <c r="CD25" s="6">
        <v>10</v>
      </c>
      <c r="CE25" s="6">
        <v>9</v>
      </c>
      <c r="CF25" s="6">
        <v>5</v>
      </c>
      <c r="CG25" s="6">
        <v>4</v>
      </c>
      <c r="CH25" s="6">
        <v>2</v>
      </c>
      <c r="CI25" s="6">
        <v>2</v>
      </c>
      <c r="CJ25" s="6">
        <v>1</v>
      </c>
      <c r="CK25" s="6">
        <v>3</v>
      </c>
      <c r="CL25" s="6">
        <v>1</v>
      </c>
      <c r="CM25" s="6">
        <v>3</v>
      </c>
      <c r="CN25" s="6">
        <v>1</v>
      </c>
      <c r="CO25" s="6">
        <v>2</v>
      </c>
      <c r="CP25" s="6">
        <v>0</v>
      </c>
      <c r="CQ25" s="6">
        <v>1</v>
      </c>
      <c r="CR25" s="6">
        <v>0</v>
      </c>
      <c r="CS25" s="6">
        <v>2</v>
      </c>
      <c r="CT25" s="6">
        <v>1</v>
      </c>
      <c r="CU25" s="6">
        <v>2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</row>
    <row r="26" spans="1:114">
      <c r="A26" s="2" t="s">
        <v>471</v>
      </c>
      <c r="B26" s="6" t="s">
        <v>308</v>
      </c>
      <c r="C26" s="6">
        <v>586</v>
      </c>
      <c r="D26" s="6">
        <v>0</v>
      </c>
      <c r="E26" s="6">
        <v>2</v>
      </c>
      <c r="F26" s="6">
        <v>2</v>
      </c>
      <c r="G26" s="6">
        <v>3</v>
      </c>
      <c r="H26" s="6">
        <v>6</v>
      </c>
      <c r="I26" s="6">
        <v>6</v>
      </c>
      <c r="J26" s="6">
        <v>5</v>
      </c>
      <c r="K26" s="6">
        <v>2</v>
      </c>
      <c r="L26" s="6">
        <v>5</v>
      </c>
      <c r="M26" s="6">
        <v>7</v>
      </c>
      <c r="N26" s="6">
        <v>7</v>
      </c>
      <c r="O26" s="6">
        <v>4</v>
      </c>
      <c r="P26" s="6">
        <v>8</v>
      </c>
      <c r="Q26" s="6">
        <v>13</v>
      </c>
      <c r="R26" s="6">
        <v>10</v>
      </c>
      <c r="S26" s="6">
        <v>9</v>
      </c>
      <c r="T26" s="6">
        <v>8</v>
      </c>
      <c r="U26" s="6">
        <v>3</v>
      </c>
      <c r="V26" s="6">
        <v>2</v>
      </c>
      <c r="W26" s="6">
        <v>11</v>
      </c>
      <c r="X26" s="6">
        <v>6</v>
      </c>
      <c r="Y26" s="6">
        <v>8</v>
      </c>
      <c r="Z26" s="6">
        <v>4</v>
      </c>
      <c r="AA26" s="6">
        <v>12</v>
      </c>
      <c r="AB26" s="6">
        <v>8</v>
      </c>
      <c r="AC26" s="6">
        <v>9</v>
      </c>
      <c r="AD26" s="6">
        <v>5</v>
      </c>
      <c r="AE26" s="6">
        <v>10</v>
      </c>
      <c r="AF26" s="6">
        <v>13</v>
      </c>
      <c r="AG26" s="6">
        <v>5</v>
      </c>
      <c r="AH26" s="6">
        <v>5</v>
      </c>
      <c r="AI26" s="6">
        <v>7</v>
      </c>
      <c r="AJ26" s="6">
        <v>4</v>
      </c>
      <c r="AK26" s="6">
        <v>6</v>
      </c>
      <c r="AL26" s="6">
        <v>2</v>
      </c>
      <c r="AM26" s="6">
        <v>9</v>
      </c>
      <c r="AN26" s="6">
        <v>10</v>
      </c>
      <c r="AO26" s="6">
        <v>4</v>
      </c>
      <c r="AP26" s="6">
        <v>7</v>
      </c>
      <c r="AQ26" s="6">
        <v>9</v>
      </c>
      <c r="AR26" s="6">
        <v>12</v>
      </c>
      <c r="AS26" s="6">
        <v>9</v>
      </c>
      <c r="AT26" s="6">
        <v>10</v>
      </c>
      <c r="AU26" s="6">
        <v>9</v>
      </c>
      <c r="AV26" s="6">
        <v>5</v>
      </c>
      <c r="AW26" s="6">
        <v>12</v>
      </c>
      <c r="AX26" s="6">
        <v>3</v>
      </c>
      <c r="AY26" s="6">
        <v>8</v>
      </c>
      <c r="AZ26" s="6">
        <v>6</v>
      </c>
      <c r="BA26" s="6">
        <v>5</v>
      </c>
      <c r="BB26" s="6">
        <v>10</v>
      </c>
      <c r="BC26" s="6">
        <v>9</v>
      </c>
      <c r="BD26" s="6">
        <v>3</v>
      </c>
      <c r="BE26" s="6">
        <v>4</v>
      </c>
      <c r="BF26" s="6">
        <v>12</v>
      </c>
      <c r="BG26" s="6">
        <v>9</v>
      </c>
      <c r="BH26" s="6">
        <v>6</v>
      </c>
      <c r="BI26" s="6">
        <v>11</v>
      </c>
      <c r="BJ26" s="6">
        <v>9</v>
      </c>
      <c r="BK26" s="6">
        <v>13</v>
      </c>
      <c r="BL26" s="6">
        <v>5</v>
      </c>
      <c r="BM26" s="6">
        <v>7</v>
      </c>
      <c r="BN26" s="6">
        <v>2</v>
      </c>
      <c r="BO26" s="6">
        <v>7</v>
      </c>
      <c r="BP26" s="6">
        <v>7</v>
      </c>
      <c r="BQ26" s="6">
        <v>6</v>
      </c>
      <c r="BR26" s="6">
        <v>6</v>
      </c>
      <c r="BS26" s="6">
        <v>7</v>
      </c>
      <c r="BT26" s="6">
        <v>5</v>
      </c>
      <c r="BU26" s="6">
        <v>9</v>
      </c>
      <c r="BV26" s="6">
        <v>7</v>
      </c>
      <c r="BW26" s="6">
        <v>3</v>
      </c>
      <c r="BX26" s="6">
        <v>6</v>
      </c>
      <c r="BY26" s="6">
        <v>6</v>
      </c>
      <c r="BZ26" s="6">
        <v>4</v>
      </c>
      <c r="CA26" s="6">
        <v>6</v>
      </c>
      <c r="CB26" s="6">
        <v>8</v>
      </c>
      <c r="CC26" s="6">
        <v>4</v>
      </c>
      <c r="CD26" s="6">
        <v>9</v>
      </c>
      <c r="CE26" s="6">
        <v>8</v>
      </c>
      <c r="CF26" s="6">
        <v>4</v>
      </c>
      <c r="CG26" s="6">
        <v>6</v>
      </c>
      <c r="CH26" s="6">
        <v>7</v>
      </c>
      <c r="CI26" s="6">
        <v>9</v>
      </c>
      <c r="CJ26" s="6">
        <v>4</v>
      </c>
      <c r="CK26" s="6">
        <v>1</v>
      </c>
      <c r="CL26" s="6">
        <v>3</v>
      </c>
      <c r="CM26" s="6">
        <v>3</v>
      </c>
      <c r="CN26" s="6">
        <v>1</v>
      </c>
      <c r="CO26" s="6">
        <v>2</v>
      </c>
      <c r="CP26" s="6">
        <v>1</v>
      </c>
      <c r="CQ26" s="6">
        <v>0</v>
      </c>
      <c r="CR26" s="6">
        <v>0</v>
      </c>
      <c r="CS26" s="6">
        <v>0</v>
      </c>
      <c r="CT26" s="6">
        <v>2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</row>
    <row r="27" spans="1:114">
      <c r="A27" s="2" t="s">
        <v>475</v>
      </c>
      <c r="B27" s="6" t="s">
        <v>312</v>
      </c>
      <c r="C27" s="6">
        <v>635</v>
      </c>
      <c r="D27" s="6">
        <v>8</v>
      </c>
      <c r="E27" s="6">
        <v>2</v>
      </c>
      <c r="F27" s="6">
        <v>1</v>
      </c>
      <c r="G27" s="6">
        <v>1</v>
      </c>
      <c r="H27" s="6">
        <v>6</v>
      </c>
      <c r="I27" s="6">
        <v>6</v>
      </c>
      <c r="J27" s="6">
        <v>5</v>
      </c>
      <c r="K27" s="6">
        <v>9</v>
      </c>
      <c r="L27" s="6">
        <v>5</v>
      </c>
      <c r="M27" s="6">
        <v>5</v>
      </c>
      <c r="N27" s="6">
        <v>2</v>
      </c>
      <c r="O27" s="6">
        <v>5</v>
      </c>
      <c r="P27" s="6">
        <v>12</v>
      </c>
      <c r="Q27" s="6">
        <v>6</v>
      </c>
      <c r="R27" s="6">
        <v>6</v>
      </c>
      <c r="S27" s="6">
        <v>5</v>
      </c>
      <c r="T27" s="6">
        <v>5</v>
      </c>
      <c r="U27" s="6">
        <v>7</v>
      </c>
      <c r="V27" s="6">
        <v>3</v>
      </c>
      <c r="W27" s="6">
        <v>7</v>
      </c>
      <c r="X27" s="6">
        <v>6</v>
      </c>
      <c r="Y27" s="6">
        <v>4</v>
      </c>
      <c r="Z27" s="6">
        <v>8</v>
      </c>
      <c r="AA27" s="6">
        <v>12</v>
      </c>
      <c r="AB27" s="6">
        <v>14</v>
      </c>
      <c r="AC27" s="6">
        <v>12</v>
      </c>
      <c r="AD27" s="6">
        <v>10</v>
      </c>
      <c r="AE27" s="6">
        <v>9</v>
      </c>
      <c r="AF27" s="6">
        <v>12</v>
      </c>
      <c r="AG27" s="6">
        <v>9</v>
      </c>
      <c r="AH27" s="6">
        <v>8</v>
      </c>
      <c r="AI27" s="6">
        <v>6</v>
      </c>
      <c r="AJ27" s="6">
        <v>5</v>
      </c>
      <c r="AK27" s="6">
        <v>6</v>
      </c>
      <c r="AL27" s="6">
        <v>12</v>
      </c>
      <c r="AM27" s="6">
        <v>6</v>
      </c>
      <c r="AN27" s="6">
        <v>8</v>
      </c>
      <c r="AO27" s="6">
        <v>12</v>
      </c>
      <c r="AP27" s="6">
        <v>8</v>
      </c>
      <c r="AQ27" s="6">
        <v>14</v>
      </c>
      <c r="AR27" s="6">
        <v>8</v>
      </c>
      <c r="AS27" s="6">
        <v>2</v>
      </c>
      <c r="AT27" s="6">
        <v>11</v>
      </c>
      <c r="AU27" s="6">
        <v>13</v>
      </c>
      <c r="AV27" s="6">
        <v>10</v>
      </c>
      <c r="AW27" s="6">
        <v>4</v>
      </c>
      <c r="AX27" s="6">
        <v>6</v>
      </c>
      <c r="AY27" s="6">
        <v>5</v>
      </c>
      <c r="AZ27" s="6">
        <v>8</v>
      </c>
      <c r="BA27" s="6">
        <v>9</v>
      </c>
      <c r="BB27" s="6">
        <v>8</v>
      </c>
      <c r="BC27" s="6">
        <v>6</v>
      </c>
      <c r="BD27" s="6">
        <v>11</v>
      </c>
      <c r="BE27" s="6">
        <v>10</v>
      </c>
      <c r="BF27" s="6">
        <v>12</v>
      </c>
      <c r="BG27" s="6">
        <v>6</v>
      </c>
      <c r="BH27" s="6">
        <v>7</v>
      </c>
      <c r="BI27" s="6">
        <v>8</v>
      </c>
      <c r="BJ27" s="6">
        <v>7</v>
      </c>
      <c r="BK27" s="6">
        <v>9</v>
      </c>
      <c r="BL27" s="6">
        <v>8</v>
      </c>
      <c r="BM27" s="6">
        <v>10</v>
      </c>
      <c r="BN27" s="6">
        <v>6</v>
      </c>
      <c r="BO27" s="6">
        <v>6</v>
      </c>
      <c r="BP27" s="6">
        <v>10</v>
      </c>
      <c r="BQ27" s="6">
        <v>11</v>
      </c>
      <c r="BR27" s="6">
        <v>11</v>
      </c>
      <c r="BS27" s="6">
        <v>9</v>
      </c>
      <c r="BT27" s="6">
        <v>11</v>
      </c>
      <c r="BU27" s="6">
        <v>11</v>
      </c>
      <c r="BV27" s="6">
        <v>8</v>
      </c>
      <c r="BW27" s="6">
        <v>12</v>
      </c>
      <c r="BX27" s="6">
        <v>4</v>
      </c>
      <c r="BY27" s="6">
        <v>6</v>
      </c>
      <c r="BZ27" s="6">
        <v>5</v>
      </c>
      <c r="CA27" s="6">
        <v>8</v>
      </c>
      <c r="CB27" s="6">
        <v>5</v>
      </c>
      <c r="CC27" s="6">
        <v>6</v>
      </c>
      <c r="CD27" s="6">
        <v>4</v>
      </c>
      <c r="CE27" s="6">
        <v>8</v>
      </c>
      <c r="CF27" s="6">
        <v>3</v>
      </c>
      <c r="CG27" s="6">
        <v>5</v>
      </c>
      <c r="CH27" s="6">
        <v>1</v>
      </c>
      <c r="CI27" s="6">
        <v>3</v>
      </c>
      <c r="CJ27" s="6">
        <v>2</v>
      </c>
      <c r="CK27" s="6">
        <v>4</v>
      </c>
      <c r="CL27" s="6">
        <v>1</v>
      </c>
      <c r="CM27" s="6">
        <v>3</v>
      </c>
      <c r="CN27" s="6">
        <v>2</v>
      </c>
      <c r="CO27" s="6">
        <v>0</v>
      </c>
      <c r="CP27" s="6">
        <v>1</v>
      </c>
      <c r="CQ27" s="6">
        <v>1</v>
      </c>
      <c r="CR27" s="6">
        <v>0</v>
      </c>
      <c r="CS27" s="6">
        <v>1</v>
      </c>
      <c r="CT27" s="6">
        <v>1</v>
      </c>
      <c r="CU27" s="6">
        <v>1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</row>
    <row r="28" spans="1:114">
      <c r="A28" s="2" t="s">
        <v>476</v>
      </c>
      <c r="B28" s="6" t="s">
        <v>313</v>
      </c>
      <c r="C28" s="6">
        <v>418</v>
      </c>
      <c r="D28" s="6">
        <v>3</v>
      </c>
      <c r="E28" s="6">
        <v>1</v>
      </c>
      <c r="F28" s="6">
        <v>4</v>
      </c>
      <c r="G28" s="6">
        <v>0</v>
      </c>
      <c r="H28" s="6">
        <v>2</v>
      </c>
      <c r="I28" s="6">
        <v>6</v>
      </c>
      <c r="J28" s="6">
        <v>3</v>
      </c>
      <c r="K28" s="6">
        <v>7</v>
      </c>
      <c r="L28" s="6">
        <v>2</v>
      </c>
      <c r="M28" s="6">
        <v>7</v>
      </c>
      <c r="N28" s="6">
        <v>5</v>
      </c>
      <c r="O28" s="6">
        <v>4</v>
      </c>
      <c r="P28" s="6">
        <v>1</v>
      </c>
      <c r="Q28" s="6">
        <v>3</v>
      </c>
      <c r="R28" s="6">
        <v>5</v>
      </c>
      <c r="S28" s="6">
        <v>1</v>
      </c>
      <c r="T28" s="6">
        <v>4</v>
      </c>
      <c r="U28" s="6">
        <v>5</v>
      </c>
      <c r="V28" s="6">
        <v>1</v>
      </c>
      <c r="W28" s="6">
        <v>3</v>
      </c>
      <c r="X28" s="6">
        <v>4</v>
      </c>
      <c r="Y28" s="6">
        <v>2</v>
      </c>
      <c r="Z28" s="6">
        <v>4</v>
      </c>
      <c r="AA28" s="6">
        <v>6</v>
      </c>
      <c r="AB28" s="6">
        <v>5</v>
      </c>
      <c r="AC28" s="6">
        <v>4</v>
      </c>
      <c r="AD28" s="6">
        <v>4</v>
      </c>
      <c r="AE28" s="6">
        <v>4</v>
      </c>
      <c r="AF28" s="6">
        <v>3</v>
      </c>
      <c r="AG28" s="6">
        <v>6</v>
      </c>
      <c r="AH28" s="6">
        <v>4</v>
      </c>
      <c r="AI28" s="6">
        <v>8</v>
      </c>
      <c r="AJ28" s="6">
        <v>2</v>
      </c>
      <c r="AK28" s="6">
        <v>5</v>
      </c>
      <c r="AL28" s="6">
        <v>3</v>
      </c>
      <c r="AM28" s="6">
        <v>6</v>
      </c>
      <c r="AN28" s="6">
        <v>6</v>
      </c>
      <c r="AO28" s="6">
        <v>6</v>
      </c>
      <c r="AP28" s="6">
        <v>6</v>
      </c>
      <c r="AQ28" s="6">
        <v>5</v>
      </c>
      <c r="AR28" s="6">
        <v>5</v>
      </c>
      <c r="AS28" s="6">
        <v>5</v>
      </c>
      <c r="AT28" s="6">
        <v>2</v>
      </c>
      <c r="AU28" s="6">
        <v>6</v>
      </c>
      <c r="AV28" s="6">
        <v>2</v>
      </c>
      <c r="AW28" s="6">
        <v>2</v>
      </c>
      <c r="AX28" s="6">
        <v>5</v>
      </c>
      <c r="AY28" s="6">
        <v>3</v>
      </c>
      <c r="AZ28" s="6">
        <v>4</v>
      </c>
      <c r="BA28" s="6">
        <v>4</v>
      </c>
      <c r="BB28" s="6">
        <v>4</v>
      </c>
      <c r="BC28" s="6">
        <v>4</v>
      </c>
      <c r="BD28" s="6">
        <v>0</v>
      </c>
      <c r="BE28" s="6">
        <v>1</v>
      </c>
      <c r="BF28" s="6">
        <v>5</v>
      </c>
      <c r="BG28" s="6">
        <v>8</v>
      </c>
      <c r="BH28" s="6">
        <v>7</v>
      </c>
      <c r="BI28" s="6">
        <v>10</v>
      </c>
      <c r="BJ28" s="6">
        <v>12</v>
      </c>
      <c r="BK28" s="6">
        <v>9</v>
      </c>
      <c r="BL28" s="6">
        <v>12</v>
      </c>
      <c r="BM28" s="6">
        <v>8</v>
      </c>
      <c r="BN28" s="6">
        <v>7</v>
      </c>
      <c r="BO28" s="6">
        <v>15</v>
      </c>
      <c r="BP28" s="6">
        <v>11</v>
      </c>
      <c r="BQ28" s="6">
        <v>9</v>
      </c>
      <c r="BR28" s="6">
        <v>9</v>
      </c>
      <c r="BS28" s="6">
        <v>6</v>
      </c>
      <c r="BT28" s="6">
        <v>4</v>
      </c>
      <c r="BU28" s="6">
        <v>8</v>
      </c>
      <c r="BV28" s="6">
        <v>7</v>
      </c>
      <c r="BW28" s="6">
        <v>7</v>
      </c>
      <c r="BX28" s="6">
        <v>4</v>
      </c>
      <c r="BY28" s="6">
        <v>8</v>
      </c>
      <c r="BZ28" s="6">
        <v>4</v>
      </c>
      <c r="CA28" s="6">
        <v>2</v>
      </c>
      <c r="CB28" s="6">
        <v>3</v>
      </c>
      <c r="CC28" s="6">
        <v>4</v>
      </c>
      <c r="CD28" s="6">
        <v>2</v>
      </c>
      <c r="CE28" s="6">
        <v>2</v>
      </c>
      <c r="CF28" s="6">
        <v>1</v>
      </c>
      <c r="CG28" s="6">
        <v>3</v>
      </c>
      <c r="CH28" s="6">
        <v>2</v>
      </c>
      <c r="CI28" s="6">
        <v>3</v>
      </c>
      <c r="CJ28" s="6">
        <v>3</v>
      </c>
      <c r="CK28" s="6">
        <v>3</v>
      </c>
      <c r="CL28" s="6">
        <v>2</v>
      </c>
      <c r="CM28" s="6">
        <v>3</v>
      </c>
      <c r="CN28" s="6">
        <v>1</v>
      </c>
      <c r="CO28" s="6">
        <v>0</v>
      </c>
      <c r="CP28" s="6">
        <v>0</v>
      </c>
      <c r="CQ28" s="6">
        <v>2</v>
      </c>
      <c r="CR28" s="6">
        <v>0</v>
      </c>
      <c r="CS28" s="6">
        <v>2</v>
      </c>
      <c r="CT28" s="6">
        <v>0</v>
      </c>
      <c r="CU28" s="6">
        <v>0</v>
      </c>
      <c r="CV28" s="6">
        <v>0</v>
      </c>
      <c r="CW28" s="6">
        <v>2</v>
      </c>
      <c r="CX28" s="6">
        <v>1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</row>
    <row r="29" spans="1:114">
      <c r="A29" s="2" t="s">
        <v>477</v>
      </c>
      <c r="B29" s="6" t="s">
        <v>314</v>
      </c>
      <c r="C29" s="6">
        <v>65</v>
      </c>
      <c r="D29" s="6">
        <v>1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6">
        <v>0</v>
      </c>
      <c r="K29" s="6">
        <v>2</v>
      </c>
      <c r="L29" s="6">
        <v>1</v>
      </c>
      <c r="M29" s="6">
        <v>1</v>
      </c>
      <c r="N29" s="6">
        <v>2</v>
      </c>
      <c r="O29" s="6">
        <v>0</v>
      </c>
      <c r="P29" s="6">
        <v>1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3</v>
      </c>
      <c r="X29" s="6">
        <v>0</v>
      </c>
      <c r="Y29" s="6">
        <v>1</v>
      </c>
      <c r="Z29" s="6">
        <v>1</v>
      </c>
      <c r="AA29" s="6">
        <v>1</v>
      </c>
      <c r="AB29" s="6">
        <v>1</v>
      </c>
      <c r="AC29" s="6">
        <v>2</v>
      </c>
      <c r="AD29" s="6">
        <v>2</v>
      </c>
      <c r="AE29" s="6">
        <v>1</v>
      </c>
      <c r="AF29" s="6">
        <v>0</v>
      </c>
      <c r="AG29" s="6">
        <v>0</v>
      </c>
      <c r="AH29" s="6">
        <v>0</v>
      </c>
      <c r="AI29" s="6">
        <v>0</v>
      </c>
      <c r="AJ29" s="6">
        <v>1</v>
      </c>
      <c r="AK29" s="6">
        <v>1</v>
      </c>
      <c r="AL29" s="6">
        <v>0</v>
      </c>
      <c r="AM29" s="6">
        <v>0</v>
      </c>
      <c r="AN29" s="6">
        <v>3</v>
      </c>
      <c r="AO29" s="6">
        <v>4</v>
      </c>
      <c r="AP29" s="6">
        <v>1</v>
      </c>
      <c r="AQ29" s="6">
        <v>1</v>
      </c>
      <c r="AR29" s="6">
        <v>1</v>
      </c>
      <c r="AS29" s="6">
        <v>0</v>
      </c>
      <c r="AT29" s="6">
        <v>0</v>
      </c>
      <c r="AU29" s="6">
        <v>0</v>
      </c>
      <c r="AV29" s="6">
        <v>0</v>
      </c>
      <c r="AW29" s="6">
        <v>1</v>
      </c>
      <c r="AX29" s="6">
        <v>2</v>
      </c>
      <c r="AY29" s="6">
        <v>1</v>
      </c>
      <c r="AZ29" s="6">
        <v>1</v>
      </c>
      <c r="BA29" s="6">
        <v>2</v>
      </c>
      <c r="BB29" s="6">
        <v>0</v>
      </c>
      <c r="BC29" s="6">
        <v>0</v>
      </c>
      <c r="BD29" s="6">
        <v>1</v>
      </c>
      <c r="BE29" s="6">
        <v>0</v>
      </c>
      <c r="BF29" s="6">
        <v>0</v>
      </c>
      <c r="BG29" s="6">
        <v>4</v>
      </c>
      <c r="BH29" s="6">
        <v>0</v>
      </c>
      <c r="BI29" s="6">
        <v>1</v>
      </c>
      <c r="BJ29" s="6">
        <v>2</v>
      </c>
      <c r="BK29" s="6">
        <v>0</v>
      </c>
      <c r="BL29" s="6">
        <v>1</v>
      </c>
      <c r="BM29" s="6">
        <v>0</v>
      </c>
      <c r="BN29" s="6">
        <v>4</v>
      </c>
      <c r="BO29" s="6">
        <v>2</v>
      </c>
      <c r="BP29" s="6">
        <v>0</v>
      </c>
      <c r="BQ29" s="6">
        <v>0</v>
      </c>
      <c r="BR29" s="6">
        <v>2</v>
      </c>
      <c r="BS29" s="6">
        <v>0</v>
      </c>
      <c r="BT29" s="6">
        <v>1</v>
      </c>
      <c r="BU29" s="6">
        <v>0</v>
      </c>
      <c r="BV29" s="6">
        <v>0</v>
      </c>
      <c r="BW29" s="6">
        <v>0</v>
      </c>
      <c r="BX29" s="6">
        <v>0</v>
      </c>
      <c r="BY29" s="6">
        <v>1</v>
      </c>
      <c r="BZ29" s="6">
        <v>0</v>
      </c>
      <c r="CA29" s="6">
        <v>2</v>
      </c>
      <c r="CB29" s="6">
        <v>0</v>
      </c>
      <c r="CC29" s="6">
        <v>1</v>
      </c>
      <c r="CD29" s="6">
        <v>1</v>
      </c>
      <c r="CE29" s="6">
        <v>0</v>
      </c>
      <c r="CF29" s="6">
        <v>1</v>
      </c>
      <c r="CG29" s="6">
        <v>0</v>
      </c>
      <c r="CH29" s="6">
        <v>0</v>
      </c>
      <c r="CI29" s="6">
        <v>1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</row>
    <row r="30" spans="1:114">
      <c r="A30" s="2" t="s">
        <v>451</v>
      </c>
      <c r="B30" s="6" t="s">
        <v>288</v>
      </c>
      <c r="C30" s="6">
        <v>653</v>
      </c>
      <c r="D30" s="6">
        <v>2</v>
      </c>
      <c r="E30" s="6">
        <v>2</v>
      </c>
      <c r="F30" s="6">
        <v>2</v>
      </c>
      <c r="G30" s="6">
        <v>1</v>
      </c>
      <c r="H30" s="6">
        <v>1</v>
      </c>
      <c r="I30" s="6">
        <v>2</v>
      </c>
      <c r="J30" s="6">
        <v>4</v>
      </c>
      <c r="K30" s="6">
        <v>4</v>
      </c>
      <c r="L30" s="6">
        <v>4</v>
      </c>
      <c r="M30" s="6">
        <v>2</v>
      </c>
      <c r="N30" s="6">
        <v>6</v>
      </c>
      <c r="O30" s="6">
        <v>5</v>
      </c>
      <c r="P30" s="6">
        <v>4</v>
      </c>
      <c r="Q30" s="6">
        <v>8</v>
      </c>
      <c r="R30" s="6">
        <v>8</v>
      </c>
      <c r="S30" s="6">
        <v>4</v>
      </c>
      <c r="T30" s="6">
        <v>6</v>
      </c>
      <c r="U30" s="6">
        <v>2</v>
      </c>
      <c r="V30" s="6">
        <v>4</v>
      </c>
      <c r="W30" s="6">
        <v>7</v>
      </c>
      <c r="X30" s="6">
        <v>2</v>
      </c>
      <c r="Y30" s="6">
        <v>2</v>
      </c>
      <c r="Z30" s="6">
        <v>3</v>
      </c>
      <c r="AA30" s="6">
        <v>10</v>
      </c>
      <c r="AB30" s="6">
        <v>2</v>
      </c>
      <c r="AC30" s="6">
        <v>3</v>
      </c>
      <c r="AD30" s="6">
        <v>4</v>
      </c>
      <c r="AE30" s="6">
        <v>6</v>
      </c>
      <c r="AF30" s="6">
        <v>8</v>
      </c>
      <c r="AG30" s="6">
        <v>8</v>
      </c>
      <c r="AH30" s="6">
        <v>7</v>
      </c>
      <c r="AI30" s="6">
        <v>5</v>
      </c>
      <c r="AJ30" s="6">
        <v>11</v>
      </c>
      <c r="AK30" s="6">
        <v>13</v>
      </c>
      <c r="AL30" s="6">
        <v>9</v>
      </c>
      <c r="AM30" s="6">
        <v>7</v>
      </c>
      <c r="AN30" s="6">
        <v>6</v>
      </c>
      <c r="AO30" s="6">
        <v>5</v>
      </c>
      <c r="AP30" s="6">
        <v>8</v>
      </c>
      <c r="AQ30" s="6">
        <v>7</v>
      </c>
      <c r="AR30" s="6">
        <v>4</v>
      </c>
      <c r="AS30" s="6">
        <v>6</v>
      </c>
      <c r="AT30" s="6">
        <v>11</v>
      </c>
      <c r="AU30" s="6">
        <v>5</v>
      </c>
      <c r="AV30" s="6">
        <v>12</v>
      </c>
      <c r="AW30" s="6">
        <v>4</v>
      </c>
      <c r="AX30" s="6">
        <v>6</v>
      </c>
      <c r="AY30" s="6">
        <v>9</v>
      </c>
      <c r="AZ30" s="6">
        <v>6</v>
      </c>
      <c r="BA30" s="6">
        <v>6</v>
      </c>
      <c r="BB30" s="6">
        <v>3</v>
      </c>
      <c r="BC30" s="6">
        <v>6</v>
      </c>
      <c r="BD30" s="6">
        <v>6</v>
      </c>
      <c r="BE30" s="6">
        <v>9</v>
      </c>
      <c r="BF30" s="6">
        <v>8</v>
      </c>
      <c r="BG30" s="6">
        <v>7</v>
      </c>
      <c r="BH30" s="6">
        <v>13</v>
      </c>
      <c r="BI30" s="6">
        <v>14</v>
      </c>
      <c r="BJ30" s="6">
        <v>14</v>
      </c>
      <c r="BK30" s="6">
        <v>11</v>
      </c>
      <c r="BL30" s="6">
        <v>11</v>
      </c>
      <c r="BM30" s="6">
        <v>6</v>
      </c>
      <c r="BN30" s="6">
        <v>10</v>
      </c>
      <c r="BO30" s="6">
        <v>10</v>
      </c>
      <c r="BP30" s="6">
        <v>16</v>
      </c>
      <c r="BQ30" s="6">
        <v>5</v>
      </c>
      <c r="BR30" s="6">
        <v>8</v>
      </c>
      <c r="BS30" s="6">
        <v>19</v>
      </c>
      <c r="BT30" s="6">
        <v>14</v>
      </c>
      <c r="BU30" s="6">
        <v>12</v>
      </c>
      <c r="BV30" s="6">
        <v>11</v>
      </c>
      <c r="BW30" s="6">
        <v>12</v>
      </c>
      <c r="BX30" s="6">
        <v>11</v>
      </c>
      <c r="BY30" s="6">
        <v>12</v>
      </c>
      <c r="BZ30" s="6">
        <v>12</v>
      </c>
      <c r="CA30" s="6">
        <v>9</v>
      </c>
      <c r="CB30" s="6">
        <v>9</v>
      </c>
      <c r="CC30" s="6">
        <v>10</v>
      </c>
      <c r="CD30" s="6">
        <v>9</v>
      </c>
      <c r="CE30" s="6">
        <v>10</v>
      </c>
      <c r="CF30" s="6">
        <v>3</v>
      </c>
      <c r="CG30" s="6">
        <v>7</v>
      </c>
      <c r="CH30" s="6">
        <v>9</v>
      </c>
      <c r="CI30" s="6">
        <v>6</v>
      </c>
      <c r="CJ30" s="6">
        <v>3</v>
      </c>
      <c r="CK30" s="6">
        <v>7</v>
      </c>
      <c r="CL30" s="6">
        <v>5</v>
      </c>
      <c r="CM30" s="6">
        <v>5</v>
      </c>
      <c r="CN30" s="6">
        <v>6</v>
      </c>
      <c r="CO30" s="6">
        <v>4</v>
      </c>
      <c r="CP30" s="6">
        <v>4</v>
      </c>
      <c r="CQ30" s="6">
        <v>3</v>
      </c>
      <c r="CR30" s="6">
        <v>5</v>
      </c>
      <c r="CS30" s="6">
        <v>2</v>
      </c>
      <c r="CT30" s="6">
        <v>1</v>
      </c>
      <c r="CU30" s="6">
        <v>2</v>
      </c>
      <c r="CV30" s="6">
        <v>0</v>
      </c>
      <c r="CW30" s="6">
        <v>0</v>
      </c>
      <c r="CX30" s="6">
        <v>1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</row>
    <row r="31" spans="1:114">
      <c r="A31" s="2" t="s">
        <v>431</v>
      </c>
      <c r="B31" s="6" t="s">
        <v>268</v>
      </c>
      <c r="C31" s="6">
        <v>465</v>
      </c>
      <c r="D31" s="6">
        <v>3</v>
      </c>
      <c r="E31" s="6">
        <v>3</v>
      </c>
      <c r="F31" s="6">
        <v>5</v>
      </c>
      <c r="G31" s="6">
        <v>5</v>
      </c>
      <c r="H31" s="6">
        <v>1</v>
      </c>
      <c r="I31" s="6">
        <v>4</v>
      </c>
      <c r="J31" s="6">
        <v>3</v>
      </c>
      <c r="K31" s="6">
        <v>2</v>
      </c>
      <c r="L31" s="6">
        <v>2</v>
      </c>
      <c r="M31" s="6">
        <v>5</v>
      </c>
      <c r="N31" s="6">
        <v>2</v>
      </c>
      <c r="O31" s="6">
        <v>1</v>
      </c>
      <c r="P31" s="6">
        <v>2</v>
      </c>
      <c r="Q31" s="6">
        <v>3</v>
      </c>
      <c r="R31" s="6">
        <v>2</v>
      </c>
      <c r="S31" s="6">
        <v>2</v>
      </c>
      <c r="T31" s="6">
        <v>3</v>
      </c>
      <c r="U31" s="6">
        <v>2</v>
      </c>
      <c r="V31" s="6">
        <v>1</v>
      </c>
      <c r="W31" s="6">
        <v>8</v>
      </c>
      <c r="X31" s="6">
        <v>2</v>
      </c>
      <c r="Y31" s="6">
        <v>7</v>
      </c>
      <c r="Z31" s="6">
        <v>10</v>
      </c>
      <c r="AA31" s="6">
        <v>3</v>
      </c>
      <c r="AB31" s="6">
        <v>14</v>
      </c>
      <c r="AC31" s="6">
        <v>8</v>
      </c>
      <c r="AD31" s="6">
        <v>10</v>
      </c>
      <c r="AE31" s="6">
        <v>6</v>
      </c>
      <c r="AF31" s="6">
        <v>7</v>
      </c>
      <c r="AG31" s="6">
        <v>6</v>
      </c>
      <c r="AH31" s="6">
        <v>8</v>
      </c>
      <c r="AI31" s="6">
        <v>10</v>
      </c>
      <c r="AJ31" s="6">
        <v>11</v>
      </c>
      <c r="AK31" s="6">
        <v>9</v>
      </c>
      <c r="AL31" s="6">
        <v>9</v>
      </c>
      <c r="AM31" s="6">
        <v>7</v>
      </c>
      <c r="AN31" s="6">
        <v>8</v>
      </c>
      <c r="AO31" s="6">
        <v>4</v>
      </c>
      <c r="AP31" s="6">
        <v>6</v>
      </c>
      <c r="AQ31" s="6">
        <v>4</v>
      </c>
      <c r="AR31" s="6">
        <v>4</v>
      </c>
      <c r="AS31" s="6">
        <v>3</v>
      </c>
      <c r="AT31" s="6">
        <v>6</v>
      </c>
      <c r="AU31" s="6">
        <v>5</v>
      </c>
      <c r="AV31" s="6">
        <v>5</v>
      </c>
      <c r="AW31" s="6">
        <v>0</v>
      </c>
      <c r="AX31" s="6">
        <v>4</v>
      </c>
      <c r="AY31" s="6">
        <v>3</v>
      </c>
      <c r="AZ31" s="6">
        <v>2</v>
      </c>
      <c r="BA31" s="6">
        <v>6</v>
      </c>
      <c r="BB31" s="6">
        <v>4</v>
      </c>
      <c r="BC31" s="6">
        <v>3</v>
      </c>
      <c r="BD31" s="6">
        <v>3</v>
      </c>
      <c r="BE31" s="6">
        <v>3</v>
      </c>
      <c r="BF31" s="6">
        <v>7</v>
      </c>
      <c r="BG31" s="6">
        <v>6</v>
      </c>
      <c r="BH31" s="6">
        <v>6</v>
      </c>
      <c r="BI31" s="6">
        <v>7</v>
      </c>
      <c r="BJ31" s="6">
        <v>5</v>
      </c>
      <c r="BK31" s="6">
        <v>5</v>
      </c>
      <c r="BL31" s="6">
        <v>2</v>
      </c>
      <c r="BM31" s="6">
        <v>4</v>
      </c>
      <c r="BN31" s="6">
        <v>5</v>
      </c>
      <c r="BO31" s="6">
        <v>5</v>
      </c>
      <c r="BP31" s="6">
        <v>5</v>
      </c>
      <c r="BQ31" s="6">
        <v>7</v>
      </c>
      <c r="BR31" s="6">
        <v>3</v>
      </c>
      <c r="BS31" s="6">
        <v>2</v>
      </c>
      <c r="BT31" s="6">
        <v>3</v>
      </c>
      <c r="BU31" s="6">
        <v>5</v>
      </c>
      <c r="BV31" s="6">
        <v>5</v>
      </c>
      <c r="BW31" s="6">
        <v>3</v>
      </c>
      <c r="BX31" s="6">
        <v>4</v>
      </c>
      <c r="BY31" s="6">
        <v>4</v>
      </c>
      <c r="BZ31" s="6">
        <v>6</v>
      </c>
      <c r="CA31" s="6">
        <v>4</v>
      </c>
      <c r="CB31" s="6">
        <v>6</v>
      </c>
      <c r="CC31" s="6">
        <v>7</v>
      </c>
      <c r="CD31" s="6">
        <v>3</v>
      </c>
      <c r="CE31" s="6">
        <v>8</v>
      </c>
      <c r="CF31" s="6">
        <v>4</v>
      </c>
      <c r="CG31" s="6">
        <v>6</v>
      </c>
      <c r="CH31" s="6">
        <v>8</v>
      </c>
      <c r="CI31" s="6">
        <v>9</v>
      </c>
      <c r="CJ31" s="6">
        <v>6</v>
      </c>
      <c r="CK31" s="6">
        <v>7</v>
      </c>
      <c r="CL31" s="6">
        <v>3</v>
      </c>
      <c r="CM31" s="6">
        <v>9</v>
      </c>
      <c r="CN31" s="6">
        <v>2</v>
      </c>
      <c r="CO31" s="6">
        <v>5</v>
      </c>
      <c r="CP31" s="6">
        <v>2</v>
      </c>
      <c r="CQ31" s="6">
        <v>1</v>
      </c>
      <c r="CR31" s="6">
        <v>2</v>
      </c>
      <c r="CS31" s="6">
        <v>1</v>
      </c>
      <c r="CT31" s="6">
        <v>3</v>
      </c>
      <c r="CU31" s="6">
        <v>3</v>
      </c>
      <c r="CV31" s="6">
        <v>3</v>
      </c>
      <c r="CW31" s="6">
        <v>2</v>
      </c>
      <c r="CX31" s="6">
        <v>3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</row>
    <row r="32" spans="1:114">
      <c r="A32" s="2" t="s">
        <v>591</v>
      </c>
      <c r="B32" s="6" t="s">
        <v>1385</v>
      </c>
      <c r="C32" s="6">
        <v>1178</v>
      </c>
      <c r="D32" s="6">
        <v>12</v>
      </c>
      <c r="E32" s="6">
        <v>10</v>
      </c>
      <c r="F32" s="6">
        <v>13</v>
      </c>
      <c r="G32" s="6">
        <v>12</v>
      </c>
      <c r="H32" s="6">
        <v>14</v>
      </c>
      <c r="I32" s="6">
        <v>10</v>
      </c>
      <c r="J32" s="6">
        <v>13</v>
      </c>
      <c r="K32" s="6">
        <v>9</v>
      </c>
      <c r="L32" s="6">
        <v>10</v>
      </c>
      <c r="M32" s="6">
        <v>14</v>
      </c>
      <c r="N32" s="6">
        <v>14</v>
      </c>
      <c r="O32" s="6">
        <v>12</v>
      </c>
      <c r="P32" s="6">
        <v>10</v>
      </c>
      <c r="Q32" s="6">
        <v>13</v>
      </c>
      <c r="R32" s="6">
        <v>10</v>
      </c>
      <c r="S32" s="6">
        <v>12</v>
      </c>
      <c r="T32" s="6">
        <v>19</v>
      </c>
      <c r="U32" s="6">
        <v>18</v>
      </c>
      <c r="V32" s="6">
        <v>14</v>
      </c>
      <c r="W32" s="6">
        <v>7</v>
      </c>
      <c r="X32" s="6">
        <v>19</v>
      </c>
      <c r="Y32" s="6">
        <v>16</v>
      </c>
      <c r="Z32" s="6">
        <v>16</v>
      </c>
      <c r="AA32" s="6">
        <v>14</v>
      </c>
      <c r="AB32" s="6">
        <v>7</v>
      </c>
      <c r="AC32" s="6">
        <v>21</v>
      </c>
      <c r="AD32" s="6">
        <v>18</v>
      </c>
      <c r="AE32" s="6">
        <v>16</v>
      </c>
      <c r="AF32" s="6">
        <v>18</v>
      </c>
      <c r="AG32" s="6">
        <v>12</v>
      </c>
      <c r="AH32" s="6">
        <v>28</v>
      </c>
      <c r="AI32" s="6">
        <v>24</v>
      </c>
      <c r="AJ32" s="6">
        <v>18</v>
      </c>
      <c r="AK32" s="6">
        <v>18</v>
      </c>
      <c r="AL32" s="6">
        <v>19</v>
      </c>
      <c r="AM32" s="6">
        <v>24</v>
      </c>
      <c r="AN32" s="6">
        <v>20</v>
      </c>
      <c r="AO32" s="6">
        <v>23</v>
      </c>
      <c r="AP32" s="6">
        <v>15</v>
      </c>
      <c r="AQ32" s="6">
        <v>18</v>
      </c>
      <c r="AR32" s="6">
        <v>16</v>
      </c>
      <c r="AS32" s="6">
        <v>13</v>
      </c>
      <c r="AT32" s="6">
        <v>10</v>
      </c>
      <c r="AU32" s="6">
        <v>20</v>
      </c>
      <c r="AV32" s="6">
        <v>11</v>
      </c>
      <c r="AW32" s="6">
        <v>14</v>
      </c>
      <c r="AX32" s="6">
        <v>18</v>
      </c>
      <c r="AY32" s="6">
        <v>12</v>
      </c>
      <c r="AZ32" s="6">
        <v>14</v>
      </c>
      <c r="BA32" s="6">
        <v>14</v>
      </c>
      <c r="BB32" s="6">
        <v>16</v>
      </c>
      <c r="BC32" s="6">
        <v>9</v>
      </c>
      <c r="BD32" s="6">
        <v>22</v>
      </c>
      <c r="BE32" s="6">
        <v>16</v>
      </c>
      <c r="BF32" s="6">
        <v>19</v>
      </c>
      <c r="BG32" s="6">
        <v>21</v>
      </c>
      <c r="BH32" s="6">
        <v>26</v>
      </c>
      <c r="BI32" s="6">
        <v>21</v>
      </c>
      <c r="BJ32" s="6">
        <v>25</v>
      </c>
      <c r="BK32" s="6">
        <v>23</v>
      </c>
      <c r="BL32" s="6">
        <v>20</v>
      </c>
      <c r="BM32" s="6">
        <v>19</v>
      </c>
      <c r="BN32" s="6">
        <v>10</v>
      </c>
      <c r="BO32" s="6">
        <v>10</v>
      </c>
      <c r="BP32" s="6">
        <v>8</v>
      </c>
      <c r="BQ32" s="6">
        <v>14</v>
      </c>
      <c r="BR32" s="6">
        <v>13</v>
      </c>
      <c r="BS32" s="6">
        <v>8</v>
      </c>
      <c r="BT32" s="6">
        <v>8</v>
      </c>
      <c r="BU32" s="6">
        <v>7</v>
      </c>
      <c r="BV32" s="6">
        <v>10</v>
      </c>
      <c r="BW32" s="6">
        <v>9</v>
      </c>
      <c r="BX32" s="6">
        <v>8</v>
      </c>
      <c r="BY32" s="6">
        <v>6</v>
      </c>
      <c r="BZ32" s="6">
        <v>7</v>
      </c>
      <c r="CA32" s="6">
        <v>15</v>
      </c>
      <c r="CB32" s="6">
        <v>6</v>
      </c>
      <c r="CC32" s="6">
        <v>2</v>
      </c>
      <c r="CD32" s="6">
        <v>2</v>
      </c>
      <c r="CE32" s="6">
        <v>5</v>
      </c>
      <c r="CF32" s="6">
        <v>5</v>
      </c>
      <c r="CG32" s="6">
        <v>4</v>
      </c>
      <c r="CH32" s="6">
        <v>3</v>
      </c>
      <c r="CI32" s="6">
        <v>3</v>
      </c>
      <c r="CJ32" s="6">
        <v>3</v>
      </c>
      <c r="CK32" s="6">
        <v>2</v>
      </c>
      <c r="CL32" s="6">
        <v>3</v>
      </c>
      <c r="CM32" s="6">
        <v>6</v>
      </c>
      <c r="CN32" s="6">
        <v>4</v>
      </c>
      <c r="CO32" s="6">
        <v>0</v>
      </c>
      <c r="CP32" s="6">
        <v>1</v>
      </c>
      <c r="CQ32" s="6">
        <v>2</v>
      </c>
      <c r="CR32" s="6">
        <v>2</v>
      </c>
      <c r="CS32" s="6">
        <v>0</v>
      </c>
      <c r="CT32" s="6">
        <v>1</v>
      </c>
      <c r="CU32" s="6">
        <v>1</v>
      </c>
      <c r="CV32" s="6">
        <v>0</v>
      </c>
      <c r="CW32" s="6">
        <v>1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</row>
    <row r="33" spans="1:114">
      <c r="A33" s="2" t="s">
        <v>443</v>
      </c>
      <c r="B33" s="6" t="s">
        <v>280</v>
      </c>
      <c r="C33" s="6">
        <v>620</v>
      </c>
      <c r="D33" s="6">
        <v>4</v>
      </c>
      <c r="E33" s="6">
        <v>4</v>
      </c>
      <c r="F33" s="6">
        <v>4</v>
      </c>
      <c r="G33" s="6">
        <v>2</v>
      </c>
      <c r="H33" s="6">
        <v>2</v>
      </c>
      <c r="I33" s="6">
        <v>8</v>
      </c>
      <c r="J33" s="6">
        <v>4</v>
      </c>
      <c r="K33" s="6">
        <v>2</v>
      </c>
      <c r="L33" s="6">
        <v>7</v>
      </c>
      <c r="M33" s="6">
        <v>1</v>
      </c>
      <c r="N33" s="6">
        <v>2</v>
      </c>
      <c r="O33" s="6">
        <v>2</v>
      </c>
      <c r="P33" s="6">
        <v>5</v>
      </c>
      <c r="Q33" s="6">
        <v>5</v>
      </c>
      <c r="R33" s="6">
        <v>5</v>
      </c>
      <c r="S33" s="6">
        <v>3</v>
      </c>
      <c r="T33" s="6">
        <v>9</v>
      </c>
      <c r="U33" s="6">
        <v>4</v>
      </c>
      <c r="V33" s="6">
        <v>4</v>
      </c>
      <c r="W33" s="6">
        <v>10</v>
      </c>
      <c r="X33" s="6">
        <v>6</v>
      </c>
      <c r="Y33" s="6">
        <v>6</v>
      </c>
      <c r="Z33" s="6">
        <v>6</v>
      </c>
      <c r="AA33" s="6">
        <v>7</v>
      </c>
      <c r="AB33" s="6">
        <v>5</v>
      </c>
      <c r="AC33" s="6">
        <v>7</v>
      </c>
      <c r="AD33" s="6">
        <v>10</v>
      </c>
      <c r="AE33" s="6">
        <v>5</v>
      </c>
      <c r="AF33" s="6">
        <v>11</v>
      </c>
      <c r="AG33" s="6">
        <v>7</v>
      </c>
      <c r="AH33" s="6">
        <v>8</v>
      </c>
      <c r="AI33" s="6">
        <v>9</v>
      </c>
      <c r="AJ33" s="6">
        <v>11</v>
      </c>
      <c r="AK33" s="6">
        <v>5</v>
      </c>
      <c r="AL33" s="6">
        <v>7</v>
      </c>
      <c r="AM33" s="6">
        <v>7</v>
      </c>
      <c r="AN33" s="6">
        <v>12</v>
      </c>
      <c r="AO33" s="6">
        <v>5</v>
      </c>
      <c r="AP33" s="6">
        <v>3</v>
      </c>
      <c r="AQ33" s="6">
        <v>3</v>
      </c>
      <c r="AR33" s="6">
        <v>6</v>
      </c>
      <c r="AS33" s="6">
        <v>7</v>
      </c>
      <c r="AT33" s="6">
        <v>13</v>
      </c>
      <c r="AU33" s="6">
        <v>8</v>
      </c>
      <c r="AV33" s="6">
        <v>10</v>
      </c>
      <c r="AW33" s="6">
        <v>3</v>
      </c>
      <c r="AX33" s="6">
        <v>8</v>
      </c>
      <c r="AY33" s="6">
        <v>5</v>
      </c>
      <c r="AZ33" s="6">
        <v>11</v>
      </c>
      <c r="BA33" s="6">
        <v>7</v>
      </c>
      <c r="BB33" s="6">
        <v>10</v>
      </c>
      <c r="BC33" s="6">
        <v>12</v>
      </c>
      <c r="BD33" s="6">
        <v>8</v>
      </c>
      <c r="BE33" s="6">
        <v>9</v>
      </c>
      <c r="BF33" s="6">
        <v>18</v>
      </c>
      <c r="BG33" s="6">
        <v>11</v>
      </c>
      <c r="BH33" s="6">
        <v>15</v>
      </c>
      <c r="BI33" s="6">
        <v>12</v>
      </c>
      <c r="BJ33" s="6">
        <v>18</v>
      </c>
      <c r="BK33" s="6">
        <v>21</v>
      </c>
      <c r="BL33" s="6">
        <v>19</v>
      </c>
      <c r="BM33" s="6">
        <v>10</v>
      </c>
      <c r="BN33" s="6">
        <v>11</v>
      </c>
      <c r="BO33" s="6">
        <v>11</v>
      </c>
      <c r="BP33" s="6">
        <v>16</v>
      </c>
      <c r="BQ33" s="6">
        <v>15</v>
      </c>
      <c r="BR33" s="6">
        <v>11</v>
      </c>
      <c r="BS33" s="6">
        <v>11</v>
      </c>
      <c r="BT33" s="6">
        <v>7</v>
      </c>
      <c r="BU33" s="6">
        <v>3</v>
      </c>
      <c r="BV33" s="6">
        <v>8</v>
      </c>
      <c r="BW33" s="6">
        <v>5</v>
      </c>
      <c r="BX33" s="6">
        <v>6</v>
      </c>
      <c r="BY33" s="6">
        <v>8</v>
      </c>
      <c r="BZ33" s="6">
        <v>5</v>
      </c>
      <c r="CA33" s="6">
        <v>1</v>
      </c>
      <c r="CB33" s="6">
        <v>6</v>
      </c>
      <c r="CC33" s="6">
        <v>1</v>
      </c>
      <c r="CD33" s="6">
        <v>7</v>
      </c>
      <c r="CE33" s="6">
        <v>4</v>
      </c>
      <c r="CF33" s="6">
        <v>2</v>
      </c>
      <c r="CG33" s="6">
        <v>2</v>
      </c>
      <c r="CH33" s="6">
        <v>1</v>
      </c>
      <c r="CI33" s="6">
        <v>3</v>
      </c>
      <c r="CJ33" s="6">
        <v>1</v>
      </c>
      <c r="CK33" s="6">
        <v>1</v>
      </c>
      <c r="CL33" s="6">
        <v>0</v>
      </c>
      <c r="CM33" s="6">
        <v>0</v>
      </c>
      <c r="CN33" s="6">
        <v>1</v>
      </c>
      <c r="CO33" s="6">
        <v>1</v>
      </c>
      <c r="CP33" s="6">
        <v>0</v>
      </c>
      <c r="CQ33" s="6">
        <v>0</v>
      </c>
      <c r="CR33" s="6">
        <v>1</v>
      </c>
      <c r="CS33" s="6">
        <v>1</v>
      </c>
      <c r="CT33" s="6">
        <v>0</v>
      </c>
      <c r="CU33" s="6">
        <v>1</v>
      </c>
      <c r="CV33" s="6">
        <v>0</v>
      </c>
      <c r="CW33" s="6">
        <v>1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  <c r="DJ33" s="6">
        <v>0</v>
      </c>
    </row>
    <row r="34" spans="1:114">
      <c r="A34" s="2" t="s">
        <v>444</v>
      </c>
      <c r="B34" s="6" t="s">
        <v>281</v>
      </c>
      <c r="C34" s="6">
        <v>516</v>
      </c>
      <c r="D34" s="6">
        <v>2</v>
      </c>
      <c r="E34" s="6">
        <v>4</v>
      </c>
      <c r="F34" s="6">
        <v>4</v>
      </c>
      <c r="G34" s="6">
        <v>6</v>
      </c>
      <c r="H34" s="6">
        <v>3</v>
      </c>
      <c r="I34" s="6">
        <v>3</v>
      </c>
      <c r="J34" s="6">
        <v>5</v>
      </c>
      <c r="K34" s="6">
        <v>4</v>
      </c>
      <c r="L34" s="6">
        <v>3</v>
      </c>
      <c r="M34" s="6">
        <v>1</v>
      </c>
      <c r="N34" s="6">
        <v>3</v>
      </c>
      <c r="O34" s="6">
        <v>7</v>
      </c>
      <c r="P34" s="6">
        <v>3</v>
      </c>
      <c r="Q34" s="6">
        <v>3</v>
      </c>
      <c r="R34" s="6">
        <v>3</v>
      </c>
      <c r="S34" s="6">
        <v>7</v>
      </c>
      <c r="T34" s="6">
        <v>2</v>
      </c>
      <c r="U34" s="6">
        <v>3</v>
      </c>
      <c r="V34" s="6">
        <v>4</v>
      </c>
      <c r="W34" s="6">
        <v>5</v>
      </c>
      <c r="X34" s="6">
        <v>2</v>
      </c>
      <c r="Y34" s="6">
        <v>1</v>
      </c>
      <c r="Z34" s="6">
        <v>6</v>
      </c>
      <c r="AA34" s="6">
        <v>8</v>
      </c>
      <c r="AB34" s="6">
        <v>10</v>
      </c>
      <c r="AC34" s="6">
        <v>10</v>
      </c>
      <c r="AD34" s="6">
        <v>7</v>
      </c>
      <c r="AE34" s="6">
        <v>7</v>
      </c>
      <c r="AF34" s="6">
        <v>12</v>
      </c>
      <c r="AG34" s="6">
        <v>8</v>
      </c>
      <c r="AH34" s="6">
        <v>7</v>
      </c>
      <c r="AI34" s="6">
        <v>9</v>
      </c>
      <c r="AJ34" s="6">
        <v>8</v>
      </c>
      <c r="AK34" s="6">
        <v>9</v>
      </c>
      <c r="AL34" s="6">
        <v>7</v>
      </c>
      <c r="AM34" s="6">
        <v>5</v>
      </c>
      <c r="AN34" s="6">
        <v>12</v>
      </c>
      <c r="AO34" s="6">
        <v>6</v>
      </c>
      <c r="AP34" s="6">
        <v>5</v>
      </c>
      <c r="AQ34" s="6">
        <v>5</v>
      </c>
      <c r="AR34" s="6">
        <v>7</v>
      </c>
      <c r="AS34" s="6">
        <v>3</v>
      </c>
      <c r="AT34" s="6">
        <v>8</v>
      </c>
      <c r="AU34" s="6">
        <v>4</v>
      </c>
      <c r="AV34" s="6">
        <v>4</v>
      </c>
      <c r="AW34" s="6">
        <v>5</v>
      </c>
      <c r="AX34" s="6">
        <v>7</v>
      </c>
      <c r="AY34" s="6">
        <v>4</v>
      </c>
      <c r="AZ34" s="6">
        <v>3</v>
      </c>
      <c r="BA34" s="6">
        <v>6</v>
      </c>
      <c r="BB34" s="6">
        <v>8</v>
      </c>
      <c r="BC34" s="6">
        <v>3</v>
      </c>
      <c r="BD34" s="6">
        <v>9</v>
      </c>
      <c r="BE34" s="6">
        <v>10</v>
      </c>
      <c r="BF34" s="6">
        <v>6</v>
      </c>
      <c r="BG34" s="6">
        <v>6</v>
      </c>
      <c r="BH34" s="6">
        <v>8</v>
      </c>
      <c r="BI34" s="6">
        <v>7</v>
      </c>
      <c r="BJ34" s="6">
        <v>5</v>
      </c>
      <c r="BK34" s="6">
        <v>5</v>
      </c>
      <c r="BL34" s="6">
        <v>12</v>
      </c>
      <c r="BM34" s="6">
        <v>9</v>
      </c>
      <c r="BN34" s="6">
        <v>2</v>
      </c>
      <c r="BO34" s="6">
        <v>7</v>
      </c>
      <c r="BP34" s="6">
        <v>11</v>
      </c>
      <c r="BQ34" s="6">
        <v>5</v>
      </c>
      <c r="BR34" s="6">
        <v>7</v>
      </c>
      <c r="BS34" s="6">
        <v>5</v>
      </c>
      <c r="BT34" s="6">
        <v>6</v>
      </c>
      <c r="BU34" s="6">
        <v>3</v>
      </c>
      <c r="BV34" s="6">
        <v>8</v>
      </c>
      <c r="BW34" s="6">
        <v>6</v>
      </c>
      <c r="BX34" s="6">
        <v>3</v>
      </c>
      <c r="BY34" s="6">
        <v>12</v>
      </c>
      <c r="BZ34" s="6">
        <v>9</v>
      </c>
      <c r="CA34" s="6">
        <v>7</v>
      </c>
      <c r="CB34" s="6">
        <v>6</v>
      </c>
      <c r="CC34" s="6">
        <v>5</v>
      </c>
      <c r="CD34" s="6">
        <v>8</v>
      </c>
      <c r="CE34" s="6">
        <v>11</v>
      </c>
      <c r="CF34" s="6">
        <v>3</v>
      </c>
      <c r="CG34" s="6">
        <v>4</v>
      </c>
      <c r="CH34" s="6">
        <v>7</v>
      </c>
      <c r="CI34" s="6">
        <v>2</v>
      </c>
      <c r="CJ34" s="6">
        <v>3</v>
      </c>
      <c r="CK34" s="6">
        <v>5</v>
      </c>
      <c r="CL34" s="6">
        <v>5</v>
      </c>
      <c r="CM34" s="6">
        <v>2</v>
      </c>
      <c r="CN34" s="6">
        <v>1</v>
      </c>
      <c r="CO34" s="6">
        <v>0</v>
      </c>
      <c r="CP34" s="6">
        <v>0</v>
      </c>
      <c r="CQ34" s="6">
        <v>1</v>
      </c>
      <c r="CR34" s="6">
        <v>0</v>
      </c>
      <c r="CS34" s="6">
        <v>2</v>
      </c>
      <c r="CT34" s="6">
        <v>0</v>
      </c>
      <c r="CU34" s="6">
        <v>0</v>
      </c>
      <c r="CV34" s="6">
        <v>1</v>
      </c>
      <c r="CW34" s="6">
        <v>0</v>
      </c>
      <c r="CX34" s="6">
        <v>1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</row>
    <row r="35" spans="1:114">
      <c r="A35" s="2" t="s">
        <v>445</v>
      </c>
      <c r="B35" s="6" t="s">
        <v>282</v>
      </c>
      <c r="C35" s="6">
        <v>757</v>
      </c>
      <c r="D35" s="6">
        <v>5</v>
      </c>
      <c r="E35" s="6">
        <v>4</v>
      </c>
      <c r="F35" s="6">
        <v>6</v>
      </c>
      <c r="G35" s="6">
        <v>5</v>
      </c>
      <c r="H35" s="6">
        <v>8</v>
      </c>
      <c r="I35" s="6">
        <v>5</v>
      </c>
      <c r="J35" s="6">
        <v>7</v>
      </c>
      <c r="K35" s="6">
        <v>6</v>
      </c>
      <c r="L35" s="6">
        <v>7</v>
      </c>
      <c r="M35" s="6">
        <v>5</v>
      </c>
      <c r="N35" s="6">
        <v>5</v>
      </c>
      <c r="O35" s="6">
        <v>6</v>
      </c>
      <c r="P35" s="6">
        <v>9</v>
      </c>
      <c r="Q35" s="6">
        <v>5</v>
      </c>
      <c r="R35" s="6">
        <v>3</v>
      </c>
      <c r="S35" s="6">
        <v>9</v>
      </c>
      <c r="T35" s="6">
        <v>8</v>
      </c>
      <c r="U35" s="6">
        <v>10</v>
      </c>
      <c r="V35" s="6">
        <v>4</v>
      </c>
      <c r="W35" s="6">
        <v>11</v>
      </c>
      <c r="X35" s="6">
        <v>9</v>
      </c>
      <c r="Y35" s="6">
        <v>7</v>
      </c>
      <c r="Z35" s="6">
        <v>14</v>
      </c>
      <c r="AA35" s="6">
        <v>12</v>
      </c>
      <c r="AB35" s="6">
        <v>7</v>
      </c>
      <c r="AC35" s="6">
        <v>13</v>
      </c>
      <c r="AD35" s="6">
        <v>9</v>
      </c>
      <c r="AE35" s="6">
        <v>10</v>
      </c>
      <c r="AF35" s="6">
        <v>10</v>
      </c>
      <c r="AG35" s="6">
        <v>13</v>
      </c>
      <c r="AH35" s="6">
        <v>17</v>
      </c>
      <c r="AI35" s="6">
        <v>11</v>
      </c>
      <c r="AJ35" s="6">
        <v>11</v>
      </c>
      <c r="AK35" s="6">
        <v>7</v>
      </c>
      <c r="AL35" s="6">
        <v>10</v>
      </c>
      <c r="AM35" s="6">
        <v>5</v>
      </c>
      <c r="AN35" s="6">
        <v>9</v>
      </c>
      <c r="AO35" s="6">
        <v>9</v>
      </c>
      <c r="AP35" s="6">
        <v>7</v>
      </c>
      <c r="AQ35" s="6">
        <v>9</v>
      </c>
      <c r="AR35" s="6">
        <v>6</v>
      </c>
      <c r="AS35" s="6">
        <v>12</v>
      </c>
      <c r="AT35" s="6">
        <v>8</v>
      </c>
      <c r="AU35" s="6">
        <v>12</v>
      </c>
      <c r="AV35" s="6">
        <v>12</v>
      </c>
      <c r="AW35" s="6">
        <v>13</v>
      </c>
      <c r="AX35" s="6">
        <v>5</v>
      </c>
      <c r="AY35" s="6">
        <v>8</v>
      </c>
      <c r="AZ35" s="6">
        <v>7</v>
      </c>
      <c r="BA35" s="6">
        <v>10</v>
      </c>
      <c r="BB35" s="6">
        <v>7</v>
      </c>
      <c r="BC35" s="6">
        <v>10</v>
      </c>
      <c r="BD35" s="6">
        <v>10</v>
      </c>
      <c r="BE35" s="6">
        <v>7</v>
      </c>
      <c r="BF35" s="6">
        <v>3</v>
      </c>
      <c r="BG35" s="6">
        <v>12</v>
      </c>
      <c r="BH35" s="6">
        <v>15</v>
      </c>
      <c r="BI35" s="6">
        <v>14</v>
      </c>
      <c r="BJ35" s="6">
        <v>18</v>
      </c>
      <c r="BK35" s="6">
        <v>10</v>
      </c>
      <c r="BL35" s="6">
        <v>15</v>
      </c>
      <c r="BM35" s="6">
        <v>10</v>
      </c>
      <c r="BN35" s="6">
        <v>5</v>
      </c>
      <c r="BO35" s="6">
        <v>7</v>
      </c>
      <c r="BP35" s="6">
        <v>3</v>
      </c>
      <c r="BQ35" s="6">
        <v>7</v>
      </c>
      <c r="BR35" s="6">
        <v>7</v>
      </c>
      <c r="BS35" s="6">
        <v>8</v>
      </c>
      <c r="BT35" s="6">
        <v>7</v>
      </c>
      <c r="BU35" s="6">
        <v>12</v>
      </c>
      <c r="BV35" s="6">
        <v>4</v>
      </c>
      <c r="BW35" s="6">
        <v>13</v>
      </c>
      <c r="BX35" s="6">
        <v>7</v>
      </c>
      <c r="BY35" s="6">
        <v>3</v>
      </c>
      <c r="BZ35" s="6">
        <v>10</v>
      </c>
      <c r="CA35" s="6">
        <v>12</v>
      </c>
      <c r="CB35" s="6">
        <v>9</v>
      </c>
      <c r="CC35" s="6">
        <v>7</v>
      </c>
      <c r="CD35" s="6">
        <v>9</v>
      </c>
      <c r="CE35" s="6">
        <v>6</v>
      </c>
      <c r="CF35" s="6">
        <v>5</v>
      </c>
      <c r="CG35" s="6">
        <v>7</v>
      </c>
      <c r="CH35" s="6">
        <v>6</v>
      </c>
      <c r="CI35" s="6">
        <v>8</v>
      </c>
      <c r="CJ35" s="6">
        <v>5</v>
      </c>
      <c r="CK35" s="6">
        <v>7</v>
      </c>
      <c r="CL35" s="6">
        <v>8</v>
      </c>
      <c r="CM35" s="6">
        <v>7</v>
      </c>
      <c r="CN35" s="6">
        <v>7</v>
      </c>
      <c r="CO35" s="6">
        <v>3</v>
      </c>
      <c r="CP35" s="6">
        <v>2</v>
      </c>
      <c r="CQ35" s="6">
        <v>0</v>
      </c>
      <c r="CR35" s="6">
        <v>2</v>
      </c>
      <c r="CS35" s="6">
        <v>0</v>
      </c>
      <c r="CT35" s="6">
        <v>2</v>
      </c>
      <c r="CU35" s="6">
        <v>0</v>
      </c>
      <c r="CV35" s="6">
        <v>0</v>
      </c>
      <c r="CW35" s="6">
        <v>1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</row>
    <row r="36" spans="1:114">
      <c r="A36" s="2" t="s">
        <v>446</v>
      </c>
      <c r="B36" s="6" t="s">
        <v>283</v>
      </c>
      <c r="C36" s="6">
        <v>473</v>
      </c>
      <c r="D36" s="6">
        <v>1</v>
      </c>
      <c r="E36" s="6">
        <v>5</v>
      </c>
      <c r="F36" s="6">
        <v>0</v>
      </c>
      <c r="G36" s="6">
        <v>3</v>
      </c>
      <c r="H36" s="6">
        <v>3</v>
      </c>
      <c r="I36" s="6">
        <v>7</v>
      </c>
      <c r="J36" s="6">
        <v>3</v>
      </c>
      <c r="K36" s="6">
        <v>4</v>
      </c>
      <c r="L36" s="6">
        <v>3</v>
      </c>
      <c r="M36" s="6">
        <v>5</v>
      </c>
      <c r="N36" s="6">
        <v>6</v>
      </c>
      <c r="O36" s="6">
        <v>1</v>
      </c>
      <c r="P36" s="6">
        <v>5</v>
      </c>
      <c r="Q36" s="6">
        <v>5</v>
      </c>
      <c r="R36" s="6">
        <v>5</v>
      </c>
      <c r="S36" s="6">
        <v>4</v>
      </c>
      <c r="T36" s="6">
        <v>6</v>
      </c>
      <c r="U36" s="6">
        <v>6</v>
      </c>
      <c r="V36" s="6">
        <v>6</v>
      </c>
      <c r="W36" s="6">
        <v>4</v>
      </c>
      <c r="X36" s="6">
        <v>6</v>
      </c>
      <c r="Y36" s="6">
        <v>6</v>
      </c>
      <c r="Z36" s="6">
        <v>5</v>
      </c>
      <c r="AA36" s="6">
        <v>4</v>
      </c>
      <c r="AB36" s="6">
        <v>8</v>
      </c>
      <c r="AC36" s="6">
        <v>4</v>
      </c>
      <c r="AD36" s="6">
        <v>5</v>
      </c>
      <c r="AE36" s="6">
        <v>8</v>
      </c>
      <c r="AF36" s="6">
        <v>4</v>
      </c>
      <c r="AG36" s="6">
        <v>12</v>
      </c>
      <c r="AH36" s="6">
        <v>5</v>
      </c>
      <c r="AI36" s="6">
        <v>4</v>
      </c>
      <c r="AJ36" s="6">
        <v>5</v>
      </c>
      <c r="AK36" s="6">
        <v>8</v>
      </c>
      <c r="AL36" s="6">
        <v>6</v>
      </c>
      <c r="AM36" s="6">
        <v>8</v>
      </c>
      <c r="AN36" s="6">
        <v>9</v>
      </c>
      <c r="AO36" s="6">
        <v>8</v>
      </c>
      <c r="AP36" s="6">
        <v>11</v>
      </c>
      <c r="AQ36" s="6">
        <v>11</v>
      </c>
      <c r="AR36" s="6">
        <v>8</v>
      </c>
      <c r="AS36" s="6">
        <v>3</v>
      </c>
      <c r="AT36" s="6">
        <v>7</v>
      </c>
      <c r="AU36" s="6">
        <v>7</v>
      </c>
      <c r="AV36" s="6">
        <v>4</v>
      </c>
      <c r="AW36" s="6">
        <v>2</v>
      </c>
      <c r="AX36" s="6">
        <v>11</v>
      </c>
      <c r="AY36" s="6">
        <v>10</v>
      </c>
      <c r="AZ36" s="6">
        <v>6</v>
      </c>
      <c r="BA36" s="6">
        <v>2</v>
      </c>
      <c r="BB36" s="6">
        <v>5</v>
      </c>
      <c r="BC36" s="6">
        <v>7</v>
      </c>
      <c r="BD36" s="6">
        <v>5</v>
      </c>
      <c r="BE36" s="6">
        <v>5</v>
      </c>
      <c r="BF36" s="6">
        <v>8</v>
      </c>
      <c r="BG36" s="6">
        <v>10</v>
      </c>
      <c r="BH36" s="6">
        <v>11</v>
      </c>
      <c r="BI36" s="6">
        <v>8</v>
      </c>
      <c r="BJ36" s="6">
        <v>8</v>
      </c>
      <c r="BK36" s="6">
        <v>13</v>
      </c>
      <c r="BL36" s="6">
        <v>12</v>
      </c>
      <c r="BM36" s="6">
        <v>2</v>
      </c>
      <c r="BN36" s="6">
        <v>4</v>
      </c>
      <c r="BO36" s="6">
        <v>1</v>
      </c>
      <c r="BP36" s="6">
        <v>6</v>
      </c>
      <c r="BQ36" s="6">
        <v>4</v>
      </c>
      <c r="BR36" s="6">
        <v>4</v>
      </c>
      <c r="BS36" s="6">
        <v>2</v>
      </c>
      <c r="BT36" s="6">
        <v>2</v>
      </c>
      <c r="BU36" s="6">
        <v>6</v>
      </c>
      <c r="BV36" s="6">
        <v>9</v>
      </c>
      <c r="BW36" s="6">
        <v>2</v>
      </c>
      <c r="BX36" s="6">
        <v>7</v>
      </c>
      <c r="BY36" s="6">
        <v>7</v>
      </c>
      <c r="BZ36" s="6">
        <v>6</v>
      </c>
      <c r="CA36" s="6">
        <v>3</v>
      </c>
      <c r="CB36" s="6">
        <v>2</v>
      </c>
      <c r="CC36" s="6">
        <v>5</v>
      </c>
      <c r="CD36" s="6">
        <v>2</v>
      </c>
      <c r="CE36" s="6">
        <v>6</v>
      </c>
      <c r="CF36" s="6">
        <v>4</v>
      </c>
      <c r="CG36" s="6">
        <v>2</v>
      </c>
      <c r="CH36" s="6">
        <v>1</v>
      </c>
      <c r="CI36" s="6">
        <v>2</v>
      </c>
      <c r="CJ36" s="6">
        <v>2</v>
      </c>
      <c r="CK36" s="6">
        <v>2</v>
      </c>
      <c r="CL36" s="6">
        <v>1</v>
      </c>
      <c r="CM36" s="6">
        <v>2</v>
      </c>
      <c r="CN36" s="6">
        <v>0</v>
      </c>
      <c r="CO36" s="6">
        <v>0</v>
      </c>
      <c r="CP36" s="6">
        <v>0</v>
      </c>
      <c r="CQ36" s="6">
        <v>1</v>
      </c>
      <c r="CR36" s="6">
        <v>1</v>
      </c>
      <c r="CS36" s="6">
        <v>1</v>
      </c>
      <c r="CT36" s="6">
        <v>1</v>
      </c>
      <c r="CU36" s="6">
        <v>0</v>
      </c>
      <c r="CV36" s="6">
        <v>1</v>
      </c>
      <c r="CW36" s="6">
        <v>1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</row>
    <row r="37" spans="1:114">
      <c r="A37" s="2" t="s">
        <v>447</v>
      </c>
      <c r="B37" s="6" t="s">
        <v>284</v>
      </c>
      <c r="C37" s="6">
        <v>547</v>
      </c>
      <c r="D37" s="6">
        <v>3</v>
      </c>
      <c r="E37" s="6">
        <v>13</v>
      </c>
      <c r="F37" s="6">
        <v>5</v>
      </c>
      <c r="G37" s="6">
        <v>7</v>
      </c>
      <c r="H37" s="6">
        <v>5</v>
      </c>
      <c r="I37" s="6">
        <v>4</v>
      </c>
      <c r="J37" s="6">
        <v>4</v>
      </c>
      <c r="K37" s="6">
        <v>3</v>
      </c>
      <c r="L37" s="6">
        <v>5</v>
      </c>
      <c r="M37" s="6">
        <v>4</v>
      </c>
      <c r="N37" s="6">
        <v>7</v>
      </c>
      <c r="O37" s="6">
        <v>2</v>
      </c>
      <c r="P37" s="6">
        <v>1</v>
      </c>
      <c r="Q37" s="6">
        <v>7</v>
      </c>
      <c r="R37" s="6">
        <v>3</v>
      </c>
      <c r="S37" s="6">
        <v>4</v>
      </c>
      <c r="T37" s="6">
        <v>8</v>
      </c>
      <c r="U37" s="6">
        <v>5</v>
      </c>
      <c r="V37" s="6">
        <v>3</v>
      </c>
      <c r="W37" s="6">
        <v>5</v>
      </c>
      <c r="X37" s="6">
        <v>6</v>
      </c>
      <c r="Y37" s="6">
        <v>3</v>
      </c>
      <c r="Z37" s="6">
        <v>4</v>
      </c>
      <c r="AA37" s="6">
        <v>10</v>
      </c>
      <c r="AB37" s="6">
        <v>8</v>
      </c>
      <c r="AC37" s="6">
        <v>5</v>
      </c>
      <c r="AD37" s="6">
        <v>10</v>
      </c>
      <c r="AE37" s="6">
        <v>10</v>
      </c>
      <c r="AF37" s="6">
        <v>12</v>
      </c>
      <c r="AG37" s="6">
        <v>9</v>
      </c>
      <c r="AH37" s="6">
        <v>14</v>
      </c>
      <c r="AI37" s="6">
        <v>9</v>
      </c>
      <c r="AJ37" s="6">
        <v>7</v>
      </c>
      <c r="AK37" s="6">
        <v>9</v>
      </c>
      <c r="AL37" s="6">
        <v>12</v>
      </c>
      <c r="AM37" s="6">
        <v>13</v>
      </c>
      <c r="AN37" s="6">
        <v>14</v>
      </c>
      <c r="AO37" s="6">
        <v>12</v>
      </c>
      <c r="AP37" s="6">
        <v>7</v>
      </c>
      <c r="AQ37" s="6">
        <v>6</v>
      </c>
      <c r="AR37" s="6">
        <v>5</v>
      </c>
      <c r="AS37" s="6">
        <v>7</v>
      </c>
      <c r="AT37" s="6">
        <v>6</v>
      </c>
      <c r="AU37" s="6">
        <v>8</v>
      </c>
      <c r="AV37" s="6">
        <v>8</v>
      </c>
      <c r="AW37" s="6">
        <v>7</v>
      </c>
      <c r="AX37" s="6">
        <v>7</v>
      </c>
      <c r="AY37" s="6">
        <v>10</v>
      </c>
      <c r="AZ37" s="6">
        <v>6</v>
      </c>
      <c r="BA37" s="6">
        <v>4</v>
      </c>
      <c r="BB37" s="6">
        <v>6</v>
      </c>
      <c r="BC37" s="6">
        <v>3</v>
      </c>
      <c r="BD37" s="6">
        <v>4</v>
      </c>
      <c r="BE37" s="6">
        <v>11</v>
      </c>
      <c r="BF37" s="6">
        <v>5</v>
      </c>
      <c r="BG37" s="6">
        <v>5</v>
      </c>
      <c r="BH37" s="6">
        <v>8</v>
      </c>
      <c r="BI37" s="6">
        <v>7</v>
      </c>
      <c r="BJ37" s="6">
        <v>20</v>
      </c>
      <c r="BK37" s="6">
        <v>5</v>
      </c>
      <c r="BL37" s="6">
        <v>7</v>
      </c>
      <c r="BM37" s="6">
        <v>2</v>
      </c>
      <c r="BN37" s="6">
        <v>2</v>
      </c>
      <c r="BO37" s="6">
        <v>5</v>
      </c>
      <c r="BP37" s="6">
        <v>9</v>
      </c>
      <c r="BQ37" s="6">
        <v>3</v>
      </c>
      <c r="BR37" s="6">
        <v>9</v>
      </c>
      <c r="BS37" s="6">
        <v>4</v>
      </c>
      <c r="BT37" s="6">
        <v>6</v>
      </c>
      <c r="BU37" s="6">
        <v>2</v>
      </c>
      <c r="BV37" s="6">
        <v>7</v>
      </c>
      <c r="BW37" s="6">
        <v>3</v>
      </c>
      <c r="BX37" s="6">
        <v>1</v>
      </c>
      <c r="BY37" s="6">
        <v>6</v>
      </c>
      <c r="BZ37" s="6">
        <v>6</v>
      </c>
      <c r="CA37" s="6">
        <v>7</v>
      </c>
      <c r="CB37" s="6">
        <v>9</v>
      </c>
      <c r="CC37" s="6">
        <v>3</v>
      </c>
      <c r="CD37" s="6">
        <v>5</v>
      </c>
      <c r="CE37" s="6">
        <v>4</v>
      </c>
      <c r="CF37" s="6">
        <v>1</v>
      </c>
      <c r="CG37" s="6">
        <v>1</v>
      </c>
      <c r="CH37" s="6">
        <v>5</v>
      </c>
      <c r="CI37" s="6">
        <v>3</v>
      </c>
      <c r="CJ37" s="6">
        <v>4</v>
      </c>
      <c r="CK37" s="6">
        <v>3</v>
      </c>
      <c r="CL37" s="6">
        <v>1</v>
      </c>
      <c r="CM37" s="6">
        <v>2</v>
      </c>
      <c r="CN37" s="6">
        <v>1</v>
      </c>
      <c r="CO37" s="6">
        <v>0</v>
      </c>
      <c r="CP37" s="6">
        <v>3</v>
      </c>
      <c r="CQ37" s="6">
        <v>1</v>
      </c>
      <c r="CR37" s="6">
        <v>0</v>
      </c>
      <c r="CS37" s="6">
        <v>1</v>
      </c>
      <c r="CT37" s="6">
        <v>0</v>
      </c>
      <c r="CU37" s="6">
        <v>0</v>
      </c>
      <c r="CV37" s="6">
        <v>0</v>
      </c>
      <c r="CW37" s="6">
        <v>1</v>
      </c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  <c r="DJ37" s="6">
        <v>0</v>
      </c>
    </row>
    <row r="38" spans="1:114">
      <c r="A38" s="2" t="s">
        <v>448</v>
      </c>
      <c r="B38" s="6" t="s">
        <v>285</v>
      </c>
      <c r="C38" s="6">
        <v>1166</v>
      </c>
      <c r="D38" s="6">
        <v>5</v>
      </c>
      <c r="E38" s="6">
        <v>13</v>
      </c>
      <c r="F38" s="6">
        <v>15</v>
      </c>
      <c r="G38" s="6">
        <v>6</v>
      </c>
      <c r="H38" s="6">
        <v>16</v>
      </c>
      <c r="I38" s="6">
        <v>14</v>
      </c>
      <c r="J38" s="6">
        <v>17</v>
      </c>
      <c r="K38" s="6">
        <v>18</v>
      </c>
      <c r="L38" s="6">
        <v>16</v>
      </c>
      <c r="M38" s="6">
        <v>9</v>
      </c>
      <c r="N38" s="6">
        <v>16</v>
      </c>
      <c r="O38" s="6">
        <v>18</v>
      </c>
      <c r="P38" s="6">
        <v>14</v>
      </c>
      <c r="Q38" s="6">
        <v>12</v>
      </c>
      <c r="R38" s="6">
        <v>17</v>
      </c>
      <c r="S38" s="6">
        <v>17</v>
      </c>
      <c r="T38" s="6">
        <v>18</v>
      </c>
      <c r="U38" s="6">
        <v>16</v>
      </c>
      <c r="V38" s="6">
        <v>12</v>
      </c>
      <c r="W38" s="6">
        <v>15</v>
      </c>
      <c r="X38" s="6">
        <v>9</v>
      </c>
      <c r="Y38" s="6">
        <v>16</v>
      </c>
      <c r="Z38" s="6">
        <v>6</v>
      </c>
      <c r="AA38" s="6">
        <v>9</v>
      </c>
      <c r="AB38" s="6">
        <v>12</v>
      </c>
      <c r="AC38" s="6">
        <v>5</v>
      </c>
      <c r="AD38" s="6">
        <v>11</v>
      </c>
      <c r="AE38" s="6">
        <v>11</v>
      </c>
      <c r="AF38" s="6">
        <v>10</v>
      </c>
      <c r="AG38" s="6">
        <v>16</v>
      </c>
      <c r="AH38" s="6">
        <v>10</v>
      </c>
      <c r="AI38" s="6">
        <v>15</v>
      </c>
      <c r="AJ38" s="6">
        <v>17</v>
      </c>
      <c r="AK38" s="6">
        <v>17</v>
      </c>
      <c r="AL38" s="6">
        <v>25</v>
      </c>
      <c r="AM38" s="6">
        <v>23</v>
      </c>
      <c r="AN38" s="6">
        <v>21</v>
      </c>
      <c r="AO38" s="6">
        <v>34</v>
      </c>
      <c r="AP38" s="6">
        <v>26</v>
      </c>
      <c r="AQ38" s="6">
        <v>32</v>
      </c>
      <c r="AR38" s="6">
        <v>18</v>
      </c>
      <c r="AS38" s="6">
        <v>17</v>
      </c>
      <c r="AT38" s="6">
        <v>15</v>
      </c>
      <c r="AU38" s="6">
        <v>24</v>
      </c>
      <c r="AV38" s="6">
        <v>18</v>
      </c>
      <c r="AW38" s="6">
        <v>20</v>
      </c>
      <c r="AX38" s="6">
        <v>13</v>
      </c>
      <c r="AY38" s="6">
        <v>17</v>
      </c>
      <c r="AZ38" s="6">
        <v>19</v>
      </c>
      <c r="BA38" s="6">
        <v>12</v>
      </c>
      <c r="BB38" s="6">
        <v>23</v>
      </c>
      <c r="BC38" s="6">
        <v>18</v>
      </c>
      <c r="BD38" s="6">
        <v>20</v>
      </c>
      <c r="BE38" s="6">
        <v>11</v>
      </c>
      <c r="BF38" s="6">
        <v>22</v>
      </c>
      <c r="BG38" s="6">
        <v>14</v>
      </c>
      <c r="BH38" s="6">
        <v>21</v>
      </c>
      <c r="BI38" s="6">
        <v>13</v>
      </c>
      <c r="BJ38" s="6">
        <v>14</v>
      </c>
      <c r="BK38" s="6">
        <v>21</v>
      </c>
      <c r="BL38" s="6">
        <v>14</v>
      </c>
      <c r="BM38" s="6">
        <v>8</v>
      </c>
      <c r="BN38" s="6">
        <v>8</v>
      </c>
      <c r="BO38" s="6">
        <v>20</v>
      </c>
      <c r="BP38" s="6">
        <v>8</v>
      </c>
      <c r="BQ38" s="6">
        <v>7</v>
      </c>
      <c r="BR38" s="6">
        <v>18</v>
      </c>
      <c r="BS38" s="6">
        <v>12</v>
      </c>
      <c r="BT38" s="6">
        <v>10</v>
      </c>
      <c r="BU38" s="6">
        <v>4</v>
      </c>
      <c r="BV38" s="6">
        <v>7</v>
      </c>
      <c r="BW38" s="6">
        <v>12</v>
      </c>
      <c r="BX38" s="6">
        <v>8</v>
      </c>
      <c r="BY38" s="6">
        <v>7</v>
      </c>
      <c r="BZ38" s="6">
        <v>3</v>
      </c>
      <c r="CA38" s="6">
        <v>13</v>
      </c>
      <c r="CB38" s="6">
        <v>5</v>
      </c>
      <c r="CC38" s="6">
        <v>4</v>
      </c>
      <c r="CD38" s="6">
        <v>8</v>
      </c>
      <c r="CE38" s="6">
        <v>2</v>
      </c>
      <c r="CF38" s="6">
        <v>3</v>
      </c>
      <c r="CG38" s="6">
        <v>0</v>
      </c>
      <c r="CH38" s="6">
        <v>4</v>
      </c>
      <c r="CI38" s="6">
        <v>3</v>
      </c>
      <c r="CJ38" s="6">
        <v>3</v>
      </c>
      <c r="CK38" s="6">
        <v>1</v>
      </c>
      <c r="CL38" s="6">
        <v>4</v>
      </c>
      <c r="CM38" s="6">
        <v>4</v>
      </c>
      <c r="CN38" s="6">
        <v>3</v>
      </c>
      <c r="CO38" s="6">
        <v>0</v>
      </c>
      <c r="CP38" s="6">
        <v>0</v>
      </c>
      <c r="CQ38" s="6">
        <v>2</v>
      </c>
      <c r="CR38" s="6">
        <v>0</v>
      </c>
      <c r="CS38" s="6">
        <v>0</v>
      </c>
      <c r="CT38" s="6">
        <v>0</v>
      </c>
      <c r="CU38" s="6">
        <v>0</v>
      </c>
      <c r="CV38" s="6">
        <v>0</v>
      </c>
      <c r="CW38" s="6">
        <v>0</v>
      </c>
      <c r="CX38" s="6">
        <v>2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>
        <v>0</v>
      </c>
      <c r="DJ38" s="6">
        <v>0</v>
      </c>
    </row>
    <row r="39" spans="1:114">
      <c r="A39" s="2" t="s">
        <v>449</v>
      </c>
      <c r="B39" s="6" t="s">
        <v>286</v>
      </c>
      <c r="C39" s="6">
        <v>565</v>
      </c>
      <c r="D39" s="6">
        <v>8</v>
      </c>
      <c r="E39" s="6">
        <v>6</v>
      </c>
      <c r="F39" s="6">
        <v>3</v>
      </c>
      <c r="G39" s="6">
        <v>8</v>
      </c>
      <c r="H39" s="6">
        <v>5</v>
      </c>
      <c r="I39" s="6">
        <v>3</v>
      </c>
      <c r="J39" s="6">
        <v>4</v>
      </c>
      <c r="K39" s="6">
        <v>5</v>
      </c>
      <c r="L39" s="6">
        <v>4</v>
      </c>
      <c r="M39" s="6">
        <v>6</v>
      </c>
      <c r="N39" s="6">
        <v>7</v>
      </c>
      <c r="O39" s="6">
        <v>6</v>
      </c>
      <c r="P39" s="6">
        <v>1</v>
      </c>
      <c r="Q39" s="6">
        <v>7</v>
      </c>
      <c r="R39" s="6">
        <v>3</v>
      </c>
      <c r="S39" s="6">
        <v>7</v>
      </c>
      <c r="T39" s="6">
        <v>2</v>
      </c>
      <c r="U39" s="6">
        <v>2</v>
      </c>
      <c r="V39" s="6">
        <v>6</v>
      </c>
      <c r="W39" s="6">
        <v>7</v>
      </c>
      <c r="X39" s="6">
        <v>6</v>
      </c>
      <c r="Y39" s="6">
        <v>4</v>
      </c>
      <c r="Z39" s="6">
        <v>11</v>
      </c>
      <c r="AA39" s="6">
        <v>8</v>
      </c>
      <c r="AB39" s="6">
        <v>7</v>
      </c>
      <c r="AC39" s="6">
        <v>12</v>
      </c>
      <c r="AD39" s="6">
        <v>7</v>
      </c>
      <c r="AE39" s="6">
        <v>10</v>
      </c>
      <c r="AF39" s="6">
        <v>9</v>
      </c>
      <c r="AG39" s="6">
        <v>6</v>
      </c>
      <c r="AH39" s="6">
        <v>10</v>
      </c>
      <c r="AI39" s="6">
        <v>8</v>
      </c>
      <c r="AJ39" s="6">
        <v>11</v>
      </c>
      <c r="AK39" s="6">
        <v>13</v>
      </c>
      <c r="AL39" s="6">
        <v>8</v>
      </c>
      <c r="AM39" s="6">
        <v>12</v>
      </c>
      <c r="AN39" s="6">
        <v>6</v>
      </c>
      <c r="AO39" s="6">
        <v>8</v>
      </c>
      <c r="AP39" s="6">
        <v>8</v>
      </c>
      <c r="AQ39" s="6">
        <v>9</v>
      </c>
      <c r="AR39" s="6">
        <v>7</v>
      </c>
      <c r="AS39" s="6">
        <v>5</v>
      </c>
      <c r="AT39" s="6">
        <v>8</v>
      </c>
      <c r="AU39" s="6">
        <v>10</v>
      </c>
      <c r="AV39" s="6">
        <v>6</v>
      </c>
      <c r="AW39" s="6">
        <v>7</v>
      </c>
      <c r="AX39" s="6">
        <v>9</v>
      </c>
      <c r="AY39" s="6">
        <v>8</v>
      </c>
      <c r="AZ39" s="6">
        <v>5</v>
      </c>
      <c r="BA39" s="6">
        <v>6</v>
      </c>
      <c r="BB39" s="6">
        <v>2</v>
      </c>
      <c r="BC39" s="6">
        <v>9</v>
      </c>
      <c r="BD39" s="6">
        <v>5</v>
      </c>
      <c r="BE39" s="6">
        <v>7</v>
      </c>
      <c r="BF39" s="6">
        <v>5</v>
      </c>
      <c r="BG39" s="6">
        <v>9</v>
      </c>
      <c r="BH39" s="6">
        <v>6</v>
      </c>
      <c r="BI39" s="6">
        <v>9</v>
      </c>
      <c r="BJ39" s="6">
        <v>10</v>
      </c>
      <c r="BK39" s="6">
        <v>13</v>
      </c>
      <c r="BL39" s="6">
        <v>8</v>
      </c>
      <c r="BM39" s="6">
        <v>5</v>
      </c>
      <c r="BN39" s="6">
        <v>2</v>
      </c>
      <c r="BO39" s="6">
        <v>5</v>
      </c>
      <c r="BP39" s="6">
        <v>9</v>
      </c>
      <c r="BQ39" s="6">
        <v>9</v>
      </c>
      <c r="BR39" s="6">
        <v>5</v>
      </c>
      <c r="BS39" s="6">
        <v>5</v>
      </c>
      <c r="BT39" s="6">
        <v>8</v>
      </c>
      <c r="BU39" s="6">
        <v>4</v>
      </c>
      <c r="BV39" s="6">
        <v>4</v>
      </c>
      <c r="BW39" s="6">
        <v>2</v>
      </c>
      <c r="BX39" s="6">
        <v>4</v>
      </c>
      <c r="BY39" s="6">
        <v>8</v>
      </c>
      <c r="BZ39" s="6">
        <v>6</v>
      </c>
      <c r="CA39" s="6">
        <v>8</v>
      </c>
      <c r="CB39" s="6">
        <v>3</v>
      </c>
      <c r="CC39" s="6">
        <v>11</v>
      </c>
      <c r="CD39" s="6">
        <v>3</v>
      </c>
      <c r="CE39" s="6">
        <v>9</v>
      </c>
      <c r="CF39" s="6">
        <v>2</v>
      </c>
      <c r="CG39" s="6">
        <v>2</v>
      </c>
      <c r="CH39" s="6">
        <v>3</v>
      </c>
      <c r="CI39" s="6">
        <v>3</v>
      </c>
      <c r="CJ39" s="6">
        <v>4</v>
      </c>
      <c r="CK39" s="6">
        <v>2</v>
      </c>
      <c r="CL39" s="6">
        <v>4</v>
      </c>
      <c r="CM39" s="6">
        <v>0</v>
      </c>
      <c r="CN39" s="6">
        <v>3</v>
      </c>
      <c r="CO39" s="6">
        <v>1</v>
      </c>
      <c r="CP39" s="6">
        <v>1</v>
      </c>
      <c r="CQ39" s="6">
        <v>0</v>
      </c>
      <c r="CR39" s="6">
        <v>1</v>
      </c>
      <c r="CS39" s="6">
        <v>0</v>
      </c>
      <c r="CT39" s="6">
        <v>0</v>
      </c>
      <c r="CU39" s="6">
        <v>0</v>
      </c>
      <c r="CV39" s="6">
        <v>1</v>
      </c>
      <c r="CW39" s="6">
        <v>0</v>
      </c>
      <c r="CX39" s="6">
        <v>0</v>
      </c>
      <c r="CY39" s="6">
        <v>0</v>
      </c>
      <c r="CZ39" s="6">
        <v>0</v>
      </c>
      <c r="DA39" s="6">
        <v>1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0</v>
      </c>
      <c r="DJ39" s="6">
        <v>0</v>
      </c>
    </row>
    <row r="40" spans="1:114">
      <c r="A40" s="2" t="s">
        <v>450</v>
      </c>
      <c r="B40" s="6" t="s">
        <v>287</v>
      </c>
      <c r="C40" s="6">
        <v>1050</v>
      </c>
      <c r="D40" s="6">
        <v>7</v>
      </c>
      <c r="E40" s="6">
        <v>7</v>
      </c>
      <c r="F40" s="6">
        <v>12</v>
      </c>
      <c r="G40" s="6">
        <v>15</v>
      </c>
      <c r="H40" s="6">
        <v>8</v>
      </c>
      <c r="I40" s="6">
        <v>9</v>
      </c>
      <c r="J40" s="6">
        <v>11</v>
      </c>
      <c r="K40" s="6">
        <v>10</v>
      </c>
      <c r="L40" s="6">
        <v>10</v>
      </c>
      <c r="M40" s="6">
        <v>12</v>
      </c>
      <c r="N40" s="6">
        <v>20</v>
      </c>
      <c r="O40" s="6">
        <v>14</v>
      </c>
      <c r="P40" s="6">
        <v>10</v>
      </c>
      <c r="Q40" s="6">
        <v>14</v>
      </c>
      <c r="R40" s="6">
        <v>15</v>
      </c>
      <c r="S40" s="6">
        <v>10</v>
      </c>
      <c r="T40" s="6">
        <v>13</v>
      </c>
      <c r="U40" s="6">
        <v>13</v>
      </c>
      <c r="V40" s="6">
        <v>10</v>
      </c>
      <c r="W40" s="6">
        <v>11</v>
      </c>
      <c r="X40" s="6">
        <v>14</v>
      </c>
      <c r="Y40" s="6">
        <v>11</v>
      </c>
      <c r="Z40" s="6">
        <v>13</v>
      </c>
      <c r="AA40" s="6">
        <v>13</v>
      </c>
      <c r="AB40" s="6">
        <v>20</v>
      </c>
      <c r="AC40" s="6">
        <v>12</v>
      </c>
      <c r="AD40" s="6">
        <v>12</v>
      </c>
      <c r="AE40" s="6">
        <v>17</v>
      </c>
      <c r="AF40" s="6">
        <v>14</v>
      </c>
      <c r="AG40" s="6">
        <v>14</v>
      </c>
      <c r="AH40" s="6">
        <v>7</v>
      </c>
      <c r="AI40" s="6">
        <v>16</v>
      </c>
      <c r="AJ40" s="6">
        <v>15</v>
      </c>
      <c r="AK40" s="6">
        <v>14</v>
      </c>
      <c r="AL40" s="6">
        <v>23</v>
      </c>
      <c r="AM40" s="6">
        <v>27</v>
      </c>
      <c r="AN40" s="6">
        <v>21</v>
      </c>
      <c r="AO40" s="6">
        <v>15</v>
      </c>
      <c r="AP40" s="6">
        <v>17</v>
      </c>
      <c r="AQ40" s="6">
        <v>28</v>
      </c>
      <c r="AR40" s="6">
        <v>19</v>
      </c>
      <c r="AS40" s="6">
        <v>20</v>
      </c>
      <c r="AT40" s="6">
        <v>19</v>
      </c>
      <c r="AU40" s="6">
        <v>16</v>
      </c>
      <c r="AV40" s="6">
        <v>23</v>
      </c>
      <c r="AW40" s="6">
        <v>16</v>
      </c>
      <c r="AX40" s="6">
        <v>15</v>
      </c>
      <c r="AY40" s="6">
        <v>15</v>
      </c>
      <c r="AZ40" s="6">
        <v>14</v>
      </c>
      <c r="BA40" s="6">
        <v>13</v>
      </c>
      <c r="BB40" s="6">
        <v>14</v>
      </c>
      <c r="BC40" s="6">
        <v>13</v>
      </c>
      <c r="BD40" s="6">
        <v>12</v>
      </c>
      <c r="BE40" s="6">
        <v>12</v>
      </c>
      <c r="BF40" s="6">
        <v>12</v>
      </c>
      <c r="BG40" s="6">
        <v>16</v>
      </c>
      <c r="BH40" s="6">
        <v>8</v>
      </c>
      <c r="BI40" s="6">
        <v>12</v>
      </c>
      <c r="BJ40" s="6">
        <v>16</v>
      </c>
      <c r="BK40" s="6">
        <v>11</v>
      </c>
      <c r="BL40" s="6">
        <v>7</v>
      </c>
      <c r="BM40" s="6">
        <v>12</v>
      </c>
      <c r="BN40" s="6">
        <v>9</v>
      </c>
      <c r="BO40" s="6">
        <v>17</v>
      </c>
      <c r="BP40" s="6">
        <v>12</v>
      </c>
      <c r="BQ40" s="6">
        <v>19</v>
      </c>
      <c r="BR40" s="6">
        <v>10</v>
      </c>
      <c r="BS40" s="6">
        <v>11</v>
      </c>
      <c r="BT40" s="6">
        <v>10</v>
      </c>
      <c r="BU40" s="6">
        <v>5</v>
      </c>
      <c r="BV40" s="6">
        <v>9</v>
      </c>
      <c r="BW40" s="6">
        <v>6</v>
      </c>
      <c r="BX40" s="6">
        <v>7</v>
      </c>
      <c r="BY40" s="6">
        <v>7</v>
      </c>
      <c r="BZ40" s="6">
        <v>5</v>
      </c>
      <c r="CA40" s="6">
        <v>6</v>
      </c>
      <c r="CB40" s="6">
        <v>9</v>
      </c>
      <c r="CC40" s="6">
        <v>4</v>
      </c>
      <c r="CD40" s="6">
        <v>7</v>
      </c>
      <c r="CE40" s="6">
        <v>3</v>
      </c>
      <c r="CF40" s="6">
        <v>5</v>
      </c>
      <c r="CG40" s="6">
        <v>4</v>
      </c>
      <c r="CH40" s="6">
        <v>1</v>
      </c>
      <c r="CI40" s="6">
        <v>2</v>
      </c>
      <c r="CJ40" s="6">
        <v>3</v>
      </c>
      <c r="CK40" s="6">
        <v>2</v>
      </c>
      <c r="CL40" s="6">
        <v>1</v>
      </c>
      <c r="CM40" s="6">
        <v>0</v>
      </c>
      <c r="CN40" s="6">
        <v>0</v>
      </c>
      <c r="CO40" s="6">
        <v>0</v>
      </c>
      <c r="CP40" s="6">
        <v>1</v>
      </c>
      <c r="CQ40" s="6">
        <v>1</v>
      </c>
      <c r="CR40" s="6">
        <v>2</v>
      </c>
      <c r="CS40" s="6">
        <v>1</v>
      </c>
      <c r="CT40" s="6">
        <v>0</v>
      </c>
      <c r="CU40" s="6">
        <v>1</v>
      </c>
      <c r="CV40" s="6">
        <v>1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</row>
    <row r="41" spans="1:114">
      <c r="A41" s="2" t="s">
        <v>440</v>
      </c>
      <c r="B41" s="6" t="s">
        <v>277</v>
      </c>
      <c r="C41" s="6">
        <v>818</v>
      </c>
      <c r="D41" s="6">
        <v>9</v>
      </c>
      <c r="E41" s="6">
        <v>7</v>
      </c>
      <c r="F41" s="6">
        <v>6</v>
      </c>
      <c r="G41" s="6">
        <v>5</v>
      </c>
      <c r="H41" s="6">
        <v>8</v>
      </c>
      <c r="I41" s="6">
        <v>7</v>
      </c>
      <c r="J41" s="6">
        <v>8</v>
      </c>
      <c r="K41" s="6">
        <v>9</v>
      </c>
      <c r="L41" s="6">
        <v>8</v>
      </c>
      <c r="M41" s="6">
        <v>9</v>
      </c>
      <c r="N41" s="6">
        <v>11</v>
      </c>
      <c r="O41" s="6">
        <v>3</v>
      </c>
      <c r="P41" s="6">
        <v>4</v>
      </c>
      <c r="Q41" s="6">
        <v>8</v>
      </c>
      <c r="R41" s="6">
        <v>8</v>
      </c>
      <c r="S41" s="6">
        <v>8</v>
      </c>
      <c r="T41" s="6">
        <v>8</v>
      </c>
      <c r="U41" s="6">
        <v>4</v>
      </c>
      <c r="V41" s="6">
        <v>8</v>
      </c>
      <c r="W41" s="6">
        <v>4</v>
      </c>
      <c r="X41" s="6">
        <v>13</v>
      </c>
      <c r="Y41" s="6">
        <v>2</v>
      </c>
      <c r="Z41" s="6">
        <v>11</v>
      </c>
      <c r="AA41" s="6">
        <v>12</v>
      </c>
      <c r="AB41" s="6">
        <v>10</v>
      </c>
      <c r="AC41" s="6">
        <v>8</v>
      </c>
      <c r="AD41" s="6">
        <v>13</v>
      </c>
      <c r="AE41" s="6">
        <v>10</v>
      </c>
      <c r="AF41" s="6">
        <v>14</v>
      </c>
      <c r="AG41" s="6">
        <v>12</v>
      </c>
      <c r="AH41" s="6">
        <v>17</v>
      </c>
      <c r="AI41" s="6">
        <v>6</v>
      </c>
      <c r="AJ41" s="6">
        <v>10</v>
      </c>
      <c r="AK41" s="6">
        <v>12</v>
      </c>
      <c r="AL41" s="6">
        <v>11</v>
      </c>
      <c r="AM41" s="6">
        <v>14</v>
      </c>
      <c r="AN41" s="6">
        <v>11</v>
      </c>
      <c r="AO41" s="6">
        <v>19</v>
      </c>
      <c r="AP41" s="6">
        <v>9</v>
      </c>
      <c r="AQ41" s="6">
        <v>5</v>
      </c>
      <c r="AR41" s="6">
        <v>11</v>
      </c>
      <c r="AS41" s="6">
        <v>10</v>
      </c>
      <c r="AT41" s="6">
        <v>8</v>
      </c>
      <c r="AU41" s="6">
        <v>11</v>
      </c>
      <c r="AV41" s="6">
        <v>12</v>
      </c>
      <c r="AW41" s="6">
        <v>9</v>
      </c>
      <c r="AX41" s="6">
        <v>12</v>
      </c>
      <c r="AY41" s="6">
        <v>12</v>
      </c>
      <c r="AZ41" s="6">
        <v>7</v>
      </c>
      <c r="BA41" s="6">
        <v>9</v>
      </c>
      <c r="BB41" s="6">
        <v>8</v>
      </c>
      <c r="BC41" s="6">
        <v>7</v>
      </c>
      <c r="BD41" s="6">
        <v>11</v>
      </c>
      <c r="BE41" s="6">
        <v>7</v>
      </c>
      <c r="BF41" s="6">
        <v>11</v>
      </c>
      <c r="BG41" s="6">
        <v>14</v>
      </c>
      <c r="BH41" s="6">
        <v>17</v>
      </c>
      <c r="BI41" s="6">
        <v>12</v>
      </c>
      <c r="BJ41" s="6">
        <v>12</v>
      </c>
      <c r="BK41" s="6">
        <v>15</v>
      </c>
      <c r="BL41" s="6">
        <v>18</v>
      </c>
      <c r="BM41" s="6">
        <v>11</v>
      </c>
      <c r="BN41" s="6">
        <v>9</v>
      </c>
      <c r="BO41" s="6">
        <v>11</v>
      </c>
      <c r="BP41" s="6">
        <v>10</v>
      </c>
      <c r="BQ41" s="6">
        <v>10</v>
      </c>
      <c r="BR41" s="6">
        <v>8</v>
      </c>
      <c r="BS41" s="6">
        <v>9</v>
      </c>
      <c r="BT41" s="6">
        <v>7</v>
      </c>
      <c r="BU41" s="6">
        <v>8</v>
      </c>
      <c r="BV41" s="6">
        <v>8</v>
      </c>
      <c r="BW41" s="6">
        <v>9</v>
      </c>
      <c r="BX41" s="6">
        <v>11</v>
      </c>
      <c r="BY41" s="6">
        <v>10</v>
      </c>
      <c r="BZ41" s="6">
        <v>6</v>
      </c>
      <c r="CA41" s="6">
        <v>12</v>
      </c>
      <c r="CB41" s="6">
        <v>5</v>
      </c>
      <c r="CC41" s="6">
        <v>9</v>
      </c>
      <c r="CD41" s="6">
        <v>14</v>
      </c>
      <c r="CE41" s="6">
        <v>5</v>
      </c>
      <c r="CF41" s="6">
        <v>4</v>
      </c>
      <c r="CG41" s="6">
        <v>5</v>
      </c>
      <c r="CH41" s="6">
        <v>8</v>
      </c>
      <c r="CI41" s="6">
        <v>8</v>
      </c>
      <c r="CJ41" s="6">
        <v>4</v>
      </c>
      <c r="CK41" s="6">
        <v>9</v>
      </c>
      <c r="CL41" s="6">
        <v>7</v>
      </c>
      <c r="CM41" s="6">
        <v>1</v>
      </c>
      <c r="CN41" s="6">
        <v>0</v>
      </c>
      <c r="CO41" s="6">
        <v>0</v>
      </c>
      <c r="CP41" s="6">
        <v>1</v>
      </c>
      <c r="CQ41" s="6">
        <v>1</v>
      </c>
      <c r="CR41" s="6">
        <v>2</v>
      </c>
      <c r="CS41" s="6">
        <v>1</v>
      </c>
      <c r="CT41" s="6">
        <v>0</v>
      </c>
      <c r="CU41" s="6">
        <v>1</v>
      </c>
      <c r="CV41" s="6">
        <v>0</v>
      </c>
      <c r="CW41" s="6">
        <v>0</v>
      </c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  <c r="DJ41" s="6">
        <v>0</v>
      </c>
    </row>
    <row r="42" spans="1:114">
      <c r="A42" s="3" t="s">
        <v>441</v>
      </c>
      <c r="B42" s="6" t="s">
        <v>278</v>
      </c>
      <c r="C42" s="6">
        <v>476</v>
      </c>
      <c r="D42" s="6">
        <v>3</v>
      </c>
      <c r="E42" s="6">
        <v>3</v>
      </c>
      <c r="F42" s="6">
        <v>3</v>
      </c>
      <c r="G42" s="6">
        <v>3</v>
      </c>
      <c r="H42" s="6">
        <v>2</v>
      </c>
      <c r="I42" s="6">
        <v>3</v>
      </c>
      <c r="J42" s="6">
        <v>6</v>
      </c>
      <c r="K42" s="6">
        <v>3</v>
      </c>
      <c r="L42" s="6">
        <v>4</v>
      </c>
      <c r="M42" s="6">
        <v>1</v>
      </c>
      <c r="N42" s="6">
        <v>4</v>
      </c>
      <c r="O42" s="6">
        <v>3</v>
      </c>
      <c r="P42" s="6">
        <v>4</v>
      </c>
      <c r="Q42" s="6">
        <v>1</v>
      </c>
      <c r="R42" s="6">
        <v>4</v>
      </c>
      <c r="S42" s="6">
        <v>5</v>
      </c>
      <c r="T42" s="6">
        <v>4</v>
      </c>
      <c r="U42" s="6">
        <v>6</v>
      </c>
      <c r="V42" s="6">
        <v>5</v>
      </c>
      <c r="W42" s="6">
        <v>4</v>
      </c>
      <c r="X42" s="6">
        <v>2</v>
      </c>
      <c r="Y42" s="6">
        <v>5</v>
      </c>
      <c r="Z42" s="6">
        <v>3</v>
      </c>
      <c r="AA42" s="6">
        <v>3</v>
      </c>
      <c r="AB42" s="6">
        <v>10</v>
      </c>
      <c r="AC42" s="6">
        <v>2</v>
      </c>
      <c r="AD42" s="6">
        <v>6</v>
      </c>
      <c r="AE42" s="6">
        <v>4</v>
      </c>
      <c r="AF42" s="6">
        <v>6</v>
      </c>
      <c r="AG42" s="6">
        <v>7</v>
      </c>
      <c r="AH42" s="6">
        <v>1</v>
      </c>
      <c r="AI42" s="6">
        <v>3</v>
      </c>
      <c r="AJ42" s="6">
        <v>5</v>
      </c>
      <c r="AK42" s="6">
        <v>3</v>
      </c>
      <c r="AL42" s="6">
        <v>8</v>
      </c>
      <c r="AM42" s="6">
        <v>9</v>
      </c>
      <c r="AN42" s="6">
        <v>11</v>
      </c>
      <c r="AO42" s="6">
        <v>2</v>
      </c>
      <c r="AP42" s="6">
        <v>8</v>
      </c>
      <c r="AQ42" s="6">
        <v>7</v>
      </c>
      <c r="AR42" s="6">
        <v>4</v>
      </c>
      <c r="AS42" s="6">
        <v>2</v>
      </c>
      <c r="AT42" s="6">
        <v>3</v>
      </c>
      <c r="AU42" s="6">
        <v>7</v>
      </c>
      <c r="AV42" s="6">
        <v>2</v>
      </c>
      <c r="AW42" s="6">
        <v>1</v>
      </c>
      <c r="AX42" s="6">
        <v>6</v>
      </c>
      <c r="AY42" s="6">
        <v>8</v>
      </c>
      <c r="AZ42" s="6">
        <v>2</v>
      </c>
      <c r="BA42" s="6">
        <v>10</v>
      </c>
      <c r="BB42" s="6">
        <v>6</v>
      </c>
      <c r="BC42" s="6">
        <v>9</v>
      </c>
      <c r="BD42" s="6">
        <v>11</v>
      </c>
      <c r="BE42" s="6">
        <v>6</v>
      </c>
      <c r="BF42" s="6">
        <v>7</v>
      </c>
      <c r="BG42" s="6">
        <v>5</v>
      </c>
      <c r="BH42" s="6">
        <v>10</v>
      </c>
      <c r="BI42" s="6">
        <v>14</v>
      </c>
      <c r="BJ42" s="6">
        <v>13</v>
      </c>
      <c r="BK42" s="6">
        <v>11</v>
      </c>
      <c r="BL42" s="6">
        <v>12</v>
      </c>
      <c r="BM42" s="6">
        <v>9</v>
      </c>
      <c r="BN42" s="6">
        <v>7</v>
      </c>
      <c r="BO42" s="6">
        <v>11</v>
      </c>
      <c r="BP42" s="6">
        <v>11</v>
      </c>
      <c r="BQ42" s="6">
        <v>7</v>
      </c>
      <c r="BR42" s="6">
        <v>10</v>
      </c>
      <c r="BS42" s="6">
        <v>4</v>
      </c>
      <c r="BT42" s="6">
        <v>3</v>
      </c>
      <c r="BU42" s="6">
        <v>6</v>
      </c>
      <c r="BV42" s="6">
        <v>4</v>
      </c>
      <c r="BW42" s="6">
        <v>8</v>
      </c>
      <c r="BX42" s="6">
        <v>6</v>
      </c>
      <c r="BY42" s="6">
        <v>3</v>
      </c>
      <c r="BZ42" s="6">
        <v>4</v>
      </c>
      <c r="CA42" s="6">
        <v>2</v>
      </c>
      <c r="CB42" s="6">
        <v>4</v>
      </c>
      <c r="CC42" s="6">
        <v>4</v>
      </c>
      <c r="CD42" s="6">
        <v>7</v>
      </c>
      <c r="CE42" s="6">
        <v>4</v>
      </c>
      <c r="CF42" s="6">
        <v>2</v>
      </c>
      <c r="CG42" s="6">
        <v>6</v>
      </c>
      <c r="CH42" s="6">
        <v>3</v>
      </c>
      <c r="CI42" s="6">
        <v>2</v>
      </c>
      <c r="CJ42" s="6">
        <v>7</v>
      </c>
      <c r="CK42" s="6">
        <v>3</v>
      </c>
      <c r="CL42" s="6">
        <v>3</v>
      </c>
      <c r="CM42" s="6">
        <v>2</v>
      </c>
      <c r="CN42" s="6">
        <v>0</v>
      </c>
      <c r="CO42" s="6">
        <v>2</v>
      </c>
      <c r="CP42" s="6">
        <v>3</v>
      </c>
      <c r="CQ42" s="6">
        <v>1</v>
      </c>
      <c r="CR42" s="6">
        <v>1</v>
      </c>
      <c r="CS42" s="6">
        <v>0</v>
      </c>
      <c r="CT42" s="6">
        <v>0</v>
      </c>
      <c r="CU42" s="6">
        <v>0</v>
      </c>
      <c r="CV42" s="6">
        <v>1</v>
      </c>
      <c r="CW42" s="6">
        <v>0</v>
      </c>
      <c r="CX42" s="6">
        <v>0</v>
      </c>
      <c r="CY42" s="6">
        <v>0</v>
      </c>
      <c r="CZ42" s="6">
        <v>0</v>
      </c>
      <c r="DA42" s="6">
        <v>0</v>
      </c>
      <c r="DB42" s="6">
        <v>1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  <c r="DJ42" s="6">
        <v>0</v>
      </c>
    </row>
    <row r="43" spans="1:114">
      <c r="A43" s="2" t="s">
        <v>442</v>
      </c>
      <c r="B43" s="6" t="s">
        <v>279</v>
      </c>
      <c r="C43" s="6">
        <v>497</v>
      </c>
      <c r="D43" s="6">
        <v>1</v>
      </c>
      <c r="E43" s="6">
        <v>1</v>
      </c>
      <c r="F43" s="6">
        <v>1</v>
      </c>
      <c r="G43" s="6">
        <v>1</v>
      </c>
      <c r="H43" s="6">
        <v>2</v>
      </c>
      <c r="I43" s="6">
        <v>2</v>
      </c>
      <c r="J43" s="6">
        <v>3</v>
      </c>
      <c r="K43" s="6">
        <v>2</v>
      </c>
      <c r="L43" s="6">
        <v>3</v>
      </c>
      <c r="M43" s="6">
        <v>3</v>
      </c>
      <c r="N43" s="6">
        <v>1</v>
      </c>
      <c r="O43" s="6">
        <v>7</v>
      </c>
      <c r="P43" s="6">
        <v>3</v>
      </c>
      <c r="Q43" s="6">
        <v>3</v>
      </c>
      <c r="R43" s="6">
        <v>4</v>
      </c>
      <c r="S43" s="6">
        <v>4</v>
      </c>
      <c r="T43" s="6">
        <v>4</v>
      </c>
      <c r="U43" s="6">
        <v>4</v>
      </c>
      <c r="V43" s="6">
        <v>4</v>
      </c>
      <c r="W43" s="6">
        <v>9</v>
      </c>
      <c r="X43" s="6">
        <v>4</v>
      </c>
      <c r="Y43" s="6">
        <v>9</v>
      </c>
      <c r="Z43" s="6">
        <v>12</v>
      </c>
      <c r="AA43" s="6">
        <v>7</v>
      </c>
      <c r="AB43" s="6">
        <v>5</v>
      </c>
      <c r="AC43" s="6">
        <v>9</v>
      </c>
      <c r="AD43" s="6">
        <v>4</v>
      </c>
      <c r="AE43" s="6">
        <v>4</v>
      </c>
      <c r="AF43" s="6">
        <v>3</v>
      </c>
      <c r="AG43" s="6">
        <v>6</v>
      </c>
      <c r="AH43" s="6">
        <v>4</v>
      </c>
      <c r="AI43" s="6">
        <v>6</v>
      </c>
      <c r="AJ43" s="6">
        <v>1</v>
      </c>
      <c r="AK43" s="6">
        <v>6</v>
      </c>
      <c r="AL43" s="6">
        <v>8</v>
      </c>
      <c r="AM43" s="6">
        <v>7</v>
      </c>
      <c r="AN43" s="6">
        <v>7</v>
      </c>
      <c r="AO43" s="6">
        <v>4</v>
      </c>
      <c r="AP43" s="6">
        <v>5</v>
      </c>
      <c r="AQ43" s="6">
        <v>3</v>
      </c>
      <c r="AR43" s="6">
        <v>2</v>
      </c>
      <c r="AS43" s="6">
        <v>6</v>
      </c>
      <c r="AT43" s="6">
        <v>6</v>
      </c>
      <c r="AU43" s="6">
        <v>10</v>
      </c>
      <c r="AV43" s="6">
        <v>6</v>
      </c>
      <c r="AW43" s="6">
        <v>4</v>
      </c>
      <c r="AX43" s="6">
        <v>8</v>
      </c>
      <c r="AY43" s="6">
        <v>6</v>
      </c>
      <c r="AZ43" s="6">
        <v>6</v>
      </c>
      <c r="BA43" s="6">
        <v>7</v>
      </c>
      <c r="BB43" s="6">
        <v>7</v>
      </c>
      <c r="BC43" s="6">
        <v>16</v>
      </c>
      <c r="BD43" s="6">
        <v>7</v>
      </c>
      <c r="BE43" s="6">
        <v>7</v>
      </c>
      <c r="BF43" s="6">
        <v>11</v>
      </c>
      <c r="BG43" s="6">
        <v>8</v>
      </c>
      <c r="BH43" s="6">
        <v>7</v>
      </c>
      <c r="BI43" s="6">
        <v>9</v>
      </c>
      <c r="BJ43" s="6">
        <v>7</v>
      </c>
      <c r="BK43" s="6">
        <v>18</v>
      </c>
      <c r="BL43" s="6">
        <v>17</v>
      </c>
      <c r="BM43" s="6">
        <v>11</v>
      </c>
      <c r="BN43" s="6">
        <v>3</v>
      </c>
      <c r="BO43" s="6">
        <v>8</v>
      </c>
      <c r="BP43" s="6">
        <v>6</v>
      </c>
      <c r="BQ43" s="6">
        <v>7</v>
      </c>
      <c r="BR43" s="6">
        <v>4</v>
      </c>
      <c r="BS43" s="6">
        <v>3</v>
      </c>
      <c r="BT43" s="6">
        <v>5</v>
      </c>
      <c r="BU43" s="6">
        <v>3</v>
      </c>
      <c r="BV43" s="6">
        <v>6</v>
      </c>
      <c r="BW43" s="6">
        <v>6</v>
      </c>
      <c r="BX43" s="6">
        <v>4</v>
      </c>
      <c r="BY43" s="6">
        <v>7</v>
      </c>
      <c r="BZ43" s="6">
        <v>3</v>
      </c>
      <c r="CA43" s="6">
        <v>6</v>
      </c>
      <c r="CB43" s="6">
        <v>6</v>
      </c>
      <c r="CC43" s="6">
        <v>4</v>
      </c>
      <c r="CD43" s="6">
        <v>7</v>
      </c>
      <c r="CE43" s="6">
        <v>11</v>
      </c>
      <c r="CF43" s="6">
        <v>4</v>
      </c>
      <c r="CG43" s="6">
        <v>4</v>
      </c>
      <c r="CH43" s="6">
        <v>4</v>
      </c>
      <c r="CI43" s="6">
        <v>4</v>
      </c>
      <c r="CJ43" s="6">
        <v>4</v>
      </c>
      <c r="CK43" s="6">
        <v>1</v>
      </c>
      <c r="CL43" s="6">
        <v>5</v>
      </c>
      <c r="CM43" s="6">
        <v>1</v>
      </c>
      <c r="CN43" s="6">
        <v>0</v>
      </c>
      <c r="CO43" s="6">
        <v>3</v>
      </c>
      <c r="CP43" s="6">
        <v>1</v>
      </c>
      <c r="CQ43" s="6">
        <v>1</v>
      </c>
      <c r="CR43" s="6">
        <v>0</v>
      </c>
      <c r="CS43" s="6">
        <v>2</v>
      </c>
      <c r="CT43" s="6">
        <v>2</v>
      </c>
      <c r="CU43" s="6">
        <v>0</v>
      </c>
      <c r="CV43" s="6">
        <v>0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</row>
    <row r="44" spans="1:114">
      <c r="A44" s="2" t="s">
        <v>461</v>
      </c>
      <c r="B44" s="6" t="s">
        <v>298</v>
      </c>
      <c r="C44" s="6">
        <v>639</v>
      </c>
      <c r="D44" s="6">
        <v>0</v>
      </c>
      <c r="E44" s="6">
        <v>0</v>
      </c>
      <c r="F44" s="6">
        <v>1</v>
      </c>
      <c r="G44" s="6">
        <v>0</v>
      </c>
      <c r="H44" s="6">
        <v>2</v>
      </c>
      <c r="I44" s="6">
        <v>3</v>
      </c>
      <c r="J44" s="6">
        <v>2</v>
      </c>
      <c r="K44" s="6">
        <v>5</v>
      </c>
      <c r="L44" s="6">
        <v>2</v>
      </c>
      <c r="M44" s="6">
        <v>2</v>
      </c>
      <c r="N44" s="6">
        <v>3</v>
      </c>
      <c r="O44" s="6">
        <v>8</v>
      </c>
      <c r="P44" s="6">
        <v>6</v>
      </c>
      <c r="Q44" s="6">
        <v>5</v>
      </c>
      <c r="R44" s="6">
        <v>6</v>
      </c>
      <c r="S44" s="6">
        <v>7</v>
      </c>
      <c r="T44" s="6">
        <v>9</v>
      </c>
      <c r="U44" s="6">
        <v>3</v>
      </c>
      <c r="V44" s="6">
        <v>7</v>
      </c>
      <c r="W44" s="6">
        <v>6</v>
      </c>
      <c r="X44" s="6">
        <v>7</v>
      </c>
      <c r="Y44" s="6">
        <v>12</v>
      </c>
      <c r="Z44" s="6">
        <v>4</v>
      </c>
      <c r="AA44" s="6">
        <v>7</v>
      </c>
      <c r="AB44" s="6">
        <v>8</v>
      </c>
      <c r="AC44" s="6">
        <v>10</v>
      </c>
      <c r="AD44" s="6">
        <v>3</v>
      </c>
      <c r="AE44" s="6">
        <v>9</v>
      </c>
      <c r="AF44" s="6">
        <v>1</v>
      </c>
      <c r="AG44" s="6">
        <v>4</v>
      </c>
      <c r="AH44" s="6">
        <v>2</v>
      </c>
      <c r="AI44" s="6">
        <v>3</v>
      </c>
      <c r="AJ44" s="6">
        <v>5</v>
      </c>
      <c r="AK44" s="6">
        <v>6</v>
      </c>
      <c r="AL44" s="6">
        <v>3</v>
      </c>
      <c r="AM44" s="6">
        <v>9</v>
      </c>
      <c r="AN44" s="6">
        <v>10</v>
      </c>
      <c r="AO44" s="6">
        <v>3</v>
      </c>
      <c r="AP44" s="6">
        <v>3</v>
      </c>
      <c r="AQ44" s="6">
        <v>13</v>
      </c>
      <c r="AR44" s="6">
        <v>5</v>
      </c>
      <c r="AS44" s="6">
        <v>7</v>
      </c>
      <c r="AT44" s="6">
        <v>9</v>
      </c>
      <c r="AU44" s="6">
        <v>8</v>
      </c>
      <c r="AV44" s="6">
        <v>0</v>
      </c>
      <c r="AW44" s="6">
        <v>5</v>
      </c>
      <c r="AX44" s="6">
        <v>7</v>
      </c>
      <c r="AY44" s="6">
        <v>10</v>
      </c>
      <c r="AZ44" s="6">
        <v>4</v>
      </c>
      <c r="BA44" s="6">
        <v>7</v>
      </c>
      <c r="BB44" s="6">
        <v>8</v>
      </c>
      <c r="BC44" s="6">
        <v>11</v>
      </c>
      <c r="BD44" s="6">
        <v>9</v>
      </c>
      <c r="BE44" s="6">
        <v>14</v>
      </c>
      <c r="BF44" s="6">
        <v>8</v>
      </c>
      <c r="BG44" s="6">
        <v>5</v>
      </c>
      <c r="BH44" s="6">
        <v>9</v>
      </c>
      <c r="BI44" s="6">
        <v>12</v>
      </c>
      <c r="BJ44" s="6">
        <v>7</v>
      </c>
      <c r="BK44" s="6">
        <v>10</v>
      </c>
      <c r="BL44" s="6">
        <v>11</v>
      </c>
      <c r="BM44" s="6">
        <v>9</v>
      </c>
      <c r="BN44" s="6">
        <v>11</v>
      </c>
      <c r="BO44" s="6">
        <v>14</v>
      </c>
      <c r="BP44" s="6">
        <v>11</v>
      </c>
      <c r="BQ44" s="6">
        <v>11</v>
      </c>
      <c r="BR44" s="6">
        <v>4</v>
      </c>
      <c r="BS44" s="6">
        <v>11</v>
      </c>
      <c r="BT44" s="6">
        <v>10</v>
      </c>
      <c r="BU44" s="6">
        <v>10</v>
      </c>
      <c r="BV44" s="6">
        <v>8</v>
      </c>
      <c r="BW44" s="6">
        <v>13</v>
      </c>
      <c r="BX44" s="6">
        <v>14</v>
      </c>
      <c r="BY44" s="6">
        <v>16</v>
      </c>
      <c r="BZ44" s="6">
        <v>15</v>
      </c>
      <c r="CA44" s="6">
        <v>9</v>
      </c>
      <c r="CB44" s="6">
        <v>14</v>
      </c>
      <c r="CC44" s="6">
        <v>7</v>
      </c>
      <c r="CD44" s="6">
        <v>13</v>
      </c>
      <c r="CE44" s="6">
        <v>9</v>
      </c>
      <c r="CF44" s="6">
        <v>8</v>
      </c>
      <c r="CG44" s="6">
        <v>12</v>
      </c>
      <c r="CH44" s="6">
        <v>8</v>
      </c>
      <c r="CI44" s="6">
        <v>6</v>
      </c>
      <c r="CJ44" s="6">
        <v>4</v>
      </c>
      <c r="CK44" s="6">
        <v>3</v>
      </c>
      <c r="CL44" s="6">
        <v>4</v>
      </c>
      <c r="CM44" s="6">
        <v>3</v>
      </c>
      <c r="CN44" s="6">
        <v>4</v>
      </c>
      <c r="CO44" s="6">
        <v>5</v>
      </c>
      <c r="CP44" s="6">
        <v>2</v>
      </c>
      <c r="CQ44" s="6">
        <v>2</v>
      </c>
      <c r="CR44" s="6">
        <v>2</v>
      </c>
      <c r="CS44" s="6">
        <v>0</v>
      </c>
      <c r="CT44" s="6">
        <v>0</v>
      </c>
      <c r="CU44" s="6">
        <v>1</v>
      </c>
      <c r="CV44" s="6">
        <v>1</v>
      </c>
      <c r="CW44" s="6">
        <v>0</v>
      </c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0</v>
      </c>
      <c r="DH44" s="6">
        <v>0</v>
      </c>
      <c r="DI44" s="6">
        <v>0</v>
      </c>
      <c r="DJ44" s="6">
        <v>0</v>
      </c>
    </row>
    <row r="45" spans="1:114">
      <c r="A45" s="2" t="s">
        <v>458</v>
      </c>
      <c r="B45" s="6" t="s">
        <v>295</v>
      </c>
      <c r="C45" s="6">
        <v>273</v>
      </c>
      <c r="D45" s="6">
        <v>1</v>
      </c>
      <c r="E45" s="6">
        <v>0</v>
      </c>
      <c r="F45" s="6">
        <v>0</v>
      </c>
      <c r="G45" s="6">
        <v>1</v>
      </c>
      <c r="H45" s="6">
        <v>2</v>
      </c>
      <c r="I45" s="6">
        <v>2</v>
      </c>
      <c r="J45" s="6">
        <v>3</v>
      </c>
      <c r="K45" s="6">
        <v>4</v>
      </c>
      <c r="L45" s="6">
        <v>3</v>
      </c>
      <c r="M45" s="6">
        <v>4</v>
      </c>
      <c r="N45" s="6">
        <v>5</v>
      </c>
      <c r="O45" s="6">
        <v>2</v>
      </c>
      <c r="P45" s="6">
        <v>6</v>
      </c>
      <c r="Q45" s="6">
        <v>3</v>
      </c>
      <c r="R45" s="6">
        <v>6</v>
      </c>
      <c r="S45" s="6">
        <v>2</v>
      </c>
      <c r="T45" s="6">
        <v>3</v>
      </c>
      <c r="U45" s="6">
        <v>2</v>
      </c>
      <c r="V45" s="6">
        <v>4</v>
      </c>
      <c r="W45" s="6">
        <v>3</v>
      </c>
      <c r="X45" s="6">
        <v>2</v>
      </c>
      <c r="Y45" s="6">
        <v>6</v>
      </c>
      <c r="Z45" s="6">
        <v>4</v>
      </c>
      <c r="AA45" s="6">
        <v>3</v>
      </c>
      <c r="AB45" s="6">
        <v>8</v>
      </c>
      <c r="AC45" s="6">
        <v>3</v>
      </c>
      <c r="AD45" s="6">
        <v>4</v>
      </c>
      <c r="AE45" s="6">
        <v>2</v>
      </c>
      <c r="AF45" s="6">
        <v>1</v>
      </c>
      <c r="AG45" s="6">
        <v>2</v>
      </c>
      <c r="AH45" s="6">
        <v>2</v>
      </c>
      <c r="AI45" s="6">
        <v>3</v>
      </c>
      <c r="AJ45" s="6">
        <v>1</v>
      </c>
      <c r="AK45" s="6">
        <v>3</v>
      </c>
      <c r="AL45" s="6">
        <v>3</v>
      </c>
      <c r="AM45" s="6">
        <v>2</v>
      </c>
      <c r="AN45" s="6">
        <v>7</v>
      </c>
      <c r="AO45" s="6">
        <v>4</v>
      </c>
      <c r="AP45" s="6">
        <v>4</v>
      </c>
      <c r="AQ45" s="6">
        <v>7</v>
      </c>
      <c r="AR45" s="6">
        <v>9</v>
      </c>
      <c r="AS45" s="6">
        <v>5</v>
      </c>
      <c r="AT45" s="6">
        <v>6</v>
      </c>
      <c r="AU45" s="6">
        <v>6</v>
      </c>
      <c r="AV45" s="6">
        <v>3</v>
      </c>
      <c r="AW45" s="6">
        <v>2</v>
      </c>
      <c r="AX45" s="6">
        <v>6</v>
      </c>
      <c r="AY45" s="6">
        <v>3</v>
      </c>
      <c r="AZ45" s="6">
        <v>1</v>
      </c>
      <c r="BA45" s="6">
        <v>4</v>
      </c>
      <c r="BB45" s="6">
        <v>2</v>
      </c>
      <c r="BC45" s="6">
        <v>5</v>
      </c>
      <c r="BD45" s="6">
        <v>3</v>
      </c>
      <c r="BE45" s="6">
        <v>3</v>
      </c>
      <c r="BF45" s="6">
        <v>5</v>
      </c>
      <c r="BG45" s="6">
        <v>3</v>
      </c>
      <c r="BH45" s="6">
        <v>4</v>
      </c>
      <c r="BI45" s="6">
        <v>7</v>
      </c>
      <c r="BJ45" s="6">
        <v>4</v>
      </c>
      <c r="BK45" s="6">
        <v>4</v>
      </c>
      <c r="BL45" s="6">
        <v>3</v>
      </c>
      <c r="BM45" s="6">
        <v>2</v>
      </c>
      <c r="BN45" s="6">
        <v>4</v>
      </c>
      <c r="BO45" s="6">
        <v>3</v>
      </c>
      <c r="BP45" s="6">
        <v>1</v>
      </c>
      <c r="BQ45" s="6">
        <v>3</v>
      </c>
      <c r="BR45" s="6">
        <v>3</v>
      </c>
      <c r="BS45" s="6">
        <v>4</v>
      </c>
      <c r="BT45" s="6">
        <v>1</v>
      </c>
      <c r="BU45" s="6">
        <v>3</v>
      </c>
      <c r="BV45" s="6">
        <v>3</v>
      </c>
      <c r="BW45" s="6">
        <v>1</v>
      </c>
      <c r="BX45" s="6">
        <v>3</v>
      </c>
      <c r="BY45" s="6">
        <v>4</v>
      </c>
      <c r="BZ45" s="6">
        <v>1</v>
      </c>
      <c r="CA45" s="6">
        <v>2</v>
      </c>
      <c r="CB45" s="6">
        <v>1</v>
      </c>
      <c r="CC45" s="6">
        <v>3</v>
      </c>
      <c r="CD45" s="6">
        <v>3</v>
      </c>
      <c r="CE45" s="6">
        <v>0</v>
      </c>
      <c r="CF45" s="6">
        <v>0</v>
      </c>
      <c r="CG45" s="6">
        <v>2</v>
      </c>
      <c r="CH45" s="6">
        <v>2</v>
      </c>
      <c r="CI45" s="6">
        <v>2</v>
      </c>
      <c r="CJ45" s="6">
        <v>1</v>
      </c>
      <c r="CK45" s="6">
        <v>1</v>
      </c>
      <c r="CL45" s="6">
        <v>3</v>
      </c>
      <c r="CM45" s="6">
        <v>0</v>
      </c>
      <c r="CN45" s="6">
        <v>1</v>
      </c>
      <c r="CO45" s="6">
        <v>0</v>
      </c>
      <c r="CP45" s="6">
        <v>0</v>
      </c>
      <c r="CQ45" s="6">
        <v>0</v>
      </c>
      <c r="CR45" s="6">
        <v>0</v>
      </c>
      <c r="CS45" s="6">
        <v>0</v>
      </c>
      <c r="CT45" s="6">
        <v>0</v>
      </c>
      <c r="CU45" s="6">
        <v>1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0</v>
      </c>
      <c r="DH45" s="6">
        <v>0</v>
      </c>
      <c r="DI45" s="6">
        <v>0</v>
      </c>
      <c r="DJ45" s="6">
        <v>0</v>
      </c>
    </row>
    <row r="46" spans="1:114">
      <c r="A46" s="2" t="s">
        <v>592</v>
      </c>
      <c r="B46" s="6" t="s">
        <v>1386</v>
      </c>
      <c r="C46" s="6">
        <v>4665</v>
      </c>
      <c r="D46" s="6">
        <v>32</v>
      </c>
      <c r="E46" s="6">
        <v>34</v>
      </c>
      <c r="F46" s="6">
        <v>38</v>
      </c>
      <c r="G46" s="6">
        <v>41</v>
      </c>
      <c r="H46" s="6">
        <v>60</v>
      </c>
      <c r="I46" s="6">
        <v>46</v>
      </c>
      <c r="J46" s="6">
        <v>40</v>
      </c>
      <c r="K46" s="6">
        <v>51</v>
      </c>
      <c r="L46" s="6">
        <v>48</v>
      </c>
      <c r="M46" s="6">
        <v>47</v>
      </c>
      <c r="N46" s="6">
        <v>61</v>
      </c>
      <c r="O46" s="6">
        <v>50</v>
      </c>
      <c r="P46" s="6">
        <v>53</v>
      </c>
      <c r="Q46" s="6">
        <v>47</v>
      </c>
      <c r="R46" s="6">
        <v>46</v>
      </c>
      <c r="S46" s="6">
        <v>44</v>
      </c>
      <c r="T46" s="6">
        <v>41</v>
      </c>
      <c r="U46" s="6">
        <v>28</v>
      </c>
      <c r="V46" s="6">
        <v>46</v>
      </c>
      <c r="W46" s="6">
        <v>38</v>
      </c>
      <c r="X46" s="6">
        <v>48</v>
      </c>
      <c r="Y46" s="6">
        <v>52</v>
      </c>
      <c r="Z46" s="6">
        <v>49</v>
      </c>
      <c r="AA46" s="6">
        <v>35</v>
      </c>
      <c r="AB46" s="6">
        <v>36</v>
      </c>
      <c r="AC46" s="6">
        <v>48</v>
      </c>
      <c r="AD46" s="6">
        <v>39</v>
      </c>
      <c r="AE46" s="6">
        <v>45</v>
      </c>
      <c r="AF46" s="6">
        <v>56</v>
      </c>
      <c r="AG46" s="6">
        <v>67</v>
      </c>
      <c r="AH46" s="6">
        <v>60</v>
      </c>
      <c r="AI46" s="6">
        <v>61</v>
      </c>
      <c r="AJ46" s="6">
        <v>77</v>
      </c>
      <c r="AK46" s="6">
        <v>80</v>
      </c>
      <c r="AL46" s="6">
        <v>76</v>
      </c>
      <c r="AM46" s="6">
        <v>75</v>
      </c>
      <c r="AN46" s="6">
        <v>52</v>
      </c>
      <c r="AO46" s="6">
        <v>54</v>
      </c>
      <c r="AP46" s="6">
        <v>58</v>
      </c>
      <c r="AQ46" s="6">
        <v>64</v>
      </c>
      <c r="AR46" s="6">
        <v>61</v>
      </c>
      <c r="AS46" s="6">
        <v>58</v>
      </c>
      <c r="AT46" s="6">
        <v>54</v>
      </c>
      <c r="AU46" s="6">
        <v>54</v>
      </c>
      <c r="AV46" s="6">
        <v>51</v>
      </c>
      <c r="AW46" s="6">
        <v>49</v>
      </c>
      <c r="AX46" s="6">
        <v>49</v>
      </c>
      <c r="AY46" s="6">
        <v>51</v>
      </c>
      <c r="AZ46" s="6">
        <v>51</v>
      </c>
      <c r="BA46" s="6">
        <v>59</v>
      </c>
      <c r="BB46" s="6">
        <v>49</v>
      </c>
      <c r="BC46" s="6">
        <v>61</v>
      </c>
      <c r="BD46" s="6">
        <v>46</v>
      </c>
      <c r="BE46" s="6">
        <v>52</v>
      </c>
      <c r="BF46" s="6">
        <v>63</v>
      </c>
      <c r="BG46" s="6">
        <v>65</v>
      </c>
      <c r="BH46" s="6">
        <v>69</v>
      </c>
      <c r="BI46" s="6">
        <v>82</v>
      </c>
      <c r="BJ46" s="6">
        <v>90</v>
      </c>
      <c r="BK46" s="6">
        <v>94</v>
      </c>
      <c r="BL46" s="6">
        <v>82</v>
      </c>
      <c r="BM46" s="6">
        <v>74</v>
      </c>
      <c r="BN46" s="6">
        <v>59</v>
      </c>
      <c r="BO46" s="6">
        <v>61</v>
      </c>
      <c r="BP46" s="6">
        <v>60</v>
      </c>
      <c r="BQ46" s="6">
        <v>71</v>
      </c>
      <c r="BR46" s="6">
        <v>70</v>
      </c>
      <c r="BS46" s="6">
        <v>60</v>
      </c>
      <c r="BT46" s="6">
        <v>52</v>
      </c>
      <c r="BU46" s="6">
        <v>66</v>
      </c>
      <c r="BV46" s="6">
        <v>62</v>
      </c>
      <c r="BW46" s="6">
        <v>64</v>
      </c>
      <c r="BX46" s="6">
        <v>55</v>
      </c>
      <c r="BY46" s="6">
        <v>50</v>
      </c>
      <c r="BZ46" s="6">
        <v>57</v>
      </c>
      <c r="CA46" s="6">
        <v>57</v>
      </c>
      <c r="CB46" s="6">
        <v>48</v>
      </c>
      <c r="CC46" s="6">
        <v>39</v>
      </c>
      <c r="CD46" s="6">
        <v>28</v>
      </c>
      <c r="CE46" s="6">
        <v>42</v>
      </c>
      <c r="CF46" s="6">
        <v>41</v>
      </c>
      <c r="CG46" s="6">
        <v>17</v>
      </c>
      <c r="CH46" s="6">
        <v>30</v>
      </c>
      <c r="CI46" s="6">
        <v>27</v>
      </c>
      <c r="CJ46" s="6">
        <v>22</v>
      </c>
      <c r="CK46" s="6">
        <v>26</v>
      </c>
      <c r="CL46" s="6">
        <v>17</v>
      </c>
      <c r="CM46" s="6">
        <v>21</v>
      </c>
      <c r="CN46" s="6">
        <v>20</v>
      </c>
      <c r="CO46" s="6">
        <v>11</v>
      </c>
      <c r="CP46" s="6">
        <v>7</v>
      </c>
      <c r="CQ46" s="6">
        <v>8</v>
      </c>
      <c r="CR46" s="6">
        <v>10</v>
      </c>
      <c r="CS46" s="6">
        <v>5</v>
      </c>
      <c r="CT46" s="6">
        <v>5</v>
      </c>
      <c r="CU46" s="6">
        <v>3</v>
      </c>
      <c r="CV46" s="6">
        <v>2</v>
      </c>
      <c r="CW46" s="6">
        <v>2</v>
      </c>
      <c r="CX46" s="6">
        <v>2</v>
      </c>
      <c r="CY46" s="6">
        <v>0</v>
      </c>
      <c r="CZ46" s="6">
        <v>0</v>
      </c>
      <c r="DA46" s="6">
        <v>0</v>
      </c>
      <c r="DB46" s="6">
        <v>1</v>
      </c>
      <c r="DC46" s="6">
        <v>0</v>
      </c>
      <c r="DD46" s="6">
        <v>0</v>
      </c>
      <c r="DE46" s="6">
        <v>0</v>
      </c>
      <c r="DF46" s="6">
        <v>0</v>
      </c>
      <c r="DG46" s="6">
        <v>0</v>
      </c>
      <c r="DH46" s="6">
        <v>0</v>
      </c>
      <c r="DI46" s="6">
        <v>0</v>
      </c>
      <c r="DJ46" s="6">
        <v>0</v>
      </c>
    </row>
    <row r="47" spans="1:114">
      <c r="A47" s="2" t="s">
        <v>459</v>
      </c>
      <c r="B47" s="6" t="s">
        <v>296</v>
      </c>
      <c r="C47" s="6">
        <v>567</v>
      </c>
      <c r="D47" s="6">
        <v>7</v>
      </c>
      <c r="E47" s="6">
        <v>4</v>
      </c>
      <c r="F47" s="6">
        <v>6</v>
      </c>
      <c r="G47" s="6">
        <v>4</v>
      </c>
      <c r="H47" s="6">
        <v>1</v>
      </c>
      <c r="I47" s="6">
        <v>6</v>
      </c>
      <c r="J47" s="6">
        <v>3</v>
      </c>
      <c r="K47" s="6">
        <v>1</v>
      </c>
      <c r="L47" s="6">
        <v>3</v>
      </c>
      <c r="M47" s="6">
        <v>5</v>
      </c>
      <c r="N47" s="6">
        <v>3</v>
      </c>
      <c r="O47" s="6">
        <v>6</v>
      </c>
      <c r="P47" s="6">
        <v>2</v>
      </c>
      <c r="Q47" s="6">
        <v>6</v>
      </c>
      <c r="R47" s="6">
        <v>6</v>
      </c>
      <c r="S47" s="6">
        <v>2</v>
      </c>
      <c r="T47" s="6">
        <v>7</v>
      </c>
      <c r="U47" s="6">
        <v>4</v>
      </c>
      <c r="V47" s="6">
        <v>4</v>
      </c>
      <c r="W47" s="6">
        <v>3</v>
      </c>
      <c r="X47" s="6">
        <v>7</v>
      </c>
      <c r="Y47" s="6">
        <v>12</v>
      </c>
      <c r="Z47" s="6">
        <v>6</v>
      </c>
      <c r="AA47" s="6">
        <v>8</v>
      </c>
      <c r="AB47" s="6">
        <v>16</v>
      </c>
      <c r="AC47" s="6">
        <v>13</v>
      </c>
      <c r="AD47" s="6">
        <v>7</v>
      </c>
      <c r="AE47" s="6">
        <v>10</v>
      </c>
      <c r="AF47" s="6">
        <v>6</v>
      </c>
      <c r="AG47" s="6">
        <v>10</v>
      </c>
      <c r="AH47" s="6">
        <v>15</v>
      </c>
      <c r="AI47" s="6">
        <v>9</v>
      </c>
      <c r="AJ47" s="6">
        <v>14</v>
      </c>
      <c r="AK47" s="6">
        <v>12</v>
      </c>
      <c r="AL47" s="6">
        <v>8</v>
      </c>
      <c r="AM47" s="6">
        <v>8</v>
      </c>
      <c r="AN47" s="6">
        <v>11</v>
      </c>
      <c r="AO47" s="6">
        <v>8</v>
      </c>
      <c r="AP47" s="6">
        <v>14</v>
      </c>
      <c r="AQ47" s="6">
        <v>6</v>
      </c>
      <c r="AR47" s="6">
        <v>4</v>
      </c>
      <c r="AS47" s="6">
        <v>12</v>
      </c>
      <c r="AT47" s="6">
        <v>4</v>
      </c>
      <c r="AU47" s="6">
        <v>4</v>
      </c>
      <c r="AV47" s="6">
        <v>12</v>
      </c>
      <c r="AW47" s="6">
        <v>10</v>
      </c>
      <c r="AX47" s="6">
        <v>5</v>
      </c>
      <c r="AY47" s="6">
        <v>8</v>
      </c>
      <c r="AZ47" s="6">
        <v>5</v>
      </c>
      <c r="BA47" s="6">
        <v>4</v>
      </c>
      <c r="BB47" s="6">
        <v>3</v>
      </c>
      <c r="BC47" s="6">
        <v>6</v>
      </c>
      <c r="BD47" s="6">
        <v>2</v>
      </c>
      <c r="BE47" s="6">
        <v>5</v>
      </c>
      <c r="BF47" s="6">
        <v>8</v>
      </c>
      <c r="BG47" s="6">
        <v>3</v>
      </c>
      <c r="BH47" s="6">
        <v>9</v>
      </c>
      <c r="BI47" s="6">
        <v>5</v>
      </c>
      <c r="BJ47" s="6">
        <v>11</v>
      </c>
      <c r="BK47" s="6">
        <v>3</v>
      </c>
      <c r="BL47" s="6">
        <v>7</v>
      </c>
      <c r="BM47" s="6">
        <v>5</v>
      </c>
      <c r="BN47" s="6">
        <v>12</v>
      </c>
      <c r="BO47" s="6">
        <v>4</v>
      </c>
      <c r="BP47" s="6">
        <v>2</v>
      </c>
      <c r="BQ47" s="6">
        <v>7</v>
      </c>
      <c r="BR47" s="6">
        <v>8</v>
      </c>
      <c r="BS47" s="6">
        <v>9</v>
      </c>
      <c r="BT47" s="6">
        <v>4</v>
      </c>
      <c r="BU47" s="6">
        <v>10</v>
      </c>
      <c r="BV47" s="6">
        <v>5</v>
      </c>
      <c r="BW47" s="6">
        <v>8</v>
      </c>
      <c r="BX47" s="6">
        <v>2</v>
      </c>
      <c r="BY47" s="6">
        <v>8</v>
      </c>
      <c r="BZ47" s="6">
        <v>7</v>
      </c>
      <c r="CA47" s="6">
        <v>4</v>
      </c>
      <c r="CB47" s="6">
        <v>5</v>
      </c>
      <c r="CC47" s="6">
        <v>9</v>
      </c>
      <c r="CD47" s="6">
        <v>5</v>
      </c>
      <c r="CE47" s="6">
        <v>6</v>
      </c>
      <c r="CF47" s="6">
        <v>6</v>
      </c>
      <c r="CG47" s="6">
        <v>3</v>
      </c>
      <c r="CH47" s="6">
        <v>5</v>
      </c>
      <c r="CI47" s="6">
        <v>3</v>
      </c>
      <c r="CJ47" s="6">
        <v>1</v>
      </c>
      <c r="CK47" s="6">
        <v>0</v>
      </c>
      <c r="CL47" s="6">
        <v>3</v>
      </c>
      <c r="CM47" s="6">
        <v>2</v>
      </c>
      <c r="CN47" s="6">
        <v>1</v>
      </c>
      <c r="CO47" s="6">
        <v>1</v>
      </c>
      <c r="CP47" s="6">
        <v>1</v>
      </c>
      <c r="CQ47" s="6">
        <v>0</v>
      </c>
      <c r="CR47" s="6">
        <v>2</v>
      </c>
      <c r="CS47" s="6">
        <v>1</v>
      </c>
      <c r="CT47" s="6">
        <v>0</v>
      </c>
      <c r="CU47" s="6">
        <v>0</v>
      </c>
      <c r="CV47" s="6">
        <v>2</v>
      </c>
      <c r="CW47" s="6">
        <v>1</v>
      </c>
      <c r="CX47" s="6">
        <v>1</v>
      </c>
      <c r="CY47" s="6">
        <v>1</v>
      </c>
      <c r="CZ47" s="6">
        <v>0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6">
        <v>0</v>
      </c>
      <c r="DH47" s="6">
        <v>0</v>
      </c>
      <c r="DI47" s="6">
        <v>0</v>
      </c>
      <c r="DJ47" s="6">
        <v>0</v>
      </c>
    </row>
    <row r="48" spans="1:114">
      <c r="A48" s="2" t="s">
        <v>460</v>
      </c>
      <c r="B48" s="6" t="s">
        <v>297</v>
      </c>
      <c r="C48" s="6">
        <v>193</v>
      </c>
      <c r="D48" s="6">
        <v>1</v>
      </c>
      <c r="E48" s="6">
        <v>1</v>
      </c>
      <c r="F48" s="6">
        <v>3</v>
      </c>
      <c r="G48" s="6">
        <v>1</v>
      </c>
      <c r="H48" s="6">
        <v>1</v>
      </c>
      <c r="I48" s="6">
        <v>3</v>
      </c>
      <c r="J48" s="6">
        <v>4</v>
      </c>
      <c r="K48" s="6">
        <v>2</v>
      </c>
      <c r="L48" s="6">
        <v>2</v>
      </c>
      <c r="M48" s="6">
        <v>2</v>
      </c>
      <c r="N48" s="6">
        <v>3</v>
      </c>
      <c r="O48" s="6">
        <v>2</v>
      </c>
      <c r="P48" s="6">
        <v>3</v>
      </c>
      <c r="Q48" s="6">
        <v>1</v>
      </c>
      <c r="R48" s="6">
        <v>3</v>
      </c>
      <c r="S48" s="6">
        <v>2</v>
      </c>
      <c r="T48" s="6">
        <v>5</v>
      </c>
      <c r="U48" s="6">
        <v>1</v>
      </c>
      <c r="V48" s="6">
        <v>2</v>
      </c>
      <c r="W48" s="6">
        <v>3</v>
      </c>
      <c r="X48" s="6">
        <v>2</v>
      </c>
      <c r="Y48" s="6">
        <v>0</v>
      </c>
      <c r="Z48" s="6">
        <v>2</v>
      </c>
      <c r="AA48" s="6">
        <v>5</v>
      </c>
      <c r="AB48" s="6">
        <v>2</v>
      </c>
      <c r="AC48" s="6">
        <v>3</v>
      </c>
      <c r="AD48" s="6">
        <v>4</v>
      </c>
      <c r="AE48" s="6">
        <v>2</v>
      </c>
      <c r="AF48" s="6">
        <v>3</v>
      </c>
      <c r="AG48" s="6">
        <v>2</v>
      </c>
      <c r="AH48" s="6">
        <v>2</v>
      </c>
      <c r="AI48" s="6">
        <v>3</v>
      </c>
      <c r="AJ48" s="6">
        <v>4</v>
      </c>
      <c r="AK48" s="6">
        <v>2</v>
      </c>
      <c r="AL48" s="6">
        <v>5</v>
      </c>
      <c r="AM48" s="6">
        <v>6</v>
      </c>
      <c r="AN48" s="6">
        <v>4</v>
      </c>
      <c r="AO48" s="6">
        <v>3</v>
      </c>
      <c r="AP48" s="6">
        <v>6</v>
      </c>
      <c r="AQ48" s="6">
        <v>3</v>
      </c>
      <c r="AR48" s="6">
        <v>2</v>
      </c>
      <c r="AS48" s="6">
        <v>3</v>
      </c>
      <c r="AT48" s="6">
        <v>3</v>
      </c>
      <c r="AU48" s="6">
        <v>2</v>
      </c>
      <c r="AV48" s="6">
        <v>3</v>
      </c>
      <c r="AW48" s="6">
        <v>1</v>
      </c>
      <c r="AX48" s="6">
        <v>5</v>
      </c>
      <c r="AY48" s="6">
        <v>3</v>
      </c>
      <c r="AZ48" s="6">
        <v>3</v>
      </c>
      <c r="BA48" s="6">
        <v>1</v>
      </c>
      <c r="BB48" s="6">
        <v>1</v>
      </c>
      <c r="BC48" s="6">
        <v>2</v>
      </c>
      <c r="BD48" s="6">
        <v>3</v>
      </c>
      <c r="BE48" s="6">
        <v>1</v>
      </c>
      <c r="BF48" s="6">
        <v>1</v>
      </c>
      <c r="BG48" s="6">
        <v>3</v>
      </c>
      <c r="BH48" s="6">
        <v>2</v>
      </c>
      <c r="BI48" s="6">
        <v>2</v>
      </c>
      <c r="BJ48" s="6">
        <v>6</v>
      </c>
      <c r="BK48" s="6">
        <v>3</v>
      </c>
      <c r="BL48" s="6">
        <v>1</v>
      </c>
      <c r="BM48" s="6">
        <v>2</v>
      </c>
      <c r="BN48" s="6">
        <v>0</v>
      </c>
      <c r="BO48" s="6">
        <v>1</v>
      </c>
      <c r="BP48" s="6">
        <v>1</v>
      </c>
      <c r="BQ48" s="6">
        <v>2</v>
      </c>
      <c r="BR48" s="6">
        <v>1</v>
      </c>
      <c r="BS48" s="6">
        <v>3</v>
      </c>
      <c r="BT48" s="6">
        <v>1</v>
      </c>
      <c r="BU48" s="6">
        <v>2</v>
      </c>
      <c r="BV48" s="6">
        <v>1</v>
      </c>
      <c r="BW48" s="6">
        <v>2</v>
      </c>
      <c r="BX48" s="6">
        <v>1</v>
      </c>
      <c r="BY48" s="6">
        <v>0</v>
      </c>
      <c r="BZ48" s="6">
        <v>3</v>
      </c>
      <c r="CA48" s="6">
        <v>2</v>
      </c>
      <c r="CB48" s="6">
        <v>2</v>
      </c>
      <c r="CC48" s="6">
        <v>2</v>
      </c>
      <c r="CD48" s="6">
        <v>1</v>
      </c>
      <c r="CE48" s="6">
        <v>1</v>
      </c>
      <c r="CF48" s="6">
        <v>1</v>
      </c>
      <c r="CG48" s="6">
        <v>0</v>
      </c>
      <c r="CH48" s="6">
        <v>3</v>
      </c>
      <c r="CI48" s="6">
        <v>0</v>
      </c>
      <c r="CJ48" s="6">
        <v>0</v>
      </c>
      <c r="CK48" s="6">
        <v>0</v>
      </c>
      <c r="CL48" s="6">
        <v>0</v>
      </c>
      <c r="CM48" s="6">
        <v>0</v>
      </c>
      <c r="CN48" s="6">
        <v>0</v>
      </c>
      <c r="CO48" s="6">
        <v>0</v>
      </c>
      <c r="CP48" s="6">
        <v>0</v>
      </c>
      <c r="CQ48" s="6">
        <v>0</v>
      </c>
      <c r="CR48" s="6">
        <v>0</v>
      </c>
      <c r="CS48" s="6">
        <v>1</v>
      </c>
      <c r="CT48" s="6">
        <v>1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0</v>
      </c>
      <c r="DJ48" s="6">
        <v>0</v>
      </c>
    </row>
    <row r="49" spans="1:114">
      <c r="A49" s="2" t="s">
        <v>481</v>
      </c>
      <c r="B49" s="6" t="s">
        <v>318</v>
      </c>
      <c r="C49" s="6">
        <v>440</v>
      </c>
      <c r="D49" s="6">
        <v>2</v>
      </c>
      <c r="E49" s="6">
        <v>2</v>
      </c>
      <c r="F49" s="6">
        <v>4</v>
      </c>
      <c r="G49" s="6">
        <v>7</v>
      </c>
      <c r="H49" s="6">
        <v>2</v>
      </c>
      <c r="I49" s="6">
        <v>1</v>
      </c>
      <c r="J49" s="6">
        <v>2</v>
      </c>
      <c r="K49" s="6">
        <v>5</v>
      </c>
      <c r="L49" s="6">
        <v>5</v>
      </c>
      <c r="M49" s="6">
        <v>3</v>
      </c>
      <c r="N49" s="6">
        <v>2</v>
      </c>
      <c r="O49" s="6">
        <v>8</v>
      </c>
      <c r="P49" s="6">
        <v>5</v>
      </c>
      <c r="Q49" s="6">
        <v>6</v>
      </c>
      <c r="R49" s="6">
        <v>5</v>
      </c>
      <c r="S49" s="6">
        <v>6</v>
      </c>
      <c r="T49" s="6">
        <v>2</v>
      </c>
      <c r="U49" s="6">
        <v>3</v>
      </c>
      <c r="V49" s="6">
        <v>8</v>
      </c>
      <c r="W49" s="6">
        <v>4</v>
      </c>
      <c r="X49" s="6">
        <v>0</v>
      </c>
      <c r="Y49" s="6">
        <v>6</v>
      </c>
      <c r="Z49" s="6">
        <v>5</v>
      </c>
      <c r="AA49" s="6">
        <v>6</v>
      </c>
      <c r="AB49" s="6">
        <v>1</v>
      </c>
      <c r="AC49" s="6">
        <v>7</v>
      </c>
      <c r="AD49" s="6">
        <v>7</v>
      </c>
      <c r="AE49" s="6">
        <v>6</v>
      </c>
      <c r="AF49" s="6">
        <v>6</v>
      </c>
      <c r="AG49" s="6">
        <v>7</v>
      </c>
      <c r="AH49" s="6">
        <v>7</v>
      </c>
      <c r="AI49" s="6">
        <v>3</v>
      </c>
      <c r="AJ49" s="6">
        <v>3</v>
      </c>
      <c r="AK49" s="6">
        <v>13</v>
      </c>
      <c r="AL49" s="6">
        <v>4</v>
      </c>
      <c r="AM49" s="6">
        <v>5</v>
      </c>
      <c r="AN49" s="6">
        <v>8</v>
      </c>
      <c r="AO49" s="6">
        <v>6</v>
      </c>
      <c r="AP49" s="6">
        <v>7</v>
      </c>
      <c r="AQ49" s="6">
        <v>5</v>
      </c>
      <c r="AR49" s="6">
        <v>8</v>
      </c>
      <c r="AS49" s="6">
        <v>5</v>
      </c>
      <c r="AT49" s="6">
        <v>7</v>
      </c>
      <c r="AU49" s="6">
        <v>3</v>
      </c>
      <c r="AV49" s="6">
        <v>5</v>
      </c>
      <c r="AW49" s="6">
        <v>4</v>
      </c>
      <c r="AX49" s="6">
        <v>7</v>
      </c>
      <c r="AY49" s="6">
        <v>5</v>
      </c>
      <c r="AZ49" s="6">
        <v>7</v>
      </c>
      <c r="BA49" s="6">
        <v>6</v>
      </c>
      <c r="BB49" s="6">
        <v>5</v>
      </c>
      <c r="BC49" s="6">
        <v>6</v>
      </c>
      <c r="BD49" s="6">
        <v>4</v>
      </c>
      <c r="BE49" s="6">
        <v>4</v>
      </c>
      <c r="BF49" s="6">
        <v>8</v>
      </c>
      <c r="BG49" s="6">
        <v>2</v>
      </c>
      <c r="BH49" s="6">
        <v>5</v>
      </c>
      <c r="BI49" s="6">
        <v>9</v>
      </c>
      <c r="BJ49" s="6">
        <v>8</v>
      </c>
      <c r="BK49" s="6">
        <v>4</v>
      </c>
      <c r="BL49" s="6">
        <v>6</v>
      </c>
      <c r="BM49" s="6">
        <v>4</v>
      </c>
      <c r="BN49" s="6">
        <v>3</v>
      </c>
      <c r="BO49" s="6">
        <v>3</v>
      </c>
      <c r="BP49" s="6">
        <v>7</v>
      </c>
      <c r="BQ49" s="6">
        <v>8</v>
      </c>
      <c r="BR49" s="6">
        <v>4</v>
      </c>
      <c r="BS49" s="6">
        <v>5</v>
      </c>
      <c r="BT49" s="6">
        <v>3</v>
      </c>
      <c r="BU49" s="6">
        <v>6</v>
      </c>
      <c r="BV49" s="6">
        <v>8</v>
      </c>
      <c r="BW49" s="6">
        <v>2</v>
      </c>
      <c r="BX49" s="6">
        <v>8</v>
      </c>
      <c r="BY49" s="6">
        <v>6</v>
      </c>
      <c r="BZ49" s="6">
        <v>3</v>
      </c>
      <c r="CA49" s="6">
        <v>5</v>
      </c>
      <c r="CB49" s="6">
        <v>7</v>
      </c>
      <c r="CC49" s="6">
        <v>5</v>
      </c>
      <c r="CD49" s="6">
        <v>4</v>
      </c>
      <c r="CE49" s="6">
        <v>5</v>
      </c>
      <c r="CF49" s="6">
        <v>1</v>
      </c>
      <c r="CG49" s="6">
        <v>2</v>
      </c>
      <c r="CH49" s="6">
        <v>3</v>
      </c>
      <c r="CI49" s="6">
        <v>3</v>
      </c>
      <c r="CJ49" s="6">
        <v>3</v>
      </c>
      <c r="CK49" s="6">
        <v>2</v>
      </c>
      <c r="CL49" s="6">
        <v>1</v>
      </c>
      <c r="CM49" s="6">
        <v>5</v>
      </c>
      <c r="CN49" s="6">
        <v>5</v>
      </c>
      <c r="CO49" s="6">
        <v>0</v>
      </c>
      <c r="CP49" s="6">
        <v>1</v>
      </c>
      <c r="CQ49" s="6">
        <v>1</v>
      </c>
      <c r="CR49" s="6">
        <v>1</v>
      </c>
      <c r="CS49" s="6">
        <v>2</v>
      </c>
      <c r="CT49" s="6">
        <v>0</v>
      </c>
      <c r="CU49" s="6">
        <v>0</v>
      </c>
      <c r="CV49" s="6">
        <v>0</v>
      </c>
      <c r="CW49" s="6">
        <v>1</v>
      </c>
      <c r="CX49" s="6">
        <v>0</v>
      </c>
      <c r="CY49" s="6">
        <v>0</v>
      </c>
      <c r="CZ49" s="6">
        <v>1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</row>
    <row r="50" spans="1:114">
      <c r="A50" s="2" t="s">
        <v>500</v>
      </c>
      <c r="B50" s="6" t="s">
        <v>337</v>
      </c>
      <c r="C50" s="6">
        <v>569</v>
      </c>
      <c r="D50" s="6">
        <v>3</v>
      </c>
      <c r="E50" s="6">
        <v>6</v>
      </c>
      <c r="F50" s="6">
        <v>9</v>
      </c>
      <c r="G50" s="6">
        <v>6</v>
      </c>
      <c r="H50" s="6">
        <v>4</v>
      </c>
      <c r="I50" s="6">
        <v>10</v>
      </c>
      <c r="J50" s="6">
        <v>9</v>
      </c>
      <c r="K50" s="6">
        <v>7</v>
      </c>
      <c r="L50" s="6">
        <v>7</v>
      </c>
      <c r="M50" s="6">
        <v>13</v>
      </c>
      <c r="N50" s="6">
        <v>6</v>
      </c>
      <c r="O50" s="6">
        <v>2</v>
      </c>
      <c r="P50" s="6">
        <v>14</v>
      </c>
      <c r="Q50" s="6">
        <v>5</v>
      </c>
      <c r="R50" s="6">
        <v>2</v>
      </c>
      <c r="S50" s="6">
        <v>4</v>
      </c>
      <c r="T50" s="6">
        <v>5</v>
      </c>
      <c r="U50" s="6">
        <v>7</v>
      </c>
      <c r="V50" s="6">
        <v>6</v>
      </c>
      <c r="W50" s="6">
        <v>4</v>
      </c>
      <c r="X50" s="6">
        <v>9</v>
      </c>
      <c r="Y50" s="6">
        <v>3</v>
      </c>
      <c r="Z50" s="6">
        <v>6</v>
      </c>
      <c r="AA50" s="6">
        <v>3</v>
      </c>
      <c r="AB50" s="6">
        <v>5</v>
      </c>
      <c r="AC50" s="6">
        <v>6</v>
      </c>
      <c r="AD50" s="6">
        <v>4</v>
      </c>
      <c r="AE50" s="6">
        <v>6</v>
      </c>
      <c r="AF50" s="6">
        <v>6</v>
      </c>
      <c r="AG50" s="6">
        <v>6</v>
      </c>
      <c r="AH50" s="6">
        <v>6</v>
      </c>
      <c r="AI50" s="6">
        <v>11</v>
      </c>
      <c r="AJ50" s="6">
        <v>12</v>
      </c>
      <c r="AK50" s="6">
        <v>11</v>
      </c>
      <c r="AL50" s="6">
        <v>15</v>
      </c>
      <c r="AM50" s="6">
        <v>14</v>
      </c>
      <c r="AN50" s="6">
        <v>12</v>
      </c>
      <c r="AO50" s="6">
        <v>16</v>
      </c>
      <c r="AP50" s="6">
        <v>13</v>
      </c>
      <c r="AQ50" s="6">
        <v>11</v>
      </c>
      <c r="AR50" s="6">
        <v>13</v>
      </c>
      <c r="AS50" s="6">
        <v>7</v>
      </c>
      <c r="AT50" s="6">
        <v>8</v>
      </c>
      <c r="AU50" s="6">
        <v>11</v>
      </c>
      <c r="AV50" s="6">
        <v>7</v>
      </c>
      <c r="AW50" s="6">
        <v>7</v>
      </c>
      <c r="AX50" s="6">
        <v>9</v>
      </c>
      <c r="AY50" s="6">
        <v>5</v>
      </c>
      <c r="AZ50" s="6">
        <v>7</v>
      </c>
      <c r="BA50" s="6">
        <v>6</v>
      </c>
      <c r="BB50" s="6">
        <v>4</v>
      </c>
      <c r="BC50" s="6">
        <v>3</v>
      </c>
      <c r="BD50" s="6">
        <v>4</v>
      </c>
      <c r="BE50" s="6">
        <v>2</v>
      </c>
      <c r="BF50" s="6">
        <v>6</v>
      </c>
      <c r="BG50" s="6">
        <v>7</v>
      </c>
      <c r="BH50" s="6">
        <v>8</v>
      </c>
      <c r="BI50" s="6">
        <v>8</v>
      </c>
      <c r="BJ50" s="6">
        <v>7</v>
      </c>
      <c r="BK50" s="6">
        <v>8</v>
      </c>
      <c r="BL50" s="6">
        <v>6</v>
      </c>
      <c r="BM50" s="6">
        <v>3</v>
      </c>
      <c r="BN50" s="6">
        <v>2</v>
      </c>
      <c r="BO50" s="6">
        <v>4</v>
      </c>
      <c r="BP50" s="6">
        <v>8</v>
      </c>
      <c r="BQ50" s="6">
        <v>4</v>
      </c>
      <c r="BR50" s="6">
        <v>2</v>
      </c>
      <c r="BS50" s="6">
        <v>10</v>
      </c>
      <c r="BT50" s="6">
        <v>8</v>
      </c>
      <c r="BU50" s="6">
        <v>3</v>
      </c>
      <c r="BV50" s="6">
        <v>7</v>
      </c>
      <c r="BW50" s="6">
        <v>5</v>
      </c>
      <c r="BX50" s="6">
        <v>2</v>
      </c>
      <c r="BY50" s="6">
        <v>7</v>
      </c>
      <c r="BZ50" s="6">
        <v>5</v>
      </c>
      <c r="CA50" s="6">
        <v>4</v>
      </c>
      <c r="CB50" s="6">
        <v>4</v>
      </c>
      <c r="CC50" s="6">
        <v>7</v>
      </c>
      <c r="CD50" s="6">
        <v>2</v>
      </c>
      <c r="CE50" s="6">
        <v>5</v>
      </c>
      <c r="CF50" s="6">
        <v>4</v>
      </c>
      <c r="CG50" s="6">
        <v>6</v>
      </c>
      <c r="CH50" s="6">
        <v>3</v>
      </c>
      <c r="CI50" s="6">
        <v>2</v>
      </c>
      <c r="CJ50" s="6">
        <v>0</v>
      </c>
      <c r="CK50" s="6">
        <v>6</v>
      </c>
      <c r="CL50" s="6">
        <v>2</v>
      </c>
      <c r="CM50" s="6">
        <v>2</v>
      </c>
      <c r="CN50" s="6">
        <v>1</v>
      </c>
      <c r="CO50" s="6">
        <v>0</v>
      </c>
      <c r="CP50" s="6">
        <v>1</v>
      </c>
      <c r="CQ50" s="6">
        <v>0</v>
      </c>
      <c r="CR50" s="6">
        <v>0</v>
      </c>
      <c r="CS50" s="6">
        <v>2</v>
      </c>
      <c r="CT50" s="6">
        <v>0</v>
      </c>
      <c r="CU50" s="6">
        <v>0</v>
      </c>
      <c r="CV50" s="6">
        <v>0</v>
      </c>
      <c r="CW50" s="6">
        <v>0</v>
      </c>
      <c r="CX50" s="6">
        <v>0</v>
      </c>
      <c r="CY50" s="6">
        <v>1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6">
        <v>0</v>
      </c>
      <c r="DG50" s="6">
        <v>0</v>
      </c>
      <c r="DH50" s="6">
        <v>0</v>
      </c>
      <c r="DI50" s="6">
        <v>0</v>
      </c>
      <c r="DJ50" s="6">
        <v>0</v>
      </c>
    </row>
    <row r="51" spans="1:114">
      <c r="A51" s="2" t="s">
        <v>501</v>
      </c>
      <c r="B51" s="6" t="s">
        <v>338</v>
      </c>
      <c r="C51" s="6">
        <v>333</v>
      </c>
      <c r="D51" s="6">
        <v>1</v>
      </c>
      <c r="E51" s="6">
        <v>1</v>
      </c>
      <c r="F51" s="6">
        <v>2</v>
      </c>
      <c r="G51" s="6">
        <v>1</v>
      </c>
      <c r="H51" s="6">
        <v>1</v>
      </c>
      <c r="I51" s="6">
        <v>3</v>
      </c>
      <c r="J51" s="6">
        <v>1</v>
      </c>
      <c r="K51" s="6">
        <v>2</v>
      </c>
      <c r="L51" s="6">
        <v>3</v>
      </c>
      <c r="M51" s="6">
        <v>1</v>
      </c>
      <c r="N51" s="6">
        <v>0</v>
      </c>
      <c r="O51" s="6">
        <v>4</v>
      </c>
      <c r="P51" s="6">
        <v>1</v>
      </c>
      <c r="Q51" s="6">
        <v>3</v>
      </c>
      <c r="R51" s="6">
        <v>0</v>
      </c>
      <c r="S51" s="6">
        <v>1</v>
      </c>
      <c r="T51" s="6">
        <v>2</v>
      </c>
      <c r="U51" s="6">
        <v>3</v>
      </c>
      <c r="V51" s="6">
        <v>1</v>
      </c>
      <c r="W51" s="6">
        <v>3</v>
      </c>
      <c r="X51" s="6">
        <v>1</v>
      </c>
      <c r="Y51" s="6">
        <v>3</v>
      </c>
      <c r="Z51" s="6">
        <v>2</v>
      </c>
      <c r="AA51" s="6">
        <v>5</v>
      </c>
      <c r="AB51" s="6">
        <v>0</v>
      </c>
      <c r="AC51" s="6">
        <v>1</v>
      </c>
      <c r="AD51" s="6">
        <v>3</v>
      </c>
      <c r="AE51" s="6">
        <v>1</v>
      </c>
      <c r="AF51" s="6">
        <v>3</v>
      </c>
      <c r="AG51" s="6">
        <v>3</v>
      </c>
      <c r="AH51" s="6">
        <v>2</v>
      </c>
      <c r="AI51" s="6">
        <v>6</v>
      </c>
      <c r="AJ51" s="6">
        <v>1</v>
      </c>
      <c r="AK51" s="6">
        <v>4</v>
      </c>
      <c r="AL51" s="6">
        <v>5</v>
      </c>
      <c r="AM51" s="6">
        <v>3</v>
      </c>
      <c r="AN51" s="6">
        <v>6</v>
      </c>
      <c r="AO51" s="6">
        <v>6</v>
      </c>
      <c r="AP51" s="6">
        <v>3</v>
      </c>
      <c r="AQ51" s="6">
        <v>2</v>
      </c>
      <c r="AR51" s="6">
        <v>2</v>
      </c>
      <c r="AS51" s="6">
        <v>2</v>
      </c>
      <c r="AT51" s="6">
        <v>2</v>
      </c>
      <c r="AU51" s="6">
        <v>3</v>
      </c>
      <c r="AV51" s="6">
        <v>2</v>
      </c>
      <c r="AW51" s="6">
        <v>4</v>
      </c>
      <c r="AX51" s="6">
        <v>3</v>
      </c>
      <c r="AY51" s="6">
        <v>0</v>
      </c>
      <c r="AZ51" s="6">
        <v>2</v>
      </c>
      <c r="BA51" s="6">
        <v>3</v>
      </c>
      <c r="BB51" s="6">
        <v>3</v>
      </c>
      <c r="BC51" s="6">
        <v>0</v>
      </c>
      <c r="BD51" s="6">
        <v>6</v>
      </c>
      <c r="BE51" s="6">
        <v>6</v>
      </c>
      <c r="BF51" s="6">
        <v>4</v>
      </c>
      <c r="BG51" s="6">
        <v>3</v>
      </c>
      <c r="BH51" s="6">
        <v>6</v>
      </c>
      <c r="BI51" s="6">
        <v>6</v>
      </c>
      <c r="BJ51" s="6">
        <v>8</v>
      </c>
      <c r="BK51" s="6">
        <v>14</v>
      </c>
      <c r="BL51" s="6">
        <v>9</v>
      </c>
      <c r="BM51" s="6">
        <v>11</v>
      </c>
      <c r="BN51" s="6">
        <v>10</v>
      </c>
      <c r="BO51" s="6">
        <v>9</v>
      </c>
      <c r="BP51" s="6">
        <v>14</v>
      </c>
      <c r="BQ51" s="6">
        <v>9</v>
      </c>
      <c r="BR51" s="6">
        <v>15</v>
      </c>
      <c r="BS51" s="6">
        <v>9</v>
      </c>
      <c r="BT51" s="6">
        <v>5</v>
      </c>
      <c r="BU51" s="6">
        <v>8</v>
      </c>
      <c r="BV51" s="6">
        <v>8</v>
      </c>
      <c r="BW51" s="6">
        <v>7</v>
      </c>
      <c r="BX51" s="6">
        <v>2</v>
      </c>
      <c r="BY51" s="6">
        <v>8</v>
      </c>
      <c r="BZ51" s="6">
        <v>1</v>
      </c>
      <c r="CA51" s="6">
        <v>1</v>
      </c>
      <c r="CB51" s="6">
        <v>3</v>
      </c>
      <c r="CC51" s="6">
        <v>3</v>
      </c>
      <c r="CD51" s="6">
        <v>5</v>
      </c>
      <c r="CE51" s="6">
        <v>1</v>
      </c>
      <c r="CF51" s="6">
        <v>1</v>
      </c>
      <c r="CG51" s="6">
        <v>6</v>
      </c>
      <c r="CH51" s="6">
        <v>2</v>
      </c>
      <c r="CI51" s="6">
        <v>0</v>
      </c>
      <c r="CJ51" s="6">
        <v>0</v>
      </c>
      <c r="CK51" s="6">
        <v>0</v>
      </c>
      <c r="CL51" s="6">
        <v>3</v>
      </c>
      <c r="CM51" s="6">
        <v>6</v>
      </c>
      <c r="CN51" s="6">
        <v>2</v>
      </c>
      <c r="CO51" s="6">
        <v>1</v>
      </c>
      <c r="CP51" s="6">
        <v>0</v>
      </c>
      <c r="CQ51" s="6">
        <v>0</v>
      </c>
      <c r="CR51" s="6">
        <v>0</v>
      </c>
      <c r="CS51" s="6">
        <v>0</v>
      </c>
      <c r="CT51" s="6">
        <v>1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  <c r="DJ51" s="6">
        <v>0</v>
      </c>
    </row>
    <row r="52" spans="1:114">
      <c r="A52" s="2" t="s">
        <v>502</v>
      </c>
      <c r="B52" s="6" t="s">
        <v>339</v>
      </c>
      <c r="C52" s="6">
        <v>882</v>
      </c>
      <c r="D52" s="6">
        <v>3</v>
      </c>
      <c r="E52" s="6">
        <v>6</v>
      </c>
      <c r="F52" s="6">
        <v>2</v>
      </c>
      <c r="G52" s="6">
        <v>2</v>
      </c>
      <c r="H52" s="6">
        <v>9</v>
      </c>
      <c r="I52" s="6">
        <v>12</v>
      </c>
      <c r="J52" s="6">
        <v>6</v>
      </c>
      <c r="K52" s="6">
        <v>4</v>
      </c>
      <c r="L52" s="6">
        <v>8</v>
      </c>
      <c r="M52" s="6">
        <v>11</v>
      </c>
      <c r="N52" s="6">
        <v>5</v>
      </c>
      <c r="O52" s="6">
        <v>7</v>
      </c>
      <c r="P52" s="6">
        <v>14</v>
      </c>
      <c r="Q52" s="6">
        <v>8</v>
      </c>
      <c r="R52" s="6">
        <v>6</v>
      </c>
      <c r="S52" s="6">
        <v>8</v>
      </c>
      <c r="T52" s="6">
        <v>10</v>
      </c>
      <c r="U52" s="6">
        <v>10</v>
      </c>
      <c r="V52" s="6">
        <v>7</v>
      </c>
      <c r="W52" s="6">
        <v>2</v>
      </c>
      <c r="X52" s="6">
        <v>5</v>
      </c>
      <c r="Y52" s="6">
        <v>4</v>
      </c>
      <c r="Z52" s="6">
        <v>4</v>
      </c>
      <c r="AA52" s="6">
        <v>7</v>
      </c>
      <c r="AB52" s="6">
        <v>6</v>
      </c>
      <c r="AC52" s="6">
        <v>6</v>
      </c>
      <c r="AD52" s="6">
        <v>11</v>
      </c>
      <c r="AE52" s="6">
        <v>5</v>
      </c>
      <c r="AF52" s="6">
        <v>14</v>
      </c>
      <c r="AG52" s="6">
        <v>7</v>
      </c>
      <c r="AH52" s="6">
        <v>5</v>
      </c>
      <c r="AI52" s="6">
        <v>9</v>
      </c>
      <c r="AJ52" s="6">
        <v>18</v>
      </c>
      <c r="AK52" s="6">
        <v>10</v>
      </c>
      <c r="AL52" s="6">
        <v>13</v>
      </c>
      <c r="AM52" s="6">
        <v>9</v>
      </c>
      <c r="AN52" s="6">
        <v>9</v>
      </c>
      <c r="AO52" s="6">
        <v>12</v>
      </c>
      <c r="AP52" s="6">
        <v>11</v>
      </c>
      <c r="AQ52" s="6">
        <v>12</v>
      </c>
      <c r="AR52" s="6">
        <v>11</v>
      </c>
      <c r="AS52" s="6">
        <v>10</v>
      </c>
      <c r="AT52" s="6">
        <v>9</v>
      </c>
      <c r="AU52" s="6">
        <v>4</v>
      </c>
      <c r="AV52" s="6">
        <v>6</v>
      </c>
      <c r="AW52" s="6">
        <v>7</v>
      </c>
      <c r="AX52" s="6">
        <v>9</v>
      </c>
      <c r="AY52" s="6">
        <v>5</v>
      </c>
      <c r="AZ52" s="6">
        <v>4</v>
      </c>
      <c r="BA52" s="6">
        <v>6</v>
      </c>
      <c r="BB52" s="6">
        <v>9</v>
      </c>
      <c r="BC52" s="6">
        <v>9</v>
      </c>
      <c r="BD52" s="6">
        <v>4</v>
      </c>
      <c r="BE52" s="6">
        <v>12</v>
      </c>
      <c r="BF52" s="6">
        <v>13</v>
      </c>
      <c r="BG52" s="6">
        <v>7</v>
      </c>
      <c r="BH52" s="6">
        <v>12</v>
      </c>
      <c r="BI52" s="6">
        <v>10</v>
      </c>
      <c r="BJ52" s="6">
        <v>16</v>
      </c>
      <c r="BK52" s="6">
        <v>20</v>
      </c>
      <c r="BL52" s="6">
        <v>24</v>
      </c>
      <c r="BM52" s="6">
        <v>17</v>
      </c>
      <c r="BN52" s="6">
        <v>17</v>
      </c>
      <c r="BO52" s="6">
        <v>20</v>
      </c>
      <c r="BP52" s="6">
        <v>26</v>
      </c>
      <c r="BQ52" s="6">
        <v>24</v>
      </c>
      <c r="BR52" s="6">
        <v>20</v>
      </c>
      <c r="BS52" s="6">
        <v>18</v>
      </c>
      <c r="BT52" s="6">
        <v>19</v>
      </c>
      <c r="BU52" s="6">
        <v>14</v>
      </c>
      <c r="BV52" s="6">
        <v>17</v>
      </c>
      <c r="BW52" s="6">
        <v>19</v>
      </c>
      <c r="BX52" s="6">
        <v>13</v>
      </c>
      <c r="BY52" s="6">
        <v>16</v>
      </c>
      <c r="BZ52" s="6">
        <v>14</v>
      </c>
      <c r="CA52" s="6">
        <v>12</v>
      </c>
      <c r="CB52" s="6">
        <v>15</v>
      </c>
      <c r="CC52" s="6">
        <v>5</v>
      </c>
      <c r="CD52" s="6">
        <v>11</v>
      </c>
      <c r="CE52" s="6">
        <v>6</v>
      </c>
      <c r="CF52" s="6">
        <v>11</v>
      </c>
      <c r="CG52" s="6">
        <v>8</v>
      </c>
      <c r="CH52" s="6">
        <v>11</v>
      </c>
      <c r="CI52" s="6">
        <v>3</v>
      </c>
      <c r="CJ52" s="6">
        <v>4</v>
      </c>
      <c r="CK52" s="6">
        <v>5</v>
      </c>
      <c r="CL52" s="6">
        <v>4</v>
      </c>
      <c r="CM52" s="6">
        <v>1</v>
      </c>
      <c r="CN52" s="6">
        <v>2</v>
      </c>
      <c r="CO52" s="6">
        <v>0</v>
      </c>
      <c r="CP52" s="6">
        <v>0</v>
      </c>
      <c r="CQ52" s="6">
        <v>0</v>
      </c>
      <c r="CR52" s="6">
        <v>0</v>
      </c>
      <c r="CS52" s="6">
        <v>2</v>
      </c>
      <c r="CT52" s="6">
        <v>0</v>
      </c>
      <c r="CU52" s="6">
        <v>2</v>
      </c>
      <c r="CV52" s="6">
        <v>1</v>
      </c>
      <c r="CW52" s="6">
        <v>0</v>
      </c>
      <c r="CX52" s="6">
        <v>0</v>
      </c>
      <c r="CY52" s="6">
        <v>1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  <c r="DJ52" s="6">
        <v>0</v>
      </c>
    </row>
    <row r="53" spans="1:114">
      <c r="A53" s="2" t="s">
        <v>503</v>
      </c>
      <c r="B53" s="6" t="s">
        <v>340</v>
      </c>
      <c r="C53" s="6">
        <v>483</v>
      </c>
      <c r="D53" s="6">
        <v>3</v>
      </c>
      <c r="E53" s="6">
        <v>3</v>
      </c>
      <c r="F53" s="6">
        <v>3</v>
      </c>
      <c r="G53" s="6">
        <v>5</v>
      </c>
      <c r="H53" s="6">
        <v>6</v>
      </c>
      <c r="I53" s="6">
        <v>5</v>
      </c>
      <c r="J53" s="6">
        <v>4</v>
      </c>
      <c r="K53" s="6">
        <v>9</v>
      </c>
      <c r="L53" s="6">
        <v>5</v>
      </c>
      <c r="M53" s="6">
        <v>3</v>
      </c>
      <c r="N53" s="6">
        <v>6</v>
      </c>
      <c r="O53" s="6">
        <v>7</v>
      </c>
      <c r="P53" s="6">
        <v>3</v>
      </c>
      <c r="Q53" s="6">
        <v>6</v>
      </c>
      <c r="R53" s="6">
        <v>3</v>
      </c>
      <c r="S53" s="6">
        <v>4</v>
      </c>
      <c r="T53" s="6">
        <v>2</v>
      </c>
      <c r="U53" s="6">
        <v>2</v>
      </c>
      <c r="V53" s="6">
        <v>2</v>
      </c>
      <c r="W53" s="6">
        <v>6</v>
      </c>
      <c r="X53" s="6">
        <v>6</v>
      </c>
      <c r="Y53" s="6">
        <v>2</v>
      </c>
      <c r="Z53" s="6">
        <v>3</v>
      </c>
      <c r="AA53" s="6">
        <v>6</v>
      </c>
      <c r="AB53" s="6">
        <v>7</v>
      </c>
      <c r="AC53" s="6">
        <v>4</v>
      </c>
      <c r="AD53" s="6">
        <v>3</v>
      </c>
      <c r="AE53" s="6">
        <v>6</v>
      </c>
      <c r="AF53" s="6">
        <v>5</v>
      </c>
      <c r="AG53" s="6">
        <v>6</v>
      </c>
      <c r="AH53" s="6">
        <v>8</v>
      </c>
      <c r="AI53" s="6">
        <v>4</v>
      </c>
      <c r="AJ53" s="6">
        <v>6</v>
      </c>
      <c r="AK53" s="6">
        <v>7</v>
      </c>
      <c r="AL53" s="6">
        <v>5</v>
      </c>
      <c r="AM53" s="6">
        <v>13</v>
      </c>
      <c r="AN53" s="6">
        <v>7</v>
      </c>
      <c r="AO53" s="6">
        <v>8</v>
      </c>
      <c r="AP53" s="6">
        <v>6</v>
      </c>
      <c r="AQ53" s="6">
        <v>9</v>
      </c>
      <c r="AR53" s="6">
        <v>6</v>
      </c>
      <c r="AS53" s="6">
        <v>4</v>
      </c>
      <c r="AT53" s="6">
        <v>5</v>
      </c>
      <c r="AU53" s="6">
        <v>7</v>
      </c>
      <c r="AV53" s="6">
        <v>1</v>
      </c>
      <c r="AW53" s="6">
        <v>6</v>
      </c>
      <c r="AX53" s="6">
        <v>3</v>
      </c>
      <c r="AY53" s="6">
        <v>7</v>
      </c>
      <c r="AZ53" s="6">
        <v>5</v>
      </c>
      <c r="BA53" s="6">
        <v>6</v>
      </c>
      <c r="BB53" s="6">
        <v>5</v>
      </c>
      <c r="BC53" s="6">
        <v>2</v>
      </c>
      <c r="BD53" s="6">
        <v>7</v>
      </c>
      <c r="BE53" s="6">
        <v>10</v>
      </c>
      <c r="BF53" s="6">
        <v>7</v>
      </c>
      <c r="BG53" s="6">
        <v>11</v>
      </c>
      <c r="BH53" s="6">
        <v>15</v>
      </c>
      <c r="BI53" s="6">
        <v>11</v>
      </c>
      <c r="BJ53" s="6">
        <v>14</v>
      </c>
      <c r="BK53" s="6">
        <v>13</v>
      </c>
      <c r="BL53" s="6">
        <v>8</v>
      </c>
      <c r="BM53" s="6">
        <v>16</v>
      </c>
      <c r="BN53" s="6">
        <v>9</v>
      </c>
      <c r="BO53" s="6">
        <v>10</v>
      </c>
      <c r="BP53" s="6">
        <v>7</v>
      </c>
      <c r="BQ53" s="6">
        <v>6</v>
      </c>
      <c r="BR53" s="6">
        <v>8</v>
      </c>
      <c r="BS53" s="6">
        <v>4</v>
      </c>
      <c r="BT53" s="6">
        <v>6</v>
      </c>
      <c r="BU53" s="6">
        <v>3</v>
      </c>
      <c r="BV53" s="6">
        <v>5</v>
      </c>
      <c r="BW53" s="6">
        <v>6</v>
      </c>
      <c r="BX53" s="6">
        <v>2</v>
      </c>
      <c r="BY53" s="6">
        <v>5</v>
      </c>
      <c r="BZ53" s="6">
        <v>5</v>
      </c>
      <c r="CA53" s="6">
        <v>1</v>
      </c>
      <c r="CB53" s="6">
        <v>0</v>
      </c>
      <c r="CC53" s="6">
        <v>4</v>
      </c>
      <c r="CD53" s="6">
        <v>2</v>
      </c>
      <c r="CE53" s="6">
        <v>4</v>
      </c>
      <c r="CF53" s="6">
        <v>3</v>
      </c>
      <c r="CG53" s="6">
        <v>2</v>
      </c>
      <c r="CH53" s="6">
        <v>2</v>
      </c>
      <c r="CI53" s="6">
        <v>2</v>
      </c>
      <c r="CJ53" s="6">
        <v>2</v>
      </c>
      <c r="CK53" s="6">
        <v>1</v>
      </c>
      <c r="CL53" s="6">
        <v>1</v>
      </c>
      <c r="CM53" s="6">
        <v>0</v>
      </c>
      <c r="CN53" s="6">
        <v>2</v>
      </c>
      <c r="CO53" s="6">
        <v>1</v>
      </c>
      <c r="CP53" s="6">
        <v>0</v>
      </c>
      <c r="CQ53" s="6">
        <v>0</v>
      </c>
      <c r="CR53" s="6">
        <v>2</v>
      </c>
      <c r="CS53" s="6">
        <v>0</v>
      </c>
      <c r="CT53" s="6">
        <v>0</v>
      </c>
      <c r="CU53" s="6">
        <v>1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  <c r="DH53" s="6">
        <v>0</v>
      </c>
      <c r="DI53" s="6">
        <v>0</v>
      </c>
      <c r="DJ53" s="6">
        <v>0</v>
      </c>
    </row>
    <row r="54" spans="1:114">
      <c r="A54" s="2" t="s">
        <v>601</v>
      </c>
      <c r="B54" s="6" t="s">
        <v>1394</v>
      </c>
      <c r="C54" s="6">
        <v>409</v>
      </c>
      <c r="D54" s="6">
        <v>6</v>
      </c>
      <c r="E54" s="6">
        <v>0</v>
      </c>
      <c r="F54" s="6">
        <v>0</v>
      </c>
      <c r="G54" s="6">
        <v>2</v>
      </c>
      <c r="H54" s="6">
        <v>2</v>
      </c>
      <c r="I54" s="6">
        <v>4</v>
      </c>
      <c r="J54" s="6">
        <v>1</v>
      </c>
      <c r="K54" s="6">
        <v>4</v>
      </c>
      <c r="L54" s="6">
        <v>2</v>
      </c>
      <c r="M54" s="6">
        <v>2</v>
      </c>
      <c r="N54" s="6">
        <v>1</v>
      </c>
      <c r="O54" s="6">
        <v>2</v>
      </c>
      <c r="P54" s="6">
        <v>4</v>
      </c>
      <c r="Q54" s="6">
        <v>7</v>
      </c>
      <c r="R54" s="6">
        <v>4</v>
      </c>
      <c r="S54" s="6">
        <v>1</v>
      </c>
      <c r="T54" s="6">
        <v>6</v>
      </c>
      <c r="U54" s="6">
        <v>4</v>
      </c>
      <c r="V54" s="6">
        <v>2</v>
      </c>
      <c r="W54" s="6">
        <v>3</v>
      </c>
      <c r="X54" s="6">
        <v>3</v>
      </c>
      <c r="Y54" s="6">
        <v>5</v>
      </c>
      <c r="Z54" s="6">
        <v>1</v>
      </c>
      <c r="AA54" s="6">
        <v>5</v>
      </c>
      <c r="AB54" s="6">
        <v>7</v>
      </c>
      <c r="AC54" s="6">
        <v>3</v>
      </c>
      <c r="AD54" s="6">
        <v>8</v>
      </c>
      <c r="AE54" s="6">
        <v>10</v>
      </c>
      <c r="AF54" s="6">
        <v>3</v>
      </c>
      <c r="AG54" s="6">
        <v>5</v>
      </c>
      <c r="AH54" s="6">
        <v>2</v>
      </c>
      <c r="AI54" s="6">
        <v>4</v>
      </c>
      <c r="AJ54" s="6">
        <v>4</v>
      </c>
      <c r="AK54" s="6">
        <v>2</v>
      </c>
      <c r="AL54" s="6">
        <v>2</v>
      </c>
      <c r="AM54" s="6">
        <v>3</v>
      </c>
      <c r="AN54" s="6">
        <v>4</v>
      </c>
      <c r="AO54" s="6">
        <v>3</v>
      </c>
      <c r="AP54" s="6">
        <v>4</v>
      </c>
      <c r="AQ54" s="6">
        <v>2</v>
      </c>
      <c r="AR54" s="6">
        <v>5</v>
      </c>
      <c r="AS54" s="6">
        <v>4</v>
      </c>
      <c r="AT54" s="6">
        <v>3</v>
      </c>
      <c r="AU54" s="6">
        <v>2</v>
      </c>
      <c r="AV54" s="6">
        <v>4</v>
      </c>
      <c r="AW54" s="6">
        <v>4</v>
      </c>
      <c r="AX54" s="6">
        <v>3</v>
      </c>
      <c r="AY54" s="6">
        <v>11</v>
      </c>
      <c r="AZ54" s="6">
        <v>2</v>
      </c>
      <c r="BA54" s="6">
        <v>6</v>
      </c>
      <c r="BB54" s="6">
        <v>5</v>
      </c>
      <c r="BC54" s="6">
        <v>1</v>
      </c>
      <c r="BD54" s="6">
        <v>12</v>
      </c>
      <c r="BE54" s="6">
        <v>8</v>
      </c>
      <c r="BF54" s="6">
        <v>7</v>
      </c>
      <c r="BG54" s="6">
        <v>6</v>
      </c>
      <c r="BH54" s="6">
        <v>8</v>
      </c>
      <c r="BI54" s="6">
        <v>10</v>
      </c>
      <c r="BJ54" s="6">
        <v>7</v>
      </c>
      <c r="BK54" s="6">
        <v>6</v>
      </c>
      <c r="BL54" s="6">
        <v>8</v>
      </c>
      <c r="BM54" s="6">
        <v>4</v>
      </c>
      <c r="BN54" s="6">
        <v>3</v>
      </c>
      <c r="BO54" s="6">
        <v>2</v>
      </c>
      <c r="BP54" s="6">
        <v>4</v>
      </c>
      <c r="BQ54" s="6">
        <v>5</v>
      </c>
      <c r="BR54" s="6">
        <v>0</v>
      </c>
      <c r="BS54" s="6">
        <v>6</v>
      </c>
      <c r="BT54" s="6">
        <v>2</v>
      </c>
      <c r="BU54" s="6">
        <v>2</v>
      </c>
      <c r="BV54" s="6">
        <v>7</v>
      </c>
      <c r="BW54" s="6">
        <v>9</v>
      </c>
      <c r="BX54" s="6">
        <v>7</v>
      </c>
      <c r="BY54" s="6">
        <v>6</v>
      </c>
      <c r="BZ54" s="6">
        <v>7</v>
      </c>
      <c r="CA54" s="6">
        <v>11</v>
      </c>
      <c r="CB54" s="6">
        <v>4</v>
      </c>
      <c r="CC54" s="6">
        <v>3</v>
      </c>
      <c r="CD54" s="6">
        <v>10</v>
      </c>
      <c r="CE54" s="6">
        <v>6</v>
      </c>
      <c r="CF54" s="6">
        <v>7</v>
      </c>
      <c r="CG54" s="6">
        <v>5</v>
      </c>
      <c r="CH54" s="6">
        <v>4</v>
      </c>
      <c r="CI54" s="6">
        <v>5</v>
      </c>
      <c r="CJ54" s="6">
        <v>7</v>
      </c>
      <c r="CK54" s="6">
        <v>10</v>
      </c>
      <c r="CL54" s="6">
        <v>4</v>
      </c>
      <c r="CM54" s="6">
        <v>1</v>
      </c>
      <c r="CN54" s="6">
        <v>2</v>
      </c>
      <c r="CO54" s="6">
        <v>1</v>
      </c>
      <c r="CP54" s="6">
        <v>1</v>
      </c>
      <c r="CQ54" s="6">
        <v>3</v>
      </c>
      <c r="CR54" s="6">
        <v>0</v>
      </c>
      <c r="CS54" s="6">
        <v>1</v>
      </c>
      <c r="CT54" s="6">
        <v>0</v>
      </c>
      <c r="CU54" s="6">
        <v>0</v>
      </c>
      <c r="CV54" s="6">
        <v>0</v>
      </c>
      <c r="CW54" s="6">
        <v>0</v>
      </c>
      <c r="CX54" s="6">
        <v>0</v>
      </c>
      <c r="CY54" s="6">
        <v>0</v>
      </c>
      <c r="CZ54" s="6">
        <v>0</v>
      </c>
      <c r="DA54" s="6">
        <v>0</v>
      </c>
      <c r="DB54" s="6">
        <v>1</v>
      </c>
      <c r="DC54" s="6">
        <v>0</v>
      </c>
      <c r="DD54" s="6">
        <v>0</v>
      </c>
      <c r="DE54" s="6">
        <v>0</v>
      </c>
      <c r="DF54" s="6">
        <v>0</v>
      </c>
      <c r="DG54" s="6">
        <v>0</v>
      </c>
      <c r="DH54" s="6">
        <v>0</v>
      </c>
      <c r="DI54" s="6">
        <v>0</v>
      </c>
      <c r="DJ54" s="6">
        <v>0</v>
      </c>
    </row>
    <row r="55" spans="1:114">
      <c r="A55" s="2" t="s">
        <v>532</v>
      </c>
      <c r="B55" s="6" t="s">
        <v>369</v>
      </c>
      <c r="C55" s="6">
        <v>492</v>
      </c>
      <c r="D55" s="6">
        <v>2</v>
      </c>
      <c r="E55" s="6">
        <v>2</v>
      </c>
      <c r="F55" s="6">
        <v>6</v>
      </c>
      <c r="G55" s="6">
        <v>7</v>
      </c>
      <c r="H55" s="6">
        <v>5</v>
      </c>
      <c r="I55" s="6">
        <v>7</v>
      </c>
      <c r="J55" s="6">
        <v>4</v>
      </c>
      <c r="K55" s="6">
        <v>7</v>
      </c>
      <c r="L55" s="6">
        <v>4</v>
      </c>
      <c r="M55" s="6">
        <v>7</v>
      </c>
      <c r="N55" s="6">
        <v>5</v>
      </c>
      <c r="O55" s="6">
        <v>5</v>
      </c>
      <c r="P55" s="6">
        <v>6</v>
      </c>
      <c r="Q55" s="6">
        <v>4</v>
      </c>
      <c r="R55" s="6">
        <v>5</v>
      </c>
      <c r="S55" s="6">
        <v>4</v>
      </c>
      <c r="T55" s="6">
        <v>4</v>
      </c>
      <c r="U55" s="6">
        <v>3</v>
      </c>
      <c r="V55" s="6">
        <v>9</v>
      </c>
      <c r="W55" s="6">
        <v>7</v>
      </c>
      <c r="X55" s="6">
        <v>5</v>
      </c>
      <c r="Y55" s="6">
        <v>9</v>
      </c>
      <c r="Z55" s="6">
        <v>5</v>
      </c>
      <c r="AA55" s="6">
        <v>7</v>
      </c>
      <c r="AB55" s="6">
        <v>6</v>
      </c>
      <c r="AC55" s="6">
        <v>10</v>
      </c>
      <c r="AD55" s="6">
        <v>3</v>
      </c>
      <c r="AE55" s="6">
        <v>6</v>
      </c>
      <c r="AF55" s="6">
        <v>4</v>
      </c>
      <c r="AG55" s="6">
        <v>9</v>
      </c>
      <c r="AH55" s="6">
        <v>9</v>
      </c>
      <c r="AI55" s="6">
        <v>7</v>
      </c>
      <c r="AJ55" s="6">
        <v>13</v>
      </c>
      <c r="AK55" s="6">
        <v>3</v>
      </c>
      <c r="AL55" s="6">
        <v>9</v>
      </c>
      <c r="AM55" s="6">
        <v>8</v>
      </c>
      <c r="AN55" s="6">
        <v>7</v>
      </c>
      <c r="AO55" s="6">
        <v>5</v>
      </c>
      <c r="AP55" s="6">
        <v>4</v>
      </c>
      <c r="AQ55" s="6">
        <v>7</v>
      </c>
      <c r="AR55" s="6">
        <v>4</v>
      </c>
      <c r="AS55" s="6">
        <v>15</v>
      </c>
      <c r="AT55" s="6">
        <v>8</v>
      </c>
      <c r="AU55" s="6">
        <v>7</v>
      </c>
      <c r="AV55" s="6">
        <v>10</v>
      </c>
      <c r="AW55" s="6">
        <v>7</v>
      </c>
      <c r="AX55" s="6">
        <v>5</v>
      </c>
      <c r="AY55" s="6">
        <v>5</v>
      </c>
      <c r="AZ55" s="6">
        <v>6</v>
      </c>
      <c r="BA55" s="6">
        <v>6</v>
      </c>
      <c r="BB55" s="6">
        <v>3</v>
      </c>
      <c r="BC55" s="6">
        <v>9</v>
      </c>
      <c r="BD55" s="6">
        <v>6</v>
      </c>
      <c r="BE55" s="6">
        <v>7</v>
      </c>
      <c r="BF55" s="6">
        <v>9</v>
      </c>
      <c r="BG55" s="6">
        <v>3</v>
      </c>
      <c r="BH55" s="6">
        <v>6</v>
      </c>
      <c r="BI55" s="6">
        <v>6</v>
      </c>
      <c r="BJ55" s="6">
        <v>15</v>
      </c>
      <c r="BK55" s="6">
        <v>12</v>
      </c>
      <c r="BL55" s="6">
        <v>11</v>
      </c>
      <c r="BM55" s="6">
        <v>7</v>
      </c>
      <c r="BN55" s="6">
        <v>8</v>
      </c>
      <c r="BO55" s="6">
        <v>1</v>
      </c>
      <c r="BP55" s="6">
        <v>4</v>
      </c>
      <c r="BQ55" s="6">
        <v>4</v>
      </c>
      <c r="BR55" s="6">
        <v>6</v>
      </c>
      <c r="BS55" s="6">
        <v>2</v>
      </c>
      <c r="BT55" s="6">
        <v>3</v>
      </c>
      <c r="BU55" s="6">
        <v>2</v>
      </c>
      <c r="BV55" s="6">
        <v>4</v>
      </c>
      <c r="BW55" s="6">
        <v>3</v>
      </c>
      <c r="BX55" s="6">
        <v>4</v>
      </c>
      <c r="BY55" s="6">
        <v>3</v>
      </c>
      <c r="BZ55" s="6">
        <v>2</v>
      </c>
      <c r="CA55" s="6">
        <v>0</v>
      </c>
      <c r="CB55" s="6">
        <v>5</v>
      </c>
      <c r="CC55" s="6">
        <v>3</v>
      </c>
      <c r="CD55" s="6">
        <v>4</v>
      </c>
      <c r="CE55" s="6">
        <v>4</v>
      </c>
      <c r="CF55" s="6">
        <v>3</v>
      </c>
      <c r="CG55" s="6">
        <v>5</v>
      </c>
      <c r="CH55" s="6">
        <v>1</v>
      </c>
      <c r="CI55" s="6">
        <v>2</v>
      </c>
      <c r="CJ55" s="6">
        <v>3</v>
      </c>
      <c r="CK55" s="6">
        <v>2</v>
      </c>
      <c r="CL55" s="6">
        <v>2</v>
      </c>
      <c r="CM55" s="6">
        <v>2</v>
      </c>
      <c r="CN55" s="6">
        <v>0</v>
      </c>
      <c r="CO55" s="6">
        <v>0</v>
      </c>
      <c r="CP55" s="6">
        <v>0</v>
      </c>
      <c r="CQ55" s="6">
        <v>1</v>
      </c>
      <c r="CR55" s="6">
        <v>2</v>
      </c>
      <c r="CS55" s="6">
        <v>0</v>
      </c>
      <c r="CT55" s="6">
        <v>0</v>
      </c>
      <c r="CU55" s="6">
        <v>0</v>
      </c>
      <c r="CV55" s="6">
        <v>1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</row>
    <row r="56" spans="1:114">
      <c r="A56" s="2" t="s">
        <v>533</v>
      </c>
      <c r="B56" s="6" t="s">
        <v>370</v>
      </c>
      <c r="C56" s="6">
        <v>116</v>
      </c>
      <c r="D56" s="6">
        <v>0</v>
      </c>
      <c r="E56" s="6">
        <v>2</v>
      </c>
      <c r="F56" s="6">
        <v>2</v>
      </c>
      <c r="G56" s="6">
        <v>0</v>
      </c>
      <c r="H56" s="6">
        <v>0</v>
      </c>
      <c r="I56" s="6">
        <v>0</v>
      </c>
      <c r="J56" s="6">
        <v>1</v>
      </c>
      <c r="K56" s="6">
        <v>1</v>
      </c>
      <c r="L56" s="6">
        <v>1</v>
      </c>
      <c r="M56" s="6">
        <v>2</v>
      </c>
      <c r="N56" s="6">
        <v>0</v>
      </c>
      <c r="O56" s="6">
        <v>2</v>
      </c>
      <c r="P56" s="6">
        <v>0</v>
      </c>
      <c r="Q56" s="6">
        <v>3</v>
      </c>
      <c r="R56" s="6">
        <v>2</v>
      </c>
      <c r="S56" s="6">
        <v>1</v>
      </c>
      <c r="T56" s="6">
        <v>1</v>
      </c>
      <c r="U56" s="6">
        <v>0</v>
      </c>
      <c r="V56" s="6">
        <v>1</v>
      </c>
      <c r="W56" s="6">
        <v>3</v>
      </c>
      <c r="X56" s="6">
        <v>0</v>
      </c>
      <c r="Y56" s="6">
        <v>1</v>
      </c>
      <c r="Z56" s="6">
        <v>1</v>
      </c>
      <c r="AA56" s="6">
        <v>0</v>
      </c>
      <c r="AB56" s="6">
        <v>0</v>
      </c>
      <c r="AC56" s="6">
        <v>0</v>
      </c>
      <c r="AD56" s="6">
        <v>0</v>
      </c>
      <c r="AE56" s="6">
        <v>2</v>
      </c>
      <c r="AF56" s="6">
        <v>2</v>
      </c>
      <c r="AG56" s="6">
        <v>0</v>
      </c>
      <c r="AH56" s="6">
        <v>2</v>
      </c>
      <c r="AI56" s="6">
        <v>3</v>
      </c>
      <c r="AJ56" s="6">
        <v>1</v>
      </c>
      <c r="AK56" s="6">
        <v>0</v>
      </c>
      <c r="AL56" s="6">
        <v>1</v>
      </c>
      <c r="AM56" s="6">
        <v>1</v>
      </c>
      <c r="AN56" s="6">
        <v>1</v>
      </c>
      <c r="AO56" s="6">
        <v>5</v>
      </c>
      <c r="AP56" s="6">
        <v>1</v>
      </c>
      <c r="AQ56" s="6">
        <v>1</v>
      </c>
      <c r="AR56" s="6">
        <v>1</v>
      </c>
      <c r="AS56" s="6">
        <v>0</v>
      </c>
      <c r="AT56" s="6">
        <v>1</v>
      </c>
      <c r="AU56" s="6">
        <v>2</v>
      </c>
      <c r="AV56" s="6">
        <v>2</v>
      </c>
      <c r="AW56" s="6">
        <v>1</v>
      </c>
      <c r="AX56" s="6">
        <v>2</v>
      </c>
      <c r="AY56" s="6">
        <v>2</v>
      </c>
      <c r="AZ56" s="6">
        <v>3</v>
      </c>
      <c r="BA56" s="6">
        <v>1</v>
      </c>
      <c r="BB56" s="6">
        <v>4</v>
      </c>
      <c r="BC56" s="6">
        <v>4</v>
      </c>
      <c r="BD56" s="6">
        <v>2</v>
      </c>
      <c r="BE56" s="6">
        <v>1</v>
      </c>
      <c r="BF56" s="6">
        <v>1</v>
      </c>
      <c r="BG56" s="6">
        <v>2</v>
      </c>
      <c r="BH56" s="6">
        <v>2</v>
      </c>
      <c r="BI56" s="6">
        <v>2</v>
      </c>
      <c r="BJ56" s="6">
        <v>6</v>
      </c>
      <c r="BK56" s="6">
        <v>1</v>
      </c>
      <c r="BL56" s="6">
        <v>1</v>
      </c>
      <c r="BM56" s="6">
        <v>3</v>
      </c>
      <c r="BN56" s="6">
        <v>2</v>
      </c>
      <c r="BO56" s="6">
        <v>0</v>
      </c>
      <c r="BP56" s="6">
        <v>3</v>
      </c>
      <c r="BQ56" s="6">
        <v>0</v>
      </c>
      <c r="BR56" s="6">
        <v>0</v>
      </c>
      <c r="BS56" s="6">
        <v>1</v>
      </c>
      <c r="BT56" s="6">
        <v>0</v>
      </c>
      <c r="BU56" s="6">
        <v>5</v>
      </c>
      <c r="BV56" s="6">
        <v>2</v>
      </c>
      <c r="BW56" s="6">
        <v>2</v>
      </c>
      <c r="BX56" s="6">
        <v>1</v>
      </c>
      <c r="BY56" s="6">
        <v>1</v>
      </c>
      <c r="BZ56" s="6">
        <v>2</v>
      </c>
      <c r="CA56" s="6">
        <v>1</v>
      </c>
      <c r="CB56" s="6">
        <v>1</v>
      </c>
      <c r="CC56" s="6">
        <v>0</v>
      </c>
      <c r="CD56" s="6">
        <v>0</v>
      </c>
      <c r="CE56" s="6">
        <v>1</v>
      </c>
      <c r="CF56" s="6">
        <v>2</v>
      </c>
      <c r="CG56" s="6">
        <v>0</v>
      </c>
      <c r="CH56" s="6">
        <v>1</v>
      </c>
      <c r="CI56" s="6">
        <v>2</v>
      </c>
      <c r="CJ56" s="6">
        <v>0</v>
      </c>
      <c r="CK56" s="6">
        <v>0</v>
      </c>
      <c r="CL56" s="6">
        <v>1</v>
      </c>
      <c r="CM56" s="6">
        <v>0</v>
      </c>
      <c r="CN56" s="6">
        <v>0</v>
      </c>
      <c r="CO56" s="6">
        <v>0</v>
      </c>
      <c r="CP56" s="6">
        <v>0</v>
      </c>
      <c r="CQ56" s="6">
        <v>0</v>
      </c>
      <c r="CR56" s="6">
        <v>0</v>
      </c>
      <c r="CS56" s="6">
        <v>0</v>
      </c>
      <c r="CT56" s="6">
        <v>0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6">
        <v>0</v>
      </c>
      <c r="DG56" s="6">
        <v>0</v>
      </c>
      <c r="DH56" s="6">
        <v>0</v>
      </c>
      <c r="DI56" s="6">
        <v>0</v>
      </c>
      <c r="DJ56" s="6">
        <v>0</v>
      </c>
    </row>
    <row r="57" spans="1:114">
      <c r="A57" s="2" t="s">
        <v>534</v>
      </c>
      <c r="B57" s="6" t="s">
        <v>371</v>
      </c>
      <c r="C57" s="6">
        <v>353</v>
      </c>
      <c r="D57" s="6">
        <v>1</v>
      </c>
      <c r="E57" s="6">
        <v>1</v>
      </c>
      <c r="F57" s="6">
        <v>2</v>
      </c>
      <c r="G57" s="6">
        <v>1</v>
      </c>
      <c r="H57" s="6">
        <v>1</v>
      </c>
      <c r="I57" s="6">
        <v>2</v>
      </c>
      <c r="J57" s="6">
        <v>1</v>
      </c>
      <c r="K57" s="6">
        <v>3</v>
      </c>
      <c r="L57" s="6">
        <v>0</v>
      </c>
      <c r="M57" s="6">
        <v>2</v>
      </c>
      <c r="N57" s="6">
        <v>0</v>
      </c>
      <c r="O57" s="6">
        <v>3</v>
      </c>
      <c r="P57" s="6">
        <v>0</v>
      </c>
      <c r="Q57" s="6">
        <v>1</v>
      </c>
      <c r="R57" s="6">
        <v>3</v>
      </c>
      <c r="S57" s="6">
        <v>5</v>
      </c>
      <c r="T57" s="6">
        <v>1</v>
      </c>
      <c r="U57" s="6">
        <v>5</v>
      </c>
      <c r="V57" s="6">
        <v>4</v>
      </c>
      <c r="W57" s="6">
        <v>5</v>
      </c>
      <c r="X57" s="6">
        <v>2</v>
      </c>
      <c r="Y57" s="6">
        <v>4</v>
      </c>
      <c r="Z57" s="6">
        <v>1</v>
      </c>
      <c r="AA57" s="6">
        <v>1</v>
      </c>
      <c r="AB57" s="6">
        <v>5</v>
      </c>
      <c r="AC57" s="6">
        <v>5</v>
      </c>
      <c r="AD57" s="6">
        <v>3</v>
      </c>
      <c r="AE57" s="6">
        <v>6</v>
      </c>
      <c r="AF57" s="6">
        <v>5</v>
      </c>
      <c r="AG57" s="6">
        <v>2</v>
      </c>
      <c r="AH57" s="6">
        <v>2</v>
      </c>
      <c r="AI57" s="6">
        <v>3</v>
      </c>
      <c r="AJ57" s="6">
        <v>3</v>
      </c>
      <c r="AK57" s="6">
        <v>4</v>
      </c>
      <c r="AL57" s="6">
        <v>4</v>
      </c>
      <c r="AM57" s="6">
        <v>5</v>
      </c>
      <c r="AN57" s="6">
        <v>2</v>
      </c>
      <c r="AO57" s="6">
        <v>3</v>
      </c>
      <c r="AP57" s="6">
        <v>4</v>
      </c>
      <c r="AQ57" s="6">
        <v>4</v>
      </c>
      <c r="AR57" s="6">
        <v>2</v>
      </c>
      <c r="AS57" s="6">
        <v>4</v>
      </c>
      <c r="AT57" s="6">
        <v>2</v>
      </c>
      <c r="AU57" s="6">
        <v>1</v>
      </c>
      <c r="AV57" s="6">
        <v>4</v>
      </c>
      <c r="AW57" s="6">
        <v>3</v>
      </c>
      <c r="AX57" s="6">
        <v>3</v>
      </c>
      <c r="AY57" s="6">
        <v>6</v>
      </c>
      <c r="AZ57" s="6">
        <v>2</v>
      </c>
      <c r="BA57" s="6">
        <v>5</v>
      </c>
      <c r="BB57" s="6">
        <v>4</v>
      </c>
      <c r="BC57" s="6">
        <v>1</v>
      </c>
      <c r="BD57" s="6">
        <v>4</v>
      </c>
      <c r="BE57" s="6">
        <v>4</v>
      </c>
      <c r="BF57" s="6">
        <v>8</v>
      </c>
      <c r="BG57" s="6">
        <v>2</v>
      </c>
      <c r="BH57" s="6">
        <v>3</v>
      </c>
      <c r="BI57" s="6">
        <v>7</v>
      </c>
      <c r="BJ57" s="6">
        <v>8</v>
      </c>
      <c r="BK57" s="6">
        <v>10</v>
      </c>
      <c r="BL57" s="6">
        <v>6</v>
      </c>
      <c r="BM57" s="6">
        <v>11</v>
      </c>
      <c r="BN57" s="6">
        <v>5</v>
      </c>
      <c r="BO57" s="6">
        <v>5</v>
      </c>
      <c r="BP57" s="6">
        <v>7</v>
      </c>
      <c r="BQ57" s="6">
        <v>7</v>
      </c>
      <c r="BR57" s="6">
        <v>9</v>
      </c>
      <c r="BS57" s="6">
        <v>7</v>
      </c>
      <c r="BT57" s="6">
        <v>8</v>
      </c>
      <c r="BU57" s="6">
        <v>3</v>
      </c>
      <c r="BV57" s="6">
        <v>10</v>
      </c>
      <c r="BW57" s="6">
        <v>8</v>
      </c>
      <c r="BX57" s="6">
        <v>2</v>
      </c>
      <c r="BY57" s="6">
        <v>3</v>
      </c>
      <c r="BZ57" s="6">
        <v>8</v>
      </c>
      <c r="CA57" s="6">
        <v>6</v>
      </c>
      <c r="CB57" s="6">
        <v>4</v>
      </c>
      <c r="CC57" s="6">
        <v>3</v>
      </c>
      <c r="CD57" s="6">
        <v>5</v>
      </c>
      <c r="CE57" s="6">
        <v>6</v>
      </c>
      <c r="CF57" s="6">
        <v>6</v>
      </c>
      <c r="CG57" s="6">
        <v>7</v>
      </c>
      <c r="CH57" s="6">
        <v>3</v>
      </c>
      <c r="CI57" s="6">
        <v>6</v>
      </c>
      <c r="CJ57" s="6">
        <v>0</v>
      </c>
      <c r="CK57" s="6">
        <v>2</v>
      </c>
      <c r="CL57" s="6">
        <v>1</v>
      </c>
      <c r="CM57" s="6">
        <v>2</v>
      </c>
      <c r="CN57" s="6">
        <v>2</v>
      </c>
      <c r="CO57" s="6">
        <v>1</v>
      </c>
      <c r="CP57" s="6">
        <v>3</v>
      </c>
      <c r="CQ57" s="6">
        <v>3</v>
      </c>
      <c r="CR57" s="6">
        <v>2</v>
      </c>
      <c r="CS57" s="6">
        <v>0</v>
      </c>
      <c r="CT57" s="6">
        <v>0</v>
      </c>
      <c r="CU57" s="6">
        <v>0</v>
      </c>
      <c r="CV57" s="6">
        <v>0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</row>
    <row r="58" spans="1:114">
      <c r="A58" s="2" t="s">
        <v>602</v>
      </c>
      <c r="B58" s="6" t="s">
        <v>1392</v>
      </c>
      <c r="C58" s="6">
        <v>233</v>
      </c>
      <c r="D58" s="6">
        <v>2</v>
      </c>
      <c r="E58" s="6">
        <v>1</v>
      </c>
      <c r="F58" s="6">
        <v>2</v>
      </c>
      <c r="G58" s="6">
        <v>1</v>
      </c>
      <c r="H58" s="6">
        <v>1</v>
      </c>
      <c r="I58" s="6">
        <v>1</v>
      </c>
      <c r="J58" s="6">
        <v>1</v>
      </c>
      <c r="K58" s="6">
        <v>0</v>
      </c>
      <c r="L58" s="6">
        <v>0</v>
      </c>
      <c r="M58" s="6">
        <v>2</v>
      </c>
      <c r="N58" s="6">
        <v>0</v>
      </c>
      <c r="O58" s="6">
        <v>2</v>
      </c>
      <c r="P58" s="6">
        <v>3</v>
      </c>
      <c r="Q58" s="6">
        <v>1</v>
      </c>
      <c r="R58" s="6">
        <v>0</v>
      </c>
      <c r="S58" s="6">
        <v>1</v>
      </c>
      <c r="T58" s="6">
        <v>3</v>
      </c>
      <c r="U58" s="6">
        <v>3</v>
      </c>
      <c r="V58" s="6">
        <v>2</v>
      </c>
      <c r="W58" s="6">
        <v>2</v>
      </c>
      <c r="X58" s="6">
        <v>3</v>
      </c>
      <c r="Y58" s="6">
        <v>1</v>
      </c>
      <c r="Z58" s="6">
        <v>3</v>
      </c>
      <c r="AA58" s="6">
        <v>2</v>
      </c>
      <c r="AB58" s="6">
        <v>3</v>
      </c>
      <c r="AC58" s="6">
        <v>3</v>
      </c>
      <c r="AD58" s="6">
        <v>4</v>
      </c>
      <c r="AE58" s="6">
        <v>6</v>
      </c>
      <c r="AF58" s="6">
        <v>3</v>
      </c>
      <c r="AG58" s="6">
        <v>3</v>
      </c>
      <c r="AH58" s="6">
        <v>2</v>
      </c>
      <c r="AI58" s="6">
        <v>2</v>
      </c>
      <c r="AJ58" s="6">
        <v>2</v>
      </c>
      <c r="AK58" s="6">
        <v>3</v>
      </c>
      <c r="AL58" s="6">
        <v>3</v>
      </c>
      <c r="AM58" s="6">
        <v>6</v>
      </c>
      <c r="AN58" s="6">
        <v>4</v>
      </c>
      <c r="AO58" s="6">
        <v>2</v>
      </c>
      <c r="AP58" s="6">
        <v>2</v>
      </c>
      <c r="AQ58" s="6">
        <v>2</v>
      </c>
      <c r="AR58" s="6">
        <v>2</v>
      </c>
      <c r="AS58" s="6">
        <v>2</v>
      </c>
      <c r="AT58" s="6">
        <v>2</v>
      </c>
      <c r="AU58" s="6">
        <v>3</v>
      </c>
      <c r="AV58" s="6">
        <v>2</v>
      </c>
      <c r="AW58" s="6">
        <v>0</v>
      </c>
      <c r="AX58" s="6">
        <v>0</v>
      </c>
      <c r="AY58" s="6">
        <v>2</v>
      </c>
      <c r="AZ58" s="6">
        <v>5</v>
      </c>
      <c r="BA58" s="6">
        <v>3</v>
      </c>
      <c r="BB58" s="6">
        <v>3</v>
      </c>
      <c r="BC58" s="6">
        <v>5</v>
      </c>
      <c r="BD58" s="6">
        <v>3</v>
      </c>
      <c r="BE58" s="6">
        <v>3</v>
      </c>
      <c r="BF58" s="6">
        <v>7</v>
      </c>
      <c r="BG58" s="6">
        <v>5</v>
      </c>
      <c r="BH58" s="6">
        <v>3</v>
      </c>
      <c r="BI58" s="6">
        <v>1</v>
      </c>
      <c r="BJ58" s="6">
        <v>8</v>
      </c>
      <c r="BK58" s="6">
        <v>5</v>
      </c>
      <c r="BL58" s="6">
        <v>5</v>
      </c>
      <c r="BM58" s="6">
        <v>2</v>
      </c>
      <c r="BN58" s="6">
        <v>2</v>
      </c>
      <c r="BO58" s="6">
        <v>2</v>
      </c>
      <c r="BP58" s="6">
        <v>2</v>
      </c>
      <c r="BQ58" s="6">
        <v>3</v>
      </c>
      <c r="BR58" s="6">
        <v>4</v>
      </c>
      <c r="BS58" s="6">
        <v>3</v>
      </c>
      <c r="BT58" s="6">
        <v>5</v>
      </c>
      <c r="BU58" s="6">
        <v>5</v>
      </c>
      <c r="BV58" s="6">
        <v>3</v>
      </c>
      <c r="BW58" s="6">
        <v>2</v>
      </c>
      <c r="BX58" s="6">
        <v>4</v>
      </c>
      <c r="BY58" s="6">
        <v>2</v>
      </c>
      <c r="BZ58" s="6">
        <v>3</v>
      </c>
      <c r="CA58" s="6">
        <v>1</v>
      </c>
      <c r="CB58" s="6">
        <v>4</v>
      </c>
      <c r="CC58" s="6">
        <v>5</v>
      </c>
      <c r="CD58" s="6">
        <v>3</v>
      </c>
      <c r="CE58" s="6">
        <v>1</v>
      </c>
      <c r="CF58" s="6">
        <v>2</v>
      </c>
      <c r="CG58" s="6">
        <v>3</v>
      </c>
      <c r="CH58" s="6">
        <v>1</v>
      </c>
      <c r="CI58" s="6">
        <v>6</v>
      </c>
      <c r="CJ58" s="6">
        <v>0</v>
      </c>
      <c r="CK58" s="6">
        <v>2</v>
      </c>
      <c r="CL58" s="6">
        <v>0</v>
      </c>
      <c r="CM58" s="6">
        <v>2</v>
      </c>
      <c r="CN58" s="6">
        <v>0</v>
      </c>
      <c r="CO58" s="6">
        <v>1</v>
      </c>
      <c r="CP58" s="6">
        <v>2</v>
      </c>
      <c r="CQ58" s="6">
        <v>1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1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</row>
    <row r="59" spans="1:114">
      <c r="A59" s="2" t="s">
        <v>564</v>
      </c>
      <c r="B59" s="6" t="s">
        <v>401</v>
      </c>
      <c r="C59" s="6">
        <v>397</v>
      </c>
      <c r="D59" s="6">
        <v>2</v>
      </c>
      <c r="E59" s="6">
        <v>4</v>
      </c>
      <c r="F59" s="6">
        <v>3</v>
      </c>
      <c r="G59" s="6">
        <v>7</v>
      </c>
      <c r="H59" s="6">
        <v>3</v>
      </c>
      <c r="I59" s="6">
        <v>5</v>
      </c>
      <c r="J59" s="6">
        <v>1</v>
      </c>
      <c r="K59" s="6">
        <v>4</v>
      </c>
      <c r="L59" s="6">
        <v>6</v>
      </c>
      <c r="M59" s="6">
        <v>4</v>
      </c>
      <c r="N59" s="6">
        <v>4</v>
      </c>
      <c r="O59" s="6">
        <v>5</v>
      </c>
      <c r="P59" s="6">
        <v>2</v>
      </c>
      <c r="Q59" s="6">
        <v>4</v>
      </c>
      <c r="R59" s="6">
        <v>9</v>
      </c>
      <c r="S59" s="6">
        <v>2</v>
      </c>
      <c r="T59" s="6">
        <v>9</v>
      </c>
      <c r="U59" s="6">
        <v>4</v>
      </c>
      <c r="V59" s="6">
        <v>5</v>
      </c>
      <c r="W59" s="6">
        <v>4</v>
      </c>
      <c r="X59" s="6">
        <v>4</v>
      </c>
      <c r="Y59" s="6">
        <v>7</v>
      </c>
      <c r="Z59" s="6">
        <v>2</v>
      </c>
      <c r="AA59" s="6">
        <v>14</v>
      </c>
      <c r="AB59" s="6">
        <v>8</v>
      </c>
      <c r="AC59" s="6">
        <v>5</v>
      </c>
      <c r="AD59" s="6">
        <v>10</v>
      </c>
      <c r="AE59" s="6">
        <v>7</v>
      </c>
      <c r="AF59" s="6">
        <v>11</v>
      </c>
      <c r="AG59" s="6">
        <v>11</v>
      </c>
      <c r="AH59" s="6">
        <v>7</v>
      </c>
      <c r="AI59" s="6">
        <v>6</v>
      </c>
      <c r="AJ59" s="6">
        <v>9</v>
      </c>
      <c r="AK59" s="6">
        <v>10</v>
      </c>
      <c r="AL59" s="6">
        <v>14</v>
      </c>
      <c r="AM59" s="6">
        <v>12</v>
      </c>
      <c r="AN59" s="6">
        <v>10</v>
      </c>
      <c r="AO59" s="6">
        <v>14</v>
      </c>
      <c r="AP59" s="6">
        <v>10</v>
      </c>
      <c r="AQ59" s="6">
        <v>4</v>
      </c>
      <c r="AR59" s="6">
        <v>8</v>
      </c>
      <c r="AS59" s="6">
        <v>9</v>
      </c>
      <c r="AT59" s="6">
        <v>6</v>
      </c>
      <c r="AU59" s="6">
        <v>10</v>
      </c>
      <c r="AV59" s="6">
        <v>10</v>
      </c>
      <c r="AW59" s="6">
        <v>5</v>
      </c>
      <c r="AX59" s="6">
        <v>7</v>
      </c>
      <c r="AY59" s="6">
        <v>6</v>
      </c>
      <c r="AZ59" s="6">
        <v>3</v>
      </c>
      <c r="BA59" s="6">
        <v>3</v>
      </c>
      <c r="BB59" s="6">
        <v>4</v>
      </c>
      <c r="BC59" s="6">
        <v>3</v>
      </c>
      <c r="BD59" s="6">
        <v>6</v>
      </c>
      <c r="BE59" s="6">
        <v>1</v>
      </c>
      <c r="BF59" s="6">
        <v>1</v>
      </c>
      <c r="BG59" s="6">
        <v>1</v>
      </c>
      <c r="BH59" s="6">
        <v>6</v>
      </c>
      <c r="BI59" s="6">
        <v>5</v>
      </c>
      <c r="BJ59" s="6">
        <v>2</v>
      </c>
      <c r="BK59" s="6">
        <v>2</v>
      </c>
      <c r="BL59" s="6">
        <v>6</v>
      </c>
      <c r="BM59" s="6">
        <v>2</v>
      </c>
      <c r="BN59" s="6">
        <v>1</v>
      </c>
      <c r="BO59" s="6">
        <v>2</v>
      </c>
      <c r="BP59" s="6">
        <v>1</v>
      </c>
      <c r="BQ59" s="6">
        <v>1</v>
      </c>
      <c r="BR59" s="6">
        <v>2</v>
      </c>
      <c r="BS59" s="6">
        <v>3</v>
      </c>
      <c r="BT59" s="6">
        <v>1</v>
      </c>
      <c r="BU59" s="6">
        <v>1</v>
      </c>
      <c r="BV59" s="6">
        <v>5</v>
      </c>
      <c r="BW59" s="6">
        <v>0</v>
      </c>
      <c r="BX59" s="6">
        <v>1</v>
      </c>
      <c r="BY59" s="6">
        <v>1</v>
      </c>
      <c r="BZ59" s="6">
        <v>2</v>
      </c>
      <c r="CA59" s="6">
        <v>3</v>
      </c>
      <c r="CB59" s="6">
        <v>1</v>
      </c>
      <c r="CC59" s="6">
        <v>1</v>
      </c>
      <c r="CD59" s="6">
        <v>0</v>
      </c>
      <c r="CE59" s="6">
        <v>1</v>
      </c>
      <c r="CF59" s="6">
        <v>1</v>
      </c>
      <c r="CG59" s="6">
        <v>1</v>
      </c>
      <c r="CH59" s="6">
        <v>0</v>
      </c>
      <c r="CI59" s="6">
        <v>0</v>
      </c>
      <c r="CJ59" s="6">
        <v>0</v>
      </c>
      <c r="CK59" s="6">
        <v>0</v>
      </c>
      <c r="CL59" s="6">
        <v>0</v>
      </c>
      <c r="CM59" s="6">
        <v>0</v>
      </c>
      <c r="CN59" s="6">
        <v>0</v>
      </c>
      <c r="CO59" s="6">
        <v>0</v>
      </c>
      <c r="CP59" s="6">
        <v>0</v>
      </c>
      <c r="CQ59" s="6">
        <v>0</v>
      </c>
      <c r="CR59" s="6">
        <v>0</v>
      </c>
      <c r="CS59" s="6">
        <v>0</v>
      </c>
      <c r="CT59" s="6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</row>
    <row r="60" spans="1:114">
      <c r="A60" s="2" t="s">
        <v>565</v>
      </c>
      <c r="B60" s="6" t="s">
        <v>402</v>
      </c>
      <c r="C60" s="6">
        <v>755</v>
      </c>
      <c r="D60" s="6">
        <v>12</v>
      </c>
      <c r="E60" s="6">
        <v>8</v>
      </c>
      <c r="F60" s="6">
        <v>8</v>
      </c>
      <c r="G60" s="6">
        <v>7</v>
      </c>
      <c r="H60" s="6">
        <v>10</v>
      </c>
      <c r="I60" s="6">
        <v>10</v>
      </c>
      <c r="J60" s="6">
        <v>11</v>
      </c>
      <c r="K60" s="6">
        <v>10</v>
      </c>
      <c r="L60" s="6">
        <v>12</v>
      </c>
      <c r="M60" s="6">
        <v>7</v>
      </c>
      <c r="N60" s="6">
        <v>10</v>
      </c>
      <c r="O60" s="6">
        <v>7</v>
      </c>
      <c r="P60" s="6">
        <v>10</v>
      </c>
      <c r="Q60" s="6">
        <v>7</v>
      </c>
      <c r="R60" s="6">
        <v>6</v>
      </c>
      <c r="S60" s="6">
        <v>12</v>
      </c>
      <c r="T60" s="6">
        <v>7</v>
      </c>
      <c r="U60" s="6">
        <v>11</v>
      </c>
      <c r="V60" s="6">
        <v>10</v>
      </c>
      <c r="W60" s="6">
        <v>7</v>
      </c>
      <c r="X60" s="6">
        <v>12</v>
      </c>
      <c r="Y60" s="6">
        <v>12</v>
      </c>
      <c r="Z60" s="6">
        <v>7</v>
      </c>
      <c r="AA60" s="6">
        <v>11</v>
      </c>
      <c r="AB60" s="6">
        <v>5</v>
      </c>
      <c r="AC60" s="6">
        <v>14</v>
      </c>
      <c r="AD60" s="6">
        <v>4</v>
      </c>
      <c r="AE60" s="6">
        <v>15</v>
      </c>
      <c r="AF60" s="6">
        <v>14</v>
      </c>
      <c r="AG60" s="6">
        <v>18</v>
      </c>
      <c r="AH60" s="6">
        <v>13</v>
      </c>
      <c r="AI60" s="6">
        <v>19</v>
      </c>
      <c r="AJ60" s="6">
        <v>8</v>
      </c>
      <c r="AK60" s="6">
        <v>9</v>
      </c>
      <c r="AL60" s="6">
        <v>17</v>
      </c>
      <c r="AM60" s="6">
        <v>23</v>
      </c>
      <c r="AN60" s="6">
        <v>18</v>
      </c>
      <c r="AO60" s="6">
        <v>14</v>
      </c>
      <c r="AP60" s="6">
        <v>22</v>
      </c>
      <c r="AQ60" s="6">
        <v>16</v>
      </c>
      <c r="AR60" s="6">
        <v>16</v>
      </c>
      <c r="AS60" s="6">
        <v>12</v>
      </c>
      <c r="AT60" s="6">
        <v>12</v>
      </c>
      <c r="AU60" s="6">
        <v>7</v>
      </c>
      <c r="AV60" s="6">
        <v>12</v>
      </c>
      <c r="AW60" s="6">
        <v>12</v>
      </c>
      <c r="AX60" s="6">
        <v>10</v>
      </c>
      <c r="AY60" s="6">
        <v>8</v>
      </c>
      <c r="AZ60" s="6">
        <v>12</v>
      </c>
      <c r="BA60" s="6">
        <v>5</v>
      </c>
      <c r="BB60" s="6">
        <v>10</v>
      </c>
      <c r="BC60" s="6">
        <v>6</v>
      </c>
      <c r="BD60" s="6">
        <v>8</v>
      </c>
      <c r="BE60" s="6">
        <v>4</v>
      </c>
      <c r="BF60" s="6">
        <v>5</v>
      </c>
      <c r="BG60" s="6">
        <v>8</v>
      </c>
      <c r="BH60" s="6">
        <v>6</v>
      </c>
      <c r="BI60" s="6">
        <v>4</v>
      </c>
      <c r="BJ60" s="6">
        <v>7</v>
      </c>
      <c r="BK60" s="6">
        <v>7</v>
      </c>
      <c r="BL60" s="6">
        <v>7</v>
      </c>
      <c r="BM60" s="6">
        <v>10</v>
      </c>
      <c r="BN60" s="6">
        <v>6</v>
      </c>
      <c r="BO60" s="6">
        <v>8</v>
      </c>
      <c r="BP60" s="6">
        <v>4</v>
      </c>
      <c r="BQ60" s="6">
        <v>10</v>
      </c>
      <c r="BR60" s="6">
        <v>4</v>
      </c>
      <c r="BS60" s="6">
        <v>8</v>
      </c>
      <c r="BT60" s="6">
        <v>3</v>
      </c>
      <c r="BU60" s="6">
        <v>4</v>
      </c>
      <c r="BV60" s="6">
        <v>3</v>
      </c>
      <c r="BW60" s="6">
        <v>7</v>
      </c>
      <c r="BX60" s="6">
        <v>8</v>
      </c>
      <c r="BY60" s="6">
        <v>2</v>
      </c>
      <c r="BZ60" s="6">
        <v>5</v>
      </c>
      <c r="CA60" s="6">
        <v>5</v>
      </c>
      <c r="CB60" s="6">
        <v>4</v>
      </c>
      <c r="CC60" s="6">
        <v>4</v>
      </c>
      <c r="CD60" s="6">
        <v>3</v>
      </c>
      <c r="CE60" s="6">
        <v>0</v>
      </c>
      <c r="CF60" s="6">
        <v>3</v>
      </c>
      <c r="CG60" s="6">
        <v>5</v>
      </c>
      <c r="CH60" s="6">
        <v>3</v>
      </c>
      <c r="CI60" s="6">
        <v>0</v>
      </c>
      <c r="CJ60" s="6">
        <v>2</v>
      </c>
      <c r="CK60" s="6">
        <v>3</v>
      </c>
      <c r="CL60" s="6">
        <v>1</v>
      </c>
      <c r="CM60" s="6">
        <v>0</v>
      </c>
      <c r="CN60" s="6">
        <v>2</v>
      </c>
      <c r="CO60" s="6">
        <v>3</v>
      </c>
      <c r="CP60" s="6">
        <v>1</v>
      </c>
      <c r="CQ60" s="6">
        <v>1</v>
      </c>
      <c r="CR60" s="6">
        <v>0</v>
      </c>
      <c r="CS60" s="6">
        <v>1</v>
      </c>
      <c r="CT60" s="6">
        <v>0</v>
      </c>
      <c r="CU60" s="6">
        <v>0</v>
      </c>
      <c r="CV60" s="6">
        <v>0</v>
      </c>
      <c r="CW60" s="6">
        <v>0</v>
      </c>
      <c r="CX60" s="6">
        <v>1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6">
        <v>0</v>
      </c>
      <c r="DG60" s="6">
        <v>0</v>
      </c>
      <c r="DH60" s="6">
        <v>0</v>
      </c>
      <c r="DI60" s="6">
        <v>0</v>
      </c>
      <c r="DJ60" s="6">
        <v>0</v>
      </c>
    </row>
    <row r="61" spans="1:114">
      <c r="A61" s="2" t="s">
        <v>566</v>
      </c>
      <c r="B61" s="6" t="s">
        <v>403</v>
      </c>
      <c r="C61" s="6">
        <v>914</v>
      </c>
      <c r="D61" s="6">
        <v>9</v>
      </c>
      <c r="E61" s="6">
        <v>9</v>
      </c>
      <c r="F61" s="6">
        <v>9</v>
      </c>
      <c r="G61" s="6">
        <v>10</v>
      </c>
      <c r="H61" s="6">
        <v>4</v>
      </c>
      <c r="I61" s="6">
        <v>11</v>
      </c>
      <c r="J61" s="6">
        <v>7</v>
      </c>
      <c r="K61" s="6">
        <v>15</v>
      </c>
      <c r="L61" s="6">
        <v>9</v>
      </c>
      <c r="M61" s="6">
        <v>14</v>
      </c>
      <c r="N61" s="6">
        <v>7</v>
      </c>
      <c r="O61" s="6">
        <v>14</v>
      </c>
      <c r="P61" s="6">
        <v>11</v>
      </c>
      <c r="Q61" s="6">
        <v>11</v>
      </c>
      <c r="R61" s="6">
        <v>8</v>
      </c>
      <c r="S61" s="6">
        <v>6</v>
      </c>
      <c r="T61" s="6">
        <v>14</v>
      </c>
      <c r="U61" s="6">
        <v>11</v>
      </c>
      <c r="V61" s="6">
        <v>7</v>
      </c>
      <c r="W61" s="6">
        <v>9</v>
      </c>
      <c r="X61" s="6">
        <v>11</v>
      </c>
      <c r="Y61" s="6">
        <v>9</v>
      </c>
      <c r="Z61" s="6">
        <v>8</v>
      </c>
      <c r="AA61" s="6">
        <v>7</v>
      </c>
      <c r="AB61" s="6">
        <v>13</v>
      </c>
      <c r="AC61" s="6">
        <v>16</v>
      </c>
      <c r="AD61" s="6">
        <v>17</v>
      </c>
      <c r="AE61" s="6">
        <v>15</v>
      </c>
      <c r="AF61" s="6">
        <v>14</v>
      </c>
      <c r="AG61" s="6">
        <v>17</v>
      </c>
      <c r="AH61" s="6">
        <v>27</v>
      </c>
      <c r="AI61" s="6">
        <v>19</v>
      </c>
      <c r="AJ61" s="6">
        <v>19</v>
      </c>
      <c r="AK61" s="6">
        <v>17</v>
      </c>
      <c r="AL61" s="6">
        <v>21</v>
      </c>
      <c r="AM61" s="6">
        <v>16</v>
      </c>
      <c r="AN61" s="6">
        <v>16</v>
      </c>
      <c r="AO61" s="6">
        <v>26</v>
      </c>
      <c r="AP61" s="6">
        <v>17</v>
      </c>
      <c r="AQ61" s="6">
        <v>18</v>
      </c>
      <c r="AR61" s="6">
        <v>21</v>
      </c>
      <c r="AS61" s="6">
        <v>17</v>
      </c>
      <c r="AT61" s="6">
        <v>16</v>
      </c>
      <c r="AU61" s="6">
        <v>24</v>
      </c>
      <c r="AV61" s="6">
        <v>16</v>
      </c>
      <c r="AW61" s="6">
        <v>11</v>
      </c>
      <c r="AX61" s="6">
        <v>9</v>
      </c>
      <c r="AY61" s="6">
        <v>13</v>
      </c>
      <c r="AZ61" s="6">
        <v>20</v>
      </c>
      <c r="BA61" s="6">
        <v>11</v>
      </c>
      <c r="BB61" s="6">
        <v>10</v>
      </c>
      <c r="BC61" s="6">
        <v>15</v>
      </c>
      <c r="BD61" s="6">
        <v>19</v>
      </c>
      <c r="BE61" s="6">
        <v>7</v>
      </c>
      <c r="BF61" s="6">
        <v>5</v>
      </c>
      <c r="BG61" s="6">
        <v>7</v>
      </c>
      <c r="BH61" s="6">
        <v>8</v>
      </c>
      <c r="BI61" s="6">
        <v>12</v>
      </c>
      <c r="BJ61" s="6">
        <v>10</v>
      </c>
      <c r="BK61" s="6">
        <v>7</v>
      </c>
      <c r="BL61" s="6">
        <v>18</v>
      </c>
      <c r="BM61" s="6">
        <v>6</v>
      </c>
      <c r="BN61" s="6">
        <v>8</v>
      </c>
      <c r="BO61" s="6">
        <v>6</v>
      </c>
      <c r="BP61" s="6">
        <v>7</v>
      </c>
      <c r="BQ61" s="6">
        <v>6</v>
      </c>
      <c r="BR61" s="6">
        <v>3</v>
      </c>
      <c r="BS61" s="6">
        <v>6</v>
      </c>
      <c r="BT61" s="6">
        <v>12</v>
      </c>
      <c r="BU61" s="6">
        <v>6</v>
      </c>
      <c r="BV61" s="6">
        <v>9</v>
      </c>
      <c r="BW61" s="6">
        <v>4</v>
      </c>
      <c r="BX61" s="6">
        <v>3</v>
      </c>
      <c r="BY61" s="6">
        <v>3</v>
      </c>
      <c r="BZ61" s="6">
        <v>5</v>
      </c>
      <c r="CA61" s="6">
        <v>3</v>
      </c>
      <c r="CB61" s="6">
        <v>3</v>
      </c>
      <c r="CC61" s="6">
        <v>1</v>
      </c>
      <c r="CD61" s="6">
        <v>7</v>
      </c>
      <c r="CE61" s="6">
        <v>6</v>
      </c>
      <c r="CF61" s="6">
        <v>0</v>
      </c>
      <c r="CG61" s="6">
        <v>1</v>
      </c>
      <c r="CH61" s="6">
        <v>3</v>
      </c>
      <c r="CI61" s="6">
        <v>3</v>
      </c>
      <c r="CJ61" s="6">
        <v>1</v>
      </c>
      <c r="CK61" s="6">
        <v>3</v>
      </c>
      <c r="CL61" s="6">
        <v>1</v>
      </c>
      <c r="CM61" s="6">
        <v>0</v>
      </c>
      <c r="CN61" s="6">
        <v>1</v>
      </c>
      <c r="CO61" s="6">
        <v>0</v>
      </c>
      <c r="CP61" s="6">
        <v>1</v>
      </c>
      <c r="CQ61" s="6">
        <v>0</v>
      </c>
      <c r="CR61" s="6">
        <v>0</v>
      </c>
      <c r="CS61" s="6">
        <v>0</v>
      </c>
      <c r="CT61" s="6">
        <v>2</v>
      </c>
      <c r="CU61" s="6">
        <v>0</v>
      </c>
      <c r="CV61" s="6">
        <v>0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  <c r="DJ61" s="6">
        <v>0</v>
      </c>
    </row>
    <row r="62" spans="1:114">
      <c r="A62" s="2" t="s">
        <v>567</v>
      </c>
      <c r="B62" s="6" t="s">
        <v>404</v>
      </c>
      <c r="C62" s="6">
        <v>322</v>
      </c>
      <c r="D62" s="6">
        <v>4</v>
      </c>
      <c r="E62" s="6">
        <v>3</v>
      </c>
      <c r="F62" s="6">
        <v>3</v>
      </c>
      <c r="G62" s="6">
        <v>4</v>
      </c>
      <c r="H62" s="6">
        <v>5</v>
      </c>
      <c r="I62" s="6">
        <v>3</v>
      </c>
      <c r="J62" s="6">
        <v>1</v>
      </c>
      <c r="K62" s="6">
        <v>5</v>
      </c>
      <c r="L62" s="6">
        <v>0</v>
      </c>
      <c r="M62" s="6">
        <v>8</v>
      </c>
      <c r="N62" s="6">
        <v>0</v>
      </c>
      <c r="O62" s="6">
        <v>2</v>
      </c>
      <c r="P62" s="6">
        <v>2</v>
      </c>
      <c r="Q62" s="6">
        <v>2</v>
      </c>
      <c r="R62" s="6">
        <v>4</v>
      </c>
      <c r="S62" s="6">
        <v>3</v>
      </c>
      <c r="T62" s="6">
        <v>2</v>
      </c>
      <c r="U62" s="6">
        <v>0</v>
      </c>
      <c r="V62" s="6">
        <v>0</v>
      </c>
      <c r="W62" s="6">
        <v>3</v>
      </c>
      <c r="X62" s="6">
        <v>3</v>
      </c>
      <c r="Y62" s="6">
        <v>2</v>
      </c>
      <c r="Z62" s="6">
        <v>1</v>
      </c>
      <c r="AA62" s="6">
        <v>6</v>
      </c>
      <c r="AB62" s="6">
        <v>3</v>
      </c>
      <c r="AC62" s="6">
        <v>3</v>
      </c>
      <c r="AD62" s="6">
        <v>4</v>
      </c>
      <c r="AE62" s="6">
        <v>9</v>
      </c>
      <c r="AF62" s="6">
        <v>11</v>
      </c>
      <c r="AG62" s="6">
        <v>5</v>
      </c>
      <c r="AH62" s="6">
        <v>10</v>
      </c>
      <c r="AI62" s="6">
        <v>4</v>
      </c>
      <c r="AJ62" s="6">
        <v>11</v>
      </c>
      <c r="AK62" s="6">
        <v>6</v>
      </c>
      <c r="AL62" s="6">
        <v>12</v>
      </c>
      <c r="AM62" s="6">
        <v>10</v>
      </c>
      <c r="AN62" s="6">
        <v>13</v>
      </c>
      <c r="AO62" s="6">
        <v>7</v>
      </c>
      <c r="AP62" s="6">
        <v>6</v>
      </c>
      <c r="AQ62" s="6">
        <v>6</v>
      </c>
      <c r="AR62" s="6">
        <v>9</v>
      </c>
      <c r="AS62" s="6">
        <v>8</v>
      </c>
      <c r="AT62" s="6">
        <v>5</v>
      </c>
      <c r="AU62" s="6">
        <v>5</v>
      </c>
      <c r="AV62" s="6">
        <v>3</v>
      </c>
      <c r="AW62" s="6">
        <v>2</v>
      </c>
      <c r="AX62" s="6">
        <v>3</v>
      </c>
      <c r="AY62" s="6">
        <v>3</v>
      </c>
      <c r="AZ62" s="6">
        <v>2</v>
      </c>
      <c r="BA62" s="6">
        <v>4</v>
      </c>
      <c r="BB62" s="6">
        <v>5</v>
      </c>
      <c r="BC62" s="6">
        <v>4</v>
      </c>
      <c r="BD62" s="6">
        <v>5</v>
      </c>
      <c r="BE62" s="6">
        <v>3</v>
      </c>
      <c r="BF62" s="6">
        <v>6</v>
      </c>
      <c r="BG62" s="6">
        <v>5</v>
      </c>
      <c r="BH62" s="6">
        <v>5</v>
      </c>
      <c r="BI62" s="6">
        <v>4</v>
      </c>
      <c r="BJ62" s="6">
        <v>3</v>
      </c>
      <c r="BK62" s="6">
        <v>1</v>
      </c>
      <c r="BL62" s="6">
        <v>2</v>
      </c>
      <c r="BM62" s="6">
        <v>2</v>
      </c>
      <c r="BN62" s="6">
        <v>1</v>
      </c>
      <c r="BO62" s="6">
        <v>1</v>
      </c>
      <c r="BP62" s="6">
        <v>3</v>
      </c>
      <c r="BQ62" s="6">
        <v>1</v>
      </c>
      <c r="BR62" s="6">
        <v>3</v>
      </c>
      <c r="BS62" s="6">
        <v>1</v>
      </c>
      <c r="BT62" s="6">
        <v>1</v>
      </c>
      <c r="BU62" s="6">
        <v>3</v>
      </c>
      <c r="BV62" s="6">
        <v>6</v>
      </c>
      <c r="BW62" s="6">
        <v>2</v>
      </c>
      <c r="BX62" s="6">
        <v>1</v>
      </c>
      <c r="BY62" s="6">
        <v>2</v>
      </c>
      <c r="BZ62" s="6">
        <v>1</v>
      </c>
      <c r="CA62" s="6">
        <v>2</v>
      </c>
      <c r="CB62" s="6">
        <v>1</v>
      </c>
      <c r="CC62" s="6">
        <v>1</v>
      </c>
      <c r="CD62" s="6">
        <v>2</v>
      </c>
      <c r="CE62" s="6">
        <v>2</v>
      </c>
      <c r="CF62" s="6">
        <v>2</v>
      </c>
      <c r="CG62" s="6">
        <v>2</v>
      </c>
      <c r="CH62" s="6">
        <v>3</v>
      </c>
      <c r="CI62" s="6">
        <v>0</v>
      </c>
      <c r="CJ62" s="6">
        <v>0</v>
      </c>
      <c r="CK62" s="6">
        <v>1</v>
      </c>
      <c r="CL62" s="6">
        <v>1</v>
      </c>
      <c r="CM62" s="6">
        <v>0</v>
      </c>
      <c r="CN62" s="6">
        <v>0</v>
      </c>
      <c r="CO62" s="6">
        <v>0</v>
      </c>
      <c r="CP62" s="6">
        <v>1</v>
      </c>
      <c r="CQ62" s="6">
        <v>1</v>
      </c>
      <c r="CR62" s="6">
        <v>0</v>
      </c>
      <c r="CS62" s="6">
        <v>0</v>
      </c>
      <c r="CT62" s="6">
        <v>0</v>
      </c>
      <c r="CU62" s="6">
        <v>0</v>
      </c>
      <c r="CV62" s="6">
        <v>0</v>
      </c>
      <c r="CW62" s="6">
        <v>0</v>
      </c>
      <c r="CX62" s="6">
        <v>1</v>
      </c>
      <c r="CY62" s="6">
        <v>1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0</v>
      </c>
      <c r="DI62" s="6">
        <v>0</v>
      </c>
      <c r="DJ62" s="6">
        <v>0</v>
      </c>
    </row>
    <row r="63" spans="1:114">
      <c r="A63" s="2" t="s">
        <v>568</v>
      </c>
      <c r="B63" s="6" t="s">
        <v>405</v>
      </c>
      <c r="C63" s="6">
        <v>781</v>
      </c>
      <c r="D63" s="6">
        <v>14</v>
      </c>
      <c r="E63" s="6">
        <v>18</v>
      </c>
      <c r="F63" s="6">
        <v>14</v>
      </c>
      <c r="G63" s="6">
        <v>15</v>
      </c>
      <c r="H63" s="6">
        <v>17</v>
      </c>
      <c r="I63" s="6">
        <v>15</v>
      </c>
      <c r="J63" s="6">
        <v>9</v>
      </c>
      <c r="K63" s="6">
        <v>16</v>
      </c>
      <c r="L63" s="6">
        <v>6</v>
      </c>
      <c r="M63" s="6">
        <v>8</v>
      </c>
      <c r="N63" s="6">
        <v>15</v>
      </c>
      <c r="O63" s="6">
        <v>2</v>
      </c>
      <c r="P63" s="6">
        <v>8</v>
      </c>
      <c r="Q63" s="6">
        <v>6</v>
      </c>
      <c r="R63" s="6">
        <v>4</v>
      </c>
      <c r="S63" s="6">
        <v>3</v>
      </c>
      <c r="T63" s="6">
        <v>5</v>
      </c>
      <c r="U63" s="6">
        <v>2</v>
      </c>
      <c r="V63" s="6">
        <v>5</v>
      </c>
      <c r="W63" s="6">
        <v>6</v>
      </c>
      <c r="X63" s="6">
        <v>3</v>
      </c>
      <c r="Y63" s="6">
        <v>5</v>
      </c>
      <c r="Z63" s="6">
        <v>5</v>
      </c>
      <c r="AA63" s="6">
        <v>2</v>
      </c>
      <c r="AB63" s="6">
        <v>4</v>
      </c>
      <c r="AC63" s="6">
        <v>15</v>
      </c>
      <c r="AD63" s="6">
        <v>15</v>
      </c>
      <c r="AE63" s="6">
        <v>10</v>
      </c>
      <c r="AF63" s="6">
        <v>10</v>
      </c>
      <c r="AG63" s="6">
        <v>24</v>
      </c>
      <c r="AH63" s="6">
        <v>28</v>
      </c>
      <c r="AI63" s="6">
        <v>24</v>
      </c>
      <c r="AJ63" s="6">
        <v>18</v>
      </c>
      <c r="AK63" s="6">
        <v>23</v>
      </c>
      <c r="AL63" s="6">
        <v>44</v>
      </c>
      <c r="AM63" s="6">
        <v>38</v>
      </c>
      <c r="AN63" s="6">
        <v>29</v>
      </c>
      <c r="AO63" s="6">
        <v>28</v>
      </c>
      <c r="AP63" s="6">
        <v>23</v>
      </c>
      <c r="AQ63" s="6">
        <v>22</v>
      </c>
      <c r="AR63" s="6">
        <v>19</v>
      </c>
      <c r="AS63" s="6">
        <v>12</v>
      </c>
      <c r="AT63" s="6">
        <v>11</v>
      </c>
      <c r="AU63" s="6">
        <v>14</v>
      </c>
      <c r="AV63" s="6">
        <v>11</v>
      </c>
      <c r="AW63" s="6">
        <v>7</v>
      </c>
      <c r="AX63" s="6">
        <v>6</v>
      </c>
      <c r="AY63" s="6">
        <v>4</v>
      </c>
      <c r="AZ63" s="6">
        <v>4</v>
      </c>
      <c r="BA63" s="6">
        <v>3</v>
      </c>
      <c r="BB63" s="6">
        <v>4</v>
      </c>
      <c r="BC63" s="6">
        <v>4</v>
      </c>
      <c r="BD63" s="6">
        <v>13</v>
      </c>
      <c r="BE63" s="6">
        <v>4</v>
      </c>
      <c r="BF63" s="6">
        <v>9</v>
      </c>
      <c r="BG63" s="6">
        <v>3</v>
      </c>
      <c r="BH63" s="6">
        <v>4</v>
      </c>
      <c r="BI63" s="6">
        <v>7</v>
      </c>
      <c r="BJ63" s="6">
        <v>5</v>
      </c>
      <c r="BK63" s="6">
        <v>5</v>
      </c>
      <c r="BL63" s="6">
        <v>3</v>
      </c>
      <c r="BM63" s="6">
        <v>2</v>
      </c>
      <c r="BN63" s="6">
        <v>1</v>
      </c>
      <c r="BO63" s="6">
        <v>2</v>
      </c>
      <c r="BP63" s="6">
        <v>6</v>
      </c>
      <c r="BQ63" s="6">
        <v>2</v>
      </c>
      <c r="BR63" s="6">
        <v>6</v>
      </c>
      <c r="BS63" s="6">
        <v>4</v>
      </c>
      <c r="BT63" s="6">
        <v>4</v>
      </c>
      <c r="BU63" s="6">
        <v>4</v>
      </c>
      <c r="BV63" s="6">
        <v>2</v>
      </c>
      <c r="BW63" s="6">
        <v>2</v>
      </c>
      <c r="BX63" s="6">
        <v>3</v>
      </c>
      <c r="BY63" s="6">
        <v>4</v>
      </c>
      <c r="BZ63" s="6">
        <v>4</v>
      </c>
      <c r="CA63" s="6">
        <v>4</v>
      </c>
      <c r="CB63" s="6">
        <v>1</v>
      </c>
      <c r="CC63" s="6">
        <v>2</v>
      </c>
      <c r="CD63" s="6">
        <v>0</v>
      </c>
      <c r="CE63" s="6">
        <v>3</v>
      </c>
      <c r="CF63" s="6">
        <v>2</v>
      </c>
      <c r="CG63" s="6">
        <v>2</v>
      </c>
      <c r="CH63" s="6">
        <v>2</v>
      </c>
      <c r="CI63" s="6">
        <v>1</v>
      </c>
      <c r="CJ63" s="6">
        <v>0</v>
      </c>
      <c r="CK63" s="6">
        <v>2</v>
      </c>
      <c r="CL63" s="6">
        <v>1</v>
      </c>
      <c r="CM63" s="6">
        <v>1</v>
      </c>
      <c r="CN63" s="6">
        <v>0</v>
      </c>
      <c r="CO63" s="6">
        <v>0</v>
      </c>
      <c r="CP63" s="6">
        <v>0</v>
      </c>
      <c r="CQ63" s="6">
        <v>0</v>
      </c>
      <c r="CR63" s="6">
        <v>2</v>
      </c>
      <c r="CS63" s="6">
        <v>1</v>
      </c>
      <c r="CT63" s="6">
        <v>0</v>
      </c>
      <c r="CU63" s="6">
        <v>0</v>
      </c>
      <c r="CV63" s="6">
        <v>0</v>
      </c>
      <c r="CW63" s="6">
        <v>0</v>
      </c>
      <c r="CX63" s="6">
        <v>1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</row>
    <row r="64" spans="1:114">
      <c r="A64" s="2" t="s">
        <v>569</v>
      </c>
      <c r="B64" s="6" t="s">
        <v>406</v>
      </c>
      <c r="C64" s="6">
        <v>787</v>
      </c>
      <c r="D64" s="6">
        <v>22</v>
      </c>
      <c r="E64" s="6">
        <v>19</v>
      </c>
      <c r="F64" s="6">
        <v>16</v>
      </c>
      <c r="G64" s="6">
        <v>20</v>
      </c>
      <c r="H64" s="6">
        <v>14</v>
      </c>
      <c r="I64" s="6">
        <v>15</v>
      </c>
      <c r="J64" s="6">
        <v>20</v>
      </c>
      <c r="K64" s="6">
        <v>15</v>
      </c>
      <c r="L64" s="6">
        <v>11</v>
      </c>
      <c r="M64" s="6">
        <v>9</v>
      </c>
      <c r="N64" s="6">
        <v>4</v>
      </c>
      <c r="O64" s="6">
        <v>9</v>
      </c>
      <c r="P64" s="6">
        <v>9</v>
      </c>
      <c r="Q64" s="6">
        <v>5</v>
      </c>
      <c r="R64" s="6">
        <v>4</v>
      </c>
      <c r="S64" s="6">
        <v>3</v>
      </c>
      <c r="T64" s="6">
        <v>4</v>
      </c>
      <c r="U64" s="6">
        <v>3</v>
      </c>
      <c r="V64" s="6">
        <v>3</v>
      </c>
      <c r="W64" s="6">
        <v>5</v>
      </c>
      <c r="X64" s="6">
        <v>2</v>
      </c>
      <c r="Y64" s="6">
        <v>6</v>
      </c>
      <c r="Z64" s="6">
        <v>4</v>
      </c>
      <c r="AA64" s="6">
        <v>5</v>
      </c>
      <c r="AB64" s="6">
        <v>5</v>
      </c>
      <c r="AC64" s="6">
        <v>8</v>
      </c>
      <c r="AD64" s="6">
        <v>11</v>
      </c>
      <c r="AE64" s="6">
        <v>15</v>
      </c>
      <c r="AF64" s="6">
        <v>14</v>
      </c>
      <c r="AG64" s="6">
        <v>20</v>
      </c>
      <c r="AH64" s="6">
        <v>29</v>
      </c>
      <c r="AI64" s="6">
        <v>30</v>
      </c>
      <c r="AJ64" s="6">
        <v>24</v>
      </c>
      <c r="AK64" s="6">
        <v>29</v>
      </c>
      <c r="AL64" s="6">
        <v>32</v>
      </c>
      <c r="AM64" s="6">
        <v>23</v>
      </c>
      <c r="AN64" s="6">
        <v>24</v>
      </c>
      <c r="AO64" s="6">
        <v>36</v>
      </c>
      <c r="AP64" s="6">
        <v>15</v>
      </c>
      <c r="AQ64" s="6">
        <v>20</v>
      </c>
      <c r="AR64" s="6">
        <v>17</v>
      </c>
      <c r="AS64" s="6">
        <v>17</v>
      </c>
      <c r="AT64" s="6">
        <v>16</v>
      </c>
      <c r="AU64" s="6">
        <v>13</v>
      </c>
      <c r="AV64" s="6">
        <v>12</v>
      </c>
      <c r="AW64" s="6">
        <v>12</v>
      </c>
      <c r="AX64" s="6">
        <v>6</v>
      </c>
      <c r="AY64" s="6">
        <v>5</v>
      </c>
      <c r="AZ64" s="6">
        <v>9</v>
      </c>
      <c r="BA64" s="6">
        <v>5</v>
      </c>
      <c r="BB64" s="6">
        <v>4</v>
      </c>
      <c r="BC64" s="6">
        <v>6</v>
      </c>
      <c r="BD64" s="6">
        <v>6</v>
      </c>
      <c r="BE64" s="6">
        <v>5</v>
      </c>
      <c r="BF64" s="6">
        <v>3</v>
      </c>
      <c r="BG64" s="6">
        <v>4</v>
      </c>
      <c r="BH64" s="6">
        <v>8</v>
      </c>
      <c r="BI64" s="6">
        <v>2</v>
      </c>
      <c r="BJ64" s="6">
        <v>4</v>
      </c>
      <c r="BK64" s="6">
        <v>6</v>
      </c>
      <c r="BL64" s="6">
        <v>5</v>
      </c>
      <c r="BM64" s="6">
        <v>5</v>
      </c>
      <c r="BN64" s="6">
        <v>5</v>
      </c>
      <c r="BO64" s="6">
        <v>4</v>
      </c>
      <c r="BP64" s="6">
        <v>2</v>
      </c>
      <c r="BQ64" s="6">
        <v>2</v>
      </c>
      <c r="BR64" s="6">
        <v>1</v>
      </c>
      <c r="BS64" s="6">
        <v>3</v>
      </c>
      <c r="BT64" s="6">
        <v>2</v>
      </c>
      <c r="BU64" s="6">
        <v>2</v>
      </c>
      <c r="BV64" s="6">
        <v>5</v>
      </c>
      <c r="BW64" s="6">
        <v>1</v>
      </c>
      <c r="BX64" s="6">
        <v>3</v>
      </c>
      <c r="BY64" s="6">
        <v>1</v>
      </c>
      <c r="BZ64" s="6">
        <v>1</v>
      </c>
      <c r="CA64" s="6">
        <v>6</v>
      </c>
      <c r="CB64" s="6">
        <v>1</v>
      </c>
      <c r="CC64" s="6">
        <v>1</v>
      </c>
      <c r="CD64" s="6">
        <v>2</v>
      </c>
      <c r="CE64" s="6">
        <v>1</v>
      </c>
      <c r="CF64" s="6">
        <v>0</v>
      </c>
      <c r="CG64" s="6">
        <v>2</v>
      </c>
      <c r="CH64" s="6">
        <v>0</v>
      </c>
      <c r="CI64" s="6">
        <v>0</v>
      </c>
      <c r="CJ64" s="6">
        <v>0</v>
      </c>
      <c r="CK64" s="6">
        <v>1</v>
      </c>
      <c r="CL64" s="6">
        <v>1</v>
      </c>
      <c r="CM64" s="6">
        <v>0</v>
      </c>
      <c r="CN64" s="6">
        <v>5</v>
      </c>
      <c r="CO64" s="6">
        <v>2</v>
      </c>
      <c r="CP64" s="6">
        <v>0</v>
      </c>
      <c r="CQ64" s="6">
        <v>0</v>
      </c>
      <c r="CR64" s="6">
        <v>1</v>
      </c>
      <c r="CS64" s="6">
        <v>0</v>
      </c>
      <c r="CT64" s="6">
        <v>0</v>
      </c>
      <c r="CU64" s="6">
        <v>0</v>
      </c>
      <c r="CV64" s="6">
        <v>0</v>
      </c>
      <c r="CW64" s="6">
        <v>0</v>
      </c>
      <c r="CX64" s="6">
        <v>0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6">
        <v>0</v>
      </c>
      <c r="DH64" s="6">
        <v>0</v>
      </c>
      <c r="DI64" s="6">
        <v>0</v>
      </c>
      <c r="DJ64" s="6">
        <v>0</v>
      </c>
    </row>
    <row r="65" spans="1:114">
      <c r="A65" s="2" t="s">
        <v>603</v>
      </c>
      <c r="B65" s="6" t="s">
        <v>1391</v>
      </c>
      <c r="C65" s="6">
        <v>674</v>
      </c>
      <c r="D65" s="6">
        <v>7</v>
      </c>
      <c r="E65" s="6">
        <v>8</v>
      </c>
      <c r="F65" s="6">
        <v>3</v>
      </c>
      <c r="G65" s="6">
        <v>6</v>
      </c>
      <c r="H65" s="6">
        <v>5</v>
      </c>
      <c r="I65" s="6">
        <v>7</v>
      </c>
      <c r="J65" s="6">
        <v>6</v>
      </c>
      <c r="K65" s="6">
        <v>4</v>
      </c>
      <c r="L65" s="6">
        <v>3</v>
      </c>
      <c r="M65" s="6">
        <v>6</v>
      </c>
      <c r="N65" s="6">
        <v>4</v>
      </c>
      <c r="O65" s="6">
        <v>11</v>
      </c>
      <c r="P65" s="6">
        <v>7</v>
      </c>
      <c r="Q65" s="6">
        <v>4</v>
      </c>
      <c r="R65" s="6">
        <v>3</v>
      </c>
      <c r="S65" s="6">
        <v>8</v>
      </c>
      <c r="T65" s="6">
        <v>6</v>
      </c>
      <c r="U65" s="6">
        <v>6</v>
      </c>
      <c r="V65" s="6">
        <v>9</v>
      </c>
      <c r="W65" s="6">
        <v>4</v>
      </c>
      <c r="X65" s="6">
        <v>8</v>
      </c>
      <c r="Y65" s="6">
        <v>4</v>
      </c>
      <c r="Z65" s="6">
        <v>10</v>
      </c>
      <c r="AA65" s="6">
        <v>8</v>
      </c>
      <c r="AB65" s="6">
        <v>7</v>
      </c>
      <c r="AC65" s="6">
        <v>4</v>
      </c>
      <c r="AD65" s="6">
        <v>11</v>
      </c>
      <c r="AE65" s="6">
        <v>5</v>
      </c>
      <c r="AF65" s="6">
        <v>7</v>
      </c>
      <c r="AG65" s="6">
        <v>7</v>
      </c>
      <c r="AH65" s="6">
        <v>9</v>
      </c>
      <c r="AI65" s="6">
        <v>10</v>
      </c>
      <c r="AJ65" s="6">
        <v>7</v>
      </c>
      <c r="AK65" s="6">
        <v>6</v>
      </c>
      <c r="AL65" s="6">
        <v>7</v>
      </c>
      <c r="AM65" s="6">
        <v>14</v>
      </c>
      <c r="AN65" s="6">
        <v>10</v>
      </c>
      <c r="AO65" s="6">
        <v>6</v>
      </c>
      <c r="AP65" s="6">
        <v>8</v>
      </c>
      <c r="AQ65" s="6">
        <v>10</v>
      </c>
      <c r="AR65" s="6">
        <v>8</v>
      </c>
      <c r="AS65" s="6">
        <v>7</v>
      </c>
      <c r="AT65" s="6">
        <v>6</v>
      </c>
      <c r="AU65" s="6">
        <v>11</v>
      </c>
      <c r="AV65" s="6">
        <v>7</v>
      </c>
      <c r="AW65" s="6">
        <v>4</v>
      </c>
      <c r="AX65" s="6">
        <v>6</v>
      </c>
      <c r="AY65" s="6">
        <v>6</v>
      </c>
      <c r="AZ65" s="6">
        <v>5</v>
      </c>
      <c r="BA65" s="6">
        <v>4</v>
      </c>
      <c r="BB65" s="6">
        <v>9</v>
      </c>
      <c r="BC65" s="6">
        <v>7</v>
      </c>
      <c r="BD65" s="6">
        <v>8</v>
      </c>
      <c r="BE65" s="6">
        <v>14</v>
      </c>
      <c r="BF65" s="6">
        <v>14</v>
      </c>
      <c r="BG65" s="6">
        <v>11</v>
      </c>
      <c r="BH65" s="6">
        <v>9</v>
      </c>
      <c r="BI65" s="6">
        <v>9</v>
      </c>
      <c r="BJ65" s="6">
        <v>14</v>
      </c>
      <c r="BK65" s="6">
        <v>14</v>
      </c>
      <c r="BL65" s="6">
        <v>11</v>
      </c>
      <c r="BM65" s="6">
        <v>6</v>
      </c>
      <c r="BN65" s="6">
        <v>7</v>
      </c>
      <c r="BO65" s="6">
        <v>5</v>
      </c>
      <c r="BP65" s="6">
        <v>8</v>
      </c>
      <c r="BQ65" s="6">
        <v>10</v>
      </c>
      <c r="BR65" s="6">
        <v>10</v>
      </c>
      <c r="BS65" s="6">
        <v>12</v>
      </c>
      <c r="BT65" s="6">
        <v>5</v>
      </c>
      <c r="BU65" s="6">
        <v>10</v>
      </c>
      <c r="BV65" s="6">
        <v>13</v>
      </c>
      <c r="BW65" s="6">
        <v>7</v>
      </c>
      <c r="BX65" s="6">
        <v>9</v>
      </c>
      <c r="BY65" s="6">
        <v>10</v>
      </c>
      <c r="BZ65" s="6">
        <v>5</v>
      </c>
      <c r="CA65" s="6">
        <v>8</v>
      </c>
      <c r="CB65" s="6">
        <v>9</v>
      </c>
      <c r="CC65" s="6">
        <v>7</v>
      </c>
      <c r="CD65" s="6">
        <v>8</v>
      </c>
      <c r="CE65" s="6">
        <v>3</v>
      </c>
      <c r="CF65" s="6">
        <v>12</v>
      </c>
      <c r="CG65" s="6">
        <v>5</v>
      </c>
      <c r="CH65" s="6">
        <v>7</v>
      </c>
      <c r="CI65" s="6">
        <v>4</v>
      </c>
      <c r="CJ65" s="6">
        <v>5</v>
      </c>
      <c r="CK65" s="6">
        <v>7</v>
      </c>
      <c r="CL65" s="6">
        <v>8</v>
      </c>
      <c r="CM65" s="6">
        <v>4</v>
      </c>
      <c r="CN65" s="6">
        <v>1</v>
      </c>
      <c r="CO65" s="6">
        <v>1</v>
      </c>
      <c r="CP65" s="6">
        <v>1</v>
      </c>
      <c r="CQ65" s="6">
        <v>1</v>
      </c>
      <c r="CR65" s="6">
        <v>2</v>
      </c>
      <c r="CS65" s="6">
        <v>3</v>
      </c>
      <c r="CT65" s="6">
        <v>0</v>
      </c>
      <c r="CU65" s="6">
        <v>0</v>
      </c>
      <c r="CV65" s="6">
        <v>0</v>
      </c>
      <c r="CW65" s="6">
        <v>2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  <c r="DJ65" s="6">
        <v>0</v>
      </c>
    </row>
    <row r="66" spans="1:114">
      <c r="A66" s="2" t="s">
        <v>512</v>
      </c>
      <c r="B66" s="6" t="s">
        <v>349</v>
      </c>
      <c r="C66" s="6">
        <v>561</v>
      </c>
      <c r="D66" s="6">
        <v>4</v>
      </c>
      <c r="E66" s="6">
        <v>4</v>
      </c>
      <c r="F66" s="6">
        <v>4</v>
      </c>
      <c r="G66" s="6">
        <v>5</v>
      </c>
      <c r="H66" s="6">
        <v>3</v>
      </c>
      <c r="I66" s="6">
        <v>5</v>
      </c>
      <c r="J66" s="6">
        <v>3</v>
      </c>
      <c r="K66" s="6">
        <v>3</v>
      </c>
      <c r="L66" s="6">
        <v>8</v>
      </c>
      <c r="M66" s="6">
        <v>8</v>
      </c>
      <c r="N66" s="6">
        <v>3</v>
      </c>
      <c r="O66" s="6">
        <v>6</v>
      </c>
      <c r="P66" s="6">
        <v>5</v>
      </c>
      <c r="Q66" s="6">
        <v>4</v>
      </c>
      <c r="R66" s="6">
        <v>4</v>
      </c>
      <c r="S66" s="6">
        <v>5</v>
      </c>
      <c r="T66" s="6">
        <v>3</v>
      </c>
      <c r="U66" s="6">
        <v>4</v>
      </c>
      <c r="V66" s="6">
        <v>5</v>
      </c>
      <c r="W66" s="6">
        <v>8</v>
      </c>
      <c r="X66" s="6">
        <v>6</v>
      </c>
      <c r="Y66" s="6">
        <v>12</v>
      </c>
      <c r="Z66" s="6">
        <v>9</v>
      </c>
      <c r="AA66" s="6">
        <v>6</v>
      </c>
      <c r="AB66" s="6">
        <v>8</v>
      </c>
      <c r="AC66" s="6">
        <v>8</v>
      </c>
      <c r="AD66" s="6">
        <v>10</v>
      </c>
      <c r="AE66" s="6">
        <v>4</v>
      </c>
      <c r="AF66" s="6">
        <v>7</v>
      </c>
      <c r="AG66" s="6">
        <v>11</v>
      </c>
      <c r="AH66" s="6">
        <v>8</v>
      </c>
      <c r="AI66" s="6">
        <v>5</v>
      </c>
      <c r="AJ66" s="6">
        <v>4</v>
      </c>
      <c r="AK66" s="6">
        <v>8</v>
      </c>
      <c r="AL66" s="6">
        <v>6</v>
      </c>
      <c r="AM66" s="6">
        <v>16</v>
      </c>
      <c r="AN66" s="6">
        <v>8</v>
      </c>
      <c r="AO66" s="6">
        <v>9</v>
      </c>
      <c r="AP66" s="6">
        <v>9</v>
      </c>
      <c r="AQ66" s="6">
        <v>5</v>
      </c>
      <c r="AR66" s="6">
        <v>2</v>
      </c>
      <c r="AS66" s="6">
        <v>6</v>
      </c>
      <c r="AT66" s="6">
        <v>8</v>
      </c>
      <c r="AU66" s="6">
        <v>9</v>
      </c>
      <c r="AV66" s="6">
        <v>5</v>
      </c>
      <c r="AW66" s="6">
        <v>5</v>
      </c>
      <c r="AX66" s="6">
        <v>3</v>
      </c>
      <c r="AY66" s="6">
        <v>10</v>
      </c>
      <c r="AZ66" s="6">
        <v>9</v>
      </c>
      <c r="BA66" s="6">
        <v>5</v>
      </c>
      <c r="BB66" s="6">
        <v>5</v>
      </c>
      <c r="BC66" s="6">
        <v>8</v>
      </c>
      <c r="BD66" s="6">
        <v>10</v>
      </c>
      <c r="BE66" s="6">
        <v>8</v>
      </c>
      <c r="BF66" s="6">
        <v>7</v>
      </c>
      <c r="BG66" s="6">
        <v>6</v>
      </c>
      <c r="BH66" s="6">
        <v>7</v>
      </c>
      <c r="BI66" s="6">
        <v>8</v>
      </c>
      <c r="BJ66" s="6">
        <v>16</v>
      </c>
      <c r="BK66" s="6">
        <v>5</v>
      </c>
      <c r="BL66" s="6">
        <v>11</v>
      </c>
      <c r="BM66" s="6">
        <v>8</v>
      </c>
      <c r="BN66" s="6">
        <v>6</v>
      </c>
      <c r="BO66" s="6">
        <v>3</v>
      </c>
      <c r="BP66" s="6">
        <v>9</v>
      </c>
      <c r="BQ66" s="6">
        <v>2</v>
      </c>
      <c r="BR66" s="6">
        <v>3</v>
      </c>
      <c r="BS66" s="6">
        <v>7</v>
      </c>
      <c r="BT66" s="6">
        <v>4</v>
      </c>
      <c r="BU66" s="6">
        <v>4</v>
      </c>
      <c r="BV66" s="6">
        <v>8</v>
      </c>
      <c r="BW66" s="6">
        <v>8</v>
      </c>
      <c r="BX66" s="6">
        <v>6</v>
      </c>
      <c r="BY66" s="6">
        <v>5</v>
      </c>
      <c r="BZ66" s="6">
        <v>8</v>
      </c>
      <c r="CA66" s="6">
        <v>7</v>
      </c>
      <c r="CB66" s="6">
        <v>4</v>
      </c>
      <c r="CC66" s="6">
        <v>9</v>
      </c>
      <c r="CD66" s="6">
        <v>4</v>
      </c>
      <c r="CE66" s="6">
        <v>4</v>
      </c>
      <c r="CF66" s="6">
        <v>3</v>
      </c>
      <c r="CG66" s="6">
        <v>11</v>
      </c>
      <c r="CH66" s="6">
        <v>3</v>
      </c>
      <c r="CI66" s="6">
        <v>2</v>
      </c>
      <c r="CJ66" s="6">
        <v>4</v>
      </c>
      <c r="CK66" s="6">
        <v>3</v>
      </c>
      <c r="CL66" s="6">
        <v>4</v>
      </c>
      <c r="CM66" s="6">
        <v>3</v>
      </c>
      <c r="CN66" s="6">
        <v>2</v>
      </c>
      <c r="CO66" s="6">
        <v>1</v>
      </c>
      <c r="CP66" s="6">
        <v>2</v>
      </c>
      <c r="CQ66" s="6">
        <v>3</v>
      </c>
      <c r="CR66" s="6">
        <v>1</v>
      </c>
      <c r="CS66" s="6">
        <v>1</v>
      </c>
      <c r="CT66" s="6">
        <v>2</v>
      </c>
      <c r="CU66" s="6">
        <v>0</v>
      </c>
      <c r="CV66" s="6">
        <v>0</v>
      </c>
      <c r="CW66" s="6">
        <v>0</v>
      </c>
      <c r="CX66" s="6">
        <v>0</v>
      </c>
      <c r="CY66" s="6">
        <v>1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  <c r="DH66" s="6">
        <v>0</v>
      </c>
      <c r="DI66" s="6">
        <v>0</v>
      </c>
      <c r="DJ66" s="6">
        <v>0</v>
      </c>
    </row>
    <row r="67" spans="1:114">
      <c r="A67" s="2" t="s">
        <v>513</v>
      </c>
      <c r="B67" s="6" t="s">
        <v>350</v>
      </c>
      <c r="C67" s="6">
        <v>649</v>
      </c>
      <c r="D67" s="6">
        <v>8</v>
      </c>
      <c r="E67" s="6">
        <v>6</v>
      </c>
      <c r="F67" s="6">
        <v>6</v>
      </c>
      <c r="G67" s="6">
        <v>6</v>
      </c>
      <c r="H67" s="6">
        <v>4</v>
      </c>
      <c r="I67" s="6">
        <v>1</v>
      </c>
      <c r="J67" s="6">
        <v>10</v>
      </c>
      <c r="K67" s="6">
        <v>5</v>
      </c>
      <c r="L67" s="6">
        <v>5</v>
      </c>
      <c r="M67" s="6">
        <v>10</v>
      </c>
      <c r="N67" s="6">
        <v>6</v>
      </c>
      <c r="O67" s="6">
        <v>7</v>
      </c>
      <c r="P67" s="6">
        <v>7</v>
      </c>
      <c r="Q67" s="6">
        <v>4</v>
      </c>
      <c r="R67" s="6">
        <v>4</v>
      </c>
      <c r="S67" s="6">
        <v>9</v>
      </c>
      <c r="T67" s="6">
        <v>6</v>
      </c>
      <c r="U67" s="6">
        <v>9</v>
      </c>
      <c r="V67" s="6">
        <v>7</v>
      </c>
      <c r="W67" s="6">
        <v>8</v>
      </c>
      <c r="X67" s="6">
        <v>8</v>
      </c>
      <c r="Y67" s="6">
        <v>3</v>
      </c>
      <c r="Z67" s="6">
        <v>8</v>
      </c>
      <c r="AA67" s="6">
        <v>12</v>
      </c>
      <c r="AB67" s="6">
        <v>8</v>
      </c>
      <c r="AC67" s="6">
        <v>4</v>
      </c>
      <c r="AD67" s="6">
        <v>5</v>
      </c>
      <c r="AE67" s="6">
        <v>7</v>
      </c>
      <c r="AF67" s="6">
        <v>11</v>
      </c>
      <c r="AG67" s="6">
        <v>8</v>
      </c>
      <c r="AH67" s="6">
        <v>10</v>
      </c>
      <c r="AI67" s="6">
        <v>8</v>
      </c>
      <c r="AJ67" s="6">
        <v>9</v>
      </c>
      <c r="AK67" s="6">
        <v>8</v>
      </c>
      <c r="AL67" s="6">
        <v>16</v>
      </c>
      <c r="AM67" s="6">
        <v>15</v>
      </c>
      <c r="AN67" s="6">
        <v>15</v>
      </c>
      <c r="AO67" s="6">
        <v>8</v>
      </c>
      <c r="AP67" s="6">
        <v>8</v>
      </c>
      <c r="AQ67" s="6">
        <v>8</v>
      </c>
      <c r="AR67" s="6">
        <v>5</v>
      </c>
      <c r="AS67" s="6">
        <v>8</v>
      </c>
      <c r="AT67" s="6">
        <v>2</v>
      </c>
      <c r="AU67" s="6">
        <v>14</v>
      </c>
      <c r="AV67" s="6">
        <v>8</v>
      </c>
      <c r="AW67" s="6">
        <v>6</v>
      </c>
      <c r="AX67" s="6">
        <v>7</v>
      </c>
      <c r="AY67" s="6">
        <v>9</v>
      </c>
      <c r="AZ67" s="6">
        <v>6</v>
      </c>
      <c r="BA67" s="6">
        <v>9</v>
      </c>
      <c r="BB67" s="6">
        <v>10</v>
      </c>
      <c r="BC67" s="6">
        <v>6</v>
      </c>
      <c r="BD67" s="6">
        <v>9</v>
      </c>
      <c r="BE67" s="6">
        <v>7</v>
      </c>
      <c r="BF67" s="6">
        <v>5</v>
      </c>
      <c r="BG67" s="6">
        <v>9</v>
      </c>
      <c r="BH67" s="6">
        <v>2</v>
      </c>
      <c r="BI67" s="6">
        <v>10</v>
      </c>
      <c r="BJ67" s="6">
        <v>13</v>
      </c>
      <c r="BK67" s="6">
        <v>9</v>
      </c>
      <c r="BL67" s="6">
        <v>7</v>
      </c>
      <c r="BM67" s="6">
        <v>8</v>
      </c>
      <c r="BN67" s="6">
        <v>10</v>
      </c>
      <c r="BO67" s="6">
        <v>5</v>
      </c>
      <c r="BP67" s="6">
        <v>10</v>
      </c>
      <c r="BQ67" s="6">
        <v>9</v>
      </c>
      <c r="BR67" s="6">
        <v>7</v>
      </c>
      <c r="BS67" s="6">
        <v>6</v>
      </c>
      <c r="BT67" s="6">
        <v>8</v>
      </c>
      <c r="BU67" s="6">
        <v>5</v>
      </c>
      <c r="BV67" s="6">
        <v>9</v>
      </c>
      <c r="BW67" s="6">
        <v>6</v>
      </c>
      <c r="BX67" s="6">
        <v>11</v>
      </c>
      <c r="BY67" s="6">
        <v>11</v>
      </c>
      <c r="BZ67" s="6">
        <v>9</v>
      </c>
      <c r="CA67" s="6">
        <v>7</v>
      </c>
      <c r="CB67" s="6">
        <v>4</v>
      </c>
      <c r="CC67" s="6">
        <v>6</v>
      </c>
      <c r="CD67" s="6">
        <v>7</v>
      </c>
      <c r="CE67" s="6">
        <v>8</v>
      </c>
      <c r="CF67" s="6">
        <v>3</v>
      </c>
      <c r="CG67" s="6">
        <v>4</v>
      </c>
      <c r="CH67" s="6">
        <v>2</v>
      </c>
      <c r="CI67" s="6">
        <v>1</v>
      </c>
      <c r="CJ67" s="6">
        <v>4</v>
      </c>
      <c r="CK67" s="6">
        <v>6</v>
      </c>
      <c r="CL67" s="6">
        <v>0</v>
      </c>
      <c r="CM67" s="6">
        <v>4</v>
      </c>
      <c r="CN67" s="6">
        <v>3</v>
      </c>
      <c r="CO67" s="6">
        <v>0</v>
      </c>
      <c r="CP67" s="6">
        <v>2</v>
      </c>
      <c r="CQ67" s="6">
        <v>1</v>
      </c>
      <c r="CR67" s="6">
        <v>1</v>
      </c>
      <c r="CS67" s="6">
        <v>0</v>
      </c>
      <c r="CT67" s="6">
        <v>1</v>
      </c>
      <c r="CU67" s="6">
        <v>3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</row>
    <row r="68" spans="1:114">
      <c r="A68" s="2" t="s">
        <v>514</v>
      </c>
      <c r="B68" s="6" t="s">
        <v>351</v>
      </c>
      <c r="C68" s="6">
        <v>359</v>
      </c>
      <c r="D68" s="6">
        <v>4</v>
      </c>
      <c r="E68" s="6">
        <v>0</v>
      </c>
      <c r="F68" s="6">
        <v>1</v>
      </c>
      <c r="G68" s="6">
        <v>3</v>
      </c>
      <c r="H68" s="6">
        <v>1</v>
      </c>
      <c r="I68" s="6">
        <v>1</v>
      </c>
      <c r="J68" s="6">
        <v>3</v>
      </c>
      <c r="K68" s="6">
        <v>0</v>
      </c>
      <c r="L68" s="6">
        <v>1</v>
      </c>
      <c r="M68" s="6">
        <v>5</v>
      </c>
      <c r="N68" s="6">
        <v>1</v>
      </c>
      <c r="O68" s="6">
        <v>3</v>
      </c>
      <c r="P68" s="6">
        <v>5</v>
      </c>
      <c r="Q68" s="6">
        <v>4</v>
      </c>
      <c r="R68" s="6">
        <v>2</v>
      </c>
      <c r="S68" s="6">
        <v>2</v>
      </c>
      <c r="T68" s="6">
        <v>2</v>
      </c>
      <c r="U68" s="6">
        <v>3</v>
      </c>
      <c r="V68" s="6">
        <v>1</v>
      </c>
      <c r="W68" s="6">
        <v>4</v>
      </c>
      <c r="X68" s="6">
        <v>7</v>
      </c>
      <c r="Y68" s="6">
        <v>7</v>
      </c>
      <c r="Z68" s="6">
        <v>5</v>
      </c>
      <c r="AA68" s="6">
        <v>6</v>
      </c>
      <c r="AB68" s="6">
        <v>4</v>
      </c>
      <c r="AC68" s="6">
        <v>10</v>
      </c>
      <c r="AD68" s="6">
        <v>8</v>
      </c>
      <c r="AE68" s="6">
        <v>7</v>
      </c>
      <c r="AF68" s="6">
        <v>4</v>
      </c>
      <c r="AG68" s="6">
        <v>8</v>
      </c>
      <c r="AH68" s="6">
        <v>3</v>
      </c>
      <c r="AI68" s="6">
        <v>11</v>
      </c>
      <c r="AJ68" s="6">
        <v>6</v>
      </c>
      <c r="AK68" s="6">
        <v>7</v>
      </c>
      <c r="AL68" s="6">
        <v>9</v>
      </c>
      <c r="AM68" s="6">
        <v>5</v>
      </c>
      <c r="AN68" s="6">
        <v>6</v>
      </c>
      <c r="AO68" s="6">
        <v>5</v>
      </c>
      <c r="AP68" s="6">
        <v>4</v>
      </c>
      <c r="AQ68" s="6">
        <v>6</v>
      </c>
      <c r="AR68" s="6">
        <v>2</v>
      </c>
      <c r="AS68" s="6">
        <v>2</v>
      </c>
      <c r="AT68" s="6">
        <v>9</v>
      </c>
      <c r="AU68" s="6">
        <v>8</v>
      </c>
      <c r="AV68" s="6">
        <v>4</v>
      </c>
      <c r="AW68" s="6">
        <v>6</v>
      </c>
      <c r="AX68" s="6">
        <v>5</v>
      </c>
      <c r="AY68" s="6">
        <v>3</v>
      </c>
      <c r="AZ68" s="6">
        <v>2</v>
      </c>
      <c r="BA68" s="6">
        <v>2</v>
      </c>
      <c r="BB68" s="6">
        <v>1</v>
      </c>
      <c r="BC68" s="6">
        <v>8</v>
      </c>
      <c r="BD68" s="6">
        <v>2</v>
      </c>
      <c r="BE68" s="6">
        <v>7</v>
      </c>
      <c r="BF68" s="6">
        <v>4</v>
      </c>
      <c r="BG68" s="6">
        <v>4</v>
      </c>
      <c r="BH68" s="6">
        <v>4</v>
      </c>
      <c r="BI68" s="6">
        <v>6</v>
      </c>
      <c r="BJ68" s="6">
        <v>4</v>
      </c>
      <c r="BK68" s="6">
        <v>1</v>
      </c>
      <c r="BL68" s="6">
        <v>6</v>
      </c>
      <c r="BM68" s="6">
        <v>6</v>
      </c>
      <c r="BN68" s="6">
        <v>0</v>
      </c>
      <c r="BO68" s="6">
        <v>4</v>
      </c>
      <c r="BP68" s="6">
        <v>10</v>
      </c>
      <c r="BQ68" s="6">
        <v>6</v>
      </c>
      <c r="BR68" s="6">
        <v>1</v>
      </c>
      <c r="BS68" s="6">
        <v>6</v>
      </c>
      <c r="BT68" s="6">
        <v>2</v>
      </c>
      <c r="BU68" s="6">
        <v>1</v>
      </c>
      <c r="BV68" s="6">
        <v>3</v>
      </c>
      <c r="BW68" s="6">
        <v>6</v>
      </c>
      <c r="BX68" s="6">
        <v>4</v>
      </c>
      <c r="BY68" s="6">
        <v>2</v>
      </c>
      <c r="BZ68" s="6">
        <v>4</v>
      </c>
      <c r="CA68" s="6">
        <v>3</v>
      </c>
      <c r="CB68" s="6">
        <v>1</v>
      </c>
      <c r="CC68" s="6">
        <v>4</v>
      </c>
      <c r="CD68" s="6">
        <v>7</v>
      </c>
      <c r="CE68" s="6">
        <v>4</v>
      </c>
      <c r="CF68" s="6">
        <v>2</v>
      </c>
      <c r="CG68" s="6">
        <v>4</v>
      </c>
      <c r="CH68" s="6">
        <v>4</v>
      </c>
      <c r="CI68" s="6">
        <v>3</v>
      </c>
      <c r="CJ68" s="6">
        <v>3</v>
      </c>
      <c r="CK68" s="6">
        <v>1</v>
      </c>
      <c r="CL68" s="6">
        <v>1</v>
      </c>
      <c r="CM68" s="6">
        <v>1</v>
      </c>
      <c r="CN68" s="6">
        <v>1</v>
      </c>
      <c r="CO68" s="6">
        <v>0</v>
      </c>
      <c r="CP68" s="6">
        <v>0</v>
      </c>
      <c r="CQ68" s="6">
        <v>0</v>
      </c>
      <c r="CR68" s="6">
        <v>1</v>
      </c>
      <c r="CS68" s="6">
        <v>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6">
        <v>0</v>
      </c>
    </row>
    <row r="69" spans="1:114">
      <c r="A69" s="2" t="s">
        <v>515</v>
      </c>
      <c r="B69" s="6" t="s">
        <v>352</v>
      </c>
      <c r="C69" s="6">
        <v>350</v>
      </c>
      <c r="D69" s="6">
        <v>3</v>
      </c>
      <c r="E69" s="6">
        <v>4</v>
      </c>
      <c r="F69" s="6">
        <v>1</v>
      </c>
      <c r="G69" s="6">
        <v>2</v>
      </c>
      <c r="H69" s="6">
        <v>6</v>
      </c>
      <c r="I69" s="6">
        <v>3</v>
      </c>
      <c r="J69" s="6">
        <v>4</v>
      </c>
      <c r="K69" s="6">
        <v>3</v>
      </c>
      <c r="L69" s="6">
        <v>5</v>
      </c>
      <c r="M69" s="6">
        <v>4</v>
      </c>
      <c r="N69" s="6">
        <v>2</v>
      </c>
      <c r="O69" s="6">
        <v>3</v>
      </c>
      <c r="P69" s="6">
        <v>5</v>
      </c>
      <c r="Q69" s="6">
        <v>3</v>
      </c>
      <c r="R69" s="6">
        <v>5</v>
      </c>
      <c r="S69" s="6">
        <v>2</v>
      </c>
      <c r="T69" s="6">
        <v>3</v>
      </c>
      <c r="U69" s="6">
        <v>1</v>
      </c>
      <c r="V69" s="6">
        <v>3</v>
      </c>
      <c r="W69" s="6">
        <v>5</v>
      </c>
      <c r="X69" s="6">
        <v>5</v>
      </c>
      <c r="Y69" s="6">
        <v>4</v>
      </c>
      <c r="Z69" s="6">
        <v>3</v>
      </c>
      <c r="AA69" s="6">
        <v>5</v>
      </c>
      <c r="AB69" s="6">
        <v>7</v>
      </c>
      <c r="AC69" s="6">
        <v>1</v>
      </c>
      <c r="AD69" s="6">
        <v>4</v>
      </c>
      <c r="AE69" s="6">
        <v>6</v>
      </c>
      <c r="AF69" s="6">
        <v>4</v>
      </c>
      <c r="AG69" s="6">
        <v>2</v>
      </c>
      <c r="AH69" s="6">
        <v>2</v>
      </c>
      <c r="AI69" s="6">
        <v>7</v>
      </c>
      <c r="AJ69" s="6">
        <v>2</v>
      </c>
      <c r="AK69" s="6">
        <v>3</v>
      </c>
      <c r="AL69" s="6">
        <v>2</v>
      </c>
      <c r="AM69" s="6">
        <v>6</v>
      </c>
      <c r="AN69" s="6">
        <v>5</v>
      </c>
      <c r="AO69" s="6">
        <v>6</v>
      </c>
      <c r="AP69" s="6">
        <v>5</v>
      </c>
      <c r="AQ69" s="6">
        <v>6</v>
      </c>
      <c r="AR69" s="6">
        <v>3</v>
      </c>
      <c r="AS69" s="6">
        <v>3</v>
      </c>
      <c r="AT69" s="6">
        <v>2</v>
      </c>
      <c r="AU69" s="6">
        <v>3</v>
      </c>
      <c r="AV69" s="6">
        <v>2</v>
      </c>
      <c r="AW69" s="6">
        <v>3</v>
      </c>
      <c r="AX69" s="6">
        <v>6</v>
      </c>
      <c r="AY69" s="6">
        <v>3</v>
      </c>
      <c r="AZ69" s="6">
        <v>5</v>
      </c>
      <c r="BA69" s="6">
        <v>8</v>
      </c>
      <c r="BB69" s="6">
        <v>1</v>
      </c>
      <c r="BC69" s="6">
        <v>7</v>
      </c>
      <c r="BD69" s="6">
        <v>4</v>
      </c>
      <c r="BE69" s="6">
        <v>5</v>
      </c>
      <c r="BF69" s="6">
        <v>3</v>
      </c>
      <c r="BG69" s="6">
        <v>2</v>
      </c>
      <c r="BH69" s="6">
        <v>3</v>
      </c>
      <c r="BI69" s="6">
        <v>8</v>
      </c>
      <c r="BJ69" s="6">
        <v>10</v>
      </c>
      <c r="BK69" s="6">
        <v>4</v>
      </c>
      <c r="BL69" s="6">
        <v>7</v>
      </c>
      <c r="BM69" s="6">
        <v>3</v>
      </c>
      <c r="BN69" s="6">
        <v>1</v>
      </c>
      <c r="BO69" s="6">
        <v>0</v>
      </c>
      <c r="BP69" s="6">
        <v>2</v>
      </c>
      <c r="BQ69" s="6">
        <v>2</v>
      </c>
      <c r="BR69" s="6">
        <v>6</v>
      </c>
      <c r="BS69" s="6">
        <v>5</v>
      </c>
      <c r="BT69" s="6">
        <v>3</v>
      </c>
      <c r="BU69" s="6">
        <v>3</v>
      </c>
      <c r="BV69" s="6">
        <v>5</v>
      </c>
      <c r="BW69" s="6">
        <v>3</v>
      </c>
      <c r="BX69" s="6">
        <v>4</v>
      </c>
      <c r="BY69" s="6">
        <v>3</v>
      </c>
      <c r="BZ69" s="6">
        <v>3</v>
      </c>
      <c r="CA69" s="6">
        <v>4</v>
      </c>
      <c r="CB69" s="6">
        <v>2</v>
      </c>
      <c r="CC69" s="6">
        <v>4</v>
      </c>
      <c r="CD69" s="6">
        <v>4</v>
      </c>
      <c r="CE69" s="6">
        <v>6</v>
      </c>
      <c r="CF69" s="6">
        <v>5</v>
      </c>
      <c r="CG69" s="6">
        <v>6</v>
      </c>
      <c r="CH69" s="6">
        <v>6</v>
      </c>
      <c r="CI69" s="6">
        <v>8</v>
      </c>
      <c r="CJ69" s="6">
        <v>3</v>
      </c>
      <c r="CK69" s="6">
        <v>1</v>
      </c>
      <c r="CL69" s="6">
        <v>4</v>
      </c>
      <c r="CM69" s="6">
        <v>3</v>
      </c>
      <c r="CN69" s="6">
        <v>0</v>
      </c>
      <c r="CO69" s="6">
        <v>2</v>
      </c>
      <c r="CP69" s="6">
        <v>0</v>
      </c>
      <c r="CQ69" s="6">
        <v>3</v>
      </c>
      <c r="CR69" s="6">
        <v>0</v>
      </c>
      <c r="CS69" s="6">
        <v>1</v>
      </c>
      <c r="CT69" s="6">
        <v>0</v>
      </c>
      <c r="CU69" s="6">
        <v>0</v>
      </c>
      <c r="CV69" s="6">
        <v>0</v>
      </c>
      <c r="CW69" s="6">
        <v>1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  <c r="DJ69" s="6">
        <v>0</v>
      </c>
    </row>
    <row r="70" spans="1:114">
      <c r="A70" s="2" t="s">
        <v>516</v>
      </c>
      <c r="B70" s="6" t="s">
        <v>353</v>
      </c>
      <c r="C70" s="6">
        <v>339</v>
      </c>
      <c r="D70" s="6">
        <v>6</v>
      </c>
      <c r="E70" s="6">
        <v>4</v>
      </c>
      <c r="F70" s="6">
        <v>6</v>
      </c>
      <c r="G70" s="6">
        <v>4</v>
      </c>
      <c r="H70" s="6">
        <v>4</v>
      </c>
      <c r="I70" s="6">
        <v>1</v>
      </c>
      <c r="J70" s="6">
        <v>2</v>
      </c>
      <c r="K70" s="6">
        <v>3</v>
      </c>
      <c r="L70" s="6">
        <v>3</v>
      </c>
      <c r="M70" s="6">
        <v>4</v>
      </c>
      <c r="N70" s="6">
        <v>5</v>
      </c>
      <c r="O70" s="6">
        <v>1</v>
      </c>
      <c r="P70" s="6">
        <v>1</v>
      </c>
      <c r="Q70" s="6">
        <v>4</v>
      </c>
      <c r="R70" s="6">
        <v>5</v>
      </c>
      <c r="S70" s="6">
        <v>2</v>
      </c>
      <c r="T70" s="6">
        <v>3</v>
      </c>
      <c r="U70" s="6">
        <v>2</v>
      </c>
      <c r="V70" s="6">
        <v>2</v>
      </c>
      <c r="W70" s="6">
        <v>5</v>
      </c>
      <c r="X70" s="6">
        <v>2</v>
      </c>
      <c r="Y70" s="6">
        <v>6</v>
      </c>
      <c r="Z70" s="6">
        <v>2</v>
      </c>
      <c r="AA70" s="6">
        <v>4</v>
      </c>
      <c r="AB70" s="6">
        <v>2</v>
      </c>
      <c r="AC70" s="6">
        <v>7</v>
      </c>
      <c r="AD70" s="6">
        <v>6</v>
      </c>
      <c r="AE70" s="6">
        <v>3</v>
      </c>
      <c r="AF70" s="6">
        <v>7</v>
      </c>
      <c r="AG70" s="6">
        <v>4</v>
      </c>
      <c r="AH70" s="6">
        <v>10</v>
      </c>
      <c r="AI70" s="6">
        <v>3</v>
      </c>
      <c r="AJ70" s="6">
        <v>11</v>
      </c>
      <c r="AK70" s="6">
        <v>13</v>
      </c>
      <c r="AL70" s="6">
        <v>10</v>
      </c>
      <c r="AM70" s="6">
        <v>10</v>
      </c>
      <c r="AN70" s="6">
        <v>5</v>
      </c>
      <c r="AO70" s="6">
        <v>6</v>
      </c>
      <c r="AP70" s="6">
        <v>6</v>
      </c>
      <c r="AQ70" s="6">
        <v>8</v>
      </c>
      <c r="AR70" s="6">
        <v>8</v>
      </c>
      <c r="AS70" s="6">
        <v>3</v>
      </c>
      <c r="AT70" s="6">
        <v>3</v>
      </c>
      <c r="AU70" s="6">
        <v>3</v>
      </c>
      <c r="AV70" s="6">
        <v>4</v>
      </c>
      <c r="AW70" s="6">
        <v>7</v>
      </c>
      <c r="AX70" s="6">
        <v>3</v>
      </c>
      <c r="AY70" s="6">
        <v>4</v>
      </c>
      <c r="AZ70" s="6">
        <v>3</v>
      </c>
      <c r="BA70" s="6">
        <v>6</v>
      </c>
      <c r="BB70" s="6">
        <v>3</v>
      </c>
      <c r="BC70" s="6">
        <v>4</v>
      </c>
      <c r="BD70" s="6">
        <v>3</v>
      </c>
      <c r="BE70" s="6">
        <v>7</v>
      </c>
      <c r="BF70" s="6">
        <v>4</v>
      </c>
      <c r="BG70" s="6">
        <v>0</v>
      </c>
      <c r="BH70" s="6">
        <v>1</v>
      </c>
      <c r="BI70" s="6">
        <v>4</v>
      </c>
      <c r="BJ70" s="6">
        <v>6</v>
      </c>
      <c r="BK70" s="6">
        <v>1</v>
      </c>
      <c r="BL70" s="6">
        <v>6</v>
      </c>
      <c r="BM70" s="6">
        <v>1</v>
      </c>
      <c r="BN70" s="6">
        <v>2</v>
      </c>
      <c r="BO70" s="6">
        <v>0</v>
      </c>
      <c r="BP70" s="6">
        <v>0</v>
      </c>
      <c r="BQ70" s="6">
        <v>4</v>
      </c>
      <c r="BR70" s="6">
        <v>5</v>
      </c>
      <c r="BS70" s="6">
        <v>5</v>
      </c>
      <c r="BT70" s="6">
        <v>2</v>
      </c>
      <c r="BU70" s="6">
        <v>1</v>
      </c>
      <c r="BV70" s="6">
        <v>2</v>
      </c>
      <c r="BW70" s="6">
        <v>2</v>
      </c>
      <c r="BX70" s="6">
        <v>3</v>
      </c>
      <c r="BY70" s="6">
        <v>3</v>
      </c>
      <c r="BZ70" s="6">
        <v>1</v>
      </c>
      <c r="CA70" s="6">
        <v>1</v>
      </c>
      <c r="CB70" s="6">
        <v>4</v>
      </c>
      <c r="CC70" s="6">
        <v>1</v>
      </c>
      <c r="CD70" s="6">
        <v>4</v>
      </c>
      <c r="CE70" s="6">
        <v>4</v>
      </c>
      <c r="CF70" s="6">
        <v>1</v>
      </c>
      <c r="CG70" s="6">
        <v>1</v>
      </c>
      <c r="CH70" s="6">
        <v>1</v>
      </c>
      <c r="CI70" s="6">
        <v>1</v>
      </c>
      <c r="CJ70" s="6">
        <v>2</v>
      </c>
      <c r="CK70" s="6">
        <v>3</v>
      </c>
      <c r="CL70" s="6">
        <v>1</v>
      </c>
      <c r="CM70" s="6">
        <v>2</v>
      </c>
      <c r="CN70" s="6">
        <v>1</v>
      </c>
      <c r="CO70" s="6">
        <v>0</v>
      </c>
      <c r="CP70" s="6">
        <v>3</v>
      </c>
      <c r="CQ70" s="6">
        <v>1</v>
      </c>
      <c r="CR70" s="6">
        <v>0</v>
      </c>
      <c r="CS70" s="6">
        <v>1</v>
      </c>
      <c r="CT70" s="6">
        <v>1</v>
      </c>
      <c r="CU70" s="6">
        <v>0</v>
      </c>
      <c r="CV70" s="6">
        <v>0</v>
      </c>
      <c r="CW70" s="6">
        <v>0</v>
      </c>
      <c r="CX70" s="6">
        <v>0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6">
        <v>0</v>
      </c>
      <c r="DH70" s="6">
        <v>0</v>
      </c>
      <c r="DI70" s="6">
        <v>0</v>
      </c>
      <c r="DJ70" s="6">
        <v>0</v>
      </c>
    </row>
    <row r="71" spans="1:114">
      <c r="A71" s="2" t="s">
        <v>517</v>
      </c>
      <c r="B71" s="6" t="s">
        <v>354</v>
      </c>
      <c r="C71" s="6">
        <v>424</v>
      </c>
      <c r="D71" s="6">
        <v>10</v>
      </c>
      <c r="E71" s="6">
        <v>5</v>
      </c>
      <c r="F71" s="6">
        <v>4</v>
      </c>
      <c r="G71" s="6">
        <v>6</v>
      </c>
      <c r="H71" s="6">
        <v>12</v>
      </c>
      <c r="I71" s="6">
        <v>7</v>
      </c>
      <c r="J71" s="6">
        <v>1</v>
      </c>
      <c r="K71" s="6">
        <v>7</v>
      </c>
      <c r="L71" s="6">
        <v>1</v>
      </c>
      <c r="M71" s="6">
        <v>10</v>
      </c>
      <c r="N71" s="6">
        <v>10</v>
      </c>
      <c r="O71" s="6">
        <v>7</v>
      </c>
      <c r="P71" s="6">
        <v>8</v>
      </c>
      <c r="Q71" s="6">
        <v>8</v>
      </c>
      <c r="R71" s="6">
        <v>1</v>
      </c>
      <c r="S71" s="6">
        <v>7</v>
      </c>
      <c r="T71" s="6">
        <v>2</v>
      </c>
      <c r="U71" s="6">
        <v>5</v>
      </c>
      <c r="V71" s="6">
        <v>1</v>
      </c>
      <c r="W71" s="6">
        <v>0</v>
      </c>
      <c r="X71" s="6">
        <v>3</v>
      </c>
      <c r="Y71" s="6">
        <v>4</v>
      </c>
      <c r="Z71" s="6">
        <v>5</v>
      </c>
      <c r="AA71" s="6">
        <v>3</v>
      </c>
      <c r="AB71" s="6">
        <v>2</v>
      </c>
      <c r="AC71" s="6">
        <v>2</v>
      </c>
      <c r="AD71" s="6">
        <v>2</v>
      </c>
      <c r="AE71" s="6">
        <v>6</v>
      </c>
      <c r="AF71" s="6">
        <v>3</v>
      </c>
      <c r="AG71" s="6">
        <v>7</v>
      </c>
      <c r="AH71" s="6">
        <v>12</v>
      </c>
      <c r="AI71" s="6">
        <v>4</v>
      </c>
      <c r="AJ71" s="6">
        <v>8</v>
      </c>
      <c r="AK71" s="6">
        <v>8</v>
      </c>
      <c r="AL71" s="6">
        <v>8</v>
      </c>
      <c r="AM71" s="6">
        <v>11</v>
      </c>
      <c r="AN71" s="6">
        <v>11</v>
      </c>
      <c r="AO71" s="6">
        <v>8</v>
      </c>
      <c r="AP71" s="6">
        <v>13</v>
      </c>
      <c r="AQ71" s="6">
        <v>11</v>
      </c>
      <c r="AR71" s="6">
        <v>7</v>
      </c>
      <c r="AS71" s="6">
        <v>9</v>
      </c>
      <c r="AT71" s="6">
        <v>3</v>
      </c>
      <c r="AU71" s="6">
        <v>9</v>
      </c>
      <c r="AV71" s="6">
        <v>8</v>
      </c>
      <c r="AW71" s="6">
        <v>5</v>
      </c>
      <c r="AX71" s="6">
        <v>9</v>
      </c>
      <c r="AY71" s="6">
        <v>4</v>
      </c>
      <c r="AZ71" s="6">
        <v>6</v>
      </c>
      <c r="BA71" s="6">
        <v>7</v>
      </c>
      <c r="BB71" s="6">
        <v>5</v>
      </c>
      <c r="BC71" s="6">
        <v>6</v>
      </c>
      <c r="BD71" s="6">
        <v>7</v>
      </c>
      <c r="BE71" s="6">
        <v>6</v>
      </c>
      <c r="BF71" s="6">
        <v>8</v>
      </c>
      <c r="BG71" s="6">
        <v>5</v>
      </c>
      <c r="BH71" s="6">
        <v>0</v>
      </c>
      <c r="BI71" s="6">
        <v>4</v>
      </c>
      <c r="BJ71" s="6">
        <v>5</v>
      </c>
      <c r="BK71" s="6">
        <v>3</v>
      </c>
      <c r="BL71" s="6">
        <v>5</v>
      </c>
      <c r="BM71" s="6">
        <v>2</v>
      </c>
      <c r="BN71" s="6">
        <v>3</v>
      </c>
      <c r="BO71" s="6">
        <v>2</v>
      </c>
      <c r="BP71" s="6">
        <v>9</v>
      </c>
      <c r="BQ71" s="6">
        <v>5</v>
      </c>
      <c r="BR71" s="6">
        <v>2</v>
      </c>
      <c r="BS71" s="6">
        <v>3</v>
      </c>
      <c r="BT71" s="6">
        <v>2</v>
      </c>
      <c r="BU71" s="6">
        <v>3</v>
      </c>
      <c r="BV71" s="6">
        <v>7</v>
      </c>
      <c r="BW71" s="6">
        <v>0</v>
      </c>
      <c r="BX71" s="6">
        <v>3</v>
      </c>
      <c r="BY71" s="6">
        <v>1</v>
      </c>
      <c r="BZ71" s="6">
        <v>6</v>
      </c>
      <c r="CA71" s="6">
        <v>1</v>
      </c>
      <c r="CB71" s="6">
        <v>1</v>
      </c>
      <c r="CC71" s="6">
        <v>1</v>
      </c>
      <c r="CD71" s="6">
        <v>1</v>
      </c>
      <c r="CE71" s="6">
        <v>0</v>
      </c>
      <c r="CF71" s="6">
        <v>0</v>
      </c>
      <c r="CG71" s="6">
        <v>0</v>
      </c>
      <c r="CH71" s="6">
        <v>1</v>
      </c>
      <c r="CI71" s="6">
        <v>2</v>
      </c>
      <c r="CJ71" s="6">
        <v>1</v>
      </c>
      <c r="CK71" s="6">
        <v>0</v>
      </c>
      <c r="CL71" s="6">
        <v>1</v>
      </c>
      <c r="CM71" s="6">
        <v>0</v>
      </c>
      <c r="CN71" s="6">
        <v>0</v>
      </c>
      <c r="CO71" s="6">
        <v>0</v>
      </c>
      <c r="CP71" s="6">
        <v>1</v>
      </c>
      <c r="CQ71" s="6">
        <v>0</v>
      </c>
      <c r="CR71" s="6">
        <v>0</v>
      </c>
      <c r="CS71" s="6">
        <v>0</v>
      </c>
      <c r="CT71" s="6">
        <v>1</v>
      </c>
      <c r="CU71" s="6">
        <v>0</v>
      </c>
      <c r="CV71" s="6">
        <v>0</v>
      </c>
      <c r="CW71" s="6">
        <v>0</v>
      </c>
      <c r="CX71" s="6">
        <v>1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6">
        <v>0</v>
      </c>
      <c r="DG71" s="6">
        <v>0</v>
      </c>
      <c r="DH71" s="6">
        <v>0</v>
      </c>
      <c r="DI71" s="6">
        <v>0</v>
      </c>
      <c r="DJ71" s="6">
        <v>0</v>
      </c>
    </row>
    <row r="72" spans="1:114">
      <c r="A72" s="2" t="s">
        <v>518</v>
      </c>
      <c r="B72" s="6" t="s">
        <v>355</v>
      </c>
      <c r="C72" s="6">
        <v>685</v>
      </c>
      <c r="D72" s="6">
        <v>15</v>
      </c>
      <c r="E72" s="6">
        <v>7</v>
      </c>
      <c r="F72" s="6">
        <v>9</v>
      </c>
      <c r="G72" s="6">
        <v>7</v>
      </c>
      <c r="H72" s="6">
        <v>12</v>
      </c>
      <c r="I72" s="6">
        <v>0</v>
      </c>
      <c r="J72" s="6">
        <v>8</v>
      </c>
      <c r="K72" s="6">
        <v>7</v>
      </c>
      <c r="L72" s="6">
        <v>10</v>
      </c>
      <c r="M72" s="6">
        <v>7</v>
      </c>
      <c r="N72" s="6">
        <v>4</v>
      </c>
      <c r="O72" s="6">
        <v>1</v>
      </c>
      <c r="P72" s="6">
        <v>7</v>
      </c>
      <c r="Q72" s="6">
        <v>0</v>
      </c>
      <c r="R72" s="6">
        <v>5</v>
      </c>
      <c r="S72" s="6">
        <v>6</v>
      </c>
      <c r="T72" s="6">
        <v>4</v>
      </c>
      <c r="U72" s="6">
        <v>3</v>
      </c>
      <c r="V72" s="6">
        <v>4</v>
      </c>
      <c r="W72" s="6">
        <v>12</v>
      </c>
      <c r="X72" s="6">
        <v>7</v>
      </c>
      <c r="Y72" s="6">
        <v>13</v>
      </c>
      <c r="Z72" s="6">
        <v>14</v>
      </c>
      <c r="AA72" s="6">
        <v>10</v>
      </c>
      <c r="AB72" s="6">
        <v>17</v>
      </c>
      <c r="AC72" s="6">
        <v>11</v>
      </c>
      <c r="AD72" s="6">
        <v>13</v>
      </c>
      <c r="AE72" s="6">
        <v>7</v>
      </c>
      <c r="AF72" s="6">
        <v>14</v>
      </c>
      <c r="AG72" s="6">
        <v>14</v>
      </c>
      <c r="AH72" s="6">
        <v>15</v>
      </c>
      <c r="AI72" s="6">
        <v>27</v>
      </c>
      <c r="AJ72" s="6">
        <v>16</v>
      </c>
      <c r="AK72" s="6">
        <v>13</v>
      </c>
      <c r="AL72" s="6">
        <v>13</v>
      </c>
      <c r="AM72" s="6">
        <v>13</v>
      </c>
      <c r="AN72" s="6">
        <v>16</v>
      </c>
      <c r="AO72" s="6">
        <v>11</v>
      </c>
      <c r="AP72" s="6">
        <v>7</v>
      </c>
      <c r="AQ72" s="6">
        <v>10</v>
      </c>
      <c r="AR72" s="6">
        <v>11</v>
      </c>
      <c r="AS72" s="6">
        <v>8</v>
      </c>
      <c r="AT72" s="6">
        <v>3</v>
      </c>
      <c r="AU72" s="6">
        <v>13</v>
      </c>
      <c r="AV72" s="6">
        <v>9</v>
      </c>
      <c r="AW72" s="6">
        <v>4</v>
      </c>
      <c r="AX72" s="6">
        <v>7</v>
      </c>
      <c r="AY72" s="6">
        <v>5</v>
      </c>
      <c r="AZ72" s="6">
        <v>7</v>
      </c>
      <c r="BA72" s="6">
        <v>8</v>
      </c>
      <c r="BB72" s="6">
        <v>8</v>
      </c>
      <c r="BC72" s="6">
        <v>4</v>
      </c>
      <c r="BD72" s="6">
        <v>12</v>
      </c>
      <c r="BE72" s="6">
        <v>8</v>
      </c>
      <c r="BF72" s="6">
        <v>4</v>
      </c>
      <c r="BG72" s="6">
        <v>11</v>
      </c>
      <c r="BH72" s="6">
        <v>11</v>
      </c>
      <c r="BI72" s="6">
        <v>2</v>
      </c>
      <c r="BJ72" s="6">
        <v>5</v>
      </c>
      <c r="BK72" s="6">
        <v>11</v>
      </c>
      <c r="BL72" s="6">
        <v>7</v>
      </c>
      <c r="BM72" s="6">
        <v>8</v>
      </c>
      <c r="BN72" s="6">
        <v>6</v>
      </c>
      <c r="BO72" s="6">
        <v>8</v>
      </c>
      <c r="BP72" s="6">
        <v>10</v>
      </c>
      <c r="BQ72" s="6">
        <v>4</v>
      </c>
      <c r="BR72" s="6">
        <v>7</v>
      </c>
      <c r="BS72" s="6">
        <v>6</v>
      </c>
      <c r="BT72" s="6">
        <v>4</v>
      </c>
      <c r="BU72" s="6">
        <v>4</v>
      </c>
      <c r="BV72" s="6">
        <v>6</v>
      </c>
      <c r="BW72" s="6">
        <v>7</v>
      </c>
      <c r="BX72" s="6">
        <v>7</v>
      </c>
      <c r="BY72" s="6">
        <v>4</v>
      </c>
      <c r="BZ72" s="6">
        <v>4</v>
      </c>
      <c r="CA72" s="6">
        <v>4</v>
      </c>
      <c r="CB72" s="6">
        <v>3</v>
      </c>
      <c r="CC72" s="6">
        <v>3</v>
      </c>
      <c r="CD72" s="6">
        <v>6</v>
      </c>
      <c r="CE72" s="6">
        <v>5</v>
      </c>
      <c r="CF72" s="6">
        <v>3</v>
      </c>
      <c r="CG72" s="6">
        <v>5</v>
      </c>
      <c r="CH72" s="6">
        <v>3</v>
      </c>
      <c r="CI72" s="6">
        <v>2</v>
      </c>
      <c r="CJ72" s="6">
        <v>2</v>
      </c>
      <c r="CK72" s="6">
        <v>4</v>
      </c>
      <c r="CL72" s="6">
        <v>3</v>
      </c>
      <c r="CM72" s="6">
        <v>1</v>
      </c>
      <c r="CN72" s="6">
        <v>0</v>
      </c>
      <c r="CO72" s="6">
        <v>1</v>
      </c>
      <c r="CP72" s="6">
        <v>2</v>
      </c>
      <c r="CQ72" s="6">
        <v>1</v>
      </c>
      <c r="CR72" s="6">
        <v>1</v>
      </c>
      <c r="CS72" s="6">
        <v>0</v>
      </c>
      <c r="CT72" s="6">
        <v>0</v>
      </c>
      <c r="CU72" s="6">
        <v>2</v>
      </c>
      <c r="CV72" s="6">
        <v>0</v>
      </c>
      <c r="CW72" s="6">
        <v>0</v>
      </c>
      <c r="CX72" s="6">
        <v>0</v>
      </c>
      <c r="CY72" s="6">
        <v>1</v>
      </c>
      <c r="CZ72" s="6">
        <v>0</v>
      </c>
      <c r="DA72" s="6">
        <v>0</v>
      </c>
      <c r="DB72" s="6">
        <v>1</v>
      </c>
      <c r="DC72" s="6">
        <v>0</v>
      </c>
      <c r="DD72" s="6">
        <v>0</v>
      </c>
      <c r="DE72" s="6">
        <v>0</v>
      </c>
      <c r="DF72" s="6">
        <v>0</v>
      </c>
      <c r="DG72" s="6">
        <v>0</v>
      </c>
      <c r="DH72" s="6">
        <v>0</v>
      </c>
      <c r="DI72" s="6">
        <v>0</v>
      </c>
      <c r="DJ72" s="6">
        <v>0</v>
      </c>
    </row>
    <row r="73" spans="1:114">
      <c r="A73" s="2" t="s">
        <v>599</v>
      </c>
      <c r="B73" s="6" t="s">
        <v>1387</v>
      </c>
      <c r="C73" s="6">
        <v>2304</v>
      </c>
      <c r="D73" s="6">
        <v>23</v>
      </c>
      <c r="E73" s="6">
        <v>17</v>
      </c>
      <c r="F73" s="6">
        <v>14</v>
      </c>
      <c r="G73" s="6">
        <v>20</v>
      </c>
      <c r="H73" s="6">
        <v>22</v>
      </c>
      <c r="I73" s="6">
        <v>23</v>
      </c>
      <c r="J73" s="6">
        <v>32</v>
      </c>
      <c r="K73" s="6">
        <v>22</v>
      </c>
      <c r="L73" s="6">
        <v>22</v>
      </c>
      <c r="M73" s="6">
        <v>13</v>
      </c>
      <c r="N73" s="6">
        <v>11</v>
      </c>
      <c r="O73" s="6">
        <v>17</v>
      </c>
      <c r="P73" s="6">
        <v>28</v>
      </c>
      <c r="Q73" s="6">
        <v>17</v>
      </c>
      <c r="R73" s="6">
        <v>26</v>
      </c>
      <c r="S73" s="6">
        <v>22</v>
      </c>
      <c r="T73" s="6">
        <v>28</v>
      </c>
      <c r="U73" s="6">
        <v>23</v>
      </c>
      <c r="V73" s="6">
        <v>24</v>
      </c>
      <c r="W73" s="6">
        <v>29</v>
      </c>
      <c r="X73" s="6">
        <v>22</v>
      </c>
      <c r="Y73" s="6">
        <v>23</v>
      </c>
      <c r="Z73" s="6">
        <v>29</v>
      </c>
      <c r="AA73" s="6">
        <v>27</v>
      </c>
      <c r="AB73" s="6">
        <v>31</v>
      </c>
      <c r="AC73" s="6">
        <v>31</v>
      </c>
      <c r="AD73" s="6">
        <v>31</v>
      </c>
      <c r="AE73" s="6">
        <v>32</v>
      </c>
      <c r="AF73" s="6">
        <v>28</v>
      </c>
      <c r="AG73" s="6">
        <v>32</v>
      </c>
      <c r="AH73" s="6">
        <v>48</v>
      </c>
      <c r="AI73" s="6">
        <v>34</v>
      </c>
      <c r="AJ73" s="6">
        <v>35</v>
      </c>
      <c r="AK73" s="6">
        <v>46</v>
      </c>
      <c r="AL73" s="6">
        <v>41</v>
      </c>
      <c r="AM73" s="6">
        <v>33</v>
      </c>
      <c r="AN73" s="6">
        <v>48</v>
      </c>
      <c r="AO73" s="6">
        <v>32</v>
      </c>
      <c r="AP73" s="6">
        <v>28</v>
      </c>
      <c r="AQ73" s="6">
        <v>22</v>
      </c>
      <c r="AR73" s="6">
        <v>26</v>
      </c>
      <c r="AS73" s="6">
        <v>25</v>
      </c>
      <c r="AT73" s="6">
        <v>19</v>
      </c>
      <c r="AU73" s="6">
        <v>27</v>
      </c>
      <c r="AV73" s="6">
        <v>17</v>
      </c>
      <c r="AW73" s="6">
        <v>22</v>
      </c>
      <c r="AX73" s="6">
        <v>26</v>
      </c>
      <c r="AY73" s="6">
        <v>25</v>
      </c>
      <c r="AZ73" s="6">
        <v>27</v>
      </c>
      <c r="BA73" s="6">
        <v>30</v>
      </c>
      <c r="BB73" s="6">
        <v>18</v>
      </c>
      <c r="BC73" s="6">
        <v>22</v>
      </c>
      <c r="BD73" s="6">
        <v>27</v>
      </c>
      <c r="BE73" s="6">
        <v>25</v>
      </c>
      <c r="BF73" s="6">
        <v>43</v>
      </c>
      <c r="BG73" s="6">
        <v>32</v>
      </c>
      <c r="BH73" s="6">
        <v>37</v>
      </c>
      <c r="BI73" s="6">
        <v>64</v>
      </c>
      <c r="BJ73" s="6">
        <v>50</v>
      </c>
      <c r="BK73" s="6">
        <v>53</v>
      </c>
      <c r="BL73" s="6">
        <v>54</v>
      </c>
      <c r="BM73" s="6">
        <v>48</v>
      </c>
      <c r="BN73" s="6">
        <v>25</v>
      </c>
      <c r="BO73" s="6">
        <v>29</v>
      </c>
      <c r="BP73" s="6">
        <v>25</v>
      </c>
      <c r="BQ73" s="6">
        <v>32</v>
      </c>
      <c r="BR73" s="6">
        <v>38</v>
      </c>
      <c r="BS73" s="6">
        <v>23</v>
      </c>
      <c r="BT73" s="6">
        <v>26</v>
      </c>
      <c r="BU73" s="6">
        <v>18</v>
      </c>
      <c r="BV73" s="6">
        <v>26</v>
      </c>
      <c r="BW73" s="6">
        <v>15</v>
      </c>
      <c r="BX73" s="6">
        <v>29</v>
      </c>
      <c r="BY73" s="6">
        <v>14</v>
      </c>
      <c r="BZ73" s="6">
        <v>16</v>
      </c>
      <c r="CA73" s="6">
        <v>21</v>
      </c>
      <c r="CB73" s="6">
        <v>15</v>
      </c>
      <c r="CC73" s="6">
        <v>13</v>
      </c>
      <c r="CD73" s="6">
        <v>22</v>
      </c>
      <c r="CE73" s="6">
        <v>11</v>
      </c>
      <c r="CF73" s="6">
        <v>19</v>
      </c>
      <c r="CG73" s="6">
        <v>11</v>
      </c>
      <c r="CH73" s="6">
        <v>10</v>
      </c>
      <c r="CI73" s="6">
        <v>6</v>
      </c>
      <c r="CJ73" s="6">
        <v>7</v>
      </c>
      <c r="CK73" s="6">
        <v>12</v>
      </c>
      <c r="CL73" s="6">
        <v>7</v>
      </c>
      <c r="CM73" s="6">
        <v>8</v>
      </c>
      <c r="CN73" s="6">
        <v>5</v>
      </c>
      <c r="CO73" s="6">
        <v>3</v>
      </c>
      <c r="CP73" s="6">
        <v>4</v>
      </c>
      <c r="CQ73" s="6">
        <v>4</v>
      </c>
      <c r="CR73" s="6">
        <v>3</v>
      </c>
      <c r="CS73" s="6">
        <v>1</v>
      </c>
      <c r="CT73" s="6">
        <v>1</v>
      </c>
      <c r="CU73" s="6">
        <v>0</v>
      </c>
      <c r="CV73" s="6">
        <v>0</v>
      </c>
      <c r="CW73" s="6">
        <v>0</v>
      </c>
      <c r="CX73" s="6">
        <v>1</v>
      </c>
      <c r="CY73" s="6">
        <v>1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0</v>
      </c>
      <c r="DG73" s="6">
        <v>0</v>
      </c>
      <c r="DH73" s="6">
        <v>0</v>
      </c>
      <c r="DI73" s="6">
        <v>0</v>
      </c>
      <c r="DJ73" s="6">
        <v>0</v>
      </c>
    </row>
    <row r="74" spans="1:114">
      <c r="A74" s="2" t="s">
        <v>600</v>
      </c>
      <c r="B74" s="6" t="s">
        <v>607</v>
      </c>
      <c r="C74" s="6">
        <v>184</v>
      </c>
      <c r="D74" s="6">
        <v>0</v>
      </c>
      <c r="E74" s="6">
        <v>0</v>
      </c>
      <c r="F74" s="6">
        <v>2</v>
      </c>
      <c r="G74" s="6">
        <v>0</v>
      </c>
      <c r="H74" s="6">
        <v>1</v>
      </c>
      <c r="I74" s="6">
        <v>0</v>
      </c>
      <c r="J74" s="6">
        <v>1</v>
      </c>
      <c r="K74" s="6">
        <v>0</v>
      </c>
      <c r="L74" s="6">
        <v>1</v>
      </c>
      <c r="M74" s="6">
        <v>0</v>
      </c>
      <c r="N74" s="6">
        <v>0</v>
      </c>
      <c r="O74" s="6">
        <v>4</v>
      </c>
      <c r="P74" s="6">
        <v>0</v>
      </c>
      <c r="Q74" s="6">
        <v>1</v>
      </c>
      <c r="R74" s="6">
        <v>0</v>
      </c>
      <c r="S74" s="6">
        <v>1</v>
      </c>
      <c r="T74" s="6">
        <v>1</v>
      </c>
      <c r="U74" s="6">
        <v>3</v>
      </c>
      <c r="V74" s="6">
        <v>4</v>
      </c>
      <c r="W74" s="6">
        <v>3</v>
      </c>
      <c r="X74" s="6">
        <v>4</v>
      </c>
      <c r="Y74" s="6">
        <v>1</v>
      </c>
      <c r="Z74" s="6">
        <v>2</v>
      </c>
      <c r="AA74" s="6">
        <v>4</v>
      </c>
      <c r="AB74" s="6">
        <v>4</v>
      </c>
      <c r="AC74" s="6">
        <v>2</v>
      </c>
      <c r="AD74" s="6">
        <v>1</v>
      </c>
      <c r="AE74" s="6">
        <v>1</v>
      </c>
      <c r="AF74" s="6">
        <v>4</v>
      </c>
      <c r="AG74" s="6">
        <v>1</v>
      </c>
      <c r="AH74" s="6">
        <v>1</v>
      </c>
      <c r="AI74" s="6">
        <v>2</v>
      </c>
      <c r="AJ74" s="6">
        <v>3</v>
      </c>
      <c r="AK74" s="6">
        <v>0</v>
      </c>
      <c r="AL74" s="6">
        <v>3</v>
      </c>
      <c r="AM74" s="6">
        <v>1</v>
      </c>
      <c r="AN74" s="6">
        <v>1</v>
      </c>
      <c r="AO74" s="6">
        <v>1</v>
      </c>
      <c r="AP74" s="6">
        <v>1</v>
      </c>
      <c r="AQ74" s="6">
        <v>4</v>
      </c>
      <c r="AR74" s="6">
        <v>1</v>
      </c>
      <c r="AS74" s="6">
        <v>0</v>
      </c>
      <c r="AT74" s="6">
        <v>3</v>
      </c>
      <c r="AU74" s="6">
        <v>0</v>
      </c>
      <c r="AV74" s="6">
        <v>1</v>
      </c>
      <c r="AW74" s="6">
        <v>1</v>
      </c>
      <c r="AX74" s="6">
        <v>3</v>
      </c>
      <c r="AY74" s="6">
        <v>1</v>
      </c>
      <c r="AZ74" s="6">
        <v>5</v>
      </c>
      <c r="BA74" s="6">
        <v>4</v>
      </c>
      <c r="BB74" s="6">
        <v>2</v>
      </c>
      <c r="BC74" s="6">
        <v>3</v>
      </c>
      <c r="BD74" s="6">
        <v>4</v>
      </c>
      <c r="BE74" s="6">
        <v>10</v>
      </c>
      <c r="BF74" s="6">
        <v>6</v>
      </c>
      <c r="BG74" s="6">
        <v>5</v>
      </c>
      <c r="BH74" s="6">
        <v>4</v>
      </c>
      <c r="BI74" s="6">
        <v>6</v>
      </c>
      <c r="BJ74" s="6">
        <v>4</v>
      </c>
      <c r="BK74" s="6">
        <v>5</v>
      </c>
      <c r="BL74" s="6">
        <v>5</v>
      </c>
      <c r="BM74" s="6">
        <v>4</v>
      </c>
      <c r="BN74" s="6">
        <v>1</v>
      </c>
      <c r="BO74" s="6">
        <v>3</v>
      </c>
      <c r="BP74" s="6">
        <v>4</v>
      </c>
      <c r="BQ74" s="6">
        <v>5</v>
      </c>
      <c r="BR74" s="6">
        <v>1</v>
      </c>
      <c r="BS74" s="6">
        <v>3</v>
      </c>
      <c r="BT74" s="6">
        <v>2</v>
      </c>
      <c r="BU74" s="6">
        <v>2</v>
      </c>
      <c r="BV74" s="6">
        <v>1</v>
      </c>
      <c r="BW74" s="6">
        <v>1</v>
      </c>
      <c r="BX74" s="6">
        <v>3</v>
      </c>
      <c r="BY74" s="6">
        <v>2</v>
      </c>
      <c r="BZ74" s="6">
        <v>1</v>
      </c>
      <c r="CA74" s="6">
        <v>0</v>
      </c>
      <c r="CB74" s="6">
        <v>2</v>
      </c>
      <c r="CC74" s="6">
        <v>2</v>
      </c>
      <c r="CD74" s="6">
        <v>0</v>
      </c>
      <c r="CE74" s="6">
        <v>1</v>
      </c>
      <c r="CF74" s="6">
        <v>2</v>
      </c>
      <c r="CG74" s="6">
        <v>2</v>
      </c>
      <c r="CH74" s="6">
        <v>0</v>
      </c>
      <c r="CI74" s="6">
        <v>2</v>
      </c>
      <c r="CJ74" s="6">
        <v>0</v>
      </c>
      <c r="CK74" s="6">
        <v>1</v>
      </c>
      <c r="CL74" s="6">
        <v>1</v>
      </c>
      <c r="CM74" s="6">
        <v>0</v>
      </c>
      <c r="CN74" s="6">
        <v>1</v>
      </c>
      <c r="CO74" s="6">
        <v>0</v>
      </c>
      <c r="CP74" s="6">
        <v>0</v>
      </c>
      <c r="CQ74" s="6">
        <v>0</v>
      </c>
      <c r="CR74" s="6">
        <v>0</v>
      </c>
      <c r="CS74" s="6">
        <v>0</v>
      </c>
      <c r="CT74" s="6">
        <v>0</v>
      </c>
      <c r="CU74" s="6">
        <v>0</v>
      </c>
      <c r="CV74" s="6">
        <v>0</v>
      </c>
      <c r="CW74" s="6">
        <v>1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0</v>
      </c>
      <c r="DI74" s="6">
        <v>0</v>
      </c>
      <c r="DJ74" s="6">
        <v>0</v>
      </c>
    </row>
    <row r="75" spans="1:114">
      <c r="A75" s="2" t="s">
        <v>519</v>
      </c>
      <c r="B75" s="6" t="s">
        <v>356</v>
      </c>
      <c r="C75" s="6">
        <v>1063</v>
      </c>
      <c r="D75" s="6">
        <v>3</v>
      </c>
      <c r="E75" s="6">
        <v>10</v>
      </c>
      <c r="F75" s="6">
        <v>5</v>
      </c>
      <c r="G75" s="6">
        <v>2</v>
      </c>
      <c r="H75" s="6">
        <v>8</v>
      </c>
      <c r="I75" s="6">
        <v>2</v>
      </c>
      <c r="J75" s="6">
        <v>3</v>
      </c>
      <c r="K75" s="6">
        <v>8</v>
      </c>
      <c r="L75" s="6">
        <v>6</v>
      </c>
      <c r="M75" s="6">
        <v>7</v>
      </c>
      <c r="N75" s="6">
        <v>4</v>
      </c>
      <c r="O75" s="6">
        <v>7</v>
      </c>
      <c r="P75" s="6">
        <v>5</v>
      </c>
      <c r="Q75" s="6">
        <v>8</v>
      </c>
      <c r="R75" s="6">
        <v>8</v>
      </c>
      <c r="S75" s="6">
        <v>3</v>
      </c>
      <c r="T75" s="6">
        <v>8</v>
      </c>
      <c r="U75" s="6">
        <v>10</v>
      </c>
      <c r="V75" s="6">
        <v>7</v>
      </c>
      <c r="W75" s="6">
        <v>15</v>
      </c>
      <c r="X75" s="6">
        <v>7</v>
      </c>
      <c r="Y75" s="6">
        <v>12</v>
      </c>
      <c r="Z75" s="6">
        <v>21</v>
      </c>
      <c r="AA75" s="6">
        <v>15</v>
      </c>
      <c r="AB75" s="6">
        <v>14</v>
      </c>
      <c r="AC75" s="6">
        <v>13</v>
      </c>
      <c r="AD75" s="6">
        <v>19</v>
      </c>
      <c r="AE75" s="6">
        <v>20</v>
      </c>
      <c r="AF75" s="6">
        <v>19</v>
      </c>
      <c r="AG75" s="6">
        <v>21</v>
      </c>
      <c r="AH75" s="6">
        <v>18</v>
      </c>
      <c r="AI75" s="6">
        <v>21</v>
      </c>
      <c r="AJ75" s="6">
        <v>18</v>
      </c>
      <c r="AK75" s="6">
        <v>15</v>
      </c>
      <c r="AL75" s="6">
        <v>15</v>
      </c>
      <c r="AM75" s="6">
        <v>14</v>
      </c>
      <c r="AN75" s="6">
        <v>18</v>
      </c>
      <c r="AO75" s="6">
        <v>19</v>
      </c>
      <c r="AP75" s="6">
        <v>18</v>
      </c>
      <c r="AQ75" s="6">
        <v>21</v>
      </c>
      <c r="AR75" s="6">
        <v>22</v>
      </c>
      <c r="AS75" s="6">
        <v>14</v>
      </c>
      <c r="AT75" s="6">
        <v>19</v>
      </c>
      <c r="AU75" s="6">
        <v>8</v>
      </c>
      <c r="AV75" s="6">
        <v>15</v>
      </c>
      <c r="AW75" s="6">
        <v>14</v>
      </c>
      <c r="AX75" s="6">
        <v>13</v>
      </c>
      <c r="AY75" s="6">
        <v>18</v>
      </c>
      <c r="AZ75" s="6">
        <v>20</v>
      </c>
      <c r="BA75" s="6">
        <v>7</v>
      </c>
      <c r="BB75" s="6">
        <v>15</v>
      </c>
      <c r="BC75" s="6">
        <v>19</v>
      </c>
      <c r="BD75" s="6">
        <v>16</v>
      </c>
      <c r="BE75" s="6">
        <v>14</v>
      </c>
      <c r="BF75" s="6">
        <v>17</v>
      </c>
      <c r="BG75" s="6">
        <v>16</v>
      </c>
      <c r="BH75" s="6">
        <v>15</v>
      </c>
      <c r="BI75" s="6">
        <v>15</v>
      </c>
      <c r="BJ75" s="6">
        <v>18</v>
      </c>
      <c r="BK75" s="6">
        <v>19</v>
      </c>
      <c r="BL75" s="6">
        <v>14</v>
      </c>
      <c r="BM75" s="6">
        <v>9</v>
      </c>
      <c r="BN75" s="6">
        <v>1</v>
      </c>
      <c r="BO75" s="6">
        <v>7</v>
      </c>
      <c r="BP75" s="6">
        <v>13</v>
      </c>
      <c r="BQ75" s="6">
        <v>12</v>
      </c>
      <c r="BR75" s="6">
        <v>11</v>
      </c>
      <c r="BS75" s="6">
        <v>7</v>
      </c>
      <c r="BT75" s="6">
        <v>7</v>
      </c>
      <c r="BU75" s="6">
        <v>7</v>
      </c>
      <c r="BV75" s="6">
        <v>15</v>
      </c>
      <c r="BW75" s="6">
        <v>14</v>
      </c>
      <c r="BX75" s="6">
        <v>11</v>
      </c>
      <c r="BY75" s="6">
        <v>13</v>
      </c>
      <c r="BZ75" s="6">
        <v>8</v>
      </c>
      <c r="CA75" s="6">
        <v>13</v>
      </c>
      <c r="CB75" s="6">
        <v>5</v>
      </c>
      <c r="CC75" s="6">
        <v>13</v>
      </c>
      <c r="CD75" s="6">
        <v>10</v>
      </c>
      <c r="CE75" s="6">
        <v>8</v>
      </c>
      <c r="CF75" s="6">
        <v>15</v>
      </c>
      <c r="CG75" s="6">
        <v>11</v>
      </c>
      <c r="CH75" s="6">
        <v>11</v>
      </c>
      <c r="CI75" s="6">
        <v>8</v>
      </c>
      <c r="CJ75" s="6">
        <v>7</v>
      </c>
      <c r="CK75" s="6">
        <v>2</v>
      </c>
      <c r="CL75" s="6">
        <v>8</v>
      </c>
      <c r="CM75" s="6">
        <v>4</v>
      </c>
      <c r="CN75" s="6">
        <v>3</v>
      </c>
      <c r="CO75" s="6">
        <v>1</v>
      </c>
      <c r="CP75" s="6">
        <v>4</v>
      </c>
      <c r="CQ75" s="6">
        <v>3</v>
      </c>
      <c r="CR75" s="6">
        <v>1</v>
      </c>
      <c r="CS75" s="6">
        <v>0</v>
      </c>
      <c r="CT75" s="6">
        <v>1</v>
      </c>
      <c r="CU75" s="6">
        <v>2</v>
      </c>
      <c r="CV75" s="6">
        <v>0</v>
      </c>
      <c r="CW75" s="6">
        <v>2</v>
      </c>
      <c r="CX75" s="6">
        <v>0</v>
      </c>
      <c r="CY75" s="6">
        <v>0</v>
      </c>
      <c r="CZ75" s="6">
        <v>1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6">
        <v>0</v>
      </c>
      <c r="DG75" s="6">
        <v>0</v>
      </c>
      <c r="DH75" s="6">
        <v>0</v>
      </c>
      <c r="DI75" s="6">
        <v>0</v>
      </c>
      <c r="DJ75" s="6">
        <v>0</v>
      </c>
    </row>
    <row r="76" spans="1:114">
      <c r="A76" s="2" t="s">
        <v>520</v>
      </c>
      <c r="B76" s="6" t="s">
        <v>357</v>
      </c>
      <c r="C76" s="6">
        <v>1193</v>
      </c>
      <c r="D76" s="6">
        <v>7</v>
      </c>
      <c r="E76" s="6">
        <v>7</v>
      </c>
      <c r="F76" s="6">
        <v>10</v>
      </c>
      <c r="G76" s="6">
        <v>8</v>
      </c>
      <c r="H76" s="6">
        <v>14</v>
      </c>
      <c r="I76" s="6">
        <v>14</v>
      </c>
      <c r="J76" s="6">
        <v>13</v>
      </c>
      <c r="K76" s="6">
        <v>11</v>
      </c>
      <c r="L76" s="6">
        <v>2</v>
      </c>
      <c r="M76" s="6">
        <v>13</v>
      </c>
      <c r="N76" s="6">
        <v>8</v>
      </c>
      <c r="O76" s="6">
        <v>10</v>
      </c>
      <c r="P76" s="6">
        <v>8</v>
      </c>
      <c r="Q76" s="6">
        <v>18</v>
      </c>
      <c r="R76" s="6">
        <v>8</v>
      </c>
      <c r="S76" s="6">
        <v>10</v>
      </c>
      <c r="T76" s="6">
        <v>6</v>
      </c>
      <c r="U76" s="6">
        <v>8</v>
      </c>
      <c r="V76" s="6">
        <v>5</v>
      </c>
      <c r="W76" s="6">
        <v>12</v>
      </c>
      <c r="X76" s="6">
        <v>10</v>
      </c>
      <c r="Y76" s="6">
        <v>23</v>
      </c>
      <c r="Z76" s="6">
        <v>13</v>
      </c>
      <c r="AA76" s="6">
        <v>15</v>
      </c>
      <c r="AB76" s="6">
        <v>25</v>
      </c>
      <c r="AC76" s="6">
        <v>21</v>
      </c>
      <c r="AD76" s="6">
        <v>14</v>
      </c>
      <c r="AE76" s="6">
        <v>20</v>
      </c>
      <c r="AF76" s="6">
        <v>19</v>
      </c>
      <c r="AG76" s="6">
        <v>22</v>
      </c>
      <c r="AH76" s="6">
        <v>19</v>
      </c>
      <c r="AI76" s="6">
        <v>21</v>
      </c>
      <c r="AJ76" s="6">
        <v>27</v>
      </c>
      <c r="AK76" s="6">
        <v>20</v>
      </c>
      <c r="AL76" s="6">
        <v>20</v>
      </c>
      <c r="AM76" s="6">
        <v>10</v>
      </c>
      <c r="AN76" s="6">
        <v>21</v>
      </c>
      <c r="AO76" s="6">
        <v>19</v>
      </c>
      <c r="AP76" s="6">
        <v>14</v>
      </c>
      <c r="AQ76" s="6">
        <v>24</v>
      </c>
      <c r="AR76" s="6">
        <v>24</v>
      </c>
      <c r="AS76" s="6">
        <v>17</v>
      </c>
      <c r="AT76" s="6">
        <v>15</v>
      </c>
      <c r="AU76" s="6">
        <v>14</v>
      </c>
      <c r="AV76" s="6">
        <v>18</v>
      </c>
      <c r="AW76" s="6">
        <v>15</v>
      </c>
      <c r="AX76" s="6">
        <v>15</v>
      </c>
      <c r="AY76" s="6">
        <v>18</v>
      </c>
      <c r="AZ76" s="6">
        <v>15</v>
      </c>
      <c r="BA76" s="6">
        <v>15</v>
      </c>
      <c r="BB76" s="6">
        <v>14</v>
      </c>
      <c r="BC76" s="6">
        <v>16</v>
      </c>
      <c r="BD76" s="6">
        <v>18</v>
      </c>
      <c r="BE76" s="6">
        <v>14</v>
      </c>
      <c r="BF76" s="6">
        <v>18</v>
      </c>
      <c r="BG76" s="6">
        <v>10</v>
      </c>
      <c r="BH76" s="6">
        <v>14</v>
      </c>
      <c r="BI76" s="6">
        <v>20</v>
      </c>
      <c r="BJ76" s="6">
        <v>15</v>
      </c>
      <c r="BK76" s="6">
        <v>20</v>
      </c>
      <c r="BL76" s="6">
        <v>13</v>
      </c>
      <c r="BM76" s="6">
        <v>11</v>
      </c>
      <c r="BN76" s="6">
        <v>14</v>
      </c>
      <c r="BO76" s="6">
        <v>7</v>
      </c>
      <c r="BP76" s="6">
        <v>9</v>
      </c>
      <c r="BQ76" s="6">
        <v>11</v>
      </c>
      <c r="BR76" s="6">
        <v>10</v>
      </c>
      <c r="BS76" s="6">
        <v>9</v>
      </c>
      <c r="BT76" s="6">
        <v>10</v>
      </c>
      <c r="BU76" s="6">
        <v>9</v>
      </c>
      <c r="BV76" s="6">
        <v>10</v>
      </c>
      <c r="BW76" s="6">
        <v>9</v>
      </c>
      <c r="BX76" s="6">
        <v>6</v>
      </c>
      <c r="BY76" s="6">
        <v>9</v>
      </c>
      <c r="BZ76" s="6">
        <v>8</v>
      </c>
      <c r="CA76" s="6">
        <v>12</v>
      </c>
      <c r="CB76" s="6">
        <v>17</v>
      </c>
      <c r="CC76" s="6">
        <v>11</v>
      </c>
      <c r="CD76" s="6">
        <v>11</v>
      </c>
      <c r="CE76" s="6">
        <v>13</v>
      </c>
      <c r="CF76" s="6">
        <v>14</v>
      </c>
      <c r="CG76" s="6">
        <v>12</v>
      </c>
      <c r="CH76" s="6">
        <v>11</v>
      </c>
      <c r="CI76" s="6">
        <v>10</v>
      </c>
      <c r="CJ76" s="6">
        <v>7</v>
      </c>
      <c r="CK76" s="6">
        <v>7</v>
      </c>
      <c r="CL76" s="6">
        <v>6</v>
      </c>
      <c r="CM76" s="6">
        <v>2</v>
      </c>
      <c r="CN76" s="6">
        <v>4</v>
      </c>
      <c r="CO76" s="6">
        <v>3</v>
      </c>
      <c r="CP76" s="6">
        <v>4</v>
      </c>
      <c r="CQ76" s="6">
        <v>5</v>
      </c>
      <c r="CR76" s="6">
        <v>1</v>
      </c>
      <c r="CS76" s="6">
        <v>0</v>
      </c>
      <c r="CT76" s="6">
        <v>1</v>
      </c>
      <c r="CU76" s="6">
        <v>0</v>
      </c>
      <c r="CV76" s="6">
        <v>2</v>
      </c>
      <c r="CW76" s="6">
        <v>0</v>
      </c>
      <c r="CX76" s="6">
        <v>1</v>
      </c>
      <c r="CY76" s="6">
        <v>0</v>
      </c>
      <c r="CZ76" s="6">
        <v>0</v>
      </c>
      <c r="DA76" s="6">
        <v>0</v>
      </c>
      <c r="DB76" s="6">
        <v>0</v>
      </c>
      <c r="DC76" s="6">
        <v>0</v>
      </c>
      <c r="DD76" s="6">
        <v>0</v>
      </c>
      <c r="DE76" s="6">
        <v>0</v>
      </c>
      <c r="DF76" s="6">
        <v>0</v>
      </c>
      <c r="DG76" s="6">
        <v>0</v>
      </c>
      <c r="DH76" s="6">
        <v>0</v>
      </c>
      <c r="DI76" s="6">
        <v>0</v>
      </c>
      <c r="DJ76" s="6">
        <v>0</v>
      </c>
    </row>
    <row r="77" spans="1:114">
      <c r="A77" s="2" t="s">
        <v>521</v>
      </c>
      <c r="B77" s="6" t="s">
        <v>358</v>
      </c>
      <c r="C77" s="6">
        <v>807</v>
      </c>
      <c r="D77" s="6">
        <v>5</v>
      </c>
      <c r="E77" s="6">
        <v>3</v>
      </c>
      <c r="F77" s="6">
        <v>4</v>
      </c>
      <c r="G77" s="6">
        <v>3</v>
      </c>
      <c r="H77" s="6">
        <v>6</v>
      </c>
      <c r="I77" s="6">
        <v>10</v>
      </c>
      <c r="J77" s="6">
        <v>7</v>
      </c>
      <c r="K77" s="6">
        <v>3</v>
      </c>
      <c r="L77" s="6">
        <v>6</v>
      </c>
      <c r="M77" s="6">
        <v>11</v>
      </c>
      <c r="N77" s="6">
        <v>6</v>
      </c>
      <c r="O77" s="6">
        <v>4</v>
      </c>
      <c r="P77" s="6">
        <v>8</v>
      </c>
      <c r="Q77" s="6">
        <v>8</v>
      </c>
      <c r="R77" s="6">
        <v>8</v>
      </c>
      <c r="S77" s="6">
        <v>11</v>
      </c>
      <c r="T77" s="6">
        <v>9</v>
      </c>
      <c r="U77" s="6">
        <v>3</v>
      </c>
      <c r="V77" s="6">
        <v>3</v>
      </c>
      <c r="W77" s="6">
        <v>6</v>
      </c>
      <c r="X77" s="6">
        <v>8</v>
      </c>
      <c r="Y77" s="6">
        <v>9</v>
      </c>
      <c r="Z77" s="6">
        <v>12</v>
      </c>
      <c r="AA77" s="6">
        <v>12</v>
      </c>
      <c r="AB77" s="6">
        <v>9</v>
      </c>
      <c r="AC77" s="6">
        <v>10</v>
      </c>
      <c r="AD77" s="6">
        <v>5</v>
      </c>
      <c r="AE77" s="6">
        <v>7</v>
      </c>
      <c r="AF77" s="6">
        <v>12</v>
      </c>
      <c r="AG77" s="6">
        <v>5</v>
      </c>
      <c r="AH77" s="6">
        <v>12</v>
      </c>
      <c r="AI77" s="6">
        <v>10</v>
      </c>
      <c r="AJ77" s="6">
        <v>9</v>
      </c>
      <c r="AK77" s="6">
        <v>12</v>
      </c>
      <c r="AL77" s="6">
        <v>15</v>
      </c>
      <c r="AM77" s="6">
        <v>15</v>
      </c>
      <c r="AN77" s="6">
        <v>18</v>
      </c>
      <c r="AO77" s="6">
        <v>15</v>
      </c>
      <c r="AP77" s="6">
        <v>15</v>
      </c>
      <c r="AQ77" s="6">
        <v>17</v>
      </c>
      <c r="AR77" s="6">
        <v>18</v>
      </c>
      <c r="AS77" s="6">
        <v>12</v>
      </c>
      <c r="AT77" s="6">
        <v>19</v>
      </c>
      <c r="AU77" s="6">
        <v>14</v>
      </c>
      <c r="AV77" s="6">
        <v>12</v>
      </c>
      <c r="AW77" s="6">
        <v>11</v>
      </c>
      <c r="AX77" s="6">
        <v>14</v>
      </c>
      <c r="AY77" s="6">
        <v>16</v>
      </c>
      <c r="AZ77" s="6">
        <v>8</v>
      </c>
      <c r="BA77" s="6">
        <v>17</v>
      </c>
      <c r="BB77" s="6">
        <v>16</v>
      </c>
      <c r="BC77" s="6">
        <v>18</v>
      </c>
      <c r="BD77" s="6">
        <v>21</v>
      </c>
      <c r="BE77" s="6">
        <v>14</v>
      </c>
      <c r="BF77" s="6">
        <v>10</v>
      </c>
      <c r="BG77" s="6">
        <v>10</v>
      </c>
      <c r="BH77" s="6">
        <v>16</v>
      </c>
      <c r="BI77" s="6">
        <v>13</v>
      </c>
      <c r="BJ77" s="6">
        <v>13</v>
      </c>
      <c r="BK77" s="6">
        <v>12</v>
      </c>
      <c r="BL77" s="6">
        <v>13</v>
      </c>
      <c r="BM77" s="6">
        <v>8</v>
      </c>
      <c r="BN77" s="6">
        <v>9</v>
      </c>
      <c r="BO77" s="6">
        <v>11</v>
      </c>
      <c r="BP77" s="6">
        <v>5</v>
      </c>
      <c r="BQ77" s="6">
        <v>6</v>
      </c>
      <c r="BR77" s="6">
        <v>10</v>
      </c>
      <c r="BS77" s="6">
        <v>10</v>
      </c>
      <c r="BT77" s="6">
        <v>9</v>
      </c>
      <c r="BU77" s="6">
        <v>8</v>
      </c>
      <c r="BV77" s="6">
        <v>7</v>
      </c>
      <c r="BW77" s="6">
        <v>8</v>
      </c>
      <c r="BX77" s="6">
        <v>6</v>
      </c>
      <c r="BY77" s="6">
        <v>4</v>
      </c>
      <c r="BZ77" s="6">
        <v>5</v>
      </c>
      <c r="CA77" s="6">
        <v>10</v>
      </c>
      <c r="CB77" s="6">
        <v>3</v>
      </c>
      <c r="CC77" s="6">
        <v>5</v>
      </c>
      <c r="CD77" s="6">
        <v>2</v>
      </c>
      <c r="CE77" s="6">
        <v>4</v>
      </c>
      <c r="CF77" s="6">
        <v>2</v>
      </c>
      <c r="CG77" s="6">
        <v>5</v>
      </c>
      <c r="CH77" s="6">
        <v>6</v>
      </c>
      <c r="CI77" s="6">
        <v>3</v>
      </c>
      <c r="CJ77" s="6">
        <v>2</v>
      </c>
      <c r="CK77" s="6">
        <v>4</v>
      </c>
      <c r="CL77" s="6">
        <v>0</v>
      </c>
      <c r="CM77" s="6">
        <v>3</v>
      </c>
      <c r="CN77" s="6">
        <v>0</v>
      </c>
      <c r="CO77" s="6">
        <v>0</v>
      </c>
      <c r="CP77" s="6">
        <v>0</v>
      </c>
      <c r="CQ77" s="6">
        <v>2</v>
      </c>
      <c r="CR77" s="6">
        <v>0</v>
      </c>
      <c r="CS77" s="6">
        <v>0</v>
      </c>
      <c r="CT77" s="6">
        <v>1</v>
      </c>
      <c r="CU77" s="6">
        <v>0</v>
      </c>
      <c r="CV77" s="6">
        <v>0</v>
      </c>
      <c r="CW77" s="6">
        <v>0</v>
      </c>
      <c r="CX77" s="6">
        <v>0</v>
      </c>
      <c r="CY77" s="6">
        <v>0</v>
      </c>
      <c r="CZ77" s="6">
        <v>0</v>
      </c>
      <c r="DA77" s="6">
        <v>0</v>
      </c>
      <c r="DB77" s="6">
        <v>1</v>
      </c>
      <c r="DC77" s="6">
        <v>0</v>
      </c>
      <c r="DD77" s="6">
        <v>0</v>
      </c>
      <c r="DE77" s="6">
        <v>0</v>
      </c>
      <c r="DF77" s="6">
        <v>0</v>
      </c>
      <c r="DG77" s="6">
        <v>0</v>
      </c>
      <c r="DH77" s="6">
        <v>0</v>
      </c>
      <c r="DI77" s="6">
        <v>0</v>
      </c>
      <c r="DJ77" s="6">
        <v>0</v>
      </c>
    </row>
    <row r="78" spans="1:114">
      <c r="A78" s="2" t="s">
        <v>522</v>
      </c>
      <c r="B78" s="6" t="s">
        <v>359</v>
      </c>
      <c r="C78" s="6">
        <v>745</v>
      </c>
      <c r="D78" s="6">
        <v>13</v>
      </c>
      <c r="E78" s="6">
        <v>8</v>
      </c>
      <c r="F78" s="6">
        <v>4</v>
      </c>
      <c r="G78" s="6">
        <v>8</v>
      </c>
      <c r="H78" s="6">
        <v>9</v>
      </c>
      <c r="I78" s="6">
        <v>5</v>
      </c>
      <c r="J78" s="6">
        <v>6</v>
      </c>
      <c r="K78" s="6">
        <v>8</v>
      </c>
      <c r="L78" s="6">
        <v>8</v>
      </c>
      <c r="M78" s="6">
        <v>1</v>
      </c>
      <c r="N78" s="6">
        <v>7</v>
      </c>
      <c r="O78" s="6">
        <v>8</v>
      </c>
      <c r="P78" s="6">
        <v>5</v>
      </c>
      <c r="Q78" s="6">
        <v>5</v>
      </c>
      <c r="R78" s="6">
        <v>11</v>
      </c>
      <c r="S78" s="6">
        <v>7</v>
      </c>
      <c r="T78" s="6">
        <v>6</v>
      </c>
      <c r="U78" s="6">
        <v>7</v>
      </c>
      <c r="V78" s="6">
        <v>4</v>
      </c>
      <c r="W78" s="6">
        <v>7</v>
      </c>
      <c r="X78" s="6">
        <v>6</v>
      </c>
      <c r="Y78" s="6">
        <v>7</v>
      </c>
      <c r="Z78" s="6">
        <v>9</v>
      </c>
      <c r="AA78" s="6">
        <v>11</v>
      </c>
      <c r="AB78" s="6">
        <v>8</v>
      </c>
      <c r="AC78" s="6">
        <v>9</v>
      </c>
      <c r="AD78" s="6">
        <v>9</v>
      </c>
      <c r="AE78" s="6">
        <v>8</v>
      </c>
      <c r="AF78" s="6">
        <v>10</v>
      </c>
      <c r="AG78" s="6">
        <v>10</v>
      </c>
      <c r="AH78" s="6">
        <v>15</v>
      </c>
      <c r="AI78" s="6">
        <v>9</v>
      </c>
      <c r="AJ78" s="6">
        <v>19</v>
      </c>
      <c r="AK78" s="6">
        <v>17</v>
      </c>
      <c r="AL78" s="6">
        <v>11</v>
      </c>
      <c r="AM78" s="6">
        <v>11</v>
      </c>
      <c r="AN78" s="6">
        <v>12</v>
      </c>
      <c r="AO78" s="6">
        <v>18</v>
      </c>
      <c r="AP78" s="6">
        <v>14</v>
      </c>
      <c r="AQ78" s="6">
        <v>9</v>
      </c>
      <c r="AR78" s="6">
        <v>16</v>
      </c>
      <c r="AS78" s="6">
        <v>10</v>
      </c>
      <c r="AT78" s="6">
        <v>8</v>
      </c>
      <c r="AU78" s="6">
        <v>7</v>
      </c>
      <c r="AV78" s="6">
        <v>8</v>
      </c>
      <c r="AW78" s="6">
        <v>11</v>
      </c>
      <c r="AX78" s="6">
        <v>17</v>
      </c>
      <c r="AY78" s="6">
        <v>9</v>
      </c>
      <c r="AZ78" s="6">
        <v>10</v>
      </c>
      <c r="BA78" s="6">
        <v>12</v>
      </c>
      <c r="BB78" s="6">
        <v>10</v>
      </c>
      <c r="BC78" s="6">
        <v>12</v>
      </c>
      <c r="BD78" s="6">
        <v>9</v>
      </c>
      <c r="BE78" s="6">
        <v>7</v>
      </c>
      <c r="BF78" s="6">
        <v>8</v>
      </c>
      <c r="BG78" s="6">
        <v>8</v>
      </c>
      <c r="BH78" s="6">
        <v>7</v>
      </c>
      <c r="BI78" s="6">
        <v>10</v>
      </c>
      <c r="BJ78" s="6">
        <v>9</v>
      </c>
      <c r="BK78" s="6">
        <v>7</v>
      </c>
      <c r="BL78" s="6">
        <v>9</v>
      </c>
      <c r="BM78" s="6">
        <v>7</v>
      </c>
      <c r="BN78" s="6">
        <v>6</v>
      </c>
      <c r="BO78" s="6">
        <v>7</v>
      </c>
      <c r="BP78" s="6">
        <v>6</v>
      </c>
      <c r="BQ78" s="6">
        <v>6</v>
      </c>
      <c r="BR78" s="6">
        <v>6</v>
      </c>
      <c r="BS78" s="6">
        <v>9</v>
      </c>
      <c r="BT78" s="6">
        <v>5</v>
      </c>
      <c r="BU78" s="6">
        <v>0</v>
      </c>
      <c r="BV78" s="6">
        <v>7</v>
      </c>
      <c r="BW78" s="6">
        <v>7</v>
      </c>
      <c r="BX78" s="6">
        <v>11</v>
      </c>
      <c r="BY78" s="6">
        <v>7</v>
      </c>
      <c r="BZ78" s="6">
        <v>9</v>
      </c>
      <c r="CA78" s="6">
        <v>10</v>
      </c>
      <c r="CB78" s="6">
        <v>6</v>
      </c>
      <c r="CC78" s="6">
        <v>11</v>
      </c>
      <c r="CD78" s="6">
        <v>11</v>
      </c>
      <c r="CE78" s="6">
        <v>5</v>
      </c>
      <c r="CF78" s="6">
        <v>5</v>
      </c>
      <c r="CG78" s="6">
        <v>6</v>
      </c>
      <c r="CH78" s="6">
        <v>9</v>
      </c>
      <c r="CI78" s="6">
        <v>3</v>
      </c>
      <c r="CJ78" s="6">
        <v>0</v>
      </c>
      <c r="CK78" s="6">
        <v>5</v>
      </c>
      <c r="CL78" s="6">
        <v>1</v>
      </c>
      <c r="CM78" s="6">
        <v>4</v>
      </c>
      <c r="CN78" s="6">
        <v>0</v>
      </c>
      <c r="CO78" s="6">
        <v>2</v>
      </c>
      <c r="CP78" s="6">
        <v>1</v>
      </c>
      <c r="CQ78" s="6">
        <v>1</v>
      </c>
      <c r="CR78" s="6">
        <v>1</v>
      </c>
      <c r="CS78" s="6">
        <v>2</v>
      </c>
      <c r="CT78" s="6">
        <v>1</v>
      </c>
      <c r="CU78" s="6">
        <v>2</v>
      </c>
      <c r="CV78" s="6">
        <v>1</v>
      </c>
      <c r="CW78" s="6">
        <v>1</v>
      </c>
      <c r="CX78" s="6">
        <v>0</v>
      </c>
      <c r="CY78" s="6">
        <v>0</v>
      </c>
      <c r="CZ78" s="6">
        <v>0</v>
      </c>
      <c r="DA78" s="6">
        <v>0</v>
      </c>
      <c r="DB78" s="6">
        <v>1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  <c r="DJ78" s="6">
        <v>0</v>
      </c>
    </row>
    <row r="79" spans="1:114">
      <c r="A79" s="2" t="s">
        <v>523</v>
      </c>
      <c r="B79" s="6" t="s">
        <v>360</v>
      </c>
      <c r="C79" s="6">
        <v>1472</v>
      </c>
      <c r="D79" s="6">
        <v>16</v>
      </c>
      <c r="E79" s="6">
        <v>12</v>
      </c>
      <c r="F79" s="6">
        <v>12</v>
      </c>
      <c r="G79" s="6">
        <v>13</v>
      </c>
      <c r="H79" s="6">
        <v>12</v>
      </c>
      <c r="I79" s="6">
        <v>19</v>
      </c>
      <c r="J79" s="6">
        <v>12</v>
      </c>
      <c r="K79" s="6">
        <v>12</v>
      </c>
      <c r="L79" s="6">
        <v>18</v>
      </c>
      <c r="M79" s="6">
        <v>17</v>
      </c>
      <c r="N79" s="6">
        <v>7</v>
      </c>
      <c r="O79" s="6">
        <v>16</v>
      </c>
      <c r="P79" s="6">
        <v>11</v>
      </c>
      <c r="Q79" s="6">
        <v>15</v>
      </c>
      <c r="R79" s="6">
        <v>11</v>
      </c>
      <c r="S79" s="6">
        <v>12</v>
      </c>
      <c r="T79" s="6">
        <v>13</v>
      </c>
      <c r="U79" s="6">
        <v>13</v>
      </c>
      <c r="V79" s="6">
        <v>12</v>
      </c>
      <c r="W79" s="6">
        <v>13</v>
      </c>
      <c r="X79" s="6">
        <v>18</v>
      </c>
      <c r="Y79" s="6">
        <v>20</v>
      </c>
      <c r="Z79" s="6">
        <v>26</v>
      </c>
      <c r="AA79" s="6">
        <v>18</v>
      </c>
      <c r="AB79" s="6">
        <v>17</v>
      </c>
      <c r="AC79" s="6">
        <v>22</v>
      </c>
      <c r="AD79" s="6">
        <v>19</v>
      </c>
      <c r="AE79" s="6">
        <v>23</v>
      </c>
      <c r="AF79" s="6">
        <v>31</v>
      </c>
      <c r="AG79" s="6">
        <v>25</v>
      </c>
      <c r="AH79" s="6">
        <v>24</v>
      </c>
      <c r="AI79" s="6">
        <v>29</v>
      </c>
      <c r="AJ79" s="6">
        <v>22</v>
      </c>
      <c r="AK79" s="6">
        <v>19</v>
      </c>
      <c r="AL79" s="6">
        <v>30</v>
      </c>
      <c r="AM79" s="6">
        <v>20</v>
      </c>
      <c r="AN79" s="6">
        <v>20</v>
      </c>
      <c r="AO79" s="6">
        <v>22</v>
      </c>
      <c r="AP79" s="6">
        <v>31</v>
      </c>
      <c r="AQ79" s="6">
        <v>31</v>
      </c>
      <c r="AR79" s="6">
        <v>27</v>
      </c>
      <c r="AS79" s="6">
        <v>31</v>
      </c>
      <c r="AT79" s="6">
        <v>29</v>
      </c>
      <c r="AU79" s="6">
        <v>34</v>
      </c>
      <c r="AV79" s="6">
        <v>19</v>
      </c>
      <c r="AW79" s="6">
        <v>26</v>
      </c>
      <c r="AX79" s="6">
        <v>21</v>
      </c>
      <c r="AY79" s="6">
        <v>28</v>
      </c>
      <c r="AZ79" s="6">
        <v>23</v>
      </c>
      <c r="BA79" s="6">
        <v>21</v>
      </c>
      <c r="BB79" s="6">
        <v>13</v>
      </c>
      <c r="BC79" s="6">
        <v>22</v>
      </c>
      <c r="BD79" s="6">
        <v>23</v>
      </c>
      <c r="BE79" s="6">
        <v>18</v>
      </c>
      <c r="BF79" s="6">
        <v>27</v>
      </c>
      <c r="BG79" s="6">
        <v>25</v>
      </c>
      <c r="BH79" s="6">
        <v>11</v>
      </c>
      <c r="BI79" s="6">
        <v>27</v>
      </c>
      <c r="BJ79" s="6">
        <v>29</v>
      </c>
      <c r="BK79" s="6">
        <v>22</v>
      </c>
      <c r="BL79" s="6">
        <v>18</v>
      </c>
      <c r="BM79" s="6">
        <v>13</v>
      </c>
      <c r="BN79" s="6">
        <v>16</v>
      </c>
      <c r="BO79" s="6">
        <v>15</v>
      </c>
      <c r="BP79" s="6">
        <v>18</v>
      </c>
      <c r="BQ79" s="6">
        <v>10</v>
      </c>
      <c r="BR79" s="6">
        <v>8</v>
      </c>
      <c r="BS79" s="6">
        <v>8</v>
      </c>
      <c r="BT79" s="6">
        <v>4</v>
      </c>
      <c r="BU79" s="6">
        <v>5</v>
      </c>
      <c r="BV79" s="6">
        <v>8</v>
      </c>
      <c r="BW79" s="6">
        <v>16</v>
      </c>
      <c r="BX79" s="6">
        <v>7</v>
      </c>
      <c r="BY79" s="6">
        <v>12</v>
      </c>
      <c r="BZ79" s="6">
        <v>12</v>
      </c>
      <c r="CA79" s="6">
        <v>11</v>
      </c>
      <c r="CB79" s="6">
        <v>6</v>
      </c>
      <c r="CC79" s="6">
        <v>11</v>
      </c>
      <c r="CD79" s="6">
        <v>11</v>
      </c>
      <c r="CE79" s="6">
        <v>4</v>
      </c>
      <c r="CF79" s="6">
        <v>5</v>
      </c>
      <c r="CG79" s="6">
        <v>9</v>
      </c>
      <c r="CH79" s="6">
        <v>6</v>
      </c>
      <c r="CI79" s="6">
        <v>2</v>
      </c>
      <c r="CJ79" s="6">
        <v>2</v>
      </c>
      <c r="CK79" s="6">
        <v>6</v>
      </c>
      <c r="CL79" s="6">
        <v>2</v>
      </c>
      <c r="CM79" s="6">
        <v>2</v>
      </c>
      <c r="CN79" s="6">
        <v>1</v>
      </c>
      <c r="CO79" s="6">
        <v>1</v>
      </c>
      <c r="CP79" s="6">
        <v>2</v>
      </c>
      <c r="CQ79" s="6">
        <v>5</v>
      </c>
      <c r="CR79" s="6">
        <v>1</v>
      </c>
      <c r="CS79" s="6">
        <v>2</v>
      </c>
      <c r="CT79" s="6">
        <v>1</v>
      </c>
      <c r="CU79" s="6">
        <v>0</v>
      </c>
      <c r="CV79" s="6">
        <v>1</v>
      </c>
      <c r="CW79" s="6">
        <v>0</v>
      </c>
      <c r="CX79" s="6">
        <v>1</v>
      </c>
      <c r="CY79" s="6">
        <v>0</v>
      </c>
      <c r="CZ79" s="6">
        <v>0</v>
      </c>
      <c r="DA79" s="6">
        <v>0</v>
      </c>
      <c r="DB79" s="6">
        <v>1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  <c r="DH79" s="6">
        <v>0</v>
      </c>
      <c r="DI79" s="6">
        <v>0</v>
      </c>
      <c r="DJ79" s="6">
        <v>0</v>
      </c>
    </row>
    <row r="80" spans="1:114">
      <c r="A80" s="2" t="s">
        <v>524</v>
      </c>
      <c r="B80" s="6" t="s">
        <v>361</v>
      </c>
      <c r="C80" s="6">
        <v>916</v>
      </c>
      <c r="D80" s="6">
        <v>9</v>
      </c>
      <c r="E80" s="6">
        <v>10</v>
      </c>
      <c r="F80" s="6">
        <v>6</v>
      </c>
      <c r="G80" s="6">
        <v>8</v>
      </c>
      <c r="H80" s="6">
        <v>3</v>
      </c>
      <c r="I80" s="6">
        <v>9</v>
      </c>
      <c r="J80" s="6">
        <v>8</v>
      </c>
      <c r="K80" s="6">
        <v>6</v>
      </c>
      <c r="L80" s="6">
        <v>4</v>
      </c>
      <c r="M80" s="6">
        <v>6</v>
      </c>
      <c r="N80" s="6">
        <v>10</v>
      </c>
      <c r="O80" s="6">
        <v>5</v>
      </c>
      <c r="P80" s="6">
        <v>9</v>
      </c>
      <c r="Q80" s="6">
        <v>7</v>
      </c>
      <c r="R80" s="6">
        <v>3</v>
      </c>
      <c r="S80" s="6">
        <v>6</v>
      </c>
      <c r="T80" s="6">
        <v>6</v>
      </c>
      <c r="U80" s="6">
        <v>8</v>
      </c>
      <c r="V80" s="6">
        <v>9</v>
      </c>
      <c r="W80" s="6">
        <v>5</v>
      </c>
      <c r="X80" s="6">
        <v>8</v>
      </c>
      <c r="Y80" s="6">
        <v>16</v>
      </c>
      <c r="Z80" s="6">
        <v>28</v>
      </c>
      <c r="AA80" s="6">
        <v>29</v>
      </c>
      <c r="AB80" s="6">
        <v>14</v>
      </c>
      <c r="AC80" s="6">
        <v>20</v>
      </c>
      <c r="AD80" s="6">
        <v>17</v>
      </c>
      <c r="AE80" s="6">
        <v>20</v>
      </c>
      <c r="AF80" s="6">
        <v>15</v>
      </c>
      <c r="AG80" s="6">
        <v>15</v>
      </c>
      <c r="AH80" s="6">
        <v>23</v>
      </c>
      <c r="AI80" s="6">
        <v>12</v>
      </c>
      <c r="AJ80" s="6">
        <v>22</v>
      </c>
      <c r="AK80" s="6">
        <v>16</v>
      </c>
      <c r="AL80" s="6">
        <v>23</v>
      </c>
      <c r="AM80" s="6">
        <v>18</v>
      </c>
      <c r="AN80" s="6">
        <v>20</v>
      </c>
      <c r="AO80" s="6">
        <v>21</v>
      </c>
      <c r="AP80" s="6">
        <v>13</v>
      </c>
      <c r="AQ80" s="6">
        <v>13</v>
      </c>
      <c r="AR80" s="6">
        <v>18</v>
      </c>
      <c r="AS80" s="6">
        <v>10</v>
      </c>
      <c r="AT80" s="6">
        <v>16</v>
      </c>
      <c r="AU80" s="6">
        <v>11</v>
      </c>
      <c r="AV80" s="6">
        <v>13</v>
      </c>
      <c r="AW80" s="6">
        <v>10</v>
      </c>
      <c r="AX80" s="6">
        <v>14</v>
      </c>
      <c r="AY80" s="6">
        <v>15</v>
      </c>
      <c r="AZ80" s="6">
        <v>14</v>
      </c>
      <c r="BA80" s="6">
        <v>12</v>
      </c>
      <c r="BB80" s="6">
        <v>14</v>
      </c>
      <c r="BC80" s="6">
        <v>20</v>
      </c>
      <c r="BD80" s="6">
        <v>13</v>
      </c>
      <c r="BE80" s="6">
        <v>13</v>
      </c>
      <c r="BF80" s="6">
        <v>11</v>
      </c>
      <c r="BG80" s="6">
        <v>10</v>
      </c>
      <c r="BH80" s="6">
        <v>15</v>
      </c>
      <c r="BI80" s="6">
        <v>13</v>
      </c>
      <c r="BJ80" s="6">
        <v>16</v>
      </c>
      <c r="BK80" s="6">
        <v>6</v>
      </c>
      <c r="BL80" s="6">
        <v>7</v>
      </c>
      <c r="BM80" s="6">
        <v>6</v>
      </c>
      <c r="BN80" s="6">
        <v>0</v>
      </c>
      <c r="BO80" s="6">
        <v>6</v>
      </c>
      <c r="BP80" s="6">
        <v>4</v>
      </c>
      <c r="BQ80" s="6">
        <v>8</v>
      </c>
      <c r="BR80" s="6">
        <v>5</v>
      </c>
      <c r="BS80" s="6">
        <v>7</v>
      </c>
      <c r="BT80" s="6">
        <v>8</v>
      </c>
      <c r="BU80" s="6">
        <v>8</v>
      </c>
      <c r="BV80" s="6">
        <v>4</v>
      </c>
      <c r="BW80" s="6">
        <v>6</v>
      </c>
      <c r="BX80" s="6">
        <v>6</v>
      </c>
      <c r="BY80" s="6">
        <v>7</v>
      </c>
      <c r="BZ80" s="6">
        <v>3</v>
      </c>
      <c r="CA80" s="6">
        <v>4</v>
      </c>
      <c r="CB80" s="6">
        <v>5</v>
      </c>
      <c r="CC80" s="6">
        <v>10</v>
      </c>
      <c r="CD80" s="6">
        <v>6</v>
      </c>
      <c r="CE80" s="6">
        <v>2</v>
      </c>
      <c r="CF80" s="6">
        <v>7</v>
      </c>
      <c r="CG80" s="6">
        <v>3</v>
      </c>
      <c r="CH80" s="6">
        <v>3</v>
      </c>
      <c r="CI80" s="6">
        <v>6</v>
      </c>
      <c r="CJ80" s="6">
        <v>4</v>
      </c>
      <c r="CK80" s="6">
        <v>3</v>
      </c>
      <c r="CL80" s="6">
        <v>3</v>
      </c>
      <c r="CM80" s="6">
        <v>2</v>
      </c>
      <c r="CN80" s="6">
        <v>4</v>
      </c>
      <c r="CO80" s="6">
        <v>0</v>
      </c>
      <c r="CP80" s="6">
        <v>1</v>
      </c>
      <c r="CQ80" s="6">
        <v>3</v>
      </c>
      <c r="CR80" s="6">
        <v>0</v>
      </c>
      <c r="CS80" s="6">
        <v>0</v>
      </c>
      <c r="CT80" s="6">
        <v>1</v>
      </c>
      <c r="CU80" s="6">
        <v>0</v>
      </c>
      <c r="CV80" s="6">
        <v>0</v>
      </c>
      <c r="CW80" s="6">
        <v>0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  <c r="DJ80" s="6">
        <v>0</v>
      </c>
    </row>
    <row r="81" spans="1:114">
      <c r="A81" s="2" t="s">
        <v>525</v>
      </c>
      <c r="B81" s="6" t="s">
        <v>362</v>
      </c>
      <c r="C81" s="6">
        <v>900</v>
      </c>
      <c r="D81" s="6">
        <v>10</v>
      </c>
      <c r="E81" s="6">
        <v>8</v>
      </c>
      <c r="F81" s="6">
        <v>11</v>
      </c>
      <c r="G81" s="6">
        <v>6</v>
      </c>
      <c r="H81" s="6">
        <v>8</v>
      </c>
      <c r="I81" s="6">
        <v>8</v>
      </c>
      <c r="J81" s="6">
        <v>9</v>
      </c>
      <c r="K81" s="6">
        <v>4</v>
      </c>
      <c r="L81" s="6">
        <v>8</v>
      </c>
      <c r="M81" s="6">
        <v>6</v>
      </c>
      <c r="N81" s="6">
        <v>8</v>
      </c>
      <c r="O81" s="6">
        <v>6</v>
      </c>
      <c r="P81" s="6">
        <v>11</v>
      </c>
      <c r="Q81" s="6">
        <v>9</v>
      </c>
      <c r="R81" s="6">
        <v>11</v>
      </c>
      <c r="S81" s="6">
        <v>8</v>
      </c>
      <c r="T81" s="6">
        <v>5</v>
      </c>
      <c r="U81" s="6">
        <v>11</v>
      </c>
      <c r="V81" s="6">
        <v>10</v>
      </c>
      <c r="W81" s="6">
        <v>3</v>
      </c>
      <c r="X81" s="6">
        <v>13</v>
      </c>
      <c r="Y81" s="6">
        <v>7</v>
      </c>
      <c r="Z81" s="6">
        <v>11</v>
      </c>
      <c r="AA81" s="6">
        <v>13</v>
      </c>
      <c r="AB81" s="6">
        <v>18</v>
      </c>
      <c r="AC81" s="6">
        <v>14</v>
      </c>
      <c r="AD81" s="6">
        <v>21</v>
      </c>
      <c r="AE81" s="6">
        <v>19</v>
      </c>
      <c r="AF81" s="6">
        <v>19</v>
      </c>
      <c r="AG81" s="6">
        <v>15</v>
      </c>
      <c r="AH81" s="6">
        <v>12</v>
      </c>
      <c r="AI81" s="6">
        <v>17</v>
      </c>
      <c r="AJ81" s="6">
        <v>19</v>
      </c>
      <c r="AK81" s="6">
        <v>28</v>
      </c>
      <c r="AL81" s="6">
        <v>24</v>
      </c>
      <c r="AM81" s="6">
        <v>17</v>
      </c>
      <c r="AN81" s="6">
        <v>20</v>
      </c>
      <c r="AO81" s="6">
        <v>18</v>
      </c>
      <c r="AP81" s="6">
        <v>8</v>
      </c>
      <c r="AQ81" s="6">
        <v>18</v>
      </c>
      <c r="AR81" s="6">
        <v>17</v>
      </c>
      <c r="AS81" s="6">
        <v>13</v>
      </c>
      <c r="AT81" s="6">
        <v>16</v>
      </c>
      <c r="AU81" s="6">
        <v>19</v>
      </c>
      <c r="AV81" s="6">
        <v>12</v>
      </c>
      <c r="AW81" s="6">
        <v>11</v>
      </c>
      <c r="AX81" s="6">
        <v>8</v>
      </c>
      <c r="AY81" s="6">
        <v>12</v>
      </c>
      <c r="AZ81" s="6">
        <v>14</v>
      </c>
      <c r="BA81" s="6">
        <v>12</v>
      </c>
      <c r="BB81" s="6">
        <v>13</v>
      </c>
      <c r="BC81" s="6">
        <v>13</v>
      </c>
      <c r="BD81" s="6">
        <v>7</v>
      </c>
      <c r="BE81" s="6">
        <v>8</v>
      </c>
      <c r="BF81" s="6">
        <v>14</v>
      </c>
      <c r="BG81" s="6">
        <v>14</v>
      </c>
      <c r="BH81" s="6">
        <v>2</v>
      </c>
      <c r="BI81" s="6">
        <v>6</v>
      </c>
      <c r="BJ81" s="6">
        <v>9</v>
      </c>
      <c r="BK81" s="6">
        <v>10</v>
      </c>
      <c r="BL81" s="6">
        <v>11</v>
      </c>
      <c r="BM81" s="6">
        <v>8</v>
      </c>
      <c r="BN81" s="6">
        <v>5</v>
      </c>
      <c r="BO81" s="6">
        <v>1</v>
      </c>
      <c r="BP81" s="6">
        <v>8</v>
      </c>
      <c r="BQ81" s="6">
        <v>13</v>
      </c>
      <c r="BR81" s="6">
        <v>5</v>
      </c>
      <c r="BS81" s="6">
        <v>7</v>
      </c>
      <c r="BT81" s="6">
        <v>5</v>
      </c>
      <c r="BU81" s="6">
        <v>6</v>
      </c>
      <c r="BV81" s="6">
        <v>7</v>
      </c>
      <c r="BW81" s="6">
        <v>8</v>
      </c>
      <c r="BX81" s="6">
        <v>11</v>
      </c>
      <c r="BY81" s="6">
        <v>8</v>
      </c>
      <c r="BZ81" s="6">
        <v>4</v>
      </c>
      <c r="CA81" s="6">
        <v>2</v>
      </c>
      <c r="CB81" s="6">
        <v>7</v>
      </c>
      <c r="CC81" s="6">
        <v>6</v>
      </c>
      <c r="CD81" s="6">
        <v>5</v>
      </c>
      <c r="CE81" s="6">
        <v>8</v>
      </c>
      <c r="CF81" s="6">
        <v>5</v>
      </c>
      <c r="CG81" s="6">
        <v>5</v>
      </c>
      <c r="CH81" s="6">
        <v>3</v>
      </c>
      <c r="CI81" s="6">
        <v>4</v>
      </c>
      <c r="CJ81" s="6">
        <v>4</v>
      </c>
      <c r="CK81" s="6">
        <v>5</v>
      </c>
      <c r="CL81" s="6">
        <v>0</v>
      </c>
      <c r="CM81" s="6">
        <v>2</v>
      </c>
      <c r="CN81" s="6">
        <v>6</v>
      </c>
      <c r="CO81" s="6">
        <v>1</v>
      </c>
      <c r="CP81" s="6">
        <v>2</v>
      </c>
      <c r="CQ81" s="6">
        <v>2</v>
      </c>
      <c r="CR81" s="6">
        <v>0</v>
      </c>
      <c r="CS81" s="6">
        <v>0</v>
      </c>
      <c r="CT81" s="6">
        <v>1</v>
      </c>
      <c r="CU81" s="6">
        <v>0</v>
      </c>
      <c r="CV81" s="6">
        <v>2</v>
      </c>
      <c r="CW81" s="6">
        <v>0</v>
      </c>
      <c r="CX81" s="6">
        <v>1</v>
      </c>
      <c r="CY81" s="6">
        <v>0</v>
      </c>
      <c r="CZ81" s="6">
        <v>1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0</v>
      </c>
    </row>
    <row r="82" spans="1:114">
      <c r="A82" s="2" t="s">
        <v>526</v>
      </c>
      <c r="B82" s="6" t="s">
        <v>363</v>
      </c>
      <c r="C82" s="6">
        <v>1263</v>
      </c>
      <c r="D82" s="6">
        <v>11</v>
      </c>
      <c r="E82" s="6">
        <v>13</v>
      </c>
      <c r="F82" s="6">
        <v>11</v>
      </c>
      <c r="G82" s="6">
        <v>10</v>
      </c>
      <c r="H82" s="6">
        <v>25</v>
      </c>
      <c r="I82" s="6">
        <v>17</v>
      </c>
      <c r="J82" s="6">
        <v>15</v>
      </c>
      <c r="K82" s="6">
        <v>18</v>
      </c>
      <c r="L82" s="6">
        <v>15</v>
      </c>
      <c r="M82" s="6">
        <v>15</v>
      </c>
      <c r="N82" s="6">
        <v>19</v>
      </c>
      <c r="O82" s="6">
        <v>18</v>
      </c>
      <c r="P82" s="6">
        <v>18</v>
      </c>
      <c r="Q82" s="6">
        <v>24</v>
      </c>
      <c r="R82" s="6">
        <v>13</v>
      </c>
      <c r="S82" s="6">
        <v>14</v>
      </c>
      <c r="T82" s="6">
        <v>15</v>
      </c>
      <c r="U82" s="6">
        <v>16</v>
      </c>
      <c r="V82" s="6">
        <v>15</v>
      </c>
      <c r="W82" s="6">
        <v>16</v>
      </c>
      <c r="X82" s="6">
        <v>17</v>
      </c>
      <c r="Y82" s="6">
        <v>11</v>
      </c>
      <c r="Z82" s="6">
        <v>16</v>
      </c>
      <c r="AA82" s="6">
        <v>14</v>
      </c>
      <c r="AB82" s="6">
        <v>19</v>
      </c>
      <c r="AC82" s="6">
        <v>19</v>
      </c>
      <c r="AD82" s="6">
        <v>9</v>
      </c>
      <c r="AE82" s="6">
        <v>11</v>
      </c>
      <c r="AF82" s="6">
        <v>14</v>
      </c>
      <c r="AG82" s="6">
        <v>16</v>
      </c>
      <c r="AH82" s="6">
        <v>15</v>
      </c>
      <c r="AI82" s="6">
        <v>14</v>
      </c>
      <c r="AJ82" s="6">
        <v>18</v>
      </c>
      <c r="AK82" s="6">
        <v>25</v>
      </c>
      <c r="AL82" s="6">
        <v>21</v>
      </c>
      <c r="AM82" s="6">
        <v>24</v>
      </c>
      <c r="AN82" s="6">
        <v>36</v>
      </c>
      <c r="AO82" s="6">
        <v>32</v>
      </c>
      <c r="AP82" s="6">
        <v>30</v>
      </c>
      <c r="AQ82" s="6">
        <v>25</v>
      </c>
      <c r="AR82" s="6">
        <v>36</v>
      </c>
      <c r="AS82" s="6">
        <v>24</v>
      </c>
      <c r="AT82" s="6">
        <v>20</v>
      </c>
      <c r="AU82" s="6">
        <v>24</v>
      </c>
      <c r="AV82" s="6">
        <v>24</v>
      </c>
      <c r="AW82" s="6">
        <v>25</v>
      </c>
      <c r="AX82" s="6">
        <v>24</v>
      </c>
      <c r="AY82" s="6">
        <v>26</v>
      </c>
      <c r="AZ82" s="6">
        <v>16</v>
      </c>
      <c r="BA82" s="6">
        <v>16</v>
      </c>
      <c r="BB82" s="6">
        <v>17</v>
      </c>
      <c r="BC82" s="6">
        <v>20</v>
      </c>
      <c r="BD82" s="6">
        <v>9</v>
      </c>
      <c r="BE82" s="6">
        <v>15</v>
      </c>
      <c r="BF82" s="6">
        <v>18</v>
      </c>
      <c r="BG82" s="6">
        <v>13</v>
      </c>
      <c r="BH82" s="6">
        <v>12</v>
      </c>
      <c r="BI82" s="6">
        <v>11</v>
      </c>
      <c r="BJ82" s="6">
        <v>13</v>
      </c>
      <c r="BK82" s="6">
        <v>6</v>
      </c>
      <c r="BL82" s="6">
        <v>8</v>
      </c>
      <c r="BM82" s="6">
        <v>5</v>
      </c>
      <c r="BN82" s="6">
        <v>6</v>
      </c>
      <c r="BO82" s="6">
        <v>10</v>
      </c>
      <c r="BP82" s="6">
        <v>4</v>
      </c>
      <c r="BQ82" s="6">
        <v>7</v>
      </c>
      <c r="BR82" s="6">
        <v>6</v>
      </c>
      <c r="BS82" s="6">
        <v>6</v>
      </c>
      <c r="BT82" s="6">
        <v>5</v>
      </c>
      <c r="BU82" s="6">
        <v>8</v>
      </c>
      <c r="BV82" s="6">
        <v>8</v>
      </c>
      <c r="BW82" s="6">
        <v>5</v>
      </c>
      <c r="BX82" s="6">
        <v>9</v>
      </c>
      <c r="BY82" s="6">
        <v>9</v>
      </c>
      <c r="BZ82" s="6">
        <v>5</v>
      </c>
      <c r="CA82" s="6">
        <v>6</v>
      </c>
      <c r="CB82" s="6">
        <v>9</v>
      </c>
      <c r="CC82" s="6">
        <v>5</v>
      </c>
      <c r="CD82" s="6">
        <v>7</v>
      </c>
      <c r="CE82" s="6">
        <v>7</v>
      </c>
      <c r="CF82" s="6">
        <v>5</v>
      </c>
      <c r="CG82" s="6">
        <v>7</v>
      </c>
      <c r="CH82" s="6">
        <v>9</v>
      </c>
      <c r="CI82" s="6">
        <v>5</v>
      </c>
      <c r="CJ82" s="6">
        <v>10</v>
      </c>
      <c r="CK82" s="6">
        <v>3</v>
      </c>
      <c r="CL82" s="6">
        <v>2</v>
      </c>
      <c r="CM82" s="6">
        <v>1</v>
      </c>
      <c r="CN82" s="6">
        <v>1</v>
      </c>
      <c r="CO82" s="6">
        <v>4</v>
      </c>
      <c r="CP82" s="6">
        <v>2</v>
      </c>
      <c r="CQ82" s="6">
        <v>1</v>
      </c>
      <c r="CR82" s="6">
        <v>1</v>
      </c>
      <c r="CS82" s="6">
        <v>2</v>
      </c>
      <c r="CT82" s="6">
        <v>0</v>
      </c>
      <c r="CU82" s="6">
        <v>0</v>
      </c>
      <c r="CV82" s="6">
        <v>1</v>
      </c>
      <c r="CW82" s="6">
        <v>1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0</v>
      </c>
    </row>
    <row r="83" spans="1:114">
      <c r="A83" s="2" t="s">
        <v>527</v>
      </c>
      <c r="B83" s="6" t="s">
        <v>364</v>
      </c>
      <c r="C83" s="6">
        <v>682</v>
      </c>
      <c r="D83" s="6">
        <v>6</v>
      </c>
      <c r="E83" s="6">
        <v>4</v>
      </c>
      <c r="F83" s="6">
        <v>3</v>
      </c>
      <c r="G83" s="6">
        <v>1</v>
      </c>
      <c r="H83" s="6">
        <v>1</v>
      </c>
      <c r="I83" s="6">
        <v>3</v>
      </c>
      <c r="J83" s="6">
        <v>4</v>
      </c>
      <c r="K83" s="6">
        <v>3</v>
      </c>
      <c r="L83" s="6">
        <v>3</v>
      </c>
      <c r="M83" s="6">
        <v>4</v>
      </c>
      <c r="N83" s="6">
        <v>5</v>
      </c>
      <c r="O83" s="6">
        <v>2</v>
      </c>
      <c r="P83" s="6">
        <v>5</v>
      </c>
      <c r="Q83" s="6">
        <v>9</v>
      </c>
      <c r="R83" s="6">
        <v>1</v>
      </c>
      <c r="S83" s="6">
        <v>4</v>
      </c>
      <c r="T83" s="6">
        <v>6</v>
      </c>
      <c r="U83" s="6">
        <v>5</v>
      </c>
      <c r="V83" s="6">
        <v>7</v>
      </c>
      <c r="W83" s="6">
        <v>12</v>
      </c>
      <c r="X83" s="6">
        <v>5</v>
      </c>
      <c r="Y83" s="6">
        <v>7</v>
      </c>
      <c r="Z83" s="6">
        <v>11</v>
      </c>
      <c r="AA83" s="6">
        <v>7</v>
      </c>
      <c r="AB83" s="6">
        <v>10</v>
      </c>
      <c r="AC83" s="6">
        <v>9</v>
      </c>
      <c r="AD83" s="6">
        <v>15</v>
      </c>
      <c r="AE83" s="6">
        <v>9</v>
      </c>
      <c r="AF83" s="6">
        <v>17</v>
      </c>
      <c r="AG83" s="6">
        <v>11</v>
      </c>
      <c r="AH83" s="6">
        <v>12</v>
      </c>
      <c r="AI83" s="6">
        <v>14</v>
      </c>
      <c r="AJ83" s="6">
        <v>8</v>
      </c>
      <c r="AK83" s="6">
        <v>10</v>
      </c>
      <c r="AL83" s="6">
        <v>11</v>
      </c>
      <c r="AM83" s="6">
        <v>9</v>
      </c>
      <c r="AN83" s="6">
        <v>6</v>
      </c>
      <c r="AO83" s="6">
        <v>8</v>
      </c>
      <c r="AP83" s="6">
        <v>12</v>
      </c>
      <c r="AQ83" s="6">
        <v>12</v>
      </c>
      <c r="AR83" s="6">
        <v>3</v>
      </c>
      <c r="AS83" s="6">
        <v>12</v>
      </c>
      <c r="AT83" s="6">
        <v>9</v>
      </c>
      <c r="AU83" s="6">
        <v>13</v>
      </c>
      <c r="AV83" s="6">
        <v>11</v>
      </c>
      <c r="AW83" s="6">
        <v>12</v>
      </c>
      <c r="AX83" s="6">
        <v>12</v>
      </c>
      <c r="AY83" s="6">
        <v>6</v>
      </c>
      <c r="AZ83" s="6">
        <v>15</v>
      </c>
      <c r="BA83" s="6">
        <v>8</v>
      </c>
      <c r="BB83" s="6">
        <v>5</v>
      </c>
      <c r="BC83" s="6">
        <v>7</v>
      </c>
      <c r="BD83" s="6">
        <v>6</v>
      </c>
      <c r="BE83" s="6">
        <v>4</v>
      </c>
      <c r="BF83" s="6">
        <v>10</v>
      </c>
      <c r="BG83" s="6">
        <v>8</v>
      </c>
      <c r="BH83" s="6">
        <v>12</v>
      </c>
      <c r="BI83" s="6">
        <v>11</v>
      </c>
      <c r="BJ83" s="6">
        <v>8</v>
      </c>
      <c r="BK83" s="6">
        <v>11</v>
      </c>
      <c r="BL83" s="6">
        <v>9</v>
      </c>
      <c r="BM83" s="6">
        <v>4</v>
      </c>
      <c r="BN83" s="6">
        <v>6</v>
      </c>
      <c r="BO83" s="6">
        <v>8</v>
      </c>
      <c r="BP83" s="6">
        <v>5</v>
      </c>
      <c r="BQ83" s="6">
        <v>9</v>
      </c>
      <c r="BR83" s="6">
        <v>4</v>
      </c>
      <c r="BS83" s="6">
        <v>7</v>
      </c>
      <c r="BT83" s="6">
        <v>6</v>
      </c>
      <c r="BU83" s="6">
        <v>4</v>
      </c>
      <c r="BV83" s="6">
        <v>5</v>
      </c>
      <c r="BW83" s="6">
        <v>5</v>
      </c>
      <c r="BX83" s="6">
        <v>8</v>
      </c>
      <c r="BY83" s="6">
        <v>10</v>
      </c>
      <c r="BZ83" s="6">
        <v>3</v>
      </c>
      <c r="CA83" s="6">
        <v>10</v>
      </c>
      <c r="CB83" s="6">
        <v>13</v>
      </c>
      <c r="CC83" s="6">
        <v>15</v>
      </c>
      <c r="CD83" s="6">
        <v>11</v>
      </c>
      <c r="CE83" s="6">
        <v>11</v>
      </c>
      <c r="CF83" s="6">
        <v>8</v>
      </c>
      <c r="CG83" s="6">
        <v>8</v>
      </c>
      <c r="CH83" s="6">
        <v>5</v>
      </c>
      <c r="CI83" s="6">
        <v>5</v>
      </c>
      <c r="CJ83" s="6">
        <v>4</v>
      </c>
      <c r="CK83" s="6">
        <v>1</v>
      </c>
      <c r="CL83" s="6">
        <v>6</v>
      </c>
      <c r="CM83" s="6">
        <v>4</v>
      </c>
      <c r="CN83" s="6">
        <v>1</v>
      </c>
      <c r="CO83" s="6">
        <v>3</v>
      </c>
      <c r="CP83" s="6">
        <v>1</v>
      </c>
      <c r="CQ83" s="6">
        <v>1</v>
      </c>
      <c r="CR83" s="6">
        <v>5</v>
      </c>
      <c r="CS83" s="6">
        <v>0</v>
      </c>
      <c r="CT83" s="6">
        <v>2</v>
      </c>
      <c r="CU83" s="6">
        <v>0</v>
      </c>
      <c r="CV83" s="6">
        <v>0</v>
      </c>
      <c r="CW83" s="6">
        <v>1</v>
      </c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  <c r="DJ83" s="6">
        <v>0</v>
      </c>
    </row>
    <row r="84" spans="1:114">
      <c r="A84" s="2" t="s">
        <v>528</v>
      </c>
      <c r="B84" s="6" t="s">
        <v>365</v>
      </c>
      <c r="C84" s="6">
        <v>748</v>
      </c>
      <c r="D84" s="6">
        <v>11</v>
      </c>
      <c r="E84" s="6">
        <v>16</v>
      </c>
      <c r="F84" s="6">
        <v>11</v>
      </c>
      <c r="G84" s="6">
        <v>14</v>
      </c>
      <c r="H84" s="6">
        <v>9</v>
      </c>
      <c r="I84" s="6">
        <v>6</v>
      </c>
      <c r="J84" s="6">
        <v>7</v>
      </c>
      <c r="K84" s="6">
        <v>9</v>
      </c>
      <c r="L84" s="6">
        <v>12</v>
      </c>
      <c r="M84" s="6">
        <v>12</v>
      </c>
      <c r="N84" s="6">
        <v>5</v>
      </c>
      <c r="O84" s="6">
        <v>4</v>
      </c>
      <c r="P84" s="6">
        <v>10</v>
      </c>
      <c r="Q84" s="6">
        <v>10</v>
      </c>
      <c r="R84" s="6">
        <v>5</v>
      </c>
      <c r="S84" s="6">
        <v>8</v>
      </c>
      <c r="T84" s="6">
        <v>4</v>
      </c>
      <c r="U84" s="6">
        <v>6</v>
      </c>
      <c r="V84" s="6">
        <v>6</v>
      </c>
      <c r="W84" s="6">
        <v>7</v>
      </c>
      <c r="X84" s="6">
        <v>5</v>
      </c>
      <c r="Y84" s="6">
        <v>12</v>
      </c>
      <c r="Z84" s="6">
        <v>4</v>
      </c>
      <c r="AA84" s="6">
        <v>11</v>
      </c>
      <c r="AB84" s="6">
        <v>9</v>
      </c>
      <c r="AC84" s="6">
        <v>15</v>
      </c>
      <c r="AD84" s="6">
        <v>16</v>
      </c>
      <c r="AE84" s="6">
        <v>18</v>
      </c>
      <c r="AF84" s="6">
        <v>25</v>
      </c>
      <c r="AG84" s="6">
        <v>11</v>
      </c>
      <c r="AH84" s="6">
        <v>18</v>
      </c>
      <c r="AI84" s="6">
        <v>23</v>
      </c>
      <c r="AJ84" s="6">
        <v>15</v>
      </c>
      <c r="AK84" s="6">
        <v>17</v>
      </c>
      <c r="AL84" s="6">
        <v>19</v>
      </c>
      <c r="AM84" s="6">
        <v>17</v>
      </c>
      <c r="AN84" s="6">
        <v>24</v>
      </c>
      <c r="AO84" s="6">
        <v>10</v>
      </c>
      <c r="AP84" s="6">
        <v>13</v>
      </c>
      <c r="AQ84" s="6">
        <v>11</v>
      </c>
      <c r="AR84" s="6">
        <v>19</v>
      </c>
      <c r="AS84" s="6">
        <v>16</v>
      </c>
      <c r="AT84" s="6">
        <v>11</v>
      </c>
      <c r="AU84" s="6">
        <v>8</v>
      </c>
      <c r="AV84" s="6">
        <v>13</v>
      </c>
      <c r="AW84" s="6">
        <v>7</v>
      </c>
      <c r="AX84" s="6">
        <v>9</v>
      </c>
      <c r="AY84" s="6">
        <v>10</v>
      </c>
      <c r="AZ84" s="6">
        <v>8</v>
      </c>
      <c r="BA84" s="6">
        <v>9</v>
      </c>
      <c r="BB84" s="6">
        <v>8</v>
      </c>
      <c r="BC84" s="6">
        <v>11</v>
      </c>
      <c r="BD84" s="6">
        <v>5</v>
      </c>
      <c r="BE84" s="6">
        <v>7</v>
      </c>
      <c r="BF84" s="6">
        <v>4</v>
      </c>
      <c r="BG84" s="6">
        <v>3</v>
      </c>
      <c r="BH84" s="6">
        <v>10</v>
      </c>
      <c r="BI84" s="6">
        <v>11</v>
      </c>
      <c r="BJ84" s="6">
        <v>8</v>
      </c>
      <c r="BK84" s="6">
        <v>6</v>
      </c>
      <c r="BL84" s="6">
        <v>10</v>
      </c>
      <c r="BM84" s="6">
        <v>5</v>
      </c>
      <c r="BN84" s="6">
        <v>1</v>
      </c>
      <c r="BO84" s="6">
        <v>4</v>
      </c>
      <c r="BP84" s="6">
        <v>2</v>
      </c>
      <c r="BQ84" s="6">
        <v>5</v>
      </c>
      <c r="BR84" s="6">
        <v>8</v>
      </c>
      <c r="BS84" s="6">
        <v>2</v>
      </c>
      <c r="BT84" s="6">
        <v>3</v>
      </c>
      <c r="BU84" s="6">
        <v>7</v>
      </c>
      <c r="BV84" s="6">
        <v>3</v>
      </c>
      <c r="BW84" s="6">
        <v>7</v>
      </c>
      <c r="BX84" s="6">
        <v>3</v>
      </c>
      <c r="BY84" s="6">
        <v>3</v>
      </c>
      <c r="BZ84" s="6">
        <v>5</v>
      </c>
      <c r="CA84" s="6">
        <v>3</v>
      </c>
      <c r="CB84" s="6">
        <v>5</v>
      </c>
      <c r="CC84" s="6">
        <v>3</v>
      </c>
      <c r="CD84" s="6">
        <v>6</v>
      </c>
      <c r="CE84" s="6">
        <v>3</v>
      </c>
      <c r="CF84" s="6">
        <v>3</v>
      </c>
      <c r="CG84" s="6">
        <v>0</v>
      </c>
      <c r="CH84" s="6">
        <v>3</v>
      </c>
      <c r="CI84" s="6">
        <v>1</v>
      </c>
      <c r="CJ84" s="6">
        <v>2</v>
      </c>
      <c r="CK84" s="6">
        <v>0</v>
      </c>
      <c r="CL84" s="6">
        <v>0</v>
      </c>
      <c r="CM84" s="6">
        <v>2</v>
      </c>
      <c r="CN84" s="6">
        <v>1</v>
      </c>
      <c r="CO84" s="6">
        <v>0</v>
      </c>
      <c r="CP84" s="6">
        <v>0</v>
      </c>
      <c r="CQ84" s="6">
        <v>0</v>
      </c>
      <c r="CR84" s="6">
        <v>0</v>
      </c>
      <c r="CS84" s="6">
        <v>0</v>
      </c>
      <c r="CT84" s="6">
        <v>0</v>
      </c>
      <c r="CU84" s="6">
        <v>0</v>
      </c>
      <c r="CV84" s="6">
        <v>0</v>
      </c>
      <c r="CW84" s="6">
        <v>0</v>
      </c>
      <c r="CX84" s="6">
        <v>0</v>
      </c>
      <c r="CY84" s="6">
        <v>0</v>
      </c>
      <c r="CZ84" s="6">
        <v>0</v>
      </c>
      <c r="DA84" s="6">
        <v>0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6">
        <v>0</v>
      </c>
      <c r="DH84" s="6">
        <v>0</v>
      </c>
      <c r="DI84" s="6">
        <v>0</v>
      </c>
      <c r="DJ84" s="6">
        <v>0</v>
      </c>
    </row>
    <row r="85" spans="1:114">
      <c r="A85" s="2" t="s">
        <v>529</v>
      </c>
      <c r="B85" s="6" t="s">
        <v>366</v>
      </c>
      <c r="C85" s="6">
        <v>1233</v>
      </c>
      <c r="D85" s="6">
        <v>8</v>
      </c>
      <c r="E85" s="6">
        <v>12</v>
      </c>
      <c r="F85" s="6">
        <v>11</v>
      </c>
      <c r="G85" s="6">
        <v>21</v>
      </c>
      <c r="H85" s="6">
        <v>15</v>
      </c>
      <c r="I85" s="6">
        <v>12</v>
      </c>
      <c r="J85" s="6">
        <v>12</v>
      </c>
      <c r="K85" s="6">
        <v>13</v>
      </c>
      <c r="L85" s="6">
        <v>18</v>
      </c>
      <c r="M85" s="6">
        <v>9</v>
      </c>
      <c r="N85" s="6">
        <v>14</v>
      </c>
      <c r="O85" s="6">
        <v>8</v>
      </c>
      <c r="P85" s="6">
        <v>13</v>
      </c>
      <c r="Q85" s="6">
        <v>12</v>
      </c>
      <c r="R85" s="6">
        <v>14</v>
      </c>
      <c r="S85" s="6">
        <v>3</v>
      </c>
      <c r="T85" s="6">
        <v>12</v>
      </c>
      <c r="U85" s="6">
        <v>8</v>
      </c>
      <c r="V85" s="6">
        <v>15</v>
      </c>
      <c r="W85" s="6">
        <v>13</v>
      </c>
      <c r="X85" s="6">
        <v>6</v>
      </c>
      <c r="Y85" s="6">
        <v>20</v>
      </c>
      <c r="Z85" s="6">
        <v>17</v>
      </c>
      <c r="AA85" s="6">
        <v>14</v>
      </c>
      <c r="AB85" s="6">
        <v>16</v>
      </c>
      <c r="AC85" s="6">
        <v>21</v>
      </c>
      <c r="AD85" s="6">
        <v>24</v>
      </c>
      <c r="AE85" s="6">
        <v>19</v>
      </c>
      <c r="AF85" s="6">
        <v>24</v>
      </c>
      <c r="AG85" s="6">
        <v>23</v>
      </c>
      <c r="AH85" s="6">
        <v>22</v>
      </c>
      <c r="AI85" s="6">
        <v>15</v>
      </c>
      <c r="AJ85" s="6">
        <v>20</v>
      </c>
      <c r="AK85" s="6">
        <v>29</v>
      </c>
      <c r="AL85" s="6">
        <v>28</v>
      </c>
      <c r="AM85" s="6">
        <v>33</v>
      </c>
      <c r="AN85" s="6">
        <v>30</v>
      </c>
      <c r="AO85" s="6">
        <v>24</v>
      </c>
      <c r="AP85" s="6">
        <v>30</v>
      </c>
      <c r="AQ85" s="6">
        <v>25</v>
      </c>
      <c r="AR85" s="6">
        <v>27</v>
      </c>
      <c r="AS85" s="6">
        <v>24</v>
      </c>
      <c r="AT85" s="6">
        <v>19</v>
      </c>
      <c r="AU85" s="6">
        <v>11</v>
      </c>
      <c r="AV85" s="6">
        <v>18</v>
      </c>
      <c r="AW85" s="6">
        <v>22</v>
      </c>
      <c r="AX85" s="6">
        <v>19</v>
      </c>
      <c r="AY85" s="6">
        <v>19</v>
      </c>
      <c r="AZ85" s="6">
        <v>13</v>
      </c>
      <c r="BA85" s="6">
        <v>13</v>
      </c>
      <c r="BB85" s="6">
        <v>12</v>
      </c>
      <c r="BC85" s="6">
        <v>16</v>
      </c>
      <c r="BD85" s="6">
        <v>13</v>
      </c>
      <c r="BE85" s="6">
        <v>18</v>
      </c>
      <c r="BF85" s="6">
        <v>11</v>
      </c>
      <c r="BG85" s="6">
        <v>13</v>
      </c>
      <c r="BH85" s="6">
        <v>16</v>
      </c>
      <c r="BI85" s="6">
        <v>14</v>
      </c>
      <c r="BJ85" s="6">
        <v>12</v>
      </c>
      <c r="BK85" s="6">
        <v>17</v>
      </c>
      <c r="BL85" s="6">
        <v>12</v>
      </c>
      <c r="BM85" s="6">
        <v>10</v>
      </c>
      <c r="BN85" s="6">
        <v>10</v>
      </c>
      <c r="BO85" s="6">
        <v>12</v>
      </c>
      <c r="BP85" s="6">
        <v>8</v>
      </c>
      <c r="BQ85" s="6">
        <v>11</v>
      </c>
      <c r="BR85" s="6">
        <v>10</v>
      </c>
      <c r="BS85" s="6">
        <v>12</v>
      </c>
      <c r="BT85" s="6">
        <v>7</v>
      </c>
      <c r="BU85" s="6">
        <v>4</v>
      </c>
      <c r="BV85" s="6">
        <v>12</v>
      </c>
      <c r="BW85" s="6">
        <v>8</v>
      </c>
      <c r="BX85" s="6">
        <v>8</v>
      </c>
      <c r="BY85" s="6">
        <v>6</v>
      </c>
      <c r="BZ85" s="6">
        <v>8</v>
      </c>
      <c r="CA85" s="6">
        <v>13</v>
      </c>
      <c r="CB85" s="6">
        <v>5</v>
      </c>
      <c r="CC85" s="6">
        <v>7</v>
      </c>
      <c r="CD85" s="6">
        <v>10</v>
      </c>
      <c r="CE85" s="6">
        <v>8</v>
      </c>
      <c r="CF85" s="6">
        <v>8</v>
      </c>
      <c r="CG85" s="6">
        <v>3</v>
      </c>
      <c r="CH85" s="6">
        <v>2</v>
      </c>
      <c r="CI85" s="6">
        <v>6</v>
      </c>
      <c r="CJ85" s="6">
        <v>6</v>
      </c>
      <c r="CK85" s="6">
        <v>5</v>
      </c>
      <c r="CL85" s="6">
        <v>3</v>
      </c>
      <c r="CM85" s="6">
        <v>4</v>
      </c>
      <c r="CN85" s="6">
        <v>1</v>
      </c>
      <c r="CO85" s="6">
        <v>0</v>
      </c>
      <c r="CP85" s="6">
        <v>4</v>
      </c>
      <c r="CQ85" s="6">
        <v>0</v>
      </c>
      <c r="CR85" s="6">
        <v>0</v>
      </c>
      <c r="CS85" s="6">
        <v>0</v>
      </c>
      <c r="CT85" s="6">
        <v>0</v>
      </c>
      <c r="CU85" s="6">
        <v>0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</row>
    <row r="86" spans="1:114">
      <c r="A86" s="2" t="s">
        <v>530</v>
      </c>
      <c r="B86" s="6" t="s">
        <v>367</v>
      </c>
      <c r="C86" s="6">
        <v>1258</v>
      </c>
      <c r="D86" s="6">
        <v>17</v>
      </c>
      <c r="E86" s="6">
        <v>18</v>
      </c>
      <c r="F86" s="6">
        <v>14</v>
      </c>
      <c r="G86" s="6">
        <v>15</v>
      </c>
      <c r="H86" s="6">
        <v>19</v>
      </c>
      <c r="I86" s="6">
        <v>17</v>
      </c>
      <c r="J86" s="6">
        <v>19</v>
      </c>
      <c r="K86" s="6">
        <v>16</v>
      </c>
      <c r="L86" s="6">
        <v>7</v>
      </c>
      <c r="M86" s="6">
        <v>15</v>
      </c>
      <c r="N86" s="6">
        <v>12</v>
      </c>
      <c r="O86" s="6">
        <v>14</v>
      </c>
      <c r="P86" s="6">
        <v>16</v>
      </c>
      <c r="Q86" s="6">
        <v>16</v>
      </c>
      <c r="R86" s="6">
        <v>17</v>
      </c>
      <c r="S86" s="6">
        <v>13</v>
      </c>
      <c r="T86" s="6">
        <v>13</v>
      </c>
      <c r="U86" s="6">
        <v>4</v>
      </c>
      <c r="V86" s="6">
        <v>6</v>
      </c>
      <c r="W86" s="6">
        <v>10</v>
      </c>
      <c r="X86" s="6">
        <v>7</v>
      </c>
      <c r="Y86" s="6">
        <v>17</v>
      </c>
      <c r="Z86" s="6">
        <v>9</v>
      </c>
      <c r="AA86" s="6">
        <v>10</v>
      </c>
      <c r="AB86" s="6">
        <v>17</v>
      </c>
      <c r="AC86" s="6">
        <v>12</v>
      </c>
      <c r="AD86" s="6">
        <v>22</v>
      </c>
      <c r="AE86" s="6">
        <v>21</v>
      </c>
      <c r="AF86" s="6">
        <v>25</v>
      </c>
      <c r="AG86" s="6">
        <v>29</v>
      </c>
      <c r="AH86" s="6">
        <v>19</v>
      </c>
      <c r="AI86" s="6">
        <v>33</v>
      </c>
      <c r="AJ86" s="6">
        <v>30</v>
      </c>
      <c r="AK86" s="6">
        <v>35</v>
      </c>
      <c r="AL86" s="6">
        <v>51</v>
      </c>
      <c r="AM86" s="6">
        <v>43</v>
      </c>
      <c r="AN86" s="6">
        <v>33</v>
      </c>
      <c r="AO86" s="6">
        <v>28</v>
      </c>
      <c r="AP86" s="6">
        <v>35</v>
      </c>
      <c r="AQ86" s="6">
        <v>23</v>
      </c>
      <c r="AR86" s="6">
        <v>30</v>
      </c>
      <c r="AS86" s="6">
        <v>20</v>
      </c>
      <c r="AT86" s="6">
        <v>26</v>
      </c>
      <c r="AU86" s="6">
        <v>17</v>
      </c>
      <c r="AV86" s="6">
        <v>15</v>
      </c>
      <c r="AW86" s="6">
        <v>16</v>
      </c>
      <c r="AX86" s="6">
        <v>22</v>
      </c>
      <c r="AY86" s="6">
        <v>24</v>
      </c>
      <c r="AZ86" s="6">
        <v>15</v>
      </c>
      <c r="BA86" s="6">
        <v>16</v>
      </c>
      <c r="BB86" s="6">
        <v>20</v>
      </c>
      <c r="BC86" s="6">
        <v>15</v>
      </c>
      <c r="BD86" s="6">
        <v>11</v>
      </c>
      <c r="BE86" s="6">
        <v>8</v>
      </c>
      <c r="BF86" s="6">
        <v>10</v>
      </c>
      <c r="BG86" s="6">
        <v>8</v>
      </c>
      <c r="BH86" s="6">
        <v>10</v>
      </c>
      <c r="BI86" s="6">
        <v>5</v>
      </c>
      <c r="BJ86" s="6">
        <v>7</v>
      </c>
      <c r="BK86" s="6">
        <v>15</v>
      </c>
      <c r="BL86" s="6">
        <v>13</v>
      </c>
      <c r="BM86" s="6">
        <v>5</v>
      </c>
      <c r="BN86" s="6">
        <v>8</v>
      </c>
      <c r="BO86" s="6">
        <v>8</v>
      </c>
      <c r="BP86" s="6">
        <v>15</v>
      </c>
      <c r="BQ86" s="6">
        <v>5</v>
      </c>
      <c r="BR86" s="6">
        <v>7</v>
      </c>
      <c r="BS86" s="6">
        <v>5</v>
      </c>
      <c r="BT86" s="6">
        <v>8</v>
      </c>
      <c r="BU86" s="6">
        <v>7</v>
      </c>
      <c r="BV86" s="6">
        <v>6</v>
      </c>
      <c r="BW86" s="6">
        <v>8</v>
      </c>
      <c r="BX86" s="6">
        <v>10</v>
      </c>
      <c r="BY86" s="6">
        <v>4</v>
      </c>
      <c r="BZ86" s="6">
        <v>8</v>
      </c>
      <c r="CA86" s="6">
        <v>6</v>
      </c>
      <c r="CB86" s="6">
        <v>5</v>
      </c>
      <c r="CC86" s="6">
        <v>7</v>
      </c>
      <c r="CD86" s="6">
        <v>6</v>
      </c>
      <c r="CE86" s="6">
        <v>10</v>
      </c>
      <c r="CF86" s="6">
        <v>4</v>
      </c>
      <c r="CG86" s="6">
        <v>1</v>
      </c>
      <c r="CH86" s="6">
        <v>2</v>
      </c>
      <c r="CI86" s="6">
        <v>2</v>
      </c>
      <c r="CJ86" s="6">
        <v>2</v>
      </c>
      <c r="CK86" s="6">
        <v>3</v>
      </c>
      <c r="CL86" s="6">
        <v>2</v>
      </c>
      <c r="CM86" s="6">
        <v>0</v>
      </c>
      <c r="CN86" s="6">
        <v>1</v>
      </c>
      <c r="CO86" s="6">
        <v>2</v>
      </c>
      <c r="CP86" s="6">
        <v>1</v>
      </c>
      <c r="CQ86" s="6">
        <v>0</v>
      </c>
      <c r="CR86" s="6">
        <v>0</v>
      </c>
      <c r="CS86" s="6">
        <v>0</v>
      </c>
      <c r="CT86" s="6">
        <v>0</v>
      </c>
      <c r="CU86" s="6">
        <v>0</v>
      </c>
      <c r="CV86" s="6">
        <v>0</v>
      </c>
      <c r="CW86" s="6">
        <v>0</v>
      </c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</row>
    <row r="87" spans="1:114">
      <c r="A87" s="2" t="s">
        <v>531</v>
      </c>
      <c r="B87" s="6" t="s">
        <v>368</v>
      </c>
      <c r="C87" s="6">
        <v>285</v>
      </c>
      <c r="D87" s="6">
        <v>2</v>
      </c>
      <c r="E87" s="6">
        <v>1</v>
      </c>
      <c r="F87" s="6">
        <v>1</v>
      </c>
      <c r="G87" s="6">
        <v>1</v>
      </c>
      <c r="H87" s="6">
        <v>2</v>
      </c>
      <c r="I87" s="6">
        <v>1</v>
      </c>
      <c r="J87" s="6">
        <v>3</v>
      </c>
      <c r="K87" s="6">
        <v>1</v>
      </c>
      <c r="L87" s="6">
        <v>1</v>
      </c>
      <c r="M87" s="6">
        <v>1</v>
      </c>
      <c r="N87" s="6">
        <v>0</v>
      </c>
      <c r="O87" s="6">
        <v>1</v>
      </c>
      <c r="P87" s="6">
        <v>2</v>
      </c>
      <c r="Q87" s="6">
        <v>2</v>
      </c>
      <c r="R87" s="6">
        <v>6</v>
      </c>
      <c r="S87" s="6">
        <v>1</v>
      </c>
      <c r="T87" s="6">
        <v>2</v>
      </c>
      <c r="U87" s="6">
        <v>1</v>
      </c>
      <c r="V87" s="6">
        <v>0</v>
      </c>
      <c r="W87" s="6">
        <v>2</v>
      </c>
      <c r="X87" s="6">
        <v>6</v>
      </c>
      <c r="Y87" s="6">
        <v>4</v>
      </c>
      <c r="Z87" s="6">
        <v>4</v>
      </c>
      <c r="AA87" s="6">
        <v>4</v>
      </c>
      <c r="AB87" s="6">
        <v>3</v>
      </c>
      <c r="AC87" s="6">
        <v>1</v>
      </c>
      <c r="AD87" s="6">
        <v>3</v>
      </c>
      <c r="AE87" s="6">
        <v>5</v>
      </c>
      <c r="AF87" s="6">
        <v>4</v>
      </c>
      <c r="AG87" s="6">
        <v>5</v>
      </c>
      <c r="AH87" s="6">
        <v>3</v>
      </c>
      <c r="AI87" s="6">
        <v>3</v>
      </c>
      <c r="AJ87" s="6">
        <v>4</v>
      </c>
      <c r="AK87" s="6">
        <v>2</v>
      </c>
      <c r="AL87" s="6">
        <v>4</v>
      </c>
      <c r="AM87" s="6">
        <v>5</v>
      </c>
      <c r="AN87" s="6">
        <v>3</v>
      </c>
      <c r="AO87" s="6">
        <v>2</v>
      </c>
      <c r="AP87" s="6">
        <v>3</v>
      </c>
      <c r="AQ87" s="6">
        <v>1</v>
      </c>
      <c r="AR87" s="6">
        <v>2</v>
      </c>
      <c r="AS87" s="6">
        <v>5</v>
      </c>
      <c r="AT87" s="6">
        <v>3</v>
      </c>
      <c r="AU87" s="6">
        <v>0</v>
      </c>
      <c r="AV87" s="6">
        <v>3</v>
      </c>
      <c r="AW87" s="6">
        <v>5</v>
      </c>
      <c r="AX87" s="6">
        <v>7</v>
      </c>
      <c r="AY87" s="6">
        <v>6</v>
      </c>
      <c r="AZ87" s="6">
        <v>3</v>
      </c>
      <c r="BA87" s="6">
        <v>4</v>
      </c>
      <c r="BB87" s="6">
        <v>4</v>
      </c>
      <c r="BC87" s="6">
        <v>4</v>
      </c>
      <c r="BD87" s="6">
        <v>3</v>
      </c>
      <c r="BE87" s="6">
        <v>2</v>
      </c>
      <c r="BF87" s="6">
        <v>2</v>
      </c>
      <c r="BG87" s="6">
        <v>7</v>
      </c>
      <c r="BH87" s="6">
        <v>2</v>
      </c>
      <c r="BI87" s="6">
        <v>4</v>
      </c>
      <c r="BJ87" s="6">
        <v>5</v>
      </c>
      <c r="BK87" s="6">
        <v>4</v>
      </c>
      <c r="BL87" s="6">
        <v>6</v>
      </c>
      <c r="BM87" s="6">
        <v>1</v>
      </c>
      <c r="BN87" s="6">
        <v>6</v>
      </c>
      <c r="BO87" s="6">
        <v>5</v>
      </c>
      <c r="BP87" s="6">
        <v>6</v>
      </c>
      <c r="BQ87" s="6">
        <v>4</v>
      </c>
      <c r="BR87" s="6">
        <v>2</v>
      </c>
      <c r="BS87" s="6">
        <v>1</v>
      </c>
      <c r="BT87" s="6">
        <v>3</v>
      </c>
      <c r="BU87" s="6">
        <v>4</v>
      </c>
      <c r="BV87" s="6">
        <v>4</v>
      </c>
      <c r="BW87" s="6">
        <v>5</v>
      </c>
      <c r="BX87" s="6">
        <v>2</v>
      </c>
      <c r="BY87" s="6">
        <v>5</v>
      </c>
      <c r="BZ87" s="6">
        <v>3</v>
      </c>
      <c r="CA87" s="6">
        <v>9</v>
      </c>
      <c r="CB87" s="6">
        <v>5</v>
      </c>
      <c r="CC87" s="6">
        <v>3</v>
      </c>
      <c r="CD87" s="6">
        <v>4</v>
      </c>
      <c r="CE87" s="6">
        <v>3</v>
      </c>
      <c r="CF87" s="6">
        <v>3</v>
      </c>
      <c r="CG87" s="6">
        <v>0</v>
      </c>
      <c r="CH87" s="6">
        <v>4</v>
      </c>
      <c r="CI87" s="6">
        <v>6</v>
      </c>
      <c r="CJ87" s="6">
        <v>3</v>
      </c>
      <c r="CK87" s="6">
        <v>3</v>
      </c>
      <c r="CL87" s="6">
        <v>0</v>
      </c>
      <c r="CM87" s="6">
        <v>1</v>
      </c>
      <c r="CN87" s="6">
        <v>1</v>
      </c>
      <c r="CO87" s="6">
        <v>3</v>
      </c>
      <c r="CP87" s="6">
        <v>1</v>
      </c>
      <c r="CQ87" s="6">
        <v>3</v>
      </c>
      <c r="CR87" s="6">
        <v>0</v>
      </c>
      <c r="CS87" s="6">
        <v>1</v>
      </c>
      <c r="CT87" s="6">
        <v>0</v>
      </c>
      <c r="CU87" s="6">
        <v>0</v>
      </c>
      <c r="CV87" s="6">
        <v>0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</row>
    <row r="88" spans="1:114">
      <c r="A88" s="2" t="s">
        <v>484</v>
      </c>
      <c r="B88" s="6" t="s">
        <v>321</v>
      </c>
      <c r="C88" s="6">
        <v>646</v>
      </c>
      <c r="D88" s="6">
        <v>9</v>
      </c>
      <c r="E88" s="6">
        <v>2</v>
      </c>
      <c r="F88" s="6">
        <v>5</v>
      </c>
      <c r="G88" s="6">
        <v>4</v>
      </c>
      <c r="H88" s="6">
        <v>4</v>
      </c>
      <c r="I88" s="6">
        <v>8</v>
      </c>
      <c r="J88" s="6">
        <v>7</v>
      </c>
      <c r="K88" s="6">
        <v>4</v>
      </c>
      <c r="L88" s="6">
        <v>3</v>
      </c>
      <c r="M88" s="6">
        <v>4</v>
      </c>
      <c r="N88" s="6">
        <v>4</v>
      </c>
      <c r="O88" s="6">
        <v>4</v>
      </c>
      <c r="P88" s="6">
        <v>5</v>
      </c>
      <c r="Q88" s="6">
        <v>2</v>
      </c>
      <c r="R88" s="6">
        <v>2</v>
      </c>
      <c r="S88" s="6">
        <v>4</v>
      </c>
      <c r="T88" s="6">
        <v>2</v>
      </c>
      <c r="U88" s="6">
        <v>3</v>
      </c>
      <c r="V88" s="6">
        <v>5</v>
      </c>
      <c r="W88" s="6">
        <v>5</v>
      </c>
      <c r="X88" s="6">
        <v>9</v>
      </c>
      <c r="Y88" s="6">
        <v>3</v>
      </c>
      <c r="Z88" s="6">
        <v>10</v>
      </c>
      <c r="AA88" s="6">
        <v>11</v>
      </c>
      <c r="AB88" s="6">
        <v>9</v>
      </c>
      <c r="AC88" s="6">
        <v>12</v>
      </c>
      <c r="AD88" s="6">
        <v>6</v>
      </c>
      <c r="AE88" s="6">
        <v>10</v>
      </c>
      <c r="AF88" s="6">
        <v>7</v>
      </c>
      <c r="AG88" s="6">
        <v>11</v>
      </c>
      <c r="AH88" s="6">
        <v>18</v>
      </c>
      <c r="AI88" s="6">
        <v>12</v>
      </c>
      <c r="AJ88" s="6">
        <v>9</v>
      </c>
      <c r="AK88" s="6">
        <v>9</v>
      </c>
      <c r="AL88" s="6">
        <v>12</v>
      </c>
      <c r="AM88" s="6">
        <v>16</v>
      </c>
      <c r="AN88" s="6">
        <v>12</v>
      </c>
      <c r="AO88" s="6">
        <v>6</v>
      </c>
      <c r="AP88" s="6">
        <v>6</v>
      </c>
      <c r="AQ88" s="6">
        <v>9</v>
      </c>
      <c r="AR88" s="6">
        <v>3</v>
      </c>
      <c r="AS88" s="6">
        <v>8</v>
      </c>
      <c r="AT88" s="6">
        <v>6</v>
      </c>
      <c r="AU88" s="6">
        <v>3</v>
      </c>
      <c r="AV88" s="6">
        <v>10</v>
      </c>
      <c r="AW88" s="6">
        <v>2</v>
      </c>
      <c r="AX88" s="6">
        <v>3</v>
      </c>
      <c r="AY88" s="6">
        <v>9</v>
      </c>
      <c r="AZ88" s="6">
        <v>6</v>
      </c>
      <c r="BA88" s="6">
        <v>9</v>
      </c>
      <c r="BB88" s="6">
        <v>8</v>
      </c>
      <c r="BC88" s="6">
        <v>8</v>
      </c>
      <c r="BD88" s="6">
        <v>7</v>
      </c>
      <c r="BE88" s="6">
        <v>12</v>
      </c>
      <c r="BF88" s="6">
        <v>7</v>
      </c>
      <c r="BG88" s="6">
        <v>7</v>
      </c>
      <c r="BH88" s="6">
        <v>9</v>
      </c>
      <c r="BI88" s="6">
        <v>5</v>
      </c>
      <c r="BJ88" s="6">
        <v>10</v>
      </c>
      <c r="BK88" s="6">
        <v>14</v>
      </c>
      <c r="BL88" s="6">
        <v>11</v>
      </c>
      <c r="BM88" s="6">
        <v>4</v>
      </c>
      <c r="BN88" s="6">
        <v>2</v>
      </c>
      <c r="BO88" s="6">
        <v>4</v>
      </c>
      <c r="BP88" s="6">
        <v>6</v>
      </c>
      <c r="BQ88" s="6">
        <v>7</v>
      </c>
      <c r="BR88" s="6">
        <v>5</v>
      </c>
      <c r="BS88" s="6">
        <v>9</v>
      </c>
      <c r="BT88" s="6">
        <v>8</v>
      </c>
      <c r="BU88" s="6">
        <v>11</v>
      </c>
      <c r="BV88" s="6">
        <v>8</v>
      </c>
      <c r="BW88" s="6">
        <v>11</v>
      </c>
      <c r="BX88" s="6">
        <v>10</v>
      </c>
      <c r="BY88" s="6">
        <v>13</v>
      </c>
      <c r="BZ88" s="6">
        <v>13</v>
      </c>
      <c r="CA88" s="6">
        <v>4</v>
      </c>
      <c r="CB88" s="6">
        <v>12</v>
      </c>
      <c r="CC88" s="6">
        <v>6</v>
      </c>
      <c r="CD88" s="6">
        <v>9</v>
      </c>
      <c r="CE88" s="6">
        <v>8</v>
      </c>
      <c r="CF88" s="6">
        <v>6</v>
      </c>
      <c r="CG88" s="6">
        <v>3</v>
      </c>
      <c r="CH88" s="6">
        <v>6</v>
      </c>
      <c r="CI88" s="6">
        <v>7</v>
      </c>
      <c r="CJ88" s="6">
        <v>3</v>
      </c>
      <c r="CK88" s="6">
        <v>3</v>
      </c>
      <c r="CL88" s="6">
        <v>4</v>
      </c>
      <c r="CM88" s="6">
        <v>5</v>
      </c>
      <c r="CN88" s="6">
        <v>1</v>
      </c>
      <c r="CO88" s="6">
        <v>7</v>
      </c>
      <c r="CP88" s="6">
        <v>0</v>
      </c>
      <c r="CQ88" s="6">
        <v>2</v>
      </c>
      <c r="CR88" s="6">
        <v>1</v>
      </c>
      <c r="CS88" s="6">
        <v>1</v>
      </c>
      <c r="CT88" s="6">
        <v>3</v>
      </c>
      <c r="CU88" s="6">
        <v>0</v>
      </c>
      <c r="CV88" s="6">
        <v>0</v>
      </c>
      <c r="CW88" s="6">
        <v>1</v>
      </c>
      <c r="CX88" s="6">
        <v>2</v>
      </c>
      <c r="CY88" s="6">
        <v>1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  <c r="DJ88" s="6">
        <v>0</v>
      </c>
    </row>
    <row r="89" spans="1:114">
      <c r="A89" s="2" t="s">
        <v>485</v>
      </c>
      <c r="B89" s="6" t="s">
        <v>322</v>
      </c>
      <c r="C89" s="6">
        <v>583</v>
      </c>
      <c r="D89" s="6">
        <v>5</v>
      </c>
      <c r="E89" s="6">
        <v>3</v>
      </c>
      <c r="F89" s="6">
        <v>7</v>
      </c>
      <c r="G89" s="6">
        <v>5</v>
      </c>
      <c r="H89" s="6">
        <v>5</v>
      </c>
      <c r="I89" s="6">
        <v>3</v>
      </c>
      <c r="J89" s="6">
        <v>5</v>
      </c>
      <c r="K89" s="6">
        <v>5</v>
      </c>
      <c r="L89" s="6">
        <v>6</v>
      </c>
      <c r="M89" s="6">
        <v>8</v>
      </c>
      <c r="N89" s="6">
        <v>5</v>
      </c>
      <c r="O89" s="6">
        <v>10</v>
      </c>
      <c r="P89" s="6">
        <v>5</v>
      </c>
      <c r="Q89" s="6">
        <v>0</v>
      </c>
      <c r="R89" s="6">
        <v>3</v>
      </c>
      <c r="S89" s="6">
        <v>0</v>
      </c>
      <c r="T89" s="6">
        <v>5</v>
      </c>
      <c r="U89" s="6">
        <v>5</v>
      </c>
      <c r="V89" s="6">
        <v>4</v>
      </c>
      <c r="W89" s="6">
        <v>8</v>
      </c>
      <c r="X89" s="6">
        <v>6</v>
      </c>
      <c r="Y89" s="6">
        <v>7</v>
      </c>
      <c r="Z89" s="6">
        <v>13</v>
      </c>
      <c r="AA89" s="6">
        <v>15</v>
      </c>
      <c r="AB89" s="6">
        <v>6</v>
      </c>
      <c r="AC89" s="6">
        <v>7</v>
      </c>
      <c r="AD89" s="6">
        <v>10</v>
      </c>
      <c r="AE89" s="6">
        <v>12</v>
      </c>
      <c r="AF89" s="6">
        <v>12</v>
      </c>
      <c r="AG89" s="6">
        <v>9</v>
      </c>
      <c r="AH89" s="6">
        <v>9</v>
      </c>
      <c r="AI89" s="6">
        <v>7</v>
      </c>
      <c r="AJ89" s="6">
        <v>14</v>
      </c>
      <c r="AK89" s="6">
        <v>11</v>
      </c>
      <c r="AL89" s="6">
        <v>10</v>
      </c>
      <c r="AM89" s="6">
        <v>11</v>
      </c>
      <c r="AN89" s="6">
        <v>17</v>
      </c>
      <c r="AO89" s="6">
        <v>11</v>
      </c>
      <c r="AP89" s="6">
        <v>9</v>
      </c>
      <c r="AQ89" s="6">
        <v>8</v>
      </c>
      <c r="AR89" s="6">
        <v>11</v>
      </c>
      <c r="AS89" s="6">
        <v>9</v>
      </c>
      <c r="AT89" s="6">
        <v>6</v>
      </c>
      <c r="AU89" s="6">
        <v>6</v>
      </c>
      <c r="AV89" s="6">
        <v>1</v>
      </c>
      <c r="AW89" s="6">
        <v>5</v>
      </c>
      <c r="AX89" s="6">
        <v>3</v>
      </c>
      <c r="AY89" s="6">
        <v>5</v>
      </c>
      <c r="AZ89" s="6">
        <v>8</v>
      </c>
      <c r="BA89" s="6">
        <v>5</v>
      </c>
      <c r="BB89" s="6">
        <v>5</v>
      </c>
      <c r="BC89" s="6">
        <v>7</v>
      </c>
      <c r="BD89" s="6">
        <v>5</v>
      </c>
      <c r="BE89" s="6">
        <v>3</v>
      </c>
      <c r="BF89" s="6">
        <v>6</v>
      </c>
      <c r="BG89" s="6">
        <v>11</v>
      </c>
      <c r="BH89" s="6">
        <v>8</v>
      </c>
      <c r="BI89" s="6">
        <v>9</v>
      </c>
      <c r="BJ89" s="6">
        <v>11</v>
      </c>
      <c r="BK89" s="6">
        <v>7</v>
      </c>
      <c r="BL89" s="6">
        <v>10</v>
      </c>
      <c r="BM89" s="6">
        <v>10</v>
      </c>
      <c r="BN89" s="6">
        <v>2</v>
      </c>
      <c r="BO89" s="6">
        <v>3</v>
      </c>
      <c r="BP89" s="6">
        <v>4</v>
      </c>
      <c r="BQ89" s="6">
        <v>8</v>
      </c>
      <c r="BR89" s="6">
        <v>8</v>
      </c>
      <c r="BS89" s="6">
        <v>5</v>
      </c>
      <c r="BT89" s="6">
        <v>4</v>
      </c>
      <c r="BU89" s="6">
        <v>4</v>
      </c>
      <c r="BV89" s="6">
        <v>4</v>
      </c>
      <c r="BW89" s="6">
        <v>4</v>
      </c>
      <c r="BX89" s="6">
        <v>8</v>
      </c>
      <c r="BY89" s="6">
        <v>3</v>
      </c>
      <c r="BZ89" s="6">
        <v>4</v>
      </c>
      <c r="CA89" s="6">
        <v>5</v>
      </c>
      <c r="CB89" s="6">
        <v>6</v>
      </c>
      <c r="CC89" s="6">
        <v>4</v>
      </c>
      <c r="CD89" s="6">
        <v>6</v>
      </c>
      <c r="CE89" s="6">
        <v>3</v>
      </c>
      <c r="CF89" s="6">
        <v>6</v>
      </c>
      <c r="CG89" s="6">
        <v>3</v>
      </c>
      <c r="CH89" s="6">
        <v>4</v>
      </c>
      <c r="CI89" s="6">
        <v>3</v>
      </c>
      <c r="CJ89" s="6">
        <v>6</v>
      </c>
      <c r="CK89" s="6">
        <v>3</v>
      </c>
      <c r="CL89" s="6">
        <v>5</v>
      </c>
      <c r="CM89" s="6">
        <v>4</v>
      </c>
      <c r="CN89" s="6">
        <v>1</v>
      </c>
      <c r="CO89" s="6">
        <v>3</v>
      </c>
      <c r="CP89" s="6">
        <v>2</v>
      </c>
      <c r="CQ89" s="6">
        <v>1</v>
      </c>
      <c r="CR89" s="6">
        <v>0</v>
      </c>
      <c r="CS89" s="6">
        <v>1</v>
      </c>
      <c r="CT89" s="6">
        <v>2</v>
      </c>
      <c r="CU89" s="6">
        <v>0</v>
      </c>
      <c r="CV89" s="6">
        <v>0</v>
      </c>
      <c r="CW89" s="6">
        <v>1</v>
      </c>
      <c r="CX89" s="6">
        <v>1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</row>
    <row r="90" spans="1:114">
      <c r="A90" s="2" t="s">
        <v>486</v>
      </c>
      <c r="B90" s="6" t="s">
        <v>323</v>
      </c>
      <c r="C90" s="6">
        <v>579</v>
      </c>
      <c r="D90" s="6">
        <v>6</v>
      </c>
      <c r="E90" s="6">
        <v>9</v>
      </c>
      <c r="F90" s="6">
        <v>2</v>
      </c>
      <c r="G90" s="6">
        <v>2</v>
      </c>
      <c r="H90" s="6">
        <v>5</v>
      </c>
      <c r="I90" s="6">
        <v>5</v>
      </c>
      <c r="J90" s="6">
        <v>8</v>
      </c>
      <c r="K90" s="6">
        <v>3</v>
      </c>
      <c r="L90" s="6">
        <v>4</v>
      </c>
      <c r="M90" s="6">
        <v>5</v>
      </c>
      <c r="N90" s="6">
        <v>5</v>
      </c>
      <c r="O90" s="6">
        <v>4</v>
      </c>
      <c r="P90" s="6">
        <v>7</v>
      </c>
      <c r="Q90" s="6">
        <v>7</v>
      </c>
      <c r="R90" s="6">
        <v>7</v>
      </c>
      <c r="S90" s="6">
        <v>4</v>
      </c>
      <c r="T90" s="6">
        <v>4</v>
      </c>
      <c r="U90" s="6">
        <v>3</v>
      </c>
      <c r="V90" s="6">
        <v>4</v>
      </c>
      <c r="W90" s="6">
        <v>11</v>
      </c>
      <c r="X90" s="6">
        <v>4</v>
      </c>
      <c r="Y90" s="6">
        <v>6</v>
      </c>
      <c r="Z90" s="6">
        <v>5</v>
      </c>
      <c r="AA90" s="6">
        <v>10</v>
      </c>
      <c r="AB90" s="6">
        <v>11</v>
      </c>
      <c r="AC90" s="6">
        <v>17</v>
      </c>
      <c r="AD90" s="6">
        <v>7</v>
      </c>
      <c r="AE90" s="6">
        <v>10</v>
      </c>
      <c r="AF90" s="6">
        <v>11</v>
      </c>
      <c r="AG90" s="6">
        <v>9</v>
      </c>
      <c r="AH90" s="6">
        <v>10</v>
      </c>
      <c r="AI90" s="6">
        <v>13</v>
      </c>
      <c r="AJ90" s="6">
        <v>3</v>
      </c>
      <c r="AK90" s="6">
        <v>10</v>
      </c>
      <c r="AL90" s="6">
        <v>8</v>
      </c>
      <c r="AM90" s="6">
        <v>4</v>
      </c>
      <c r="AN90" s="6">
        <v>16</v>
      </c>
      <c r="AO90" s="6">
        <v>11</v>
      </c>
      <c r="AP90" s="6">
        <v>3</v>
      </c>
      <c r="AQ90" s="6">
        <v>8</v>
      </c>
      <c r="AR90" s="6">
        <v>6</v>
      </c>
      <c r="AS90" s="6">
        <v>9</v>
      </c>
      <c r="AT90" s="6">
        <v>8</v>
      </c>
      <c r="AU90" s="6">
        <v>5</v>
      </c>
      <c r="AV90" s="6">
        <v>8</v>
      </c>
      <c r="AW90" s="6">
        <v>6</v>
      </c>
      <c r="AX90" s="6">
        <v>13</v>
      </c>
      <c r="AY90" s="6">
        <v>2</v>
      </c>
      <c r="AZ90" s="6">
        <v>2</v>
      </c>
      <c r="BA90" s="6">
        <v>9</v>
      </c>
      <c r="BB90" s="6">
        <v>6</v>
      </c>
      <c r="BC90" s="6">
        <v>10</v>
      </c>
      <c r="BD90" s="6">
        <v>8</v>
      </c>
      <c r="BE90" s="6">
        <v>6</v>
      </c>
      <c r="BF90" s="6">
        <v>9</v>
      </c>
      <c r="BG90" s="6">
        <v>8</v>
      </c>
      <c r="BH90" s="6">
        <v>3</v>
      </c>
      <c r="BI90" s="6">
        <v>6</v>
      </c>
      <c r="BJ90" s="6">
        <v>8</v>
      </c>
      <c r="BK90" s="6">
        <v>9</v>
      </c>
      <c r="BL90" s="6">
        <v>10</v>
      </c>
      <c r="BM90" s="6">
        <v>6</v>
      </c>
      <c r="BN90" s="6">
        <v>5</v>
      </c>
      <c r="BO90" s="6">
        <v>6</v>
      </c>
      <c r="BP90" s="6">
        <v>5</v>
      </c>
      <c r="BQ90" s="6">
        <v>7</v>
      </c>
      <c r="BR90" s="6">
        <v>5</v>
      </c>
      <c r="BS90" s="6">
        <v>8</v>
      </c>
      <c r="BT90" s="6">
        <v>13</v>
      </c>
      <c r="BU90" s="6">
        <v>4</v>
      </c>
      <c r="BV90" s="6">
        <v>5</v>
      </c>
      <c r="BW90" s="6">
        <v>5</v>
      </c>
      <c r="BX90" s="6">
        <v>2</v>
      </c>
      <c r="BY90" s="6">
        <v>5</v>
      </c>
      <c r="BZ90" s="6">
        <v>4</v>
      </c>
      <c r="CA90" s="6">
        <v>8</v>
      </c>
      <c r="CB90" s="6">
        <v>7</v>
      </c>
      <c r="CC90" s="6">
        <v>8</v>
      </c>
      <c r="CD90" s="6">
        <v>7</v>
      </c>
      <c r="CE90" s="6">
        <v>3</v>
      </c>
      <c r="CF90" s="6">
        <v>6</v>
      </c>
      <c r="CG90" s="6">
        <v>3</v>
      </c>
      <c r="CH90" s="6">
        <v>7</v>
      </c>
      <c r="CI90" s="6">
        <v>2</v>
      </c>
      <c r="CJ90" s="6">
        <v>5</v>
      </c>
      <c r="CK90" s="6">
        <v>1</v>
      </c>
      <c r="CL90" s="6">
        <v>0</v>
      </c>
      <c r="CM90" s="6">
        <v>1</v>
      </c>
      <c r="CN90" s="6">
        <v>5</v>
      </c>
      <c r="CO90" s="6">
        <v>1</v>
      </c>
      <c r="CP90" s="6">
        <v>0</v>
      </c>
      <c r="CQ90" s="6">
        <v>0</v>
      </c>
      <c r="CR90" s="6">
        <v>1</v>
      </c>
      <c r="CS90" s="6">
        <v>0</v>
      </c>
      <c r="CT90" s="6">
        <v>0</v>
      </c>
      <c r="CU90" s="6">
        <v>0</v>
      </c>
      <c r="CV90" s="6">
        <v>1</v>
      </c>
      <c r="CW90" s="6">
        <v>1</v>
      </c>
      <c r="CX90" s="6">
        <v>0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0</v>
      </c>
      <c r="DJ90" s="6">
        <v>0</v>
      </c>
    </row>
    <row r="91" spans="1:114">
      <c r="A91" s="2" t="s">
        <v>487</v>
      </c>
      <c r="B91" s="6" t="s">
        <v>324</v>
      </c>
      <c r="C91" s="6">
        <v>791</v>
      </c>
      <c r="D91" s="6">
        <v>13</v>
      </c>
      <c r="E91" s="6">
        <v>8</v>
      </c>
      <c r="F91" s="6">
        <v>6</v>
      </c>
      <c r="G91" s="6">
        <v>4</v>
      </c>
      <c r="H91" s="6">
        <v>7</v>
      </c>
      <c r="I91" s="6">
        <v>11</v>
      </c>
      <c r="J91" s="6">
        <v>3</v>
      </c>
      <c r="K91" s="6">
        <v>7</v>
      </c>
      <c r="L91" s="6">
        <v>7</v>
      </c>
      <c r="M91" s="6">
        <v>5</v>
      </c>
      <c r="N91" s="6">
        <v>10</v>
      </c>
      <c r="O91" s="6">
        <v>6</v>
      </c>
      <c r="P91" s="6">
        <v>6</v>
      </c>
      <c r="Q91" s="6">
        <v>2</v>
      </c>
      <c r="R91" s="6">
        <v>11</v>
      </c>
      <c r="S91" s="6">
        <v>10</v>
      </c>
      <c r="T91" s="6">
        <v>10</v>
      </c>
      <c r="U91" s="6">
        <v>4</v>
      </c>
      <c r="V91" s="6">
        <v>10</v>
      </c>
      <c r="W91" s="6">
        <v>6</v>
      </c>
      <c r="X91" s="6">
        <v>6</v>
      </c>
      <c r="Y91" s="6">
        <v>10</v>
      </c>
      <c r="Z91" s="6">
        <v>10</v>
      </c>
      <c r="AA91" s="6">
        <v>5</v>
      </c>
      <c r="AB91" s="6">
        <v>9</v>
      </c>
      <c r="AC91" s="6">
        <v>5</v>
      </c>
      <c r="AD91" s="6">
        <v>9</v>
      </c>
      <c r="AE91" s="6">
        <v>8</v>
      </c>
      <c r="AF91" s="6">
        <v>9</v>
      </c>
      <c r="AG91" s="6">
        <v>12</v>
      </c>
      <c r="AH91" s="6">
        <v>24</v>
      </c>
      <c r="AI91" s="6">
        <v>15</v>
      </c>
      <c r="AJ91" s="6">
        <v>12</v>
      </c>
      <c r="AK91" s="6">
        <v>12</v>
      </c>
      <c r="AL91" s="6">
        <v>12</v>
      </c>
      <c r="AM91" s="6">
        <v>20</v>
      </c>
      <c r="AN91" s="6">
        <v>9</v>
      </c>
      <c r="AO91" s="6">
        <v>8</v>
      </c>
      <c r="AP91" s="6">
        <v>13</v>
      </c>
      <c r="AQ91" s="6">
        <v>8</v>
      </c>
      <c r="AR91" s="6">
        <v>6</v>
      </c>
      <c r="AS91" s="6">
        <v>9</v>
      </c>
      <c r="AT91" s="6">
        <v>15</v>
      </c>
      <c r="AU91" s="6">
        <v>7</v>
      </c>
      <c r="AV91" s="6">
        <v>13</v>
      </c>
      <c r="AW91" s="6">
        <v>5</v>
      </c>
      <c r="AX91" s="6">
        <v>14</v>
      </c>
      <c r="AY91" s="6">
        <v>4</v>
      </c>
      <c r="AZ91" s="6">
        <v>6</v>
      </c>
      <c r="BA91" s="6">
        <v>8</v>
      </c>
      <c r="BB91" s="6">
        <v>12</v>
      </c>
      <c r="BC91" s="6">
        <v>5</v>
      </c>
      <c r="BD91" s="6">
        <v>10</v>
      </c>
      <c r="BE91" s="6">
        <v>11</v>
      </c>
      <c r="BF91" s="6">
        <v>8</v>
      </c>
      <c r="BG91" s="6">
        <v>16</v>
      </c>
      <c r="BH91" s="6">
        <v>8</v>
      </c>
      <c r="BI91" s="6">
        <v>10</v>
      </c>
      <c r="BJ91" s="6">
        <v>20</v>
      </c>
      <c r="BK91" s="6">
        <v>16</v>
      </c>
      <c r="BL91" s="6">
        <v>14</v>
      </c>
      <c r="BM91" s="6">
        <v>17</v>
      </c>
      <c r="BN91" s="6">
        <v>7</v>
      </c>
      <c r="BO91" s="6">
        <v>9</v>
      </c>
      <c r="BP91" s="6">
        <v>11</v>
      </c>
      <c r="BQ91" s="6">
        <v>15</v>
      </c>
      <c r="BR91" s="6">
        <v>9</v>
      </c>
      <c r="BS91" s="6">
        <v>11</v>
      </c>
      <c r="BT91" s="6">
        <v>8</v>
      </c>
      <c r="BU91" s="6">
        <v>7</v>
      </c>
      <c r="BV91" s="6">
        <v>9</v>
      </c>
      <c r="BW91" s="6">
        <v>6</v>
      </c>
      <c r="BX91" s="6">
        <v>7</v>
      </c>
      <c r="BY91" s="6">
        <v>6</v>
      </c>
      <c r="BZ91" s="6">
        <v>6</v>
      </c>
      <c r="CA91" s="6">
        <v>7</v>
      </c>
      <c r="CB91" s="6">
        <v>9</v>
      </c>
      <c r="CC91" s="6">
        <v>5</v>
      </c>
      <c r="CD91" s="6">
        <v>6</v>
      </c>
      <c r="CE91" s="6">
        <v>7</v>
      </c>
      <c r="CF91" s="6">
        <v>10</v>
      </c>
      <c r="CG91" s="6">
        <v>5</v>
      </c>
      <c r="CH91" s="6">
        <v>3</v>
      </c>
      <c r="CI91" s="6">
        <v>7</v>
      </c>
      <c r="CJ91" s="6">
        <v>3</v>
      </c>
      <c r="CK91" s="6">
        <v>6</v>
      </c>
      <c r="CL91" s="6">
        <v>1</v>
      </c>
      <c r="CM91" s="6">
        <v>6</v>
      </c>
      <c r="CN91" s="6">
        <v>1</v>
      </c>
      <c r="CO91" s="6">
        <v>2</v>
      </c>
      <c r="CP91" s="6">
        <v>4</v>
      </c>
      <c r="CQ91" s="6">
        <v>1</v>
      </c>
      <c r="CR91" s="6">
        <v>0</v>
      </c>
      <c r="CS91" s="6">
        <v>0</v>
      </c>
      <c r="CT91" s="6">
        <v>0</v>
      </c>
      <c r="CU91" s="6">
        <v>0</v>
      </c>
      <c r="CV91" s="6">
        <v>0</v>
      </c>
      <c r="CW91" s="6">
        <v>1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</row>
    <row r="92" spans="1:114">
      <c r="A92" s="2" t="s">
        <v>488</v>
      </c>
      <c r="B92" s="6" t="s">
        <v>325</v>
      </c>
      <c r="C92" s="6">
        <v>393</v>
      </c>
      <c r="D92" s="6">
        <v>2</v>
      </c>
      <c r="E92" s="6">
        <v>3</v>
      </c>
      <c r="F92" s="6">
        <v>3</v>
      </c>
      <c r="G92" s="6">
        <v>2</v>
      </c>
      <c r="H92" s="6">
        <v>3</v>
      </c>
      <c r="I92" s="6">
        <v>7</v>
      </c>
      <c r="J92" s="6">
        <v>0</v>
      </c>
      <c r="K92" s="6">
        <v>3</v>
      </c>
      <c r="L92" s="6">
        <v>4</v>
      </c>
      <c r="M92" s="6">
        <v>3</v>
      </c>
      <c r="N92" s="6">
        <v>4</v>
      </c>
      <c r="O92" s="6">
        <v>2</v>
      </c>
      <c r="P92" s="6">
        <v>7</v>
      </c>
      <c r="Q92" s="6">
        <v>1</v>
      </c>
      <c r="R92" s="6">
        <v>6</v>
      </c>
      <c r="S92" s="6">
        <v>6</v>
      </c>
      <c r="T92" s="6">
        <v>3</v>
      </c>
      <c r="U92" s="6">
        <v>1</v>
      </c>
      <c r="V92" s="6">
        <v>6</v>
      </c>
      <c r="W92" s="6">
        <v>2</v>
      </c>
      <c r="X92" s="6">
        <v>3</v>
      </c>
      <c r="Y92" s="6">
        <v>5</v>
      </c>
      <c r="Z92" s="6">
        <v>8</v>
      </c>
      <c r="AA92" s="6">
        <v>6</v>
      </c>
      <c r="AB92" s="6">
        <v>7</v>
      </c>
      <c r="AC92" s="6">
        <v>7</v>
      </c>
      <c r="AD92" s="6">
        <v>4</v>
      </c>
      <c r="AE92" s="6">
        <v>6</v>
      </c>
      <c r="AF92" s="6">
        <v>3</v>
      </c>
      <c r="AG92" s="6">
        <v>5</v>
      </c>
      <c r="AH92" s="6">
        <v>9</v>
      </c>
      <c r="AI92" s="6">
        <v>2</v>
      </c>
      <c r="AJ92" s="6">
        <v>6</v>
      </c>
      <c r="AK92" s="6">
        <v>2</v>
      </c>
      <c r="AL92" s="6">
        <v>3</v>
      </c>
      <c r="AM92" s="6">
        <v>1</v>
      </c>
      <c r="AN92" s="6">
        <v>6</v>
      </c>
      <c r="AO92" s="6">
        <v>2</v>
      </c>
      <c r="AP92" s="6">
        <v>4</v>
      </c>
      <c r="AQ92" s="6">
        <v>5</v>
      </c>
      <c r="AR92" s="6">
        <v>4</v>
      </c>
      <c r="AS92" s="6">
        <v>2</v>
      </c>
      <c r="AT92" s="6">
        <v>9</v>
      </c>
      <c r="AU92" s="6">
        <v>6</v>
      </c>
      <c r="AV92" s="6">
        <v>4</v>
      </c>
      <c r="AW92" s="6">
        <v>9</v>
      </c>
      <c r="AX92" s="6">
        <v>3</v>
      </c>
      <c r="AY92" s="6">
        <v>5</v>
      </c>
      <c r="AZ92" s="6">
        <v>0</v>
      </c>
      <c r="BA92" s="6">
        <v>3</v>
      </c>
      <c r="BB92" s="6">
        <v>3</v>
      </c>
      <c r="BC92" s="6">
        <v>6</v>
      </c>
      <c r="BD92" s="6">
        <v>6</v>
      </c>
      <c r="BE92" s="6">
        <v>6</v>
      </c>
      <c r="BF92" s="6">
        <v>5</v>
      </c>
      <c r="BG92" s="6">
        <v>6</v>
      </c>
      <c r="BH92" s="6">
        <v>4</v>
      </c>
      <c r="BI92" s="6">
        <v>10</v>
      </c>
      <c r="BJ92" s="6">
        <v>3</v>
      </c>
      <c r="BK92" s="6">
        <v>4</v>
      </c>
      <c r="BL92" s="6">
        <v>5</v>
      </c>
      <c r="BM92" s="6">
        <v>3</v>
      </c>
      <c r="BN92" s="6">
        <v>4</v>
      </c>
      <c r="BO92" s="6">
        <v>2</v>
      </c>
      <c r="BP92" s="6">
        <v>8</v>
      </c>
      <c r="BQ92" s="6">
        <v>4</v>
      </c>
      <c r="BR92" s="6">
        <v>3</v>
      </c>
      <c r="BS92" s="6">
        <v>5</v>
      </c>
      <c r="BT92" s="6">
        <v>5</v>
      </c>
      <c r="BU92" s="6">
        <v>8</v>
      </c>
      <c r="BV92" s="6">
        <v>9</v>
      </c>
      <c r="BW92" s="6">
        <v>5</v>
      </c>
      <c r="BX92" s="6">
        <v>8</v>
      </c>
      <c r="BY92" s="6">
        <v>3</v>
      </c>
      <c r="BZ92" s="6">
        <v>9</v>
      </c>
      <c r="CA92" s="6">
        <v>3</v>
      </c>
      <c r="CB92" s="6">
        <v>4</v>
      </c>
      <c r="CC92" s="6">
        <v>6</v>
      </c>
      <c r="CD92" s="6">
        <v>3</v>
      </c>
      <c r="CE92" s="6">
        <v>3</v>
      </c>
      <c r="CF92" s="6">
        <v>0</v>
      </c>
      <c r="CG92" s="6">
        <v>7</v>
      </c>
      <c r="CH92" s="6">
        <v>4</v>
      </c>
      <c r="CI92" s="6">
        <v>3</v>
      </c>
      <c r="CJ92" s="6">
        <v>4</v>
      </c>
      <c r="CK92" s="6">
        <v>4</v>
      </c>
      <c r="CL92" s="6">
        <v>2</v>
      </c>
      <c r="CM92" s="6">
        <v>2</v>
      </c>
      <c r="CN92" s="6">
        <v>0</v>
      </c>
      <c r="CO92" s="6">
        <v>1</v>
      </c>
      <c r="CP92" s="6">
        <v>0</v>
      </c>
      <c r="CQ92" s="6">
        <v>0</v>
      </c>
      <c r="CR92" s="6">
        <v>1</v>
      </c>
      <c r="CS92" s="6">
        <v>2</v>
      </c>
      <c r="CT92" s="6">
        <v>0</v>
      </c>
      <c r="CU92" s="6">
        <v>0</v>
      </c>
      <c r="CV92" s="6">
        <v>0</v>
      </c>
      <c r="CW92" s="6">
        <v>1</v>
      </c>
      <c r="CX92" s="6">
        <v>0</v>
      </c>
      <c r="CY92" s="6">
        <v>0</v>
      </c>
      <c r="CZ92" s="6">
        <v>2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  <c r="DH92" s="6">
        <v>0</v>
      </c>
      <c r="DI92" s="6">
        <v>0</v>
      </c>
      <c r="DJ92" s="6">
        <v>0</v>
      </c>
    </row>
    <row r="93" spans="1:114">
      <c r="A93" s="2" t="s">
        <v>489</v>
      </c>
      <c r="B93" s="6" t="s">
        <v>326</v>
      </c>
      <c r="C93" s="6">
        <v>537</v>
      </c>
      <c r="D93" s="6">
        <v>7</v>
      </c>
      <c r="E93" s="6">
        <v>7</v>
      </c>
      <c r="F93" s="6">
        <v>9</v>
      </c>
      <c r="G93" s="6">
        <v>5</v>
      </c>
      <c r="H93" s="6">
        <v>14</v>
      </c>
      <c r="I93" s="6">
        <v>12</v>
      </c>
      <c r="J93" s="6">
        <v>6</v>
      </c>
      <c r="K93" s="6">
        <v>8</v>
      </c>
      <c r="L93" s="6">
        <v>6</v>
      </c>
      <c r="M93" s="6">
        <v>8</v>
      </c>
      <c r="N93" s="6">
        <v>6</v>
      </c>
      <c r="O93" s="6">
        <v>4</v>
      </c>
      <c r="P93" s="6">
        <v>4</v>
      </c>
      <c r="Q93" s="6">
        <v>5</v>
      </c>
      <c r="R93" s="6">
        <v>5</v>
      </c>
      <c r="S93" s="6">
        <v>2</v>
      </c>
      <c r="T93" s="6">
        <v>6</v>
      </c>
      <c r="U93" s="6">
        <v>5</v>
      </c>
      <c r="V93" s="6">
        <v>5</v>
      </c>
      <c r="W93" s="6">
        <v>3</v>
      </c>
      <c r="X93" s="6">
        <v>4</v>
      </c>
      <c r="Y93" s="6">
        <v>3</v>
      </c>
      <c r="Z93" s="6">
        <v>7</v>
      </c>
      <c r="AA93" s="6">
        <v>5</v>
      </c>
      <c r="AB93" s="6">
        <v>6</v>
      </c>
      <c r="AC93" s="6">
        <v>8</v>
      </c>
      <c r="AD93" s="6">
        <v>6</v>
      </c>
      <c r="AE93" s="6">
        <v>4</v>
      </c>
      <c r="AF93" s="6">
        <v>7</v>
      </c>
      <c r="AG93" s="6">
        <v>12</v>
      </c>
      <c r="AH93" s="6">
        <v>16</v>
      </c>
      <c r="AI93" s="6">
        <v>17</v>
      </c>
      <c r="AJ93" s="6">
        <v>15</v>
      </c>
      <c r="AK93" s="6">
        <v>13</v>
      </c>
      <c r="AL93" s="6">
        <v>17</v>
      </c>
      <c r="AM93" s="6">
        <v>8</v>
      </c>
      <c r="AN93" s="6">
        <v>21</v>
      </c>
      <c r="AO93" s="6">
        <v>9</v>
      </c>
      <c r="AP93" s="6">
        <v>9</v>
      </c>
      <c r="AQ93" s="6">
        <v>11</v>
      </c>
      <c r="AR93" s="6">
        <v>5</v>
      </c>
      <c r="AS93" s="6">
        <v>8</v>
      </c>
      <c r="AT93" s="6">
        <v>3</v>
      </c>
      <c r="AU93" s="6">
        <v>8</v>
      </c>
      <c r="AV93" s="6">
        <v>6</v>
      </c>
      <c r="AW93" s="6">
        <v>9</v>
      </c>
      <c r="AX93" s="6">
        <v>5</v>
      </c>
      <c r="AY93" s="6">
        <v>8</v>
      </c>
      <c r="AZ93" s="6">
        <v>8</v>
      </c>
      <c r="BA93" s="6">
        <v>8</v>
      </c>
      <c r="BB93" s="6">
        <v>8</v>
      </c>
      <c r="BC93" s="6">
        <v>4</v>
      </c>
      <c r="BD93" s="6">
        <v>5</v>
      </c>
      <c r="BE93" s="6">
        <v>8</v>
      </c>
      <c r="BF93" s="6">
        <v>5</v>
      </c>
      <c r="BG93" s="6">
        <v>4</v>
      </c>
      <c r="BH93" s="6">
        <v>6</v>
      </c>
      <c r="BI93" s="6">
        <v>8</v>
      </c>
      <c r="BJ93" s="6">
        <v>5</v>
      </c>
      <c r="BK93" s="6">
        <v>9</v>
      </c>
      <c r="BL93" s="6">
        <v>5</v>
      </c>
      <c r="BM93" s="6">
        <v>4</v>
      </c>
      <c r="BN93" s="6">
        <v>3</v>
      </c>
      <c r="BO93" s="6">
        <v>5</v>
      </c>
      <c r="BP93" s="6">
        <v>6</v>
      </c>
      <c r="BQ93" s="6">
        <v>4</v>
      </c>
      <c r="BR93" s="6">
        <v>3</v>
      </c>
      <c r="BS93" s="6">
        <v>5</v>
      </c>
      <c r="BT93" s="6">
        <v>3</v>
      </c>
      <c r="BU93" s="6">
        <v>2</v>
      </c>
      <c r="BV93" s="6">
        <v>4</v>
      </c>
      <c r="BW93" s="6">
        <v>0</v>
      </c>
      <c r="BX93" s="6">
        <v>3</v>
      </c>
      <c r="BY93" s="6">
        <v>3</v>
      </c>
      <c r="BZ93" s="6">
        <v>1</v>
      </c>
      <c r="CA93" s="6">
        <v>5</v>
      </c>
      <c r="CB93" s="6">
        <v>3</v>
      </c>
      <c r="CC93" s="6">
        <v>2</v>
      </c>
      <c r="CD93" s="6">
        <v>2</v>
      </c>
      <c r="CE93" s="6">
        <v>0</v>
      </c>
      <c r="CF93" s="6">
        <v>1</v>
      </c>
      <c r="CG93" s="6">
        <v>1</v>
      </c>
      <c r="CH93" s="6">
        <v>4</v>
      </c>
      <c r="CI93" s="6">
        <v>0</v>
      </c>
      <c r="CJ93" s="6">
        <v>1</v>
      </c>
      <c r="CK93" s="6">
        <v>1</v>
      </c>
      <c r="CL93" s="6">
        <v>1</v>
      </c>
      <c r="CM93" s="6">
        <v>4</v>
      </c>
      <c r="CN93" s="6">
        <v>1</v>
      </c>
      <c r="CO93" s="6">
        <v>0</v>
      </c>
      <c r="CP93" s="6">
        <v>1</v>
      </c>
      <c r="CQ93" s="6">
        <v>0</v>
      </c>
      <c r="CR93" s="6">
        <v>0</v>
      </c>
      <c r="CS93" s="6">
        <v>2</v>
      </c>
      <c r="CT93" s="6">
        <v>0</v>
      </c>
      <c r="CU93" s="6">
        <v>1</v>
      </c>
      <c r="CV93" s="6">
        <v>1</v>
      </c>
      <c r="CW93" s="6">
        <v>0</v>
      </c>
      <c r="CX93" s="6">
        <v>0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6">
        <v>0</v>
      </c>
      <c r="DH93" s="6">
        <v>0</v>
      </c>
      <c r="DI93" s="6">
        <v>0</v>
      </c>
      <c r="DJ93" s="6">
        <v>0</v>
      </c>
    </row>
    <row r="94" spans="1:114">
      <c r="A94" s="2" t="s">
        <v>490</v>
      </c>
      <c r="B94" s="6" t="s">
        <v>327</v>
      </c>
      <c r="C94" s="6">
        <v>470</v>
      </c>
      <c r="D94" s="6">
        <v>9</v>
      </c>
      <c r="E94" s="6">
        <v>2</v>
      </c>
      <c r="F94" s="6">
        <v>3</v>
      </c>
      <c r="G94" s="6">
        <v>3</v>
      </c>
      <c r="H94" s="6">
        <v>8</v>
      </c>
      <c r="I94" s="6">
        <v>1</v>
      </c>
      <c r="J94" s="6">
        <v>9</v>
      </c>
      <c r="K94" s="6">
        <v>3</v>
      </c>
      <c r="L94" s="6">
        <v>6</v>
      </c>
      <c r="M94" s="6">
        <v>2</v>
      </c>
      <c r="N94" s="6">
        <v>5</v>
      </c>
      <c r="O94" s="6">
        <v>4</v>
      </c>
      <c r="P94" s="6">
        <v>11</v>
      </c>
      <c r="Q94" s="6">
        <v>2</v>
      </c>
      <c r="R94" s="6">
        <v>2</v>
      </c>
      <c r="S94" s="6">
        <v>2</v>
      </c>
      <c r="T94" s="6">
        <v>4</v>
      </c>
      <c r="U94" s="6">
        <v>8</v>
      </c>
      <c r="V94" s="6">
        <v>2</v>
      </c>
      <c r="W94" s="6">
        <v>4</v>
      </c>
      <c r="X94" s="6">
        <v>4</v>
      </c>
      <c r="Y94" s="6">
        <v>5</v>
      </c>
      <c r="Z94" s="6">
        <v>5</v>
      </c>
      <c r="AA94" s="6">
        <v>7</v>
      </c>
      <c r="AB94" s="6">
        <v>8</v>
      </c>
      <c r="AC94" s="6">
        <v>9</v>
      </c>
      <c r="AD94" s="6">
        <v>4</v>
      </c>
      <c r="AE94" s="6">
        <v>5</v>
      </c>
      <c r="AF94" s="6">
        <v>7</v>
      </c>
      <c r="AG94" s="6">
        <v>7</v>
      </c>
      <c r="AH94" s="6">
        <v>9</v>
      </c>
      <c r="AI94" s="6">
        <v>5</v>
      </c>
      <c r="AJ94" s="6">
        <v>6</v>
      </c>
      <c r="AK94" s="6">
        <v>8</v>
      </c>
      <c r="AL94" s="6">
        <v>14</v>
      </c>
      <c r="AM94" s="6">
        <v>10</v>
      </c>
      <c r="AN94" s="6">
        <v>7</v>
      </c>
      <c r="AO94" s="6">
        <v>5</v>
      </c>
      <c r="AP94" s="6">
        <v>5</v>
      </c>
      <c r="AQ94" s="6">
        <v>8</v>
      </c>
      <c r="AR94" s="6">
        <v>10</v>
      </c>
      <c r="AS94" s="6">
        <v>5</v>
      </c>
      <c r="AT94" s="6">
        <v>9</v>
      </c>
      <c r="AU94" s="6">
        <v>6</v>
      </c>
      <c r="AV94" s="6">
        <v>4</v>
      </c>
      <c r="AW94" s="6">
        <v>4</v>
      </c>
      <c r="AX94" s="6">
        <v>9</v>
      </c>
      <c r="AY94" s="6">
        <v>2</v>
      </c>
      <c r="AZ94" s="6">
        <v>4</v>
      </c>
      <c r="BA94" s="6">
        <v>5</v>
      </c>
      <c r="BB94" s="6">
        <v>7</v>
      </c>
      <c r="BC94" s="6">
        <v>6</v>
      </c>
      <c r="BD94" s="6">
        <v>4</v>
      </c>
      <c r="BE94" s="6">
        <v>8</v>
      </c>
      <c r="BF94" s="6">
        <v>5</v>
      </c>
      <c r="BG94" s="6">
        <v>8</v>
      </c>
      <c r="BH94" s="6">
        <v>4</v>
      </c>
      <c r="BI94" s="6">
        <v>11</v>
      </c>
      <c r="BJ94" s="6">
        <v>6</v>
      </c>
      <c r="BK94" s="6">
        <v>9</v>
      </c>
      <c r="BL94" s="6">
        <v>10</v>
      </c>
      <c r="BM94" s="6">
        <v>7</v>
      </c>
      <c r="BN94" s="6">
        <v>4</v>
      </c>
      <c r="BO94" s="6">
        <v>7</v>
      </c>
      <c r="BP94" s="6">
        <v>10</v>
      </c>
      <c r="BQ94" s="6">
        <v>3</v>
      </c>
      <c r="BR94" s="6">
        <v>6</v>
      </c>
      <c r="BS94" s="6">
        <v>6</v>
      </c>
      <c r="BT94" s="6">
        <v>7</v>
      </c>
      <c r="BU94" s="6">
        <v>2</v>
      </c>
      <c r="BV94" s="6">
        <v>5</v>
      </c>
      <c r="BW94" s="6">
        <v>7</v>
      </c>
      <c r="BX94" s="6">
        <v>2</v>
      </c>
      <c r="BY94" s="6">
        <v>3</v>
      </c>
      <c r="BZ94" s="6">
        <v>2</v>
      </c>
      <c r="CA94" s="6">
        <v>3</v>
      </c>
      <c r="CB94" s="6">
        <v>3</v>
      </c>
      <c r="CC94" s="6">
        <v>0</v>
      </c>
      <c r="CD94" s="6">
        <v>3</v>
      </c>
      <c r="CE94" s="6">
        <v>4</v>
      </c>
      <c r="CF94" s="6">
        <v>3</v>
      </c>
      <c r="CG94" s="6">
        <v>4</v>
      </c>
      <c r="CH94" s="6">
        <v>2</v>
      </c>
      <c r="CI94" s="6">
        <v>1</v>
      </c>
      <c r="CJ94" s="6">
        <v>3</v>
      </c>
      <c r="CK94" s="6">
        <v>0</v>
      </c>
      <c r="CL94" s="6">
        <v>3</v>
      </c>
      <c r="CM94" s="6">
        <v>2</v>
      </c>
      <c r="CN94" s="6">
        <v>0</v>
      </c>
      <c r="CO94" s="6">
        <v>0</v>
      </c>
      <c r="CP94" s="6">
        <v>0</v>
      </c>
      <c r="CQ94" s="6">
        <v>3</v>
      </c>
      <c r="CR94" s="6">
        <v>0</v>
      </c>
      <c r="CS94" s="6">
        <v>0</v>
      </c>
      <c r="CT94" s="6">
        <v>0</v>
      </c>
      <c r="CU94" s="6">
        <v>1</v>
      </c>
      <c r="CV94" s="6">
        <v>0</v>
      </c>
      <c r="CW94" s="6">
        <v>0</v>
      </c>
      <c r="CX94" s="6">
        <v>0</v>
      </c>
      <c r="CY94" s="6">
        <v>0</v>
      </c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  <c r="DH94" s="6">
        <v>0</v>
      </c>
      <c r="DI94" s="6">
        <v>0</v>
      </c>
      <c r="DJ94" s="6">
        <v>0</v>
      </c>
    </row>
    <row r="95" spans="1:114">
      <c r="A95" s="2" t="s">
        <v>491</v>
      </c>
      <c r="B95" s="6" t="s">
        <v>328</v>
      </c>
      <c r="C95" s="6">
        <v>969</v>
      </c>
      <c r="D95" s="6">
        <v>13</v>
      </c>
      <c r="E95" s="6">
        <v>12</v>
      </c>
      <c r="F95" s="6">
        <v>13</v>
      </c>
      <c r="G95" s="6">
        <v>13</v>
      </c>
      <c r="H95" s="6">
        <v>21</v>
      </c>
      <c r="I95" s="6">
        <v>12</v>
      </c>
      <c r="J95" s="6">
        <v>15</v>
      </c>
      <c r="K95" s="6">
        <v>11</v>
      </c>
      <c r="L95" s="6">
        <v>14</v>
      </c>
      <c r="M95" s="6">
        <v>13</v>
      </c>
      <c r="N95" s="6">
        <v>12</v>
      </c>
      <c r="O95" s="6">
        <v>12</v>
      </c>
      <c r="P95" s="6">
        <v>7</v>
      </c>
      <c r="Q95" s="6">
        <v>11</v>
      </c>
      <c r="R95" s="6">
        <v>4</v>
      </c>
      <c r="S95" s="6">
        <v>18</v>
      </c>
      <c r="T95" s="6">
        <v>15</v>
      </c>
      <c r="U95" s="6">
        <v>10</v>
      </c>
      <c r="V95" s="6">
        <v>13</v>
      </c>
      <c r="W95" s="6">
        <v>9</v>
      </c>
      <c r="X95" s="6">
        <v>8</v>
      </c>
      <c r="Y95" s="6">
        <v>8</v>
      </c>
      <c r="Z95" s="6">
        <v>7</v>
      </c>
      <c r="AA95" s="6">
        <v>7</v>
      </c>
      <c r="AB95" s="6">
        <v>13</v>
      </c>
      <c r="AC95" s="6">
        <v>10</v>
      </c>
      <c r="AD95" s="6">
        <v>19</v>
      </c>
      <c r="AE95" s="6">
        <v>14</v>
      </c>
      <c r="AF95" s="6">
        <v>12</v>
      </c>
      <c r="AG95" s="6">
        <v>14</v>
      </c>
      <c r="AH95" s="6">
        <v>22</v>
      </c>
      <c r="AI95" s="6">
        <v>15</v>
      </c>
      <c r="AJ95" s="6">
        <v>12</v>
      </c>
      <c r="AK95" s="6">
        <v>28</v>
      </c>
      <c r="AL95" s="6">
        <v>19</v>
      </c>
      <c r="AM95" s="6">
        <v>24</v>
      </c>
      <c r="AN95" s="6">
        <v>23</v>
      </c>
      <c r="AO95" s="6">
        <v>23</v>
      </c>
      <c r="AP95" s="6">
        <v>26</v>
      </c>
      <c r="AQ95" s="6">
        <v>17</v>
      </c>
      <c r="AR95" s="6">
        <v>28</v>
      </c>
      <c r="AS95" s="6">
        <v>20</v>
      </c>
      <c r="AT95" s="6">
        <v>18</v>
      </c>
      <c r="AU95" s="6">
        <v>14</v>
      </c>
      <c r="AV95" s="6">
        <v>11</v>
      </c>
      <c r="AW95" s="6">
        <v>11</v>
      </c>
      <c r="AX95" s="6">
        <v>13</v>
      </c>
      <c r="AY95" s="6">
        <v>16</v>
      </c>
      <c r="AZ95" s="6">
        <v>14</v>
      </c>
      <c r="BA95" s="6">
        <v>11</v>
      </c>
      <c r="BB95" s="6">
        <v>8</v>
      </c>
      <c r="BC95" s="6">
        <v>6</v>
      </c>
      <c r="BD95" s="6">
        <v>13</v>
      </c>
      <c r="BE95" s="6">
        <v>10</v>
      </c>
      <c r="BF95" s="6">
        <v>13</v>
      </c>
      <c r="BG95" s="6">
        <v>7</v>
      </c>
      <c r="BH95" s="6">
        <v>15</v>
      </c>
      <c r="BI95" s="6">
        <v>5</v>
      </c>
      <c r="BJ95" s="6">
        <v>9</v>
      </c>
      <c r="BK95" s="6">
        <v>12</v>
      </c>
      <c r="BL95" s="6">
        <v>15</v>
      </c>
      <c r="BM95" s="6">
        <v>2</v>
      </c>
      <c r="BN95" s="6">
        <v>5</v>
      </c>
      <c r="BO95" s="6">
        <v>8</v>
      </c>
      <c r="BP95" s="6">
        <v>4</v>
      </c>
      <c r="BQ95" s="6">
        <v>4</v>
      </c>
      <c r="BR95" s="6">
        <v>9</v>
      </c>
      <c r="BS95" s="6">
        <v>8</v>
      </c>
      <c r="BT95" s="6">
        <v>5</v>
      </c>
      <c r="BU95" s="6">
        <v>7</v>
      </c>
      <c r="BV95" s="6">
        <v>4</v>
      </c>
      <c r="BW95" s="6">
        <v>8</v>
      </c>
      <c r="BX95" s="6">
        <v>3</v>
      </c>
      <c r="BY95" s="6">
        <v>7</v>
      </c>
      <c r="BZ95" s="6">
        <v>4</v>
      </c>
      <c r="CA95" s="6">
        <v>4</v>
      </c>
      <c r="CB95" s="6">
        <v>3</v>
      </c>
      <c r="CC95" s="6">
        <v>1</v>
      </c>
      <c r="CD95" s="6">
        <v>3</v>
      </c>
      <c r="CE95" s="6">
        <v>5</v>
      </c>
      <c r="CF95" s="6">
        <v>4</v>
      </c>
      <c r="CG95" s="6">
        <v>4</v>
      </c>
      <c r="CH95" s="6">
        <v>5</v>
      </c>
      <c r="CI95" s="6">
        <v>2</v>
      </c>
      <c r="CJ95" s="6">
        <v>0</v>
      </c>
      <c r="CK95" s="6">
        <v>4</v>
      </c>
      <c r="CL95" s="6">
        <v>4</v>
      </c>
      <c r="CM95" s="6">
        <v>1</v>
      </c>
      <c r="CN95" s="6">
        <v>4</v>
      </c>
      <c r="CO95" s="6">
        <v>1</v>
      </c>
      <c r="CP95" s="6">
        <v>2</v>
      </c>
      <c r="CQ95" s="6">
        <v>0</v>
      </c>
      <c r="CR95" s="6">
        <v>1</v>
      </c>
      <c r="CS95" s="6">
        <v>1</v>
      </c>
      <c r="CT95" s="6">
        <v>2</v>
      </c>
      <c r="CU95" s="6">
        <v>1</v>
      </c>
      <c r="CV95" s="6">
        <v>1</v>
      </c>
      <c r="CW95" s="6">
        <v>0</v>
      </c>
      <c r="CX95" s="6">
        <v>0</v>
      </c>
      <c r="CY95" s="6">
        <v>0</v>
      </c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  <c r="DJ95" s="6">
        <v>0</v>
      </c>
    </row>
    <row r="96" spans="1:114">
      <c r="A96" s="2" t="s">
        <v>492</v>
      </c>
      <c r="B96" s="6" t="s">
        <v>329</v>
      </c>
      <c r="C96" s="6">
        <v>505</v>
      </c>
      <c r="D96" s="6">
        <v>6</v>
      </c>
      <c r="E96" s="6">
        <v>3</v>
      </c>
      <c r="F96" s="6">
        <v>5</v>
      </c>
      <c r="G96" s="6">
        <v>5</v>
      </c>
      <c r="H96" s="6">
        <v>6</v>
      </c>
      <c r="I96" s="6">
        <v>6</v>
      </c>
      <c r="J96" s="6">
        <v>4</v>
      </c>
      <c r="K96" s="6">
        <v>6</v>
      </c>
      <c r="L96" s="6">
        <v>8</v>
      </c>
      <c r="M96" s="6">
        <v>2</v>
      </c>
      <c r="N96" s="6">
        <v>5</v>
      </c>
      <c r="O96" s="6">
        <v>4</v>
      </c>
      <c r="P96" s="6">
        <v>2</v>
      </c>
      <c r="Q96" s="6">
        <v>3</v>
      </c>
      <c r="R96" s="6">
        <v>4</v>
      </c>
      <c r="S96" s="6">
        <v>2</v>
      </c>
      <c r="T96" s="6">
        <v>6</v>
      </c>
      <c r="U96" s="6">
        <v>3</v>
      </c>
      <c r="V96" s="6">
        <v>4</v>
      </c>
      <c r="W96" s="6">
        <v>11</v>
      </c>
      <c r="X96" s="6">
        <v>2</v>
      </c>
      <c r="Y96" s="6">
        <v>7</v>
      </c>
      <c r="Z96" s="6">
        <v>6</v>
      </c>
      <c r="AA96" s="6">
        <v>8</v>
      </c>
      <c r="AB96" s="6">
        <v>8</v>
      </c>
      <c r="AC96" s="6">
        <v>11</v>
      </c>
      <c r="AD96" s="6">
        <v>3</v>
      </c>
      <c r="AE96" s="6">
        <v>10</v>
      </c>
      <c r="AF96" s="6">
        <v>16</v>
      </c>
      <c r="AG96" s="6">
        <v>9</v>
      </c>
      <c r="AH96" s="6">
        <v>10</v>
      </c>
      <c r="AI96" s="6">
        <v>12</v>
      </c>
      <c r="AJ96" s="6">
        <v>3</v>
      </c>
      <c r="AK96" s="6">
        <v>15</v>
      </c>
      <c r="AL96" s="6">
        <v>9</v>
      </c>
      <c r="AM96" s="6">
        <v>13</v>
      </c>
      <c r="AN96" s="6">
        <v>10</v>
      </c>
      <c r="AO96" s="6">
        <v>16</v>
      </c>
      <c r="AP96" s="6">
        <v>7</v>
      </c>
      <c r="AQ96" s="6">
        <v>10</v>
      </c>
      <c r="AR96" s="6">
        <v>11</v>
      </c>
      <c r="AS96" s="6">
        <v>8</v>
      </c>
      <c r="AT96" s="6">
        <v>5</v>
      </c>
      <c r="AU96" s="6">
        <v>7</v>
      </c>
      <c r="AV96" s="6">
        <v>5</v>
      </c>
      <c r="AW96" s="6">
        <v>5</v>
      </c>
      <c r="AX96" s="6">
        <v>9</v>
      </c>
      <c r="AY96" s="6">
        <v>5</v>
      </c>
      <c r="AZ96" s="6">
        <v>2</v>
      </c>
      <c r="BA96" s="6">
        <v>6</v>
      </c>
      <c r="BB96" s="6">
        <v>9</v>
      </c>
      <c r="BC96" s="6">
        <v>6</v>
      </c>
      <c r="BD96" s="6">
        <v>11</v>
      </c>
      <c r="BE96" s="6">
        <v>9</v>
      </c>
      <c r="BF96" s="6">
        <v>7</v>
      </c>
      <c r="BG96" s="6">
        <v>6</v>
      </c>
      <c r="BH96" s="6">
        <v>6</v>
      </c>
      <c r="BI96" s="6">
        <v>9</v>
      </c>
      <c r="BJ96" s="6">
        <v>7</v>
      </c>
      <c r="BK96" s="6">
        <v>7</v>
      </c>
      <c r="BL96" s="6">
        <v>12</v>
      </c>
      <c r="BM96" s="6">
        <v>7</v>
      </c>
      <c r="BN96" s="6">
        <v>4</v>
      </c>
      <c r="BO96" s="6">
        <v>0</v>
      </c>
      <c r="BP96" s="6">
        <v>4</v>
      </c>
      <c r="BQ96" s="6">
        <v>4</v>
      </c>
      <c r="BR96" s="6">
        <v>4</v>
      </c>
      <c r="BS96" s="6">
        <v>4</v>
      </c>
      <c r="BT96" s="6">
        <v>3</v>
      </c>
      <c r="BU96" s="6">
        <v>1</v>
      </c>
      <c r="BV96" s="6">
        <v>4</v>
      </c>
      <c r="BW96" s="6">
        <v>4</v>
      </c>
      <c r="BX96" s="6">
        <v>4</v>
      </c>
      <c r="BY96" s="6">
        <v>4</v>
      </c>
      <c r="BZ96" s="6">
        <v>5</v>
      </c>
      <c r="CA96" s="6">
        <v>3</v>
      </c>
      <c r="CB96" s="6">
        <v>2</v>
      </c>
      <c r="CC96" s="6">
        <v>1</v>
      </c>
      <c r="CD96" s="6">
        <v>2</v>
      </c>
      <c r="CE96" s="6">
        <v>1</v>
      </c>
      <c r="CF96" s="6">
        <v>1</v>
      </c>
      <c r="CG96" s="6">
        <v>2</v>
      </c>
      <c r="CH96" s="6">
        <v>1</v>
      </c>
      <c r="CI96" s="6">
        <v>1</v>
      </c>
      <c r="CJ96" s="6">
        <v>1</v>
      </c>
      <c r="CK96" s="6">
        <v>2</v>
      </c>
      <c r="CL96" s="6">
        <v>0</v>
      </c>
      <c r="CM96" s="6">
        <v>1</v>
      </c>
      <c r="CN96" s="6">
        <v>1</v>
      </c>
      <c r="CO96" s="6">
        <v>0</v>
      </c>
      <c r="CP96" s="6">
        <v>0</v>
      </c>
      <c r="CQ96" s="6">
        <v>2</v>
      </c>
      <c r="CR96" s="6">
        <v>0</v>
      </c>
      <c r="CS96" s="6">
        <v>0</v>
      </c>
      <c r="CT96" s="6">
        <v>0</v>
      </c>
      <c r="CU96" s="6">
        <v>0</v>
      </c>
      <c r="CV96" s="6">
        <v>0</v>
      </c>
      <c r="CW96" s="6">
        <v>0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  <c r="DH96" s="6">
        <v>0</v>
      </c>
      <c r="DI96" s="6">
        <v>0</v>
      </c>
      <c r="DJ96" s="6">
        <v>0</v>
      </c>
    </row>
    <row r="97" spans="1:114">
      <c r="A97" s="2" t="s">
        <v>493</v>
      </c>
      <c r="B97" s="6" t="s">
        <v>330</v>
      </c>
      <c r="C97" s="6">
        <v>1156</v>
      </c>
      <c r="D97" s="6">
        <v>7</v>
      </c>
      <c r="E97" s="6">
        <v>11</v>
      </c>
      <c r="F97" s="6">
        <v>7</v>
      </c>
      <c r="G97" s="6">
        <v>20</v>
      </c>
      <c r="H97" s="6">
        <v>16</v>
      </c>
      <c r="I97" s="6">
        <v>14</v>
      </c>
      <c r="J97" s="6">
        <v>13</v>
      </c>
      <c r="K97" s="6">
        <v>14</v>
      </c>
      <c r="L97" s="6">
        <v>13</v>
      </c>
      <c r="M97" s="6">
        <v>20</v>
      </c>
      <c r="N97" s="6">
        <v>18</v>
      </c>
      <c r="O97" s="6">
        <v>16</v>
      </c>
      <c r="P97" s="6">
        <v>12</v>
      </c>
      <c r="Q97" s="6">
        <v>12</v>
      </c>
      <c r="R97" s="6">
        <v>17</v>
      </c>
      <c r="S97" s="6">
        <v>18</v>
      </c>
      <c r="T97" s="6">
        <v>15</v>
      </c>
      <c r="U97" s="6">
        <v>9</v>
      </c>
      <c r="V97" s="6">
        <v>11</v>
      </c>
      <c r="W97" s="6">
        <v>10</v>
      </c>
      <c r="X97" s="6">
        <v>10</v>
      </c>
      <c r="Y97" s="6">
        <v>13</v>
      </c>
      <c r="Z97" s="6">
        <v>12</v>
      </c>
      <c r="AA97" s="6">
        <v>9</v>
      </c>
      <c r="AB97" s="6">
        <v>18</v>
      </c>
      <c r="AC97" s="6">
        <v>21</v>
      </c>
      <c r="AD97" s="6">
        <v>17</v>
      </c>
      <c r="AE97" s="6">
        <v>14</v>
      </c>
      <c r="AF97" s="6">
        <v>28</v>
      </c>
      <c r="AG97" s="6">
        <v>15</v>
      </c>
      <c r="AH97" s="6">
        <v>28</v>
      </c>
      <c r="AI97" s="6">
        <v>20</v>
      </c>
      <c r="AJ97" s="6">
        <v>22</v>
      </c>
      <c r="AK97" s="6">
        <v>22</v>
      </c>
      <c r="AL97" s="6">
        <v>21</v>
      </c>
      <c r="AM97" s="6">
        <v>23</v>
      </c>
      <c r="AN97" s="6">
        <v>31</v>
      </c>
      <c r="AO97" s="6">
        <v>27</v>
      </c>
      <c r="AP97" s="6">
        <v>31</v>
      </c>
      <c r="AQ97" s="6">
        <v>16</v>
      </c>
      <c r="AR97" s="6">
        <v>33</v>
      </c>
      <c r="AS97" s="6">
        <v>19</v>
      </c>
      <c r="AT97" s="6">
        <v>20</v>
      </c>
      <c r="AU97" s="6">
        <v>20</v>
      </c>
      <c r="AV97" s="6">
        <v>19</v>
      </c>
      <c r="AW97" s="6">
        <v>11</v>
      </c>
      <c r="AX97" s="6">
        <v>14</v>
      </c>
      <c r="AY97" s="6">
        <v>19</v>
      </c>
      <c r="AZ97" s="6">
        <v>15</v>
      </c>
      <c r="BA97" s="6">
        <v>21</v>
      </c>
      <c r="BB97" s="6">
        <v>12</v>
      </c>
      <c r="BC97" s="6">
        <v>10</v>
      </c>
      <c r="BD97" s="6">
        <v>15</v>
      </c>
      <c r="BE97" s="6">
        <v>7</v>
      </c>
      <c r="BF97" s="6">
        <v>13</v>
      </c>
      <c r="BG97" s="6">
        <v>12</v>
      </c>
      <c r="BH97" s="6">
        <v>11</v>
      </c>
      <c r="BI97" s="6">
        <v>13</v>
      </c>
      <c r="BJ97" s="6">
        <v>13</v>
      </c>
      <c r="BK97" s="6">
        <v>17</v>
      </c>
      <c r="BL97" s="6">
        <v>9</v>
      </c>
      <c r="BM97" s="6">
        <v>9</v>
      </c>
      <c r="BN97" s="6">
        <v>12</v>
      </c>
      <c r="BO97" s="6">
        <v>7</v>
      </c>
      <c r="BP97" s="6">
        <v>6</v>
      </c>
      <c r="BQ97" s="6">
        <v>13</v>
      </c>
      <c r="BR97" s="6">
        <v>8</v>
      </c>
      <c r="BS97" s="6">
        <v>5</v>
      </c>
      <c r="BT97" s="6">
        <v>1</v>
      </c>
      <c r="BU97" s="6">
        <v>5</v>
      </c>
      <c r="BV97" s="6">
        <v>13</v>
      </c>
      <c r="BW97" s="6">
        <v>4</v>
      </c>
      <c r="BX97" s="6">
        <v>12</v>
      </c>
      <c r="BY97" s="6">
        <v>5</v>
      </c>
      <c r="BZ97" s="6">
        <v>5</v>
      </c>
      <c r="CA97" s="6">
        <v>6</v>
      </c>
      <c r="CB97" s="6">
        <v>9</v>
      </c>
      <c r="CC97" s="6">
        <v>8</v>
      </c>
      <c r="CD97" s="6">
        <v>2</v>
      </c>
      <c r="CE97" s="6">
        <v>3</v>
      </c>
      <c r="CF97" s="6">
        <v>5</v>
      </c>
      <c r="CG97" s="6">
        <v>1</v>
      </c>
      <c r="CH97" s="6">
        <v>2</v>
      </c>
      <c r="CI97" s="6">
        <v>3</v>
      </c>
      <c r="CJ97" s="6">
        <v>2</v>
      </c>
      <c r="CK97" s="6">
        <v>1</v>
      </c>
      <c r="CL97" s="6">
        <v>2</v>
      </c>
      <c r="CM97" s="6">
        <v>2</v>
      </c>
      <c r="CN97" s="6">
        <v>2</v>
      </c>
      <c r="CO97" s="6">
        <v>2</v>
      </c>
      <c r="CP97" s="6">
        <v>0</v>
      </c>
      <c r="CQ97" s="6">
        <v>2</v>
      </c>
      <c r="CR97" s="6">
        <v>0</v>
      </c>
      <c r="CS97" s="6">
        <v>2</v>
      </c>
      <c r="CT97" s="6">
        <v>1</v>
      </c>
      <c r="CU97" s="6">
        <v>0</v>
      </c>
      <c r="CV97" s="6">
        <v>0</v>
      </c>
      <c r="CW97" s="6">
        <v>1</v>
      </c>
      <c r="CX97" s="6">
        <v>1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  <c r="DJ97" s="6">
        <v>0</v>
      </c>
    </row>
    <row r="98" spans="1:114">
      <c r="A98" s="2" t="s">
        <v>494</v>
      </c>
      <c r="B98" s="6" t="s">
        <v>331</v>
      </c>
      <c r="C98" s="6">
        <v>1707</v>
      </c>
      <c r="D98" s="6">
        <v>17</v>
      </c>
      <c r="E98" s="6">
        <v>22</v>
      </c>
      <c r="F98" s="6">
        <v>15</v>
      </c>
      <c r="G98" s="6">
        <v>9</v>
      </c>
      <c r="H98" s="6">
        <v>17</v>
      </c>
      <c r="I98" s="6">
        <v>14</v>
      </c>
      <c r="J98" s="6">
        <v>17</v>
      </c>
      <c r="K98" s="6">
        <v>20</v>
      </c>
      <c r="L98" s="6">
        <v>18</v>
      </c>
      <c r="M98" s="6">
        <v>28</v>
      </c>
      <c r="N98" s="6">
        <v>21</v>
      </c>
      <c r="O98" s="6">
        <v>24</v>
      </c>
      <c r="P98" s="6">
        <v>27</v>
      </c>
      <c r="Q98" s="6">
        <v>27</v>
      </c>
      <c r="R98" s="6">
        <v>26</v>
      </c>
      <c r="S98" s="6">
        <v>15</v>
      </c>
      <c r="T98" s="6">
        <v>14</v>
      </c>
      <c r="U98" s="6">
        <v>22</v>
      </c>
      <c r="V98" s="6">
        <v>16</v>
      </c>
      <c r="W98" s="6">
        <v>25</v>
      </c>
      <c r="X98" s="6">
        <v>20</v>
      </c>
      <c r="Y98" s="6">
        <v>21</v>
      </c>
      <c r="Z98" s="6">
        <v>11</v>
      </c>
      <c r="AA98" s="6">
        <v>17</v>
      </c>
      <c r="AB98" s="6">
        <v>19</v>
      </c>
      <c r="AC98" s="6">
        <v>19</v>
      </c>
      <c r="AD98" s="6">
        <v>22</v>
      </c>
      <c r="AE98" s="6">
        <v>20</v>
      </c>
      <c r="AF98" s="6">
        <v>24</v>
      </c>
      <c r="AG98" s="6">
        <v>18</v>
      </c>
      <c r="AH98" s="6">
        <v>25</v>
      </c>
      <c r="AI98" s="6">
        <v>18</v>
      </c>
      <c r="AJ98" s="6">
        <v>24</v>
      </c>
      <c r="AK98" s="6">
        <v>19</v>
      </c>
      <c r="AL98" s="6">
        <v>24</v>
      </c>
      <c r="AM98" s="6">
        <v>38</v>
      </c>
      <c r="AN98" s="6">
        <v>34</v>
      </c>
      <c r="AO98" s="6">
        <v>32</v>
      </c>
      <c r="AP98" s="6">
        <v>33</v>
      </c>
      <c r="AQ98" s="6">
        <v>41</v>
      </c>
      <c r="AR98" s="6">
        <v>31</v>
      </c>
      <c r="AS98" s="6">
        <v>24</v>
      </c>
      <c r="AT98" s="6">
        <v>27</v>
      </c>
      <c r="AU98" s="6">
        <v>29</v>
      </c>
      <c r="AV98" s="6">
        <v>20</v>
      </c>
      <c r="AW98" s="6">
        <v>39</v>
      </c>
      <c r="AX98" s="6">
        <v>13</v>
      </c>
      <c r="AY98" s="6">
        <v>24</v>
      </c>
      <c r="AZ98" s="6">
        <v>26</v>
      </c>
      <c r="BA98" s="6">
        <v>17</v>
      </c>
      <c r="BB98" s="6">
        <v>28</v>
      </c>
      <c r="BC98" s="6">
        <v>21</v>
      </c>
      <c r="BD98" s="6">
        <v>16</v>
      </c>
      <c r="BE98" s="6">
        <v>24</v>
      </c>
      <c r="BF98" s="6">
        <v>27</v>
      </c>
      <c r="BG98" s="6">
        <v>20</v>
      </c>
      <c r="BH98" s="6">
        <v>31</v>
      </c>
      <c r="BI98" s="6">
        <v>26</v>
      </c>
      <c r="BJ98" s="6">
        <v>32</v>
      </c>
      <c r="BK98" s="6">
        <v>28</v>
      </c>
      <c r="BL98" s="6">
        <v>31</v>
      </c>
      <c r="BM98" s="6">
        <v>16</v>
      </c>
      <c r="BN98" s="6">
        <v>13</v>
      </c>
      <c r="BO98" s="6">
        <v>20</v>
      </c>
      <c r="BP98" s="6">
        <v>19</v>
      </c>
      <c r="BQ98" s="6">
        <v>19</v>
      </c>
      <c r="BR98" s="6">
        <v>16</v>
      </c>
      <c r="BS98" s="6">
        <v>17</v>
      </c>
      <c r="BT98" s="6">
        <v>17</v>
      </c>
      <c r="BU98" s="6">
        <v>10</v>
      </c>
      <c r="BV98" s="6">
        <v>12</v>
      </c>
      <c r="BW98" s="6">
        <v>15</v>
      </c>
      <c r="BX98" s="6">
        <v>15</v>
      </c>
      <c r="BY98" s="6">
        <v>9</v>
      </c>
      <c r="BZ98" s="6">
        <v>11</v>
      </c>
      <c r="CA98" s="6">
        <v>11</v>
      </c>
      <c r="CB98" s="6">
        <v>11</v>
      </c>
      <c r="CC98" s="6">
        <v>12</v>
      </c>
      <c r="CD98" s="6">
        <v>4</v>
      </c>
      <c r="CE98" s="6">
        <v>7</v>
      </c>
      <c r="CF98" s="6">
        <v>4</v>
      </c>
      <c r="CG98" s="6">
        <v>4</v>
      </c>
      <c r="CH98" s="6">
        <v>3</v>
      </c>
      <c r="CI98" s="6">
        <v>6</v>
      </c>
      <c r="CJ98" s="6">
        <v>5</v>
      </c>
      <c r="CK98" s="6">
        <v>8</v>
      </c>
      <c r="CL98" s="6">
        <v>4</v>
      </c>
      <c r="CM98" s="6">
        <v>3</v>
      </c>
      <c r="CN98" s="6">
        <v>1</v>
      </c>
      <c r="CO98" s="6">
        <v>4</v>
      </c>
      <c r="CP98" s="6">
        <v>2</v>
      </c>
      <c r="CQ98" s="6">
        <v>1</v>
      </c>
      <c r="CR98" s="6">
        <v>0</v>
      </c>
      <c r="CS98" s="6">
        <v>1</v>
      </c>
      <c r="CT98" s="6">
        <v>0</v>
      </c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</row>
    <row r="99" spans="1:114">
      <c r="A99" s="2" t="s">
        <v>495</v>
      </c>
      <c r="B99" s="6" t="s">
        <v>332</v>
      </c>
      <c r="C99" s="6">
        <v>1102</v>
      </c>
      <c r="D99" s="6">
        <v>7</v>
      </c>
      <c r="E99" s="6">
        <v>15</v>
      </c>
      <c r="F99" s="6">
        <v>10</v>
      </c>
      <c r="G99" s="6">
        <v>11</v>
      </c>
      <c r="H99" s="6">
        <v>9</v>
      </c>
      <c r="I99" s="6">
        <v>13</v>
      </c>
      <c r="J99" s="6">
        <v>9</v>
      </c>
      <c r="K99" s="6">
        <v>13</v>
      </c>
      <c r="L99" s="6">
        <v>6</v>
      </c>
      <c r="M99" s="6">
        <v>6</v>
      </c>
      <c r="N99" s="6">
        <v>14</v>
      </c>
      <c r="O99" s="6">
        <v>12</v>
      </c>
      <c r="P99" s="6">
        <v>13</v>
      </c>
      <c r="Q99" s="6">
        <v>20</v>
      </c>
      <c r="R99" s="6">
        <v>17</v>
      </c>
      <c r="S99" s="6">
        <v>17</v>
      </c>
      <c r="T99" s="6">
        <v>20</v>
      </c>
      <c r="U99" s="6">
        <v>18</v>
      </c>
      <c r="V99" s="6">
        <v>15</v>
      </c>
      <c r="W99" s="6">
        <v>14</v>
      </c>
      <c r="X99" s="6">
        <v>10</v>
      </c>
      <c r="Y99" s="6">
        <v>9</v>
      </c>
      <c r="Z99" s="6">
        <v>9</v>
      </c>
      <c r="AA99" s="6">
        <v>15</v>
      </c>
      <c r="AB99" s="6">
        <v>14</v>
      </c>
      <c r="AC99" s="6">
        <v>11</v>
      </c>
      <c r="AD99" s="6">
        <v>15</v>
      </c>
      <c r="AE99" s="6">
        <v>22</v>
      </c>
      <c r="AF99" s="6">
        <v>9</v>
      </c>
      <c r="AG99" s="6">
        <v>17</v>
      </c>
      <c r="AH99" s="6">
        <v>12</v>
      </c>
      <c r="AI99" s="6">
        <v>17</v>
      </c>
      <c r="AJ99" s="6">
        <v>18</v>
      </c>
      <c r="AK99" s="6">
        <v>29</v>
      </c>
      <c r="AL99" s="6">
        <v>20</v>
      </c>
      <c r="AM99" s="6">
        <v>22</v>
      </c>
      <c r="AN99" s="6">
        <v>18</v>
      </c>
      <c r="AO99" s="6">
        <v>18</v>
      </c>
      <c r="AP99" s="6">
        <v>12</v>
      </c>
      <c r="AQ99" s="6">
        <v>22</v>
      </c>
      <c r="AR99" s="6">
        <v>19</v>
      </c>
      <c r="AS99" s="6">
        <v>31</v>
      </c>
      <c r="AT99" s="6">
        <v>18</v>
      </c>
      <c r="AU99" s="6">
        <v>11</v>
      </c>
      <c r="AV99" s="6">
        <v>15</v>
      </c>
      <c r="AW99" s="6">
        <v>22</v>
      </c>
      <c r="AX99" s="6">
        <v>14</v>
      </c>
      <c r="AY99" s="6">
        <v>14</v>
      </c>
      <c r="AZ99" s="6">
        <v>24</v>
      </c>
      <c r="BA99" s="6">
        <v>21</v>
      </c>
      <c r="BB99" s="6">
        <v>10</v>
      </c>
      <c r="BC99" s="6">
        <v>21</v>
      </c>
      <c r="BD99" s="6">
        <v>16</v>
      </c>
      <c r="BE99" s="6">
        <v>20</v>
      </c>
      <c r="BF99" s="6">
        <v>8</v>
      </c>
      <c r="BG99" s="6">
        <v>21</v>
      </c>
      <c r="BH99" s="6">
        <v>23</v>
      </c>
      <c r="BI99" s="6">
        <v>21</v>
      </c>
      <c r="BJ99" s="6">
        <v>13</v>
      </c>
      <c r="BK99" s="6">
        <v>20</v>
      </c>
      <c r="BL99" s="6">
        <v>20</v>
      </c>
      <c r="BM99" s="6">
        <v>13</v>
      </c>
      <c r="BN99" s="6">
        <v>12</v>
      </c>
      <c r="BO99" s="6">
        <v>10</v>
      </c>
      <c r="BP99" s="6">
        <v>8</v>
      </c>
      <c r="BQ99" s="6">
        <v>8</v>
      </c>
      <c r="BR99" s="6">
        <v>10</v>
      </c>
      <c r="BS99" s="6">
        <v>10</v>
      </c>
      <c r="BT99" s="6">
        <v>4</v>
      </c>
      <c r="BU99" s="6">
        <v>2</v>
      </c>
      <c r="BV99" s="6">
        <v>9</v>
      </c>
      <c r="BW99" s="6">
        <v>5</v>
      </c>
      <c r="BX99" s="6">
        <v>5</v>
      </c>
      <c r="BY99" s="6">
        <v>6</v>
      </c>
      <c r="BZ99" s="6">
        <v>9</v>
      </c>
      <c r="CA99" s="6">
        <v>3</v>
      </c>
      <c r="CB99" s="6">
        <v>1</v>
      </c>
      <c r="CC99" s="6">
        <v>3</v>
      </c>
      <c r="CD99" s="6">
        <v>2</v>
      </c>
      <c r="CE99" s="6">
        <v>2</v>
      </c>
      <c r="CF99" s="6">
        <v>3</v>
      </c>
      <c r="CG99" s="6">
        <v>5</v>
      </c>
      <c r="CH99" s="6">
        <v>1</v>
      </c>
      <c r="CI99" s="6">
        <v>5</v>
      </c>
      <c r="CJ99" s="6">
        <v>0</v>
      </c>
      <c r="CK99" s="6">
        <v>1</v>
      </c>
      <c r="CL99" s="6">
        <v>1</v>
      </c>
      <c r="CM99" s="6">
        <v>1</v>
      </c>
      <c r="CN99" s="6">
        <v>0</v>
      </c>
      <c r="CO99" s="6">
        <v>0</v>
      </c>
      <c r="CP99" s="6">
        <v>0</v>
      </c>
      <c r="CQ99" s="6">
        <v>0</v>
      </c>
      <c r="CR99" s="6">
        <v>0</v>
      </c>
      <c r="CS99" s="6">
        <v>1</v>
      </c>
      <c r="CT99" s="6">
        <v>0</v>
      </c>
      <c r="CU99" s="6">
        <v>1</v>
      </c>
      <c r="CV99" s="6">
        <v>0</v>
      </c>
      <c r="CW99" s="6">
        <v>0</v>
      </c>
      <c r="CX99" s="6">
        <v>0</v>
      </c>
      <c r="CY99" s="6">
        <v>0</v>
      </c>
      <c r="CZ99" s="6">
        <v>1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6">
        <v>0</v>
      </c>
      <c r="DH99" s="6">
        <v>0</v>
      </c>
      <c r="DI99" s="6">
        <v>0</v>
      </c>
      <c r="DJ99" s="6">
        <v>0</v>
      </c>
    </row>
    <row r="100" spans="1:114">
      <c r="A100" s="2" t="s">
        <v>482</v>
      </c>
      <c r="B100" s="6" t="s">
        <v>319</v>
      </c>
      <c r="C100" s="6">
        <v>910</v>
      </c>
      <c r="D100" s="6">
        <v>9</v>
      </c>
      <c r="E100" s="6">
        <v>13</v>
      </c>
      <c r="F100" s="6">
        <v>5</v>
      </c>
      <c r="G100" s="6">
        <v>11</v>
      </c>
      <c r="H100" s="6">
        <v>8</v>
      </c>
      <c r="I100" s="6">
        <v>5</v>
      </c>
      <c r="J100" s="6">
        <v>2</v>
      </c>
      <c r="K100" s="6">
        <v>9</v>
      </c>
      <c r="L100" s="6">
        <v>10</v>
      </c>
      <c r="M100" s="6">
        <v>7</v>
      </c>
      <c r="N100" s="6">
        <v>10</v>
      </c>
      <c r="O100" s="6">
        <v>6</v>
      </c>
      <c r="P100" s="6">
        <v>7</v>
      </c>
      <c r="Q100" s="6">
        <v>8</v>
      </c>
      <c r="R100" s="6">
        <v>6</v>
      </c>
      <c r="S100" s="6">
        <v>14</v>
      </c>
      <c r="T100" s="6">
        <v>9</v>
      </c>
      <c r="U100" s="6">
        <v>10</v>
      </c>
      <c r="V100" s="6">
        <v>8</v>
      </c>
      <c r="W100" s="6">
        <v>2</v>
      </c>
      <c r="X100" s="6">
        <v>11</v>
      </c>
      <c r="Y100" s="6">
        <v>6</v>
      </c>
      <c r="Z100" s="6">
        <v>9</v>
      </c>
      <c r="AA100" s="6">
        <v>10</v>
      </c>
      <c r="AB100" s="6">
        <v>12</v>
      </c>
      <c r="AC100" s="6">
        <v>7</v>
      </c>
      <c r="AD100" s="6">
        <v>11</v>
      </c>
      <c r="AE100" s="6">
        <v>9</v>
      </c>
      <c r="AF100" s="6">
        <v>9</v>
      </c>
      <c r="AG100" s="6">
        <v>8</v>
      </c>
      <c r="AH100" s="6">
        <v>11</v>
      </c>
      <c r="AI100" s="6">
        <v>15</v>
      </c>
      <c r="AJ100" s="6">
        <v>15</v>
      </c>
      <c r="AK100" s="6">
        <v>20</v>
      </c>
      <c r="AL100" s="6">
        <v>15</v>
      </c>
      <c r="AM100" s="6">
        <v>13</v>
      </c>
      <c r="AN100" s="6">
        <v>13</v>
      </c>
      <c r="AO100" s="6">
        <v>12</v>
      </c>
      <c r="AP100" s="6">
        <v>11</v>
      </c>
      <c r="AQ100" s="6">
        <v>5</v>
      </c>
      <c r="AR100" s="6">
        <v>9</v>
      </c>
      <c r="AS100" s="6">
        <v>7</v>
      </c>
      <c r="AT100" s="6">
        <v>11</v>
      </c>
      <c r="AU100" s="6">
        <v>10</v>
      </c>
      <c r="AV100" s="6">
        <v>9</v>
      </c>
      <c r="AW100" s="6">
        <v>9</v>
      </c>
      <c r="AX100" s="6">
        <v>6</v>
      </c>
      <c r="AY100" s="6">
        <v>5</v>
      </c>
      <c r="AZ100" s="6">
        <v>12</v>
      </c>
      <c r="BA100" s="6">
        <v>11</v>
      </c>
      <c r="BB100" s="6">
        <v>11</v>
      </c>
      <c r="BC100" s="6">
        <v>10</v>
      </c>
      <c r="BD100" s="6">
        <v>7</v>
      </c>
      <c r="BE100" s="6">
        <v>10</v>
      </c>
      <c r="BF100" s="6">
        <v>12</v>
      </c>
      <c r="BG100" s="6">
        <v>17</v>
      </c>
      <c r="BH100" s="6">
        <v>17</v>
      </c>
      <c r="BI100" s="6">
        <v>21</v>
      </c>
      <c r="BJ100" s="6">
        <v>19</v>
      </c>
      <c r="BK100" s="6">
        <v>18</v>
      </c>
      <c r="BL100" s="6">
        <v>17</v>
      </c>
      <c r="BM100" s="6">
        <v>13</v>
      </c>
      <c r="BN100" s="6">
        <v>9</v>
      </c>
      <c r="BO100" s="6">
        <v>9</v>
      </c>
      <c r="BP100" s="6">
        <v>10</v>
      </c>
      <c r="BQ100" s="6">
        <v>18</v>
      </c>
      <c r="BR100" s="6">
        <v>11</v>
      </c>
      <c r="BS100" s="6">
        <v>12</v>
      </c>
      <c r="BT100" s="6">
        <v>11</v>
      </c>
      <c r="BU100" s="6">
        <v>13</v>
      </c>
      <c r="BV100" s="6">
        <v>15</v>
      </c>
      <c r="BW100" s="6">
        <v>8</v>
      </c>
      <c r="BX100" s="6">
        <v>9</v>
      </c>
      <c r="BY100" s="6">
        <v>7</v>
      </c>
      <c r="BZ100" s="6">
        <v>10</v>
      </c>
      <c r="CA100" s="6">
        <v>5</v>
      </c>
      <c r="CB100" s="6">
        <v>12</v>
      </c>
      <c r="CC100" s="6">
        <v>12</v>
      </c>
      <c r="CD100" s="6">
        <v>5</v>
      </c>
      <c r="CE100" s="6">
        <v>9</v>
      </c>
      <c r="CF100" s="6">
        <v>10</v>
      </c>
      <c r="CG100" s="6">
        <v>7</v>
      </c>
      <c r="CH100" s="6">
        <v>13</v>
      </c>
      <c r="CI100" s="6">
        <v>6</v>
      </c>
      <c r="CJ100" s="6">
        <v>7</v>
      </c>
      <c r="CK100" s="6">
        <v>4</v>
      </c>
      <c r="CL100" s="6">
        <v>10</v>
      </c>
      <c r="CM100" s="6">
        <v>8</v>
      </c>
      <c r="CN100" s="6">
        <v>1</v>
      </c>
      <c r="CO100" s="6">
        <v>2</v>
      </c>
      <c r="CP100" s="6">
        <v>1</v>
      </c>
      <c r="CQ100" s="6">
        <v>3</v>
      </c>
      <c r="CR100" s="6">
        <v>0</v>
      </c>
      <c r="CS100" s="6">
        <v>2</v>
      </c>
      <c r="CT100" s="6">
        <v>0</v>
      </c>
      <c r="CU100" s="6">
        <v>3</v>
      </c>
      <c r="CV100" s="6">
        <v>0</v>
      </c>
      <c r="CW100" s="6">
        <v>2</v>
      </c>
      <c r="CX100" s="6">
        <v>2</v>
      </c>
      <c r="CY100" s="6">
        <v>1</v>
      </c>
      <c r="CZ100" s="6">
        <v>1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  <c r="DJ100" s="6">
        <v>0</v>
      </c>
    </row>
    <row r="101" spans="1:114">
      <c r="A101" s="2" t="s">
        <v>483</v>
      </c>
      <c r="B101" s="6" t="s">
        <v>320</v>
      </c>
      <c r="C101" s="6">
        <v>736</v>
      </c>
      <c r="D101" s="6">
        <v>2</v>
      </c>
      <c r="E101" s="6">
        <v>5</v>
      </c>
      <c r="F101" s="6">
        <v>2</v>
      </c>
      <c r="G101" s="6">
        <v>6</v>
      </c>
      <c r="H101" s="6">
        <v>4</v>
      </c>
      <c r="I101" s="6">
        <v>5</v>
      </c>
      <c r="J101" s="6">
        <v>6</v>
      </c>
      <c r="K101" s="6">
        <v>8</v>
      </c>
      <c r="L101" s="6">
        <v>8</v>
      </c>
      <c r="M101" s="6">
        <v>3</v>
      </c>
      <c r="N101" s="6">
        <v>5</v>
      </c>
      <c r="O101" s="6">
        <v>5</v>
      </c>
      <c r="P101" s="6">
        <v>4</v>
      </c>
      <c r="Q101" s="6">
        <v>5</v>
      </c>
      <c r="R101" s="6">
        <v>5</v>
      </c>
      <c r="S101" s="6">
        <v>7</v>
      </c>
      <c r="T101" s="6">
        <v>8</v>
      </c>
      <c r="U101" s="6">
        <v>8</v>
      </c>
      <c r="V101" s="6">
        <v>11</v>
      </c>
      <c r="W101" s="6">
        <v>10</v>
      </c>
      <c r="X101" s="6">
        <v>13</v>
      </c>
      <c r="Y101" s="6">
        <v>13</v>
      </c>
      <c r="Z101" s="6">
        <v>3</v>
      </c>
      <c r="AA101" s="6">
        <v>16</v>
      </c>
      <c r="AB101" s="6">
        <v>15</v>
      </c>
      <c r="AC101" s="6">
        <v>7</v>
      </c>
      <c r="AD101" s="6">
        <v>12</v>
      </c>
      <c r="AE101" s="6">
        <v>12</v>
      </c>
      <c r="AF101" s="6">
        <v>6</v>
      </c>
      <c r="AG101" s="6">
        <v>9</v>
      </c>
      <c r="AH101" s="6">
        <v>11</v>
      </c>
      <c r="AI101" s="6">
        <v>6</v>
      </c>
      <c r="AJ101" s="6">
        <v>12</v>
      </c>
      <c r="AK101" s="6">
        <v>8</v>
      </c>
      <c r="AL101" s="6">
        <v>12</v>
      </c>
      <c r="AM101" s="6">
        <v>6</v>
      </c>
      <c r="AN101" s="6">
        <v>7</v>
      </c>
      <c r="AO101" s="6">
        <v>13</v>
      </c>
      <c r="AP101" s="6">
        <v>6</v>
      </c>
      <c r="AQ101" s="6">
        <v>9</v>
      </c>
      <c r="AR101" s="6">
        <v>9</v>
      </c>
      <c r="AS101" s="6">
        <v>7</v>
      </c>
      <c r="AT101" s="6">
        <v>11</v>
      </c>
      <c r="AU101" s="6">
        <v>7</v>
      </c>
      <c r="AV101" s="6">
        <v>11</v>
      </c>
      <c r="AW101" s="6">
        <v>8</v>
      </c>
      <c r="AX101" s="6">
        <v>10</v>
      </c>
      <c r="AY101" s="6">
        <v>15</v>
      </c>
      <c r="AZ101" s="6">
        <v>10</v>
      </c>
      <c r="BA101" s="6">
        <v>5</v>
      </c>
      <c r="BB101" s="6">
        <v>9</v>
      </c>
      <c r="BC101" s="6">
        <v>13</v>
      </c>
      <c r="BD101" s="6">
        <v>8</v>
      </c>
      <c r="BE101" s="6">
        <v>7</v>
      </c>
      <c r="BF101" s="6">
        <v>8</v>
      </c>
      <c r="BG101" s="6">
        <v>15</v>
      </c>
      <c r="BH101" s="6">
        <v>9</v>
      </c>
      <c r="BI101" s="6">
        <v>16</v>
      </c>
      <c r="BJ101" s="6">
        <v>9</v>
      </c>
      <c r="BK101" s="6">
        <v>12</v>
      </c>
      <c r="BL101" s="6">
        <v>15</v>
      </c>
      <c r="BM101" s="6">
        <v>5</v>
      </c>
      <c r="BN101" s="6">
        <v>4</v>
      </c>
      <c r="BO101" s="6">
        <v>12</v>
      </c>
      <c r="BP101" s="6">
        <v>12</v>
      </c>
      <c r="BQ101" s="6">
        <v>10</v>
      </c>
      <c r="BR101" s="6">
        <v>10</v>
      </c>
      <c r="BS101" s="6">
        <v>8</v>
      </c>
      <c r="BT101" s="6">
        <v>8</v>
      </c>
      <c r="BU101" s="6">
        <v>8</v>
      </c>
      <c r="BV101" s="6">
        <v>7</v>
      </c>
      <c r="BW101" s="6">
        <v>13</v>
      </c>
      <c r="BX101" s="6">
        <v>7</v>
      </c>
      <c r="BY101" s="6">
        <v>6</v>
      </c>
      <c r="BZ101" s="6">
        <v>9</v>
      </c>
      <c r="CA101" s="6">
        <v>10</v>
      </c>
      <c r="CB101" s="6">
        <v>8</v>
      </c>
      <c r="CC101" s="6">
        <v>4</v>
      </c>
      <c r="CD101" s="6">
        <v>9</v>
      </c>
      <c r="CE101" s="6">
        <v>5</v>
      </c>
      <c r="CF101" s="6">
        <v>7</v>
      </c>
      <c r="CG101" s="6">
        <v>5</v>
      </c>
      <c r="CH101" s="6">
        <v>12</v>
      </c>
      <c r="CI101" s="6">
        <v>2</v>
      </c>
      <c r="CJ101" s="6">
        <v>8</v>
      </c>
      <c r="CK101" s="6">
        <v>1</v>
      </c>
      <c r="CL101" s="6">
        <v>4</v>
      </c>
      <c r="CM101" s="6">
        <v>1</v>
      </c>
      <c r="CN101" s="6">
        <v>2</v>
      </c>
      <c r="CO101" s="6">
        <v>1</v>
      </c>
      <c r="CP101" s="6">
        <v>3</v>
      </c>
      <c r="CQ101" s="6">
        <v>0</v>
      </c>
      <c r="CR101" s="6">
        <v>3</v>
      </c>
      <c r="CS101" s="6">
        <v>3</v>
      </c>
      <c r="CT101" s="6">
        <v>0</v>
      </c>
      <c r="CU101" s="6">
        <v>0</v>
      </c>
      <c r="CV101" s="6">
        <v>0</v>
      </c>
      <c r="CW101" s="6">
        <v>1</v>
      </c>
      <c r="CX101" s="6">
        <v>0</v>
      </c>
      <c r="CY101" s="6">
        <v>1</v>
      </c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0</v>
      </c>
      <c r="DF101" s="6">
        <v>0</v>
      </c>
      <c r="DG101" s="6">
        <v>0</v>
      </c>
      <c r="DH101" s="6">
        <v>0</v>
      </c>
      <c r="DI101" s="6">
        <v>0</v>
      </c>
      <c r="DJ101" s="6">
        <v>0</v>
      </c>
    </row>
    <row r="102" spans="1:114">
      <c r="A102" s="2" t="s">
        <v>546</v>
      </c>
      <c r="B102" s="6" t="s">
        <v>383</v>
      </c>
      <c r="C102" s="6">
        <v>1102</v>
      </c>
      <c r="D102" s="6">
        <v>3</v>
      </c>
      <c r="E102" s="6">
        <v>4</v>
      </c>
      <c r="F102" s="6">
        <v>7</v>
      </c>
      <c r="G102" s="6">
        <v>7</v>
      </c>
      <c r="H102" s="6">
        <v>3</v>
      </c>
      <c r="I102" s="6">
        <v>6</v>
      </c>
      <c r="J102" s="6">
        <v>2</v>
      </c>
      <c r="K102" s="6">
        <v>10</v>
      </c>
      <c r="L102" s="6">
        <v>4</v>
      </c>
      <c r="M102" s="6">
        <v>9</v>
      </c>
      <c r="N102" s="6">
        <v>7</v>
      </c>
      <c r="O102" s="6">
        <v>6</v>
      </c>
      <c r="P102" s="6">
        <v>16</v>
      </c>
      <c r="Q102" s="6">
        <v>3</v>
      </c>
      <c r="R102" s="6">
        <v>8</v>
      </c>
      <c r="S102" s="6">
        <v>13</v>
      </c>
      <c r="T102" s="6">
        <v>9</v>
      </c>
      <c r="U102" s="6">
        <v>5</v>
      </c>
      <c r="V102" s="6">
        <v>8</v>
      </c>
      <c r="W102" s="6">
        <v>9</v>
      </c>
      <c r="X102" s="6">
        <v>10</v>
      </c>
      <c r="Y102" s="6">
        <v>11</v>
      </c>
      <c r="Z102" s="6">
        <v>10</v>
      </c>
      <c r="AA102" s="6">
        <v>6</v>
      </c>
      <c r="AB102" s="6">
        <v>5</v>
      </c>
      <c r="AC102" s="6">
        <v>8</v>
      </c>
      <c r="AD102" s="6">
        <v>11</v>
      </c>
      <c r="AE102" s="6">
        <v>14</v>
      </c>
      <c r="AF102" s="6">
        <v>9</v>
      </c>
      <c r="AG102" s="6">
        <v>11</v>
      </c>
      <c r="AH102" s="6">
        <v>6</v>
      </c>
      <c r="AI102" s="6">
        <v>13</v>
      </c>
      <c r="AJ102" s="6">
        <v>15</v>
      </c>
      <c r="AK102" s="6">
        <v>9</v>
      </c>
      <c r="AL102" s="6">
        <v>18</v>
      </c>
      <c r="AM102" s="6">
        <v>17</v>
      </c>
      <c r="AN102" s="6">
        <v>13</v>
      </c>
      <c r="AO102" s="6">
        <v>9</v>
      </c>
      <c r="AP102" s="6">
        <v>11</v>
      </c>
      <c r="AQ102" s="6">
        <v>17</v>
      </c>
      <c r="AR102" s="6">
        <v>18</v>
      </c>
      <c r="AS102" s="6">
        <v>8</v>
      </c>
      <c r="AT102" s="6">
        <v>14</v>
      </c>
      <c r="AU102" s="6">
        <v>10</v>
      </c>
      <c r="AV102" s="6">
        <v>13</v>
      </c>
      <c r="AW102" s="6">
        <v>12</v>
      </c>
      <c r="AX102" s="6">
        <v>7</v>
      </c>
      <c r="AY102" s="6">
        <v>8</v>
      </c>
      <c r="AZ102" s="6">
        <v>8</v>
      </c>
      <c r="BA102" s="6">
        <v>11</v>
      </c>
      <c r="BB102" s="6">
        <v>8</v>
      </c>
      <c r="BC102" s="6">
        <v>6</v>
      </c>
      <c r="BD102" s="6">
        <v>9</v>
      </c>
      <c r="BE102" s="6">
        <v>19</v>
      </c>
      <c r="BF102" s="6">
        <v>18</v>
      </c>
      <c r="BG102" s="6">
        <v>16</v>
      </c>
      <c r="BH102" s="6">
        <v>17</v>
      </c>
      <c r="BI102" s="6">
        <v>24</v>
      </c>
      <c r="BJ102" s="6">
        <v>19</v>
      </c>
      <c r="BK102" s="6">
        <v>37</v>
      </c>
      <c r="BL102" s="6">
        <v>30</v>
      </c>
      <c r="BM102" s="6">
        <v>21</v>
      </c>
      <c r="BN102" s="6">
        <v>14</v>
      </c>
      <c r="BO102" s="6">
        <v>22</v>
      </c>
      <c r="BP102" s="6">
        <v>23</v>
      </c>
      <c r="BQ102" s="6">
        <v>30</v>
      </c>
      <c r="BR102" s="6">
        <v>27</v>
      </c>
      <c r="BS102" s="6">
        <v>21</v>
      </c>
      <c r="BT102" s="6">
        <v>28</v>
      </c>
      <c r="BU102" s="6">
        <v>22</v>
      </c>
      <c r="BV102" s="6">
        <v>22</v>
      </c>
      <c r="BW102" s="6">
        <v>25</v>
      </c>
      <c r="BX102" s="6">
        <v>15</v>
      </c>
      <c r="BY102" s="6">
        <v>15</v>
      </c>
      <c r="BZ102" s="6">
        <v>14</v>
      </c>
      <c r="CA102" s="6">
        <v>16</v>
      </c>
      <c r="CB102" s="6">
        <v>18</v>
      </c>
      <c r="CC102" s="6">
        <v>5</v>
      </c>
      <c r="CD102" s="6">
        <v>10</v>
      </c>
      <c r="CE102" s="6">
        <v>9</v>
      </c>
      <c r="CF102" s="6">
        <v>8</v>
      </c>
      <c r="CG102" s="6">
        <v>9</v>
      </c>
      <c r="CH102" s="6">
        <v>3</v>
      </c>
      <c r="CI102" s="6">
        <v>4</v>
      </c>
      <c r="CJ102" s="6">
        <v>9</v>
      </c>
      <c r="CK102" s="6">
        <v>5</v>
      </c>
      <c r="CL102" s="6">
        <v>6</v>
      </c>
      <c r="CM102" s="6">
        <v>4</v>
      </c>
      <c r="CN102" s="6">
        <v>5</v>
      </c>
      <c r="CO102" s="6">
        <v>1</v>
      </c>
      <c r="CP102" s="6">
        <v>6</v>
      </c>
      <c r="CQ102" s="6">
        <v>3</v>
      </c>
      <c r="CR102" s="6">
        <v>0</v>
      </c>
      <c r="CS102" s="6">
        <v>2</v>
      </c>
      <c r="CT102" s="6">
        <v>2</v>
      </c>
      <c r="CU102" s="6">
        <v>0</v>
      </c>
      <c r="CV102" s="6">
        <v>0</v>
      </c>
      <c r="CW102" s="6">
        <v>2</v>
      </c>
      <c r="CX102" s="6">
        <v>1</v>
      </c>
      <c r="CY102" s="6">
        <v>1</v>
      </c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0</v>
      </c>
      <c r="DF102" s="6">
        <v>0</v>
      </c>
      <c r="DG102" s="6">
        <v>0</v>
      </c>
      <c r="DH102" s="6">
        <v>0</v>
      </c>
      <c r="DI102" s="6">
        <v>0</v>
      </c>
      <c r="DJ102" s="6">
        <v>0</v>
      </c>
    </row>
    <row r="103" spans="1:114">
      <c r="A103" s="2" t="s">
        <v>457</v>
      </c>
      <c r="B103" s="6" t="s">
        <v>294</v>
      </c>
      <c r="C103" s="6">
        <v>285</v>
      </c>
      <c r="D103" s="6">
        <v>4</v>
      </c>
      <c r="E103" s="6">
        <v>2</v>
      </c>
      <c r="F103" s="6">
        <v>3</v>
      </c>
      <c r="G103" s="6">
        <v>3</v>
      </c>
      <c r="H103" s="6">
        <v>2</v>
      </c>
      <c r="I103" s="6">
        <v>1</v>
      </c>
      <c r="J103" s="6">
        <v>1</v>
      </c>
      <c r="K103" s="6">
        <v>1</v>
      </c>
      <c r="L103" s="6">
        <v>4</v>
      </c>
      <c r="M103" s="6">
        <v>0</v>
      </c>
      <c r="N103" s="6">
        <v>3</v>
      </c>
      <c r="O103" s="6">
        <v>1</v>
      </c>
      <c r="P103" s="6">
        <v>2</v>
      </c>
      <c r="Q103" s="6">
        <v>5</v>
      </c>
      <c r="R103" s="6">
        <v>0</v>
      </c>
      <c r="S103" s="6">
        <v>4</v>
      </c>
      <c r="T103" s="6">
        <v>1</v>
      </c>
      <c r="U103" s="6">
        <v>2</v>
      </c>
      <c r="V103" s="6">
        <v>2</v>
      </c>
      <c r="W103" s="6">
        <v>5</v>
      </c>
      <c r="X103" s="6">
        <v>5</v>
      </c>
      <c r="Y103" s="6">
        <v>3</v>
      </c>
      <c r="Z103" s="6">
        <v>5</v>
      </c>
      <c r="AA103" s="6">
        <v>3</v>
      </c>
      <c r="AB103" s="6">
        <v>6</v>
      </c>
      <c r="AC103" s="6">
        <v>4</v>
      </c>
      <c r="AD103" s="6">
        <v>8</v>
      </c>
      <c r="AE103" s="6">
        <v>3</v>
      </c>
      <c r="AF103" s="6">
        <v>6</v>
      </c>
      <c r="AG103" s="6">
        <v>4</v>
      </c>
      <c r="AH103" s="6">
        <v>4</v>
      </c>
      <c r="AI103" s="6">
        <v>7</v>
      </c>
      <c r="AJ103" s="6">
        <v>5</v>
      </c>
      <c r="AK103" s="6">
        <v>9</v>
      </c>
      <c r="AL103" s="6">
        <v>5</v>
      </c>
      <c r="AM103" s="6">
        <v>6</v>
      </c>
      <c r="AN103" s="6">
        <v>0</v>
      </c>
      <c r="AO103" s="6">
        <v>0</v>
      </c>
      <c r="AP103" s="6">
        <v>4</v>
      </c>
      <c r="AQ103" s="6">
        <v>4</v>
      </c>
      <c r="AR103" s="6">
        <v>2</v>
      </c>
      <c r="AS103" s="6">
        <v>2</v>
      </c>
      <c r="AT103" s="6">
        <v>5</v>
      </c>
      <c r="AU103" s="6">
        <v>0</v>
      </c>
      <c r="AV103" s="6">
        <v>2</v>
      </c>
      <c r="AW103" s="6">
        <v>7</v>
      </c>
      <c r="AX103" s="6">
        <v>1</v>
      </c>
      <c r="AY103" s="6">
        <v>2</v>
      </c>
      <c r="AZ103" s="6">
        <v>4</v>
      </c>
      <c r="BA103" s="6">
        <v>4</v>
      </c>
      <c r="BB103" s="6">
        <v>6</v>
      </c>
      <c r="BC103" s="6">
        <v>3</v>
      </c>
      <c r="BD103" s="6">
        <v>2</v>
      </c>
      <c r="BE103" s="6">
        <v>3</v>
      </c>
      <c r="BF103" s="6">
        <v>6</v>
      </c>
      <c r="BG103" s="6">
        <v>7</v>
      </c>
      <c r="BH103" s="6">
        <v>4</v>
      </c>
      <c r="BI103" s="6">
        <v>5</v>
      </c>
      <c r="BJ103" s="6">
        <v>9</v>
      </c>
      <c r="BK103" s="6">
        <v>6</v>
      </c>
      <c r="BL103" s="6">
        <v>4</v>
      </c>
      <c r="BM103" s="6">
        <v>2</v>
      </c>
      <c r="BN103" s="6">
        <v>3</v>
      </c>
      <c r="BO103" s="6">
        <v>3</v>
      </c>
      <c r="BP103" s="6">
        <v>3</v>
      </c>
      <c r="BQ103" s="6">
        <v>1</v>
      </c>
      <c r="BR103" s="6">
        <v>0</v>
      </c>
      <c r="BS103" s="6">
        <v>1</v>
      </c>
      <c r="BT103" s="6">
        <v>2</v>
      </c>
      <c r="BU103" s="6">
        <v>1</v>
      </c>
      <c r="BV103" s="6">
        <v>4</v>
      </c>
      <c r="BW103" s="6">
        <v>2</v>
      </c>
      <c r="BX103" s="6">
        <v>1</v>
      </c>
      <c r="BY103" s="6">
        <v>2</v>
      </c>
      <c r="BZ103" s="6">
        <v>1</v>
      </c>
      <c r="CA103" s="6">
        <v>3</v>
      </c>
      <c r="CB103" s="6">
        <v>0</v>
      </c>
      <c r="CC103" s="6">
        <v>4</v>
      </c>
      <c r="CD103" s="6">
        <v>2</v>
      </c>
      <c r="CE103" s="6">
        <v>4</v>
      </c>
      <c r="CF103" s="6">
        <v>4</v>
      </c>
      <c r="CG103" s="6">
        <v>3</v>
      </c>
      <c r="CH103" s="6">
        <v>2</v>
      </c>
      <c r="CI103" s="6">
        <v>1</v>
      </c>
      <c r="CJ103" s="6">
        <v>4</v>
      </c>
      <c r="CK103" s="6">
        <v>0</v>
      </c>
      <c r="CL103" s="6">
        <v>2</v>
      </c>
      <c r="CM103" s="6">
        <v>3</v>
      </c>
      <c r="CN103" s="6">
        <v>0</v>
      </c>
      <c r="CO103" s="6">
        <v>1</v>
      </c>
      <c r="CP103" s="6">
        <v>3</v>
      </c>
      <c r="CQ103" s="6">
        <v>1</v>
      </c>
      <c r="CR103" s="6">
        <v>0</v>
      </c>
      <c r="CS103" s="6">
        <v>0</v>
      </c>
      <c r="CT103" s="6">
        <v>0</v>
      </c>
      <c r="CU103" s="6">
        <v>1</v>
      </c>
      <c r="CV103" s="6">
        <v>0</v>
      </c>
      <c r="CW103" s="6">
        <v>0</v>
      </c>
      <c r="CX103" s="6">
        <v>0</v>
      </c>
      <c r="CY103" s="6">
        <v>0</v>
      </c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6">
        <v>0</v>
      </c>
      <c r="DH103" s="6">
        <v>0</v>
      </c>
      <c r="DI103" s="6">
        <v>0</v>
      </c>
      <c r="DJ103" s="6">
        <v>0</v>
      </c>
    </row>
    <row r="104" spans="1:114">
      <c r="A104" s="2" t="s">
        <v>547</v>
      </c>
      <c r="B104" s="6" t="s">
        <v>384</v>
      </c>
      <c r="C104" s="6">
        <v>382</v>
      </c>
      <c r="D104" s="6">
        <v>0</v>
      </c>
      <c r="E104" s="6">
        <v>0</v>
      </c>
      <c r="F104" s="6">
        <v>0</v>
      </c>
      <c r="G104" s="6">
        <v>3</v>
      </c>
      <c r="H104" s="6">
        <v>2</v>
      </c>
      <c r="I104" s="6">
        <v>0</v>
      </c>
      <c r="J104" s="6">
        <v>2</v>
      </c>
      <c r="K104" s="6">
        <v>4</v>
      </c>
      <c r="L104" s="6">
        <v>2</v>
      </c>
      <c r="M104" s="6">
        <v>2</v>
      </c>
      <c r="N104" s="6">
        <v>8</v>
      </c>
      <c r="O104" s="6">
        <v>2</v>
      </c>
      <c r="P104" s="6">
        <v>2</v>
      </c>
      <c r="Q104" s="6">
        <v>2</v>
      </c>
      <c r="R104" s="6">
        <v>3</v>
      </c>
      <c r="S104" s="6">
        <v>2</v>
      </c>
      <c r="T104" s="6">
        <v>2</v>
      </c>
      <c r="U104" s="6">
        <v>1</v>
      </c>
      <c r="V104" s="6">
        <v>5</v>
      </c>
      <c r="W104" s="6">
        <v>5</v>
      </c>
      <c r="X104" s="6">
        <v>6</v>
      </c>
      <c r="Y104" s="6">
        <v>6</v>
      </c>
      <c r="Z104" s="6">
        <v>3</v>
      </c>
      <c r="AA104" s="6">
        <v>1</v>
      </c>
      <c r="AB104" s="6">
        <v>6</v>
      </c>
      <c r="AC104" s="6">
        <v>11</v>
      </c>
      <c r="AD104" s="6">
        <v>3</v>
      </c>
      <c r="AE104" s="6">
        <v>4</v>
      </c>
      <c r="AF104" s="6">
        <v>6</v>
      </c>
      <c r="AG104" s="6">
        <v>2</v>
      </c>
      <c r="AH104" s="6">
        <v>1</v>
      </c>
      <c r="AI104" s="6">
        <v>4</v>
      </c>
      <c r="AJ104" s="6">
        <v>1</v>
      </c>
      <c r="AK104" s="6">
        <v>2</v>
      </c>
      <c r="AL104" s="6">
        <v>9</v>
      </c>
      <c r="AM104" s="6">
        <v>2</v>
      </c>
      <c r="AN104" s="6">
        <v>1</v>
      </c>
      <c r="AO104" s="6">
        <v>7</v>
      </c>
      <c r="AP104" s="6">
        <v>6</v>
      </c>
      <c r="AQ104" s="6">
        <v>1</v>
      </c>
      <c r="AR104" s="6">
        <v>1</v>
      </c>
      <c r="AS104" s="6">
        <v>5</v>
      </c>
      <c r="AT104" s="6">
        <v>5</v>
      </c>
      <c r="AU104" s="6">
        <v>1</v>
      </c>
      <c r="AV104" s="6">
        <v>6</v>
      </c>
      <c r="AW104" s="6">
        <v>4</v>
      </c>
      <c r="AX104" s="6">
        <v>6</v>
      </c>
      <c r="AY104" s="6">
        <v>8</v>
      </c>
      <c r="AZ104" s="6">
        <v>3</v>
      </c>
      <c r="BA104" s="6">
        <v>1</v>
      </c>
      <c r="BB104" s="6">
        <v>11</v>
      </c>
      <c r="BC104" s="6">
        <v>3</v>
      </c>
      <c r="BD104" s="6">
        <v>7</v>
      </c>
      <c r="BE104" s="6">
        <v>3</v>
      </c>
      <c r="BF104" s="6">
        <v>5</v>
      </c>
      <c r="BG104" s="6">
        <v>7</v>
      </c>
      <c r="BH104" s="6">
        <v>8</v>
      </c>
      <c r="BI104" s="6">
        <v>4</v>
      </c>
      <c r="BJ104" s="6">
        <v>6</v>
      </c>
      <c r="BK104" s="6">
        <v>6</v>
      </c>
      <c r="BL104" s="6">
        <v>8</v>
      </c>
      <c r="BM104" s="6">
        <v>2</v>
      </c>
      <c r="BN104" s="6">
        <v>4</v>
      </c>
      <c r="BO104" s="6">
        <v>6</v>
      </c>
      <c r="BP104" s="6">
        <v>10</v>
      </c>
      <c r="BQ104" s="6">
        <v>9</v>
      </c>
      <c r="BR104" s="6">
        <v>5</v>
      </c>
      <c r="BS104" s="6">
        <v>7</v>
      </c>
      <c r="BT104" s="6">
        <v>3</v>
      </c>
      <c r="BU104" s="6">
        <v>7</v>
      </c>
      <c r="BV104" s="6">
        <v>3</v>
      </c>
      <c r="BW104" s="6">
        <v>8</v>
      </c>
      <c r="BX104" s="6">
        <v>5</v>
      </c>
      <c r="BY104" s="6">
        <v>6</v>
      </c>
      <c r="BZ104" s="6">
        <v>6</v>
      </c>
      <c r="CA104" s="6">
        <v>1</v>
      </c>
      <c r="CB104" s="6">
        <v>7</v>
      </c>
      <c r="CC104" s="6">
        <v>6</v>
      </c>
      <c r="CD104" s="6">
        <v>6</v>
      </c>
      <c r="CE104" s="6">
        <v>6</v>
      </c>
      <c r="CF104" s="6">
        <v>8</v>
      </c>
      <c r="CG104" s="6">
        <v>1</v>
      </c>
      <c r="CH104" s="6">
        <v>5</v>
      </c>
      <c r="CI104" s="6">
        <v>4</v>
      </c>
      <c r="CJ104" s="6">
        <v>3</v>
      </c>
      <c r="CK104" s="6">
        <v>5</v>
      </c>
      <c r="CL104" s="6">
        <v>2</v>
      </c>
      <c r="CM104" s="6">
        <v>0</v>
      </c>
      <c r="CN104" s="6">
        <v>2</v>
      </c>
      <c r="CO104" s="6">
        <v>0</v>
      </c>
      <c r="CP104" s="6">
        <v>0</v>
      </c>
      <c r="CQ104" s="6">
        <v>2</v>
      </c>
      <c r="CR104" s="6">
        <v>2</v>
      </c>
      <c r="CS104" s="6">
        <v>1</v>
      </c>
      <c r="CT104" s="6">
        <v>1</v>
      </c>
      <c r="CU104" s="6">
        <v>1</v>
      </c>
      <c r="CV104" s="6">
        <v>0</v>
      </c>
      <c r="CW104" s="6">
        <v>0</v>
      </c>
      <c r="CX104" s="6">
        <v>0</v>
      </c>
      <c r="CY104" s="6">
        <v>1</v>
      </c>
      <c r="CZ104" s="6">
        <v>0</v>
      </c>
      <c r="DA104" s="6">
        <v>0</v>
      </c>
      <c r="DB104" s="6">
        <v>0</v>
      </c>
      <c r="DC104" s="6">
        <v>0</v>
      </c>
      <c r="DD104" s="6">
        <v>0</v>
      </c>
      <c r="DE104" s="6">
        <v>0</v>
      </c>
      <c r="DF104" s="6">
        <v>0</v>
      </c>
      <c r="DG104" s="6">
        <v>0</v>
      </c>
      <c r="DH104" s="6">
        <v>0</v>
      </c>
      <c r="DI104" s="6">
        <v>0</v>
      </c>
      <c r="DJ104" s="6">
        <v>0</v>
      </c>
    </row>
    <row r="105" spans="1:114">
      <c r="A105" s="2" t="s">
        <v>430</v>
      </c>
      <c r="B105" s="6" t="s">
        <v>267</v>
      </c>
      <c r="C105" s="6">
        <v>768</v>
      </c>
      <c r="D105" s="6">
        <v>4</v>
      </c>
      <c r="E105" s="6">
        <v>3</v>
      </c>
      <c r="F105" s="6">
        <v>3</v>
      </c>
      <c r="G105" s="6">
        <v>7</v>
      </c>
      <c r="H105" s="6">
        <v>8</v>
      </c>
      <c r="I105" s="6">
        <v>1</v>
      </c>
      <c r="J105" s="6">
        <v>4</v>
      </c>
      <c r="K105" s="6">
        <v>9</v>
      </c>
      <c r="L105" s="6">
        <v>2</v>
      </c>
      <c r="M105" s="6">
        <v>5</v>
      </c>
      <c r="N105" s="6">
        <v>3</v>
      </c>
      <c r="O105" s="6">
        <v>9</v>
      </c>
      <c r="P105" s="6">
        <v>1</v>
      </c>
      <c r="Q105" s="6">
        <v>5</v>
      </c>
      <c r="R105" s="6">
        <v>4</v>
      </c>
      <c r="S105" s="6">
        <v>3</v>
      </c>
      <c r="T105" s="6">
        <v>9</v>
      </c>
      <c r="U105" s="6">
        <v>5</v>
      </c>
      <c r="V105" s="6">
        <v>2</v>
      </c>
      <c r="W105" s="6">
        <v>11</v>
      </c>
      <c r="X105" s="6">
        <v>9</v>
      </c>
      <c r="Y105" s="6">
        <v>10</v>
      </c>
      <c r="Z105" s="6">
        <v>9</v>
      </c>
      <c r="AA105" s="6">
        <v>8</v>
      </c>
      <c r="AB105" s="6">
        <v>5</v>
      </c>
      <c r="AC105" s="6">
        <v>5</v>
      </c>
      <c r="AD105" s="6">
        <v>13</v>
      </c>
      <c r="AE105" s="6">
        <v>10</v>
      </c>
      <c r="AF105" s="6">
        <v>8</v>
      </c>
      <c r="AG105" s="6">
        <v>8</v>
      </c>
      <c r="AH105" s="6">
        <v>15</v>
      </c>
      <c r="AI105" s="6">
        <v>4</v>
      </c>
      <c r="AJ105" s="6">
        <v>3</v>
      </c>
      <c r="AK105" s="6">
        <v>7</v>
      </c>
      <c r="AL105" s="6">
        <v>5</v>
      </c>
      <c r="AM105" s="6">
        <v>8</v>
      </c>
      <c r="AN105" s="6">
        <v>4</v>
      </c>
      <c r="AO105" s="6">
        <v>7</v>
      </c>
      <c r="AP105" s="6">
        <v>12</v>
      </c>
      <c r="AQ105" s="6">
        <v>8</v>
      </c>
      <c r="AR105" s="6">
        <v>11</v>
      </c>
      <c r="AS105" s="6">
        <v>5</v>
      </c>
      <c r="AT105" s="6">
        <v>6</v>
      </c>
      <c r="AU105" s="6">
        <v>7</v>
      </c>
      <c r="AV105" s="6">
        <v>3</v>
      </c>
      <c r="AW105" s="6">
        <v>6</v>
      </c>
      <c r="AX105" s="6">
        <v>8</v>
      </c>
      <c r="AY105" s="6">
        <v>8</v>
      </c>
      <c r="AZ105" s="6">
        <v>9</v>
      </c>
      <c r="BA105" s="6">
        <v>12</v>
      </c>
      <c r="BB105" s="6">
        <v>7</v>
      </c>
      <c r="BC105" s="6">
        <v>8</v>
      </c>
      <c r="BD105" s="6">
        <v>3</v>
      </c>
      <c r="BE105" s="6">
        <v>9</v>
      </c>
      <c r="BF105" s="6">
        <v>7</v>
      </c>
      <c r="BG105" s="6">
        <v>14</v>
      </c>
      <c r="BH105" s="6">
        <v>8</v>
      </c>
      <c r="BI105" s="6">
        <v>18</v>
      </c>
      <c r="BJ105" s="6">
        <v>19</v>
      </c>
      <c r="BK105" s="6">
        <v>20</v>
      </c>
      <c r="BL105" s="6">
        <v>15</v>
      </c>
      <c r="BM105" s="6">
        <v>14</v>
      </c>
      <c r="BN105" s="6">
        <v>11</v>
      </c>
      <c r="BO105" s="6">
        <v>9</v>
      </c>
      <c r="BP105" s="6">
        <v>26</v>
      </c>
      <c r="BQ105" s="6">
        <v>11</v>
      </c>
      <c r="BR105" s="6">
        <v>19</v>
      </c>
      <c r="BS105" s="6">
        <v>18</v>
      </c>
      <c r="BT105" s="6">
        <v>15</v>
      </c>
      <c r="BU105" s="6">
        <v>11</v>
      </c>
      <c r="BV105" s="6">
        <v>7</v>
      </c>
      <c r="BW105" s="6">
        <v>13</v>
      </c>
      <c r="BX105" s="6">
        <v>7</v>
      </c>
      <c r="BY105" s="6">
        <v>9</v>
      </c>
      <c r="BZ105" s="6">
        <v>11</v>
      </c>
      <c r="CA105" s="6">
        <v>15</v>
      </c>
      <c r="CB105" s="6">
        <v>9</v>
      </c>
      <c r="CC105" s="6">
        <v>9</v>
      </c>
      <c r="CD105" s="6">
        <v>15</v>
      </c>
      <c r="CE105" s="6">
        <v>12</v>
      </c>
      <c r="CF105" s="6">
        <v>8</v>
      </c>
      <c r="CG105" s="6">
        <v>9</v>
      </c>
      <c r="CH105" s="6">
        <v>6</v>
      </c>
      <c r="CI105" s="6">
        <v>5</v>
      </c>
      <c r="CJ105" s="6">
        <v>11</v>
      </c>
      <c r="CK105" s="6">
        <v>6</v>
      </c>
      <c r="CL105" s="6">
        <v>3</v>
      </c>
      <c r="CM105" s="6">
        <v>3</v>
      </c>
      <c r="CN105" s="6">
        <v>2</v>
      </c>
      <c r="CO105" s="6">
        <v>4</v>
      </c>
      <c r="CP105" s="6">
        <v>2</v>
      </c>
      <c r="CQ105" s="6">
        <v>0</v>
      </c>
      <c r="CR105" s="6">
        <v>1</v>
      </c>
      <c r="CS105" s="6">
        <v>3</v>
      </c>
      <c r="CT105" s="6">
        <v>1</v>
      </c>
      <c r="CU105" s="6">
        <v>1</v>
      </c>
      <c r="CV105" s="6">
        <v>0</v>
      </c>
      <c r="CW105" s="6">
        <v>1</v>
      </c>
      <c r="CX105" s="6">
        <v>1</v>
      </c>
      <c r="CY105" s="6">
        <v>0</v>
      </c>
      <c r="CZ105" s="6">
        <v>1</v>
      </c>
      <c r="DA105" s="6">
        <v>0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6">
        <v>0</v>
      </c>
      <c r="DH105" s="6">
        <v>0</v>
      </c>
      <c r="DI105" s="6">
        <v>0</v>
      </c>
      <c r="DJ105" s="6">
        <v>0</v>
      </c>
    </row>
    <row r="106" spans="1:114">
      <c r="A106" s="2" t="s">
        <v>438</v>
      </c>
      <c r="B106" s="6" t="s">
        <v>275</v>
      </c>
      <c r="C106" s="6">
        <v>51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1</v>
      </c>
      <c r="N106" s="6">
        <v>0</v>
      </c>
      <c r="O106" s="6">
        <v>0</v>
      </c>
      <c r="P106" s="6">
        <v>0</v>
      </c>
      <c r="Q106" s="6">
        <v>0</v>
      </c>
      <c r="R106" s="6">
        <v>1</v>
      </c>
      <c r="S106" s="6">
        <v>0</v>
      </c>
      <c r="T106" s="6">
        <v>1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1</v>
      </c>
      <c r="AM106" s="6">
        <v>0</v>
      </c>
      <c r="AN106" s="6">
        <v>2</v>
      </c>
      <c r="AO106" s="6">
        <v>0</v>
      </c>
      <c r="AP106" s="6">
        <v>2</v>
      </c>
      <c r="AQ106" s="6">
        <v>0</v>
      </c>
      <c r="AR106" s="6">
        <v>0</v>
      </c>
      <c r="AS106" s="6">
        <v>0</v>
      </c>
      <c r="AT106" s="6">
        <v>0</v>
      </c>
      <c r="AU106" s="6">
        <v>1</v>
      </c>
      <c r="AV106" s="6">
        <v>0</v>
      </c>
      <c r="AW106" s="6">
        <v>1</v>
      </c>
      <c r="AX106" s="6">
        <v>1</v>
      </c>
      <c r="AY106" s="6">
        <v>1</v>
      </c>
      <c r="AZ106" s="6">
        <v>0</v>
      </c>
      <c r="BA106" s="6">
        <v>0</v>
      </c>
      <c r="BB106" s="6">
        <v>2</v>
      </c>
      <c r="BC106" s="6">
        <v>0</v>
      </c>
      <c r="BD106" s="6">
        <v>2</v>
      </c>
      <c r="BE106" s="6">
        <v>2</v>
      </c>
      <c r="BF106" s="6">
        <v>0</v>
      </c>
      <c r="BG106" s="6">
        <v>2</v>
      </c>
      <c r="BH106" s="6">
        <v>1</v>
      </c>
      <c r="BI106" s="6">
        <v>1</v>
      </c>
      <c r="BJ106" s="6">
        <v>1</v>
      </c>
      <c r="BK106" s="6">
        <v>2</v>
      </c>
      <c r="BL106" s="6">
        <v>0</v>
      </c>
      <c r="BM106" s="6">
        <v>1</v>
      </c>
      <c r="BN106" s="6">
        <v>2</v>
      </c>
      <c r="BO106" s="6">
        <v>2</v>
      </c>
      <c r="BP106" s="6">
        <v>0</v>
      </c>
      <c r="BQ106" s="6">
        <v>2</v>
      </c>
      <c r="BR106" s="6">
        <v>1</v>
      </c>
      <c r="BS106" s="6">
        <v>1</v>
      </c>
      <c r="BT106" s="6">
        <v>2</v>
      </c>
      <c r="BU106" s="6">
        <v>0</v>
      </c>
      <c r="BV106" s="6">
        <v>1</v>
      </c>
      <c r="BW106" s="6">
        <v>0</v>
      </c>
      <c r="BX106" s="6">
        <v>3</v>
      </c>
      <c r="BY106" s="6">
        <v>2</v>
      </c>
      <c r="BZ106" s="6">
        <v>2</v>
      </c>
      <c r="CA106" s="6">
        <v>0</v>
      </c>
      <c r="CB106" s="6">
        <v>1</v>
      </c>
      <c r="CC106" s="6">
        <v>2</v>
      </c>
      <c r="CD106" s="6">
        <v>0</v>
      </c>
      <c r="CE106" s="6">
        <v>4</v>
      </c>
      <c r="CF106" s="6">
        <v>0</v>
      </c>
      <c r="CG106" s="6">
        <v>0</v>
      </c>
      <c r="CH106" s="6">
        <v>0</v>
      </c>
      <c r="CI106" s="6">
        <v>0</v>
      </c>
      <c r="CJ106" s="6">
        <v>0</v>
      </c>
      <c r="CK106" s="6">
        <v>0</v>
      </c>
      <c r="CL106" s="6">
        <v>0</v>
      </c>
      <c r="CM106" s="6">
        <v>0</v>
      </c>
      <c r="CN106" s="6">
        <v>0</v>
      </c>
      <c r="CO106" s="6">
        <v>0</v>
      </c>
      <c r="CP106" s="6">
        <v>0</v>
      </c>
      <c r="CQ106" s="6">
        <v>0</v>
      </c>
      <c r="CR106" s="6">
        <v>0</v>
      </c>
      <c r="CS106" s="6">
        <v>0</v>
      </c>
      <c r="CT106" s="6">
        <v>0</v>
      </c>
      <c r="CU106" s="6">
        <v>0</v>
      </c>
      <c r="CV106" s="6">
        <v>0</v>
      </c>
      <c r="CW106" s="6">
        <v>0</v>
      </c>
      <c r="CX106" s="6">
        <v>0</v>
      </c>
      <c r="CY106" s="6">
        <v>0</v>
      </c>
      <c r="CZ106" s="6">
        <v>0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6">
        <v>0</v>
      </c>
      <c r="DH106" s="6">
        <v>0</v>
      </c>
      <c r="DI106" s="6">
        <v>0</v>
      </c>
      <c r="DJ106" s="6">
        <v>0</v>
      </c>
    </row>
    <row r="107" spans="1:114">
      <c r="A107" s="2" t="s">
        <v>439</v>
      </c>
      <c r="B107" s="6" t="s">
        <v>276</v>
      </c>
      <c r="C107" s="6">
        <v>172</v>
      </c>
      <c r="D107" s="6">
        <v>0</v>
      </c>
      <c r="E107" s="6">
        <v>0</v>
      </c>
      <c r="F107" s="6">
        <v>1</v>
      </c>
      <c r="G107" s="6">
        <v>0</v>
      </c>
      <c r="H107" s="6">
        <v>0</v>
      </c>
      <c r="I107" s="6">
        <v>2</v>
      </c>
      <c r="J107" s="6">
        <v>1</v>
      </c>
      <c r="K107" s="6">
        <v>0</v>
      </c>
      <c r="L107" s="6">
        <v>1</v>
      </c>
      <c r="M107" s="6">
        <v>1</v>
      </c>
      <c r="N107" s="6">
        <v>0</v>
      </c>
      <c r="O107" s="6">
        <v>1</v>
      </c>
      <c r="P107" s="6">
        <v>2</v>
      </c>
      <c r="Q107" s="6">
        <v>3</v>
      </c>
      <c r="R107" s="6">
        <v>0</v>
      </c>
      <c r="S107" s="6">
        <v>2</v>
      </c>
      <c r="T107" s="6">
        <v>1</v>
      </c>
      <c r="U107" s="6">
        <v>4</v>
      </c>
      <c r="V107" s="6">
        <v>3</v>
      </c>
      <c r="W107" s="6">
        <v>0</v>
      </c>
      <c r="X107" s="6">
        <v>2</v>
      </c>
      <c r="Y107" s="6">
        <v>0</v>
      </c>
      <c r="Z107" s="6">
        <v>4</v>
      </c>
      <c r="AA107" s="6">
        <v>3</v>
      </c>
      <c r="AB107" s="6">
        <v>1</v>
      </c>
      <c r="AC107" s="6">
        <v>3</v>
      </c>
      <c r="AD107" s="6">
        <v>1</v>
      </c>
      <c r="AE107" s="6">
        <v>4</v>
      </c>
      <c r="AF107" s="6">
        <v>5</v>
      </c>
      <c r="AG107" s="6">
        <v>1</v>
      </c>
      <c r="AH107" s="6">
        <v>3</v>
      </c>
      <c r="AI107" s="6">
        <v>1</v>
      </c>
      <c r="AJ107" s="6">
        <v>0</v>
      </c>
      <c r="AK107" s="6">
        <v>3</v>
      </c>
      <c r="AL107" s="6">
        <v>2</v>
      </c>
      <c r="AM107" s="6">
        <v>0</v>
      </c>
      <c r="AN107" s="6">
        <v>0</v>
      </c>
      <c r="AO107" s="6">
        <v>3</v>
      </c>
      <c r="AP107" s="6">
        <v>1</v>
      </c>
      <c r="AQ107" s="6">
        <v>0</v>
      </c>
      <c r="AR107" s="6">
        <v>4</v>
      </c>
      <c r="AS107" s="6">
        <v>2</v>
      </c>
      <c r="AT107" s="6">
        <v>1</v>
      </c>
      <c r="AU107" s="6">
        <v>2</v>
      </c>
      <c r="AV107" s="6">
        <v>0</v>
      </c>
      <c r="AW107" s="6">
        <v>1</v>
      </c>
      <c r="AX107" s="6">
        <v>5</v>
      </c>
      <c r="AY107" s="6">
        <v>4</v>
      </c>
      <c r="AZ107" s="6">
        <v>2</v>
      </c>
      <c r="BA107" s="6">
        <v>2</v>
      </c>
      <c r="BB107" s="6">
        <v>1</v>
      </c>
      <c r="BC107" s="6">
        <v>3</v>
      </c>
      <c r="BD107" s="6">
        <v>3</v>
      </c>
      <c r="BE107" s="6">
        <v>4</v>
      </c>
      <c r="BF107" s="6">
        <v>3</v>
      </c>
      <c r="BG107" s="6">
        <v>1</v>
      </c>
      <c r="BH107" s="6">
        <v>7</v>
      </c>
      <c r="BI107" s="6">
        <v>3</v>
      </c>
      <c r="BJ107" s="6">
        <v>4</v>
      </c>
      <c r="BK107" s="6">
        <v>8</v>
      </c>
      <c r="BL107" s="6">
        <v>6</v>
      </c>
      <c r="BM107" s="6">
        <v>2</v>
      </c>
      <c r="BN107" s="6">
        <v>4</v>
      </c>
      <c r="BO107" s="6">
        <v>4</v>
      </c>
      <c r="BP107" s="6">
        <v>3</v>
      </c>
      <c r="BQ107" s="6">
        <v>3</v>
      </c>
      <c r="BR107" s="6">
        <v>3</v>
      </c>
      <c r="BS107" s="6">
        <v>5</v>
      </c>
      <c r="BT107" s="6">
        <v>2</v>
      </c>
      <c r="BU107" s="6">
        <v>1</v>
      </c>
      <c r="BV107" s="6">
        <v>1</v>
      </c>
      <c r="BW107" s="6">
        <v>0</v>
      </c>
      <c r="BX107" s="6">
        <v>1</v>
      </c>
      <c r="BY107" s="6">
        <v>2</v>
      </c>
      <c r="BZ107" s="6">
        <v>4</v>
      </c>
      <c r="CA107" s="6">
        <v>2</v>
      </c>
      <c r="CB107" s="6">
        <v>2</v>
      </c>
      <c r="CC107" s="6">
        <v>1</v>
      </c>
      <c r="CD107" s="6">
        <v>0</v>
      </c>
      <c r="CE107" s="6">
        <v>1</v>
      </c>
      <c r="CF107" s="6">
        <v>1</v>
      </c>
      <c r="CG107" s="6">
        <v>0</v>
      </c>
      <c r="CH107" s="6">
        <v>0</v>
      </c>
      <c r="CI107" s="6">
        <v>2</v>
      </c>
      <c r="CJ107" s="6">
        <v>0</v>
      </c>
      <c r="CK107" s="6">
        <v>0</v>
      </c>
      <c r="CL107" s="6">
        <v>0</v>
      </c>
      <c r="CM107" s="6">
        <v>1</v>
      </c>
      <c r="CN107" s="6">
        <v>1</v>
      </c>
      <c r="CO107" s="6">
        <v>0</v>
      </c>
      <c r="CP107" s="6">
        <v>1</v>
      </c>
      <c r="CQ107" s="6">
        <v>0</v>
      </c>
      <c r="CR107" s="6">
        <v>0</v>
      </c>
      <c r="CS107" s="6">
        <v>0</v>
      </c>
      <c r="CT107" s="6">
        <v>0</v>
      </c>
      <c r="CU107" s="6">
        <v>0</v>
      </c>
      <c r="CV107" s="6">
        <v>0</v>
      </c>
      <c r="CW107" s="6">
        <v>0</v>
      </c>
      <c r="CX107" s="6">
        <v>0</v>
      </c>
      <c r="CY107" s="6">
        <v>0</v>
      </c>
      <c r="CZ107" s="6">
        <v>0</v>
      </c>
      <c r="DA107" s="6">
        <v>0</v>
      </c>
      <c r="DB107" s="6">
        <v>0</v>
      </c>
      <c r="DC107" s="6">
        <v>0</v>
      </c>
      <c r="DD107" s="6">
        <v>0</v>
      </c>
      <c r="DE107" s="6">
        <v>0</v>
      </c>
      <c r="DF107" s="6">
        <v>0</v>
      </c>
      <c r="DG107" s="6">
        <v>0</v>
      </c>
      <c r="DH107" s="6">
        <v>0</v>
      </c>
      <c r="DI107" s="6">
        <v>0</v>
      </c>
      <c r="DJ107" s="6">
        <v>0</v>
      </c>
    </row>
    <row r="108" spans="1:114">
      <c r="A108" s="2" t="s">
        <v>548</v>
      </c>
      <c r="B108" s="6" t="s">
        <v>385</v>
      </c>
      <c r="C108" s="6">
        <v>967</v>
      </c>
      <c r="D108" s="6">
        <v>5</v>
      </c>
      <c r="E108" s="6">
        <v>5</v>
      </c>
      <c r="F108" s="6">
        <v>3</v>
      </c>
      <c r="G108" s="6">
        <v>7</v>
      </c>
      <c r="H108" s="6">
        <v>5</v>
      </c>
      <c r="I108" s="6">
        <v>5</v>
      </c>
      <c r="J108" s="6">
        <v>2</v>
      </c>
      <c r="K108" s="6">
        <v>6</v>
      </c>
      <c r="L108" s="6">
        <v>4</v>
      </c>
      <c r="M108" s="6">
        <v>1</v>
      </c>
      <c r="N108" s="6">
        <v>5</v>
      </c>
      <c r="O108" s="6">
        <v>3</v>
      </c>
      <c r="P108" s="6">
        <v>5</v>
      </c>
      <c r="Q108" s="6">
        <v>9</v>
      </c>
      <c r="R108" s="6">
        <v>2</v>
      </c>
      <c r="S108" s="6">
        <v>5</v>
      </c>
      <c r="T108" s="6">
        <v>4</v>
      </c>
      <c r="U108" s="6">
        <v>9</v>
      </c>
      <c r="V108" s="6">
        <v>2</v>
      </c>
      <c r="W108" s="6">
        <v>6</v>
      </c>
      <c r="X108" s="6">
        <v>13</v>
      </c>
      <c r="Y108" s="6">
        <v>7</v>
      </c>
      <c r="Z108" s="6">
        <v>9</v>
      </c>
      <c r="AA108" s="6">
        <v>9</v>
      </c>
      <c r="AB108" s="6">
        <v>9</v>
      </c>
      <c r="AC108" s="6">
        <v>14</v>
      </c>
      <c r="AD108" s="6">
        <v>12</v>
      </c>
      <c r="AE108" s="6">
        <v>14</v>
      </c>
      <c r="AF108" s="6">
        <v>11</v>
      </c>
      <c r="AG108" s="6">
        <v>16</v>
      </c>
      <c r="AH108" s="6">
        <v>24</v>
      </c>
      <c r="AI108" s="6">
        <v>14</v>
      </c>
      <c r="AJ108" s="6">
        <v>12</v>
      </c>
      <c r="AK108" s="6">
        <v>17</v>
      </c>
      <c r="AL108" s="6">
        <v>14</v>
      </c>
      <c r="AM108" s="6">
        <v>14</v>
      </c>
      <c r="AN108" s="6">
        <v>10</v>
      </c>
      <c r="AO108" s="6">
        <v>12</v>
      </c>
      <c r="AP108" s="6">
        <v>18</v>
      </c>
      <c r="AQ108" s="6">
        <v>14</v>
      </c>
      <c r="AR108" s="6">
        <v>11</v>
      </c>
      <c r="AS108" s="6">
        <v>17</v>
      </c>
      <c r="AT108" s="6">
        <v>16</v>
      </c>
      <c r="AU108" s="6">
        <v>8</v>
      </c>
      <c r="AV108" s="6">
        <v>11</v>
      </c>
      <c r="AW108" s="6">
        <v>4</v>
      </c>
      <c r="AX108" s="6">
        <v>13</v>
      </c>
      <c r="AY108" s="6">
        <v>6</v>
      </c>
      <c r="AZ108" s="6">
        <v>9</v>
      </c>
      <c r="BA108" s="6">
        <v>12</v>
      </c>
      <c r="BB108" s="6">
        <v>10</v>
      </c>
      <c r="BC108" s="6">
        <v>9</v>
      </c>
      <c r="BD108" s="6">
        <v>14</v>
      </c>
      <c r="BE108" s="6">
        <v>15</v>
      </c>
      <c r="BF108" s="6">
        <v>16</v>
      </c>
      <c r="BG108" s="6">
        <v>13</v>
      </c>
      <c r="BH108" s="6">
        <v>16</v>
      </c>
      <c r="BI108" s="6">
        <v>17</v>
      </c>
      <c r="BJ108" s="6">
        <v>25</v>
      </c>
      <c r="BK108" s="6">
        <v>21</v>
      </c>
      <c r="BL108" s="6">
        <v>26</v>
      </c>
      <c r="BM108" s="6">
        <v>19</v>
      </c>
      <c r="BN108" s="6">
        <v>10</v>
      </c>
      <c r="BO108" s="6">
        <v>15</v>
      </c>
      <c r="BP108" s="6">
        <v>18</v>
      </c>
      <c r="BQ108" s="6">
        <v>13</v>
      </c>
      <c r="BR108" s="6">
        <v>22</v>
      </c>
      <c r="BS108" s="6">
        <v>10</v>
      </c>
      <c r="BT108" s="6">
        <v>18</v>
      </c>
      <c r="BU108" s="6">
        <v>11</v>
      </c>
      <c r="BV108" s="6">
        <v>11</v>
      </c>
      <c r="BW108" s="6">
        <v>10</v>
      </c>
      <c r="BX108" s="6">
        <v>13</v>
      </c>
      <c r="BY108" s="6">
        <v>7</v>
      </c>
      <c r="BZ108" s="6">
        <v>12</v>
      </c>
      <c r="CA108" s="6">
        <v>16</v>
      </c>
      <c r="CB108" s="6">
        <v>10</v>
      </c>
      <c r="CC108" s="6">
        <v>12</v>
      </c>
      <c r="CD108" s="6">
        <v>13</v>
      </c>
      <c r="CE108" s="6">
        <v>8</v>
      </c>
      <c r="CF108" s="6">
        <v>9</v>
      </c>
      <c r="CG108" s="6">
        <v>12</v>
      </c>
      <c r="CH108" s="6">
        <v>10</v>
      </c>
      <c r="CI108" s="6">
        <v>11</v>
      </c>
      <c r="CJ108" s="6">
        <v>5</v>
      </c>
      <c r="CK108" s="6">
        <v>5</v>
      </c>
      <c r="CL108" s="6">
        <v>4</v>
      </c>
      <c r="CM108" s="6">
        <v>5</v>
      </c>
      <c r="CN108" s="6">
        <v>4</v>
      </c>
      <c r="CO108" s="6">
        <v>2</v>
      </c>
      <c r="CP108" s="6">
        <v>0</v>
      </c>
      <c r="CQ108" s="6">
        <v>2</v>
      </c>
      <c r="CR108" s="6">
        <v>0</v>
      </c>
      <c r="CS108" s="6">
        <v>2</v>
      </c>
      <c r="CT108" s="6">
        <v>1</v>
      </c>
      <c r="CU108" s="6">
        <v>1</v>
      </c>
      <c r="CV108" s="6">
        <v>0</v>
      </c>
      <c r="CW108" s="6">
        <v>0</v>
      </c>
      <c r="CX108" s="6">
        <v>1</v>
      </c>
      <c r="CY108" s="6">
        <v>0</v>
      </c>
      <c r="CZ108" s="6">
        <v>0</v>
      </c>
      <c r="DA108" s="6">
        <v>0</v>
      </c>
      <c r="DB108" s="6">
        <v>0</v>
      </c>
      <c r="DC108" s="6">
        <v>0</v>
      </c>
      <c r="DD108" s="6">
        <v>0</v>
      </c>
      <c r="DE108" s="6">
        <v>0</v>
      </c>
      <c r="DF108" s="6">
        <v>0</v>
      </c>
      <c r="DG108" s="6">
        <v>0</v>
      </c>
      <c r="DH108" s="6">
        <v>0</v>
      </c>
      <c r="DI108" s="6">
        <v>0</v>
      </c>
      <c r="DJ108" s="6">
        <v>0</v>
      </c>
    </row>
    <row r="109" spans="1:114">
      <c r="A109" s="2" t="s">
        <v>549</v>
      </c>
      <c r="B109" s="6" t="s">
        <v>386</v>
      </c>
      <c r="C109" s="6">
        <v>661</v>
      </c>
      <c r="D109" s="6">
        <v>6</v>
      </c>
      <c r="E109" s="6">
        <v>12</v>
      </c>
      <c r="F109" s="6">
        <v>9</v>
      </c>
      <c r="G109" s="6">
        <v>6</v>
      </c>
      <c r="H109" s="6">
        <v>9</v>
      </c>
      <c r="I109" s="6">
        <v>8</v>
      </c>
      <c r="J109" s="6">
        <v>4</v>
      </c>
      <c r="K109" s="6">
        <v>10</v>
      </c>
      <c r="L109" s="6">
        <v>9</v>
      </c>
      <c r="M109" s="6">
        <v>8</v>
      </c>
      <c r="N109" s="6">
        <v>3</v>
      </c>
      <c r="O109" s="6">
        <v>3</v>
      </c>
      <c r="P109" s="6">
        <v>4</v>
      </c>
      <c r="Q109" s="6">
        <v>11</v>
      </c>
      <c r="R109" s="6">
        <v>4</v>
      </c>
      <c r="S109" s="6">
        <v>8</v>
      </c>
      <c r="T109" s="6">
        <v>9</v>
      </c>
      <c r="U109" s="6">
        <v>5</v>
      </c>
      <c r="V109" s="6">
        <v>6</v>
      </c>
      <c r="W109" s="6">
        <v>4</v>
      </c>
      <c r="X109" s="6">
        <v>7</v>
      </c>
      <c r="Y109" s="6">
        <v>2</v>
      </c>
      <c r="Z109" s="6">
        <v>4</v>
      </c>
      <c r="AA109" s="6">
        <v>2</v>
      </c>
      <c r="AB109" s="6">
        <v>8</v>
      </c>
      <c r="AC109" s="6">
        <v>8</v>
      </c>
      <c r="AD109" s="6">
        <v>11</v>
      </c>
      <c r="AE109" s="6">
        <v>10</v>
      </c>
      <c r="AF109" s="6">
        <v>5</v>
      </c>
      <c r="AG109" s="6">
        <v>11</v>
      </c>
      <c r="AH109" s="6">
        <v>10</v>
      </c>
      <c r="AI109" s="6">
        <v>11</v>
      </c>
      <c r="AJ109" s="6">
        <v>18</v>
      </c>
      <c r="AK109" s="6">
        <v>19</v>
      </c>
      <c r="AL109" s="6">
        <v>16</v>
      </c>
      <c r="AM109" s="6">
        <v>19</v>
      </c>
      <c r="AN109" s="6">
        <v>11</v>
      </c>
      <c r="AO109" s="6">
        <v>14</v>
      </c>
      <c r="AP109" s="6">
        <v>9</v>
      </c>
      <c r="AQ109" s="6">
        <v>18</v>
      </c>
      <c r="AR109" s="6">
        <v>11</v>
      </c>
      <c r="AS109" s="6">
        <v>16</v>
      </c>
      <c r="AT109" s="6">
        <v>25</v>
      </c>
      <c r="AU109" s="6">
        <v>9</v>
      </c>
      <c r="AV109" s="6">
        <v>15</v>
      </c>
      <c r="AW109" s="6">
        <v>14</v>
      </c>
      <c r="AX109" s="6">
        <v>4</v>
      </c>
      <c r="AY109" s="6">
        <v>11</v>
      </c>
      <c r="AZ109" s="6">
        <v>5</v>
      </c>
      <c r="BA109" s="6">
        <v>5</v>
      </c>
      <c r="BB109" s="6">
        <v>8</v>
      </c>
      <c r="BC109" s="6">
        <v>6</v>
      </c>
      <c r="BD109" s="6">
        <v>5</v>
      </c>
      <c r="BE109" s="6">
        <v>4</v>
      </c>
      <c r="BF109" s="6">
        <v>2</v>
      </c>
      <c r="BG109" s="6">
        <v>14</v>
      </c>
      <c r="BH109" s="6">
        <v>6</v>
      </c>
      <c r="BI109" s="6">
        <v>5</v>
      </c>
      <c r="BJ109" s="6">
        <v>8</v>
      </c>
      <c r="BK109" s="6">
        <v>5</v>
      </c>
      <c r="BL109" s="6">
        <v>9</v>
      </c>
      <c r="BM109" s="6">
        <v>4</v>
      </c>
      <c r="BN109" s="6">
        <v>7</v>
      </c>
      <c r="BO109" s="6">
        <v>7</v>
      </c>
      <c r="BP109" s="6">
        <v>8</v>
      </c>
      <c r="BQ109" s="6">
        <v>8</v>
      </c>
      <c r="BR109" s="6">
        <v>8</v>
      </c>
      <c r="BS109" s="6">
        <v>5</v>
      </c>
      <c r="BT109" s="6">
        <v>7</v>
      </c>
      <c r="BU109" s="6">
        <v>5</v>
      </c>
      <c r="BV109" s="6">
        <v>3</v>
      </c>
      <c r="BW109" s="6">
        <v>2</v>
      </c>
      <c r="BX109" s="6">
        <v>5</v>
      </c>
      <c r="BY109" s="6">
        <v>3</v>
      </c>
      <c r="BZ109" s="6">
        <v>2</v>
      </c>
      <c r="CA109" s="6">
        <v>6</v>
      </c>
      <c r="CB109" s="6">
        <v>6</v>
      </c>
      <c r="CC109" s="6">
        <v>6</v>
      </c>
      <c r="CD109" s="6">
        <v>5</v>
      </c>
      <c r="CE109" s="6">
        <v>2</v>
      </c>
      <c r="CF109" s="6">
        <v>1</v>
      </c>
      <c r="CG109" s="6">
        <v>7</v>
      </c>
      <c r="CH109" s="6">
        <v>0</v>
      </c>
      <c r="CI109" s="6">
        <v>1</v>
      </c>
      <c r="CJ109" s="6">
        <v>5</v>
      </c>
      <c r="CK109" s="6">
        <v>1</v>
      </c>
      <c r="CL109" s="6">
        <v>2</v>
      </c>
      <c r="CM109" s="6">
        <v>2</v>
      </c>
      <c r="CN109" s="6">
        <v>3</v>
      </c>
      <c r="CO109" s="6">
        <v>0</v>
      </c>
      <c r="CP109" s="6">
        <v>1</v>
      </c>
      <c r="CQ109" s="6">
        <v>0</v>
      </c>
      <c r="CR109" s="6">
        <v>1</v>
      </c>
      <c r="CS109" s="6">
        <v>0</v>
      </c>
      <c r="CT109" s="6">
        <v>0</v>
      </c>
      <c r="CU109" s="6">
        <v>0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6">
        <v>0</v>
      </c>
      <c r="DH109" s="6">
        <v>0</v>
      </c>
      <c r="DI109" s="6">
        <v>0</v>
      </c>
      <c r="DJ109" s="6">
        <v>0</v>
      </c>
    </row>
    <row r="110" spans="1:114">
      <c r="A110" s="2" t="s">
        <v>537</v>
      </c>
      <c r="B110" s="6" t="s">
        <v>374</v>
      </c>
      <c r="C110" s="6">
        <v>593</v>
      </c>
      <c r="D110" s="6">
        <v>7</v>
      </c>
      <c r="E110" s="6">
        <v>8</v>
      </c>
      <c r="F110" s="6">
        <v>7</v>
      </c>
      <c r="G110" s="6">
        <v>6</v>
      </c>
      <c r="H110" s="6">
        <v>8</v>
      </c>
      <c r="I110" s="6">
        <v>11</v>
      </c>
      <c r="J110" s="6">
        <v>7</v>
      </c>
      <c r="K110" s="6">
        <v>3</v>
      </c>
      <c r="L110" s="6">
        <v>2</v>
      </c>
      <c r="M110" s="6">
        <v>4</v>
      </c>
      <c r="N110" s="6">
        <v>3</v>
      </c>
      <c r="O110" s="6">
        <v>1</v>
      </c>
      <c r="P110" s="6">
        <v>3</v>
      </c>
      <c r="Q110" s="6">
        <v>4</v>
      </c>
      <c r="R110" s="6">
        <v>1</v>
      </c>
      <c r="S110" s="6">
        <v>4</v>
      </c>
      <c r="T110" s="6">
        <v>8</v>
      </c>
      <c r="U110" s="6">
        <v>6</v>
      </c>
      <c r="V110" s="6">
        <v>5</v>
      </c>
      <c r="W110" s="6">
        <v>6</v>
      </c>
      <c r="X110" s="6">
        <v>2</v>
      </c>
      <c r="Y110" s="6">
        <v>5</v>
      </c>
      <c r="Z110" s="6">
        <v>6</v>
      </c>
      <c r="AA110" s="6">
        <v>8</v>
      </c>
      <c r="AB110" s="6">
        <v>9</v>
      </c>
      <c r="AC110" s="6">
        <v>12</v>
      </c>
      <c r="AD110" s="6">
        <v>7</v>
      </c>
      <c r="AE110" s="6">
        <v>15</v>
      </c>
      <c r="AF110" s="6">
        <v>5</v>
      </c>
      <c r="AG110" s="6">
        <v>15</v>
      </c>
      <c r="AH110" s="6">
        <v>10</v>
      </c>
      <c r="AI110" s="6">
        <v>16</v>
      </c>
      <c r="AJ110" s="6">
        <v>20</v>
      </c>
      <c r="AK110" s="6">
        <v>13</v>
      </c>
      <c r="AL110" s="6">
        <v>9</v>
      </c>
      <c r="AM110" s="6">
        <v>14</v>
      </c>
      <c r="AN110" s="6">
        <v>7</v>
      </c>
      <c r="AO110" s="6">
        <v>12</v>
      </c>
      <c r="AP110" s="6">
        <v>12</v>
      </c>
      <c r="AQ110" s="6">
        <v>10</v>
      </c>
      <c r="AR110" s="6">
        <v>7</v>
      </c>
      <c r="AS110" s="6">
        <v>4</v>
      </c>
      <c r="AT110" s="6">
        <v>8</v>
      </c>
      <c r="AU110" s="6">
        <v>6</v>
      </c>
      <c r="AV110" s="6">
        <v>11</v>
      </c>
      <c r="AW110" s="6">
        <v>5</v>
      </c>
      <c r="AX110" s="6">
        <v>8</v>
      </c>
      <c r="AY110" s="6">
        <v>7</v>
      </c>
      <c r="AZ110" s="6">
        <v>5</v>
      </c>
      <c r="BA110" s="6">
        <v>3</v>
      </c>
      <c r="BB110" s="6">
        <v>5</v>
      </c>
      <c r="BC110" s="6">
        <v>5</v>
      </c>
      <c r="BD110" s="6">
        <v>3</v>
      </c>
      <c r="BE110" s="6">
        <v>13</v>
      </c>
      <c r="BF110" s="6">
        <v>5</v>
      </c>
      <c r="BG110" s="6">
        <v>7</v>
      </c>
      <c r="BH110" s="6">
        <v>7</v>
      </c>
      <c r="BI110" s="6">
        <v>8</v>
      </c>
      <c r="BJ110" s="6">
        <v>3</v>
      </c>
      <c r="BK110" s="6">
        <v>10</v>
      </c>
      <c r="BL110" s="6">
        <v>13</v>
      </c>
      <c r="BM110" s="6">
        <v>5</v>
      </c>
      <c r="BN110" s="6">
        <v>5</v>
      </c>
      <c r="BO110" s="6">
        <v>5</v>
      </c>
      <c r="BP110" s="6">
        <v>7</v>
      </c>
      <c r="BQ110" s="6">
        <v>3</v>
      </c>
      <c r="BR110" s="6">
        <v>6</v>
      </c>
      <c r="BS110" s="6">
        <v>8</v>
      </c>
      <c r="BT110" s="6">
        <v>1</v>
      </c>
      <c r="BU110" s="6">
        <v>4</v>
      </c>
      <c r="BV110" s="6">
        <v>10</v>
      </c>
      <c r="BW110" s="6">
        <v>5</v>
      </c>
      <c r="BX110" s="6">
        <v>3</v>
      </c>
      <c r="BY110" s="6">
        <v>9</v>
      </c>
      <c r="BZ110" s="6">
        <v>3</v>
      </c>
      <c r="CA110" s="6">
        <v>1</v>
      </c>
      <c r="CB110" s="6">
        <v>4</v>
      </c>
      <c r="CC110" s="6">
        <v>8</v>
      </c>
      <c r="CD110" s="6">
        <v>2</v>
      </c>
      <c r="CE110" s="6">
        <v>10</v>
      </c>
      <c r="CF110" s="6">
        <v>4</v>
      </c>
      <c r="CG110" s="6">
        <v>6</v>
      </c>
      <c r="CH110" s="6">
        <v>3</v>
      </c>
      <c r="CI110" s="6">
        <v>2</v>
      </c>
      <c r="CJ110" s="6">
        <v>5</v>
      </c>
      <c r="CK110" s="6">
        <v>2</v>
      </c>
      <c r="CL110" s="6">
        <v>2</v>
      </c>
      <c r="CM110" s="6">
        <v>3</v>
      </c>
      <c r="CN110" s="6">
        <v>1</v>
      </c>
      <c r="CO110" s="6">
        <v>2</v>
      </c>
      <c r="CP110" s="6">
        <v>2</v>
      </c>
      <c r="CQ110" s="6">
        <v>3</v>
      </c>
      <c r="CR110" s="6">
        <v>2</v>
      </c>
      <c r="CS110" s="6">
        <v>1</v>
      </c>
      <c r="CT110" s="6">
        <v>1</v>
      </c>
      <c r="CU110" s="6">
        <v>1</v>
      </c>
      <c r="CV110" s="6">
        <v>0</v>
      </c>
      <c r="CW110" s="6">
        <v>0</v>
      </c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6">
        <v>0</v>
      </c>
      <c r="DH110" s="6">
        <v>0</v>
      </c>
      <c r="DI110" s="6">
        <v>0</v>
      </c>
      <c r="DJ110" s="6">
        <v>0</v>
      </c>
    </row>
    <row r="111" spans="1:114">
      <c r="A111" s="2" t="s">
        <v>535</v>
      </c>
      <c r="B111" s="6" t="s">
        <v>372</v>
      </c>
      <c r="C111" s="6">
        <v>280</v>
      </c>
      <c r="D111" s="6">
        <v>1</v>
      </c>
      <c r="E111" s="6">
        <v>2</v>
      </c>
      <c r="F111" s="6">
        <v>1</v>
      </c>
      <c r="G111" s="6">
        <v>1</v>
      </c>
      <c r="H111" s="6">
        <v>5</v>
      </c>
      <c r="I111" s="6">
        <v>1</v>
      </c>
      <c r="J111" s="6">
        <v>2</v>
      </c>
      <c r="K111" s="6">
        <v>6</v>
      </c>
      <c r="L111" s="6">
        <v>1</v>
      </c>
      <c r="M111" s="6">
        <v>2</v>
      </c>
      <c r="N111" s="6">
        <v>3</v>
      </c>
      <c r="O111" s="6">
        <v>0</v>
      </c>
      <c r="P111" s="6">
        <v>0</v>
      </c>
      <c r="Q111" s="6">
        <v>5</v>
      </c>
      <c r="R111" s="6">
        <v>5</v>
      </c>
      <c r="S111" s="6">
        <v>0</v>
      </c>
      <c r="T111" s="6">
        <v>5</v>
      </c>
      <c r="U111" s="6">
        <v>2</v>
      </c>
      <c r="V111" s="6">
        <v>2</v>
      </c>
      <c r="W111" s="6">
        <v>1</v>
      </c>
      <c r="X111" s="6">
        <v>3</v>
      </c>
      <c r="Y111" s="6">
        <v>0</v>
      </c>
      <c r="Z111" s="6">
        <v>4</v>
      </c>
      <c r="AA111" s="6">
        <v>5</v>
      </c>
      <c r="AB111" s="6">
        <v>2</v>
      </c>
      <c r="AC111" s="6">
        <v>4</v>
      </c>
      <c r="AD111" s="6">
        <v>2</v>
      </c>
      <c r="AE111" s="6">
        <v>2</v>
      </c>
      <c r="AF111" s="6">
        <v>4</v>
      </c>
      <c r="AG111" s="6">
        <v>1</v>
      </c>
      <c r="AH111" s="6">
        <v>3</v>
      </c>
      <c r="AI111" s="6">
        <v>3</v>
      </c>
      <c r="AJ111" s="6">
        <v>2</v>
      </c>
      <c r="AK111" s="6">
        <v>0</v>
      </c>
      <c r="AL111" s="6">
        <v>3</v>
      </c>
      <c r="AM111" s="6">
        <v>8</v>
      </c>
      <c r="AN111" s="6">
        <v>5</v>
      </c>
      <c r="AO111" s="6">
        <v>1</v>
      </c>
      <c r="AP111" s="6">
        <v>4</v>
      </c>
      <c r="AQ111" s="6">
        <v>2</v>
      </c>
      <c r="AR111" s="6">
        <v>2</v>
      </c>
      <c r="AS111" s="6">
        <v>2</v>
      </c>
      <c r="AT111" s="6">
        <v>7</v>
      </c>
      <c r="AU111" s="6">
        <v>3</v>
      </c>
      <c r="AV111" s="6">
        <v>3</v>
      </c>
      <c r="AW111" s="6">
        <v>3</v>
      </c>
      <c r="AX111" s="6">
        <v>5</v>
      </c>
      <c r="AY111" s="6">
        <v>5</v>
      </c>
      <c r="AZ111" s="6">
        <v>3</v>
      </c>
      <c r="BA111" s="6">
        <v>9</v>
      </c>
      <c r="BB111" s="6">
        <v>3</v>
      </c>
      <c r="BC111" s="6">
        <v>0</v>
      </c>
      <c r="BD111" s="6">
        <v>4</v>
      </c>
      <c r="BE111" s="6">
        <v>0</v>
      </c>
      <c r="BF111" s="6">
        <v>1</v>
      </c>
      <c r="BG111" s="6">
        <v>6</v>
      </c>
      <c r="BH111" s="6">
        <v>3</v>
      </c>
      <c r="BI111" s="6">
        <v>2</v>
      </c>
      <c r="BJ111" s="6">
        <v>2</v>
      </c>
      <c r="BK111" s="6">
        <v>6</v>
      </c>
      <c r="BL111" s="6">
        <v>4</v>
      </c>
      <c r="BM111" s="6">
        <v>2</v>
      </c>
      <c r="BN111" s="6">
        <v>3</v>
      </c>
      <c r="BO111" s="6">
        <v>3</v>
      </c>
      <c r="BP111" s="6">
        <v>4</v>
      </c>
      <c r="BQ111" s="6">
        <v>4</v>
      </c>
      <c r="BR111" s="6">
        <v>4</v>
      </c>
      <c r="BS111" s="6">
        <v>1</v>
      </c>
      <c r="BT111" s="6">
        <v>4</v>
      </c>
      <c r="BU111" s="6">
        <v>1</v>
      </c>
      <c r="BV111" s="6">
        <v>3</v>
      </c>
      <c r="BW111" s="6">
        <v>5</v>
      </c>
      <c r="BX111" s="6">
        <v>5</v>
      </c>
      <c r="BY111" s="6">
        <v>6</v>
      </c>
      <c r="BZ111" s="6">
        <v>5</v>
      </c>
      <c r="CA111" s="6">
        <v>9</v>
      </c>
      <c r="CB111" s="6">
        <v>6</v>
      </c>
      <c r="CC111" s="6">
        <v>8</v>
      </c>
      <c r="CD111" s="6">
        <v>6</v>
      </c>
      <c r="CE111" s="6">
        <v>4</v>
      </c>
      <c r="CF111" s="6">
        <v>2</v>
      </c>
      <c r="CG111" s="6">
        <v>1</v>
      </c>
      <c r="CH111" s="6">
        <v>3</v>
      </c>
      <c r="CI111" s="6">
        <v>2</v>
      </c>
      <c r="CJ111" s="6">
        <v>1</v>
      </c>
      <c r="CK111" s="6">
        <v>1</v>
      </c>
      <c r="CL111" s="6">
        <v>4</v>
      </c>
      <c r="CM111" s="6">
        <v>4</v>
      </c>
      <c r="CN111" s="6">
        <v>0</v>
      </c>
      <c r="CO111" s="6">
        <v>1</v>
      </c>
      <c r="CP111" s="6">
        <v>0</v>
      </c>
      <c r="CQ111" s="6">
        <v>1</v>
      </c>
      <c r="CR111" s="6">
        <v>0</v>
      </c>
      <c r="CS111" s="6">
        <v>0</v>
      </c>
      <c r="CT111" s="6">
        <v>0</v>
      </c>
      <c r="CU111" s="6">
        <v>1</v>
      </c>
      <c r="CV111" s="6">
        <v>0</v>
      </c>
      <c r="CW111" s="6">
        <v>0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0</v>
      </c>
      <c r="DF111" s="6">
        <v>0</v>
      </c>
      <c r="DG111" s="6">
        <v>0</v>
      </c>
      <c r="DH111" s="6">
        <v>0</v>
      </c>
      <c r="DI111" s="6">
        <v>0</v>
      </c>
      <c r="DJ111" s="6">
        <v>0</v>
      </c>
    </row>
    <row r="112" spans="1:114">
      <c r="A112" s="2" t="s">
        <v>536</v>
      </c>
      <c r="B112" s="6" t="s">
        <v>373</v>
      </c>
      <c r="C112" s="6">
        <v>962</v>
      </c>
      <c r="D112" s="6">
        <v>9</v>
      </c>
      <c r="E112" s="6">
        <v>13</v>
      </c>
      <c r="F112" s="6">
        <v>8</v>
      </c>
      <c r="G112" s="6">
        <v>3</v>
      </c>
      <c r="H112" s="6">
        <v>8</v>
      </c>
      <c r="I112" s="6">
        <v>15</v>
      </c>
      <c r="J112" s="6">
        <v>9</v>
      </c>
      <c r="K112" s="6">
        <v>7</v>
      </c>
      <c r="L112" s="6">
        <v>10</v>
      </c>
      <c r="M112" s="6">
        <v>9</v>
      </c>
      <c r="N112" s="6">
        <v>8</v>
      </c>
      <c r="O112" s="6">
        <v>18</v>
      </c>
      <c r="P112" s="6">
        <v>6</v>
      </c>
      <c r="Q112" s="6">
        <v>10</v>
      </c>
      <c r="R112" s="6">
        <v>7</v>
      </c>
      <c r="S112" s="6">
        <v>10</v>
      </c>
      <c r="T112" s="6">
        <v>16</v>
      </c>
      <c r="U112" s="6">
        <v>5</v>
      </c>
      <c r="V112" s="6">
        <v>12</v>
      </c>
      <c r="W112" s="6">
        <v>7</v>
      </c>
      <c r="X112" s="6">
        <v>4</v>
      </c>
      <c r="Y112" s="6">
        <v>5</v>
      </c>
      <c r="Z112" s="6">
        <v>9</v>
      </c>
      <c r="AA112" s="6">
        <v>13</v>
      </c>
      <c r="AB112" s="6">
        <v>5</v>
      </c>
      <c r="AC112" s="6">
        <v>9</v>
      </c>
      <c r="AD112" s="6">
        <v>14</v>
      </c>
      <c r="AE112" s="6">
        <v>12</v>
      </c>
      <c r="AF112" s="6">
        <v>9</v>
      </c>
      <c r="AG112" s="6">
        <v>13</v>
      </c>
      <c r="AH112" s="6">
        <v>17</v>
      </c>
      <c r="AI112" s="6">
        <v>14</v>
      </c>
      <c r="AJ112" s="6">
        <v>16</v>
      </c>
      <c r="AK112" s="6">
        <v>13</v>
      </c>
      <c r="AL112" s="6">
        <v>18</v>
      </c>
      <c r="AM112" s="6">
        <v>14</v>
      </c>
      <c r="AN112" s="6">
        <v>11</v>
      </c>
      <c r="AO112" s="6">
        <v>12</v>
      </c>
      <c r="AP112" s="6">
        <v>12</v>
      </c>
      <c r="AQ112" s="6">
        <v>12</v>
      </c>
      <c r="AR112" s="6">
        <v>11</v>
      </c>
      <c r="AS112" s="6">
        <v>5</v>
      </c>
      <c r="AT112" s="6">
        <v>19</v>
      </c>
      <c r="AU112" s="6">
        <v>13</v>
      </c>
      <c r="AV112" s="6">
        <v>17</v>
      </c>
      <c r="AW112" s="6">
        <v>13</v>
      </c>
      <c r="AX112" s="6">
        <v>11</v>
      </c>
      <c r="AY112" s="6">
        <v>9</v>
      </c>
      <c r="AZ112" s="6">
        <v>8</v>
      </c>
      <c r="BA112" s="6">
        <v>10</v>
      </c>
      <c r="BB112" s="6">
        <v>11</v>
      </c>
      <c r="BC112" s="6">
        <v>5</v>
      </c>
      <c r="BD112" s="6">
        <v>13</v>
      </c>
      <c r="BE112" s="6">
        <v>17</v>
      </c>
      <c r="BF112" s="6">
        <v>11</v>
      </c>
      <c r="BG112" s="6">
        <v>21</v>
      </c>
      <c r="BH112" s="6">
        <v>16</v>
      </c>
      <c r="BI112" s="6">
        <v>8</v>
      </c>
      <c r="BJ112" s="6">
        <v>18</v>
      </c>
      <c r="BK112" s="6">
        <v>13</v>
      </c>
      <c r="BL112" s="6">
        <v>15</v>
      </c>
      <c r="BM112" s="6">
        <v>11</v>
      </c>
      <c r="BN112" s="6">
        <v>7</v>
      </c>
      <c r="BO112" s="6">
        <v>12</v>
      </c>
      <c r="BP112" s="6">
        <v>16</v>
      </c>
      <c r="BQ112" s="6">
        <v>25</v>
      </c>
      <c r="BR112" s="6">
        <v>14</v>
      </c>
      <c r="BS112" s="6">
        <v>7</v>
      </c>
      <c r="BT112" s="6">
        <v>13</v>
      </c>
      <c r="BU112" s="6">
        <v>8</v>
      </c>
      <c r="BV112" s="6">
        <v>13</v>
      </c>
      <c r="BW112" s="6">
        <v>14</v>
      </c>
      <c r="BX112" s="6">
        <v>15</v>
      </c>
      <c r="BY112" s="6">
        <v>12</v>
      </c>
      <c r="BZ112" s="6">
        <v>5</v>
      </c>
      <c r="CA112" s="6">
        <v>16</v>
      </c>
      <c r="CB112" s="6">
        <v>11</v>
      </c>
      <c r="CC112" s="6">
        <v>8</v>
      </c>
      <c r="CD112" s="6">
        <v>9</v>
      </c>
      <c r="CE112" s="6">
        <v>8</v>
      </c>
      <c r="CF112" s="6">
        <v>8</v>
      </c>
      <c r="CG112" s="6">
        <v>3</v>
      </c>
      <c r="CH112" s="6">
        <v>2</v>
      </c>
      <c r="CI112" s="6">
        <v>9</v>
      </c>
      <c r="CJ112" s="6">
        <v>4</v>
      </c>
      <c r="CK112" s="6">
        <v>3</v>
      </c>
      <c r="CL112" s="6">
        <v>5</v>
      </c>
      <c r="CM112" s="6">
        <v>5</v>
      </c>
      <c r="CN112" s="6">
        <v>1</v>
      </c>
      <c r="CO112" s="6">
        <v>2</v>
      </c>
      <c r="CP112" s="6">
        <v>4</v>
      </c>
      <c r="CQ112" s="6">
        <v>2</v>
      </c>
      <c r="CR112" s="6">
        <v>0</v>
      </c>
      <c r="CS112" s="6">
        <v>2</v>
      </c>
      <c r="CT112" s="6">
        <v>1</v>
      </c>
      <c r="CU112" s="6">
        <v>1</v>
      </c>
      <c r="CV112" s="6">
        <v>0</v>
      </c>
      <c r="CW112" s="6">
        <v>0</v>
      </c>
      <c r="CX112" s="6">
        <v>0</v>
      </c>
      <c r="CY112" s="6">
        <v>0</v>
      </c>
      <c r="CZ112" s="6">
        <v>0</v>
      </c>
      <c r="DA112" s="6">
        <v>0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  <c r="DH112" s="6">
        <v>0</v>
      </c>
      <c r="DI112" s="6">
        <v>0</v>
      </c>
      <c r="DJ112" s="6">
        <v>0</v>
      </c>
    </row>
    <row r="113" spans="1:114">
      <c r="A113" s="2" t="s">
        <v>538</v>
      </c>
      <c r="B113" s="6" t="s">
        <v>375</v>
      </c>
      <c r="C113" s="6">
        <v>537</v>
      </c>
      <c r="D113" s="6">
        <v>12</v>
      </c>
      <c r="E113" s="6">
        <v>8</v>
      </c>
      <c r="F113" s="6">
        <v>11</v>
      </c>
      <c r="G113" s="6">
        <v>7</v>
      </c>
      <c r="H113" s="6">
        <v>6</v>
      </c>
      <c r="I113" s="6">
        <v>3</v>
      </c>
      <c r="J113" s="6">
        <v>5</v>
      </c>
      <c r="K113" s="6">
        <v>6</v>
      </c>
      <c r="L113" s="6">
        <v>5</v>
      </c>
      <c r="M113" s="6">
        <v>8</v>
      </c>
      <c r="N113" s="6">
        <v>7</v>
      </c>
      <c r="O113" s="6">
        <v>2</v>
      </c>
      <c r="P113" s="6">
        <v>4</v>
      </c>
      <c r="Q113" s="6">
        <v>1</v>
      </c>
      <c r="R113" s="6">
        <v>6</v>
      </c>
      <c r="S113" s="6">
        <v>3</v>
      </c>
      <c r="T113" s="6">
        <v>4</v>
      </c>
      <c r="U113" s="6">
        <v>2</v>
      </c>
      <c r="V113" s="6">
        <v>7</v>
      </c>
      <c r="W113" s="6">
        <v>5</v>
      </c>
      <c r="X113" s="6">
        <v>3</v>
      </c>
      <c r="Y113" s="6">
        <v>6</v>
      </c>
      <c r="Z113" s="6">
        <v>4</v>
      </c>
      <c r="AA113" s="6">
        <v>8</v>
      </c>
      <c r="AB113" s="6">
        <v>9</v>
      </c>
      <c r="AC113" s="6">
        <v>11</v>
      </c>
      <c r="AD113" s="6">
        <v>6</v>
      </c>
      <c r="AE113" s="6">
        <v>12</v>
      </c>
      <c r="AF113" s="6">
        <v>7</v>
      </c>
      <c r="AG113" s="6">
        <v>9</v>
      </c>
      <c r="AH113" s="6">
        <v>14</v>
      </c>
      <c r="AI113" s="6">
        <v>7</v>
      </c>
      <c r="AJ113" s="6">
        <v>6</v>
      </c>
      <c r="AK113" s="6">
        <v>10</v>
      </c>
      <c r="AL113" s="6">
        <v>6</v>
      </c>
      <c r="AM113" s="6">
        <v>12</v>
      </c>
      <c r="AN113" s="6">
        <v>13</v>
      </c>
      <c r="AO113" s="6">
        <v>10</v>
      </c>
      <c r="AP113" s="6">
        <v>18</v>
      </c>
      <c r="AQ113" s="6">
        <v>8</v>
      </c>
      <c r="AR113" s="6">
        <v>6</v>
      </c>
      <c r="AS113" s="6">
        <v>7</v>
      </c>
      <c r="AT113" s="6">
        <v>5</v>
      </c>
      <c r="AU113" s="6">
        <v>3</v>
      </c>
      <c r="AV113" s="6">
        <v>6</v>
      </c>
      <c r="AW113" s="6">
        <v>3</v>
      </c>
      <c r="AX113" s="6">
        <v>11</v>
      </c>
      <c r="AY113" s="6">
        <v>5</v>
      </c>
      <c r="AZ113" s="6">
        <v>2</v>
      </c>
      <c r="BA113" s="6">
        <v>6</v>
      </c>
      <c r="BB113" s="6">
        <v>5</v>
      </c>
      <c r="BC113" s="6">
        <v>8</v>
      </c>
      <c r="BD113" s="6">
        <v>7</v>
      </c>
      <c r="BE113" s="6">
        <v>9</v>
      </c>
      <c r="BF113" s="6">
        <v>5</v>
      </c>
      <c r="BG113" s="6">
        <v>9</v>
      </c>
      <c r="BH113" s="6">
        <v>11</v>
      </c>
      <c r="BI113" s="6">
        <v>9</v>
      </c>
      <c r="BJ113" s="6">
        <v>6</v>
      </c>
      <c r="BK113" s="6">
        <v>9</v>
      </c>
      <c r="BL113" s="6">
        <v>6</v>
      </c>
      <c r="BM113" s="6">
        <v>4</v>
      </c>
      <c r="BN113" s="6">
        <v>9</v>
      </c>
      <c r="BO113" s="6">
        <v>5</v>
      </c>
      <c r="BP113" s="6">
        <v>8</v>
      </c>
      <c r="BQ113" s="6">
        <v>5</v>
      </c>
      <c r="BR113" s="6">
        <v>5</v>
      </c>
      <c r="BS113" s="6">
        <v>6</v>
      </c>
      <c r="BT113" s="6">
        <v>4</v>
      </c>
      <c r="BU113" s="6">
        <v>4</v>
      </c>
      <c r="BV113" s="6">
        <v>3</v>
      </c>
      <c r="BW113" s="6">
        <v>5</v>
      </c>
      <c r="BX113" s="6">
        <v>8</v>
      </c>
      <c r="BY113" s="6">
        <v>3</v>
      </c>
      <c r="BZ113" s="6">
        <v>4</v>
      </c>
      <c r="CA113" s="6">
        <v>5</v>
      </c>
      <c r="CB113" s="6">
        <v>2</v>
      </c>
      <c r="CC113" s="6">
        <v>7</v>
      </c>
      <c r="CD113" s="6">
        <v>4</v>
      </c>
      <c r="CE113" s="6">
        <v>2</v>
      </c>
      <c r="CF113" s="6">
        <v>2</v>
      </c>
      <c r="CG113" s="6">
        <v>3</v>
      </c>
      <c r="CH113" s="6">
        <v>0</v>
      </c>
      <c r="CI113" s="6">
        <v>1</v>
      </c>
      <c r="CJ113" s="6">
        <v>2</v>
      </c>
      <c r="CK113" s="6">
        <v>0</v>
      </c>
      <c r="CL113" s="6">
        <v>2</v>
      </c>
      <c r="CM113" s="6">
        <v>1</v>
      </c>
      <c r="CN113" s="6">
        <v>0</v>
      </c>
      <c r="CO113" s="6">
        <v>0</v>
      </c>
      <c r="CP113" s="6">
        <v>1</v>
      </c>
      <c r="CQ113" s="6">
        <v>2</v>
      </c>
      <c r="CR113" s="6">
        <v>0</v>
      </c>
      <c r="CS113" s="6">
        <v>0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1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6">
        <v>0</v>
      </c>
      <c r="DG113" s="6">
        <v>0</v>
      </c>
      <c r="DH113" s="6">
        <v>0</v>
      </c>
      <c r="DI113" s="6">
        <v>0</v>
      </c>
      <c r="DJ113" s="6">
        <v>0</v>
      </c>
    </row>
    <row r="114" spans="1:114">
      <c r="A114" s="2" t="s">
        <v>539</v>
      </c>
      <c r="B114" s="6" t="s">
        <v>376</v>
      </c>
      <c r="C114" s="6">
        <v>1223</v>
      </c>
      <c r="D114" s="6">
        <v>8</v>
      </c>
      <c r="E114" s="6">
        <v>11</v>
      </c>
      <c r="F114" s="6">
        <v>16</v>
      </c>
      <c r="G114" s="6">
        <v>11</v>
      </c>
      <c r="H114" s="6">
        <v>9</v>
      </c>
      <c r="I114" s="6">
        <v>13</v>
      </c>
      <c r="J114" s="6">
        <v>12</v>
      </c>
      <c r="K114" s="6">
        <v>12</v>
      </c>
      <c r="L114" s="6">
        <v>12</v>
      </c>
      <c r="M114" s="6">
        <v>14</v>
      </c>
      <c r="N114" s="6">
        <v>18</v>
      </c>
      <c r="O114" s="6">
        <v>16</v>
      </c>
      <c r="P114" s="6">
        <v>9</v>
      </c>
      <c r="Q114" s="6">
        <v>19</v>
      </c>
      <c r="R114" s="6">
        <v>12</v>
      </c>
      <c r="S114" s="6">
        <v>12</v>
      </c>
      <c r="T114" s="6">
        <v>15</v>
      </c>
      <c r="U114" s="6">
        <v>14</v>
      </c>
      <c r="V114" s="6">
        <v>16</v>
      </c>
      <c r="W114" s="6">
        <v>10</v>
      </c>
      <c r="X114" s="6">
        <v>19</v>
      </c>
      <c r="Y114" s="6">
        <v>9</v>
      </c>
      <c r="Z114" s="6">
        <v>13</v>
      </c>
      <c r="AA114" s="6">
        <v>12</v>
      </c>
      <c r="AB114" s="6">
        <v>19</v>
      </c>
      <c r="AC114" s="6">
        <v>13</v>
      </c>
      <c r="AD114" s="6">
        <v>13</v>
      </c>
      <c r="AE114" s="6">
        <v>19</v>
      </c>
      <c r="AF114" s="6">
        <v>15</v>
      </c>
      <c r="AG114" s="6">
        <v>13</v>
      </c>
      <c r="AH114" s="6">
        <v>16</v>
      </c>
      <c r="AI114" s="6">
        <v>14</v>
      </c>
      <c r="AJ114" s="6">
        <v>26</v>
      </c>
      <c r="AK114" s="6">
        <v>17</v>
      </c>
      <c r="AL114" s="6">
        <v>26</v>
      </c>
      <c r="AM114" s="6">
        <v>15</v>
      </c>
      <c r="AN114" s="6">
        <v>16</v>
      </c>
      <c r="AO114" s="6">
        <v>23</v>
      </c>
      <c r="AP114" s="6">
        <v>18</v>
      </c>
      <c r="AQ114" s="6">
        <v>18</v>
      </c>
      <c r="AR114" s="6">
        <v>16</v>
      </c>
      <c r="AS114" s="6">
        <v>23</v>
      </c>
      <c r="AT114" s="6">
        <v>21</v>
      </c>
      <c r="AU114" s="6">
        <v>17</v>
      </c>
      <c r="AV114" s="6">
        <v>16</v>
      </c>
      <c r="AW114" s="6">
        <v>19</v>
      </c>
      <c r="AX114" s="6">
        <v>21</v>
      </c>
      <c r="AY114" s="6">
        <v>13</v>
      </c>
      <c r="AZ114" s="6">
        <v>16</v>
      </c>
      <c r="BA114" s="6">
        <v>17</v>
      </c>
      <c r="BB114" s="6">
        <v>12</v>
      </c>
      <c r="BC114" s="6">
        <v>16</v>
      </c>
      <c r="BD114" s="6">
        <v>12</v>
      </c>
      <c r="BE114" s="6">
        <v>17</v>
      </c>
      <c r="BF114" s="6">
        <v>16</v>
      </c>
      <c r="BG114" s="6">
        <v>18</v>
      </c>
      <c r="BH114" s="6">
        <v>28</v>
      </c>
      <c r="BI114" s="6">
        <v>26</v>
      </c>
      <c r="BJ114" s="6">
        <v>30</v>
      </c>
      <c r="BK114" s="6">
        <v>20</v>
      </c>
      <c r="BL114" s="6">
        <v>37</v>
      </c>
      <c r="BM114" s="6">
        <v>10</v>
      </c>
      <c r="BN114" s="6">
        <v>10</v>
      </c>
      <c r="BO114" s="6">
        <v>11</v>
      </c>
      <c r="BP114" s="6">
        <v>22</v>
      </c>
      <c r="BQ114" s="6">
        <v>17</v>
      </c>
      <c r="BR114" s="6">
        <v>13</v>
      </c>
      <c r="BS114" s="6">
        <v>19</v>
      </c>
      <c r="BT114" s="6">
        <v>10</v>
      </c>
      <c r="BU114" s="6">
        <v>9</v>
      </c>
      <c r="BV114" s="6">
        <v>13</v>
      </c>
      <c r="BW114" s="6">
        <v>7</v>
      </c>
      <c r="BX114" s="6">
        <v>8</v>
      </c>
      <c r="BY114" s="6">
        <v>13</v>
      </c>
      <c r="BZ114" s="6">
        <v>4</v>
      </c>
      <c r="CA114" s="6">
        <v>6</v>
      </c>
      <c r="CB114" s="6">
        <v>3</v>
      </c>
      <c r="CC114" s="6">
        <v>7</v>
      </c>
      <c r="CD114" s="6">
        <v>4</v>
      </c>
      <c r="CE114" s="6">
        <v>3</v>
      </c>
      <c r="CF114" s="6">
        <v>2</v>
      </c>
      <c r="CG114" s="6">
        <v>3</v>
      </c>
      <c r="CH114" s="6">
        <v>6</v>
      </c>
      <c r="CI114" s="6">
        <v>2</v>
      </c>
      <c r="CJ114" s="6">
        <v>6</v>
      </c>
      <c r="CK114" s="6">
        <v>0</v>
      </c>
      <c r="CL114" s="6">
        <v>2</v>
      </c>
      <c r="CM114" s="6">
        <v>3</v>
      </c>
      <c r="CN114" s="6">
        <v>0</v>
      </c>
      <c r="CO114" s="6">
        <v>0</v>
      </c>
      <c r="CP114" s="6">
        <v>0</v>
      </c>
      <c r="CQ114" s="6">
        <v>2</v>
      </c>
      <c r="CR114" s="6">
        <v>2</v>
      </c>
      <c r="CS114" s="6">
        <v>0</v>
      </c>
      <c r="CT114" s="6">
        <v>0</v>
      </c>
      <c r="CU114" s="6">
        <v>0</v>
      </c>
      <c r="CV114" s="6">
        <v>1</v>
      </c>
      <c r="CW114" s="6">
        <v>0</v>
      </c>
      <c r="CX114" s="6">
        <v>0</v>
      </c>
      <c r="CY114" s="6">
        <v>1</v>
      </c>
      <c r="CZ114" s="6">
        <v>0</v>
      </c>
      <c r="DA114" s="6">
        <v>0</v>
      </c>
      <c r="DB114" s="6">
        <v>0</v>
      </c>
      <c r="DC114" s="6">
        <v>0</v>
      </c>
      <c r="DD114" s="6">
        <v>0</v>
      </c>
      <c r="DE114" s="6">
        <v>0</v>
      </c>
      <c r="DF114" s="6">
        <v>0</v>
      </c>
      <c r="DG114" s="6">
        <v>0</v>
      </c>
      <c r="DH114" s="6">
        <v>0</v>
      </c>
      <c r="DI114" s="6">
        <v>0</v>
      </c>
      <c r="DJ114" s="6">
        <v>0</v>
      </c>
    </row>
    <row r="115" spans="1:114">
      <c r="A115" s="2" t="s">
        <v>540</v>
      </c>
      <c r="B115" s="6" t="s">
        <v>377</v>
      </c>
      <c r="C115" s="6">
        <v>457</v>
      </c>
      <c r="D115" s="6">
        <v>3</v>
      </c>
      <c r="E115" s="6">
        <v>8</v>
      </c>
      <c r="F115" s="6">
        <v>8</v>
      </c>
      <c r="G115" s="6">
        <v>4</v>
      </c>
      <c r="H115" s="6">
        <v>6</v>
      </c>
      <c r="I115" s="6">
        <v>6</v>
      </c>
      <c r="J115" s="6">
        <v>3</v>
      </c>
      <c r="K115" s="6">
        <v>4</v>
      </c>
      <c r="L115" s="6">
        <v>4</v>
      </c>
      <c r="M115" s="6">
        <v>7</v>
      </c>
      <c r="N115" s="6">
        <v>4</v>
      </c>
      <c r="O115" s="6">
        <v>1</v>
      </c>
      <c r="P115" s="6">
        <v>2</v>
      </c>
      <c r="Q115" s="6">
        <v>3</v>
      </c>
      <c r="R115" s="6">
        <v>1</v>
      </c>
      <c r="S115" s="6">
        <v>3</v>
      </c>
      <c r="T115" s="6">
        <v>6</v>
      </c>
      <c r="U115" s="6">
        <v>3</v>
      </c>
      <c r="V115" s="6">
        <v>3</v>
      </c>
      <c r="W115" s="6">
        <v>6</v>
      </c>
      <c r="X115" s="6">
        <v>4</v>
      </c>
      <c r="Y115" s="6">
        <v>5</v>
      </c>
      <c r="Z115" s="6">
        <v>4</v>
      </c>
      <c r="AA115" s="6">
        <v>8</v>
      </c>
      <c r="AB115" s="6">
        <v>7</v>
      </c>
      <c r="AC115" s="6">
        <v>7</v>
      </c>
      <c r="AD115" s="6">
        <v>7</v>
      </c>
      <c r="AE115" s="6">
        <v>8</v>
      </c>
      <c r="AF115" s="6">
        <v>10</v>
      </c>
      <c r="AG115" s="6">
        <v>7</v>
      </c>
      <c r="AH115" s="6">
        <v>13</v>
      </c>
      <c r="AI115" s="6">
        <v>8</v>
      </c>
      <c r="AJ115" s="6">
        <v>10</v>
      </c>
      <c r="AK115" s="6">
        <v>7</v>
      </c>
      <c r="AL115" s="6">
        <v>4</v>
      </c>
      <c r="AM115" s="6">
        <v>7</v>
      </c>
      <c r="AN115" s="6">
        <v>7</v>
      </c>
      <c r="AO115" s="6">
        <v>8</v>
      </c>
      <c r="AP115" s="6">
        <v>4</v>
      </c>
      <c r="AQ115" s="6">
        <v>8</v>
      </c>
      <c r="AR115" s="6">
        <v>7</v>
      </c>
      <c r="AS115" s="6">
        <v>4</v>
      </c>
      <c r="AT115" s="6">
        <v>3</v>
      </c>
      <c r="AU115" s="6">
        <v>5</v>
      </c>
      <c r="AV115" s="6">
        <v>3</v>
      </c>
      <c r="AW115" s="6">
        <v>4</v>
      </c>
      <c r="AX115" s="6">
        <v>6</v>
      </c>
      <c r="AY115" s="6">
        <v>5</v>
      </c>
      <c r="AZ115" s="6">
        <v>3</v>
      </c>
      <c r="BA115" s="6">
        <v>8</v>
      </c>
      <c r="BB115" s="6">
        <v>4</v>
      </c>
      <c r="BC115" s="6">
        <v>5</v>
      </c>
      <c r="BD115" s="6">
        <v>5</v>
      </c>
      <c r="BE115" s="6">
        <v>6</v>
      </c>
      <c r="BF115" s="6">
        <v>3</v>
      </c>
      <c r="BG115" s="6">
        <v>6</v>
      </c>
      <c r="BH115" s="6">
        <v>6</v>
      </c>
      <c r="BI115" s="6">
        <v>8</v>
      </c>
      <c r="BJ115" s="6">
        <v>7</v>
      </c>
      <c r="BK115" s="6">
        <v>9</v>
      </c>
      <c r="BL115" s="6">
        <v>5</v>
      </c>
      <c r="BM115" s="6">
        <v>4</v>
      </c>
      <c r="BN115" s="6">
        <v>6</v>
      </c>
      <c r="BO115" s="6">
        <v>8</v>
      </c>
      <c r="BP115" s="6">
        <v>6</v>
      </c>
      <c r="BQ115" s="6">
        <v>3</v>
      </c>
      <c r="BR115" s="6">
        <v>6</v>
      </c>
      <c r="BS115" s="6">
        <v>7</v>
      </c>
      <c r="BT115" s="6">
        <v>7</v>
      </c>
      <c r="BU115" s="6">
        <v>10</v>
      </c>
      <c r="BV115" s="6">
        <v>4</v>
      </c>
      <c r="BW115" s="6">
        <v>4</v>
      </c>
      <c r="BX115" s="6">
        <v>2</v>
      </c>
      <c r="BY115" s="6">
        <v>4</v>
      </c>
      <c r="BZ115" s="6">
        <v>3</v>
      </c>
      <c r="CA115" s="6">
        <v>2</v>
      </c>
      <c r="CB115" s="6">
        <v>4</v>
      </c>
      <c r="CC115" s="6">
        <v>5</v>
      </c>
      <c r="CD115" s="6">
        <v>8</v>
      </c>
      <c r="CE115" s="6">
        <v>2</v>
      </c>
      <c r="CF115" s="6">
        <v>1</v>
      </c>
      <c r="CG115" s="6">
        <v>2</v>
      </c>
      <c r="CH115" s="6">
        <v>6</v>
      </c>
      <c r="CI115" s="6">
        <v>3</v>
      </c>
      <c r="CJ115" s="6">
        <v>2</v>
      </c>
      <c r="CK115" s="6">
        <v>1</v>
      </c>
      <c r="CL115" s="6">
        <v>4</v>
      </c>
      <c r="CM115" s="6">
        <v>1</v>
      </c>
      <c r="CN115" s="6">
        <v>1</v>
      </c>
      <c r="CO115" s="6">
        <v>0</v>
      </c>
      <c r="CP115" s="6">
        <v>1</v>
      </c>
      <c r="CQ115" s="6">
        <v>0</v>
      </c>
      <c r="CR115" s="6">
        <v>0</v>
      </c>
      <c r="CS115" s="6">
        <v>0</v>
      </c>
      <c r="CT115" s="6">
        <v>0</v>
      </c>
      <c r="CU115" s="6">
        <v>0</v>
      </c>
      <c r="CV115" s="6">
        <v>0</v>
      </c>
      <c r="CW115" s="6">
        <v>0</v>
      </c>
      <c r="CX115" s="6">
        <v>0</v>
      </c>
      <c r="CY115" s="6">
        <v>0</v>
      </c>
      <c r="CZ115" s="6">
        <v>0</v>
      </c>
      <c r="DA115" s="6">
        <v>0</v>
      </c>
      <c r="DB115" s="6">
        <v>0</v>
      </c>
      <c r="DC115" s="6">
        <v>0</v>
      </c>
      <c r="DD115" s="6">
        <v>0</v>
      </c>
      <c r="DE115" s="6">
        <v>0</v>
      </c>
      <c r="DF115" s="6">
        <v>0</v>
      </c>
      <c r="DG115" s="6">
        <v>0</v>
      </c>
      <c r="DH115" s="6">
        <v>0</v>
      </c>
      <c r="DI115" s="6">
        <v>0</v>
      </c>
      <c r="DJ115" s="6">
        <v>0</v>
      </c>
    </row>
    <row r="116" spans="1:114">
      <c r="A116" s="2" t="s">
        <v>541</v>
      </c>
      <c r="B116" s="6" t="s">
        <v>378</v>
      </c>
      <c r="C116" s="6">
        <v>489</v>
      </c>
      <c r="D116" s="6">
        <v>3</v>
      </c>
      <c r="E116" s="6">
        <v>2</v>
      </c>
      <c r="F116" s="6">
        <v>0</v>
      </c>
      <c r="G116" s="6">
        <v>2</v>
      </c>
      <c r="H116" s="6">
        <v>4</v>
      </c>
      <c r="I116" s="6">
        <v>8</v>
      </c>
      <c r="J116" s="6">
        <v>5</v>
      </c>
      <c r="K116" s="6">
        <v>4</v>
      </c>
      <c r="L116" s="6">
        <v>9</v>
      </c>
      <c r="M116" s="6">
        <v>8</v>
      </c>
      <c r="N116" s="6">
        <v>4</v>
      </c>
      <c r="O116" s="6">
        <v>5</v>
      </c>
      <c r="P116" s="6">
        <v>4</v>
      </c>
      <c r="Q116" s="6">
        <v>4</v>
      </c>
      <c r="R116" s="6">
        <v>3</v>
      </c>
      <c r="S116" s="6">
        <v>11</v>
      </c>
      <c r="T116" s="6">
        <v>4</v>
      </c>
      <c r="U116" s="6">
        <v>5</v>
      </c>
      <c r="V116" s="6">
        <v>10</v>
      </c>
      <c r="W116" s="6">
        <v>3</v>
      </c>
      <c r="X116" s="6">
        <v>6</v>
      </c>
      <c r="Y116" s="6">
        <v>4</v>
      </c>
      <c r="Z116" s="6">
        <v>6</v>
      </c>
      <c r="AA116" s="6">
        <v>6</v>
      </c>
      <c r="AB116" s="6">
        <v>8</v>
      </c>
      <c r="AC116" s="6">
        <v>7</v>
      </c>
      <c r="AD116" s="6">
        <v>3</v>
      </c>
      <c r="AE116" s="6">
        <v>12</v>
      </c>
      <c r="AF116" s="6">
        <v>7</v>
      </c>
      <c r="AG116" s="6">
        <v>9</v>
      </c>
      <c r="AH116" s="6">
        <v>5</v>
      </c>
      <c r="AI116" s="6">
        <v>7</v>
      </c>
      <c r="AJ116" s="6">
        <v>9</v>
      </c>
      <c r="AK116" s="6">
        <v>5</v>
      </c>
      <c r="AL116" s="6">
        <v>4</v>
      </c>
      <c r="AM116" s="6">
        <v>6</v>
      </c>
      <c r="AN116" s="6">
        <v>9</v>
      </c>
      <c r="AO116" s="6">
        <v>8</v>
      </c>
      <c r="AP116" s="6">
        <v>9</v>
      </c>
      <c r="AQ116" s="6">
        <v>6</v>
      </c>
      <c r="AR116" s="6">
        <v>13</v>
      </c>
      <c r="AS116" s="6">
        <v>6</v>
      </c>
      <c r="AT116" s="6">
        <v>10</v>
      </c>
      <c r="AU116" s="6">
        <v>6</v>
      </c>
      <c r="AV116" s="6">
        <v>6</v>
      </c>
      <c r="AW116" s="6">
        <v>5</v>
      </c>
      <c r="AX116" s="6">
        <v>6</v>
      </c>
      <c r="AY116" s="6">
        <v>4</v>
      </c>
      <c r="AZ116" s="6">
        <v>14</v>
      </c>
      <c r="BA116" s="6">
        <v>7</v>
      </c>
      <c r="BB116" s="6">
        <v>6</v>
      </c>
      <c r="BC116" s="6">
        <v>2</v>
      </c>
      <c r="BD116" s="6">
        <v>9</v>
      </c>
      <c r="BE116" s="6">
        <v>5</v>
      </c>
      <c r="BF116" s="6">
        <v>8</v>
      </c>
      <c r="BG116" s="6">
        <v>5</v>
      </c>
      <c r="BH116" s="6">
        <v>7</v>
      </c>
      <c r="BI116" s="6">
        <v>2</v>
      </c>
      <c r="BJ116" s="6">
        <v>6</v>
      </c>
      <c r="BK116" s="6">
        <v>5</v>
      </c>
      <c r="BL116" s="6">
        <v>9</v>
      </c>
      <c r="BM116" s="6">
        <v>11</v>
      </c>
      <c r="BN116" s="6">
        <v>3</v>
      </c>
      <c r="BO116" s="6">
        <v>8</v>
      </c>
      <c r="BP116" s="6">
        <v>5</v>
      </c>
      <c r="BQ116" s="6">
        <v>9</v>
      </c>
      <c r="BR116" s="6">
        <v>7</v>
      </c>
      <c r="BS116" s="6">
        <v>12</v>
      </c>
      <c r="BT116" s="6">
        <v>2</v>
      </c>
      <c r="BU116" s="6">
        <v>7</v>
      </c>
      <c r="BV116" s="6">
        <v>3</v>
      </c>
      <c r="BW116" s="6">
        <v>6</v>
      </c>
      <c r="BX116" s="6">
        <v>3</v>
      </c>
      <c r="BY116" s="6">
        <v>1</v>
      </c>
      <c r="BZ116" s="6">
        <v>3</v>
      </c>
      <c r="CA116" s="6">
        <v>5</v>
      </c>
      <c r="CB116" s="6">
        <v>5</v>
      </c>
      <c r="CC116" s="6">
        <v>2</v>
      </c>
      <c r="CD116" s="6">
        <v>3</v>
      </c>
      <c r="CE116" s="6">
        <v>2</v>
      </c>
      <c r="CF116" s="6">
        <v>3</v>
      </c>
      <c r="CG116" s="6">
        <v>2</v>
      </c>
      <c r="CH116" s="6">
        <v>1</v>
      </c>
      <c r="CI116" s="6">
        <v>0</v>
      </c>
      <c r="CJ116" s="6">
        <v>0</v>
      </c>
      <c r="CK116" s="6">
        <v>1</v>
      </c>
      <c r="CL116" s="6">
        <v>2</v>
      </c>
      <c r="CM116" s="6">
        <v>2</v>
      </c>
      <c r="CN116" s="6">
        <v>2</v>
      </c>
      <c r="CO116" s="6">
        <v>1</v>
      </c>
      <c r="CP116" s="6">
        <v>0</v>
      </c>
      <c r="CQ116" s="6">
        <v>0</v>
      </c>
      <c r="CR116" s="6">
        <v>0</v>
      </c>
      <c r="CS116" s="6">
        <v>0</v>
      </c>
      <c r="CT116" s="6">
        <v>3</v>
      </c>
      <c r="CU116" s="6">
        <v>0</v>
      </c>
      <c r="CV116" s="6">
        <v>0</v>
      </c>
      <c r="CW116" s="6">
        <v>0</v>
      </c>
      <c r="CX116" s="6">
        <v>0</v>
      </c>
      <c r="CY116" s="6">
        <v>0</v>
      </c>
      <c r="CZ116" s="6">
        <v>0</v>
      </c>
      <c r="DA116" s="6">
        <v>0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6">
        <v>0</v>
      </c>
      <c r="DH116" s="6">
        <v>0</v>
      </c>
      <c r="DI116" s="6">
        <v>0</v>
      </c>
      <c r="DJ116" s="6">
        <v>0</v>
      </c>
    </row>
    <row r="117" spans="1:114">
      <c r="A117" s="2" t="s">
        <v>542</v>
      </c>
      <c r="B117" s="6" t="s">
        <v>379</v>
      </c>
      <c r="C117" s="6">
        <v>267</v>
      </c>
      <c r="D117" s="6">
        <v>4</v>
      </c>
      <c r="E117" s="6">
        <v>8</v>
      </c>
      <c r="F117" s="6">
        <v>1</v>
      </c>
      <c r="G117" s="6">
        <v>2</v>
      </c>
      <c r="H117" s="6">
        <v>2</v>
      </c>
      <c r="I117" s="6">
        <v>5</v>
      </c>
      <c r="J117" s="6">
        <v>1</v>
      </c>
      <c r="K117" s="6">
        <v>3</v>
      </c>
      <c r="L117" s="6">
        <v>1</v>
      </c>
      <c r="M117" s="6">
        <v>2</v>
      </c>
      <c r="N117" s="6">
        <v>3</v>
      </c>
      <c r="O117" s="6">
        <v>2</v>
      </c>
      <c r="P117" s="6">
        <v>1</v>
      </c>
      <c r="Q117" s="6">
        <v>2</v>
      </c>
      <c r="R117" s="6">
        <v>4</v>
      </c>
      <c r="S117" s="6">
        <v>1</v>
      </c>
      <c r="T117" s="6">
        <v>1</v>
      </c>
      <c r="U117" s="6">
        <v>2</v>
      </c>
      <c r="V117" s="6">
        <v>3</v>
      </c>
      <c r="W117" s="6">
        <v>1</v>
      </c>
      <c r="X117" s="6">
        <v>2</v>
      </c>
      <c r="Y117" s="6">
        <v>1</v>
      </c>
      <c r="Z117" s="6">
        <v>1</v>
      </c>
      <c r="AA117" s="6">
        <v>4</v>
      </c>
      <c r="AB117" s="6">
        <v>1</v>
      </c>
      <c r="AC117" s="6">
        <v>2</v>
      </c>
      <c r="AD117" s="6">
        <v>4</v>
      </c>
      <c r="AE117" s="6">
        <v>1</v>
      </c>
      <c r="AF117" s="6">
        <v>3</v>
      </c>
      <c r="AG117" s="6">
        <v>5</v>
      </c>
      <c r="AH117" s="6">
        <v>3</v>
      </c>
      <c r="AI117" s="6">
        <v>0</v>
      </c>
      <c r="AJ117" s="6">
        <v>5</v>
      </c>
      <c r="AK117" s="6">
        <v>7</v>
      </c>
      <c r="AL117" s="6">
        <v>4</v>
      </c>
      <c r="AM117" s="6">
        <v>5</v>
      </c>
      <c r="AN117" s="6">
        <v>7</v>
      </c>
      <c r="AO117" s="6">
        <v>5</v>
      </c>
      <c r="AP117" s="6">
        <v>3</v>
      </c>
      <c r="AQ117" s="6">
        <v>1</v>
      </c>
      <c r="AR117" s="6">
        <v>8</v>
      </c>
      <c r="AS117" s="6">
        <v>1</v>
      </c>
      <c r="AT117" s="6">
        <v>2</v>
      </c>
      <c r="AU117" s="6">
        <v>2</v>
      </c>
      <c r="AV117" s="6">
        <v>1</v>
      </c>
      <c r="AW117" s="6">
        <v>2</v>
      </c>
      <c r="AX117" s="6">
        <v>6</v>
      </c>
      <c r="AY117" s="6">
        <v>3</v>
      </c>
      <c r="AZ117" s="6">
        <v>3</v>
      </c>
      <c r="BA117" s="6">
        <v>3</v>
      </c>
      <c r="BB117" s="6">
        <v>2</v>
      </c>
      <c r="BC117" s="6">
        <v>1</v>
      </c>
      <c r="BD117" s="6">
        <v>1</v>
      </c>
      <c r="BE117" s="6">
        <v>3</v>
      </c>
      <c r="BF117" s="6">
        <v>7</v>
      </c>
      <c r="BG117" s="6">
        <v>5</v>
      </c>
      <c r="BH117" s="6">
        <v>4</v>
      </c>
      <c r="BI117" s="6">
        <v>4</v>
      </c>
      <c r="BJ117" s="6">
        <v>3</v>
      </c>
      <c r="BK117" s="6">
        <v>7</v>
      </c>
      <c r="BL117" s="6">
        <v>5</v>
      </c>
      <c r="BM117" s="6">
        <v>5</v>
      </c>
      <c r="BN117" s="6">
        <v>3</v>
      </c>
      <c r="BO117" s="6">
        <v>4</v>
      </c>
      <c r="BP117" s="6">
        <v>4</v>
      </c>
      <c r="BQ117" s="6">
        <v>3</v>
      </c>
      <c r="BR117" s="6">
        <v>9</v>
      </c>
      <c r="BS117" s="6">
        <v>2</v>
      </c>
      <c r="BT117" s="6">
        <v>2</v>
      </c>
      <c r="BU117" s="6">
        <v>4</v>
      </c>
      <c r="BV117" s="6">
        <v>1</v>
      </c>
      <c r="BW117" s="6">
        <v>3</v>
      </c>
      <c r="BX117" s="6">
        <v>3</v>
      </c>
      <c r="BY117" s="6">
        <v>2</v>
      </c>
      <c r="BZ117" s="6">
        <v>5</v>
      </c>
      <c r="CA117" s="6">
        <v>2</v>
      </c>
      <c r="CB117" s="6">
        <v>3</v>
      </c>
      <c r="CC117" s="6">
        <v>0</v>
      </c>
      <c r="CD117" s="6">
        <v>2</v>
      </c>
      <c r="CE117" s="6">
        <v>0</v>
      </c>
      <c r="CF117" s="6">
        <v>1</v>
      </c>
      <c r="CG117" s="6">
        <v>4</v>
      </c>
      <c r="CH117" s="6">
        <v>3</v>
      </c>
      <c r="CI117" s="6">
        <v>1</v>
      </c>
      <c r="CJ117" s="6">
        <v>4</v>
      </c>
      <c r="CK117" s="6">
        <v>1</v>
      </c>
      <c r="CL117" s="6">
        <v>2</v>
      </c>
      <c r="CM117" s="6">
        <v>3</v>
      </c>
      <c r="CN117" s="6">
        <v>0</v>
      </c>
      <c r="CO117" s="6">
        <v>1</v>
      </c>
      <c r="CP117" s="6">
        <v>1</v>
      </c>
      <c r="CQ117" s="6">
        <v>1</v>
      </c>
      <c r="CR117" s="6">
        <v>0</v>
      </c>
      <c r="CS117" s="6">
        <v>2</v>
      </c>
      <c r="CT117" s="6">
        <v>0</v>
      </c>
      <c r="CU117" s="6">
        <v>0</v>
      </c>
      <c r="CV117" s="6">
        <v>0</v>
      </c>
      <c r="CW117" s="6">
        <v>0</v>
      </c>
      <c r="CX117" s="6">
        <v>0</v>
      </c>
      <c r="CY117" s="6">
        <v>0</v>
      </c>
      <c r="CZ117" s="6">
        <v>0</v>
      </c>
      <c r="DA117" s="6">
        <v>0</v>
      </c>
      <c r="DB117" s="6">
        <v>0</v>
      </c>
      <c r="DC117" s="6">
        <v>0</v>
      </c>
      <c r="DD117" s="6">
        <v>0</v>
      </c>
      <c r="DE117" s="6">
        <v>0</v>
      </c>
      <c r="DF117" s="6">
        <v>0</v>
      </c>
      <c r="DG117" s="6">
        <v>0</v>
      </c>
      <c r="DH117" s="6">
        <v>0</v>
      </c>
      <c r="DI117" s="6">
        <v>0</v>
      </c>
      <c r="DJ117" s="6">
        <v>0</v>
      </c>
    </row>
    <row r="118" spans="1:114">
      <c r="A118" s="2" t="s">
        <v>543</v>
      </c>
      <c r="B118" s="6" t="s">
        <v>380</v>
      </c>
      <c r="C118" s="6">
        <v>438</v>
      </c>
      <c r="D118" s="6">
        <v>2</v>
      </c>
      <c r="E118" s="6">
        <v>3</v>
      </c>
      <c r="F118" s="6">
        <v>3</v>
      </c>
      <c r="G118" s="6">
        <v>6</v>
      </c>
      <c r="H118" s="6">
        <v>2</v>
      </c>
      <c r="I118" s="6">
        <v>6</v>
      </c>
      <c r="J118" s="6">
        <v>3</v>
      </c>
      <c r="K118" s="6">
        <v>3</v>
      </c>
      <c r="L118" s="6">
        <v>7</v>
      </c>
      <c r="M118" s="6">
        <v>3</v>
      </c>
      <c r="N118" s="6">
        <v>2</v>
      </c>
      <c r="O118" s="6">
        <v>4</v>
      </c>
      <c r="P118" s="6">
        <v>3</v>
      </c>
      <c r="Q118" s="6">
        <v>4</v>
      </c>
      <c r="R118" s="6">
        <v>6</v>
      </c>
      <c r="S118" s="6">
        <v>1</v>
      </c>
      <c r="T118" s="6">
        <v>7</v>
      </c>
      <c r="U118" s="6">
        <v>6</v>
      </c>
      <c r="V118" s="6">
        <v>2</v>
      </c>
      <c r="W118" s="6">
        <v>4</v>
      </c>
      <c r="X118" s="6">
        <v>2</v>
      </c>
      <c r="Y118" s="6">
        <v>4</v>
      </c>
      <c r="Z118" s="6">
        <v>4</v>
      </c>
      <c r="AA118" s="6">
        <v>3</v>
      </c>
      <c r="AB118" s="6">
        <v>4</v>
      </c>
      <c r="AC118" s="6">
        <v>1</v>
      </c>
      <c r="AD118" s="6">
        <v>8</v>
      </c>
      <c r="AE118" s="6">
        <v>2</v>
      </c>
      <c r="AF118" s="6">
        <v>5</v>
      </c>
      <c r="AG118" s="6">
        <v>6</v>
      </c>
      <c r="AH118" s="6">
        <v>9</v>
      </c>
      <c r="AI118" s="6">
        <v>4</v>
      </c>
      <c r="AJ118" s="6">
        <v>7</v>
      </c>
      <c r="AK118" s="6">
        <v>3</v>
      </c>
      <c r="AL118" s="6">
        <v>6</v>
      </c>
      <c r="AM118" s="6">
        <v>3</v>
      </c>
      <c r="AN118" s="6">
        <v>6</v>
      </c>
      <c r="AO118" s="6">
        <v>10</v>
      </c>
      <c r="AP118" s="6">
        <v>6</v>
      </c>
      <c r="AQ118" s="6">
        <v>5</v>
      </c>
      <c r="AR118" s="6">
        <v>11</v>
      </c>
      <c r="AS118" s="6">
        <v>2</v>
      </c>
      <c r="AT118" s="6">
        <v>5</v>
      </c>
      <c r="AU118" s="6">
        <v>5</v>
      </c>
      <c r="AV118" s="6">
        <v>7</v>
      </c>
      <c r="AW118" s="6">
        <v>3</v>
      </c>
      <c r="AX118" s="6">
        <v>6</v>
      </c>
      <c r="AY118" s="6">
        <v>2</v>
      </c>
      <c r="AZ118" s="6">
        <v>4</v>
      </c>
      <c r="BA118" s="6">
        <v>5</v>
      </c>
      <c r="BB118" s="6">
        <v>3</v>
      </c>
      <c r="BC118" s="6">
        <v>4</v>
      </c>
      <c r="BD118" s="6">
        <v>5</v>
      </c>
      <c r="BE118" s="6">
        <v>5</v>
      </c>
      <c r="BF118" s="6">
        <v>8</v>
      </c>
      <c r="BG118" s="6">
        <v>8</v>
      </c>
      <c r="BH118" s="6">
        <v>5</v>
      </c>
      <c r="BI118" s="6">
        <v>9</v>
      </c>
      <c r="BJ118" s="6">
        <v>8</v>
      </c>
      <c r="BK118" s="6">
        <v>8</v>
      </c>
      <c r="BL118" s="6">
        <v>9</v>
      </c>
      <c r="BM118" s="6">
        <v>10</v>
      </c>
      <c r="BN118" s="6">
        <v>8</v>
      </c>
      <c r="BO118" s="6">
        <v>4</v>
      </c>
      <c r="BP118" s="6">
        <v>8</v>
      </c>
      <c r="BQ118" s="6">
        <v>6</v>
      </c>
      <c r="BR118" s="6">
        <v>6</v>
      </c>
      <c r="BS118" s="6">
        <v>9</v>
      </c>
      <c r="BT118" s="6">
        <v>10</v>
      </c>
      <c r="BU118" s="6">
        <v>3</v>
      </c>
      <c r="BV118" s="6">
        <v>9</v>
      </c>
      <c r="BW118" s="6">
        <v>4</v>
      </c>
      <c r="BX118" s="6">
        <v>8</v>
      </c>
      <c r="BY118" s="6">
        <v>7</v>
      </c>
      <c r="BZ118" s="6">
        <v>3</v>
      </c>
      <c r="CA118" s="6">
        <v>6</v>
      </c>
      <c r="CB118" s="6">
        <v>2</v>
      </c>
      <c r="CC118" s="6">
        <v>5</v>
      </c>
      <c r="CD118" s="6">
        <v>3</v>
      </c>
      <c r="CE118" s="6">
        <v>5</v>
      </c>
      <c r="CF118" s="6">
        <v>5</v>
      </c>
      <c r="CG118" s="6">
        <v>3</v>
      </c>
      <c r="CH118" s="6">
        <v>3</v>
      </c>
      <c r="CI118" s="6">
        <v>2</v>
      </c>
      <c r="CJ118" s="6">
        <v>3</v>
      </c>
      <c r="CK118" s="6">
        <v>2</v>
      </c>
      <c r="CL118" s="6">
        <v>2</v>
      </c>
      <c r="CM118" s="6">
        <v>1</v>
      </c>
      <c r="CN118" s="6">
        <v>0</v>
      </c>
      <c r="CO118" s="6">
        <v>0</v>
      </c>
      <c r="CP118" s="6">
        <v>1</v>
      </c>
      <c r="CQ118" s="6">
        <v>0</v>
      </c>
      <c r="CR118" s="6">
        <v>0</v>
      </c>
      <c r="CS118" s="6">
        <v>2</v>
      </c>
      <c r="CT118" s="6">
        <v>0</v>
      </c>
      <c r="CU118" s="6">
        <v>0</v>
      </c>
      <c r="CV118" s="6">
        <v>0</v>
      </c>
      <c r="CW118" s="6">
        <v>1</v>
      </c>
      <c r="CX118" s="6">
        <v>0</v>
      </c>
      <c r="CY118" s="6">
        <v>0</v>
      </c>
      <c r="CZ118" s="6">
        <v>0</v>
      </c>
      <c r="DA118" s="6">
        <v>0</v>
      </c>
      <c r="DB118" s="6">
        <v>0</v>
      </c>
      <c r="DC118" s="6">
        <v>0</v>
      </c>
      <c r="DD118" s="6">
        <v>0</v>
      </c>
      <c r="DE118" s="6">
        <v>0</v>
      </c>
      <c r="DF118" s="6">
        <v>0</v>
      </c>
      <c r="DG118" s="6">
        <v>0</v>
      </c>
      <c r="DH118" s="6">
        <v>0</v>
      </c>
      <c r="DI118" s="6">
        <v>0</v>
      </c>
      <c r="DJ118" s="6">
        <v>0</v>
      </c>
    </row>
    <row r="119" spans="1:114">
      <c r="A119" s="2" t="s">
        <v>478</v>
      </c>
      <c r="B119" s="6" t="s">
        <v>315</v>
      </c>
      <c r="C119" s="6">
        <v>512</v>
      </c>
      <c r="D119" s="6">
        <v>2</v>
      </c>
      <c r="E119" s="6">
        <v>0</v>
      </c>
      <c r="F119" s="6">
        <v>2</v>
      </c>
      <c r="G119" s="6">
        <v>2</v>
      </c>
      <c r="H119" s="6">
        <v>1</v>
      </c>
      <c r="I119" s="6">
        <v>2</v>
      </c>
      <c r="J119" s="6">
        <v>1</v>
      </c>
      <c r="K119" s="6">
        <v>3</v>
      </c>
      <c r="L119" s="6">
        <v>6</v>
      </c>
      <c r="M119" s="6">
        <v>4</v>
      </c>
      <c r="N119" s="6">
        <v>2</v>
      </c>
      <c r="O119" s="6">
        <v>0</v>
      </c>
      <c r="P119" s="6">
        <v>2</v>
      </c>
      <c r="Q119" s="6">
        <v>2</v>
      </c>
      <c r="R119" s="6">
        <v>3</v>
      </c>
      <c r="S119" s="6">
        <v>2</v>
      </c>
      <c r="T119" s="6">
        <v>3</v>
      </c>
      <c r="U119" s="6">
        <v>2</v>
      </c>
      <c r="V119" s="6">
        <v>7</v>
      </c>
      <c r="W119" s="6">
        <v>2</v>
      </c>
      <c r="X119" s="6">
        <v>4</v>
      </c>
      <c r="Y119" s="6">
        <v>4</v>
      </c>
      <c r="Z119" s="6">
        <v>6</v>
      </c>
      <c r="AA119" s="6">
        <v>15</v>
      </c>
      <c r="AB119" s="6">
        <v>8</v>
      </c>
      <c r="AC119" s="6">
        <v>7</v>
      </c>
      <c r="AD119" s="6">
        <v>9</v>
      </c>
      <c r="AE119" s="6">
        <v>7</v>
      </c>
      <c r="AF119" s="6">
        <v>5</v>
      </c>
      <c r="AG119" s="6">
        <v>0</v>
      </c>
      <c r="AH119" s="6">
        <v>9</v>
      </c>
      <c r="AI119" s="6">
        <v>5</v>
      </c>
      <c r="AJ119" s="6">
        <v>4</v>
      </c>
      <c r="AK119" s="6">
        <v>6</v>
      </c>
      <c r="AL119" s="6">
        <v>7</v>
      </c>
      <c r="AM119" s="6">
        <v>2</v>
      </c>
      <c r="AN119" s="6">
        <v>7</v>
      </c>
      <c r="AO119" s="6">
        <v>3</v>
      </c>
      <c r="AP119" s="6">
        <v>6</v>
      </c>
      <c r="AQ119" s="6">
        <v>2</v>
      </c>
      <c r="AR119" s="6">
        <v>3</v>
      </c>
      <c r="AS119" s="6">
        <v>3</v>
      </c>
      <c r="AT119" s="6">
        <v>3</v>
      </c>
      <c r="AU119" s="6">
        <v>6</v>
      </c>
      <c r="AV119" s="6">
        <v>4</v>
      </c>
      <c r="AW119" s="6">
        <v>3</v>
      </c>
      <c r="AX119" s="6">
        <v>3</v>
      </c>
      <c r="AY119" s="6">
        <v>2</v>
      </c>
      <c r="AZ119" s="6">
        <v>3</v>
      </c>
      <c r="BA119" s="6">
        <v>4</v>
      </c>
      <c r="BB119" s="6">
        <v>9</v>
      </c>
      <c r="BC119" s="6">
        <v>5</v>
      </c>
      <c r="BD119" s="6">
        <v>13</v>
      </c>
      <c r="BE119" s="6">
        <v>10</v>
      </c>
      <c r="BF119" s="6">
        <v>14</v>
      </c>
      <c r="BG119" s="6">
        <v>11</v>
      </c>
      <c r="BH119" s="6">
        <v>19</v>
      </c>
      <c r="BI119" s="6">
        <v>18</v>
      </c>
      <c r="BJ119" s="6">
        <v>24</v>
      </c>
      <c r="BK119" s="6">
        <v>16</v>
      </c>
      <c r="BL119" s="6">
        <v>13</v>
      </c>
      <c r="BM119" s="6">
        <v>12</v>
      </c>
      <c r="BN119" s="6">
        <v>4</v>
      </c>
      <c r="BO119" s="6">
        <v>12</v>
      </c>
      <c r="BP119" s="6">
        <v>18</v>
      </c>
      <c r="BQ119" s="6">
        <v>15</v>
      </c>
      <c r="BR119" s="6">
        <v>11</v>
      </c>
      <c r="BS119" s="6">
        <v>12</v>
      </c>
      <c r="BT119" s="6">
        <v>7</v>
      </c>
      <c r="BU119" s="6">
        <v>2</v>
      </c>
      <c r="BV119" s="6">
        <v>3</v>
      </c>
      <c r="BW119" s="6">
        <v>8</v>
      </c>
      <c r="BX119" s="6">
        <v>4</v>
      </c>
      <c r="BY119" s="6">
        <v>4</v>
      </c>
      <c r="BZ119" s="6">
        <v>4</v>
      </c>
      <c r="CA119" s="6">
        <v>5</v>
      </c>
      <c r="CB119" s="6">
        <v>2</v>
      </c>
      <c r="CC119" s="6">
        <v>4</v>
      </c>
      <c r="CD119" s="6">
        <v>5</v>
      </c>
      <c r="CE119" s="6">
        <v>4</v>
      </c>
      <c r="CF119" s="6">
        <v>3</v>
      </c>
      <c r="CG119" s="6">
        <v>1</v>
      </c>
      <c r="CH119" s="6">
        <v>3</v>
      </c>
      <c r="CI119" s="6">
        <v>2</v>
      </c>
      <c r="CJ119" s="6">
        <v>5</v>
      </c>
      <c r="CK119" s="6">
        <v>4</v>
      </c>
      <c r="CL119" s="6">
        <v>2</v>
      </c>
      <c r="CM119" s="6">
        <v>0</v>
      </c>
      <c r="CN119" s="6">
        <v>0</v>
      </c>
      <c r="CO119" s="6">
        <v>2</v>
      </c>
      <c r="CP119" s="6">
        <v>2</v>
      </c>
      <c r="CQ119" s="6">
        <v>0</v>
      </c>
      <c r="CR119" s="6">
        <v>1</v>
      </c>
      <c r="CS119" s="6">
        <v>0</v>
      </c>
      <c r="CT119" s="6">
        <v>0</v>
      </c>
      <c r="CU119" s="6">
        <v>0</v>
      </c>
      <c r="CV119" s="6">
        <v>1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  <c r="DH119" s="6">
        <v>0</v>
      </c>
      <c r="DI119" s="6">
        <v>0</v>
      </c>
      <c r="DJ119" s="6">
        <v>0</v>
      </c>
    </row>
    <row r="120" spans="1:114">
      <c r="A120" s="2" t="s">
        <v>479</v>
      </c>
      <c r="B120" s="6" t="s">
        <v>316</v>
      </c>
      <c r="C120" s="6">
        <v>626</v>
      </c>
      <c r="D120" s="6">
        <v>3</v>
      </c>
      <c r="E120" s="6">
        <v>3</v>
      </c>
      <c r="F120" s="6">
        <v>1</v>
      </c>
      <c r="G120" s="6">
        <v>3</v>
      </c>
      <c r="H120" s="6">
        <v>5</v>
      </c>
      <c r="I120" s="6">
        <v>1</v>
      </c>
      <c r="J120" s="6">
        <v>5</v>
      </c>
      <c r="K120" s="6">
        <v>2</v>
      </c>
      <c r="L120" s="6">
        <v>4</v>
      </c>
      <c r="M120" s="6">
        <v>3</v>
      </c>
      <c r="N120" s="6">
        <v>3</v>
      </c>
      <c r="O120" s="6">
        <v>3</v>
      </c>
      <c r="P120" s="6">
        <v>4</v>
      </c>
      <c r="Q120" s="6">
        <v>3</v>
      </c>
      <c r="R120" s="6">
        <v>1</v>
      </c>
      <c r="S120" s="6">
        <v>10</v>
      </c>
      <c r="T120" s="6">
        <v>4</v>
      </c>
      <c r="U120" s="6">
        <v>7</v>
      </c>
      <c r="V120" s="6">
        <v>4</v>
      </c>
      <c r="W120" s="6">
        <v>5</v>
      </c>
      <c r="X120" s="6">
        <v>7</v>
      </c>
      <c r="Y120" s="6">
        <v>11</v>
      </c>
      <c r="Z120" s="6">
        <v>4</v>
      </c>
      <c r="AA120" s="6">
        <v>9</v>
      </c>
      <c r="AB120" s="6">
        <v>6</v>
      </c>
      <c r="AC120" s="6">
        <v>9</v>
      </c>
      <c r="AD120" s="6">
        <v>5</v>
      </c>
      <c r="AE120" s="6">
        <v>5</v>
      </c>
      <c r="AF120" s="6">
        <v>7</v>
      </c>
      <c r="AG120" s="6">
        <v>8</v>
      </c>
      <c r="AH120" s="6">
        <v>10</v>
      </c>
      <c r="AI120" s="6">
        <v>5</v>
      </c>
      <c r="AJ120" s="6">
        <v>11</v>
      </c>
      <c r="AK120" s="6">
        <v>9</v>
      </c>
      <c r="AL120" s="6">
        <v>9</v>
      </c>
      <c r="AM120" s="6">
        <v>8</v>
      </c>
      <c r="AN120" s="6">
        <v>5</v>
      </c>
      <c r="AO120" s="6">
        <v>7</v>
      </c>
      <c r="AP120" s="6">
        <v>4</v>
      </c>
      <c r="AQ120" s="6">
        <v>6</v>
      </c>
      <c r="AR120" s="6">
        <v>6</v>
      </c>
      <c r="AS120" s="6">
        <v>2</v>
      </c>
      <c r="AT120" s="6">
        <v>8</v>
      </c>
      <c r="AU120" s="6">
        <v>2</v>
      </c>
      <c r="AV120" s="6">
        <v>6</v>
      </c>
      <c r="AW120" s="6">
        <v>4</v>
      </c>
      <c r="AX120" s="6">
        <v>6</v>
      </c>
      <c r="AY120" s="6">
        <v>2</v>
      </c>
      <c r="AZ120" s="6">
        <v>6</v>
      </c>
      <c r="BA120" s="6">
        <v>10</v>
      </c>
      <c r="BB120" s="6">
        <v>8</v>
      </c>
      <c r="BC120" s="6">
        <v>11</v>
      </c>
      <c r="BD120" s="6">
        <v>13</v>
      </c>
      <c r="BE120" s="6">
        <v>5</v>
      </c>
      <c r="BF120" s="6">
        <v>15</v>
      </c>
      <c r="BG120" s="6">
        <v>16</v>
      </c>
      <c r="BH120" s="6">
        <v>17</v>
      </c>
      <c r="BI120" s="6">
        <v>18</v>
      </c>
      <c r="BJ120" s="6">
        <v>18</v>
      </c>
      <c r="BK120" s="6">
        <v>23</v>
      </c>
      <c r="BL120" s="6">
        <v>29</v>
      </c>
      <c r="BM120" s="6">
        <v>16</v>
      </c>
      <c r="BN120" s="6">
        <v>11</v>
      </c>
      <c r="BO120" s="6">
        <v>12</v>
      </c>
      <c r="BP120" s="6">
        <v>9</v>
      </c>
      <c r="BQ120" s="6">
        <v>13</v>
      </c>
      <c r="BR120" s="6">
        <v>15</v>
      </c>
      <c r="BS120" s="6">
        <v>9</v>
      </c>
      <c r="BT120" s="6">
        <v>6</v>
      </c>
      <c r="BU120" s="6">
        <v>7</v>
      </c>
      <c r="BV120" s="6">
        <v>9</v>
      </c>
      <c r="BW120" s="6">
        <v>4</v>
      </c>
      <c r="BX120" s="6">
        <v>3</v>
      </c>
      <c r="BY120" s="6">
        <v>5</v>
      </c>
      <c r="BZ120" s="6">
        <v>3</v>
      </c>
      <c r="CA120" s="6">
        <v>7</v>
      </c>
      <c r="CB120" s="6">
        <v>3</v>
      </c>
      <c r="CC120" s="6">
        <v>3</v>
      </c>
      <c r="CD120" s="6">
        <v>3</v>
      </c>
      <c r="CE120" s="6">
        <v>10</v>
      </c>
      <c r="CF120" s="6">
        <v>6</v>
      </c>
      <c r="CG120" s="6">
        <v>2</v>
      </c>
      <c r="CH120" s="6">
        <v>4</v>
      </c>
      <c r="CI120" s="6">
        <v>5</v>
      </c>
      <c r="CJ120" s="6">
        <v>1</v>
      </c>
      <c r="CK120" s="6">
        <v>5</v>
      </c>
      <c r="CL120" s="6">
        <v>3</v>
      </c>
      <c r="CM120" s="6">
        <v>3</v>
      </c>
      <c r="CN120" s="6">
        <v>1</v>
      </c>
      <c r="CO120" s="6">
        <v>1</v>
      </c>
      <c r="CP120" s="6">
        <v>2</v>
      </c>
      <c r="CQ120" s="6">
        <v>1</v>
      </c>
      <c r="CR120" s="6">
        <v>0</v>
      </c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  <c r="DJ120" s="6">
        <v>0</v>
      </c>
    </row>
    <row r="121" spans="1:114">
      <c r="A121" s="2" t="s">
        <v>480</v>
      </c>
      <c r="B121" s="6" t="s">
        <v>317</v>
      </c>
      <c r="C121" s="6">
        <v>254</v>
      </c>
      <c r="D121" s="6">
        <v>1</v>
      </c>
      <c r="E121" s="6">
        <v>2</v>
      </c>
      <c r="F121" s="6">
        <v>1</v>
      </c>
      <c r="G121" s="6">
        <v>2</v>
      </c>
      <c r="H121" s="6">
        <v>2</v>
      </c>
      <c r="I121" s="6">
        <v>0</v>
      </c>
      <c r="J121" s="6">
        <v>0</v>
      </c>
      <c r="K121" s="6">
        <v>0</v>
      </c>
      <c r="L121" s="6">
        <v>3</v>
      </c>
      <c r="M121" s="6">
        <v>4</v>
      </c>
      <c r="N121" s="6">
        <v>2</v>
      </c>
      <c r="O121" s="6">
        <v>5</v>
      </c>
      <c r="P121" s="6">
        <v>4</v>
      </c>
      <c r="Q121" s="6">
        <v>2</v>
      </c>
      <c r="R121" s="6">
        <v>2</v>
      </c>
      <c r="S121" s="6">
        <v>3</v>
      </c>
      <c r="T121" s="6">
        <v>4</v>
      </c>
      <c r="U121" s="6">
        <v>2</v>
      </c>
      <c r="V121" s="6">
        <v>1</v>
      </c>
      <c r="W121" s="6">
        <v>5</v>
      </c>
      <c r="X121" s="6">
        <v>4</v>
      </c>
      <c r="Y121" s="6">
        <v>3</v>
      </c>
      <c r="Z121" s="6">
        <v>5</v>
      </c>
      <c r="AA121" s="6">
        <v>3</v>
      </c>
      <c r="AB121" s="6">
        <v>3</v>
      </c>
      <c r="AC121" s="6">
        <v>0</v>
      </c>
      <c r="AD121" s="6">
        <v>2</v>
      </c>
      <c r="AE121" s="6">
        <v>1</v>
      </c>
      <c r="AF121" s="6">
        <v>3</v>
      </c>
      <c r="AG121" s="6">
        <v>1</v>
      </c>
      <c r="AH121" s="6">
        <v>2</v>
      </c>
      <c r="AI121" s="6">
        <v>5</v>
      </c>
      <c r="AJ121" s="6">
        <v>3</v>
      </c>
      <c r="AK121" s="6">
        <v>1</v>
      </c>
      <c r="AL121" s="6">
        <v>3</v>
      </c>
      <c r="AM121" s="6">
        <v>5</v>
      </c>
      <c r="AN121" s="6">
        <v>5</v>
      </c>
      <c r="AO121" s="6">
        <v>3</v>
      </c>
      <c r="AP121" s="6">
        <v>5</v>
      </c>
      <c r="AQ121" s="6">
        <v>4</v>
      </c>
      <c r="AR121" s="6">
        <v>2</v>
      </c>
      <c r="AS121" s="6">
        <v>4</v>
      </c>
      <c r="AT121" s="6">
        <v>2</v>
      </c>
      <c r="AU121" s="6">
        <v>1</v>
      </c>
      <c r="AV121" s="6">
        <v>3</v>
      </c>
      <c r="AW121" s="6">
        <v>1</v>
      </c>
      <c r="AX121" s="6">
        <v>5</v>
      </c>
      <c r="AY121" s="6">
        <v>6</v>
      </c>
      <c r="AZ121" s="6">
        <v>0</v>
      </c>
      <c r="BA121" s="6">
        <v>5</v>
      </c>
      <c r="BB121" s="6">
        <v>3</v>
      </c>
      <c r="BC121" s="6">
        <v>6</v>
      </c>
      <c r="BD121" s="6">
        <v>3</v>
      </c>
      <c r="BE121" s="6">
        <v>3</v>
      </c>
      <c r="BF121" s="6">
        <v>2</v>
      </c>
      <c r="BG121" s="6">
        <v>3</v>
      </c>
      <c r="BH121" s="6">
        <v>6</v>
      </c>
      <c r="BI121" s="6">
        <v>7</v>
      </c>
      <c r="BJ121" s="6">
        <v>6</v>
      </c>
      <c r="BK121" s="6">
        <v>8</v>
      </c>
      <c r="BL121" s="6">
        <v>5</v>
      </c>
      <c r="BM121" s="6">
        <v>3</v>
      </c>
      <c r="BN121" s="6">
        <v>1</v>
      </c>
      <c r="BO121" s="6">
        <v>3</v>
      </c>
      <c r="BP121" s="6">
        <v>5</v>
      </c>
      <c r="BQ121" s="6">
        <v>4</v>
      </c>
      <c r="BR121" s="6">
        <v>2</v>
      </c>
      <c r="BS121" s="6">
        <v>3</v>
      </c>
      <c r="BT121" s="6">
        <v>4</v>
      </c>
      <c r="BU121" s="6">
        <v>6</v>
      </c>
      <c r="BV121" s="6">
        <v>1</v>
      </c>
      <c r="BW121" s="6">
        <v>4</v>
      </c>
      <c r="BX121" s="6">
        <v>5</v>
      </c>
      <c r="BY121" s="6">
        <v>2</v>
      </c>
      <c r="BZ121" s="6">
        <v>2</v>
      </c>
      <c r="CA121" s="6">
        <v>1</v>
      </c>
      <c r="CB121" s="6">
        <v>1</v>
      </c>
      <c r="CC121" s="6">
        <v>1</v>
      </c>
      <c r="CD121" s="6">
        <v>2</v>
      </c>
      <c r="CE121" s="6">
        <v>1</v>
      </c>
      <c r="CF121" s="6">
        <v>2</v>
      </c>
      <c r="CG121" s="6">
        <v>1</v>
      </c>
      <c r="CH121" s="6">
        <v>2</v>
      </c>
      <c r="CI121" s="6">
        <v>0</v>
      </c>
      <c r="CJ121" s="6">
        <v>1</v>
      </c>
      <c r="CK121" s="6">
        <v>2</v>
      </c>
      <c r="CL121" s="6">
        <v>2</v>
      </c>
      <c r="CM121" s="6">
        <v>1</v>
      </c>
      <c r="CN121" s="6">
        <v>1</v>
      </c>
      <c r="CO121" s="6">
        <v>0</v>
      </c>
      <c r="CP121" s="6">
        <v>0</v>
      </c>
      <c r="CQ121" s="6">
        <v>1</v>
      </c>
      <c r="CR121" s="6">
        <v>1</v>
      </c>
      <c r="CS121" s="6">
        <v>1</v>
      </c>
      <c r="CT121" s="6">
        <v>0</v>
      </c>
      <c r="CU121" s="6">
        <v>1</v>
      </c>
      <c r="CV121" s="6">
        <v>0</v>
      </c>
      <c r="CW121" s="6">
        <v>0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  <c r="DH121" s="6">
        <v>0</v>
      </c>
      <c r="DI121" s="6">
        <v>0</v>
      </c>
      <c r="DJ121" s="6">
        <v>0</v>
      </c>
    </row>
    <row r="122" spans="1:114">
      <c r="A122" s="2" t="s">
        <v>428</v>
      </c>
      <c r="B122" s="6" t="s">
        <v>266</v>
      </c>
      <c r="C122" s="6">
        <v>1050</v>
      </c>
      <c r="D122" s="6">
        <v>4</v>
      </c>
      <c r="E122" s="6">
        <v>3</v>
      </c>
      <c r="F122" s="6">
        <v>2</v>
      </c>
      <c r="G122" s="6">
        <v>6</v>
      </c>
      <c r="H122" s="6">
        <v>5</v>
      </c>
      <c r="I122" s="6">
        <v>3</v>
      </c>
      <c r="J122" s="6">
        <v>7</v>
      </c>
      <c r="K122" s="6">
        <v>2</v>
      </c>
      <c r="L122" s="6">
        <v>7</v>
      </c>
      <c r="M122" s="6">
        <v>9</v>
      </c>
      <c r="N122" s="6">
        <v>4</v>
      </c>
      <c r="O122" s="6">
        <v>10</v>
      </c>
      <c r="P122" s="6">
        <v>4</v>
      </c>
      <c r="Q122" s="6">
        <v>6</v>
      </c>
      <c r="R122" s="6">
        <v>7</v>
      </c>
      <c r="S122" s="6">
        <v>5</v>
      </c>
      <c r="T122" s="6">
        <v>4</v>
      </c>
      <c r="U122" s="6">
        <v>4</v>
      </c>
      <c r="V122" s="6">
        <v>4</v>
      </c>
      <c r="W122" s="6">
        <v>13</v>
      </c>
      <c r="X122" s="6">
        <v>12</v>
      </c>
      <c r="Y122" s="6">
        <v>6</v>
      </c>
      <c r="Z122" s="6">
        <v>12</v>
      </c>
      <c r="AA122" s="6">
        <v>6</v>
      </c>
      <c r="AB122" s="6">
        <v>6</v>
      </c>
      <c r="AC122" s="6">
        <v>12</v>
      </c>
      <c r="AD122" s="6">
        <v>12</v>
      </c>
      <c r="AE122" s="6">
        <v>15</v>
      </c>
      <c r="AF122" s="6">
        <v>8</v>
      </c>
      <c r="AG122" s="6">
        <v>7</v>
      </c>
      <c r="AH122" s="6">
        <v>5</v>
      </c>
      <c r="AI122" s="6">
        <v>10</v>
      </c>
      <c r="AJ122" s="6">
        <v>9</v>
      </c>
      <c r="AK122" s="6">
        <v>16</v>
      </c>
      <c r="AL122" s="6">
        <v>15</v>
      </c>
      <c r="AM122" s="6">
        <v>8</v>
      </c>
      <c r="AN122" s="6">
        <v>10</v>
      </c>
      <c r="AO122" s="6">
        <v>10</v>
      </c>
      <c r="AP122" s="6">
        <v>9</v>
      </c>
      <c r="AQ122" s="6">
        <v>14</v>
      </c>
      <c r="AR122" s="6">
        <v>15</v>
      </c>
      <c r="AS122" s="6">
        <v>11</v>
      </c>
      <c r="AT122" s="6">
        <v>9</v>
      </c>
      <c r="AU122" s="6">
        <v>7</v>
      </c>
      <c r="AV122" s="6">
        <v>9</v>
      </c>
      <c r="AW122" s="6">
        <v>8</v>
      </c>
      <c r="AX122" s="6">
        <v>7</v>
      </c>
      <c r="AY122" s="6">
        <v>6</v>
      </c>
      <c r="AZ122" s="6">
        <v>10</v>
      </c>
      <c r="BA122" s="6">
        <v>14</v>
      </c>
      <c r="BB122" s="6">
        <v>4</v>
      </c>
      <c r="BC122" s="6">
        <v>17</v>
      </c>
      <c r="BD122" s="6">
        <v>13</v>
      </c>
      <c r="BE122" s="6">
        <v>15</v>
      </c>
      <c r="BF122" s="6">
        <v>12</v>
      </c>
      <c r="BG122" s="6">
        <v>22</v>
      </c>
      <c r="BH122" s="6">
        <v>11</v>
      </c>
      <c r="BI122" s="6">
        <v>18</v>
      </c>
      <c r="BJ122" s="6">
        <v>23</v>
      </c>
      <c r="BK122" s="6">
        <v>24</v>
      </c>
      <c r="BL122" s="6">
        <v>29</v>
      </c>
      <c r="BM122" s="6">
        <v>20</v>
      </c>
      <c r="BN122" s="6">
        <v>17</v>
      </c>
      <c r="BO122" s="6">
        <v>18</v>
      </c>
      <c r="BP122" s="6">
        <v>28</v>
      </c>
      <c r="BQ122" s="6">
        <v>23</v>
      </c>
      <c r="BR122" s="6">
        <v>20</v>
      </c>
      <c r="BS122" s="6">
        <v>24</v>
      </c>
      <c r="BT122" s="6">
        <v>24</v>
      </c>
      <c r="BU122" s="6">
        <v>18</v>
      </c>
      <c r="BV122" s="6">
        <v>21</v>
      </c>
      <c r="BW122" s="6">
        <v>24</v>
      </c>
      <c r="BX122" s="6">
        <v>15</v>
      </c>
      <c r="BY122" s="6">
        <v>17</v>
      </c>
      <c r="BZ122" s="6">
        <v>13</v>
      </c>
      <c r="CA122" s="6">
        <v>13</v>
      </c>
      <c r="CB122" s="6">
        <v>15</v>
      </c>
      <c r="CC122" s="6">
        <v>18</v>
      </c>
      <c r="CD122" s="6">
        <v>11</v>
      </c>
      <c r="CE122" s="6">
        <v>16</v>
      </c>
      <c r="CF122" s="6">
        <v>14</v>
      </c>
      <c r="CG122" s="6">
        <v>13</v>
      </c>
      <c r="CH122" s="6">
        <v>20</v>
      </c>
      <c r="CI122" s="6">
        <v>12</v>
      </c>
      <c r="CJ122" s="6">
        <v>4</v>
      </c>
      <c r="CK122" s="6">
        <v>7</v>
      </c>
      <c r="CL122" s="6">
        <v>12</v>
      </c>
      <c r="CM122" s="6">
        <v>1</v>
      </c>
      <c r="CN122" s="6">
        <v>5</v>
      </c>
      <c r="CO122" s="6">
        <v>0</v>
      </c>
      <c r="CP122" s="6">
        <v>1</v>
      </c>
      <c r="CQ122" s="6">
        <v>1</v>
      </c>
      <c r="CR122" s="6">
        <v>1</v>
      </c>
      <c r="CS122" s="6">
        <v>6</v>
      </c>
      <c r="CT122" s="6">
        <v>1</v>
      </c>
      <c r="CU122" s="6">
        <v>1</v>
      </c>
      <c r="CV122" s="6">
        <v>0</v>
      </c>
      <c r="CW122" s="6">
        <v>1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  <c r="DJ122" s="6">
        <v>0</v>
      </c>
    </row>
    <row r="123" spans="1:114">
      <c r="A123" s="2" t="s">
        <v>597</v>
      </c>
      <c r="B123" s="6" t="s">
        <v>1388</v>
      </c>
      <c r="C123" s="6">
        <v>1435</v>
      </c>
      <c r="D123" s="6">
        <v>12</v>
      </c>
      <c r="E123" s="6">
        <v>26</v>
      </c>
      <c r="F123" s="6">
        <v>14</v>
      </c>
      <c r="G123" s="6">
        <v>19</v>
      </c>
      <c r="H123" s="6">
        <v>15</v>
      </c>
      <c r="I123" s="6">
        <v>13</v>
      </c>
      <c r="J123" s="6">
        <v>20</v>
      </c>
      <c r="K123" s="6">
        <v>12</v>
      </c>
      <c r="L123" s="6">
        <v>15</v>
      </c>
      <c r="M123" s="6">
        <v>5</v>
      </c>
      <c r="N123" s="6">
        <v>15</v>
      </c>
      <c r="O123" s="6">
        <v>18</v>
      </c>
      <c r="P123" s="6">
        <v>22</v>
      </c>
      <c r="Q123" s="6">
        <v>16</v>
      </c>
      <c r="R123" s="6">
        <v>14</v>
      </c>
      <c r="S123" s="6">
        <v>15</v>
      </c>
      <c r="T123" s="6">
        <v>18</v>
      </c>
      <c r="U123" s="6">
        <v>20</v>
      </c>
      <c r="V123" s="6">
        <v>11</v>
      </c>
      <c r="W123" s="6">
        <v>13</v>
      </c>
      <c r="X123" s="6">
        <v>13</v>
      </c>
      <c r="Y123" s="6">
        <v>7</v>
      </c>
      <c r="Z123" s="6">
        <v>14</v>
      </c>
      <c r="AA123" s="6">
        <v>15</v>
      </c>
      <c r="AB123" s="6">
        <v>21</v>
      </c>
      <c r="AC123" s="6">
        <v>19</v>
      </c>
      <c r="AD123" s="6">
        <v>17</v>
      </c>
      <c r="AE123" s="6">
        <v>13</v>
      </c>
      <c r="AF123" s="6">
        <v>23</v>
      </c>
      <c r="AG123" s="6">
        <v>12</v>
      </c>
      <c r="AH123" s="6">
        <v>20</v>
      </c>
      <c r="AI123" s="6">
        <v>18</v>
      </c>
      <c r="AJ123" s="6">
        <v>22</v>
      </c>
      <c r="AK123" s="6">
        <v>22</v>
      </c>
      <c r="AL123" s="6">
        <v>19</v>
      </c>
      <c r="AM123" s="6">
        <v>21</v>
      </c>
      <c r="AN123" s="6">
        <v>28</v>
      </c>
      <c r="AO123" s="6">
        <v>25</v>
      </c>
      <c r="AP123" s="6">
        <v>25</v>
      </c>
      <c r="AQ123" s="6">
        <v>18</v>
      </c>
      <c r="AR123" s="6">
        <v>28</v>
      </c>
      <c r="AS123" s="6">
        <v>20</v>
      </c>
      <c r="AT123" s="6">
        <v>19</v>
      </c>
      <c r="AU123" s="6">
        <v>14</v>
      </c>
      <c r="AV123" s="6">
        <v>13</v>
      </c>
      <c r="AW123" s="6">
        <v>12</v>
      </c>
      <c r="AX123" s="6">
        <v>18</v>
      </c>
      <c r="AY123" s="6">
        <v>12</v>
      </c>
      <c r="AZ123" s="6">
        <v>15</v>
      </c>
      <c r="BA123" s="6">
        <v>14</v>
      </c>
      <c r="BB123" s="6">
        <v>9</v>
      </c>
      <c r="BC123" s="6">
        <v>11</v>
      </c>
      <c r="BD123" s="6">
        <v>22</v>
      </c>
      <c r="BE123" s="6">
        <v>14</v>
      </c>
      <c r="BF123" s="6">
        <v>10</v>
      </c>
      <c r="BG123" s="6">
        <v>12</v>
      </c>
      <c r="BH123" s="6">
        <v>15</v>
      </c>
      <c r="BI123" s="6">
        <v>18</v>
      </c>
      <c r="BJ123" s="6">
        <v>22</v>
      </c>
      <c r="BK123" s="6">
        <v>18</v>
      </c>
      <c r="BL123" s="6">
        <v>19</v>
      </c>
      <c r="BM123" s="6">
        <v>11</v>
      </c>
      <c r="BN123" s="6">
        <v>23</v>
      </c>
      <c r="BO123" s="6">
        <v>19</v>
      </c>
      <c r="BP123" s="6">
        <v>15</v>
      </c>
      <c r="BQ123" s="6">
        <v>20</v>
      </c>
      <c r="BR123" s="6">
        <v>20</v>
      </c>
      <c r="BS123" s="6">
        <v>20</v>
      </c>
      <c r="BT123" s="6">
        <v>19</v>
      </c>
      <c r="BU123" s="6">
        <v>24</v>
      </c>
      <c r="BV123" s="6">
        <v>21</v>
      </c>
      <c r="BW123" s="6">
        <v>20</v>
      </c>
      <c r="BX123" s="6">
        <v>19</v>
      </c>
      <c r="BY123" s="6">
        <v>21</v>
      </c>
      <c r="BZ123" s="6">
        <v>11</v>
      </c>
      <c r="CA123" s="6">
        <v>14</v>
      </c>
      <c r="CB123" s="6">
        <v>16</v>
      </c>
      <c r="CC123" s="6">
        <v>14</v>
      </c>
      <c r="CD123" s="6">
        <v>12</v>
      </c>
      <c r="CE123" s="6">
        <v>17</v>
      </c>
      <c r="CF123" s="6">
        <v>7</v>
      </c>
      <c r="CG123" s="6">
        <v>5</v>
      </c>
      <c r="CH123" s="6">
        <v>8</v>
      </c>
      <c r="CI123" s="6">
        <v>11</v>
      </c>
      <c r="CJ123" s="6">
        <v>8</v>
      </c>
      <c r="CK123" s="6">
        <v>5</v>
      </c>
      <c r="CL123" s="6">
        <v>5</v>
      </c>
      <c r="CM123" s="6">
        <v>8</v>
      </c>
      <c r="CN123" s="6">
        <v>1</v>
      </c>
      <c r="CO123" s="6">
        <v>3</v>
      </c>
      <c r="CP123" s="6">
        <v>3</v>
      </c>
      <c r="CQ123" s="6">
        <v>2</v>
      </c>
      <c r="CR123" s="6">
        <v>4</v>
      </c>
      <c r="CS123" s="6">
        <v>2</v>
      </c>
      <c r="CT123" s="6">
        <v>2</v>
      </c>
      <c r="CU123" s="6">
        <v>0</v>
      </c>
      <c r="CV123" s="6">
        <v>1</v>
      </c>
      <c r="CW123" s="6">
        <v>3</v>
      </c>
      <c r="CX123" s="6">
        <v>0</v>
      </c>
      <c r="CY123" s="6">
        <v>1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  <c r="DJ123" s="6">
        <v>0</v>
      </c>
    </row>
    <row r="124" spans="1:114">
      <c r="A124" s="2" t="s">
        <v>504</v>
      </c>
      <c r="B124" s="6" t="s">
        <v>341</v>
      </c>
      <c r="C124" s="6">
        <v>556</v>
      </c>
      <c r="D124" s="6">
        <v>7</v>
      </c>
      <c r="E124" s="6">
        <v>4</v>
      </c>
      <c r="F124" s="6">
        <v>2</v>
      </c>
      <c r="G124" s="6">
        <v>4</v>
      </c>
      <c r="H124" s="6">
        <v>9</v>
      </c>
      <c r="I124" s="6">
        <v>7</v>
      </c>
      <c r="J124" s="6">
        <v>10</v>
      </c>
      <c r="K124" s="6">
        <v>4</v>
      </c>
      <c r="L124" s="6">
        <v>5</v>
      </c>
      <c r="M124" s="6">
        <v>3</v>
      </c>
      <c r="N124" s="6">
        <v>3</v>
      </c>
      <c r="O124" s="6">
        <v>4</v>
      </c>
      <c r="P124" s="6">
        <v>5</v>
      </c>
      <c r="Q124" s="6">
        <v>2</v>
      </c>
      <c r="R124" s="6">
        <v>4</v>
      </c>
      <c r="S124" s="6">
        <v>9</v>
      </c>
      <c r="T124" s="6">
        <v>7</v>
      </c>
      <c r="U124" s="6">
        <v>6</v>
      </c>
      <c r="V124" s="6">
        <v>3</v>
      </c>
      <c r="W124" s="6">
        <v>4</v>
      </c>
      <c r="X124" s="6">
        <v>7</v>
      </c>
      <c r="Y124" s="6">
        <v>3</v>
      </c>
      <c r="Z124" s="6">
        <v>6</v>
      </c>
      <c r="AA124" s="6">
        <v>4</v>
      </c>
      <c r="AB124" s="6">
        <v>7</v>
      </c>
      <c r="AC124" s="6">
        <v>5</v>
      </c>
      <c r="AD124" s="6">
        <v>8</v>
      </c>
      <c r="AE124" s="6">
        <v>9</v>
      </c>
      <c r="AF124" s="6">
        <v>5</v>
      </c>
      <c r="AG124" s="6">
        <v>8</v>
      </c>
      <c r="AH124" s="6">
        <v>8</v>
      </c>
      <c r="AI124" s="6">
        <v>8</v>
      </c>
      <c r="AJ124" s="6">
        <v>8</v>
      </c>
      <c r="AK124" s="6">
        <v>9</v>
      </c>
      <c r="AL124" s="6">
        <v>16</v>
      </c>
      <c r="AM124" s="6">
        <v>12</v>
      </c>
      <c r="AN124" s="6">
        <v>11</v>
      </c>
      <c r="AO124" s="6">
        <v>6</v>
      </c>
      <c r="AP124" s="6">
        <v>7</v>
      </c>
      <c r="AQ124" s="6">
        <v>10</v>
      </c>
      <c r="AR124" s="6">
        <v>6</v>
      </c>
      <c r="AS124" s="6">
        <v>3</v>
      </c>
      <c r="AT124" s="6">
        <v>8</v>
      </c>
      <c r="AU124" s="6">
        <v>5</v>
      </c>
      <c r="AV124" s="6">
        <v>6</v>
      </c>
      <c r="AW124" s="6">
        <v>8</v>
      </c>
      <c r="AX124" s="6">
        <v>6</v>
      </c>
      <c r="AY124" s="6">
        <v>5</v>
      </c>
      <c r="AZ124" s="6">
        <v>4</v>
      </c>
      <c r="BA124" s="6">
        <v>4</v>
      </c>
      <c r="BB124" s="6">
        <v>4</v>
      </c>
      <c r="BC124" s="6">
        <v>7</v>
      </c>
      <c r="BD124" s="6">
        <v>4</v>
      </c>
      <c r="BE124" s="6">
        <v>6</v>
      </c>
      <c r="BF124" s="6">
        <v>5</v>
      </c>
      <c r="BG124" s="6">
        <v>11</v>
      </c>
      <c r="BH124" s="6">
        <v>11</v>
      </c>
      <c r="BI124" s="6">
        <v>10</v>
      </c>
      <c r="BJ124" s="6">
        <v>9</v>
      </c>
      <c r="BK124" s="6">
        <v>8</v>
      </c>
      <c r="BL124" s="6">
        <v>3</v>
      </c>
      <c r="BM124" s="6">
        <v>6</v>
      </c>
      <c r="BN124" s="6">
        <v>3</v>
      </c>
      <c r="BO124" s="6">
        <v>5</v>
      </c>
      <c r="BP124" s="6">
        <v>6</v>
      </c>
      <c r="BQ124" s="6">
        <v>12</v>
      </c>
      <c r="BR124" s="6">
        <v>11</v>
      </c>
      <c r="BS124" s="6">
        <v>11</v>
      </c>
      <c r="BT124" s="6">
        <v>10</v>
      </c>
      <c r="BU124" s="6">
        <v>3</v>
      </c>
      <c r="BV124" s="6">
        <v>3</v>
      </c>
      <c r="BW124" s="6">
        <v>11</v>
      </c>
      <c r="BX124" s="6">
        <v>4</v>
      </c>
      <c r="BY124" s="6">
        <v>6</v>
      </c>
      <c r="BZ124" s="6">
        <v>8</v>
      </c>
      <c r="CA124" s="6">
        <v>2</v>
      </c>
      <c r="CB124" s="6">
        <v>5</v>
      </c>
      <c r="CC124" s="6">
        <v>4</v>
      </c>
      <c r="CD124" s="6">
        <v>5</v>
      </c>
      <c r="CE124" s="6">
        <v>5</v>
      </c>
      <c r="CF124" s="6">
        <v>4</v>
      </c>
      <c r="CG124" s="6">
        <v>6</v>
      </c>
      <c r="CH124" s="6">
        <v>10</v>
      </c>
      <c r="CI124" s="6">
        <v>2</v>
      </c>
      <c r="CJ124" s="6">
        <v>2</v>
      </c>
      <c r="CK124" s="6">
        <v>2</v>
      </c>
      <c r="CL124" s="6">
        <v>1</v>
      </c>
      <c r="CM124" s="6">
        <v>2</v>
      </c>
      <c r="CN124" s="6">
        <v>2</v>
      </c>
      <c r="CO124" s="6">
        <v>2</v>
      </c>
      <c r="CP124" s="6">
        <v>1</v>
      </c>
      <c r="CQ124" s="6">
        <v>2</v>
      </c>
      <c r="CR124" s="6">
        <v>1</v>
      </c>
      <c r="CS124" s="6">
        <v>2</v>
      </c>
      <c r="CT124" s="6">
        <v>3</v>
      </c>
      <c r="CU124" s="6">
        <v>0</v>
      </c>
      <c r="CV124" s="6">
        <v>0</v>
      </c>
      <c r="CW124" s="6">
        <v>2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  <c r="DJ124" s="6">
        <v>0</v>
      </c>
    </row>
    <row r="125" spans="1:114">
      <c r="A125" s="2" t="s">
        <v>505</v>
      </c>
      <c r="B125" s="6" t="s">
        <v>342</v>
      </c>
      <c r="C125" s="6">
        <v>460</v>
      </c>
      <c r="D125" s="6">
        <v>3</v>
      </c>
      <c r="E125" s="6">
        <v>1</v>
      </c>
      <c r="F125" s="6">
        <v>3</v>
      </c>
      <c r="G125" s="6">
        <v>1</v>
      </c>
      <c r="H125" s="6">
        <v>3</v>
      </c>
      <c r="I125" s="6">
        <v>1</v>
      </c>
      <c r="J125" s="6">
        <v>3</v>
      </c>
      <c r="K125" s="6">
        <v>3</v>
      </c>
      <c r="L125" s="6">
        <v>3</v>
      </c>
      <c r="M125" s="6">
        <v>5</v>
      </c>
      <c r="N125" s="6">
        <v>5</v>
      </c>
      <c r="O125" s="6">
        <v>6</v>
      </c>
      <c r="P125" s="6">
        <v>1</v>
      </c>
      <c r="Q125" s="6">
        <v>4</v>
      </c>
      <c r="R125" s="6">
        <v>2</v>
      </c>
      <c r="S125" s="6">
        <v>1</v>
      </c>
      <c r="T125" s="6">
        <v>7</v>
      </c>
      <c r="U125" s="6">
        <v>5</v>
      </c>
      <c r="V125" s="6">
        <v>3</v>
      </c>
      <c r="W125" s="6">
        <v>1</v>
      </c>
      <c r="X125" s="6">
        <v>7</v>
      </c>
      <c r="Y125" s="6">
        <v>9</v>
      </c>
      <c r="Z125" s="6">
        <v>8</v>
      </c>
      <c r="AA125" s="6">
        <v>4</v>
      </c>
      <c r="AB125" s="6">
        <v>6</v>
      </c>
      <c r="AC125" s="6">
        <v>3</v>
      </c>
      <c r="AD125" s="6">
        <v>4</v>
      </c>
      <c r="AE125" s="6">
        <v>2</v>
      </c>
      <c r="AF125" s="6">
        <v>7</v>
      </c>
      <c r="AG125" s="6">
        <v>2</v>
      </c>
      <c r="AH125" s="6">
        <v>2</v>
      </c>
      <c r="AI125" s="6">
        <v>3</v>
      </c>
      <c r="AJ125" s="6">
        <v>6</v>
      </c>
      <c r="AK125" s="6">
        <v>6</v>
      </c>
      <c r="AL125" s="6">
        <v>9</v>
      </c>
      <c r="AM125" s="6">
        <v>4</v>
      </c>
      <c r="AN125" s="6">
        <v>8</v>
      </c>
      <c r="AO125" s="6">
        <v>6</v>
      </c>
      <c r="AP125" s="6">
        <v>6</v>
      </c>
      <c r="AQ125" s="6">
        <v>4</v>
      </c>
      <c r="AR125" s="6">
        <v>2</v>
      </c>
      <c r="AS125" s="6">
        <v>1</v>
      </c>
      <c r="AT125" s="6">
        <v>0</v>
      </c>
      <c r="AU125" s="6">
        <v>5</v>
      </c>
      <c r="AV125" s="6">
        <v>4</v>
      </c>
      <c r="AW125" s="6">
        <v>6</v>
      </c>
      <c r="AX125" s="6">
        <v>5</v>
      </c>
      <c r="AY125" s="6">
        <v>2</v>
      </c>
      <c r="AZ125" s="6">
        <v>7</v>
      </c>
      <c r="BA125" s="6">
        <v>9</v>
      </c>
      <c r="BB125" s="6">
        <v>8</v>
      </c>
      <c r="BC125" s="6">
        <v>3</v>
      </c>
      <c r="BD125" s="6">
        <v>8</v>
      </c>
      <c r="BE125" s="6">
        <v>5</v>
      </c>
      <c r="BF125" s="6">
        <v>2</v>
      </c>
      <c r="BG125" s="6">
        <v>7</v>
      </c>
      <c r="BH125" s="6">
        <v>9</v>
      </c>
      <c r="BI125" s="6">
        <v>6</v>
      </c>
      <c r="BJ125" s="6">
        <v>9</v>
      </c>
      <c r="BK125" s="6">
        <v>13</v>
      </c>
      <c r="BL125" s="6">
        <v>12</v>
      </c>
      <c r="BM125" s="6">
        <v>15</v>
      </c>
      <c r="BN125" s="6">
        <v>4</v>
      </c>
      <c r="BO125" s="6">
        <v>6</v>
      </c>
      <c r="BP125" s="6">
        <v>14</v>
      </c>
      <c r="BQ125" s="6">
        <v>9</v>
      </c>
      <c r="BR125" s="6">
        <v>5</v>
      </c>
      <c r="BS125" s="6">
        <v>6</v>
      </c>
      <c r="BT125" s="6">
        <v>5</v>
      </c>
      <c r="BU125" s="6">
        <v>9</v>
      </c>
      <c r="BV125" s="6">
        <v>8</v>
      </c>
      <c r="BW125" s="6">
        <v>7</v>
      </c>
      <c r="BX125" s="6">
        <v>6</v>
      </c>
      <c r="BY125" s="6">
        <v>6</v>
      </c>
      <c r="BZ125" s="6">
        <v>9</v>
      </c>
      <c r="CA125" s="6">
        <v>4</v>
      </c>
      <c r="CB125" s="6">
        <v>5</v>
      </c>
      <c r="CC125" s="6">
        <v>5</v>
      </c>
      <c r="CD125" s="6">
        <v>5</v>
      </c>
      <c r="CE125" s="6">
        <v>5</v>
      </c>
      <c r="CF125" s="6">
        <v>4</v>
      </c>
      <c r="CG125" s="6">
        <v>3</v>
      </c>
      <c r="CH125" s="6">
        <v>4</v>
      </c>
      <c r="CI125" s="6">
        <v>2</v>
      </c>
      <c r="CJ125" s="6">
        <v>3</v>
      </c>
      <c r="CK125" s="6">
        <v>0</v>
      </c>
      <c r="CL125" s="6">
        <v>3</v>
      </c>
      <c r="CM125" s="6">
        <v>6</v>
      </c>
      <c r="CN125" s="6">
        <v>5</v>
      </c>
      <c r="CO125" s="6">
        <v>0</v>
      </c>
      <c r="CP125" s="6">
        <v>0</v>
      </c>
      <c r="CQ125" s="6">
        <v>0</v>
      </c>
      <c r="CR125" s="6">
        <v>0</v>
      </c>
      <c r="CS125" s="6">
        <v>2</v>
      </c>
      <c r="CT125" s="6">
        <v>3</v>
      </c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6">
        <v>1</v>
      </c>
      <c r="DA125" s="6">
        <v>0</v>
      </c>
      <c r="DB125" s="6">
        <v>1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  <c r="DH125" s="6">
        <v>0</v>
      </c>
      <c r="DI125" s="6">
        <v>0</v>
      </c>
      <c r="DJ125" s="6">
        <v>0</v>
      </c>
    </row>
    <row r="126" spans="1:114">
      <c r="A126" s="2" t="s">
        <v>506</v>
      </c>
      <c r="B126" s="6" t="s">
        <v>343</v>
      </c>
      <c r="C126" s="6">
        <v>519</v>
      </c>
      <c r="D126" s="6">
        <v>1</v>
      </c>
      <c r="E126" s="6">
        <v>2</v>
      </c>
      <c r="F126" s="6">
        <v>3</v>
      </c>
      <c r="G126" s="6">
        <v>3</v>
      </c>
      <c r="H126" s="6">
        <v>2</v>
      </c>
      <c r="I126" s="6">
        <v>2</v>
      </c>
      <c r="J126" s="6">
        <v>5</v>
      </c>
      <c r="K126" s="6">
        <v>5</v>
      </c>
      <c r="L126" s="6">
        <v>9</v>
      </c>
      <c r="M126" s="6">
        <v>5</v>
      </c>
      <c r="N126" s="6">
        <v>6</v>
      </c>
      <c r="O126" s="6">
        <v>6</v>
      </c>
      <c r="P126" s="6">
        <v>6</v>
      </c>
      <c r="Q126" s="6">
        <v>7</v>
      </c>
      <c r="R126" s="6">
        <v>1</v>
      </c>
      <c r="S126" s="6">
        <v>3</v>
      </c>
      <c r="T126" s="6">
        <v>5</v>
      </c>
      <c r="U126" s="6">
        <v>6</v>
      </c>
      <c r="V126" s="6">
        <v>5</v>
      </c>
      <c r="W126" s="6">
        <v>4</v>
      </c>
      <c r="X126" s="6">
        <v>0</v>
      </c>
      <c r="Y126" s="6">
        <v>4</v>
      </c>
      <c r="Z126" s="6">
        <v>8</v>
      </c>
      <c r="AA126" s="6">
        <v>2</v>
      </c>
      <c r="AB126" s="6">
        <v>6</v>
      </c>
      <c r="AC126" s="6">
        <v>7</v>
      </c>
      <c r="AD126" s="6">
        <v>7</v>
      </c>
      <c r="AE126" s="6">
        <v>8</v>
      </c>
      <c r="AF126" s="6">
        <v>6</v>
      </c>
      <c r="AG126" s="6">
        <v>6</v>
      </c>
      <c r="AH126" s="6">
        <v>4</v>
      </c>
      <c r="AI126" s="6">
        <v>8</v>
      </c>
      <c r="AJ126" s="6">
        <v>1</v>
      </c>
      <c r="AK126" s="6">
        <v>9</v>
      </c>
      <c r="AL126" s="6">
        <v>9</v>
      </c>
      <c r="AM126" s="6">
        <v>8</v>
      </c>
      <c r="AN126" s="6">
        <v>9</v>
      </c>
      <c r="AO126" s="6">
        <v>7</v>
      </c>
      <c r="AP126" s="6">
        <v>5</v>
      </c>
      <c r="AQ126" s="6">
        <v>8</v>
      </c>
      <c r="AR126" s="6">
        <v>6</v>
      </c>
      <c r="AS126" s="6">
        <v>6</v>
      </c>
      <c r="AT126" s="6">
        <v>6</v>
      </c>
      <c r="AU126" s="6">
        <v>2</v>
      </c>
      <c r="AV126" s="6">
        <v>9</v>
      </c>
      <c r="AW126" s="6">
        <v>11</v>
      </c>
      <c r="AX126" s="6">
        <v>4</v>
      </c>
      <c r="AY126" s="6">
        <v>4</v>
      </c>
      <c r="AZ126" s="6">
        <v>3</v>
      </c>
      <c r="BA126" s="6">
        <v>8</v>
      </c>
      <c r="BB126" s="6">
        <v>6</v>
      </c>
      <c r="BC126" s="6">
        <v>4</v>
      </c>
      <c r="BD126" s="6">
        <v>4</v>
      </c>
      <c r="BE126" s="6">
        <v>13</v>
      </c>
      <c r="BF126" s="6">
        <v>7</v>
      </c>
      <c r="BG126" s="6">
        <v>12</v>
      </c>
      <c r="BH126" s="6">
        <v>9</v>
      </c>
      <c r="BI126" s="6">
        <v>12</v>
      </c>
      <c r="BJ126" s="6">
        <v>10</v>
      </c>
      <c r="BK126" s="6">
        <v>11</v>
      </c>
      <c r="BL126" s="6">
        <v>13</v>
      </c>
      <c r="BM126" s="6">
        <v>15</v>
      </c>
      <c r="BN126" s="6">
        <v>5</v>
      </c>
      <c r="BO126" s="6">
        <v>7</v>
      </c>
      <c r="BP126" s="6">
        <v>7</v>
      </c>
      <c r="BQ126" s="6">
        <v>9</v>
      </c>
      <c r="BR126" s="6">
        <v>14</v>
      </c>
      <c r="BS126" s="6">
        <v>2</v>
      </c>
      <c r="BT126" s="6">
        <v>14</v>
      </c>
      <c r="BU126" s="6">
        <v>7</v>
      </c>
      <c r="BV126" s="6">
        <v>6</v>
      </c>
      <c r="BW126" s="6">
        <v>7</v>
      </c>
      <c r="BX126" s="6">
        <v>6</v>
      </c>
      <c r="BY126" s="6">
        <v>2</v>
      </c>
      <c r="BZ126" s="6">
        <v>8</v>
      </c>
      <c r="CA126" s="6">
        <v>4</v>
      </c>
      <c r="CB126" s="6">
        <v>1</v>
      </c>
      <c r="CC126" s="6">
        <v>4</v>
      </c>
      <c r="CD126" s="6">
        <v>5</v>
      </c>
      <c r="CE126" s="6">
        <v>3</v>
      </c>
      <c r="CF126" s="6">
        <v>3</v>
      </c>
      <c r="CG126" s="6">
        <v>1</v>
      </c>
      <c r="CH126" s="6">
        <v>5</v>
      </c>
      <c r="CI126" s="6">
        <v>2</v>
      </c>
      <c r="CJ126" s="6">
        <v>1</v>
      </c>
      <c r="CK126" s="6">
        <v>3</v>
      </c>
      <c r="CL126" s="6">
        <v>1</v>
      </c>
      <c r="CM126" s="6">
        <v>2</v>
      </c>
      <c r="CN126" s="6">
        <v>2</v>
      </c>
      <c r="CO126" s="6">
        <v>1</v>
      </c>
      <c r="CP126" s="6">
        <v>0</v>
      </c>
      <c r="CQ126" s="6">
        <v>1</v>
      </c>
      <c r="CR126" s="6">
        <v>0</v>
      </c>
      <c r="CS126" s="6">
        <v>2</v>
      </c>
      <c r="CT126" s="6">
        <v>1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  <c r="DH126" s="6">
        <v>0</v>
      </c>
      <c r="DI126" s="6">
        <v>0</v>
      </c>
      <c r="DJ126" s="6">
        <v>0</v>
      </c>
    </row>
    <row r="127" spans="1:114">
      <c r="A127" s="2" t="s">
        <v>507</v>
      </c>
      <c r="B127" s="6" t="s">
        <v>344</v>
      </c>
      <c r="C127" s="6">
        <v>709</v>
      </c>
      <c r="D127" s="6">
        <v>7</v>
      </c>
      <c r="E127" s="6">
        <v>5</v>
      </c>
      <c r="F127" s="6">
        <v>7</v>
      </c>
      <c r="G127" s="6">
        <v>7</v>
      </c>
      <c r="H127" s="6">
        <v>4</v>
      </c>
      <c r="I127" s="6">
        <v>3</v>
      </c>
      <c r="J127" s="6">
        <v>5</v>
      </c>
      <c r="K127" s="6">
        <v>4</v>
      </c>
      <c r="L127" s="6">
        <v>3</v>
      </c>
      <c r="M127" s="6">
        <v>3</v>
      </c>
      <c r="N127" s="6">
        <v>3</v>
      </c>
      <c r="O127" s="6">
        <v>1</v>
      </c>
      <c r="P127" s="6">
        <v>4</v>
      </c>
      <c r="Q127" s="6">
        <v>4</v>
      </c>
      <c r="R127" s="6">
        <v>9</v>
      </c>
      <c r="S127" s="6">
        <v>5</v>
      </c>
      <c r="T127" s="6">
        <v>9</v>
      </c>
      <c r="U127" s="6">
        <v>5</v>
      </c>
      <c r="V127" s="6">
        <v>9</v>
      </c>
      <c r="W127" s="6">
        <v>5</v>
      </c>
      <c r="X127" s="6">
        <v>12</v>
      </c>
      <c r="Y127" s="6">
        <v>3</v>
      </c>
      <c r="Z127" s="6">
        <v>10</v>
      </c>
      <c r="AA127" s="6">
        <v>9</v>
      </c>
      <c r="AB127" s="6">
        <v>10</v>
      </c>
      <c r="AC127" s="6">
        <v>9</v>
      </c>
      <c r="AD127" s="6">
        <v>10</v>
      </c>
      <c r="AE127" s="6">
        <v>12</v>
      </c>
      <c r="AF127" s="6">
        <v>6</v>
      </c>
      <c r="AG127" s="6">
        <v>8</v>
      </c>
      <c r="AH127" s="6">
        <v>10</v>
      </c>
      <c r="AI127" s="6">
        <v>16</v>
      </c>
      <c r="AJ127" s="6">
        <v>11</v>
      </c>
      <c r="AK127" s="6">
        <v>8</v>
      </c>
      <c r="AL127" s="6">
        <v>7</v>
      </c>
      <c r="AM127" s="6">
        <v>10</v>
      </c>
      <c r="AN127" s="6">
        <v>9</v>
      </c>
      <c r="AO127" s="6">
        <v>13</v>
      </c>
      <c r="AP127" s="6">
        <v>16</v>
      </c>
      <c r="AQ127" s="6">
        <v>10</v>
      </c>
      <c r="AR127" s="6">
        <v>11</v>
      </c>
      <c r="AS127" s="6">
        <v>8</v>
      </c>
      <c r="AT127" s="6">
        <v>5</v>
      </c>
      <c r="AU127" s="6">
        <v>7</v>
      </c>
      <c r="AV127" s="6">
        <v>5</v>
      </c>
      <c r="AW127" s="6">
        <v>6</v>
      </c>
      <c r="AX127" s="6">
        <v>6</v>
      </c>
      <c r="AY127" s="6">
        <v>8</v>
      </c>
      <c r="AZ127" s="6">
        <v>6</v>
      </c>
      <c r="BA127" s="6">
        <v>8</v>
      </c>
      <c r="BB127" s="6">
        <v>13</v>
      </c>
      <c r="BC127" s="6">
        <v>10</v>
      </c>
      <c r="BD127" s="6">
        <v>10</v>
      </c>
      <c r="BE127" s="6">
        <v>6</v>
      </c>
      <c r="BF127" s="6">
        <v>8</v>
      </c>
      <c r="BG127" s="6">
        <v>15</v>
      </c>
      <c r="BH127" s="6">
        <v>14</v>
      </c>
      <c r="BI127" s="6">
        <v>13</v>
      </c>
      <c r="BJ127" s="6">
        <v>24</v>
      </c>
      <c r="BK127" s="6">
        <v>18</v>
      </c>
      <c r="BL127" s="6">
        <v>18</v>
      </c>
      <c r="BM127" s="6">
        <v>11</v>
      </c>
      <c r="BN127" s="6">
        <v>6</v>
      </c>
      <c r="BO127" s="6">
        <v>18</v>
      </c>
      <c r="BP127" s="6">
        <v>14</v>
      </c>
      <c r="BQ127" s="6">
        <v>11</v>
      </c>
      <c r="BR127" s="6">
        <v>13</v>
      </c>
      <c r="BS127" s="6">
        <v>16</v>
      </c>
      <c r="BT127" s="6">
        <v>7</v>
      </c>
      <c r="BU127" s="6">
        <v>9</v>
      </c>
      <c r="BV127" s="6">
        <v>6</v>
      </c>
      <c r="BW127" s="6">
        <v>4</v>
      </c>
      <c r="BX127" s="6">
        <v>7</v>
      </c>
      <c r="BY127" s="6">
        <v>5</v>
      </c>
      <c r="BZ127" s="6">
        <v>4</v>
      </c>
      <c r="CA127" s="6">
        <v>7</v>
      </c>
      <c r="CB127" s="6">
        <v>5</v>
      </c>
      <c r="CC127" s="6">
        <v>10</v>
      </c>
      <c r="CD127" s="6">
        <v>6</v>
      </c>
      <c r="CE127" s="6">
        <v>5</v>
      </c>
      <c r="CF127" s="6">
        <v>0</v>
      </c>
      <c r="CG127" s="6">
        <v>3</v>
      </c>
      <c r="CH127" s="6">
        <v>3</v>
      </c>
      <c r="CI127" s="6">
        <v>2</v>
      </c>
      <c r="CJ127" s="6">
        <v>3</v>
      </c>
      <c r="CK127" s="6">
        <v>2</v>
      </c>
      <c r="CL127" s="6">
        <v>4</v>
      </c>
      <c r="CM127" s="6">
        <v>2</v>
      </c>
      <c r="CN127" s="6">
        <v>2</v>
      </c>
      <c r="CO127" s="6">
        <v>1</v>
      </c>
      <c r="CP127" s="6">
        <v>0</v>
      </c>
      <c r="CQ127" s="6">
        <v>1</v>
      </c>
      <c r="CR127" s="6">
        <v>1</v>
      </c>
      <c r="CS127" s="6">
        <v>1</v>
      </c>
      <c r="CT127" s="6">
        <v>0</v>
      </c>
      <c r="CU127" s="6">
        <v>0</v>
      </c>
      <c r="CV127" s="6">
        <v>0</v>
      </c>
      <c r="CW127" s="6">
        <v>0</v>
      </c>
      <c r="CX127" s="6">
        <v>0</v>
      </c>
      <c r="CY127" s="6">
        <v>0</v>
      </c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  <c r="DH127" s="6">
        <v>0</v>
      </c>
      <c r="DI127" s="6">
        <v>0</v>
      </c>
      <c r="DJ127" s="6">
        <v>0</v>
      </c>
    </row>
    <row r="128" spans="1:114">
      <c r="A128" s="2" t="s">
        <v>508</v>
      </c>
      <c r="B128" s="6" t="s">
        <v>345</v>
      </c>
      <c r="C128" s="6">
        <v>254</v>
      </c>
      <c r="D128" s="6">
        <v>1</v>
      </c>
      <c r="E128" s="6">
        <v>3</v>
      </c>
      <c r="F128" s="6">
        <v>6</v>
      </c>
      <c r="G128" s="6">
        <v>5</v>
      </c>
      <c r="H128" s="6">
        <v>1</v>
      </c>
      <c r="I128" s="6">
        <v>3</v>
      </c>
      <c r="J128" s="6">
        <v>3</v>
      </c>
      <c r="K128" s="6">
        <v>2</v>
      </c>
      <c r="L128" s="6">
        <v>8</v>
      </c>
      <c r="M128" s="6">
        <v>4</v>
      </c>
      <c r="N128" s="6">
        <v>2</v>
      </c>
      <c r="O128" s="6">
        <v>4</v>
      </c>
      <c r="P128" s="6">
        <v>1</v>
      </c>
      <c r="Q128" s="6">
        <v>3</v>
      </c>
      <c r="R128" s="6">
        <v>5</v>
      </c>
      <c r="S128" s="6">
        <v>0</v>
      </c>
      <c r="T128" s="6">
        <v>3</v>
      </c>
      <c r="U128" s="6">
        <v>2</v>
      </c>
      <c r="V128" s="6">
        <v>4</v>
      </c>
      <c r="W128" s="6">
        <v>0</v>
      </c>
      <c r="X128" s="6">
        <v>3</v>
      </c>
      <c r="Y128" s="6">
        <v>3</v>
      </c>
      <c r="Z128" s="6">
        <v>3</v>
      </c>
      <c r="AA128" s="6">
        <v>1</v>
      </c>
      <c r="AB128" s="6">
        <v>5</v>
      </c>
      <c r="AC128" s="6">
        <v>2</v>
      </c>
      <c r="AD128" s="6">
        <v>1</v>
      </c>
      <c r="AE128" s="6">
        <v>5</v>
      </c>
      <c r="AF128" s="6">
        <v>4</v>
      </c>
      <c r="AG128" s="6">
        <v>4</v>
      </c>
      <c r="AH128" s="6">
        <v>3</v>
      </c>
      <c r="AI128" s="6">
        <v>4</v>
      </c>
      <c r="AJ128" s="6">
        <v>5</v>
      </c>
      <c r="AK128" s="6">
        <v>1</v>
      </c>
      <c r="AL128" s="6">
        <v>5</v>
      </c>
      <c r="AM128" s="6">
        <v>6</v>
      </c>
      <c r="AN128" s="6">
        <v>4</v>
      </c>
      <c r="AO128" s="6">
        <v>1</v>
      </c>
      <c r="AP128" s="6">
        <v>2</v>
      </c>
      <c r="AQ128" s="6">
        <v>7</v>
      </c>
      <c r="AR128" s="6">
        <v>12</v>
      </c>
      <c r="AS128" s="6">
        <v>2</v>
      </c>
      <c r="AT128" s="6">
        <v>5</v>
      </c>
      <c r="AU128" s="6">
        <v>2</v>
      </c>
      <c r="AV128" s="6">
        <v>2</v>
      </c>
      <c r="AW128" s="6">
        <v>2</v>
      </c>
      <c r="AX128" s="6">
        <v>2</v>
      </c>
      <c r="AY128" s="6">
        <v>0</v>
      </c>
      <c r="AZ128" s="6">
        <v>2</v>
      </c>
      <c r="BA128" s="6">
        <v>1</v>
      </c>
      <c r="BB128" s="6">
        <v>3</v>
      </c>
      <c r="BC128" s="6">
        <v>2</v>
      </c>
      <c r="BD128" s="6">
        <v>1</v>
      </c>
      <c r="BE128" s="6">
        <v>8</v>
      </c>
      <c r="BF128" s="6">
        <v>5</v>
      </c>
      <c r="BG128" s="6">
        <v>3</v>
      </c>
      <c r="BH128" s="6">
        <v>5</v>
      </c>
      <c r="BI128" s="6">
        <v>7</v>
      </c>
      <c r="BJ128" s="6">
        <v>6</v>
      </c>
      <c r="BK128" s="6">
        <v>5</v>
      </c>
      <c r="BL128" s="6">
        <v>3</v>
      </c>
      <c r="BM128" s="6">
        <v>3</v>
      </c>
      <c r="BN128" s="6">
        <v>5</v>
      </c>
      <c r="BO128" s="6">
        <v>2</v>
      </c>
      <c r="BP128" s="6">
        <v>4</v>
      </c>
      <c r="BQ128" s="6">
        <v>5</v>
      </c>
      <c r="BR128" s="6">
        <v>1</v>
      </c>
      <c r="BS128" s="6">
        <v>3</v>
      </c>
      <c r="BT128" s="6">
        <v>2</v>
      </c>
      <c r="BU128" s="6">
        <v>2</v>
      </c>
      <c r="BV128" s="6">
        <v>3</v>
      </c>
      <c r="BW128" s="6">
        <v>1</v>
      </c>
      <c r="BX128" s="6">
        <v>0</v>
      </c>
      <c r="BY128" s="6">
        <v>3</v>
      </c>
      <c r="BZ128" s="6">
        <v>2</v>
      </c>
      <c r="CA128" s="6">
        <v>1</v>
      </c>
      <c r="CB128" s="6">
        <v>1</v>
      </c>
      <c r="CC128" s="6">
        <v>0</v>
      </c>
      <c r="CD128" s="6">
        <v>0</v>
      </c>
      <c r="CE128" s="6">
        <v>2</v>
      </c>
      <c r="CF128" s="6">
        <v>0</v>
      </c>
      <c r="CG128" s="6">
        <v>2</v>
      </c>
      <c r="CH128" s="6">
        <v>0</v>
      </c>
      <c r="CI128" s="6">
        <v>0</v>
      </c>
      <c r="CJ128" s="6">
        <v>1</v>
      </c>
      <c r="CK128" s="6">
        <v>1</v>
      </c>
      <c r="CL128" s="6">
        <v>0</v>
      </c>
      <c r="CM128" s="6">
        <v>1</v>
      </c>
      <c r="CN128" s="6">
        <v>1</v>
      </c>
      <c r="CO128" s="6">
        <v>0</v>
      </c>
      <c r="CP128" s="6">
        <v>0</v>
      </c>
      <c r="CQ128" s="6">
        <v>0</v>
      </c>
      <c r="CR128" s="6">
        <v>1</v>
      </c>
      <c r="CS128" s="6">
        <v>0</v>
      </c>
      <c r="CT128" s="6">
        <v>0</v>
      </c>
      <c r="CU128" s="6">
        <v>0</v>
      </c>
      <c r="CV128" s="6">
        <v>0</v>
      </c>
      <c r="CW128" s="6">
        <v>0</v>
      </c>
      <c r="CX128" s="6">
        <v>0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6">
        <v>0</v>
      </c>
      <c r="DG128" s="6">
        <v>0</v>
      </c>
      <c r="DH128" s="6">
        <v>0</v>
      </c>
      <c r="DI128" s="6">
        <v>0</v>
      </c>
      <c r="DJ128" s="6">
        <v>0</v>
      </c>
    </row>
    <row r="129" spans="1:114">
      <c r="A129" s="2" t="s">
        <v>509</v>
      </c>
      <c r="B129" s="6" t="s">
        <v>346</v>
      </c>
      <c r="C129" s="6">
        <v>564</v>
      </c>
      <c r="D129" s="6">
        <v>1</v>
      </c>
      <c r="E129" s="6">
        <v>3</v>
      </c>
      <c r="F129" s="6">
        <v>5</v>
      </c>
      <c r="G129" s="6">
        <v>2</v>
      </c>
      <c r="H129" s="6">
        <v>6</v>
      </c>
      <c r="I129" s="6">
        <v>3</v>
      </c>
      <c r="J129" s="6">
        <v>4</v>
      </c>
      <c r="K129" s="6">
        <v>1</v>
      </c>
      <c r="L129" s="6">
        <v>1</v>
      </c>
      <c r="M129" s="6">
        <v>3</v>
      </c>
      <c r="N129" s="6">
        <v>8</v>
      </c>
      <c r="O129" s="6">
        <v>5</v>
      </c>
      <c r="P129" s="6">
        <v>7</v>
      </c>
      <c r="Q129" s="6">
        <v>3</v>
      </c>
      <c r="R129" s="6">
        <v>4</v>
      </c>
      <c r="S129" s="6">
        <v>3</v>
      </c>
      <c r="T129" s="6">
        <v>4</v>
      </c>
      <c r="U129" s="6">
        <v>4</v>
      </c>
      <c r="V129" s="6">
        <v>5</v>
      </c>
      <c r="W129" s="6">
        <v>6</v>
      </c>
      <c r="X129" s="6">
        <v>4</v>
      </c>
      <c r="Y129" s="6">
        <v>1</v>
      </c>
      <c r="Z129" s="6">
        <v>6</v>
      </c>
      <c r="AA129" s="6">
        <v>4</v>
      </c>
      <c r="AB129" s="6">
        <v>6</v>
      </c>
      <c r="AC129" s="6">
        <v>3</v>
      </c>
      <c r="AD129" s="6">
        <v>4</v>
      </c>
      <c r="AE129" s="6">
        <v>8</v>
      </c>
      <c r="AF129" s="6">
        <v>3</v>
      </c>
      <c r="AG129" s="6">
        <v>10</v>
      </c>
      <c r="AH129" s="6">
        <v>11</v>
      </c>
      <c r="AI129" s="6">
        <v>6</v>
      </c>
      <c r="AJ129" s="6">
        <v>5</v>
      </c>
      <c r="AK129" s="6">
        <v>6</v>
      </c>
      <c r="AL129" s="6">
        <v>5</v>
      </c>
      <c r="AM129" s="6">
        <v>5</v>
      </c>
      <c r="AN129" s="6">
        <v>10</v>
      </c>
      <c r="AO129" s="6">
        <v>7</v>
      </c>
      <c r="AP129" s="6">
        <v>3</v>
      </c>
      <c r="AQ129" s="6">
        <v>8</v>
      </c>
      <c r="AR129" s="6">
        <v>7</v>
      </c>
      <c r="AS129" s="6">
        <v>8</v>
      </c>
      <c r="AT129" s="6">
        <v>4</v>
      </c>
      <c r="AU129" s="6">
        <v>5</v>
      </c>
      <c r="AV129" s="6">
        <v>2</v>
      </c>
      <c r="AW129" s="6">
        <v>7</v>
      </c>
      <c r="AX129" s="6">
        <v>6</v>
      </c>
      <c r="AY129" s="6">
        <v>9</v>
      </c>
      <c r="AZ129" s="6">
        <v>7</v>
      </c>
      <c r="BA129" s="6">
        <v>3</v>
      </c>
      <c r="BB129" s="6">
        <v>3</v>
      </c>
      <c r="BC129" s="6">
        <v>7</v>
      </c>
      <c r="BD129" s="6">
        <v>6</v>
      </c>
      <c r="BE129" s="6">
        <v>3</v>
      </c>
      <c r="BF129" s="6">
        <v>11</v>
      </c>
      <c r="BG129" s="6">
        <v>8</v>
      </c>
      <c r="BH129" s="6">
        <v>8</v>
      </c>
      <c r="BI129" s="6">
        <v>11</v>
      </c>
      <c r="BJ129" s="6">
        <v>12</v>
      </c>
      <c r="BK129" s="6">
        <v>7</v>
      </c>
      <c r="BL129" s="6">
        <v>15</v>
      </c>
      <c r="BM129" s="6">
        <v>9</v>
      </c>
      <c r="BN129" s="6">
        <v>9</v>
      </c>
      <c r="BO129" s="6">
        <v>12</v>
      </c>
      <c r="BP129" s="6">
        <v>12</v>
      </c>
      <c r="BQ129" s="6">
        <v>15</v>
      </c>
      <c r="BR129" s="6">
        <v>10</v>
      </c>
      <c r="BS129" s="6">
        <v>21</v>
      </c>
      <c r="BT129" s="6">
        <v>8</v>
      </c>
      <c r="BU129" s="6">
        <v>15</v>
      </c>
      <c r="BV129" s="6">
        <v>13</v>
      </c>
      <c r="BW129" s="6">
        <v>10</v>
      </c>
      <c r="BX129" s="6">
        <v>10</v>
      </c>
      <c r="BY129" s="6">
        <v>9</v>
      </c>
      <c r="BZ129" s="6">
        <v>9</v>
      </c>
      <c r="CA129" s="6">
        <v>5</v>
      </c>
      <c r="CB129" s="6">
        <v>4</v>
      </c>
      <c r="CC129" s="6">
        <v>6</v>
      </c>
      <c r="CD129" s="6">
        <v>10</v>
      </c>
      <c r="CE129" s="6">
        <v>3</v>
      </c>
      <c r="CF129" s="6">
        <v>5</v>
      </c>
      <c r="CG129" s="6">
        <v>5</v>
      </c>
      <c r="CH129" s="6">
        <v>2</v>
      </c>
      <c r="CI129" s="6">
        <v>2</v>
      </c>
      <c r="CJ129" s="6">
        <v>5</v>
      </c>
      <c r="CK129" s="6">
        <v>2</v>
      </c>
      <c r="CL129" s="6">
        <v>2</v>
      </c>
      <c r="CM129" s="6">
        <v>2</v>
      </c>
      <c r="CN129" s="6">
        <v>0</v>
      </c>
      <c r="CO129" s="6">
        <v>2</v>
      </c>
      <c r="CP129" s="6">
        <v>2</v>
      </c>
      <c r="CQ129" s="6">
        <v>0</v>
      </c>
      <c r="CR129" s="6">
        <v>1</v>
      </c>
      <c r="CS129" s="6">
        <v>1</v>
      </c>
      <c r="CT129" s="6">
        <v>1</v>
      </c>
      <c r="CU129" s="6">
        <v>0</v>
      </c>
      <c r="CV129" s="6">
        <v>0</v>
      </c>
      <c r="CW129" s="6">
        <v>0</v>
      </c>
      <c r="CX129" s="6">
        <v>0</v>
      </c>
      <c r="CY129" s="6">
        <v>0</v>
      </c>
      <c r="CZ129" s="6">
        <v>0</v>
      </c>
      <c r="DA129" s="6">
        <v>0</v>
      </c>
      <c r="DB129" s="6">
        <v>0</v>
      </c>
      <c r="DC129" s="6">
        <v>0</v>
      </c>
      <c r="DD129" s="6">
        <v>0</v>
      </c>
      <c r="DE129" s="6">
        <v>0</v>
      </c>
      <c r="DF129" s="6">
        <v>0</v>
      </c>
      <c r="DG129" s="6">
        <v>0</v>
      </c>
      <c r="DH129" s="6">
        <v>0</v>
      </c>
      <c r="DI129" s="6">
        <v>0</v>
      </c>
      <c r="DJ129" s="6">
        <v>0</v>
      </c>
    </row>
    <row r="130" spans="1:114">
      <c r="A130" s="2" t="s">
        <v>545</v>
      </c>
      <c r="B130" s="6" t="s">
        <v>382</v>
      </c>
      <c r="C130" s="6">
        <v>78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2</v>
      </c>
      <c r="J130" s="6">
        <v>1</v>
      </c>
      <c r="K130" s="6">
        <v>1</v>
      </c>
      <c r="L130" s="6">
        <v>0</v>
      </c>
      <c r="M130" s="6">
        <v>1</v>
      </c>
      <c r="N130" s="6">
        <v>1</v>
      </c>
      <c r="O130" s="6">
        <v>1</v>
      </c>
      <c r="P130" s="6">
        <v>1</v>
      </c>
      <c r="Q130" s="6">
        <v>1</v>
      </c>
      <c r="R130" s="6">
        <v>2</v>
      </c>
      <c r="S130" s="6">
        <v>0</v>
      </c>
      <c r="T130" s="6">
        <v>0</v>
      </c>
      <c r="U130" s="6">
        <v>0</v>
      </c>
      <c r="V130" s="6">
        <v>0</v>
      </c>
      <c r="W130" s="6">
        <v>1</v>
      </c>
      <c r="X130" s="6">
        <v>0</v>
      </c>
      <c r="Y130" s="6">
        <v>1</v>
      </c>
      <c r="Z130" s="6">
        <v>1</v>
      </c>
      <c r="AA130" s="6">
        <v>0</v>
      </c>
      <c r="AB130" s="6">
        <v>0</v>
      </c>
      <c r="AC130" s="6">
        <v>1</v>
      </c>
      <c r="AD130" s="6">
        <v>0</v>
      </c>
      <c r="AE130" s="6">
        <v>1</v>
      </c>
      <c r="AF130" s="6">
        <v>1</v>
      </c>
      <c r="AG130" s="6">
        <v>0</v>
      </c>
      <c r="AH130" s="6">
        <v>0</v>
      </c>
      <c r="AI130" s="6">
        <v>1</v>
      </c>
      <c r="AJ130" s="6">
        <v>0</v>
      </c>
      <c r="AK130" s="6">
        <v>0</v>
      </c>
      <c r="AL130" s="6">
        <v>0</v>
      </c>
      <c r="AM130" s="6">
        <v>0</v>
      </c>
      <c r="AN130" s="6">
        <v>0</v>
      </c>
      <c r="AO130" s="6">
        <v>2</v>
      </c>
      <c r="AP130" s="6">
        <v>0</v>
      </c>
      <c r="AQ130" s="6">
        <v>1</v>
      </c>
      <c r="AR130" s="6">
        <v>2</v>
      </c>
      <c r="AS130" s="6">
        <v>1</v>
      </c>
      <c r="AT130" s="6">
        <v>0</v>
      </c>
      <c r="AU130" s="6">
        <v>1</v>
      </c>
      <c r="AV130" s="6">
        <v>0</v>
      </c>
      <c r="AW130" s="6">
        <v>0</v>
      </c>
      <c r="AX130" s="6">
        <v>2</v>
      </c>
      <c r="AY130" s="6">
        <v>1</v>
      </c>
      <c r="AZ130" s="6">
        <v>0</v>
      </c>
      <c r="BA130" s="6">
        <v>0</v>
      </c>
      <c r="BB130" s="6">
        <v>2</v>
      </c>
      <c r="BC130" s="6">
        <v>0</v>
      </c>
      <c r="BD130" s="6">
        <v>3</v>
      </c>
      <c r="BE130" s="6">
        <v>0</v>
      </c>
      <c r="BF130" s="6">
        <v>2</v>
      </c>
      <c r="BG130" s="6">
        <v>0</v>
      </c>
      <c r="BH130" s="6">
        <v>1</v>
      </c>
      <c r="BI130" s="6">
        <v>0</v>
      </c>
      <c r="BJ130" s="6">
        <v>2</v>
      </c>
      <c r="BK130" s="6">
        <v>2</v>
      </c>
      <c r="BL130" s="6">
        <v>2</v>
      </c>
      <c r="BM130" s="6">
        <v>1</v>
      </c>
      <c r="BN130" s="6">
        <v>0</v>
      </c>
      <c r="BO130" s="6">
        <v>0</v>
      </c>
      <c r="BP130" s="6">
        <v>2</v>
      </c>
      <c r="BQ130" s="6">
        <v>3</v>
      </c>
      <c r="BR130" s="6">
        <v>0</v>
      </c>
      <c r="BS130" s="6">
        <v>4</v>
      </c>
      <c r="BT130" s="6">
        <v>0</v>
      </c>
      <c r="BU130" s="6">
        <v>0</v>
      </c>
      <c r="BV130" s="6">
        <v>1</v>
      </c>
      <c r="BW130" s="6">
        <v>2</v>
      </c>
      <c r="BX130" s="6">
        <v>3</v>
      </c>
      <c r="BY130" s="6">
        <v>1</v>
      </c>
      <c r="BZ130" s="6">
        <v>1</v>
      </c>
      <c r="CA130" s="6">
        <v>1</v>
      </c>
      <c r="CB130" s="6">
        <v>0</v>
      </c>
      <c r="CC130" s="6">
        <v>2</v>
      </c>
      <c r="CD130" s="6">
        <v>0</v>
      </c>
      <c r="CE130" s="6">
        <v>3</v>
      </c>
      <c r="CF130" s="6">
        <v>0</v>
      </c>
      <c r="CG130" s="6">
        <v>2</v>
      </c>
      <c r="CH130" s="6">
        <v>3</v>
      </c>
      <c r="CI130" s="6">
        <v>3</v>
      </c>
      <c r="CJ130" s="6">
        <v>0</v>
      </c>
      <c r="CK130" s="6">
        <v>0</v>
      </c>
      <c r="CL130" s="6">
        <v>1</v>
      </c>
      <c r="CM130" s="6">
        <v>1</v>
      </c>
      <c r="CN130" s="6">
        <v>0</v>
      </c>
      <c r="CO130" s="6">
        <v>1</v>
      </c>
      <c r="CP130" s="6">
        <v>0</v>
      </c>
      <c r="CQ130" s="6">
        <v>0</v>
      </c>
      <c r="CR130" s="6">
        <v>0</v>
      </c>
      <c r="CS130" s="6">
        <v>0</v>
      </c>
      <c r="CT130" s="6">
        <v>0</v>
      </c>
      <c r="CU130" s="6">
        <v>0</v>
      </c>
      <c r="CV130" s="6">
        <v>0</v>
      </c>
      <c r="CW130" s="6">
        <v>1</v>
      </c>
      <c r="CX130" s="6">
        <v>0</v>
      </c>
      <c r="CY130" s="6">
        <v>0</v>
      </c>
      <c r="CZ130" s="6">
        <v>0</v>
      </c>
      <c r="DA130" s="6">
        <v>0</v>
      </c>
      <c r="DB130" s="6">
        <v>0</v>
      </c>
      <c r="DC130" s="6">
        <v>0</v>
      </c>
      <c r="DD130" s="6">
        <v>0</v>
      </c>
      <c r="DE130" s="6">
        <v>0</v>
      </c>
      <c r="DF130" s="6">
        <v>0</v>
      </c>
      <c r="DG130" s="6">
        <v>0</v>
      </c>
      <c r="DH130" s="6">
        <v>0</v>
      </c>
      <c r="DI130" s="6">
        <v>0</v>
      </c>
      <c r="DJ130" s="6">
        <v>0</v>
      </c>
    </row>
    <row r="131" spans="1:114">
      <c r="A131" s="2" t="s">
        <v>474</v>
      </c>
      <c r="B131" s="6" t="s">
        <v>311</v>
      </c>
      <c r="C131" s="6">
        <v>744</v>
      </c>
      <c r="D131" s="6">
        <v>5</v>
      </c>
      <c r="E131" s="6">
        <v>6</v>
      </c>
      <c r="F131" s="6">
        <v>3</v>
      </c>
      <c r="G131" s="6">
        <v>8</v>
      </c>
      <c r="H131" s="6">
        <v>7</v>
      </c>
      <c r="I131" s="6">
        <v>5</v>
      </c>
      <c r="J131" s="6">
        <v>8</v>
      </c>
      <c r="K131" s="6">
        <v>5</v>
      </c>
      <c r="L131" s="6">
        <v>1</v>
      </c>
      <c r="M131" s="6">
        <v>5</v>
      </c>
      <c r="N131" s="6">
        <v>4</v>
      </c>
      <c r="O131" s="6">
        <v>7</v>
      </c>
      <c r="P131" s="6">
        <v>6</v>
      </c>
      <c r="Q131" s="6">
        <v>9</v>
      </c>
      <c r="R131" s="6">
        <v>3</v>
      </c>
      <c r="S131" s="6">
        <v>7</v>
      </c>
      <c r="T131" s="6">
        <v>0</v>
      </c>
      <c r="U131" s="6">
        <v>11</v>
      </c>
      <c r="V131" s="6">
        <v>5</v>
      </c>
      <c r="W131" s="6">
        <v>8</v>
      </c>
      <c r="X131" s="6">
        <v>6</v>
      </c>
      <c r="Y131" s="6">
        <v>2</v>
      </c>
      <c r="Z131" s="6">
        <v>10</v>
      </c>
      <c r="AA131" s="6">
        <v>5</v>
      </c>
      <c r="AB131" s="6">
        <v>9</v>
      </c>
      <c r="AC131" s="6">
        <v>8</v>
      </c>
      <c r="AD131" s="6">
        <v>5</v>
      </c>
      <c r="AE131" s="6">
        <v>4</v>
      </c>
      <c r="AF131" s="6">
        <v>5</v>
      </c>
      <c r="AG131" s="6">
        <v>8</v>
      </c>
      <c r="AH131" s="6">
        <v>3</v>
      </c>
      <c r="AI131" s="6">
        <v>11</v>
      </c>
      <c r="AJ131" s="6">
        <v>4</v>
      </c>
      <c r="AK131" s="6">
        <v>15</v>
      </c>
      <c r="AL131" s="6">
        <v>10</v>
      </c>
      <c r="AM131" s="6">
        <v>8</v>
      </c>
      <c r="AN131" s="6">
        <v>8</v>
      </c>
      <c r="AO131" s="6">
        <v>6</v>
      </c>
      <c r="AP131" s="6">
        <v>11</v>
      </c>
      <c r="AQ131" s="6">
        <v>9</v>
      </c>
      <c r="AR131" s="6">
        <v>12</v>
      </c>
      <c r="AS131" s="6">
        <v>13</v>
      </c>
      <c r="AT131" s="6">
        <v>9</v>
      </c>
      <c r="AU131" s="6">
        <v>14</v>
      </c>
      <c r="AV131" s="6">
        <v>7</v>
      </c>
      <c r="AW131" s="6">
        <v>7</v>
      </c>
      <c r="AX131" s="6">
        <v>10</v>
      </c>
      <c r="AY131" s="6">
        <v>10</v>
      </c>
      <c r="AZ131" s="6">
        <v>5</v>
      </c>
      <c r="BA131" s="6">
        <v>8</v>
      </c>
      <c r="BB131" s="6">
        <v>4</v>
      </c>
      <c r="BC131" s="6">
        <v>9</v>
      </c>
      <c r="BD131" s="6">
        <v>10</v>
      </c>
      <c r="BE131" s="6">
        <v>6</v>
      </c>
      <c r="BF131" s="6">
        <v>5</v>
      </c>
      <c r="BG131" s="6">
        <v>9</v>
      </c>
      <c r="BH131" s="6">
        <v>4</v>
      </c>
      <c r="BI131" s="6">
        <v>12</v>
      </c>
      <c r="BJ131" s="6">
        <v>11</v>
      </c>
      <c r="BK131" s="6">
        <v>13</v>
      </c>
      <c r="BL131" s="6">
        <v>13</v>
      </c>
      <c r="BM131" s="6">
        <v>4</v>
      </c>
      <c r="BN131" s="6">
        <v>5</v>
      </c>
      <c r="BO131" s="6">
        <v>6</v>
      </c>
      <c r="BP131" s="6">
        <v>12</v>
      </c>
      <c r="BQ131" s="6">
        <v>10</v>
      </c>
      <c r="BR131" s="6">
        <v>8</v>
      </c>
      <c r="BS131" s="6">
        <v>19</v>
      </c>
      <c r="BT131" s="6">
        <v>14</v>
      </c>
      <c r="BU131" s="6">
        <v>17</v>
      </c>
      <c r="BV131" s="6">
        <v>10</v>
      </c>
      <c r="BW131" s="6">
        <v>12</v>
      </c>
      <c r="BX131" s="6">
        <v>11</v>
      </c>
      <c r="BY131" s="6">
        <v>13</v>
      </c>
      <c r="BZ131" s="6">
        <v>9</v>
      </c>
      <c r="CA131" s="6">
        <v>18</v>
      </c>
      <c r="CB131" s="6">
        <v>14</v>
      </c>
      <c r="CC131" s="6">
        <v>10</v>
      </c>
      <c r="CD131" s="6">
        <v>10</v>
      </c>
      <c r="CE131" s="6">
        <v>11</v>
      </c>
      <c r="CF131" s="6">
        <v>16</v>
      </c>
      <c r="CG131" s="6">
        <v>14</v>
      </c>
      <c r="CH131" s="6">
        <v>11</v>
      </c>
      <c r="CI131" s="6">
        <v>8</v>
      </c>
      <c r="CJ131" s="6">
        <v>6</v>
      </c>
      <c r="CK131" s="6">
        <v>3</v>
      </c>
      <c r="CL131" s="6">
        <v>4</v>
      </c>
      <c r="CM131" s="6">
        <v>1</v>
      </c>
      <c r="CN131" s="6">
        <v>4</v>
      </c>
      <c r="CO131" s="6">
        <v>2</v>
      </c>
      <c r="CP131" s="6">
        <v>2</v>
      </c>
      <c r="CQ131" s="6">
        <v>3</v>
      </c>
      <c r="CR131" s="6">
        <v>2</v>
      </c>
      <c r="CS131" s="6">
        <v>0</v>
      </c>
      <c r="CT131" s="6">
        <v>2</v>
      </c>
      <c r="CU131" s="6">
        <v>0</v>
      </c>
      <c r="CV131" s="6">
        <v>1</v>
      </c>
      <c r="CW131" s="6">
        <v>1</v>
      </c>
      <c r="CX131" s="6">
        <v>0</v>
      </c>
      <c r="CY131" s="6">
        <v>0</v>
      </c>
      <c r="CZ131" s="6">
        <v>0</v>
      </c>
      <c r="DA131" s="6">
        <v>0</v>
      </c>
      <c r="DB131" s="6">
        <v>0</v>
      </c>
      <c r="DC131" s="6">
        <v>0</v>
      </c>
      <c r="DD131" s="6">
        <v>0</v>
      </c>
      <c r="DE131" s="6">
        <v>0</v>
      </c>
      <c r="DF131" s="6">
        <v>0</v>
      </c>
      <c r="DG131" s="6">
        <v>0</v>
      </c>
      <c r="DH131" s="6">
        <v>0</v>
      </c>
      <c r="DI131" s="6">
        <v>0</v>
      </c>
      <c r="DJ131" s="6">
        <v>0</v>
      </c>
    </row>
    <row r="132" spans="1:114">
      <c r="A132" s="2" t="s">
        <v>462</v>
      </c>
      <c r="B132" s="6" t="s">
        <v>299</v>
      </c>
      <c r="C132" s="6">
        <v>112</v>
      </c>
      <c r="D132" s="6">
        <v>4</v>
      </c>
      <c r="E132" s="6">
        <v>5</v>
      </c>
      <c r="F132" s="6">
        <v>7</v>
      </c>
      <c r="G132" s="6">
        <v>6</v>
      </c>
      <c r="H132" s="6">
        <v>3</v>
      </c>
      <c r="I132" s="6">
        <v>4</v>
      </c>
      <c r="J132" s="6">
        <v>5</v>
      </c>
      <c r="K132" s="6">
        <v>3</v>
      </c>
      <c r="L132" s="6">
        <v>3</v>
      </c>
      <c r="M132" s="6">
        <v>1</v>
      </c>
      <c r="N132" s="6">
        <v>3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1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1</v>
      </c>
      <c r="AD132" s="6">
        <v>0</v>
      </c>
      <c r="AE132" s="6">
        <v>0</v>
      </c>
      <c r="AF132" s="6">
        <v>1</v>
      </c>
      <c r="AG132" s="6">
        <v>2</v>
      </c>
      <c r="AH132" s="6">
        <v>4</v>
      </c>
      <c r="AI132" s="6">
        <v>7</v>
      </c>
      <c r="AJ132" s="6">
        <v>6</v>
      </c>
      <c r="AK132" s="6">
        <v>1</v>
      </c>
      <c r="AL132" s="6">
        <v>6</v>
      </c>
      <c r="AM132" s="6">
        <v>8</v>
      </c>
      <c r="AN132" s="6">
        <v>5</v>
      </c>
      <c r="AO132" s="6">
        <v>6</v>
      </c>
      <c r="AP132" s="6">
        <v>2</v>
      </c>
      <c r="AQ132" s="6">
        <v>0</v>
      </c>
      <c r="AR132" s="6">
        <v>6</v>
      </c>
      <c r="AS132" s="6">
        <v>3</v>
      </c>
      <c r="AT132" s="6">
        <v>0</v>
      </c>
      <c r="AU132" s="6">
        <v>0</v>
      </c>
      <c r="AV132" s="6">
        <v>2</v>
      </c>
      <c r="AW132" s="6">
        <v>1</v>
      </c>
      <c r="AX132" s="6">
        <v>1</v>
      </c>
      <c r="AY132" s="6">
        <v>0</v>
      </c>
      <c r="AZ132" s="6">
        <v>0</v>
      </c>
      <c r="BA132" s="6">
        <v>2</v>
      </c>
      <c r="BB132" s="6">
        <v>0</v>
      </c>
      <c r="BC132" s="6">
        <v>0</v>
      </c>
      <c r="BD132" s="6">
        <v>2</v>
      </c>
      <c r="BE132" s="6">
        <v>0</v>
      </c>
      <c r="BF132" s="6">
        <v>0</v>
      </c>
      <c r="BG132" s="6">
        <v>0</v>
      </c>
      <c r="BH132" s="6">
        <v>0</v>
      </c>
      <c r="BI132" s="6">
        <v>1</v>
      </c>
      <c r="BJ132" s="6">
        <v>0</v>
      </c>
      <c r="BK132" s="6">
        <v>0</v>
      </c>
      <c r="BL132" s="6">
        <v>0</v>
      </c>
      <c r="BM132" s="6">
        <v>0</v>
      </c>
      <c r="BN132" s="6">
        <v>0</v>
      </c>
      <c r="BO132" s="6">
        <v>0</v>
      </c>
      <c r="BP132" s="6">
        <v>0</v>
      </c>
      <c r="BQ132" s="6">
        <v>0</v>
      </c>
      <c r="BR132" s="6">
        <v>0</v>
      </c>
      <c r="BS132" s="6">
        <v>0</v>
      </c>
      <c r="BT132" s="6">
        <v>0</v>
      </c>
      <c r="BU132" s="6">
        <v>0</v>
      </c>
      <c r="BV132" s="6">
        <v>0</v>
      </c>
      <c r="BW132" s="6">
        <v>0</v>
      </c>
      <c r="BX132" s="6">
        <v>0</v>
      </c>
      <c r="BY132" s="6">
        <v>0</v>
      </c>
      <c r="BZ132" s="6">
        <v>0</v>
      </c>
      <c r="CA132" s="6">
        <v>0</v>
      </c>
      <c r="CB132" s="6">
        <v>0</v>
      </c>
      <c r="CC132" s="6">
        <v>0</v>
      </c>
      <c r="CD132" s="6">
        <v>0</v>
      </c>
      <c r="CE132" s="6">
        <v>0</v>
      </c>
      <c r="CF132" s="6">
        <v>0</v>
      </c>
      <c r="CG132" s="6">
        <v>0</v>
      </c>
      <c r="CH132" s="6">
        <v>0</v>
      </c>
      <c r="CI132" s="6">
        <v>0</v>
      </c>
      <c r="CJ132" s="6">
        <v>0</v>
      </c>
      <c r="CK132" s="6">
        <v>0</v>
      </c>
      <c r="CL132" s="6">
        <v>0</v>
      </c>
      <c r="CM132" s="6">
        <v>0</v>
      </c>
      <c r="CN132" s="6">
        <v>0</v>
      </c>
      <c r="CO132" s="6">
        <v>0</v>
      </c>
      <c r="CP132" s="6">
        <v>0</v>
      </c>
      <c r="CQ132" s="6">
        <v>0</v>
      </c>
      <c r="CR132" s="6">
        <v>0</v>
      </c>
      <c r="CS132" s="6">
        <v>0</v>
      </c>
      <c r="CT132" s="6">
        <v>0</v>
      </c>
      <c r="CU132" s="6">
        <v>0</v>
      </c>
      <c r="CV132" s="6">
        <v>0</v>
      </c>
      <c r="CW132" s="6">
        <v>0</v>
      </c>
      <c r="CX132" s="6">
        <v>0</v>
      </c>
      <c r="CY132" s="6">
        <v>0</v>
      </c>
      <c r="CZ132" s="6">
        <v>0</v>
      </c>
      <c r="DA132" s="6">
        <v>0</v>
      </c>
      <c r="DB132" s="6">
        <v>0</v>
      </c>
      <c r="DC132" s="6">
        <v>0</v>
      </c>
      <c r="DD132" s="6">
        <v>0</v>
      </c>
      <c r="DE132" s="6">
        <v>0</v>
      </c>
      <c r="DF132" s="6">
        <v>0</v>
      </c>
      <c r="DG132" s="6">
        <v>0</v>
      </c>
      <c r="DH132" s="6">
        <v>0</v>
      </c>
      <c r="DI132" s="6">
        <v>0</v>
      </c>
      <c r="DJ132" s="6">
        <v>0</v>
      </c>
    </row>
    <row r="133" spans="1:114">
      <c r="A133" s="2" t="s">
        <v>463</v>
      </c>
      <c r="B133" s="6" t="s">
        <v>300</v>
      </c>
      <c r="C133" s="6">
        <v>509</v>
      </c>
      <c r="D133" s="6">
        <v>3</v>
      </c>
      <c r="E133" s="6">
        <v>2</v>
      </c>
      <c r="F133" s="6">
        <v>3</v>
      </c>
      <c r="G133" s="6">
        <v>4</v>
      </c>
      <c r="H133" s="6">
        <v>3</v>
      </c>
      <c r="I133" s="6">
        <v>5</v>
      </c>
      <c r="J133" s="6">
        <v>7</v>
      </c>
      <c r="K133" s="6">
        <v>4</v>
      </c>
      <c r="L133" s="6">
        <v>8</v>
      </c>
      <c r="M133" s="6">
        <v>5</v>
      </c>
      <c r="N133" s="6">
        <v>3</v>
      </c>
      <c r="O133" s="6">
        <v>3</v>
      </c>
      <c r="P133" s="6">
        <v>5</v>
      </c>
      <c r="Q133" s="6">
        <v>8</v>
      </c>
      <c r="R133" s="6">
        <v>4</v>
      </c>
      <c r="S133" s="6">
        <v>7</v>
      </c>
      <c r="T133" s="6">
        <v>5</v>
      </c>
      <c r="U133" s="6">
        <v>5</v>
      </c>
      <c r="V133" s="6">
        <v>2</v>
      </c>
      <c r="W133" s="6">
        <v>6</v>
      </c>
      <c r="X133" s="6">
        <v>4</v>
      </c>
      <c r="Y133" s="6">
        <v>4</v>
      </c>
      <c r="Z133" s="6">
        <v>4</v>
      </c>
      <c r="AA133" s="6">
        <v>5</v>
      </c>
      <c r="AB133" s="6">
        <v>3</v>
      </c>
      <c r="AC133" s="6">
        <v>3</v>
      </c>
      <c r="AD133" s="6">
        <v>9</v>
      </c>
      <c r="AE133" s="6">
        <v>7</v>
      </c>
      <c r="AF133" s="6">
        <v>4</v>
      </c>
      <c r="AG133" s="6">
        <v>7</v>
      </c>
      <c r="AH133" s="6">
        <v>3</v>
      </c>
      <c r="AI133" s="6">
        <v>12</v>
      </c>
      <c r="AJ133" s="6">
        <v>8</v>
      </c>
      <c r="AK133" s="6">
        <v>7</v>
      </c>
      <c r="AL133" s="6">
        <v>6</v>
      </c>
      <c r="AM133" s="6">
        <v>5</v>
      </c>
      <c r="AN133" s="6">
        <v>9</v>
      </c>
      <c r="AO133" s="6">
        <v>7</v>
      </c>
      <c r="AP133" s="6">
        <v>6</v>
      </c>
      <c r="AQ133" s="6">
        <v>7</v>
      </c>
      <c r="AR133" s="6">
        <v>7</v>
      </c>
      <c r="AS133" s="6">
        <v>3</v>
      </c>
      <c r="AT133" s="6">
        <v>4</v>
      </c>
      <c r="AU133" s="6">
        <v>5</v>
      </c>
      <c r="AV133" s="6">
        <v>7</v>
      </c>
      <c r="AW133" s="6">
        <v>8</v>
      </c>
      <c r="AX133" s="6">
        <v>9</v>
      </c>
      <c r="AY133" s="6">
        <v>6</v>
      </c>
      <c r="AZ133" s="6">
        <v>9</v>
      </c>
      <c r="BA133" s="6">
        <v>5</v>
      </c>
      <c r="BB133" s="6">
        <v>5</v>
      </c>
      <c r="BC133" s="6">
        <v>4</v>
      </c>
      <c r="BD133" s="6">
        <v>4</v>
      </c>
      <c r="BE133" s="6">
        <v>5</v>
      </c>
      <c r="BF133" s="6">
        <v>6</v>
      </c>
      <c r="BG133" s="6">
        <v>5</v>
      </c>
      <c r="BH133" s="6">
        <v>8</v>
      </c>
      <c r="BI133" s="6">
        <v>8</v>
      </c>
      <c r="BJ133" s="6">
        <v>6</v>
      </c>
      <c r="BK133" s="6">
        <v>5</v>
      </c>
      <c r="BL133" s="6">
        <v>9</v>
      </c>
      <c r="BM133" s="6">
        <v>5</v>
      </c>
      <c r="BN133" s="6">
        <v>8</v>
      </c>
      <c r="BO133" s="6">
        <v>7</v>
      </c>
      <c r="BP133" s="6">
        <v>5</v>
      </c>
      <c r="BQ133" s="6">
        <v>10</v>
      </c>
      <c r="BR133" s="6">
        <v>8</v>
      </c>
      <c r="BS133" s="6">
        <v>9</v>
      </c>
      <c r="BT133" s="6">
        <v>6</v>
      </c>
      <c r="BU133" s="6">
        <v>7</v>
      </c>
      <c r="BV133" s="6">
        <v>8</v>
      </c>
      <c r="BW133" s="6">
        <v>5</v>
      </c>
      <c r="BX133" s="6">
        <v>13</v>
      </c>
      <c r="BY133" s="6">
        <v>5</v>
      </c>
      <c r="BZ133" s="6">
        <v>10</v>
      </c>
      <c r="CA133" s="6">
        <v>7</v>
      </c>
      <c r="CB133" s="6">
        <v>7</v>
      </c>
      <c r="CC133" s="6">
        <v>4</v>
      </c>
      <c r="CD133" s="6">
        <v>3</v>
      </c>
      <c r="CE133" s="6">
        <v>6</v>
      </c>
      <c r="CF133" s="6">
        <v>1</v>
      </c>
      <c r="CG133" s="6">
        <v>5</v>
      </c>
      <c r="CH133" s="6">
        <v>2</v>
      </c>
      <c r="CI133" s="6">
        <v>3</v>
      </c>
      <c r="CJ133" s="6">
        <v>5</v>
      </c>
      <c r="CK133" s="6">
        <v>4</v>
      </c>
      <c r="CL133" s="6">
        <v>5</v>
      </c>
      <c r="CM133" s="6">
        <v>1</v>
      </c>
      <c r="CN133" s="6">
        <v>2</v>
      </c>
      <c r="CO133" s="6">
        <v>1</v>
      </c>
      <c r="CP133" s="6">
        <v>1</v>
      </c>
      <c r="CQ133" s="6">
        <v>1</v>
      </c>
      <c r="CR133" s="6">
        <v>2</v>
      </c>
      <c r="CS133" s="6">
        <v>1</v>
      </c>
      <c r="CT133" s="6">
        <v>1</v>
      </c>
      <c r="CU133" s="6">
        <v>0</v>
      </c>
      <c r="CV133" s="6">
        <v>0</v>
      </c>
      <c r="CW133" s="6">
        <v>0</v>
      </c>
      <c r="CX133" s="6">
        <v>1</v>
      </c>
      <c r="CY133" s="6">
        <v>0</v>
      </c>
      <c r="CZ133" s="6">
        <v>0</v>
      </c>
      <c r="DA133" s="6">
        <v>0</v>
      </c>
      <c r="DB133" s="6">
        <v>0</v>
      </c>
      <c r="DC133" s="6">
        <v>0</v>
      </c>
      <c r="DD133" s="6">
        <v>0</v>
      </c>
      <c r="DE133" s="6">
        <v>0</v>
      </c>
      <c r="DF133" s="6">
        <v>0</v>
      </c>
      <c r="DG133" s="6">
        <v>0</v>
      </c>
      <c r="DH133" s="6">
        <v>0</v>
      </c>
      <c r="DI133" s="6">
        <v>0</v>
      </c>
      <c r="DJ133" s="6">
        <v>0</v>
      </c>
    </row>
    <row r="134" spans="1:114">
      <c r="A134" s="2" t="s">
        <v>452</v>
      </c>
      <c r="B134" s="6" t="s">
        <v>289</v>
      </c>
      <c r="C134" s="6">
        <v>82</v>
      </c>
      <c r="D134" s="6">
        <v>1</v>
      </c>
      <c r="E134" s="6">
        <v>0</v>
      </c>
      <c r="F134" s="6">
        <v>0</v>
      </c>
      <c r="G134" s="6">
        <v>0</v>
      </c>
      <c r="H134" s="6">
        <v>0</v>
      </c>
      <c r="I134" s="6">
        <v>1</v>
      </c>
      <c r="J134" s="6">
        <v>2</v>
      </c>
      <c r="K134" s="6">
        <v>1</v>
      </c>
      <c r="L134" s="6">
        <v>0</v>
      </c>
      <c r="M134" s="6">
        <v>0</v>
      </c>
      <c r="N134" s="6">
        <v>3</v>
      </c>
      <c r="O134" s="6">
        <v>1</v>
      </c>
      <c r="P134" s="6">
        <v>2</v>
      </c>
      <c r="Q134" s="6">
        <v>2</v>
      </c>
      <c r="R134" s="6">
        <v>0</v>
      </c>
      <c r="S134" s="6">
        <v>2</v>
      </c>
      <c r="T134" s="6">
        <v>3</v>
      </c>
      <c r="U134" s="6">
        <v>0</v>
      </c>
      <c r="V134" s="6">
        <v>2</v>
      </c>
      <c r="W134" s="6">
        <v>0</v>
      </c>
      <c r="X134" s="6">
        <v>5</v>
      </c>
      <c r="Y134" s="6">
        <v>2</v>
      </c>
      <c r="Z134" s="6">
        <v>1</v>
      </c>
      <c r="AA134" s="6">
        <v>0</v>
      </c>
      <c r="AB134" s="6">
        <v>1</v>
      </c>
      <c r="AC134" s="6">
        <v>1</v>
      </c>
      <c r="AD134" s="6">
        <v>2</v>
      </c>
      <c r="AE134" s="6">
        <v>1</v>
      </c>
      <c r="AF134" s="6">
        <v>1</v>
      </c>
      <c r="AG134" s="6">
        <v>1</v>
      </c>
      <c r="AH134" s="6">
        <v>2</v>
      </c>
      <c r="AI134" s="6">
        <v>1</v>
      </c>
      <c r="AJ134" s="6">
        <v>1</v>
      </c>
      <c r="AK134" s="6">
        <v>0</v>
      </c>
      <c r="AL134" s="6">
        <v>1</v>
      </c>
      <c r="AM134" s="6">
        <v>1</v>
      </c>
      <c r="AN134" s="6">
        <v>0</v>
      </c>
      <c r="AO134" s="6">
        <v>3</v>
      </c>
      <c r="AP134" s="6">
        <v>0</v>
      </c>
      <c r="AQ134" s="6">
        <v>0</v>
      </c>
      <c r="AR134" s="6">
        <v>1</v>
      </c>
      <c r="AS134" s="6">
        <v>1</v>
      </c>
      <c r="AT134" s="6">
        <v>1</v>
      </c>
      <c r="AU134" s="6">
        <v>0</v>
      </c>
      <c r="AV134" s="6">
        <v>2</v>
      </c>
      <c r="AW134" s="6">
        <v>4</v>
      </c>
      <c r="AX134" s="6">
        <v>0</v>
      </c>
      <c r="AY134" s="6">
        <v>1</v>
      </c>
      <c r="AZ134" s="6">
        <v>3</v>
      </c>
      <c r="BA134" s="6">
        <v>0</v>
      </c>
      <c r="BB134" s="6">
        <v>1</v>
      </c>
      <c r="BC134" s="6">
        <v>2</v>
      </c>
      <c r="BD134" s="6">
        <v>2</v>
      </c>
      <c r="BE134" s="6">
        <v>1</v>
      </c>
      <c r="BF134" s="6">
        <v>1</v>
      </c>
      <c r="BG134" s="6">
        <v>0</v>
      </c>
      <c r="BH134" s="6">
        <v>1</v>
      </c>
      <c r="BI134" s="6">
        <v>3</v>
      </c>
      <c r="BJ134" s="6">
        <v>0</v>
      </c>
      <c r="BK134" s="6">
        <v>0</v>
      </c>
      <c r="BL134" s="6">
        <v>2</v>
      </c>
      <c r="BM134" s="6">
        <v>2</v>
      </c>
      <c r="BN134" s="6">
        <v>1</v>
      </c>
      <c r="BO134" s="6">
        <v>1</v>
      </c>
      <c r="BP134" s="6">
        <v>0</v>
      </c>
      <c r="BQ134" s="6">
        <v>1</v>
      </c>
      <c r="BR134" s="6">
        <v>1</v>
      </c>
      <c r="BS134" s="6">
        <v>0</v>
      </c>
      <c r="BT134" s="6">
        <v>0</v>
      </c>
      <c r="BU134" s="6">
        <v>0</v>
      </c>
      <c r="BV134" s="6">
        <v>0</v>
      </c>
      <c r="BW134" s="6">
        <v>1</v>
      </c>
      <c r="BX134" s="6">
        <v>0</v>
      </c>
      <c r="BY134" s="6">
        <v>0</v>
      </c>
      <c r="BZ134" s="6">
        <v>0</v>
      </c>
      <c r="CA134" s="6">
        <v>0</v>
      </c>
      <c r="CB134" s="6">
        <v>0</v>
      </c>
      <c r="CC134" s="6">
        <v>1</v>
      </c>
      <c r="CD134" s="6">
        <v>0</v>
      </c>
      <c r="CE134" s="6">
        <v>1</v>
      </c>
      <c r="CF134" s="6">
        <v>0</v>
      </c>
      <c r="CG134" s="6">
        <v>0</v>
      </c>
      <c r="CH134" s="6">
        <v>0</v>
      </c>
      <c r="CI134" s="6">
        <v>0</v>
      </c>
      <c r="CJ134" s="6">
        <v>1</v>
      </c>
      <c r="CK134" s="6">
        <v>0</v>
      </c>
      <c r="CL134" s="6">
        <v>0</v>
      </c>
      <c r="CM134" s="6">
        <v>1</v>
      </c>
      <c r="CN134" s="6">
        <v>0</v>
      </c>
      <c r="CO134" s="6">
        <v>1</v>
      </c>
      <c r="CP134" s="6">
        <v>0</v>
      </c>
      <c r="CQ134" s="6">
        <v>0</v>
      </c>
      <c r="CR134" s="6">
        <v>0</v>
      </c>
      <c r="CS134" s="6">
        <v>0</v>
      </c>
      <c r="CT134" s="6">
        <v>0</v>
      </c>
      <c r="CU134" s="6">
        <v>0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  <c r="DA134" s="6">
        <v>0</v>
      </c>
      <c r="DB134" s="6">
        <v>0</v>
      </c>
      <c r="DC134" s="6">
        <v>0</v>
      </c>
      <c r="DD134" s="6">
        <v>0</v>
      </c>
      <c r="DE134" s="6">
        <v>0</v>
      </c>
      <c r="DF134" s="6">
        <v>0</v>
      </c>
      <c r="DG134" s="6">
        <v>0</v>
      </c>
      <c r="DH134" s="6">
        <v>0</v>
      </c>
      <c r="DI134" s="6">
        <v>0</v>
      </c>
      <c r="DJ134" s="6">
        <v>0</v>
      </c>
    </row>
    <row r="135" spans="1:114">
      <c r="A135" s="2" t="s">
        <v>586</v>
      </c>
      <c r="B135" s="6" t="s">
        <v>423</v>
      </c>
      <c r="C135" s="6">
        <v>512</v>
      </c>
      <c r="D135" s="6">
        <v>2</v>
      </c>
      <c r="E135" s="6">
        <v>3</v>
      </c>
      <c r="F135" s="6">
        <v>0</v>
      </c>
      <c r="G135" s="6">
        <v>1</v>
      </c>
      <c r="H135" s="6">
        <v>0</v>
      </c>
      <c r="I135" s="6">
        <v>1</v>
      </c>
      <c r="J135" s="6">
        <v>6</v>
      </c>
      <c r="K135" s="6">
        <v>1</v>
      </c>
      <c r="L135" s="6">
        <v>7</v>
      </c>
      <c r="M135" s="6">
        <v>7</v>
      </c>
      <c r="N135" s="6">
        <v>2</v>
      </c>
      <c r="O135" s="6">
        <v>4</v>
      </c>
      <c r="P135" s="6">
        <v>8</v>
      </c>
      <c r="Q135" s="6">
        <v>2</v>
      </c>
      <c r="R135" s="6">
        <v>4</v>
      </c>
      <c r="S135" s="6">
        <v>4</v>
      </c>
      <c r="T135" s="6">
        <v>3</v>
      </c>
      <c r="U135" s="6">
        <v>4</v>
      </c>
      <c r="V135" s="6">
        <v>6</v>
      </c>
      <c r="W135" s="6">
        <v>13</v>
      </c>
      <c r="X135" s="6">
        <v>8</v>
      </c>
      <c r="Y135" s="6">
        <v>6</v>
      </c>
      <c r="Z135" s="6">
        <v>3</v>
      </c>
      <c r="AA135" s="6">
        <v>6</v>
      </c>
      <c r="AB135" s="6">
        <v>6</v>
      </c>
      <c r="AC135" s="6">
        <v>6</v>
      </c>
      <c r="AD135" s="6">
        <v>7</v>
      </c>
      <c r="AE135" s="6">
        <v>4</v>
      </c>
      <c r="AF135" s="6">
        <v>7</v>
      </c>
      <c r="AG135" s="6">
        <v>7</v>
      </c>
      <c r="AH135" s="6">
        <v>2</v>
      </c>
      <c r="AI135" s="6">
        <v>3</v>
      </c>
      <c r="AJ135" s="6">
        <v>4</v>
      </c>
      <c r="AK135" s="6">
        <v>9</v>
      </c>
      <c r="AL135" s="6">
        <v>1</v>
      </c>
      <c r="AM135" s="6">
        <v>8</v>
      </c>
      <c r="AN135" s="6">
        <v>4</v>
      </c>
      <c r="AO135" s="6">
        <v>3</v>
      </c>
      <c r="AP135" s="6">
        <v>8</v>
      </c>
      <c r="AQ135" s="6">
        <v>3</v>
      </c>
      <c r="AR135" s="6">
        <v>5</v>
      </c>
      <c r="AS135" s="6">
        <v>4</v>
      </c>
      <c r="AT135" s="6">
        <v>5</v>
      </c>
      <c r="AU135" s="6">
        <v>5</v>
      </c>
      <c r="AV135" s="6">
        <v>7</v>
      </c>
      <c r="AW135" s="6">
        <v>7</v>
      </c>
      <c r="AX135" s="6">
        <v>5</v>
      </c>
      <c r="AY135" s="6">
        <v>12</v>
      </c>
      <c r="AZ135" s="6">
        <v>2</v>
      </c>
      <c r="BA135" s="6">
        <v>6</v>
      </c>
      <c r="BB135" s="6">
        <v>8</v>
      </c>
      <c r="BC135" s="6">
        <v>1</v>
      </c>
      <c r="BD135" s="6">
        <v>7</v>
      </c>
      <c r="BE135" s="6">
        <v>6</v>
      </c>
      <c r="BF135" s="6">
        <v>5</v>
      </c>
      <c r="BG135" s="6">
        <v>9</v>
      </c>
      <c r="BH135" s="6">
        <v>12</v>
      </c>
      <c r="BI135" s="6">
        <v>12</v>
      </c>
      <c r="BJ135" s="6">
        <v>5</v>
      </c>
      <c r="BK135" s="6">
        <v>7</v>
      </c>
      <c r="BL135" s="6">
        <v>9</v>
      </c>
      <c r="BM135" s="6">
        <v>6</v>
      </c>
      <c r="BN135" s="6">
        <v>8</v>
      </c>
      <c r="BO135" s="6">
        <v>7</v>
      </c>
      <c r="BP135" s="6">
        <v>6</v>
      </c>
      <c r="BQ135" s="6">
        <v>7</v>
      </c>
      <c r="BR135" s="6">
        <v>7</v>
      </c>
      <c r="BS135" s="6">
        <v>9</v>
      </c>
      <c r="BT135" s="6">
        <v>4</v>
      </c>
      <c r="BU135" s="6">
        <v>7</v>
      </c>
      <c r="BV135" s="6">
        <v>7</v>
      </c>
      <c r="BW135" s="6">
        <v>6</v>
      </c>
      <c r="BX135" s="6">
        <v>5</v>
      </c>
      <c r="BY135" s="6">
        <v>7</v>
      </c>
      <c r="BZ135" s="6">
        <v>9</v>
      </c>
      <c r="CA135" s="6">
        <v>7</v>
      </c>
      <c r="CB135" s="6">
        <v>10</v>
      </c>
      <c r="CC135" s="6">
        <v>8</v>
      </c>
      <c r="CD135" s="6">
        <v>3</v>
      </c>
      <c r="CE135" s="6">
        <v>6</v>
      </c>
      <c r="CF135" s="6">
        <v>5</v>
      </c>
      <c r="CG135" s="6">
        <v>10</v>
      </c>
      <c r="CH135" s="6">
        <v>8</v>
      </c>
      <c r="CI135" s="6">
        <v>5</v>
      </c>
      <c r="CJ135" s="6">
        <v>3</v>
      </c>
      <c r="CK135" s="6">
        <v>3</v>
      </c>
      <c r="CL135" s="6">
        <v>5</v>
      </c>
      <c r="CM135" s="6">
        <v>5</v>
      </c>
      <c r="CN135" s="6">
        <v>5</v>
      </c>
      <c r="CO135" s="6">
        <v>2</v>
      </c>
      <c r="CP135" s="6">
        <v>4</v>
      </c>
      <c r="CQ135" s="6">
        <v>1</v>
      </c>
      <c r="CR135" s="6">
        <v>1</v>
      </c>
      <c r="CS135" s="6">
        <v>1</v>
      </c>
      <c r="CT135" s="6">
        <v>2</v>
      </c>
      <c r="CU135" s="6">
        <v>1</v>
      </c>
      <c r="CV135" s="6">
        <v>0</v>
      </c>
      <c r="CW135" s="6">
        <v>0</v>
      </c>
      <c r="CX135" s="6">
        <v>0</v>
      </c>
      <c r="CY135" s="6">
        <v>0</v>
      </c>
      <c r="CZ135" s="6">
        <v>0</v>
      </c>
      <c r="DA135" s="6">
        <v>0</v>
      </c>
      <c r="DB135" s="6">
        <v>0</v>
      </c>
      <c r="DC135" s="6">
        <v>0</v>
      </c>
      <c r="DD135" s="6">
        <v>0</v>
      </c>
      <c r="DE135" s="6">
        <v>0</v>
      </c>
      <c r="DF135" s="6">
        <v>0</v>
      </c>
      <c r="DG135" s="6">
        <v>0</v>
      </c>
      <c r="DH135" s="6">
        <v>0</v>
      </c>
      <c r="DI135" s="6">
        <v>0</v>
      </c>
      <c r="DJ135" s="6">
        <v>0</v>
      </c>
    </row>
    <row r="136" spans="1:114">
      <c r="A136" s="2" t="s">
        <v>587</v>
      </c>
      <c r="B136" s="6" t="s">
        <v>424</v>
      </c>
      <c r="C136" s="6">
        <v>437</v>
      </c>
      <c r="D136" s="6">
        <v>1</v>
      </c>
      <c r="E136" s="6">
        <v>1</v>
      </c>
      <c r="F136" s="6">
        <v>4</v>
      </c>
      <c r="G136" s="6">
        <v>0</v>
      </c>
      <c r="H136" s="6">
        <v>5</v>
      </c>
      <c r="I136" s="6">
        <v>3</v>
      </c>
      <c r="J136" s="6">
        <v>3</v>
      </c>
      <c r="K136" s="6">
        <v>1</v>
      </c>
      <c r="L136" s="6">
        <v>0</v>
      </c>
      <c r="M136" s="6">
        <v>1</v>
      </c>
      <c r="N136" s="6">
        <v>3</v>
      </c>
      <c r="O136" s="6">
        <v>2</v>
      </c>
      <c r="P136" s="6">
        <v>4</v>
      </c>
      <c r="Q136" s="6">
        <v>2</v>
      </c>
      <c r="R136" s="6">
        <v>8</v>
      </c>
      <c r="S136" s="6">
        <v>1</v>
      </c>
      <c r="T136" s="6">
        <v>7</v>
      </c>
      <c r="U136" s="6">
        <v>3</v>
      </c>
      <c r="V136" s="6">
        <v>6</v>
      </c>
      <c r="W136" s="6">
        <v>3</v>
      </c>
      <c r="X136" s="6">
        <v>4</v>
      </c>
      <c r="Y136" s="6">
        <v>4</v>
      </c>
      <c r="Z136" s="6">
        <v>7</v>
      </c>
      <c r="AA136" s="6">
        <v>11</v>
      </c>
      <c r="AB136" s="6">
        <v>4</v>
      </c>
      <c r="AC136" s="6">
        <v>5</v>
      </c>
      <c r="AD136" s="6">
        <v>5</v>
      </c>
      <c r="AE136" s="6">
        <v>2</v>
      </c>
      <c r="AF136" s="6">
        <v>2</v>
      </c>
      <c r="AG136" s="6">
        <v>1</v>
      </c>
      <c r="AH136" s="6">
        <v>2</v>
      </c>
      <c r="AI136" s="6">
        <v>1</v>
      </c>
      <c r="AJ136" s="6">
        <v>5</v>
      </c>
      <c r="AK136" s="6">
        <v>4</v>
      </c>
      <c r="AL136" s="6">
        <v>9</v>
      </c>
      <c r="AM136" s="6">
        <v>5</v>
      </c>
      <c r="AN136" s="6">
        <v>7</v>
      </c>
      <c r="AO136" s="6">
        <v>1</v>
      </c>
      <c r="AP136" s="6">
        <v>4</v>
      </c>
      <c r="AQ136" s="6">
        <v>6</v>
      </c>
      <c r="AR136" s="6">
        <v>6</v>
      </c>
      <c r="AS136" s="6">
        <v>2</v>
      </c>
      <c r="AT136" s="6">
        <v>3</v>
      </c>
      <c r="AU136" s="6">
        <v>7</v>
      </c>
      <c r="AV136" s="6">
        <v>5</v>
      </c>
      <c r="AW136" s="6">
        <v>4</v>
      </c>
      <c r="AX136" s="6">
        <v>4</v>
      </c>
      <c r="AY136" s="6">
        <v>4</v>
      </c>
      <c r="AZ136" s="6">
        <v>6</v>
      </c>
      <c r="BA136" s="6">
        <v>4</v>
      </c>
      <c r="BB136" s="6">
        <v>2</v>
      </c>
      <c r="BC136" s="6">
        <v>8</v>
      </c>
      <c r="BD136" s="6">
        <v>3</v>
      </c>
      <c r="BE136" s="6">
        <v>6</v>
      </c>
      <c r="BF136" s="6">
        <v>6</v>
      </c>
      <c r="BG136" s="6">
        <v>5</v>
      </c>
      <c r="BH136" s="6">
        <v>7</v>
      </c>
      <c r="BI136" s="6">
        <v>2</v>
      </c>
      <c r="BJ136" s="6">
        <v>7</v>
      </c>
      <c r="BK136" s="6">
        <v>5</v>
      </c>
      <c r="BL136" s="6">
        <v>8</v>
      </c>
      <c r="BM136" s="6">
        <v>6</v>
      </c>
      <c r="BN136" s="6">
        <v>4</v>
      </c>
      <c r="BO136" s="6">
        <v>9</v>
      </c>
      <c r="BP136" s="6">
        <v>9</v>
      </c>
      <c r="BQ136" s="6">
        <v>7</v>
      </c>
      <c r="BR136" s="6">
        <v>9</v>
      </c>
      <c r="BS136" s="6">
        <v>14</v>
      </c>
      <c r="BT136" s="6">
        <v>6</v>
      </c>
      <c r="BU136" s="6">
        <v>5</v>
      </c>
      <c r="BV136" s="6">
        <v>3</v>
      </c>
      <c r="BW136" s="6">
        <v>7</v>
      </c>
      <c r="BX136" s="6">
        <v>9</v>
      </c>
      <c r="BY136" s="6">
        <v>8</v>
      </c>
      <c r="BZ136" s="6">
        <v>5</v>
      </c>
      <c r="CA136" s="6">
        <v>9</v>
      </c>
      <c r="CB136" s="6">
        <v>6</v>
      </c>
      <c r="CC136" s="6">
        <v>7</v>
      </c>
      <c r="CD136" s="6">
        <v>4</v>
      </c>
      <c r="CE136" s="6">
        <v>5</v>
      </c>
      <c r="CF136" s="6">
        <v>7</v>
      </c>
      <c r="CG136" s="6">
        <v>5</v>
      </c>
      <c r="CH136" s="6">
        <v>7</v>
      </c>
      <c r="CI136" s="6">
        <v>7</v>
      </c>
      <c r="CJ136" s="6">
        <v>8</v>
      </c>
      <c r="CK136" s="6">
        <v>3</v>
      </c>
      <c r="CL136" s="6">
        <v>2</v>
      </c>
      <c r="CM136" s="6">
        <v>2</v>
      </c>
      <c r="CN136" s="6">
        <v>4</v>
      </c>
      <c r="CO136" s="6">
        <v>2</v>
      </c>
      <c r="CP136" s="6">
        <v>1</v>
      </c>
      <c r="CQ136" s="6">
        <v>1</v>
      </c>
      <c r="CR136" s="6">
        <v>1</v>
      </c>
      <c r="CS136" s="6">
        <v>2</v>
      </c>
      <c r="CT136" s="6">
        <v>1</v>
      </c>
      <c r="CU136" s="6">
        <v>0</v>
      </c>
      <c r="CV136" s="6">
        <v>1</v>
      </c>
      <c r="CW136" s="6">
        <v>0</v>
      </c>
      <c r="CX136" s="6">
        <v>0</v>
      </c>
      <c r="CY136" s="6">
        <v>0</v>
      </c>
      <c r="CZ136" s="6">
        <v>0</v>
      </c>
      <c r="DA136" s="6">
        <v>0</v>
      </c>
      <c r="DB136" s="6">
        <v>0</v>
      </c>
      <c r="DC136" s="6">
        <v>0</v>
      </c>
      <c r="DD136" s="6">
        <v>0</v>
      </c>
      <c r="DE136" s="6">
        <v>0</v>
      </c>
      <c r="DF136" s="6">
        <v>0</v>
      </c>
      <c r="DG136" s="6">
        <v>0</v>
      </c>
      <c r="DH136" s="6">
        <v>0</v>
      </c>
      <c r="DI136" s="6">
        <v>0</v>
      </c>
      <c r="DJ136" s="6">
        <v>0</v>
      </c>
    </row>
    <row r="137" spans="1:114">
      <c r="A137" s="2" t="s">
        <v>588</v>
      </c>
      <c r="B137" s="6" t="s">
        <v>425</v>
      </c>
      <c r="C137" s="6">
        <v>539</v>
      </c>
      <c r="D137" s="6">
        <v>3</v>
      </c>
      <c r="E137" s="6">
        <v>3</v>
      </c>
      <c r="F137" s="6">
        <v>2</v>
      </c>
      <c r="G137" s="6">
        <v>3</v>
      </c>
      <c r="H137" s="6">
        <v>2</v>
      </c>
      <c r="I137" s="6">
        <v>2</v>
      </c>
      <c r="J137" s="6">
        <v>5</v>
      </c>
      <c r="K137" s="6">
        <v>0</v>
      </c>
      <c r="L137" s="6">
        <v>5</v>
      </c>
      <c r="M137" s="6">
        <v>5</v>
      </c>
      <c r="N137" s="6">
        <v>2</v>
      </c>
      <c r="O137" s="6">
        <v>4</v>
      </c>
      <c r="P137" s="6">
        <v>1</v>
      </c>
      <c r="Q137" s="6">
        <v>7</v>
      </c>
      <c r="R137" s="6">
        <v>4</v>
      </c>
      <c r="S137" s="6">
        <v>3</v>
      </c>
      <c r="T137" s="6">
        <v>3</v>
      </c>
      <c r="U137" s="6">
        <v>3</v>
      </c>
      <c r="V137" s="6">
        <v>7</v>
      </c>
      <c r="W137" s="6">
        <v>5</v>
      </c>
      <c r="X137" s="6">
        <v>4</v>
      </c>
      <c r="Y137" s="6">
        <v>3</v>
      </c>
      <c r="Z137" s="6">
        <v>7</v>
      </c>
      <c r="AA137" s="6">
        <v>7</v>
      </c>
      <c r="AB137" s="6">
        <v>5</v>
      </c>
      <c r="AC137" s="6">
        <v>5</v>
      </c>
      <c r="AD137" s="6">
        <v>5</v>
      </c>
      <c r="AE137" s="6">
        <v>4</v>
      </c>
      <c r="AF137" s="6">
        <v>6</v>
      </c>
      <c r="AG137" s="6">
        <v>1</v>
      </c>
      <c r="AH137" s="6">
        <v>2</v>
      </c>
      <c r="AI137" s="6">
        <v>5</v>
      </c>
      <c r="AJ137" s="6">
        <v>6</v>
      </c>
      <c r="AK137" s="6">
        <v>5</v>
      </c>
      <c r="AL137" s="6">
        <v>8</v>
      </c>
      <c r="AM137" s="6">
        <v>7</v>
      </c>
      <c r="AN137" s="6">
        <v>5</v>
      </c>
      <c r="AO137" s="6">
        <v>11</v>
      </c>
      <c r="AP137" s="6">
        <v>5</v>
      </c>
      <c r="AQ137" s="6">
        <v>4</v>
      </c>
      <c r="AR137" s="6">
        <v>9</v>
      </c>
      <c r="AS137" s="6">
        <v>3</v>
      </c>
      <c r="AT137" s="6">
        <v>4</v>
      </c>
      <c r="AU137" s="6">
        <v>6</v>
      </c>
      <c r="AV137" s="6">
        <v>4</v>
      </c>
      <c r="AW137" s="6">
        <v>2</v>
      </c>
      <c r="AX137" s="6">
        <v>6</v>
      </c>
      <c r="AY137" s="6">
        <v>7</v>
      </c>
      <c r="AZ137" s="6">
        <v>3</v>
      </c>
      <c r="BA137" s="6">
        <v>5</v>
      </c>
      <c r="BB137" s="6">
        <v>9</v>
      </c>
      <c r="BC137" s="6">
        <v>7</v>
      </c>
      <c r="BD137" s="6">
        <v>4</v>
      </c>
      <c r="BE137" s="6">
        <v>7</v>
      </c>
      <c r="BF137" s="6">
        <v>6</v>
      </c>
      <c r="BG137" s="6">
        <v>10</v>
      </c>
      <c r="BH137" s="6">
        <v>11</v>
      </c>
      <c r="BI137" s="6">
        <v>4</v>
      </c>
      <c r="BJ137" s="6">
        <v>6</v>
      </c>
      <c r="BK137" s="6">
        <v>12</v>
      </c>
      <c r="BL137" s="6">
        <v>5</v>
      </c>
      <c r="BM137" s="6">
        <v>4</v>
      </c>
      <c r="BN137" s="6">
        <v>3</v>
      </c>
      <c r="BO137" s="6">
        <v>10</v>
      </c>
      <c r="BP137" s="6">
        <v>11</v>
      </c>
      <c r="BQ137" s="6">
        <v>12</v>
      </c>
      <c r="BR137" s="6">
        <v>18</v>
      </c>
      <c r="BS137" s="6">
        <v>7</v>
      </c>
      <c r="BT137" s="6">
        <v>12</v>
      </c>
      <c r="BU137" s="6">
        <v>8</v>
      </c>
      <c r="BV137" s="6">
        <v>17</v>
      </c>
      <c r="BW137" s="6">
        <v>12</v>
      </c>
      <c r="BX137" s="6">
        <v>10</v>
      </c>
      <c r="BY137" s="6">
        <v>10</v>
      </c>
      <c r="BZ137" s="6">
        <v>12</v>
      </c>
      <c r="CA137" s="6">
        <v>10</v>
      </c>
      <c r="CB137" s="6">
        <v>11</v>
      </c>
      <c r="CC137" s="6">
        <v>8</v>
      </c>
      <c r="CD137" s="6">
        <v>10</v>
      </c>
      <c r="CE137" s="6">
        <v>9</v>
      </c>
      <c r="CF137" s="6">
        <v>4</v>
      </c>
      <c r="CG137" s="6">
        <v>3</v>
      </c>
      <c r="CH137" s="6">
        <v>4</v>
      </c>
      <c r="CI137" s="6">
        <v>6</v>
      </c>
      <c r="CJ137" s="6">
        <v>4</v>
      </c>
      <c r="CK137" s="6">
        <v>2</v>
      </c>
      <c r="CL137" s="6">
        <v>1</v>
      </c>
      <c r="CM137" s="6">
        <v>7</v>
      </c>
      <c r="CN137" s="6">
        <v>1</v>
      </c>
      <c r="CO137" s="6">
        <v>2</v>
      </c>
      <c r="CP137" s="6">
        <v>1</v>
      </c>
      <c r="CQ137" s="6">
        <v>2</v>
      </c>
      <c r="CR137" s="6">
        <v>1</v>
      </c>
      <c r="CS137" s="6">
        <v>1</v>
      </c>
      <c r="CT137" s="6">
        <v>1</v>
      </c>
      <c r="CU137" s="6">
        <v>0</v>
      </c>
      <c r="CV137" s="6">
        <v>1</v>
      </c>
      <c r="CW137" s="6">
        <v>0</v>
      </c>
      <c r="CX137" s="6">
        <v>0</v>
      </c>
      <c r="CY137" s="6">
        <v>0</v>
      </c>
      <c r="CZ137" s="6">
        <v>0</v>
      </c>
      <c r="DA137" s="6">
        <v>0</v>
      </c>
      <c r="DB137" s="6">
        <v>0</v>
      </c>
      <c r="DC137" s="6">
        <v>0</v>
      </c>
      <c r="DD137" s="6">
        <v>0</v>
      </c>
      <c r="DE137" s="6">
        <v>0</v>
      </c>
      <c r="DF137" s="6">
        <v>0</v>
      </c>
      <c r="DG137" s="6">
        <v>0</v>
      </c>
      <c r="DH137" s="6">
        <v>0</v>
      </c>
      <c r="DI137" s="6">
        <v>0</v>
      </c>
      <c r="DJ137" s="6">
        <v>0</v>
      </c>
    </row>
    <row r="138" spans="1:114">
      <c r="A138" s="2" t="s">
        <v>589</v>
      </c>
      <c r="B138" s="6" t="s">
        <v>426</v>
      </c>
      <c r="C138" s="6">
        <v>523</v>
      </c>
      <c r="D138" s="6">
        <v>0</v>
      </c>
      <c r="E138" s="6">
        <v>3</v>
      </c>
      <c r="F138" s="6">
        <v>2</v>
      </c>
      <c r="G138" s="6">
        <v>2</v>
      </c>
      <c r="H138" s="6">
        <v>3</v>
      </c>
      <c r="I138" s="6">
        <v>1</v>
      </c>
      <c r="J138" s="6">
        <v>3</v>
      </c>
      <c r="K138" s="6">
        <v>2</v>
      </c>
      <c r="L138" s="6">
        <v>2</v>
      </c>
      <c r="M138" s="6">
        <v>2</v>
      </c>
      <c r="N138" s="6">
        <v>3</v>
      </c>
      <c r="O138" s="6">
        <v>2</v>
      </c>
      <c r="P138" s="6">
        <v>1</v>
      </c>
      <c r="Q138" s="6">
        <v>3</v>
      </c>
      <c r="R138" s="6">
        <v>3</v>
      </c>
      <c r="S138" s="6">
        <v>5</v>
      </c>
      <c r="T138" s="6">
        <v>3</v>
      </c>
      <c r="U138" s="6">
        <v>1</v>
      </c>
      <c r="V138" s="6">
        <v>2</v>
      </c>
      <c r="W138" s="6">
        <v>7</v>
      </c>
      <c r="X138" s="6">
        <v>0</v>
      </c>
      <c r="Y138" s="6">
        <v>6</v>
      </c>
      <c r="Z138" s="6">
        <v>5</v>
      </c>
      <c r="AA138" s="6">
        <v>2</v>
      </c>
      <c r="AB138" s="6">
        <v>8</v>
      </c>
      <c r="AC138" s="6">
        <v>1</v>
      </c>
      <c r="AD138" s="6">
        <v>3</v>
      </c>
      <c r="AE138" s="6">
        <v>4</v>
      </c>
      <c r="AF138" s="6">
        <v>4</v>
      </c>
      <c r="AG138" s="6">
        <v>6</v>
      </c>
      <c r="AH138" s="6">
        <v>9</v>
      </c>
      <c r="AI138" s="6">
        <v>4</v>
      </c>
      <c r="AJ138" s="6">
        <v>6</v>
      </c>
      <c r="AK138" s="6">
        <v>9</v>
      </c>
      <c r="AL138" s="6">
        <v>8</v>
      </c>
      <c r="AM138" s="6">
        <v>6</v>
      </c>
      <c r="AN138" s="6">
        <v>8</v>
      </c>
      <c r="AO138" s="6">
        <v>4</v>
      </c>
      <c r="AP138" s="6">
        <v>4</v>
      </c>
      <c r="AQ138" s="6">
        <v>6</v>
      </c>
      <c r="AR138" s="6">
        <v>9</v>
      </c>
      <c r="AS138" s="6">
        <v>4</v>
      </c>
      <c r="AT138" s="6">
        <v>3</v>
      </c>
      <c r="AU138" s="6">
        <v>4</v>
      </c>
      <c r="AV138" s="6">
        <v>3</v>
      </c>
      <c r="AW138" s="6">
        <v>5</v>
      </c>
      <c r="AX138" s="6">
        <v>3</v>
      </c>
      <c r="AY138" s="6">
        <v>4</v>
      </c>
      <c r="AZ138" s="6">
        <v>8</v>
      </c>
      <c r="BA138" s="6">
        <v>5</v>
      </c>
      <c r="BB138" s="6">
        <v>2</v>
      </c>
      <c r="BC138" s="6">
        <v>4</v>
      </c>
      <c r="BD138" s="6">
        <v>6</v>
      </c>
      <c r="BE138" s="6">
        <v>7</v>
      </c>
      <c r="BF138" s="6">
        <v>10</v>
      </c>
      <c r="BG138" s="6">
        <v>6</v>
      </c>
      <c r="BH138" s="6">
        <v>4</v>
      </c>
      <c r="BI138" s="6">
        <v>6</v>
      </c>
      <c r="BJ138" s="6">
        <v>10</v>
      </c>
      <c r="BK138" s="6">
        <v>16</v>
      </c>
      <c r="BL138" s="6">
        <v>10</v>
      </c>
      <c r="BM138" s="6">
        <v>12</v>
      </c>
      <c r="BN138" s="6">
        <v>11</v>
      </c>
      <c r="BO138" s="6">
        <v>9</v>
      </c>
      <c r="BP138" s="6">
        <v>12</v>
      </c>
      <c r="BQ138" s="6">
        <v>11</v>
      </c>
      <c r="BR138" s="6">
        <v>7</v>
      </c>
      <c r="BS138" s="6">
        <v>12</v>
      </c>
      <c r="BT138" s="6">
        <v>13</v>
      </c>
      <c r="BU138" s="6">
        <v>12</v>
      </c>
      <c r="BV138" s="6">
        <v>10</v>
      </c>
      <c r="BW138" s="6">
        <v>9</v>
      </c>
      <c r="BX138" s="6">
        <v>12</v>
      </c>
      <c r="BY138" s="6">
        <v>8</v>
      </c>
      <c r="BZ138" s="6">
        <v>10</v>
      </c>
      <c r="CA138" s="6">
        <v>8</v>
      </c>
      <c r="CB138" s="6">
        <v>13</v>
      </c>
      <c r="CC138" s="6">
        <v>10</v>
      </c>
      <c r="CD138" s="6">
        <v>13</v>
      </c>
      <c r="CE138" s="6">
        <v>8</v>
      </c>
      <c r="CF138" s="6">
        <v>7</v>
      </c>
      <c r="CG138" s="6">
        <v>5</v>
      </c>
      <c r="CH138" s="6">
        <v>3</v>
      </c>
      <c r="CI138" s="6">
        <v>2</v>
      </c>
      <c r="CJ138" s="6">
        <v>4</v>
      </c>
      <c r="CK138" s="6">
        <v>3</v>
      </c>
      <c r="CL138" s="6">
        <v>3</v>
      </c>
      <c r="CM138" s="6">
        <v>6</v>
      </c>
      <c r="CN138" s="6">
        <v>2</v>
      </c>
      <c r="CO138" s="6">
        <v>1</v>
      </c>
      <c r="CP138" s="6">
        <v>0</v>
      </c>
      <c r="CQ138" s="6">
        <v>3</v>
      </c>
      <c r="CR138" s="6">
        <v>0</v>
      </c>
      <c r="CS138" s="6">
        <v>0</v>
      </c>
      <c r="CT138" s="6">
        <v>0</v>
      </c>
      <c r="CU138" s="6">
        <v>0</v>
      </c>
      <c r="CV138" s="6">
        <v>1</v>
      </c>
      <c r="CW138" s="6">
        <v>1</v>
      </c>
      <c r="CX138" s="6">
        <v>0</v>
      </c>
      <c r="CY138" s="6">
        <v>0</v>
      </c>
      <c r="CZ138" s="6">
        <v>0</v>
      </c>
      <c r="DA138" s="6">
        <v>0</v>
      </c>
      <c r="DB138" s="6">
        <v>0</v>
      </c>
      <c r="DC138" s="6">
        <v>0</v>
      </c>
      <c r="DD138" s="6">
        <v>0</v>
      </c>
      <c r="DE138" s="6">
        <v>0</v>
      </c>
      <c r="DF138" s="6">
        <v>0</v>
      </c>
      <c r="DG138" s="6">
        <v>0</v>
      </c>
      <c r="DH138" s="6">
        <v>0</v>
      </c>
      <c r="DI138" s="6">
        <v>0</v>
      </c>
      <c r="DJ138" s="6">
        <v>0</v>
      </c>
    </row>
    <row r="139" spans="1:114">
      <c r="A139" s="2" t="s">
        <v>544</v>
      </c>
      <c r="B139" s="6" t="s">
        <v>381</v>
      </c>
      <c r="C139" s="6">
        <v>1450</v>
      </c>
      <c r="D139" s="6">
        <v>29</v>
      </c>
      <c r="E139" s="6">
        <v>25</v>
      </c>
      <c r="F139" s="6">
        <v>27</v>
      </c>
      <c r="G139" s="6">
        <v>31</v>
      </c>
      <c r="H139" s="6">
        <v>23</v>
      </c>
      <c r="I139" s="6">
        <v>27</v>
      </c>
      <c r="J139" s="6">
        <v>22</v>
      </c>
      <c r="K139" s="6">
        <v>29</v>
      </c>
      <c r="L139" s="6">
        <v>16</v>
      </c>
      <c r="M139" s="6">
        <v>19</v>
      </c>
      <c r="N139" s="6">
        <v>15</v>
      </c>
      <c r="O139" s="6">
        <v>20</v>
      </c>
      <c r="P139" s="6">
        <v>11</v>
      </c>
      <c r="Q139" s="6">
        <v>15</v>
      </c>
      <c r="R139" s="6">
        <v>12</v>
      </c>
      <c r="S139" s="6">
        <v>19</v>
      </c>
      <c r="T139" s="6">
        <v>15</v>
      </c>
      <c r="U139" s="6">
        <v>10</v>
      </c>
      <c r="V139" s="6">
        <v>8</v>
      </c>
      <c r="W139" s="6">
        <v>11</v>
      </c>
      <c r="X139" s="6">
        <v>12</v>
      </c>
      <c r="Y139" s="6">
        <v>14</v>
      </c>
      <c r="Z139" s="6">
        <v>13</v>
      </c>
      <c r="AA139" s="6">
        <v>5</v>
      </c>
      <c r="AB139" s="6">
        <v>12</v>
      </c>
      <c r="AC139" s="6">
        <v>17</v>
      </c>
      <c r="AD139" s="6">
        <v>23</v>
      </c>
      <c r="AE139" s="6">
        <v>24</v>
      </c>
      <c r="AF139" s="6">
        <v>18</v>
      </c>
      <c r="AG139" s="6">
        <v>24</v>
      </c>
      <c r="AH139" s="6">
        <v>44</v>
      </c>
      <c r="AI139" s="6">
        <v>43</v>
      </c>
      <c r="AJ139" s="6">
        <v>34</v>
      </c>
      <c r="AK139" s="6">
        <v>51</v>
      </c>
      <c r="AL139" s="6">
        <v>48</v>
      </c>
      <c r="AM139" s="6">
        <v>50</v>
      </c>
      <c r="AN139" s="6">
        <v>56</v>
      </c>
      <c r="AO139" s="6">
        <v>34</v>
      </c>
      <c r="AP139" s="6">
        <v>34</v>
      </c>
      <c r="AQ139" s="6">
        <v>42</v>
      </c>
      <c r="AR139" s="6">
        <v>28</v>
      </c>
      <c r="AS139" s="6">
        <v>27</v>
      </c>
      <c r="AT139" s="6">
        <v>31</v>
      </c>
      <c r="AU139" s="6">
        <v>39</v>
      </c>
      <c r="AV139" s="6">
        <v>19</v>
      </c>
      <c r="AW139" s="6">
        <v>23</v>
      </c>
      <c r="AX139" s="6">
        <v>19</v>
      </c>
      <c r="AY139" s="6">
        <v>21</v>
      </c>
      <c r="AZ139" s="6">
        <v>18</v>
      </c>
      <c r="BA139" s="6">
        <v>15</v>
      </c>
      <c r="BB139" s="6">
        <v>10</v>
      </c>
      <c r="BC139" s="6">
        <v>16</v>
      </c>
      <c r="BD139" s="6">
        <v>13</v>
      </c>
      <c r="BE139" s="6">
        <v>12</v>
      </c>
      <c r="BF139" s="6">
        <v>10</v>
      </c>
      <c r="BG139" s="6">
        <v>11</v>
      </c>
      <c r="BH139" s="6">
        <v>17</v>
      </c>
      <c r="BI139" s="6">
        <v>10</v>
      </c>
      <c r="BJ139" s="6">
        <v>12</v>
      </c>
      <c r="BK139" s="6">
        <v>9</v>
      </c>
      <c r="BL139" s="6">
        <v>11</v>
      </c>
      <c r="BM139" s="6">
        <v>1</v>
      </c>
      <c r="BN139" s="6">
        <v>4</v>
      </c>
      <c r="BO139" s="6">
        <v>8</v>
      </c>
      <c r="BP139" s="6">
        <v>5</v>
      </c>
      <c r="BQ139" s="6">
        <v>7</v>
      </c>
      <c r="BR139" s="6">
        <v>2</v>
      </c>
      <c r="BS139" s="6">
        <v>6</v>
      </c>
      <c r="BT139" s="6">
        <v>3</v>
      </c>
      <c r="BU139" s="6">
        <v>4</v>
      </c>
      <c r="BV139" s="6">
        <v>6</v>
      </c>
      <c r="BW139" s="6">
        <v>6</v>
      </c>
      <c r="BX139" s="6">
        <v>6</v>
      </c>
      <c r="BY139" s="6">
        <v>5</v>
      </c>
      <c r="BZ139" s="6">
        <v>5</v>
      </c>
      <c r="CA139" s="6">
        <v>3</v>
      </c>
      <c r="CB139" s="6">
        <v>2</v>
      </c>
      <c r="CC139" s="6">
        <v>0</v>
      </c>
      <c r="CD139" s="6">
        <v>1</v>
      </c>
      <c r="CE139" s="6">
        <v>5</v>
      </c>
      <c r="CF139" s="6">
        <v>2</v>
      </c>
      <c r="CG139" s="6">
        <v>5</v>
      </c>
      <c r="CH139" s="6">
        <v>0</v>
      </c>
      <c r="CI139" s="6">
        <v>2</v>
      </c>
      <c r="CJ139" s="6">
        <v>2</v>
      </c>
      <c r="CK139" s="6">
        <v>1</v>
      </c>
      <c r="CL139" s="6">
        <v>1</v>
      </c>
      <c r="CM139" s="6">
        <v>1</v>
      </c>
      <c r="CN139" s="6">
        <v>1</v>
      </c>
      <c r="CO139" s="6">
        <v>1</v>
      </c>
      <c r="CP139" s="6">
        <v>0</v>
      </c>
      <c r="CQ139" s="6">
        <v>1</v>
      </c>
      <c r="CR139" s="6">
        <v>0</v>
      </c>
      <c r="CS139" s="6">
        <v>0</v>
      </c>
      <c r="CT139" s="6">
        <v>0</v>
      </c>
      <c r="CU139" s="6">
        <v>0</v>
      </c>
      <c r="CV139" s="6">
        <v>0</v>
      </c>
      <c r="CW139" s="6">
        <v>1</v>
      </c>
      <c r="CX139" s="6">
        <v>0</v>
      </c>
      <c r="CY139" s="6">
        <v>0</v>
      </c>
      <c r="CZ139" s="6">
        <v>0</v>
      </c>
      <c r="DA139" s="6">
        <v>0</v>
      </c>
      <c r="DB139" s="6">
        <v>0</v>
      </c>
      <c r="DC139" s="6">
        <v>0</v>
      </c>
      <c r="DD139" s="6">
        <v>0</v>
      </c>
      <c r="DE139" s="6">
        <v>0</v>
      </c>
      <c r="DF139" s="6">
        <v>0</v>
      </c>
      <c r="DG139" s="6">
        <v>0</v>
      </c>
      <c r="DH139" s="6">
        <v>0</v>
      </c>
      <c r="DI139" s="6">
        <v>0</v>
      </c>
      <c r="DJ139" s="6">
        <v>0</v>
      </c>
    </row>
    <row r="140" spans="1:114">
      <c r="A140" s="2" t="s">
        <v>453</v>
      </c>
      <c r="B140" s="6" t="s">
        <v>290</v>
      </c>
      <c r="C140" s="6">
        <v>463</v>
      </c>
      <c r="D140" s="6">
        <v>4</v>
      </c>
      <c r="E140" s="6">
        <v>3</v>
      </c>
      <c r="F140" s="6">
        <v>3</v>
      </c>
      <c r="G140" s="6">
        <v>3</v>
      </c>
      <c r="H140" s="6">
        <v>0</v>
      </c>
      <c r="I140" s="6">
        <v>1</v>
      </c>
      <c r="J140" s="6">
        <v>2</v>
      </c>
      <c r="K140" s="6">
        <v>2</v>
      </c>
      <c r="L140" s="6">
        <v>3</v>
      </c>
      <c r="M140" s="6">
        <v>1</v>
      </c>
      <c r="N140" s="6">
        <v>3</v>
      </c>
      <c r="O140" s="6">
        <v>1</v>
      </c>
      <c r="P140" s="6">
        <v>4</v>
      </c>
      <c r="Q140" s="6">
        <v>3</v>
      </c>
      <c r="R140" s="6">
        <v>5</v>
      </c>
      <c r="S140" s="6">
        <v>0</v>
      </c>
      <c r="T140" s="6">
        <v>2</v>
      </c>
      <c r="U140" s="6">
        <v>6</v>
      </c>
      <c r="V140" s="6">
        <v>4</v>
      </c>
      <c r="W140" s="6">
        <v>5</v>
      </c>
      <c r="X140" s="6">
        <v>8</v>
      </c>
      <c r="Y140" s="6">
        <v>6</v>
      </c>
      <c r="Z140" s="6">
        <v>5</v>
      </c>
      <c r="AA140" s="6">
        <v>9</v>
      </c>
      <c r="AB140" s="6">
        <v>13</v>
      </c>
      <c r="AC140" s="6">
        <v>6</v>
      </c>
      <c r="AD140" s="6">
        <v>11</v>
      </c>
      <c r="AE140" s="6">
        <v>6</v>
      </c>
      <c r="AF140" s="6">
        <v>11</v>
      </c>
      <c r="AG140" s="6">
        <v>2</v>
      </c>
      <c r="AH140" s="6">
        <v>6</v>
      </c>
      <c r="AI140" s="6">
        <v>9</v>
      </c>
      <c r="AJ140" s="6">
        <v>9</v>
      </c>
      <c r="AK140" s="6">
        <v>9</v>
      </c>
      <c r="AL140" s="6">
        <v>8</v>
      </c>
      <c r="AM140" s="6">
        <v>8</v>
      </c>
      <c r="AN140" s="6">
        <v>2</v>
      </c>
      <c r="AO140" s="6">
        <v>6</v>
      </c>
      <c r="AP140" s="6">
        <v>3</v>
      </c>
      <c r="AQ140" s="6">
        <v>5</v>
      </c>
      <c r="AR140" s="6">
        <v>0</v>
      </c>
      <c r="AS140" s="6">
        <v>2</v>
      </c>
      <c r="AT140" s="6">
        <v>5</v>
      </c>
      <c r="AU140" s="6">
        <v>5</v>
      </c>
      <c r="AV140" s="6">
        <v>5</v>
      </c>
      <c r="AW140" s="6">
        <v>5</v>
      </c>
      <c r="AX140" s="6">
        <v>4</v>
      </c>
      <c r="AY140" s="6">
        <v>6</v>
      </c>
      <c r="AZ140" s="6">
        <v>9</v>
      </c>
      <c r="BA140" s="6">
        <v>7</v>
      </c>
      <c r="BB140" s="6">
        <v>7</v>
      </c>
      <c r="BC140" s="6">
        <v>7</v>
      </c>
      <c r="BD140" s="6">
        <v>6</v>
      </c>
      <c r="BE140" s="6">
        <v>8</v>
      </c>
      <c r="BF140" s="6">
        <v>11</v>
      </c>
      <c r="BG140" s="6">
        <v>6</v>
      </c>
      <c r="BH140" s="6">
        <v>8</v>
      </c>
      <c r="BI140" s="6">
        <v>6</v>
      </c>
      <c r="BJ140" s="6">
        <v>4</v>
      </c>
      <c r="BK140" s="6">
        <v>7</v>
      </c>
      <c r="BL140" s="6">
        <v>6</v>
      </c>
      <c r="BM140" s="6">
        <v>8</v>
      </c>
      <c r="BN140" s="6">
        <v>8</v>
      </c>
      <c r="BO140" s="6">
        <v>2</v>
      </c>
      <c r="BP140" s="6">
        <v>7</v>
      </c>
      <c r="BQ140" s="6">
        <v>6</v>
      </c>
      <c r="BR140" s="6">
        <v>5</v>
      </c>
      <c r="BS140" s="6">
        <v>4</v>
      </c>
      <c r="BT140" s="6">
        <v>8</v>
      </c>
      <c r="BU140" s="6">
        <v>2</v>
      </c>
      <c r="BV140" s="6">
        <v>6</v>
      </c>
      <c r="BW140" s="6">
        <v>9</v>
      </c>
      <c r="BX140" s="6">
        <v>1</v>
      </c>
      <c r="BY140" s="6">
        <v>4</v>
      </c>
      <c r="BZ140" s="6">
        <v>0</v>
      </c>
      <c r="CA140" s="6">
        <v>5</v>
      </c>
      <c r="CB140" s="6">
        <v>8</v>
      </c>
      <c r="CC140" s="6">
        <v>4</v>
      </c>
      <c r="CD140" s="6">
        <v>6</v>
      </c>
      <c r="CE140" s="6">
        <v>5</v>
      </c>
      <c r="CF140" s="6">
        <v>3</v>
      </c>
      <c r="CG140" s="6">
        <v>5</v>
      </c>
      <c r="CH140" s="6">
        <v>7</v>
      </c>
      <c r="CI140" s="6">
        <v>1</v>
      </c>
      <c r="CJ140" s="6">
        <v>3</v>
      </c>
      <c r="CK140" s="6">
        <v>7</v>
      </c>
      <c r="CL140" s="6">
        <v>0</v>
      </c>
      <c r="CM140" s="6">
        <v>4</v>
      </c>
      <c r="CN140" s="6">
        <v>5</v>
      </c>
      <c r="CO140" s="6">
        <v>2</v>
      </c>
      <c r="CP140" s="6">
        <v>0</v>
      </c>
      <c r="CQ140" s="6">
        <v>0</v>
      </c>
      <c r="CR140" s="6">
        <v>1</v>
      </c>
      <c r="CS140" s="6">
        <v>1</v>
      </c>
      <c r="CT140" s="6">
        <v>1</v>
      </c>
      <c r="CU140" s="6">
        <v>1</v>
      </c>
      <c r="CV140" s="6">
        <v>2</v>
      </c>
      <c r="CW140" s="6">
        <v>0</v>
      </c>
      <c r="CX140" s="6">
        <v>1</v>
      </c>
      <c r="CY140" s="6">
        <v>0</v>
      </c>
      <c r="CZ140" s="6">
        <v>0</v>
      </c>
      <c r="DA140" s="6">
        <v>0</v>
      </c>
      <c r="DB140" s="6">
        <v>0</v>
      </c>
      <c r="DC140" s="6">
        <v>0</v>
      </c>
      <c r="DD140" s="6">
        <v>0</v>
      </c>
      <c r="DE140" s="6">
        <v>0</v>
      </c>
      <c r="DF140" s="6">
        <v>0</v>
      </c>
      <c r="DG140" s="6">
        <v>0</v>
      </c>
      <c r="DH140" s="6">
        <v>0</v>
      </c>
      <c r="DI140" s="6">
        <v>0</v>
      </c>
      <c r="DJ140" s="6">
        <v>0</v>
      </c>
    </row>
    <row r="141" spans="1:114">
      <c r="A141" s="2" t="s">
        <v>454</v>
      </c>
      <c r="B141" s="6" t="s">
        <v>291</v>
      </c>
      <c r="C141" s="6">
        <v>493</v>
      </c>
      <c r="D141" s="6">
        <v>3</v>
      </c>
      <c r="E141" s="6">
        <v>3</v>
      </c>
      <c r="F141" s="6">
        <v>3</v>
      </c>
      <c r="G141" s="6">
        <v>1</v>
      </c>
      <c r="H141" s="6">
        <v>3</v>
      </c>
      <c r="I141" s="6">
        <v>0</v>
      </c>
      <c r="J141" s="6">
        <v>2</v>
      </c>
      <c r="K141" s="6">
        <v>2</v>
      </c>
      <c r="L141" s="6">
        <v>3</v>
      </c>
      <c r="M141" s="6">
        <v>2</v>
      </c>
      <c r="N141" s="6">
        <v>2</v>
      </c>
      <c r="O141" s="6">
        <v>3</v>
      </c>
      <c r="P141" s="6">
        <v>2</v>
      </c>
      <c r="Q141" s="6">
        <v>4</v>
      </c>
      <c r="R141" s="6">
        <v>1</v>
      </c>
      <c r="S141" s="6">
        <v>4</v>
      </c>
      <c r="T141" s="6">
        <v>4</v>
      </c>
      <c r="U141" s="6">
        <v>4</v>
      </c>
      <c r="V141" s="6">
        <v>7</v>
      </c>
      <c r="W141" s="6">
        <v>7</v>
      </c>
      <c r="X141" s="6">
        <v>5</v>
      </c>
      <c r="Y141" s="6">
        <v>13</v>
      </c>
      <c r="Z141" s="6">
        <v>5</v>
      </c>
      <c r="AA141" s="6">
        <v>9</v>
      </c>
      <c r="AB141" s="6">
        <v>4</v>
      </c>
      <c r="AC141" s="6">
        <v>5</v>
      </c>
      <c r="AD141" s="6">
        <v>7</v>
      </c>
      <c r="AE141" s="6">
        <v>3</v>
      </c>
      <c r="AF141" s="6">
        <v>2</v>
      </c>
      <c r="AG141" s="6">
        <v>10</v>
      </c>
      <c r="AH141" s="6">
        <v>5</v>
      </c>
      <c r="AI141" s="6">
        <v>4</v>
      </c>
      <c r="AJ141" s="6">
        <v>7</v>
      </c>
      <c r="AK141" s="6">
        <v>6</v>
      </c>
      <c r="AL141" s="6">
        <v>9</v>
      </c>
      <c r="AM141" s="6">
        <v>3</v>
      </c>
      <c r="AN141" s="6">
        <v>5</v>
      </c>
      <c r="AO141" s="6">
        <v>4</v>
      </c>
      <c r="AP141" s="6">
        <v>5</v>
      </c>
      <c r="AQ141" s="6">
        <v>5</v>
      </c>
      <c r="AR141" s="6">
        <v>3</v>
      </c>
      <c r="AS141" s="6">
        <v>2</v>
      </c>
      <c r="AT141" s="6">
        <v>5</v>
      </c>
      <c r="AU141" s="6">
        <v>11</v>
      </c>
      <c r="AV141" s="6">
        <v>5</v>
      </c>
      <c r="AW141" s="6">
        <v>6</v>
      </c>
      <c r="AX141" s="6">
        <v>8</v>
      </c>
      <c r="AY141" s="6">
        <v>6</v>
      </c>
      <c r="AZ141" s="6">
        <v>1</v>
      </c>
      <c r="BA141" s="6">
        <v>10</v>
      </c>
      <c r="BB141" s="6">
        <v>6</v>
      </c>
      <c r="BC141" s="6">
        <v>5</v>
      </c>
      <c r="BD141" s="6">
        <v>7</v>
      </c>
      <c r="BE141" s="6">
        <v>5</v>
      </c>
      <c r="BF141" s="6">
        <v>5</v>
      </c>
      <c r="BG141" s="6">
        <v>3</v>
      </c>
      <c r="BH141" s="6">
        <v>9</v>
      </c>
      <c r="BI141" s="6">
        <v>14</v>
      </c>
      <c r="BJ141" s="6">
        <v>9</v>
      </c>
      <c r="BK141" s="6">
        <v>7</v>
      </c>
      <c r="BL141" s="6">
        <v>11</v>
      </c>
      <c r="BM141" s="6">
        <v>8</v>
      </c>
      <c r="BN141" s="6">
        <v>8</v>
      </c>
      <c r="BO141" s="6">
        <v>7</v>
      </c>
      <c r="BP141" s="6">
        <v>14</v>
      </c>
      <c r="BQ141" s="6">
        <v>6</v>
      </c>
      <c r="BR141" s="6">
        <v>8</v>
      </c>
      <c r="BS141" s="6">
        <v>9</v>
      </c>
      <c r="BT141" s="6">
        <v>12</v>
      </c>
      <c r="BU141" s="6">
        <v>5</v>
      </c>
      <c r="BV141" s="6">
        <v>6</v>
      </c>
      <c r="BW141" s="6">
        <v>7</v>
      </c>
      <c r="BX141" s="6">
        <v>8</v>
      </c>
      <c r="BY141" s="6">
        <v>5</v>
      </c>
      <c r="BZ141" s="6">
        <v>4</v>
      </c>
      <c r="CA141" s="6">
        <v>7</v>
      </c>
      <c r="CB141" s="6">
        <v>5</v>
      </c>
      <c r="CC141" s="6">
        <v>9</v>
      </c>
      <c r="CD141" s="6">
        <v>6</v>
      </c>
      <c r="CE141" s="6">
        <v>10</v>
      </c>
      <c r="CF141" s="6">
        <v>5</v>
      </c>
      <c r="CG141" s="6">
        <v>4</v>
      </c>
      <c r="CH141" s="6">
        <v>2</v>
      </c>
      <c r="CI141" s="6">
        <v>4</v>
      </c>
      <c r="CJ141" s="6">
        <v>3</v>
      </c>
      <c r="CK141" s="6">
        <v>1</v>
      </c>
      <c r="CL141" s="6">
        <v>2</v>
      </c>
      <c r="CM141" s="6">
        <v>1</v>
      </c>
      <c r="CN141" s="6">
        <v>2</v>
      </c>
      <c r="CO141" s="6">
        <v>2</v>
      </c>
      <c r="CP141" s="6">
        <v>2</v>
      </c>
      <c r="CQ141" s="6">
        <v>1</v>
      </c>
      <c r="CR141" s="6">
        <v>4</v>
      </c>
      <c r="CS141" s="6">
        <v>1</v>
      </c>
      <c r="CT141" s="6">
        <v>0</v>
      </c>
      <c r="CU141" s="6">
        <v>0</v>
      </c>
      <c r="CV141" s="6">
        <v>1</v>
      </c>
      <c r="CW141" s="6">
        <v>0</v>
      </c>
      <c r="CX141" s="6">
        <v>0</v>
      </c>
      <c r="CY141" s="6">
        <v>0</v>
      </c>
      <c r="CZ141" s="6">
        <v>0</v>
      </c>
      <c r="DA141" s="6">
        <v>0</v>
      </c>
      <c r="DB141" s="6">
        <v>0</v>
      </c>
      <c r="DC141" s="6">
        <v>0</v>
      </c>
      <c r="DD141" s="6">
        <v>0</v>
      </c>
      <c r="DE141" s="6">
        <v>0</v>
      </c>
      <c r="DF141" s="6">
        <v>0</v>
      </c>
      <c r="DG141" s="6">
        <v>0</v>
      </c>
      <c r="DH141" s="6">
        <v>0</v>
      </c>
      <c r="DI141" s="6">
        <v>0</v>
      </c>
      <c r="DJ141" s="6">
        <v>0</v>
      </c>
    </row>
    <row r="142" spans="1:114">
      <c r="A142" s="2" t="s">
        <v>455</v>
      </c>
      <c r="B142" s="6" t="s">
        <v>292</v>
      </c>
      <c r="C142" s="6">
        <v>438</v>
      </c>
      <c r="D142" s="6">
        <v>4</v>
      </c>
      <c r="E142" s="6">
        <v>7</v>
      </c>
      <c r="F142" s="6">
        <v>1</v>
      </c>
      <c r="G142" s="6">
        <v>2</v>
      </c>
      <c r="H142" s="6">
        <v>4</v>
      </c>
      <c r="I142" s="6">
        <v>5</v>
      </c>
      <c r="J142" s="6">
        <v>3</v>
      </c>
      <c r="K142" s="6">
        <v>8</v>
      </c>
      <c r="L142" s="6">
        <v>2</v>
      </c>
      <c r="M142" s="6">
        <v>1</v>
      </c>
      <c r="N142" s="6">
        <v>4</v>
      </c>
      <c r="O142" s="6">
        <v>7</v>
      </c>
      <c r="P142" s="6">
        <v>6</v>
      </c>
      <c r="Q142" s="6">
        <v>2</v>
      </c>
      <c r="R142" s="6">
        <v>3</v>
      </c>
      <c r="S142" s="6">
        <v>3</v>
      </c>
      <c r="T142" s="6">
        <v>4</v>
      </c>
      <c r="U142" s="6">
        <v>3</v>
      </c>
      <c r="V142" s="6">
        <v>2</v>
      </c>
      <c r="W142" s="6">
        <v>1</v>
      </c>
      <c r="X142" s="6">
        <v>4</v>
      </c>
      <c r="Y142" s="6">
        <v>3</v>
      </c>
      <c r="Z142" s="6">
        <v>8</v>
      </c>
      <c r="AA142" s="6">
        <v>4</v>
      </c>
      <c r="AB142" s="6">
        <v>7</v>
      </c>
      <c r="AC142" s="6">
        <v>2</v>
      </c>
      <c r="AD142" s="6">
        <v>4</v>
      </c>
      <c r="AE142" s="6">
        <v>6</v>
      </c>
      <c r="AF142" s="6">
        <v>2</v>
      </c>
      <c r="AG142" s="6">
        <v>6</v>
      </c>
      <c r="AH142" s="6">
        <v>5</v>
      </c>
      <c r="AI142" s="6">
        <v>7</v>
      </c>
      <c r="AJ142" s="6">
        <v>12</v>
      </c>
      <c r="AK142" s="6">
        <v>4</v>
      </c>
      <c r="AL142" s="6">
        <v>7</v>
      </c>
      <c r="AM142" s="6">
        <v>9</v>
      </c>
      <c r="AN142" s="6">
        <v>8</v>
      </c>
      <c r="AO142" s="6">
        <v>9</v>
      </c>
      <c r="AP142" s="6">
        <v>5</v>
      </c>
      <c r="AQ142" s="6">
        <v>5</v>
      </c>
      <c r="AR142" s="6">
        <v>5</v>
      </c>
      <c r="AS142" s="6">
        <v>6</v>
      </c>
      <c r="AT142" s="6">
        <v>4</v>
      </c>
      <c r="AU142" s="6">
        <v>2</v>
      </c>
      <c r="AV142" s="6">
        <v>5</v>
      </c>
      <c r="AW142" s="6">
        <v>7</v>
      </c>
      <c r="AX142" s="6">
        <v>6</v>
      </c>
      <c r="AY142" s="6">
        <v>3</v>
      </c>
      <c r="AZ142" s="6">
        <v>2</v>
      </c>
      <c r="BA142" s="6">
        <v>9</v>
      </c>
      <c r="BB142" s="6">
        <v>4</v>
      </c>
      <c r="BC142" s="6">
        <v>4</v>
      </c>
      <c r="BD142" s="6">
        <v>4</v>
      </c>
      <c r="BE142" s="6">
        <v>5</v>
      </c>
      <c r="BF142" s="6">
        <v>4</v>
      </c>
      <c r="BG142" s="6">
        <v>10</v>
      </c>
      <c r="BH142" s="6">
        <v>4</v>
      </c>
      <c r="BI142" s="6">
        <v>3</v>
      </c>
      <c r="BJ142" s="6">
        <v>4</v>
      </c>
      <c r="BK142" s="6">
        <v>2</v>
      </c>
      <c r="BL142" s="6">
        <v>9</v>
      </c>
      <c r="BM142" s="6">
        <v>7</v>
      </c>
      <c r="BN142" s="6">
        <v>4</v>
      </c>
      <c r="BO142" s="6">
        <v>6</v>
      </c>
      <c r="BP142" s="6">
        <v>7</v>
      </c>
      <c r="BQ142" s="6">
        <v>5</v>
      </c>
      <c r="BR142" s="6">
        <v>5</v>
      </c>
      <c r="BS142" s="6">
        <v>2</v>
      </c>
      <c r="BT142" s="6">
        <v>3</v>
      </c>
      <c r="BU142" s="6">
        <v>3</v>
      </c>
      <c r="BV142" s="6">
        <v>7</v>
      </c>
      <c r="BW142" s="6">
        <v>6</v>
      </c>
      <c r="BX142" s="6">
        <v>13</v>
      </c>
      <c r="BY142" s="6">
        <v>2</v>
      </c>
      <c r="BZ142" s="6">
        <v>8</v>
      </c>
      <c r="CA142" s="6">
        <v>4</v>
      </c>
      <c r="CB142" s="6">
        <v>3</v>
      </c>
      <c r="CC142" s="6">
        <v>4</v>
      </c>
      <c r="CD142" s="6">
        <v>6</v>
      </c>
      <c r="CE142" s="6">
        <v>7</v>
      </c>
      <c r="CF142" s="6">
        <v>3</v>
      </c>
      <c r="CG142" s="6">
        <v>3</v>
      </c>
      <c r="CH142" s="6">
        <v>6</v>
      </c>
      <c r="CI142" s="6">
        <v>4</v>
      </c>
      <c r="CJ142" s="6">
        <v>8</v>
      </c>
      <c r="CK142" s="6">
        <v>4</v>
      </c>
      <c r="CL142" s="6">
        <v>6</v>
      </c>
      <c r="CM142" s="6">
        <v>2</v>
      </c>
      <c r="CN142" s="6">
        <v>0</v>
      </c>
      <c r="CO142" s="6">
        <v>1</v>
      </c>
      <c r="CP142" s="6">
        <v>0</v>
      </c>
      <c r="CQ142" s="6">
        <v>1</v>
      </c>
      <c r="CR142" s="6">
        <v>1</v>
      </c>
      <c r="CS142" s="6">
        <v>2</v>
      </c>
      <c r="CT142" s="6">
        <v>2</v>
      </c>
      <c r="CU142" s="6">
        <v>1</v>
      </c>
      <c r="CV142" s="6">
        <v>1</v>
      </c>
      <c r="CW142" s="6">
        <v>0</v>
      </c>
      <c r="CX142" s="6">
        <v>0</v>
      </c>
      <c r="CY142" s="6">
        <v>0</v>
      </c>
      <c r="CZ142" s="6">
        <v>0</v>
      </c>
      <c r="DA142" s="6">
        <v>0</v>
      </c>
      <c r="DB142" s="6">
        <v>0</v>
      </c>
      <c r="DC142" s="6">
        <v>0</v>
      </c>
      <c r="DD142" s="6">
        <v>0</v>
      </c>
      <c r="DE142" s="6">
        <v>0</v>
      </c>
      <c r="DF142" s="6">
        <v>0</v>
      </c>
      <c r="DG142" s="6">
        <v>0</v>
      </c>
      <c r="DH142" s="6">
        <v>0</v>
      </c>
      <c r="DI142" s="6">
        <v>0</v>
      </c>
      <c r="DJ142" s="6">
        <v>0</v>
      </c>
    </row>
    <row r="143" spans="1:114">
      <c r="A143" s="2" t="s">
        <v>456</v>
      </c>
      <c r="B143" s="6" t="s">
        <v>293</v>
      </c>
      <c r="C143" s="6">
        <v>505</v>
      </c>
      <c r="D143" s="6">
        <v>2</v>
      </c>
      <c r="E143" s="6">
        <v>2</v>
      </c>
      <c r="F143" s="6">
        <v>3</v>
      </c>
      <c r="G143" s="6">
        <v>1</v>
      </c>
      <c r="H143" s="6">
        <v>4</v>
      </c>
      <c r="I143" s="6">
        <v>0</v>
      </c>
      <c r="J143" s="6">
        <v>3</v>
      </c>
      <c r="K143" s="6">
        <v>1</v>
      </c>
      <c r="L143" s="6">
        <v>2</v>
      </c>
      <c r="M143" s="6">
        <v>4</v>
      </c>
      <c r="N143" s="6">
        <v>2</v>
      </c>
      <c r="O143" s="6">
        <v>4</v>
      </c>
      <c r="P143" s="6">
        <v>1</v>
      </c>
      <c r="Q143" s="6">
        <v>1</v>
      </c>
      <c r="R143" s="6">
        <v>3</v>
      </c>
      <c r="S143" s="6">
        <v>4</v>
      </c>
      <c r="T143" s="6">
        <v>5</v>
      </c>
      <c r="U143" s="6">
        <v>5</v>
      </c>
      <c r="V143" s="6">
        <v>6</v>
      </c>
      <c r="W143" s="6">
        <v>4</v>
      </c>
      <c r="X143" s="6">
        <v>5</v>
      </c>
      <c r="Y143" s="6">
        <v>6</v>
      </c>
      <c r="Z143" s="6">
        <v>5</v>
      </c>
      <c r="AA143" s="6">
        <v>6</v>
      </c>
      <c r="AB143" s="6">
        <v>15</v>
      </c>
      <c r="AC143" s="6">
        <v>10</v>
      </c>
      <c r="AD143" s="6">
        <v>8</v>
      </c>
      <c r="AE143" s="6">
        <v>8</v>
      </c>
      <c r="AF143" s="6">
        <v>10</v>
      </c>
      <c r="AG143" s="6">
        <v>7</v>
      </c>
      <c r="AH143" s="6">
        <v>11</v>
      </c>
      <c r="AI143" s="6">
        <v>7</v>
      </c>
      <c r="AJ143" s="6">
        <v>7</v>
      </c>
      <c r="AK143" s="6">
        <v>11</v>
      </c>
      <c r="AL143" s="6">
        <v>9</v>
      </c>
      <c r="AM143" s="6">
        <v>7</v>
      </c>
      <c r="AN143" s="6">
        <v>4</v>
      </c>
      <c r="AO143" s="6">
        <v>6</v>
      </c>
      <c r="AP143" s="6">
        <v>6</v>
      </c>
      <c r="AQ143" s="6">
        <v>7</v>
      </c>
      <c r="AR143" s="6">
        <v>9</v>
      </c>
      <c r="AS143" s="6">
        <v>5</v>
      </c>
      <c r="AT143" s="6">
        <v>5</v>
      </c>
      <c r="AU143" s="6">
        <v>5</v>
      </c>
      <c r="AV143" s="6">
        <v>2</v>
      </c>
      <c r="AW143" s="6">
        <v>4</v>
      </c>
      <c r="AX143" s="6">
        <v>7</v>
      </c>
      <c r="AY143" s="6">
        <v>8</v>
      </c>
      <c r="AZ143" s="6">
        <v>11</v>
      </c>
      <c r="BA143" s="6">
        <v>4</v>
      </c>
      <c r="BB143" s="6">
        <v>4</v>
      </c>
      <c r="BC143" s="6">
        <v>5</v>
      </c>
      <c r="BD143" s="6">
        <v>5</v>
      </c>
      <c r="BE143" s="6">
        <v>4</v>
      </c>
      <c r="BF143" s="6">
        <v>3</v>
      </c>
      <c r="BG143" s="6">
        <v>3</v>
      </c>
      <c r="BH143" s="6">
        <v>7</v>
      </c>
      <c r="BI143" s="6">
        <v>6</v>
      </c>
      <c r="BJ143" s="6">
        <v>4</v>
      </c>
      <c r="BK143" s="6">
        <v>8</v>
      </c>
      <c r="BL143" s="6">
        <v>11</v>
      </c>
      <c r="BM143" s="6">
        <v>8</v>
      </c>
      <c r="BN143" s="6">
        <v>5</v>
      </c>
      <c r="BO143" s="6">
        <v>10</v>
      </c>
      <c r="BP143" s="6">
        <v>6</v>
      </c>
      <c r="BQ143" s="6">
        <v>4</v>
      </c>
      <c r="BR143" s="6">
        <v>9</v>
      </c>
      <c r="BS143" s="6">
        <v>6</v>
      </c>
      <c r="BT143" s="6">
        <v>5</v>
      </c>
      <c r="BU143" s="6">
        <v>6</v>
      </c>
      <c r="BV143" s="6">
        <v>8</v>
      </c>
      <c r="BW143" s="6">
        <v>9</v>
      </c>
      <c r="BX143" s="6">
        <v>7</v>
      </c>
      <c r="BY143" s="6">
        <v>7</v>
      </c>
      <c r="BZ143" s="6">
        <v>7</v>
      </c>
      <c r="CA143" s="6">
        <v>10</v>
      </c>
      <c r="CB143" s="6">
        <v>7</v>
      </c>
      <c r="CC143" s="6">
        <v>5</v>
      </c>
      <c r="CD143" s="6">
        <v>6</v>
      </c>
      <c r="CE143" s="6">
        <v>10</v>
      </c>
      <c r="CF143" s="6">
        <v>1</v>
      </c>
      <c r="CG143" s="6">
        <v>4</v>
      </c>
      <c r="CH143" s="6">
        <v>6</v>
      </c>
      <c r="CI143" s="6">
        <v>4</v>
      </c>
      <c r="CJ143" s="6">
        <v>1</v>
      </c>
      <c r="CK143" s="6">
        <v>3</v>
      </c>
      <c r="CL143" s="6">
        <v>2</v>
      </c>
      <c r="CM143" s="6">
        <v>3</v>
      </c>
      <c r="CN143" s="6">
        <v>1</v>
      </c>
      <c r="CO143" s="6">
        <v>2</v>
      </c>
      <c r="CP143" s="6">
        <v>2</v>
      </c>
      <c r="CQ143" s="6">
        <v>3</v>
      </c>
      <c r="CR143" s="6">
        <v>2</v>
      </c>
      <c r="CS143" s="6">
        <v>2</v>
      </c>
      <c r="CT143" s="6">
        <v>2</v>
      </c>
      <c r="CU143" s="6">
        <v>0</v>
      </c>
      <c r="CV143" s="6">
        <v>0</v>
      </c>
      <c r="CW143" s="6">
        <v>0</v>
      </c>
      <c r="CX143" s="6">
        <v>0</v>
      </c>
      <c r="CY143" s="6">
        <v>0</v>
      </c>
      <c r="CZ143" s="6">
        <v>0</v>
      </c>
      <c r="DA143" s="6">
        <v>0</v>
      </c>
      <c r="DB143" s="6">
        <v>0</v>
      </c>
      <c r="DC143" s="6">
        <v>0</v>
      </c>
      <c r="DD143" s="6">
        <v>0</v>
      </c>
      <c r="DE143" s="6">
        <v>0</v>
      </c>
      <c r="DF143" s="6">
        <v>0</v>
      </c>
      <c r="DG143" s="6">
        <v>0</v>
      </c>
      <c r="DH143" s="6">
        <v>0</v>
      </c>
      <c r="DI143" s="6">
        <v>0</v>
      </c>
      <c r="DJ143" s="6">
        <v>0</v>
      </c>
    </row>
    <row r="144" spans="1:114">
      <c r="A144" s="2" t="s">
        <v>570</v>
      </c>
      <c r="B144" t="s">
        <v>407</v>
      </c>
      <c r="C144">
        <f>22+1</f>
        <v>23</v>
      </c>
      <c r="D144">
        <v>1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2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1</v>
      </c>
      <c r="AF144">
        <v>0</v>
      </c>
      <c r="AG144">
        <v>0</v>
      </c>
      <c r="AH144">
        <v>1</v>
      </c>
      <c r="AI144">
        <v>1</v>
      </c>
      <c r="AJ144">
        <v>1</v>
      </c>
      <c r="AK144">
        <v>0</v>
      </c>
      <c r="AL144">
        <v>0</v>
      </c>
      <c r="AM144">
        <v>1</v>
      </c>
      <c r="AN144">
        <v>1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1</v>
      </c>
      <c r="AW144">
        <v>0</v>
      </c>
      <c r="AX144">
        <v>1</v>
      </c>
      <c r="AY144">
        <v>0</v>
      </c>
      <c r="AZ144">
        <v>0</v>
      </c>
      <c r="BA144">
        <v>0</v>
      </c>
      <c r="BB144">
        <v>1</v>
      </c>
      <c r="BC144">
        <v>0</v>
      </c>
      <c r="BD144">
        <v>0</v>
      </c>
      <c r="BE144">
        <v>1</v>
      </c>
      <c r="BF144">
        <v>0</v>
      </c>
      <c r="BG144">
        <v>0</v>
      </c>
      <c r="BH144">
        <v>0</v>
      </c>
      <c r="BI144">
        <v>0</v>
      </c>
      <c r="BJ144">
        <v>1</v>
      </c>
      <c r="BK144">
        <v>0</v>
      </c>
      <c r="BL144">
        <f>1+1</f>
        <v>2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2</v>
      </c>
      <c r="BV144">
        <v>2</v>
      </c>
      <c r="BW144">
        <v>0</v>
      </c>
      <c r="BX144">
        <v>1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1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1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</row>
    <row r="145" spans="1:114">
      <c r="A145" s="2" t="s">
        <v>571</v>
      </c>
      <c r="B145" s="6" t="s">
        <v>408</v>
      </c>
      <c r="C145" s="8" t="s">
        <v>1235</v>
      </c>
      <c r="D145" s="8" t="s">
        <v>1235</v>
      </c>
      <c r="E145" s="8" t="s">
        <v>1235</v>
      </c>
      <c r="F145" s="8" t="s">
        <v>1235</v>
      </c>
      <c r="G145" s="8" t="s">
        <v>1235</v>
      </c>
      <c r="H145" s="8" t="s">
        <v>1235</v>
      </c>
      <c r="I145" s="8" t="s">
        <v>1235</v>
      </c>
      <c r="J145" s="8" t="s">
        <v>1235</v>
      </c>
      <c r="K145" s="8" t="s">
        <v>1235</v>
      </c>
      <c r="L145" s="8" t="s">
        <v>1235</v>
      </c>
      <c r="M145" s="8" t="s">
        <v>1235</v>
      </c>
      <c r="N145" s="8" t="s">
        <v>1235</v>
      </c>
      <c r="O145" s="8" t="s">
        <v>1235</v>
      </c>
      <c r="P145" s="8" t="s">
        <v>1235</v>
      </c>
      <c r="Q145" s="8" t="s">
        <v>1235</v>
      </c>
      <c r="R145" s="8" t="s">
        <v>1235</v>
      </c>
      <c r="S145" s="8" t="s">
        <v>1235</v>
      </c>
      <c r="T145" s="8" t="s">
        <v>1235</v>
      </c>
      <c r="U145" s="8" t="s">
        <v>1235</v>
      </c>
      <c r="V145" s="8" t="s">
        <v>1235</v>
      </c>
      <c r="W145" s="8" t="s">
        <v>1235</v>
      </c>
      <c r="X145" s="8" t="s">
        <v>1235</v>
      </c>
      <c r="Y145" s="8" t="s">
        <v>1235</v>
      </c>
      <c r="Z145" s="8" t="s">
        <v>1235</v>
      </c>
      <c r="AA145" s="8" t="s">
        <v>1235</v>
      </c>
      <c r="AB145" s="8" t="s">
        <v>1235</v>
      </c>
      <c r="AC145" s="8" t="s">
        <v>1235</v>
      </c>
      <c r="AD145" s="8" t="s">
        <v>1235</v>
      </c>
      <c r="AE145" s="8" t="s">
        <v>1235</v>
      </c>
      <c r="AF145" s="8" t="s">
        <v>1235</v>
      </c>
      <c r="AG145" s="8" t="s">
        <v>1235</v>
      </c>
      <c r="AH145" s="8" t="s">
        <v>1235</v>
      </c>
      <c r="AI145" s="8" t="s">
        <v>1235</v>
      </c>
      <c r="AJ145" s="8" t="s">
        <v>1235</v>
      </c>
      <c r="AK145" s="8" t="s">
        <v>1235</v>
      </c>
      <c r="AL145" s="8" t="s">
        <v>1235</v>
      </c>
      <c r="AM145" s="8" t="s">
        <v>1235</v>
      </c>
      <c r="AN145" s="8" t="s">
        <v>1235</v>
      </c>
      <c r="AO145" s="8" t="s">
        <v>1235</v>
      </c>
      <c r="AP145" s="8" t="s">
        <v>1235</v>
      </c>
      <c r="AQ145" s="8" t="s">
        <v>1235</v>
      </c>
      <c r="AR145" s="8" t="s">
        <v>1235</v>
      </c>
      <c r="AS145" s="8" t="s">
        <v>1235</v>
      </c>
      <c r="AT145" s="8" t="s">
        <v>1235</v>
      </c>
      <c r="AU145" s="8" t="s">
        <v>1235</v>
      </c>
      <c r="AV145" s="8" t="s">
        <v>1235</v>
      </c>
      <c r="AW145" s="8" t="s">
        <v>1235</v>
      </c>
      <c r="AX145" s="8" t="s">
        <v>1235</v>
      </c>
      <c r="AY145" s="8" t="s">
        <v>1235</v>
      </c>
      <c r="AZ145" s="8" t="s">
        <v>1235</v>
      </c>
      <c r="BA145" s="8" t="s">
        <v>1235</v>
      </c>
      <c r="BB145" s="8" t="s">
        <v>1235</v>
      </c>
      <c r="BC145" s="8" t="s">
        <v>1235</v>
      </c>
      <c r="BD145" s="8" t="s">
        <v>1235</v>
      </c>
      <c r="BE145" s="8" t="s">
        <v>1235</v>
      </c>
      <c r="BF145" s="8" t="s">
        <v>1235</v>
      </c>
      <c r="BG145" s="8" t="s">
        <v>1235</v>
      </c>
      <c r="BH145" s="8" t="s">
        <v>1235</v>
      </c>
      <c r="BI145" s="8" t="s">
        <v>1235</v>
      </c>
      <c r="BJ145" s="8" t="s">
        <v>1235</v>
      </c>
      <c r="BK145" s="8" t="s">
        <v>1235</v>
      </c>
      <c r="BL145" s="8" t="s">
        <v>1235</v>
      </c>
      <c r="BM145" s="8" t="s">
        <v>1235</v>
      </c>
      <c r="BN145" s="8" t="s">
        <v>1235</v>
      </c>
      <c r="BO145" s="8" t="s">
        <v>1235</v>
      </c>
      <c r="BP145" s="8" t="s">
        <v>1235</v>
      </c>
      <c r="BQ145" s="8" t="s">
        <v>1235</v>
      </c>
      <c r="BR145" s="8" t="s">
        <v>1235</v>
      </c>
      <c r="BS145" s="8" t="s">
        <v>1235</v>
      </c>
      <c r="BT145" s="8" t="s">
        <v>1235</v>
      </c>
      <c r="BU145" s="8" t="s">
        <v>1235</v>
      </c>
      <c r="BV145" s="8" t="s">
        <v>1235</v>
      </c>
      <c r="BW145" s="8" t="s">
        <v>1235</v>
      </c>
      <c r="BX145" s="8" t="s">
        <v>1235</v>
      </c>
      <c r="BY145" s="8" t="s">
        <v>1235</v>
      </c>
      <c r="BZ145" s="8" t="s">
        <v>1235</v>
      </c>
      <c r="CA145" s="8" t="s">
        <v>1235</v>
      </c>
      <c r="CB145" s="8" t="s">
        <v>1235</v>
      </c>
      <c r="CC145" s="8" t="s">
        <v>1235</v>
      </c>
      <c r="CD145" s="8" t="s">
        <v>1235</v>
      </c>
      <c r="CE145" s="8" t="s">
        <v>1235</v>
      </c>
      <c r="CF145" s="8" t="s">
        <v>1235</v>
      </c>
      <c r="CG145" s="8" t="s">
        <v>1235</v>
      </c>
      <c r="CH145" s="8" t="s">
        <v>1235</v>
      </c>
      <c r="CI145" s="8" t="s">
        <v>1235</v>
      </c>
      <c r="CJ145" s="8" t="s">
        <v>1235</v>
      </c>
      <c r="CK145" s="8" t="s">
        <v>1235</v>
      </c>
      <c r="CL145" s="8" t="s">
        <v>1235</v>
      </c>
      <c r="CM145" s="8" t="s">
        <v>1235</v>
      </c>
      <c r="CN145" s="8" t="s">
        <v>1235</v>
      </c>
      <c r="CO145" s="8" t="s">
        <v>1235</v>
      </c>
      <c r="CP145" s="8" t="s">
        <v>1235</v>
      </c>
      <c r="CQ145" s="8" t="s">
        <v>1235</v>
      </c>
      <c r="CR145" s="8" t="s">
        <v>1235</v>
      </c>
      <c r="CS145" s="8" t="s">
        <v>1235</v>
      </c>
      <c r="CT145" s="8" t="s">
        <v>1235</v>
      </c>
      <c r="CU145" s="8" t="s">
        <v>1235</v>
      </c>
      <c r="CV145" s="8" t="s">
        <v>1235</v>
      </c>
      <c r="CW145" s="8" t="s">
        <v>1235</v>
      </c>
      <c r="CX145" s="8" t="s">
        <v>1235</v>
      </c>
      <c r="CY145" s="8" t="s">
        <v>1235</v>
      </c>
      <c r="CZ145" s="8" t="s">
        <v>1235</v>
      </c>
      <c r="DA145" s="8" t="s">
        <v>1235</v>
      </c>
      <c r="DB145" s="8" t="s">
        <v>1235</v>
      </c>
      <c r="DC145" s="8" t="s">
        <v>1235</v>
      </c>
      <c r="DD145" s="8" t="s">
        <v>1235</v>
      </c>
      <c r="DE145" s="8" t="s">
        <v>1235</v>
      </c>
      <c r="DF145" s="8" t="s">
        <v>1235</v>
      </c>
      <c r="DG145" s="8" t="s">
        <v>1235</v>
      </c>
      <c r="DH145" s="8" t="s">
        <v>1235</v>
      </c>
      <c r="DI145" s="8" t="s">
        <v>1235</v>
      </c>
      <c r="DJ145" s="8" t="s">
        <v>1235</v>
      </c>
    </row>
    <row r="146" spans="1:114">
      <c r="A146" s="2" t="s">
        <v>572</v>
      </c>
      <c r="B146" s="6" t="s">
        <v>409</v>
      </c>
      <c r="C146" s="6">
        <v>181</v>
      </c>
      <c r="D146" s="6">
        <v>1</v>
      </c>
      <c r="E146" s="6">
        <v>1</v>
      </c>
      <c r="F146" s="6">
        <v>2</v>
      </c>
      <c r="G146" s="6">
        <v>0</v>
      </c>
      <c r="H146" s="6">
        <v>2</v>
      </c>
      <c r="I146" s="6">
        <v>1</v>
      </c>
      <c r="J146" s="6">
        <v>0</v>
      </c>
      <c r="K146" s="6">
        <v>1</v>
      </c>
      <c r="L146" s="6">
        <v>1</v>
      </c>
      <c r="M146" s="6">
        <v>1</v>
      </c>
      <c r="N146" s="6">
        <v>1</v>
      </c>
      <c r="O146" s="6">
        <v>1</v>
      </c>
      <c r="P146" s="6">
        <v>1</v>
      </c>
      <c r="Q146" s="6">
        <v>3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1</v>
      </c>
      <c r="X146" s="6">
        <v>3</v>
      </c>
      <c r="Y146" s="6">
        <v>2</v>
      </c>
      <c r="Z146" s="6">
        <v>1</v>
      </c>
      <c r="AA146" s="6">
        <v>3</v>
      </c>
      <c r="AB146" s="6">
        <v>3</v>
      </c>
      <c r="AC146" s="6">
        <v>2</v>
      </c>
      <c r="AD146" s="6">
        <v>2</v>
      </c>
      <c r="AE146" s="6">
        <v>1</v>
      </c>
      <c r="AF146" s="6">
        <v>4</v>
      </c>
      <c r="AG146" s="6">
        <v>1</v>
      </c>
      <c r="AH146" s="6">
        <v>2</v>
      </c>
      <c r="AI146" s="6">
        <v>2</v>
      </c>
      <c r="AJ146" s="6">
        <v>2</v>
      </c>
      <c r="AK146" s="6">
        <v>1</v>
      </c>
      <c r="AL146" s="6">
        <v>1</v>
      </c>
      <c r="AM146" s="6">
        <v>2</v>
      </c>
      <c r="AN146" s="6">
        <v>1</v>
      </c>
      <c r="AO146" s="6">
        <v>1</v>
      </c>
      <c r="AP146" s="6">
        <v>1</v>
      </c>
      <c r="AQ146" s="6">
        <v>3</v>
      </c>
      <c r="AR146" s="6">
        <v>2</v>
      </c>
      <c r="AS146" s="6">
        <v>5</v>
      </c>
      <c r="AT146" s="6">
        <v>3</v>
      </c>
      <c r="AU146" s="6">
        <v>4</v>
      </c>
      <c r="AV146" s="6">
        <v>2</v>
      </c>
      <c r="AW146" s="6">
        <v>1</v>
      </c>
      <c r="AX146" s="6">
        <v>1</v>
      </c>
      <c r="AY146" s="6">
        <v>3</v>
      </c>
      <c r="AZ146" s="6">
        <v>6</v>
      </c>
      <c r="BA146" s="6">
        <v>1</v>
      </c>
      <c r="BB146" s="6">
        <v>2</v>
      </c>
      <c r="BC146" s="6">
        <v>4</v>
      </c>
      <c r="BD146" s="6">
        <v>2</v>
      </c>
      <c r="BE146" s="6">
        <v>1</v>
      </c>
      <c r="BF146" s="6">
        <v>2</v>
      </c>
      <c r="BG146" s="6">
        <v>3</v>
      </c>
      <c r="BH146" s="6">
        <v>3</v>
      </c>
      <c r="BI146" s="6">
        <v>4</v>
      </c>
      <c r="BJ146" s="6">
        <v>2</v>
      </c>
      <c r="BK146" s="6">
        <v>2</v>
      </c>
      <c r="BL146" s="6">
        <v>4</v>
      </c>
      <c r="BM146" s="6">
        <v>3</v>
      </c>
      <c r="BN146" s="6">
        <v>3</v>
      </c>
      <c r="BO146" s="6">
        <v>0</v>
      </c>
      <c r="BP146" s="6">
        <v>3</v>
      </c>
      <c r="BQ146" s="6">
        <v>2</v>
      </c>
      <c r="BR146" s="6">
        <v>1</v>
      </c>
      <c r="BS146" s="6">
        <v>4</v>
      </c>
      <c r="BT146" s="6">
        <v>0</v>
      </c>
      <c r="BU146" s="6">
        <v>1</v>
      </c>
      <c r="BV146" s="6">
        <v>3</v>
      </c>
      <c r="BW146" s="6">
        <v>4</v>
      </c>
      <c r="BX146" s="6">
        <v>4</v>
      </c>
      <c r="BY146" s="6">
        <v>4</v>
      </c>
      <c r="BZ146" s="6">
        <v>4</v>
      </c>
      <c r="CA146" s="6">
        <v>2</v>
      </c>
      <c r="CB146" s="6">
        <v>1</v>
      </c>
      <c r="CC146" s="6">
        <v>3</v>
      </c>
      <c r="CD146" s="6">
        <v>3</v>
      </c>
      <c r="CE146" s="6">
        <v>2</v>
      </c>
      <c r="CF146" s="6">
        <v>2</v>
      </c>
      <c r="CG146" s="6">
        <v>4</v>
      </c>
      <c r="CH146" s="6">
        <v>2</v>
      </c>
      <c r="CI146" s="6">
        <v>3</v>
      </c>
      <c r="CJ146" s="6">
        <v>2</v>
      </c>
      <c r="CK146" s="6">
        <v>2</v>
      </c>
      <c r="CL146" s="6">
        <v>1</v>
      </c>
      <c r="CM146" s="6">
        <v>3</v>
      </c>
      <c r="CN146" s="6">
        <v>1</v>
      </c>
      <c r="CO146" s="6">
        <v>1</v>
      </c>
      <c r="CP146" s="6">
        <v>0</v>
      </c>
      <c r="CQ146" s="6">
        <v>0</v>
      </c>
      <c r="CR146" s="6">
        <v>0</v>
      </c>
      <c r="CS146" s="6">
        <v>0</v>
      </c>
      <c r="CT146" s="6">
        <v>0</v>
      </c>
      <c r="CU146" s="6">
        <v>1</v>
      </c>
      <c r="CV146" s="6">
        <v>0</v>
      </c>
      <c r="CW146" s="6">
        <v>0</v>
      </c>
      <c r="CX146" s="6">
        <v>0</v>
      </c>
      <c r="CY146" s="6">
        <v>0</v>
      </c>
      <c r="CZ146" s="6">
        <v>0</v>
      </c>
      <c r="DA146" s="6">
        <v>0</v>
      </c>
      <c r="DB146" s="6">
        <v>0</v>
      </c>
      <c r="DC146" s="6">
        <v>0</v>
      </c>
      <c r="DD146" s="6">
        <v>0</v>
      </c>
      <c r="DE146" s="6">
        <v>0</v>
      </c>
      <c r="DF146" s="6">
        <v>0</v>
      </c>
      <c r="DG146" s="6">
        <v>0</v>
      </c>
      <c r="DH146" s="6">
        <v>0</v>
      </c>
      <c r="DI146" s="6">
        <v>0</v>
      </c>
      <c r="DJ146" s="6">
        <v>0</v>
      </c>
    </row>
    <row r="147" spans="1:114">
      <c r="A147" s="2" t="s">
        <v>604</v>
      </c>
      <c r="B147" s="6" t="s">
        <v>1382</v>
      </c>
      <c r="C147" s="6">
        <v>1230</v>
      </c>
      <c r="D147" s="6">
        <v>7</v>
      </c>
      <c r="E147" s="6">
        <v>5</v>
      </c>
      <c r="F147" s="6">
        <v>5</v>
      </c>
      <c r="G147" s="6">
        <v>8</v>
      </c>
      <c r="H147" s="6">
        <v>11</v>
      </c>
      <c r="I147" s="6">
        <v>6</v>
      </c>
      <c r="J147" s="6">
        <v>5</v>
      </c>
      <c r="K147" s="6">
        <v>3</v>
      </c>
      <c r="L147" s="6">
        <v>7</v>
      </c>
      <c r="M147" s="6">
        <v>8</v>
      </c>
      <c r="N147" s="6">
        <v>10</v>
      </c>
      <c r="O147" s="6">
        <v>4</v>
      </c>
      <c r="P147" s="6">
        <v>5</v>
      </c>
      <c r="Q147" s="6">
        <v>6</v>
      </c>
      <c r="R147" s="6">
        <v>8</v>
      </c>
      <c r="S147" s="6">
        <v>10</v>
      </c>
      <c r="T147" s="6">
        <v>9</v>
      </c>
      <c r="U147" s="6">
        <v>17</v>
      </c>
      <c r="V147" s="6">
        <v>20</v>
      </c>
      <c r="W147" s="6">
        <v>18</v>
      </c>
      <c r="X147" s="6">
        <v>16</v>
      </c>
      <c r="Y147" s="6">
        <v>11</v>
      </c>
      <c r="Z147" s="6">
        <v>22</v>
      </c>
      <c r="AA147" s="6">
        <v>25</v>
      </c>
      <c r="AB147" s="6">
        <v>13</v>
      </c>
      <c r="AC147" s="6">
        <v>24</v>
      </c>
      <c r="AD147" s="6">
        <v>14</v>
      </c>
      <c r="AE147" s="6">
        <v>8</v>
      </c>
      <c r="AF147" s="6">
        <v>13</v>
      </c>
      <c r="AG147" s="6">
        <v>9</v>
      </c>
      <c r="AH147" s="6">
        <v>8</v>
      </c>
      <c r="AI147" s="6">
        <v>9</v>
      </c>
      <c r="AJ147" s="6">
        <v>9</v>
      </c>
      <c r="AK147" s="6">
        <v>17</v>
      </c>
      <c r="AL147" s="6">
        <v>13</v>
      </c>
      <c r="AM147" s="6">
        <v>13</v>
      </c>
      <c r="AN147" s="6">
        <v>6</v>
      </c>
      <c r="AO147" s="6">
        <v>12</v>
      </c>
      <c r="AP147" s="6">
        <v>10</v>
      </c>
      <c r="AQ147" s="6">
        <v>14</v>
      </c>
      <c r="AR147" s="6">
        <v>6</v>
      </c>
      <c r="AS147" s="6">
        <v>10</v>
      </c>
      <c r="AT147" s="6">
        <v>10</v>
      </c>
      <c r="AU147" s="6">
        <v>11</v>
      </c>
      <c r="AV147" s="6">
        <v>16</v>
      </c>
      <c r="AW147" s="6">
        <v>14</v>
      </c>
      <c r="AX147" s="6">
        <v>13</v>
      </c>
      <c r="AY147" s="6">
        <v>19</v>
      </c>
      <c r="AZ147" s="6">
        <v>22</v>
      </c>
      <c r="BA147" s="6">
        <v>17</v>
      </c>
      <c r="BB147" s="6">
        <v>15</v>
      </c>
      <c r="BC147" s="6">
        <v>24</v>
      </c>
      <c r="BD147" s="6">
        <v>19</v>
      </c>
      <c r="BE147" s="6">
        <v>17</v>
      </c>
      <c r="BF147" s="6">
        <v>24</v>
      </c>
      <c r="BG147" s="6">
        <v>23</v>
      </c>
      <c r="BH147" s="6">
        <v>24</v>
      </c>
      <c r="BI147" s="6">
        <v>18</v>
      </c>
      <c r="BJ147" s="6">
        <v>23</v>
      </c>
      <c r="BK147" s="6">
        <v>24</v>
      </c>
      <c r="BL147" s="6">
        <v>28</v>
      </c>
      <c r="BM147" s="6">
        <v>17</v>
      </c>
      <c r="BN147" s="6">
        <v>7</v>
      </c>
      <c r="BO147" s="6">
        <v>14</v>
      </c>
      <c r="BP147" s="6">
        <v>15</v>
      </c>
      <c r="BQ147" s="6">
        <v>13</v>
      </c>
      <c r="BR147" s="6">
        <v>26</v>
      </c>
      <c r="BS147" s="6">
        <v>18</v>
      </c>
      <c r="BT147" s="6">
        <v>16</v>
      </c>
      <c r="BU147" s="6">
        <v>15</v>
      </c>
      <c r="BV147" s="6">
        <v>20</v>
      </c>
      <c r="BW147" s="6">
        <v>15</v>
      </c>
      <c r="BX147" s="6">
        <v>11</v>
      </c>
      <c r="BY147" s="6">
        <v>19</v>
      </c>
      <c r="BZ147" s="6">
        <v>18</v>
      </c>
      <c r="CA147" s="6">
        <v>19</v>
      </c>
      <c r="CB147" s="6">
        <v>15</v>
      </c>
      <c r="CC147" s="6">
        <v>10</v>
      </c>
      <c r="CD147" s="6">
        <v>23</v>
      </c>
      <c r="CE147" s="6">
        <v>7</v>
      </c>
      <c r="CF147" s="6">
        <v>15</v>
      </c>
      <c r="CG147" s="6">
        <v>15</v>
      </c>
      <c r="CH147" s="6">
        <v>15</v>
      </c>
      <c r="CI147" s="6">
        <v>20</v>
      </c>
      <c r="CJ147" s="6">
        <v>6</v>
      </c>
      <c r="CK147" s="6">
        <v>9</v>
      </c>
      <c r="CL147" s="6">
        <v>8</v>
      </c>
      <c r="CM147" s="6">
        <v>8</v>
      </c>
      <c r="CN147" s="6">
        <v>4</v>
      </c>
      <c r="CO147" s="6">
        <v>1</v>
      </c>
      <c r="CP147" s="6">
        <v>4</v>
      </c>
      <c r="CQ147" s="6">
        <v>2</v>
      </c>
      <c r="CR147" s="6">
        <v>3</v>
      </c>
      <c r="CS147" s="6">
        <v>1</v>
      </c>
      <c r="CT147" s="6">
        <v>0</v>
      </c>
      <c r="CU147" s="6">
        <v>1</v>
      </c>
      <c r="CV147" s="6">
        <v>1</v>
      </c>
      <c r="CW147" s="6">
        <v>3</v>
      </c>
      <c r="CX147" s="6">
        <v>0</v>
      </c>
      <c r="CY147" s="6">
        <v>1</v>
      </c>
      <c r="CZ147" s="6">
        <v>0</v>
      </c>
      <c r="DA147" s="6">
        <v>0</v>
      </c>
      <c r="DB147" s="6">
        <v>0</v>
      </c>
      <c r="DC147" s="6">
        <v>0</v>
      </c>
      <c r="DD147" s="6">
        <v>0</v>
      </c>
      <c r="DE147" s="6">
        <v>0</v>
      </c>
      <c r="DF147" s="6">
        <v>0</v>
      </c>
      <c r="DG147" s="6">
        <v>0</v>
      </c>
      <c r="DH147" s="6">
        <v>0</v>
      </c>
      <c r="DI147" s="6">
        <v>0</v>
      </c>
      <c r="DJ147" s="6">
        <v>0</v>
      </c>
    </row>
    <row r="148" spans="1:114">
      <c r="A148" s="2" t="s">
        <v>573</v>
      </c>
      <c r="B148" s="6" t="s">
        <v>410</v>
      </c>
      <c r="C148" s="6">
        <v>296</v>
      </c>
      <c r="D148" s="6">
        <v>0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2</v>
      </c>
      <c r="K148" s="6">
        <v>0</v>
      </c>
      <c r="L148" s="6">
        <v>1</v>
      </c>
      <c r="M148" s="6">
        <v>2</v>
      </c>
      <c r="N148" s="6">
        <v>2</v>
      </c>
      <c r="O148" s="6">
        <v>1</v>
      </c>
      <c r="P148" s="6">
        <v>0</v>
      </c>
      <c r="Q148" s="6">
        <v>2</v>
      </c>
      <c r="R148" s="6">
        <v>5</v>
      </c>
      <c r="S148" s="6">
        <v>1</v>
      </c>
      <c r="T148" s="6">
        <v>2</v>
      </c>
      <c r="U148" s="6">
        <v>1</v>
      </c>
      <c r="V148" s="6">
        <v>5</v>
      </c>
      <c r="W148" s="6">
        <v>6</v>
      </c>
      <c r="X148" s="6">
        <v>5</v>
      </c>
      <c r="Y148" s="6">
        <v>6</v>
      </c>
      <c r="Z148" s="6">
        <v>5</v>
      </c>
      <c r="AA148" s="6">
        <v>2</v>
      </c>
      <c r="AB148" s="6">
        <v>4</v>
      </c>
      <c r="AC148" s="6">
        <v>6</v>
      </c>
      <c r="AD148" s="6">
        <v>5</v>
      </c>
      <c r="AE148" s="6">
        <v>3</v>
      </c>
      <c r="AF148" s="6">
        <v>1</v>
      </c>
      <c r="AG148" s="6">
        <v>1</v>
      </c>
      <c r="AH148" s="6">
        <v>2</v>
      </c>
      <c r="AI148" s="6">
        <v>3</v>
      </c>
      <c r="AJ148" s="6">
        <v>2</v>
      </c>
      <c r="AK148" s="6">
        <v>2</v>
      </c>
      <c r="AL148" s="6">
        <v>2</v>
      </c>
      <c r="AM148" s="6">
        <v>3</v>
      </c>
      <c r="AN148" s="6">
        <v>3</v>
      </c>
      <c r="AO148" s="6">
        <v>1</v>
      </c>
      <c r="AP148" s="6">
        <v>3</v>
      </c>
      <c r="AQ148" s="6">
        <v>2</v>
      </c>
      <c r="AR148" s="6">
        <v>2</v>
      </c>
      <c r="AS148" s="6">
        <v>2</v>
      </c>
      <c r="AT148" s="6">
        <v>2</v>
      </c>
      <c r="AU148" s="6">
        <v>3</v>
      </c>
      <c r="AV148" s="6">
        <v>1</v>
      </c>
      <c r="AW148" s="6">
        <v>4</v>
      </c>
      <c r="AX148" s="6">
        <v>2</v>
      </c>
      <c r="AY148" s="6">
        <v>4</v>
      </c>
      <c r="AZ148" s="6">
        <v>3</v>
      </c>
      <c r="BA148" s="6">
        <v>2</v>
      </c>
      <c r="BB148" s="6">
        <v>7</v>
      </c>
      <c r="BC148" s="6">
        <v>2</v>
      </c>
      <c r="BD148" s="6">
        <v>7</v>
      </c>
      <c r="BE148" s="6">
        <v>10</v>
      </c>
      <c r="BF148" s="6">
        <v>11</v>
      </c>
      <c r="BG148" s="6">
        <v>13</v>
      </c>
      <c r="BH148" s="6">
        <v>8</v>
      </c>
      <c r="BI148" s="6">
        <v>13</v>
      </c>
      <c r="BJ148" s="6">
        <v>10</v>
      </c>
      <c r="BK148" s="6">
        <v>9</v>
      </c>
      <c r="BL148" s="6">
        <v>12</v>
      </c>
      <c r="BM148" s="6">
        <v>3</v>
      </c>
      <c r="BN148" s="6">
        <v>3</v>
      </c>
      <c r="BO148" s="6">
        <v>2</v>
      </c>
      <c r="BP148" s="6">
        <v>5</v>
      </c>
      <c r="BQ148" s="6">
        <v>9</v>
      </c>
      <c r="BR148" s="6">
        <v>5</v>
      </c>
      <c r="BS148" s="6">
        <v>1</v>
      </c>
      <c r="BT148" s="6">
        <v>5</v>
      </c>
      <c r="BU148" s="6">
        <v>5</v>
      </c>
      <c r="BV148" s="6">
        <v>3</v>
      </c>
      <c r="BW148" s="6">
        <v>0</v>
      </c>
      <c r="BX148" s="6">
        <v>2</v>
      </c>
      <c r="BY148" s="6">
        <v>2</v>
      </c>
      <c r="BZ148" s="6">
        <v>4</v>
      </c>
      <c r="CA148" s="6">
        <v>2</v>
      </c>
      <c r="CB148" s="6">
        <v>3</v>
      </c>
      <c r="CC148" s="6">
        <v>1</v>
      </c>
      <c r="CD148" s="6">
        <v>5</v>
      </c>
      <c r="CE148" s="6">
        <v>2</v>
      </c>
      <c r="CF148" s="6">
        <v>1</v>
      </c>
      <c r="CG148" s="6">
        <v>4</v>
      </c>
      <c r="CH148" s="6">
        <v>0</v>
      </c>
      <c r="CI148" s="6">
        <v>2</v>
      </c>
      <c r="CJ148" s="6">
        <v>1</v>
      </c>
      <c r="CK148" s="6">
        <v>1</v>
      </c>
      <c r="CL148" s="6">
        <v>2</v>
      </c>
      <c r="CM148" s="6">
        <v>0</v>
      </c>
      <c r="CN148" s="6">
        <v>0</v>
      </c>
      <c r="CO148" s="6">
        <v>0</v>
      </c>
      <c r="CP148" s="6">
        <v>2</v>
      </c>
      <c r="CQ148" s="6">
        <v>1</v>
      </c>
      <c r="CR148" s="6">
        <v>1</v>
      </c>
      <c r="CS148" s="6">
        <v>0</v>
      </c>
      <c r="CT148" s="6">
        <v>0</v>
      </c>
      <c r="CU148" s="6">
        <v>0</v>
      </c>
      <c r="CV148" s="6">
        <v>0</v>
      </c>
      <c r="CW148" s="6">
        <v>0</v>
      </c>
      <c r="CX148" s="6">
        <v>0</v>
      </c>
      <c r="CY148" s="6">
        <v>0</v>
      </c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0</v>
      </c>
      <c r="DF148" s="6">
        <v>0</v>
      </c>
      <c r="DG148" s="6">
        <v>0</v>
      </c>
      <c r="DH148" s="6">
        <v>0</v>
      </c>
      <c r="DI148" s="6">
        <v>0</v>
      </c>
      <c r="DJ148" s="6">
        <v>0</v>
      </c>
    </row>
    <row r="149" spans="1:114">
      <c r="A149" s="2" t="s">
        <v>574</v>
      </c>
      <c r="B149" s="6" t="s">
        <v>411</v>
      </c>
      <c r="C149" s="6">
        <v>319</v>
      </c>
      <c r="D149" s="6">
        <v>0</v>
      </c>
      <c r="E149" s="6">
        <v>0</v>
      </c>
      <c r="F149" s="6">
        <v>1</v>
      </c>
      <c r="G149" s="6">
        <v>0</v>
      </c>
      <c r="H149" s="6">
        <v>0</v>
      </c>
      <c r="I149" s="6">
        <v>1</v>
      </c>
      <c r="J149" s="6">
        <v>4</v>
      </c>
      <c r="K149" s="6">
        <v>1</v>
      </c>
      <c r="L149" s="6">
        <v>3</v>
      </c>
      <c r="M149" s="6">
        <v>1</v>
      </c>
      <c r="N149" s="6">
        <v>3</v>
      </c>
      <c r="O149" s="6">
        <v>1</v>
      </c>
      <c r="P149" s="6">
        <v>3</v>
      </c>
      <c r="Q149" s="6">
        <v>1</v>
      </c>
      <c r="R149" s="6">
        <v>6</v>
      </c>
      <c r="S149" s="6">
        <v>3</v>
      </c>
      <c r="T149" s="6">
        <v>0</v>
      </c>
      <c r="U149" s="6">
        <v>2</v>
      </c>
      <c r="V149" s="6">
        <v>2</v>
      </c>
      <c r="W149" s="6">
        <v>3</v>
      </c>
      <c r="X149" s="6">
        <v>4</v>
      </c>
      <c r="Y149" s="6">
        <v>3</v>
      </c>
      <c r="Z149" s="6">
        <v>5</v>
      </c>
      <c r="AA149" s="6">
        <v>4</v>
      </c>
      <c r="AB149" s="6">
        <v>7</v>
      </c>
      <c r="AC149" s="6">
        <v>5</v>
      </c>
      <c r="AD149" s="6">
        <v>2</v>
      </c>
      <c r="AE149" s="6">
        <v>2</v>
      </c>
      <c r="AF149" s="6">
        <v>4</v>
      </c>
      <c r="AG149" s="6">
        <v>3</v>
      </c>
      <c r="AH149" s="6">
        <v>1</v>
      </c>
      <c r="AI149" s="6">
        <v>1</v>
      </c>
      <c r="AJ149" s="6">
        <v>6</v>
      </c>
      <c r="AK149" s="6">
        <v>3</v>
      </c>
      <c r="AL149" s="6">
        <v>2</v>
      </c>
      <c r="AM149" s="6">
        <v>1</v>
      </c>
      <c r="AN149" s="6">
        <v>5</v>
      </c>
      <c r="AO149" s="6">
        <v>4</v>
      </c>
      <c r="AP149" s="6">
        <v>3</v>
      </c>
      <c r="AQ149" s="6">
        <v>0</v>
      </c>
      <c r="AR149" s="6">
        <v>1</v>
      </c>
      <c r="AS149" s="6">
        <v>3</v>
      </c>
      <c r="AT149" s="6">
        <v>2</v>
      </c>
      <c r="AU149" s="6">
        <v>3</v>
      </c>
      <c r="AV149" s="6">
        <v>3</v>
      </c>
      <c r="AW149" s="6">
        <v>2</v>
      </c>
      <c r="AX149" s="6">
        <v>2</v>
      </c>
      <c r="AY149" s="6">
        <v>3</v>
      </c>
      <c r="AZ149" s="6">
        <v>5</v>
      </c>
      <c r="BA149" s="6">
        <v>3</v>
      </c>
      <c r="BB149" s="6">
        <v>7</v>
      </c>
      <c r="BC149" s="6">
        <v>6</v>
      </c>
      <c r="BD149" s="6">
        <v>3</v>
      </c>
      <c r="BE149" s="6">
        <v>8</v>
      </c>
      <c r="BF149" s="6">
        <v>7</v>
      </c>
      <c r="BG149" s="6">
        <v>6</v>
      </c>
      <c r="BH149" s="6">
        <v>9</v>
      </c>
      <c r="BI149" s="6">
        <v>7</v>
      </c>
      <c r="BJ149" s="6">
        <v>7</v>
      </c>
      <c r="BK149" s="6">
        <v>9</v>
      </c>
      <c r="BL149" s="6">
        <v>6</v>
      </c>
      <c r="BM149" s="6">
        <v>2</v>
      </c>
      <c r="BN149" s="6">
        <v>5</v>
      </c>
      <c r="BO149" s="6">
        <v>1</v>
      </c>
      <c r="BP149" s="6">
        <v>3</v>
      </c>
      <c r="BQ149" s="6">
        <v>3</v>
      </c>
      <c r="BR149" s="6">
        <v>2</v>
      </c>
      <c r="BS149" s="6">
        <v>2</v>
      </c>
      <c r="BT149" s="6">
        <v>5</v>
      </c>
      <c r="BU149" s="6">
        <v>1</v>
      </c>
      <c r="BV149" s="6">
        <v>5</v>
      </c>
      <c r="BW149" s="6">
        <v>1</v>
      </c>
      <c r="BX149" s="6">
        <v>3</v>
      </c>
      <c r="BY149" s="6">
        <v>4</v>
      </c>
      <c r="BZ149" s="6">
        <v>2</v>
      </c>
      <c r="CA149" s="6">
        <v>5</v>
      </c>
      <c r="CB149" s="6">
        <v>2</v>
      </c>
      <c r="CC149" s="6">
        <v>4</v>
      </c>
      <c r="CD149" s="6">
        <v>4</v>
      </c>
      <c r="CE149" s="6">
        <v>5</v>
      </c>
      <c r="CF149" s="6">
        <v>2</v>
      </c>
      <c r="CG149" s="6">
        <v>4</v>
      </c>
      <c r="CH149" s="6">
        <v>4</v>
      </c>
      <c r="CI149" s="6">
        <v>5</v>
      </c>
      <c r="CJ149" s="6">
        <v>2</v>
      </c>
      <c r="CK149" s="6">
        <v>7</v>
      </c>
      <c r="CL149" s="6">
        <v>7</v>
      </c>
      <c r="CM149" s="6">
        <v>6</v>
      </c>
      <c r="CN149" s="6">
        <v>5</v>
      </c>
      <c r="CO149" s="6">
        <v>5</v>
      </c>
      <c r="CP149" s="6">
        <v>1</v>
      </c>
      <c r="CQ149" s="6">
        <v>2</v>
      </c>
      <c r="CR149" s="6">
        <v>2</v>
      </c>
      <c r="CS149" s="6">
        <v>1</v>
      </c>
      <c r="CT149" s="6">
        <v>1</v>
      </c>
      <c r="CU149" s="6">
        <v>1</v>
      </c>
      <c r="CV149" s="6">
        <v>0</v>
      </c>
      <c r="CW149" s="6">
        <v>1</v>
      </c>
      <c r="CX149" s="6">
        <v>1</v>
      </c>
      <c r="CY149" s="6">
        <v>1</v>
      </c>
      <c r="CZ149" s="6">
        <v>0</v>
      </c>
      <c r="DA149" s="6">
        <v>0</v>
      </c>
      <c r="DB149" s="6">
        <v>0</v>
      </c>
      <c r="DC149" s="6">
        <v>0</v>
      </c>
      <c r="DD149" s="6">
        <v>0</v>
      </c>
      <c r="DE149" s="6">
        <v>0</v>
      </c>
      <c r="DF149" s="6">
        <v>0</v>
      </c>
      <c r="DG149" s="6">
        <v>0</v>
      </c>
      <c r="DH149" s="6">
        <v>0</v>
      </c>
      <c r="DI149" s="6">
        <v>0</v>
      </c>
      <c r="DJ149" s="6">
        <v>0</v>
      </c>
    </row>
    <row r="150" spans="1:114">
      <c r="A150" s="2" t="s">
        <v>575</v>
      </c>
      <c r="B150" s="6" t="s">
        <v>412</v>
      </c>
      <c r="C150" s="6">
        <v>562</v>
      </c>
      <c r="D150" s="6">
        <v>1</v>
      </c>
      <c r="E150" s="6">
        <v>1</v>
      </c>
      <c r="F150" s="6">
        <v>1</v>
      </c>
      <c r="G150" s="6">
        <v>2</v>
      </c>
      <c r="H150" s="6">
        <v>3</v>
      </c>
      <c r="I150" s="6">
        <v>0</v>
      </c>
      <c r="J150" s="6">
        <v>0</v>
      </c>
      <c r="K150" s="6">
        <v>0</v>
      </c>
      <c r="L150" s="6">
        <v>3</v>
      </c>
      <c r="M150" s="6">
        <v>1</v>
      </c>
      <c r="N150" s="6">
        <v>6</v>
      </c>
      <c r="O150" s="6">
        <v>4</v>
      </c>
      <c r="P150" s="6">
        <v>5</v>
      </c>
      <c r="Q150" s="6">
        <v>2</v>
      </c>
      <c r="R150" s="6">
        <v>6</v>
      </c>
      <c r="S150" s="6">
        <v>6</v>
      </c>
      <c r="T150" s="6">
        <v>3</v>
      </c>
      <c r="U150" s="6">
        <v>3</v>
      </c>
      <c r="V150" s="6">
        <v>8</v>
      </c>
      <c r="W150" s="6">
        <v>5</v>
      </c>
      <c r="X150" s="6">
        <v>6</v>
      </c>
      <c r="Y150" s="6">
        <v>11</v>
      </c>
      <c r="Z150" s="6">
        <v>8</v>
      </c>
      <c r="AA150" s="6">
        <v>12</v>
      </c>
      <c r="AB150" s="6">
        <v>7</v>
      </c>
      <c r="AC150" s="6">
        <v>11</v>
      </c>
      <c r="AD150" s="6">
        <v>9</v>
      </c>
      <c r="AE150" s="6">
        <v>9</v>
      </c>
      <c r="AF150" s="6">
        <v>6</v>
      </c>
      <c r="AG150" s="6">
        <v>3</v>
      </c>
      <c r="AH150" s="6">
        <v>7</v>
      </c>
      <c r="AI150" s="6">
        <v>5</v>
      </c>
      <c r="AJ150" s="6">
        <v>5</v>
      </c>
      <c r="AK150" s="6">
        <v>3</v>
      </c>
      <c r="AL150" s="6">
        <v>1</v>
      </c>
      <c r="AM150" s="6">
        <v>4</v>
      </c>
      <c r="AN150" s="6">
        <v>5</v>
      </c>
      <c r="AO150" s="6">
        <v>4</v>
      </c>
      <c r="AP150" s="6">
        <v>2</v>
      </c>
      <c r="AQ150" s="6">
        <v>3</v>
      </c>
      <c r="AR150" s="6">
        <v>1</v>
      </c>
      <c r="AS150" s="6">
        <v>2</v>
      </c>
      <c r="AT150" s="6">
        <v>6</v>
      </c>
      <c r="AU150" s="6">
        <v>4</v>
      </c>
      <c r="AV150" s="6">
        <v>4</v>
      </c>
      <c r="AW150" s="6">
        <v>3</v>
      </c>
      <c r="AX150" s="6">
        <v>6</v>
      </c>
      <c r="AY150" s="6">
        <v>5</v>
      </c>
      <c r="AZ150" s="6">
        <v>10</v>
      </c>
      <c r="BA150" s="6">
        <v>9</v>
      </c>
      <c r="BB150" s="6">
        <v>7</v>
      </c>
      <c r="BC150" s="6">
        <v>10</v>
      </c>
      <c r="BD150" s="6">
        <v>11</v>
      </c>
      <c r="BE150" s="6">
        <v>17</v>
      </c>
      <c r="BF150" s="6">
        <v>14</v>
      </c>
      <c r="BG150" s="6">
        <v>18</v>
      </c>
      <c r="BH150" s="6">
        <v>15</v>
      </c>
      <c r="BI150" s="6">
        <v>28</v>
      </c>
      <c r="BJ150" s="6">
        <v>14</v>
      </c>
      <c r="BK150" s="6">
        <v>14</v>
      </c>
      <c r="BL150" s="6">
        <v>16</v>
      </c>
      <c r="BM150" s="6">
        <v>14</v>
      </c>
      <c r="BN150" s="6">
        <v>3</v>
      </c>
      <c r="BO150" s="6">
        <v>10</v>
      </c>
      <c r="BP150" s="6">
        <v>15</v>
      </c>
      <c r="BQ150" s="6">
        <v>8</v>
      </c>
      <c r="BR150" s="6">
        <v>11</v>
      </c>
      <c r="BS150" s="6">
        <v>4</v>
      </c>
      <c r="BT150" s="6">
        <v>4</v>
      </c>
      <c r="BU150" s="6">
        <v>6</v>
      </c>
      <c r="BV150" s="6">
        <v>6</v>
      </c>
      <c r="BW150" s="6">
        <v>2</v>
      </c>
      <c r="BX150" s="6">
        <v>7</v>
      </c>
      <c r="BY150" s="6">
        <v>9</v>
      </c>
      <c r="BZ150" s="6">
        <v>3</v>
      </c>
      <c r="CA150" s="6">
        <v>6</v>
      </c>
      <c r="CB150" s="6">
        <v>8</v>
      </c>
      <c r="CC150" s="6">
        <v>5</v>
      </c>
      <c r="CD150" s="6">
        <v>5</v>
      </c>
      <c r="CE150" s="6">
        <v>5</v>
      </c>
      <c r="CF150" s="6">
        <v>6</v>
      </c>
      <c r="CG150" s="6">
        <v>6</v>
      </c>
      <c r="CH150" s="6">
        <v>2</v>
      </c>
      <c r="CI150" s="6">
        <v>3</v>
      </c>
      <c r="CJ150" s="6">
        <v>4</v>
      </c>
      <c r="CK150" s="6">
        <v>6</v>
      </c>
      <c r="CL150" s="6">
        <v>3</v>
      </c>
      <c r="CM150" s="6">
        <v>2</v>
      </c>
      <c r="CN150" s="6">
        <v>0</v>
      </c>
      <c r="CO150" s="6">
        <v>0</v>
      </c>
      <c r="CP150" s="6">
        <v>1</v>
      </c>
      <c r="CQ150" s="6">
        <v>0</v>
      </c>
      <c r="CR150" s="6">
        <v>2</v>
      </c>
      <c r="CS150" s="6">
        <v>0</v>
      </c>
      <c r="CT150" s="6">
        <v>0</v>
      </c>
      <c r="CU150" s="6">
        <v>1</v>
      </c>
      <c r="CV150" s="6">
        <v>0</v>
      </c>
      <c r="CW150" s="6">
        <v>0</v>
      </c>
      <c r="CX150" s="6">
        <v>0</v>
      </c>
      <c r="CY150" s="6">
        <v>0</v>
      </c>
      <c r="CZ150" s="6">
        <v>0</v>
      </c>
      <c r="DA150" s="6">
        <v>0</v>
      </c>
      <c r="DB150" s="6">
        <v>0</v>
      </c>
      <c r="DC150" s="6">
        <v>0</v>
      </c>
      <c r="DD150" s="6">
        <v>0</v>
      </c>
      <c r="DE150" s="6">
        <v>0</v>
      </c>
      <c r="DF150" s="6">
        <v>0</v>
      </c>
      <c r="DG150" s="6">
        <v>0</v>
      </c>
      <c r="DH150" s="6">
        <v>0</v>
      </c>
      <c r="DI150" s="6">
        <v>0</v>
      </c>
      <c r="DJ150" s="6">
        <v>0</v>
      </c>
    </row>
    <row r="151" spans="1:114">
      <c r="A151" s="2" t="s">
        <v>576</v>
      </c>
      <c r="B151" s="6" t="s">
        <v>413</v>
      </c>
      <c r="C151" s="6">
        <v>1941</v>
      </c>
      <c r="D151" s="6">
        <v>19</v>
      </c>
      <c r="E151" s="6">
        <v>22</v>
      </c>
      <c r="F151" s="6">
        <v>17</v>
      </c>
      <c r="G151" s="6">
        <v>25</v>
      </c>
      <c r="H151" s="6">
        <v>21</v>
      </c>
      <c r="I151" s="6">
        <v>25</v>
      </c>
      <c r="J151" s="6">
        <v>15</v>
      </c>
      <c r="K151" s="6">
        <v>29</v>
      </c>
      <c r="L151" s="6">
        <v>22</v>
      </c>
      <c r="M151" s="6">
        <v>24</v>
      </c>
      <c r="N151" s="6">
        <v>23</v>
      </c>
      <c r="O151" s="6">
        <v>34</v>
      </c>
      <c r="P151" s="6">
        <v>32</v>
      </c>
      <c r="Q151" s="6">
        <v>28</v>
      </c>
      <c r="R151" s="6">
        <v>27</v>
      </c>
      <c r="S151" s="6">
        <v>32</v>
      </c>
      <c r="T151" s="6">
        <v>29</v>
      </c>
      <c r="U151" s="6">
        <v>34</v>
      </c>
      <c r="V151" s="6">
        <v>33</v>
      </c>
      <c r="W151" s="6">
        <v>28</v>
      </c>
      <c r="X151" s="6">
        <v>26</v>
      </c>
      <c r="Y151" s="6">
        <v>24</v>
      </c>
      <c r="Z151" s="6">
        <v>20</v>
      </c>
      <c r="AA151" s="6">
        <v>22</v>
      </c>
      <c r="AB151" s="6">
        <v>19</v>
      </c>
      <c r="AC151" s="6">
        <v>17</v>
      </c>
      <c r="AD151" s="6">
        <v>12</v>
      </c>
      <c r="AE151" s="6">
        <v>21</v>
      </c>
      <c r="AF151" s="6">
        <v>21</v>
      </c>
      <c r="AG151" s="6">
        <v>15</v>
      </c>
      <c r="AH151" s="6">
        <v>22</v>
      </c>
      <c r="AI151" s="6">
        <v>23</v>
      </c>
      <c r="AJ151" s="6">
        <v>27</v>
      </c>
      <c r="AK151" s="6">
        <v>25</v>
      </c>
      <c r="AL151" s="6">
        <v>22</v>
      </c>
      <c r="AM151" s="6">
        <v>24</v>
      </c>
      <c r="AN151" s="6">
        <v>35</v>
      </c>
      <c r="AO151" s="6">
        <v>28</v>
      </c>
      <c r="AP151" s="6">
        <v>24</v>
      </c>
      <c r="AQ151" s="6">
        <v>32</v>
      </c>
      <c r="AR151" s="6">
        <v>25</v>
      </c>
      <c r="AS151" s="6">
        <v>33</v>
      </c>
      <c r="AT151" s="6">
        <v>37</v>
      </c>
      <c r="AU151" s="6">
        <v>28</v>
      </c>
      <c r="AV151" s="6">
        <v>36</v>
      </c>
      <c r="AW151" s="6">
        <v>37</v>
      </c>
      <c r="AX151" s="6">
        <v>46</v>
      </c>
      <c r="AY151" s="6">
        <v>46</v>
      </c>
      <c r="AZ151" s="6">
        <v>41</v>
      </c>
      <c r="BA151" s="6">
        <v>34</v>
      </c>
      <c r="BB151" s="6">
        <v>37</v>
      </c>
      <c r="BC151" s="6">
        <v>34</v>
      </c>
      <c r="BD151" s="6">
        <v>33</v>
      </c>
      <c r="BE151" s="6">
        <v>28</v>
      </c>
      <c r="BF151" s="6">
        <v>24</v>
      </c>
      <c r="BG151" s="6">
        <v>29</v>
      </c>
      <c r="BH151" s="6">
        <v>24</v>
      </c>
      <c r="BI151" s="6">
        <v>25</v>
      </c>
      <c r="BJ151" s="6">
        <v>17</v>
      </c>
      <c r="BK151" s="6">
        <v>20</v>
      </c>
      <c r="BL151" s="6">
        <v>21</v>
      </c>
      <c r="BM151" s="6">
        <v>16</v>
      </c>
      <c r="BN151" s="6">
        <v>8</v>
      </c>
      <c r="BO151" s="6">
        <v>10</v>
      </c>
      <c r="BP151" s="6">
        <v>17</v>
      </c>
      <c r="BQ151" s="6">
        <v>15</v>
      </c>
      <c r="BR151" s="6">
        <v>18</v>
      </c>
      <c r="BS151" s="6">
        <v>11</v>
      </c>
      <c r="BT151" s="6">
        <v>13</v>
      </c>
      <c r="BU151" s="6">
        <v>13</v>
      </c>
      <c r="BV151" s="6">
        <v>16</v>
      </c>
      <c r="BW151" s="6">
        <v>18</v>
      </c>
      <c r="BX151" s="6">
        <v>15</v>
      </c>
      <c r="BY151" s="6">
        <v>12</v>
      </c>
      <c r="BZ151" s="6">
        <v>13</v>
      </c>
      <c r="CA151" s="6">
        <v>8</v>
      </c>
      <c r="CB151" s="6">
        <v>12</v>
      </c>
      <c r="CC151" s="6">
        <v>5</v>
      </c>
      <c r="CD151" s="6">
        <v>17</v>
      </c>
      <c r="CE151" s="6">
        <v>5</v>
      </c>
      <c r="CF151" s="6">
        <v>8</v>
      </c>
      <c r="CG151" s="6">
        <v>11</v>
      </c>
      <c r="CH151" s="6">
        <v>9</v>
      </c>
      <c r="CI151" s="6">
        <v>9</v>
      </c>
      <c r="CJ151" s="6">
        <v>6</v>
      </c>
      <c r="CK151" s="6">
        <v>4</v>
      </c>
      <c r="CL151" s="6">
        <v>2</v>
      </c>
      <c r="CM151" s="6">
        <v>1</v>
      </c>
      <c r="CN151" s="6">
        <v>2</v>
      </c>
      <c r="CO151" s="6">
        <v>5</v>
      </c>
      <c r="CP151" s="6">
        <v>3</v>
      </c>
      <c r="CQ151" s="6">
        <v>1</v>
      </c>
      <c r="CR151" s="6">
        <v>1</v>
      </c>
      <c r="CS151" s="6">
        <v>1</v>
      </c>
      <c r="CT151" s="6">
        <v>0</v>
      </c>
      <c r="CU151" s="6">
        <v>2</v>
      </c>
      <c r="CV151" s="6">
        <v>0</v>
      </c>
      <c r="CW151" s="6">
        <v>1</v>
      </c>
      <c r="CX151" s="6">
        <v>0</v>
      </c>
      <c r="CY151" s="6">
        <v>0</v>
      </c>
      <c r="CZ151" s="6">
        <v>0</v>
      </c>
      <c r="DA151" s="6">
        <v>0</v>
      </c>
      <c r="DB151" s="6">
        <v>0</v>
      </c>
      <c r="DC151" s="6">
        <v>0</v>
      </c>
      <c r="DD151" s="6">
        <v>0</v>
      </c>
      <c r="DE151" s="6">
        <v>0</v>
      </c>
      <c r="DF151" s="6">
        <v>0</v>
      </c>
      <c r="DG151" s="6">
        <v>0</v>
      </c>
      <c r="DH151" s="6">
        <v>0</v>
      </c>
      <c r="DI151" s="6">
        <v>0</v>
      </c>
      <c r="DJ151" s="6">
        <v>0</v>
      </c>
    </row>
    <row r="152" spans="1:114">
      <c r="A152" s="2" t="s">
        <v>577</v>
      </c>
      <c r="B152" s="6" t="s">
        <v>414</v>
      </c>
      <c r="C152" s="6">
        <v>450</v>
      </c>
      <c r="D152" s="6">
        <v>1</v>
      </c>
      <c r="E152" s="6">
        <v>2</v>
      </c>
      <c r="F152" s="6">
        <v>0</v>
      </c>
      <c r="G152" s="6">
        <v>1</v>
      </c>
      <c r="H152" s="6">
        <v>2</v>
      </c>
      <c r="I152" s="6">
        <v>1</v>
      </c>
      <c r="J152" s="6">
        <v>1</v>
      </c>
      <c r="K152" s="6">
        <v>2</v>
      </c>
      <c r="L152" s="6">
        <v>1</v>
      </c>
      <c r="M152" s="6">
        <v>4</v>
      </c>
      <c r="N152" s="6">
        <v>5</v>
      </c>
      <c r="O152" s="6">
        <v>2</v>
      </c>
      <c r="P152" s="6">
        <v>2</v>
      </c>
      <c r="Q152" s="6">
        <v>2</v>
      </c>
      <c r="R152" s="6">
        <v>4</v>
      </c>
      <c r="S152" s="6">
        <v>1</v>
      </c>
      <c r="T152" s="6">
        <v>3</v>
      </c>
      <c r="U152" s="6">
        <v>6</v>
      </c>
      <c r="V152" s="6">
        <v>3</v>
      </c>
      <c r="W152" s="6">
        <v>8</v>
      </c>
      <c r="X152" s="6">
        <v>4</v>
      </c>
      <c r="Y152" s="6">
        <v>8</v>
      </c>
      <c r="Z152" s="6">
        <v>10</v>
      </c>
      <c r="AA152" s="6">
        <v>11</v>
      </c>
      <c r="AB152" s="6">
        <v>8</v>
      </c>
      <c r="AC152" s="6">
        <v>12</v>
      </c>
      <c r="AD152" s="6">
        <v>10</v>
      </c>
      <c r="AE152" s="6">
        <v>7</v>
      </c>
      <c r="AF152" s="6">
        <v>6</v>
      </c>
      <c r="AG152" s="6">
        <v>6</v>
      </c>
      <c r="AH152" s="6">
        <v>6</v>
      </c>
      <c r="AI152" s="6">
        <v>7</v>
      </c>
      <c r="AJ152" s="6">
        <v>3</v>
      </c>
      <c r="AK152" s="6">
        <v>4</v>
      </c>
      <c r="AL152" s="6">
        <v>2</v>
      </c>
      <c r="AM152" s="6">
        <v>1</v>
      </c>
      <c r="AN152" s="6">
        <v>3</v>
      </c>
      <c r="AO152" s="6">
        <v>5</v>
      </c>
      <c r="AP152" s="6">
        <v>1</v>
      </c>
      <c r="AQ152" s="6">
        <v>3</v>
      </c>
      <c r="AR152" s="6">
        <v>5</v>
      </c>
      <c r="AS152" s="6">
        <v>2</v>
      </c>
      <c r="AT152" s="6">
        <v>1</v>
      </c>
      <c r="AU152" s="6">
        <v>2</v>
      </c>
      <c r="AV152" s="6">
        <v>6</v>
      </c>
      <c r="AW152" s="6">
        <v>7</v>
      </c>
      <c r="AX152" s="6">
        <v>6</v>
      </c>
      <c r="AY152" s="6">
        <v>5</v>
      </c>
      <c r="AZ152" s="6">
        <v>5</v>
      </c>
      <c r="BA152" s="6">
        <v>9</v>
      </c>
      <c r="BB152" s="6">
        <v>7</v>
      </c>
      <c r="BC152" s="6">
        <v>18</v>
      </c>
      <c r="BD152" s="6">
        <v>15</v>
      </c>
      <c r="BE152" s="6">
        <v>11</v>
      </c>
      <c r="BF152" s="6">
        <v>18</v>
      </c>
      <c r="BG152" s="6">
        <v>16</v>
      </c>
      <c r="BH152" s="6">
        <v>13</v>
      </c>
      <c r="BI152" s="6">
        <v>9</v>
      </c>
      <c r="BJ152" s="6">
        <v>8</v>
      </c>
      <c r="BK152" s="6">
        <v>12</v>
      </c>
      <c r="BL152" s="6">
        <v>14</v>
      </c>
      <c r="BM152" s="6">
        <v>11</v>
      </c>
      <c r="BN152" s="6">
        <v>3</v>
      </c>
      <c r="BO152" s="6">
        <v>4</v>
      </c>
      <c r="BP152" s="6">
        <v>4</v>
      </c>
      <c r="BQ152" s="6">
        <v>6</v>
      </c>
      <c r="BR152" s="6">
        <v>6</v>
      </c>
      <c r="BS152" s="6">
        <v>3</v>
      </c>
      <c r="BT152" s="6">
        <v>5</v>
      </c>
      <c r="BU152" s="6">
        <v>1</v>
      </c>
      <c r="BV152" s="6">
        <v>5</v>
      </c>
      <c r="BW152" s="6">
        <v>0</v>
      </c>
      <c r="BX152" s="6">
        <v>3</v>
      </c>
      <c r="BY152" s="6">
        <v>5</v>
      </c>
      <c r="BZ152" s="6">
        <v>1</v>
      </c>
      <c r="CA152" s="6">
        <v>4</v>
      </c>
      <c r="CB152" s="6">
        <v>4</v>
      </c>
      <c r="CC152" s="6">
        <v>3</v>
      </c>
      <c r="CD152" s="6">
        <v>2</v>
      </c>
      <c r="CE152" s="6">
        <v>1</v>
      </c>
      <c r="CF152" s="6">
        <v>1</v>
      </c>
      <c r="CG152" s="6">
        <v>3</v>
      </c>
      <c r="CH152" s="6">
        <v>0</v>
      </c>
      <c r="CI152" s="6">
        <v>2</v>
      </c>
      <c r="CJ152" s="6">
        <v>2</v>
      </c>
      <c r="CK152" s="6">
        <v>4</v>
      </c>
      <c r="CL152" s="6">
        <v>0</v>
      </c>
      <c r="CM152" s="6">
        <v>2</v>
      </c>
      <c r="CN152" s="6">
        <v>2</v>
      </c>
      <c r="CO152" s="6">
        <v>1</v>
      </c>
      <c r="CP152" s="6">
        <v>2</v>
      </c>
      <c r="CQ152" s="6">
        <v>3</v>
      </c>
      <c r="CR152" s="6">
        <v>0</v>
      </c>
      <c r="CS152" s="6">
        <v>0</v>
      </c>
      <c r="CT152" s="6">
        <v>0</v>
      </c>
      <c r="CU152" s="6">
        <v>0</v>
      </c>
      <c r="CV152" s="6">
        <v>0</v>
      </c>
      <c r="CW152" s="6">
        <v>0</v>
      </c>
      <c r="CX152" s="6">
        <v>0</v>
      </c>
      <c r="CY152" s="6">
        <v>0</v>
      </c>
      <c r="CZ152" s="6">
        <v>0</v>
      </c>
      <c r="DA152" s="6">
        <v>0</v>
      </c>
      <c r="DB152" s="6">
        <v>0</v>
      </c>
      <c r="DC152" s="6">
        <v>0</v>
      </c>
      <c r="DD152" s="6">
        <v>0</v>
      </c>
      <c r="DE152" s="6">
        <v>0</v>
      </c>
      <c r="DF152" s="6">
        <v>0</v>
      </c>
      <c r="DG152" s="6">
        <v>0</v>
      </c>
      <c r="DH152" s="6">
        <v>0</v>
      </c>
      <c r="DI152" s="6">
        <v>0</v>
      </c>
      <c r="DJ152" s="6">
        <v>0</v>
      </c>
    </row>
    <row r="153" spans="1:114">
      <c r="A153" s="2" t="s">
        <v>578</v>
      </c>
      <c r="B153" s="6" t="s">
        <v>415</v>
      </c>
      <c r="C153" s="6">
        <v>499</v>
      </c>
      <c r="D153" s="6">
        <v>3</v>
      </c>
      <c r="E153" s="6">
        <v>4</v>
      </c>
      <c r="F153" s="6">
        <v>4</v>
      </c>
      <c r="G153" s="6">
        <v>2</v>
      </c>
      <c r="H153" s="6">
        <v>6</v>
      </c>
      <c r="I153" s="6">
        <v>7</v>
      </c>
      <c r="J153" s="6">
        <v>4</v>
      </c>
      <c r="K153" s="6">
        <v>4</v>
      </c>
      <c r="L153" s="6">
        <v>2</v>
      </c>
      <c r="M153" s="6">
        <v>6</v>
      </c>
      <c r="N153" s="6">
        <v>4</v>
      </c>
      <c r="O153" s="6">
        <v>5</v>
      </c>
      <c r="P153" s="6">
        <v>3</v>
      </c>
      <c r="Q153" s="6">
        <v>6</v>
      </c>
      <c r="R153" s="6">
        <v>5</v>
      </c>
      <c r="S153" s="6">
        <v>6</v>
      </c>
      <c r="T153" s="6">
        <v>3</v>
      </c>
      <c r="U153" s="6">
        <v>1</v>
      </c>
      <c r="V153" s="6">
        <v>3</v>
      </c>
      <c r="W153" s="6">
        <v>2</v>
      </c>
      <c r="X153" s="6">
        <v>6</v>
      </c>
      <c r="Y153" s="6">
        <v>6</v>
      </c>
      <c r="Z153" s="6">
        <v>9</v>
      </c>
      <c r="AA153" s="6">
        <v>4</v>
      </c>
      <c r="AB153" s="6">
        <v>6</v>
      </c>
      <c r="AC153" s="6">
        <v>7</v>
      </c>
      <c r="AD153" s="6">
        <v>5</v>
      </c>
      <c r="AE153" s="6">
        <v>9</v>
      </c>
      <c r="AF153" s="6">
        <v>8</v>
      </c>
      <c r="AG153" s="6">
        <v>8</v>
      </c>
      <c r="AH153" s="6">
        <v>7</v>
      </c>
      <c r="AI153" s="6">
        <v>9</v>
      </c>
      <c r="AJ153" s="6">
        <v>10</v>
      </c>
      <c r="AK153" s="6">
        <v>8</v>
      </c>
      <c r="AL153" s="6">
        <v>10</v>
      </c>
      <c r="AM153" s="6">
        <v>14</v>
      </c>
      <c r="AN153" s="6">
        <v>8</v>
      </c>
      <c r="AO153" s="6">
        <v>5</v>
      </c>
      <c r="AP153" s="6">
        <v>7</v>
      </c>
      <c r="AQ153" s="6">
        <v>8</v>
      </c>
      <c r="AR153" s="6">
        <v>9</v>
      </c>
      <c r="AS153" s="6">
        <v>3</v>
      </c>
      <c r="AT153" s="6">
        <v>4</v>
      </c>
      <c r="AU153" s="6">
        <v>12</v>
      </c>
      <c r="AV153" s="6">
        <v>4</v>
      </c>
      <c r="AW153" s="6">
        <v>9</v>
      </c>
      <c r="AX153" s="6">
        <v>2</v>
      </c>
      <c r="AY153" s="6">
        <v>10</v>
      </c>
      <c r="AZ153" s="6">
        <v>8</v>
      </c>
      <c r="BA153" s="6">
        <v>8</v>
      </c>
      <c r="BB153" s="6">
        <v>11</v>
      </c>
      <c r="BC153" s="6">
        <v>6</v>
      </c>
      <c r="BD153" s="6">
        <v>4</v>
      </c>
      <c r="BE153" s="6">
        <v>3</v>
      </c>
      <c r="BF153" s="6">
        <v>3</v>
      </c>
      <c r="BG153" s="6">
        <v>5</v>
      </c>
      <c r="BH153" s="6">
        <v>3</v>
      </c>
      <c r="BI153" s="6">
        <v>6</v>
      </c>
      <c r="BJ153" s="6">
        <v>9</v>
      </c>
      <c r="BK153" s="6">
        <v>5</v>
      </c>
      <c r="BL153" s="6">
        <v>10</v>
      </c>
      <c r="BM153" s="6">
        <v>8</v>
      </c>
      <c r="BN153" s="6">
        <v>2</v>
      </c>
      <c r="BO153" s="6">
        <v>6</v>
      </c>
      <c r="BP153" s="6">
        <v>9</v>
      </c>
      <c r="BQ153" s="6">
        <v>4</v>
      </c>
      <c r="BR153" s="6">
        <v>5</v>
      </c>
      <c r="BS153" s="6">
        <v>3</v>
      </c>
      <c r="BT153" s="6">
        <v>5</v>
      </c>
      <c r="BU153" s="6">
        <v>2</v>
      </c>
      <c r="BV153" s="6">
        <v>9</v>
      </c>
      <c r="BW153" s="6">
        <v>6</v>
      </c>
      <c r="BX153" s="6">
        <v>7</v>
      </c>
      <c r="BY153" s="6">
        <v>4</v>
      </c>
      <c r="BZ153" s="6">
        <v>4</v>
      </c>
      <c r="CA153" s="6">
        <v>4</v>
      </c>
      <c r="CB153" s="6">
        <v>3</v>
      </c>
      <c r="CC153" s="6">
        <v>4</v>
      </c>
      <c r="CD153" s="6">
        <v>9</v>
      </c>
      <c r="CE153" s="6">
        <v>5</v>
      </c>
      <c r="CF153" s="6">
        <v>4</v>
      </c>
      <c r="CG153" s="6">
        <v>4</v>
      </c>
      <c r="CH153" s="6">
        <v>2</v>
      </c>
      <c r="CI153" s="6">
        <v>4</v>
      </c>
      <c r="CJ153" s="6">
        <v>2</v>
      </c>
      <c r="CK153" s="6">
        <v>7</v>
      </c>
      <c r="CL153" s="6">
        <v>1</v>
      </c>
      <c r="CM153" s="6">
        <v>2</v>
      </c>
      <c r="CN153" s="6">
        <v>0</v>
      </c>
      <c r="CO153" s="6">
        <v>1</v>
      </c>
      <c r="CP153" s="6">
        <v>0</v>
      </c>
      <c r="CQ153" s="6">
        <v>1</v>
      </c>
      <c r="CR153" s="6">
        <v>2</v>
      </c>
      <c r="CS153" s="6">
        <v>1</v>
      </c>
      <c r="CT153" s="6">
        <v>0</v>
      </c>
      <c r="CU153" s="6">
        <v>1</v>
      </c>
      <c r="CV153" s="6">
        <v>0</v>
      </c>
      <c r="CW153" s="6">
        <v>0</v>
      </c>
      <c r="CX153" s="6">
        <v>0</v>
      </c>
      <c r="CY153" s="6">
        <v>0</v>
      </c>
      <c r="CZ153" s="6">
        <v>0</v>
      </c>
      <c r="DA153" s="6">
        <v>0</v>
      </c>
      <c r="DB153" s="6">
        <v>0</v>
      </c>
      <c r="DC153" s="6">
        <v>0</v>
      </c>
      <c r="DD153" s="6">
        <v>0</v>
      </c>
      <c r="DE153" s="6">
        <v>0</v>
      </c>
      <c r="DF153" s="6">
        <v>0</v>
      </c>
      <c r="DG153" s="6">
        <v>0</v>
      </c>
      <c r="DH153" s="6">
        <v>0</v>
      </c>
      <c r="DI153" s="6">
        <v>0</v>
      </c>
      <c r="DJ153" s="6">
        <v>0</v>
      </c>
    </row>
    <row r="154" spans="1:114">
      <c r="A154" s="2" t="s">
        <v>550</v>
      </c>
      <c r="B154" s="6" t="s">
        <v>387</v>
      </c>
      <c r="C154" s="6">
        <v>683</v>
      </c>
      <c r="D154" s="6">
        <v>1</v>
      </c>
      <c r="E154" s="6">
        <v>4</v>
      </c>
      <c r="F154" s="6">
        <v>4</v>
      </c>
      <c r="G154" s="6">
        <v>3</v>
      </c>
      <c r="H154" s="6">
        <v>5</v>
      </c>
      <c r="I154" s="6">
        <v>3</v>
      </c>
      <c r="J154" s="6">
        <v>4</v>
      </c>
      <c r="K154" s="6">
        <v>8</v>
      </c>
      <c r="L154" s="6">
        <v>2</v>
      </c>
      <c r="M154" s="6">
        <v>6</v>
      </c>
      <c r="N154" s="6">
        <v>5</v>
      </c>
      <c r="O154" s="6">
        <v>6</v>
      </c>
      <c r="P154" s="6">
        <v>6</v>
      </c>
      <c r="Q154" s="6">
        <v>6</v>
      </c>
      <c r="R154" s="6">
        <v>8</v>
      </c>
      <c r="S154" s="6">
        <v>4</v>
      </c>
      <c r="T154" s="6">
        <v>3</v>
      </c>
      <c r="U154" s="6">
        <v>8</v>
      </c>
      <c r="V154" s="6">
        <v>12</v>
      </c>
      <c r="W154" s="6">
        <v>6</v>
      </c>
      <c r="X154" s="6">
        <v>3</v>
      </c>
      <c r="Y154" s="6">
        <v>15</v>
      </c>
      <c r="Z154" s="6">
        <v>12</v>
      </c>
      <c r="AA154" s="6">
        <v>8</v>
      </c>
      <c r="AB154" s="6">
        <v>11</v>
      </c>
      <c r="AC154" s="6">
        <v>7</v>
      </c>
      <c r="AD154" s="6">
        <v>7</v>
      </c>
      <c r="AE154" s="6">
        <v>4</v>
      </c>
      <c r="AF154" s="6">
        <v>6</v>
      </c>
      <c r="AG154" s="6">
        <v>10</v>
      </c>
      <c r="AH154" s="6">
        <v>8</v>
      </c>
      <c r="AI154" s="6">
        <v>8</v>
      </c>
      <c r="AJ154" s="6">
        <v>3</v>
      </c>
      <c r="AK154" s="6">
        <v>6</v>
      </c>
      <c r="AL154" s="6">
        <v>3</v>
      </c>
      <c r="AM154" s="6">
        <v>6</v>
      </c>
      <c r="AN154" s="6">
        <v>8</v>
      </c>
      <c r="AO154" s="6">
        <v>6</v>
      </c>
      <c r="AP154" s="6">
        <v>8</v>
      </c>
      <c r="AQ154" s="6">
        <v>11</v>
      </c>
      <c r="AR154" s="6">
        <v>10</v>
      </c>
      <c r="AS154" s="6">
        <v>12</v>
      </c>
      <c r="AT154" s="6">
        <v>6</v>
      </c>
      <c r="AU154" s="6">
        <v>14</v>
      </c>
      <c r="AV154" s="6">
        <v>8</v>
      </c>
      <c r="AW154" s="6">
        <v>16</v>
      </c>
      <c r="AX154" s="6">
        <v>7</v>
      </c>
      <c r="AY154" s="6">
        <v>11</v>
      </c>
      <c r="AZ154" s="6">
        <v>11</v>
      </c>
      <c r="BA154" s="6">
        <v>14</v>
      </c>
      <c r="BB154" s="6">
        <v>10</v>
      </c>
      <c r="BC154" s="6">
        <v>10</v>
      </c>
      <c r="BD154" s="6">
        <v>8</v>
      </c>
      <c r="BE154" s="6">
        <v>13</v>
      </c>
      <c r="BF154" s="6">
        <v>11</v>
      </c>
      <c r="BG154" s="6">
        <v>9</v>
      </c>
      <c r="BH154" s="6">
        <v>10</v>
      </c>
      <c r="BI154" s="6">
        <v>15</v>
      </c>
      <c r="BJ154" s="6">
        <v>7</v>
      </c>
      <c r="BK154" s="6">
        <v>11</v>
      </c>
      <c r="BL154" s="6">
        <v>10</v>
      </c>
      <c r="BM154" s="6">
        <v>6</v>
      </c>
      <c r="BN154" s="6">
        <v>8</v>
      </c>
      <c r="BO154" s="6">
        <v>6</v>
      </c>
      <c r="BP154" s="6">
        <v>8</v>
      </c>
      <c r="BQ154" s="6">
        <v>12</v>
      </c>
      <c r="BR154" s="6">
        <v>4</v>
      </c>
      <c r="BS154" s="6">
        <v>8</v>
      </c>
      <c r="BT154" s="6">
        <v>6</v>
      </c>
      <c r="BU154" s="6">
        <v>6</v>
      </c>
      <c r="BV154" s="6">
        <v>12</v>
      </c>
      <c r="BW154" s="6">
        <v>7</v>
      </c>
      <c r="BX154" s="6">
        <v>12</v>
      </c>
      <c r="BY154" s="6">
        <v>7</v>
      </c>
      <c r="BZ154" s="6">
        <v>6</v>
      </c>
      <c r="CA154" s="6">
        <v>8</v>
      </c>
      <c r="CB154" s="6">
        <v>12</v>
      </c>
      <c r="CC154" s="6">
        <v>8</v>
      </c>
      <c r="CD154" s="6">
        <v>10</v>
      </c>
      <c r="CE154" s="6">
        <v>10</v>
      </c>
      <c r="CF154" s="6">
        <v>7</v>
      </c>
      <c r="CG154" s="6">
        <v>4</v>
      </c>
      <c r="CH154" s="6">
        <v>4</v>
      </c>
      <c r="CI154" s="6">
        <v>6</v>
      </c>
      <c r="CJ154" s="6">
        <v>0</v>
      </c>
      <c r="CK154" s="6">
        <v>7</v>
      </c>
      <c r="CL154" s="6">
        <v>5</v>
      </c>
      <c r="CM154" s="6">
        <v>4</v>
      </c>
      <c r="CN154" s="6">
        <v>5</v>
      </c>
      <c r="CO154" s="6">
        <v>2</v>
      </c>
      <c r="CP154" s="6">
        <v>0</v>
      </c>
      <c r="CQ154" s="6">
        <v>4</v>
      </c>
      <c r="CR154" s="6">
        <v>2</v>
      </c>
      <c r="CS154" s="6">
        <v>0</v>
      </c>
      <c r="CT154" s="6">
        <v>0</v>
      </c>
      <c r="CU154" s="6">
        <v>0</v>
      </c>
      <c r="CV154" s="6">
        <v>0</v>
      </c>
      <c r="CW154" s="6">
        <v>0</v>
      </c>
      <c r="CX154" s="6">
        <v>0</v>
      </c>
      <c r="CY154" s="6">
        <v>0</v>
      </c>
      <c r="CZ154" s="6">
        <v>0</v>
      </c>
      <c r="DA154" s="6">
        <v>0</v>
      </c>
      <c r="DB154" s="6">
        <v>0</v>
      </c>
      <c r="DC154" s="6">
        <v>0</v>
      </c>
      <c r="DD154" s="6">
        <v>0</v>
      </c>
      <c r="DE154" s="6">
        <v>0</v>
      </c>
      <c r="DF154" s="6">
        <v>0</v>
      </c>
      <c r="DG154" s="6">
        <v>0</v>
      </c>
      <c r="DH154" s="6">
        <v>0</v>
      </c>
      <c r="DI154" s="6">
        <v>0</v>
      </c>
      <c r="DJ154" s="6">
        <v>0</v>
      </c>
    </row>
    <row r="155" spans="1:114">
      <c r="A155" s="2" t="s">
        <v>552</v>
      </c>
      <c r="B155" s="6" t="s">
        <v>389</v>
      </c>
      <c r="C155" s="6">
        <v>372</v>
      </c>
      <c r="D155" s="6">
        <v>2</v>
      </c>
      <c r="E155" s="6">
        <v>2</v>
      </c>
      <c r="F155" s="6">
        <v>1</v>
      </c>
      <c r="G155" s="6">
        <v>2</v>
      </c>
      <c r="H155" s="6">
        <v>2</v>
      </c>
      <c r="I155" s="6">
        <v>4</v>
      </c>
      <c r="J155" s="6">
        <v>4</v>
      </c>
      <c r="K155" s="6">
        <v>3</v>
      </c>
      <c r="L155" s="6">
        <v>0</v>
      </c>
      <c r="M155" s="6">
        <v>0</v>
      </c>
      <c r="N155" s="6">
        <v>4</v>
      </c>
      <c r="O155" s="6">
        <v>1</v>
      </c>
      <c r="P155" s="6">
        <v>0</v>
      </c>
      <c r="Q155" s="6">
        <v>3</v>
      </c>
      <c r="R155" s="6">
        <v>6</v>
      </c>
      <c r="S155" s="6">
        <v>4</v>
      </c>
      <c r="T155" s="6">
        <v>5</v>
      </c>
      <c r="U155" s="6">
        <v>2</v>
      </c>
      <c r="V155" s="6">
        <v>4</v>
      </c>
      <c r="W155" s="6">
        <v>2</v>
      </c>
      <c r="X155" s="6">
        <v>2</v>
      </c>
      <c r="Y155" s="6">
        <v>5</v>
      </c>
      <c r="Z155" s="6">
        <v>3</v>
      </c>
      <c r="AA155" s="6">
        <v>3</v>
      </c>
      <c r="AB155" s="6">
        <v>5</v>
      </c>
      <c r="AC155" s="6">
        <v>1</v>
      </c>
      <c r="AD155" s="6">
        <v>3</v>
      </c>
      <c r="AE155" s="6">
        <v>4</v>
      </c>
      <c r="AF155" s="6">
        <v>2</v>
      </c>
      <c r="AG155" s="6">
        <v>4</v>
      </c>
      <c r="AH155" s="6">
        <v>4</v>
      </c>
      <c r="AI155" s="6">
        <v>6</v>
      </c>
      <c r="AJ155" s="6">
        <v>2</v>
      </c>
      <c r="AK155" s="6">
        <v>3</v>
      </c>
      <c r="AL155" s="6">
        <v>6</v>
      </c>
      <c r="AM155" s="6">
        <v>5</v>
      </c>
      <c r="AN155" s="6">
        <v>5</v>
      </c>
      <c r="AO155" s="6">
        <v>2</v>
      </c>
      <c r="AP155" s="6">
        <v>9</v>
      </c>
      <c r="AQ155" s="6">
        <v>6</v>
      </c>
      <c r="AR155" s="6">
        <v>2</v>
      </c>
      <c r="AS155" s="6">
        <v>1</v>
      </c>
      <c r="AT155" s="6">
        <v>6</v>
      </c>
      <c r="AU155" s="6">
        <v>3</v>
      </c>
      <c r="AV155" s="6">
        <v>1</v>
      </c>
      <c r="AW155" s="6">
        <v>5</v>
      </c>
      <c r="AX155" s="6">
        <v>7</v>
      </c>
      <c r="AY155" s="6">
        <v>2</v>
      </c>
      <c r="AZ155" s="6">
        <v>9</v>
      </c>
      <c r="BA155" s="6">
        <v>6</v>
      </c>
      <c r="BB155" s="6">
        <v>4</v>
      </c>
      <c r="BC155" s="6">
        <v>7</v>
      </c>
      <c r="BD155" s="6">
        <v>5</v>
      </c>
      <c r="BE155" s="6">
        <v>8</v>
      </c>
      <c r="BF155" s="6">
        <v>4</v>
      </c>
      <c r="BG155" s="6">
        <v>8</v>
      </c>
      <c r="BH155" s="6">
        <v>10</v>
      </c>
      <c r="BI155" s="6">
        <v>9</v>
      </c>
      <c r="BJ155" s="6">
        <v>5</v>
      </c>
      <c r="BK155" s="6">
        <v>5</v>
      </c>
      <c r="BL155" s="6">
        <v>6</v>
      </c>
      <c r="BM155" s="6">
        <v>8</v>
      </c>
      <c r="BN155" s="6">
        <v>1</v>
      </c>
      <c r="BO155" s="6">
        <v>9</v>
      </c>
      <c r="BP155" s="6">
        <v>7</v>
      </c>
      <c r="BQ155" s="6">
        <v>7</v>
      </c>
      <c r="BR155" s="6">
        <v>5</v>
      </c>
      <c r="BS155" s="6">
        <v>4</v>
      </c>
      <c r="BT155" s="6">
        <v>7</v>
      </c>
      <c r="BU155" s="6">
        <v>4</v>
      </c>
      <c r="BV155" s="6">
        <v>7</v>
      </c>
      <c r="BW155" s="6">
        <v>3</v>
      </c>
      <c r="BX155" s="6">
        <v>5</v>
      </c>
      <c r="BY155" s="6">
        <v>7</v>
      </c>
      <c r="BZ155" s="6">
        <v>4</v>
      </c>
      <c r="CA155" s="6">
        <v>4</v>
      </c>
      <c r="CB155" s="6">
        <v>8</v>
      </c>
      <c r="CC155" s="6">
        <v>3</v>
      </c>
      <c r="CD155" s="6">
        <v>7</v>
      </c>
      <c r="CE155" s="6">
        <v>2</v>
      </c>
      <c r="CF155" s="6">
        <v>6</v>
      </c>
      <c r="CG155" s="6">
        <v>4</v>
      </c>
      <c r="CH155" s="6">
        <v>2</v>
      </c>
      <c r="CI155" s="6">
        <v>2</v>
      </c>
      <c r="CJ155" s="6">
        <v>1</v>
      </c>
      <c r="CK155" s="6">
        <v>2</v>
      </c>
      <c r="CL155" s="6">
        <v>1</v>
      </c>
      <c r="CM155" s="6">
        <v>2</v>
      </c>
      <c r="CN155" s="6">
        <v>1</v>
      </c>
      <c r="CO155" s="6">
        <v>0</v>
      </c>
      <c r="CP155" s="6">
        <v>2</v>
      </c>
      <c r="CQ155" s="6">
        <v>0</v>
      </c>
      <c r="CR155" s="6">
        <v>0</v>
      </c>
      <c r="CS155" s="6">
        <v>1</v>
      </c>
      <c r="CT155" s="6">
        <v>1</v>
      </c>
      <c r="CU155" s="6">
        <v>1</v>
      </c>
      <c r="CV155" s="6">
        <v>0</v>
      </c>
      <c r="CW155" s="6">
        <v>0</v>
      </c>
      <c r="CX155" s="6">
        <v>0</v>
      </c>
      <c r="CY155" s="6">
        <v>0</v>
      </c>
      <c r="CZ155" s="6">
        <v>0</v>
      </c>
      <c r="DA155" s="6">
        <v>0</v>
      </c>
      <c r="DB155" s="6">
        <v>0</v>
      </c>
      <c r="DC155" s="6">
        <v>0</v>
      </c>
      <c r="DD155" s="6">
        <v>0</v>
      </c>
      <c r="DE155" s="6">
        <v>0</v>
      </c>
      <c r="DF155" s="6">
        <v>0</v>
      </c>
      <c r="DG155" s="6">
        <v>0</v>
      </c>
      <c r="DH155" s="6">
        <v>0</v>
      </c>
      <c r="DI155" s="6">
        <v>0</v>
      </c>
      <c r="DJ155" s="6">
        <v>0</v>
      </c>
    </row>
    <row r="156" spans="1:114">
      <c r="A156" s="2" t="s">
        <v>553</v>
      </c>
      <c r="B156" s="6" t="s">
        <v>390</v>
      </c>
      <c r="C156" s="6">
        <v>443</v>
      </c>
      <c r="D156" s="6">
        <v>1</v>
      </c>
      <c r="E156" s="6">
        <v>1</v>
      </c>
      <c r="F156" s="6">
        <v>2</v>
      </c>
      <c r="G156" s="6">
        <v>3</v>
      </c>
      <c r="H156" s="6">
        <v>1</v>
      </c>
      <c r="I156" s="6">
        <v>4</v>
      </c>
      <c r="J156" s="6">
        <v>5</v>
      </c>
      <c r="K156" s="6">
        <v>5</v>
      </c>
      <c r="L156" s="6">
        <v>2</v>
      </c>
      <c r="M156" s="6">
        <v>3</v>
      </c>
      <c r="N156" s="6">
        <v>6</v>
      </c>
      <c r="O156" s="6">
        <v>2</v>
      </c>
      <c r="P156" s="6">
        <v>2</v>
      </c>
      <c r="Q156" s="6">
        <v>2</v>
      </c>
      <c r="R156" s="6">
        <v>5</v>
      </c>
      <c r="S156" s="6">
        <v>4</v>
      </c>
      <c r="T156" s="6">
        <v>7</v>
      </c>
      <c r="U156" s="6">
        <v>4</v>
      </c>
      <c r="V156" s="6">
        <v>4</v>
      </c>
      <c r="W156" s="6">
        <v>3</v>
      </c>
      <c r="X156" s="6">
        <v>4</v>
      </c>
      <c r="Y156" s="6">
        <v>3</v>
      </c>
      <c r="Z156" s="6">
        <v>4</v>
      </c>
      <c r="AA156" s="6">
        <v>4</v>
      </c>
      <c r="AB156" s="6">
        <v>4</v>
      </c>
      <c r="AC156" s="6">
        <v>3</v>
      </c>
      <c r="AD156" s="6">
        <v>4</v>
      </c>
      <c r="AE156" s="6">
        <v>3</v>
      </c>
      <c r="AF156" s="6">
        <v>1</v>
      </c>
      <c r="AG156" s="6">
        <v>5</v>
      </c>
      <c r="AH156" s="6">
        <v>6</v>
      </c>
      <c r="AI156" s="6">
        <v>2</v>
      </c>
      <c r="AJ156" s="6">
        <v>5</v>
      </c>
      <c r="AK156" s="6">
        <v>2</v>
      </c>
      <c r="AL156" s="6">
        <v>2</v>
      </c>
      <c r="AM156" s="6">
        <v>9</v>
      </c>
      <c r="AN156" s="6">
        <v>5</v>
      </c>
      <c r="AO156" s="6">
        <v>5</v>
      </c>
      <c r="AP156" s="6">
        <v>7</v>
      </c>
      <c r="AQ156" s="6">
        <v>8</v>
      </c>
      <c r="AR156" s="6">
        <v>1</v>
      </c>
      <c r="AS156" s="6">
        <v>11</v>
      </c>
      <c r="AT156" s="6">
        <v>6</v>
      </c>
      <c r="AU156" s="6">
        <v>4</v>
      </c>
      <c r="AV156" s="6">
        <v>6</v>
      </c>
      <c r="AW156" s="6">
        <v>4</v>
      </c>
      <c r="AX156" s="6">
        <v>7</v>
      </c>
      <c r="AY156" s="6">
        <v>3</v>
      </c>
      <c r="AZ156" s="6">
        <v>4</v>
      </c>
      <c r="BA156" s="6">
        <v>2</v>
      </c>
      <c r="BB156" s="6">
        <v>8</v>
      </c>
      <c r="BC156" s="6">
        <v>8</v>
      </c>
      <c r="BD156" s="6">
        <v>4</v>
      </c>
      <c r="BE156" s="6">
        <v>7</v>
      </c>
      <c r="BF156" s="6">
        <v>6</v>
      </c>
      <c r="BG156" s="6">
        <v>2</v>
      </c>
      <c r="BH156" s="6">
        <v>1</v>
      </c>
      <c r="BI156" s="6">
        <v>6</v>
      </c>
      <c r="BJ156" s="6">
        <v>6</v>
      </c>
      <c r="BK156" s="6">
        <v>9</v>
      </c>
      <c r="BL156" s="6">
        <v>8</v>
      </c>
      <c r="BM156" s="6">
        <v>9</v>
      </c>
      <c r="BN156" s="6">
        <v>4</v>
      </c>
      <c r="BO156" s="6">
        <v>7</v>
      </c>
      <c r="BP156" s="6">
        <v>6</v>
      </c>
      <c r="BQ156" s="6">
        <v>7</v>
      </c>
      <c r="BR156" s="6">
        <v>5</v>
      </c>
      <c r="BS156" s="6">
        <v>3</v>
      </c>
      <c r="BT156" s="6">
        <v>11</v>
      </c>
      <c r="BU156" s="6">
        <v>15</v>
      </c>
      <c r="BV156" s="6">
        <v>4</v>
      </c>
      <c r="BW156" s="6">
        <v>10</v>
      </c>
      <c r="BX156" s="6">
        <v>6</v>
      </c>
      <c r="BY156" s="6">
        <v>5</v>
      </c>
      <c r="BZ156" s="6">
        <v>5</v>
      </c>
      <c r="CA156" s="6">
        <v>4</v>
      </c>
      <c r="CB156" s="6">
        <v>7</v>
      </c>
      <c r="CC156" s="6">
        <v>9</v>
      </c>
      <c r="CD156" s="6">
        <v>10</v>
      </c>
      <c r="CE156" s="6">
        <v>8</v>
      </c>
      <c r="CF156" s="6">
        <v>8</v>
      </c>
      <c r="CG156" s="6">
        <v>5</v>
      </c>
      <c r="CH156" s="6">
        <v>3</v>
      </c>
      <c r="CI156" s="6">
        <v>7</v>
      </c>
      <c r="CJ156" s="6">
        <v>3</v>
      </c>
      <c r="CK156" s="6">
        <v>3</v>
      </c>
      <c r="CL156" s="6">
        <v>2</v>
      </c>
      <c r="CM156" s="6">
        <v>3</v>
      </c>
      <c r="CN156" s="6">
        <v>1</v>
      </c>
      <c r="CO156" s="6">
        <v>3</v>
      </c>
      <c r="CP156" s="6">
        <v>0</v>
      </c>
      <c r="CQ156" s="6">
        <v>1</v>
      </c>
      <c r="CR156" s="6">
        <v>1</v>
      </c>
      <c r="CS156" s="6">
        <v>1</v>
      </c>
      <c r="CT156" s="6">
        <v>1</v>
      </c>
      <c r="CU156" s="6">
        <v>0</v>
      </c>
      <c r="CV156" s="6">
        <v>0</v>
      </c>
      <c r="CW156" s="6">
        <v>1</v>
      </c>
      <c r="CX156" s="6">
        <v>0</v>
      </c>
      <c r="CY156" s="6">
        <v>0</v>
      </c>
      <c r="CZ156" s="6">
        <v>0</v>
      </c>
      <c r="DA156" s="6">
        <v>0</v>
      </c>
      <c r="DB156" s="6">
        <v>0</v>
      </c>
      <c r="DC156" s="6">
        <v>0</v>
      </c>
      <c r="DD156" s="6">
        <v>0</v>
      </c>
      <c r="DE156" s="6">
        <v>0</v>
      </c>
      <c r="DF156" s="6">
        <v>0</v>
      </c>
      <c r="DG156" s="6">
        <v>0</v>
      </c>
      <c r="DH156" s="6">
        <v>0</v>
      </c>
      <c r="DI156" s="6">
        <v>0</v>
      </c>
      <c r="DJ156" s="6">
        <v>0</v>
      </c>
    </row>
    <row r="157" spans="1:114">
      <c r="A157" s="2" t="s">
        <v>560</v>
      </c>
      <c r="B157" s="6" t="s">
        <v>397</v>
      </c>
      <c r="C157" s="6">
        <v>665</v>
      </c>
      <c r="D157" s="6">
        <v>0</v>
      </c>
      <c r="E157" s="6">
        <v>2</v>
      </c>
      <c r="F157" s="6">
        <v>5</v>
      </c>
      <c r="G157" s="6">
        <v>3</v>
      </c>
      <c r="H157" s="6">
        <v>7</v>
      </c>
      <c r="I157" s="6">
        <v>3</v>
      </c>
      <c r="J157" s="6">
        <v>5</v>
      </c>
      <c r="K157" s="6">
        <v>1</v>
      </c>
      <c r="L157" s="6">
        <v>5</v>
      </c>
      <c r="M157" s="6">
        <v>8</v>
      </c>
      <c r="N157" s="6">
        <v>7</v>
      </c>
      <c r="O157" s="6">
        <v>5</v>
      </c>
      <c r="P157" s="6">
        <v>6</v>
      </c>
      <c r="Q157" s="6">
        <v>4</v>
      </c>
      <c r="R157" s="6">
        <v>7</v>
      </c>
      <c r="S157" s="6">
        <v>12</v>
      </c>
      <c r="T157" s="6">
        <v>5</v>
      </c>
      <c r="U157" s="6">
        <v>4</v>
      </c>
      <c r="V157" s="6">
        <v>6</v>
      </c>
      <c r="W157" s="6">
        <v>9</v>
      </c>
      <c r="X157" s="6">
        <v>2</v>
      </c>
      <c r="Y157" s="6">
        <v>8</v>
      </c>
      <c r="Z157" s="6">
        <v>7</v>
      </c>
      <c r="AA157" s="6">
        <v>10</v>
      </c>
      <c r="AB157" s="6">
        <v>8</v>
      </c>
      <c r="AC157" s="6">
        <v>7</v>
      </c>
      <c r="AD157" s="6">
        <v>3</v>
      </c>
      <c r="AE157" s="6">
        <v>5</v>
      </c>
      <c r="AF157" s="6">
        <v>5</v>
      </c>
      <c r="AG157" s="6">
        <v>7</v>
      </c>
      <c r="AH157" s="6">
        <v>8</v>
      </c>
      <c r="AI157" s="6">
        <v>13</v>
      </c>
      <c r="AJ157" s="6">
        <v>11</v>
      </c>
      <c r="AK157" s="6">
        <v>11</v>
      </c>
      <c r="AL157" s="6">
        <v>7</v>
      </c>
      <c r="AM157" s="6">
        <v>11</v>
      </c>
      <c r="AN157" s="6">
        <v>3</v>
      </c>
      <c r="AO157" s="6">
        <v>6</v>
      </c>
      <c r="AP157" s="6">
        <v>10</v>
      </c>
      <c r="AQ157" s="6">
        <v>4</v>
      </c>
      <c r="AR157" s="6">
        <v>6</v>
      </c>
      <c r="AS157" s="6">
        <v>7</v>
      </c>
      <c r="AT157" s="6">
        <v>13</v>
      </c>
      <c r="AU157" s="6">
        <v>11</v>
      </c>
      <c r="AV157" s="6">
        <v>8</v>
      </c>
      <c r="AW157" s="6">
        <v>11</v>
      </c>
      <c r="AX157" s="6">
        <v>6</v>
      </c>
      <c r="AY157" s="6">
        <v>6</v>
      </c>
      <c r="AZ157" s="6">
        <v>3</v>
      </c>
      <c r="BA157" s="6">
        <v>9</v>
      </c>
      <c r="BB157" s="6">
        <v>3</v>
      </c>
      <c r="BC157" s="6">
        <v>7</v>
      </c>
      <c r="BD157" s="6">
        <v>3</v>
      </c>
      <c r="BE157" s="6">
        <v>7</v>
      </c>
      <c r="BF157" s="6">
        <v>10</v>
      </c>
      <c r="BG157" s="6">
        <v>10</v>
      </c>
      <c r="BH157" s="6">
        <v>5</v>
      </c>
      <c r="BI157" s="6">
        <v>12</v>
      </c>
      <c r="BJ157" s="6">
        <v>8</v>
      </c>
      <c r="BK157" s="6">
        <v>7</v>
      </c>
      <c r="BL157" s="6">
        <v>14</v>
      </c>
      <c r="BM157" s="6">
        <v>15</v>
      </c>
      <c r="BN157" s="6">
        <v>11</v>
      </c>
      <c r="BO157" s="6">
        <v>8</v>
      </c>
      <c r="BP157" s="6">
        <v>9</v>
      </c>
      <c r="BQ157" s="6">
        <v>10</v>
      </c>
      <c r="BR157" s="6">
        <v>10</v>
      </c>
      <c r="BS157" s="6">
        <v>10</v>
      </c>
      <c r="BT157" s="6">
        <v>6</v>
      </c>
      <c r="BU157" s="6">
        <v>11</v>
      </c>
      <c r="BV157" s="6">
        <v>11</v>
      </c>
      <c r="BW157" s="6">
        <v>11</v>
      </c>
      <c r="BX157" s="6">
        <v>13</v>
      </c>
      <c r="BY157" s="6">
        <v>13</v>
      </c>
      <c r="BZ157" s="6">
        <v>12</v>
      </c>
      <c r="CA157" s="6">
        <v>12</v>
      </c>
      <c r="CB157" s="6">
        <v>8</v>
      </c>
      <c r="CC157" s="6">
        <v>10</v>
      </c>
      <c r="CD157" s="6">
        <v>15</v>
      </c>
      <c r="CE157" s="6">
        <v>7</v>
      </c>
      <c r="CF157" s="6">
        <v>6</v>
      </c>
      <c r="CG157" s="6">
        <v>7</v>
      </c>
      <c r="CH157" s="6">
        <v>5</v>
      </c>
      <c r="CI157" s="6">
        <v>4</v>
      </c>
      <c r="CJ157" s="6">
        <v>1</v>
      </c>
      <c r="CK157" s="6">
        <v>3</v>
      </c>
      <c r="CL157" s="6">
        <v>4</v>
      </c>
      <c r="CM157" s="6">
        <v>4</v>
      </c>
      <c r="CN157" s="6">
        <v>1</v>
      </c>
      <c r="CO157" s="6">
        <v>2</v>
      </c>
      <c r="CP157" s="6">
        <v>3</v>
      </c>
      <c r="CQ157" s="6">
        <v>2</v>
      </c>
      <c r="CR157" s="6">
        <v>0</v>
      </c>
      <c r="CS157" s="6">
        <v>1</v>
      </c>
      <c r="CT157" s="6">
        <v>1</v>
      </c>
      <c r="CU157" s="6">
        <v>1</v>
      </c>
      <c r="CV157" s="6">
        <v>1</v>
      </c>
      <c r="CW157" s="6">
        <v>0</v>
      </c>
      <c r="CX157" s="6">
        <v>1</v>
      </c>
      <c r="CY157" s="6">
        <v>0</v>
      </c>
      <c r="CZ157" s="6">
        <v>0</v>
      </c>
      <c r="DA157" s="6">
        <v>0</v>
      </c>
      <c r="DB157" s="6">
        <v>0</v>
      </c>
      <c r="DC157" s="6">
        <v>0</v>
      </c>
      <c r="DD157" s="6">
        <v>0</v>
      </c>
      <c r="DE157" s="6">
        <v>0</v>
      </c>
      <c r="DF157" s="6">
        <v>0</v>
      </c>
      <c r="DG157" s="6">
        <v>0</v>
      </c>
      <c r="DH157" s="6">
        <v>0</v>
      </c>
      <c r="DI157" s="6">
        <v>0</v>
      </c>
      <c r="DJ157" s="6">
        <v>0</v>
      </c>
    </row>
    <row r="158" spans="1:114">
      <c r="A158" s="2" t="s">
        <v>561</v>
      </c>
      <c r="B158" s="6" t="s">
        <v>398</v>
      </c>
      <c r="C158" s="6">
        <v>961</v>
      </c>
      <c r="D158" s="6">
        <v>5</v>
      </c>
      <c r="E158" s="6">
        <v>4</v>
      </c>
      <c r="F158" s="6">
        <v>4</v>
      </c>
      <c r="G158" s="6">
        <v>6</v>
      </c>
      <c r="H158" s="6">
        <v>5</v>
      </c>
      <c r="I158" s="6">
        <v>4</v>
      </c>
      <c r="J158" s="6">
        <v>8</v>
      </c>
      <c r="K158" s="6">
        <v>3</v>
      </c>
      <c r="L158" s="6">
        <v>5</v>
      </c>
      <c r="M158" s="6">
        <v>6</v>
      </c>
      <c r="N158" s="6">
        <v>12</v>
      </c>
      <c r="O158" s="6">
        <v>6</v>
      </c>
      <c r="P158" s="6">
        <v>8</v>
      </c>
      <c r="Q158" s="6">
        <v>9</v>
      </c>
      <c r="R158" s="6">
        <v>5</v>
      </c>
      <c r="S158" s="6">
        <v>9</v>
      </c>
      <c r="T158" s="6">
        <v>7</v>
      </c>
      <c r="U158" s="6">
        <v>7</v>
      </c>
      <c r="V158" s="6">
        <v>8</v>
      </c>
      <c r="W158" s="6">
        <v>7</v>
      </c>
      <c r="X158" s="6">
        <v>11</v>
      </c>
      <c r="Y158" s="6">
        <v>12</v>
      </c>
      <c r="Z158" s="6">
        <v>13</v>
      </c>
      <c r="AA158" s="6">
        <v>13</v>
      </c>
      <c r="AB158" s="6">
        <v>18</v>
      </c>
      <c r="AC158" s="6">
        <v>8</v>
      </c>
      <c r="AD158" s="6">
        <v>8</v>
      </c>
      <c r="AE158" s="6">
        <v>6</v>
      </c>
      <c r="AF158" s="6">
        <v>12</v>
      </c>
      <c r="AG158" s="6">
        <v>9</v>
      </c>
      <c r="AH158" s="6">
        <v>8</v>
      </c>
      <c r="AI158" s="6">
        <v>8</v>
      </c>
      <c r="AJ158" s="6">
        <v>6</v>
      </c>
      <c r="AK158" s="6">
        <v>12</v>
      </c>
      <c r="AL158" s="6">
        <v>11</v>
      </c>
      <c r="AM158" s="6">
        <v>7</v>
      </c>
      <c r="AN158" s="6">
        <v>14</v>
      </c>
      <c r="AO158" s="6">
        <v>15</v>
      </c>
      <c r="AP158" s="6">
        <v>12</v>
      </c>
      <c r="AQ158" s="6">
        <v>15</v>
      </c>
      <c r="AR158" s="6">
        <v>11</v>
      </c>
      <c r="AS158" s="6">
        <v>13</v>
      </c>
      <c r="AT158" s="6">
        <v>11</v>
      </c>
      <c r="AU158" s="6">
        <v>8</v>
      </c>
      <c r="AV158" s="6">
        <v>6</v>
      </c>
      <c r="AW158" s="6">
        <v>9</v>
      </c>
      <c r="AX158" s="6">
        <v>5</v>
      </c>
      <c r="AY158" s="6">
        <v>14</v>
      </c>
      <c r="AZ158" s="6">
        <v>7</v>
      </c>
      <c r="BA158" s="6">
        <v>13</v>
      </c>
      <c r="BB158" s="6">
        <v>14</v>
      </c>
      <c r="BC158" s="6">
        <v>9</v>
      </c>
      <c r="BD158" s="6">
        <v>8</v>
      </c>
      <c r="BE158" s="6">
        <v>14</v>
      </c>
      <c r="BF158" s="6">
        <v>16</v>
      </c>
      <c r="BG158" s="6">
        <v>15</v>
      </c>
      <c r="BH158" s="6">
        <v>9</v>
      </c>
      <c r="BI158" s="6">
        <v>11</v>
      </c>
      <c r="BJ158" s="6">
        <v>8</v>
      </c>
      <c r="BK158" s="6">
        <v>17</v>
      </c>
      <c r="BL158" s="6">
        <v>9</v>
      </c>
      <c r="BM158" s="6">
        <v>13</v>
      </c>
      <c r="BN158" s="6">
        <v>9</v>
      </c>
      <c r="BO158" s="6">
        <v>17</v>
      </c>
      <c r="BP158" s="6">
        <v>12</v>
      </c>
      <c r="BQ158" s="6">
        <v>11</v>
      </c>
      <c r="BR158" s="6">
        <v>20</v>
      </c>
      <c r="BS158" s="6">
        <v>21</v>
      </c>
      <c r="BT158" s="6">
        <v>13</v>
      </c>
      <c r="BU158" s="6">
        <v>16</v>
      </c>
      <c r="BV158" s="6">
        <v>11</v>
      </c>
      <c r="BW158" s="6">
        <v>15</v>
      </c>
      <c r="BX158" s="6">
        <v>11</v>
      </c>
      <c r="BY158" s="6">
        <v>15</v>
      </c>
      <c r="BZ158" s="6">
        <v>12</v>
      </c>
      <c r="CA158" s="6">
        <v>16</v>
      </c>
      <c r="CB158" s="6">
        <v>12</v>
      </c>
      <c r="CC158" s="6">
        <v>15</v>
      </c>
      <c r="CD158" s="6">
        <v>10</v>
      </c>
      <c r="CE158" s="6">
        <v>9</v>
      </c>
      <c r="CF158" s="6">
        <v>11</v>
      </c>
      <c r="CG158" s="6">
        <v>16</v>
      </c>
      <c r="CH158" s="6">
        <v>14</v>
      </c>
      <c r="CI158" s="6">
        <v>13</v>
      </c>
      <c r="CJ158" s="6">
        <v>13</v>
      </c>
      <c r="CK158" s="6">
        <v>7</v>
      </c>
      <c r="CL158" s="6">
        <v>5</v>
      </c>
      <c r="CM158" s="6">
        <v>11</v>
      </c>
      <c r="CN158" s="6">
        <v>8</v>
      </c>
      <c r="CO158" s="6">
        <v>3</v>
      </c>
      <c r="CP158" s="6">
        <v>6</v>
      </c>
      <c r="CQ158" s="6">
        <v>4</v>
      </c>
      <c r="CR158" s="6">
        <v>5</v>
      </c>
      <c r="CS158" s="6">
        <v>3</v>
      </c>
      <c r="CT158" s="6">
        <v>2</v>
      </c>
      <c r="CU158" s="6">
        <v>1</v>
      </c>
      <c r="CV158" s="6">
        <v>2</v>
      </c>
      <c r="CW158" s="6">
        <v>1</v>
      </c>
      <c r="CX158" s="6">
        <v>2</v>
      </c>
      <c r="CY158" s="6">
        <v>0</v>
      </c>
      <c r="CZ158" s="6">
        <v>3</v>
      </c>
      <c r="DA158" s="6">
        <v>0</v>
      </c>
      <c r="DB158" s="6">
        <v>0</v>
      </c>
      <c r="DC158" s="6">
        <v>0</v>
      </c>
      <c r="DD158" s="6">
        <v>0</v>
      </c>
      <c r="DE158" s="6">
        <v>0</v>
      </c>
      <c r="DF158" s="6">
        <v>0</v>
      </c>
      <c r="DG158" s="6">
        <v>0</v>
      </c>
      <c r="DH158" s="6">
        <v>0</v>
      </c>
      <c r="DI158" s="6">
        <v>0</v>
      </c>
      <c r="DJ158" s="6">
        <v>0</v>
      </c>
    </row>
    <row r="159" spans="1:114">
      <c r="A159" s="2" t="s">
        <v>551</v>
      </c>
      <c r="B159" s="6" t="s">
        <v>388</v>
      </c>
      <c r="C159" s="6">
        <v>216</v>
      </c>
      <c r="D159" s="6">
        <v>0</v>
      </c>
      <c r="E159" s="6">
        <v>1</v>
      </c>
      <c r="F159" s="6">
        <v>0</v>
      </c>
      <c r="G159" s="6">
        <v>1</v>
      </c>
      <c r="H159" s="6">
        <v>1</v>
      </c>
      <c r="I159" s="6">
        <v>2</v>
      </c>
      <c r="J159" s="6">
        <v>1</v>
      </c>
      <c r="K159" s="6">
        <v>0</v>
      </c>
      <c r="L159" s="6">
        <v>0</v>
      </c>
      <c r="M159" s="6">
        <v>2</v>
      </c>
      <c r="N159" s="6">
        <v>3</v>
      </c>
      <c r="O159" s="6">
        <v>0</v>
      </c>
      <c r="P159" s="6">
        <v>0</v>
      </c>
      <c r="Q159" s="6">
        <v>2</v>
      </c>
      <c r="R159" s="6">
        <v>0</v>
      </c>
      <c r="S159" s="6">
        <v>2</v>
      </c>
      <c r="T159" s="6">
        <v>0</v>
      </c>
      <c r="U159" s="6">
        <v>1</v>
      </c>
      <c r="V159" s="6">
        <v>3</v>
      </c>
      <c r="W159" s="6">
        <v>1</v>
      </c>
      <c r="X159" s="6">
        <v>4</v>
      </c>
      <c r="Y159" s="6">
        <v>5</v>
      </c>
      <c r="Z159" s="6">
        <v>4</v>
      </c>
      <c r="AA159" s="6">
        <v>3</v>
      </c>
      <c r="AB159" s="6">
        <v>2</v>
      </c>
      <c r="AC159" s="6">
        <v>1</v>
      </c>
      <c r="AD159" s="6">
        <v>2</v>
      </c>
      <c r="AE159" s="6">
        <v>1</v>
      </c>
      <c r="AF159" s="6">
        <v>1</v>
      </c>
      <c r="AG159" s="6">
        <v>1</v>
      </c>
      <c r="AH159" s="6">
        <v>2</v>
      </c>
      <c r="AI159" s="6">
        <v>4</v>
      </c>
      <c r="AJ159" s="6">
        <v>2</v>
      </c>
      <c r="AK159" s="6">
        <v>6</v>
      </c>
      <c r="AL159" s="6">
        <v>2</v>
      </c>
      <c r="AM159" s="6">
        <v>2</v>
      </c>
      <c r="AN159" s="6">
        <v>4</v>
      </c>
      <c r="AO159" s="6">
        <v>0</v>
      </c>
      <c r="AP159" s="6">
        <v>2</v>
      </c>
      <c r="AQ159" s="6">
        <v>0</v>
      </c>
      <c r="AR159" s="6">
        <v>2</v>
      </c>
      <c r="AS159" s="6">
        <v>3</v>
      </c>
      <c r="AT159" s="6">
        <v>3</v>
      </c>
      <c r="AU159" s="6">
        <v>2</v>
      </c>
      <c r="AV159" s="6">
        <v>0</v>
      </c>
      <c r="AW159" s="6">
        <v>0</v>
      </c>
      <c r="AX159" s="6">
        <v>4</v>
      </c>
      <c r="AY159" s="6">
        <v>1</v>
      </c>
      <c r="AZ159" s="6">
        <v>1</v>
      </c>
      <c r="BA159" s="6">
        <v>1</v>
      </c>
      <c r="BB159" s="6">
        <v>1</v>
      </c>
      <c r="BC159" s="6">
        <v>3</v>
      </c>
      <c r="BD159" s="6">
        <v>4</v>
      </c>
      <c r="BE159" s="6">
        <v>3</v>
      </c>
      <c r="BF159" s="6">
        <v>2</v>
      </c>
      <c r="BG159" s="6">
        <v>2</v>
      </c>
      <c r="BH159" s="6">
        <v>3</v>
      </c>
      <c r="BI159" s="6">
        <v>6</v>
      </c>
      <c r="BJ159" s="6">
        <v>4</v>
      </c>
      <c r="BK159" s="6">
        <v>6</v>
      </c>
      <c r="BL159" s="6">
        <v>6</v>
      </c>
      <c r="BM159" s="6">
        <v>2</v>
      </c>
      <c r="BN159" s="6">
        <v>3</v>
      </c>
      <c r="BO159" s="6">
        <v>1</v>
      </c>
      <c r="BP159" s="6">
        <v>5</v>
      </c>
      <c r="BQ159" s="6">
        <v>1</v>
      </c>
      <c r="BR159" s="6">
        <v>6</v>
      </c>
      <c r="BS159" s="6">
        <v>3</v>
      </c>
      <c r="BT159" s="6">
        <v>2</v>
      </c>
      <c r="BU159" s="6">
        <v>4</v>
      </c>
      <c r="BV159" s="6">
        <v>4</v>
      </c>
      <c r="BW159" s="6">
        <v>5</v>
      </c>
      <c r="BX159" s="6">
        <v>4</v>
      </c>
      <c r="BY159" s="6">
        <v>7</v>
      </c>
      <c r="BZ159" s="6">
        <v>2</v>
      </c>
      <c r="CA159" s="6">
        <v>3</v>
      </c>
      <c r="CB159" s="6">
        <v>4</v>
      </c>
      <c r="CC159" s="6">
        <v>2</v>
      </c>
      <c r="CD159" s="6">
        <v>1</v>
      </c>
      <c r="CE159" s="6">
        <v>4</v>
      </c>
      <c r="CF159" s="6">
        <v>5</v>
      </c>
      <c r="CG159" s="6">
        <v>4</v>
      </c>
      <c r="CH159" s="6">
        <v>3</v>
      </c>
      <c r="CI159" s="6">
        <v>1</v>
      </c>
      <c r="CJ159" s="6">
        <v>0</v>
      </c>
      <c r="CK159" s="6">
        <v>1</v>
      </c>
      <c r="CL159" s="6">
        <v>4</v>
      </c>
      <c r="CM159" s="6">
        <v>1</v>
      </c>
      <c r="CN159" s="6">
        <v>2</v>
      </c>
      <c r="CO159" s="6">
        <v>0</v>
      </c>
      <c r="CP159" s="6">
        <v>1</v>
      </c>
      <c r="CQ159" s="6">
        <v>1</v>
      </c>
      <c r="CR159" s="6">
        <v>2</v>
      </c>
      <c r="CS159" s="6">
        <v>1</v>
      </c>
      <c r="CT159" s="6">
        <v>0</v>
      </c>
      <c r="CU159" s="6">
        <v>1</v>
      </c>
      <c r="CV159" s="6">
        <v>0</v>
      </c>
      <c r="CW159" s="6">
        <v>0</v>
      </c>
      <c r="CX159" s="6">
        <v>1</v>
      </c>
      <c r="CY159" s="6">
        <v>0</v>
      </c>
      <c r="CZ159" s="6">
        <v>0</v>
      </c>
      <c r="DA159" s="6">
        <v>0</v>
      </c>
      <c r="DB159" s="6">
        <v>0</v>
      </c>
      <c r="DC159" s="6">
        <v>0</v>
      </c>
      <c r="DD159" s="6">
        <v>0</v>
      </c>
      <c r="DE159" s="6">
        <v>0</v>
      </c>
      <c r="DF159" s="6">
        <v>0</v>
      </c>
      <c r="DG159" s="6">
        <v>0</v>
      </c>
      <c r="DH159" s="6">
        <v>0</v>
      </c>
      <c r="DI159" s="6">
        <v>0</v>
      </c>
      <c r="DJ159" s="6">
        <v>0</v>
      </c>
    </row>
    <row r="160" spans="1:114">
      <c r="A160" s="2" t="s">
        <v>563</v>
      </c>
      <c r="B160" s="6" t="s">
        <v>400</v>
      </c>
      <c r="C160" s="6">
        <v>316</v>
      </c>
      <c r="D160" s="6">
        <v>3</v>
      </c>
      <c r="E160" s="6">
        <v>1</v>
      </c>
      <c r="F160" s="6">
        <v>5</v>
      </c>
      <c r="G160" s="6">
        <v>2</v>
      </c>
      <c r="H160" s="6">
        <v>1</v>
      </c>
      <c r="I160" s="6">
        <v>6</v>
      </c>
      <c r="J160" s="6">
        <v>3</v>
      </c>
      <c r="K160" s="6">
        <v>4</v>
      </c>
      <c r="L160" s="6">
        <v>5</v>
      </c>
      <c r="M160" s="6">
        <v>2</v>
      </c>
      <c r="N160" s="6">
        <v>2</v>
      </c>
      <c r="O160" s="6">
        <v>0</v>
      </c>
      <c r="P160" s="6">
        <v>4</v>
      </c>
      <c r="Q160" s="6">
        <v>1</v>
      </c>
      <c r="R160" s="6">
        <v>3</v>
      </c>
      <c r="S160" s="6">
        <v>2</v>
      </c>
      <c r="T160" s="6">
        <v>6</v>
      </c>
      <c r="U160" s="6">
        <v>4</v>
      </c>
      <c r="V160" s="6">
        <v>2</v>
      </c>
      <c r="W160" s="6">
        <v>3</v>
      </c>
      <c r="X160" s="6">
        <v>2</v>
      </c>
      <c r="Y160" s="6">
        <v>6</v>
      </c>
      <c r="Z160" s="6">
        <v>2</v>
      </c>
      <c r="AA160" s="6">
        <v>2</v>
      </c>
      <c r="AB160" s="6">
        <v>3</v>
      </c>
      <c r="AC160" s="6">
        <v>5</v>
      </c>
      <c r="AD160" s="6">
        <v>5</v>
      </c>
      <c r="AE160" s="6">
        <v>3</v>
      </c>
      <c r="AF160" s="6">
        <v>5</v>
      </c>
      <c r="AG160" s="6">
        <v>3</v>
      </c>
      <c r="AH160" s="6">
        <v>7</v>
      </c>
      <c r="AI160" s="6">
        <v>4</v>
      </c>
      <c r="AJ160" s="6">
        <v>5</v>
      </c>
      <c r="AK160" s="6">
        <v>1</v>
      </c>
      <c r="AL160" s="6">
        <v>4</v>
      </c>
      <c r="AM160" s="6">
        <v>0</v>
      </c>
      <c r="AN160" s="6">
        <v>4</v>
      </c>
      <c r="AO160" s="6">
        <v>3</v>
      </c>
      <c r="AP160" s="6">
        <v>3</v>
      </c>
      <c r="AQ160" s="6">
        <v>6</v>
      </c>
      <c r="AR160" s="6">
        <v>1</v>
      </c>
      <c r="AS160" s="6">
        <v>5</v>
      </c>
      <c r="AT160" s="6">
        <v>7</v>
      </c>
      <c r="AU160" s="6">
        <v>3</v>
      </c>
      <c r="AV160" s="6">
        <v>3</v>
      </c>
      <c r="AW160" s="6">
        <v>5</v>
      </c>
      <c r="AX160" s="6">
        <v>2</v>
      </c>
      <c r="AY160" s="6">
        <v>5</v>
      </c>
      <c r="AZ160" s="6">
        <v>4</v>
      </c>
      <c r="BA160" s="6">
        <v>0</v>
      </c>
      <c r="BB160" s="6">
        <v>9</v>
      </c>
      <c r="BC160" s="6">
        <v>2</v>
      </c>
      <c r="BD160" s="6">
        <v>5</v>
      </c>
      <c r="BE160" s="6">
        <v>4</v>
      </c>
      <c r="BF160" s="6">
        <v>6</v>
      </c>
      <c r="BG160" s="6">
        <v>3</v>
      </c>
      <c r="BH160" s="6">
        <v>2</v>
      </c>
      <c r="BI160" s="6">
        <v>6</v>
      </c>
      <c r="BJ160" s="6">
        <v>5</v>
      </c>
      <c r="BK160" s="6">
        <v>4</v>
      </c>
      <c r="BL160" s="6">
        <v>3</v>
      </c>
      <c r="BM160" s="6">
        <v>4</v>
      </c>
      <c r="BN160" s="6">
        <v>4</v>
      </c>
      <c r="BO160" s="6">
        <v>5</v>
      </c>
      <c r="BP160" s="6">
        <v>2</v>
      </c>
      <c r="BQ160" s="6">
        <v>3</v>
      </c>
      <c r="BR160" s="6">
        <v>3</v>
      </c>
      <c r="BS160" s="6">
        <v>3</v>
      </c>
      <c r="BT160" s="6">
        <v>3</v>
      </c>
      <c r="BU160" s="6">
        <v>5</v>
      </c>
      <c r="BV160" s="6">
        <v>5</v>
      </c>
      <c r="BW160" s="6">
        <v>2</v>
      </c>
      <c r="BX160" s="6">
        <v>3</v>
      </c>
      <c r="BY160" s="6">
        <v>3</v>
      </c>
      <c r="BZ160" s="6">
        <v>4</v>
      </c>
      <c r="CA160" s="6">
        <v>2</v>
      </c>
      <c r="CB160" s="6">
        <v>10</v>
      </c>
      <c r="CC160" s="6">
        <v>2</v>
      </c>
      <c r="CD160" s="6">
        <v>7</v>
      </c>
      <c r="CE160" s="6">
        <v>3</v>
      </c>
      <c r="CF160" s="6">
        <v>4</v>
      </c>
      <c r="CG160" s="6">
        <v>4</v>
      </c>
      <c r="CH160" s="6">
        <v>1</v>
      </c>
      <c r="CI160" s="6">
        <v>3</v>
      </c>
      <c r="CJ160" s="6">
        <v>0</v>
      </c>
      <c r="CK160" s="6">
        <v>2</v>
      </c>
      <c r="CL160" s="6">
        <v>3</v>
      </c>
      <c r="CM160" s="6">
        <v>1</v>
      </c>
      <c r="CN160" s="6">
        <v>2</v>
      </c>
      <c r="CO160" s="6">
        <v>0</v>
      </c>
      <c r="CP160" s="6">
        <v>0</v>
      </c>
      <c r="CQ160" s="6">
        <v>0</v>
      </c>
      <c r="CR160" s="6">
        <v>1</v>
      </c>
      <c r="CS160" s="6">
        <v>1</v>
      </c>
      <c r="CT160" s="6">
        <v>2</v>
      </c>
      <c r="CU160" s="6">
        <v>1</v>
      </c>
      <c r="CV160" s="6">
        <v>0</v>
      </c>
      <c r="CW160" s="6">
        <v>1</v>
      </c>
      <c r="CX160" s="6">
        <v>0</v>
      </c>
      <c r="CY160" s="6">
        <v>0</v>
      </c>
      <c r="CZ160" s="6">
        <v>1</v>
      </c>
      <c r="DA160" s="6">
        <v>0</v>
      </c>
      <c r="DB160" s="6">
        <v>0</v>
      </c>
      <c r="DC160" s="6">
        <v>0</v>
      </c>
      <c r="DD160" s="6">
        <v>0</v>
      </c>
      <c r="DE160" s="6">
        <v>0</v>
      </c>
      <c r="DF160" s="6">
        <v>0</v>
      </c>
      <c r="DG160" s="6">
        <v>0</v>
      </c>
      <c r="DH160" s="6">
        <v>0</v>
      </c>
      <c r="DI160" s="6">
        <v>0</v>
      </c>
      <c r="DJ160" s="6">
        <v>0</v>
      </c>
    </row>
    <row r="161" spans="1:114">
      <c r="A161" s="2" t="s">
        <v>554</v>
      </c>
      <c r="B161" s="6" t="s">
        <v>391</v>
      </c>
      <c r="C161" s="6">
        <v>345</v>
      </c>
      <c r="D161" s="6">
        <v>0</v>
      </c>
      <c r="E161" s="6">
        <v>1</v>
      </c>
      <c r="F161" s="6">
        <v>2</v>
      </c>
      <c r="G161" s="6">
        <v>0</v>
      </c>
      <c r="H161" s="6">
        <v>2</v>
      </c>
      <c r="I161" s="6">
        <v>2</v>
      </c>
      <c r="J161" s="6">
        <v>0</v>
      </c>
      <c r="K161" s="6">
        <v>4</v>
      </c>
      <c r="L161" s="6">
        <v>0</v>
      </c>
      <c r="M161" s="6">
        <v>3</v>
      </c>
      <c r="N161" s="6">
        <v>3</v>
      </c>
      <c r="O161" s="6">
        <v>1</v>
      </c>
      <c r="P161" s="6">
        <v>5</v>
      </c>
      <c r="Q161" s="6">
        <v>3</v>
      </c>
      <c r="R161" s="6">
        <v>2</v>
      </c>
      <c r="S161" s="6">
        <v>10</v>
      </c>
      <c r="T161" s="6">
        <v>2</v>
      </c>
      <c r="U161" s="6">
        <v>4</v>
      </c>
      <c r="V161" s="6">
        <v>6</v>
      </c>
      <c r="W161" s="6">
        <v>2</v>
      </c>
      <c r="X161" s="6">
        <v>5</v>
      </c>
      <c r="Y161" s="6">
        <v>4</v>
      </c>
      <c r="Z161" s="6">
        <v>5</v>
      </c>
      <c r="AA161" s="6">
        <v>5</v>
      </c>
      <c r="AB161" s="6">
        <v>4</v>
      </c>
      <c r="AC161" s="6">
        <v>6</v>
      </c>
      <c r="AD161" s="6">
        <v>2</v>
      </c>
      <c r="AE161" s="6">
        <v>3</v>
      </c>
      <c r="AF161" s="6">
        <v>4</v>
      </c>
      <c r="AG161" s="6">
        <v>6</v>
      </c>
      <c r="AH161" s="6">
        <v>3</v>
      </c>
      <c r="AI161" s="6">
        <v>3</v>
      </c>
      <c r="AJ161" s="6">
        <v>2</v>
      </c>
      <c r="AK161" s="6">
        <v>7</v>
      </c>
      <c r="AL161" s="6">
        <v>3</v>
      </c>
      <c r="AM161" s="6">
        <v>4</v>
      </c>
      <c r="AN161" s="6">
        <v>5</v>
      </c>
      <c r="AO161" s="6">
        <v>6</v>
      </c>
      <c r="AP161" s="6">
        <v>6</v>
      </c>
      <c r="AQ161" s="6">
        <v>4</v>
      </c>
      <c r="AR161" s="6">
        <v>4</v>
      </c>
      <c r="AS161" s="6">
        <v>4</v>
      </c>
      <c r="AT161" s="6">
        <v>3</v>
      </c>
      <c r="AU161" s="6">
        <v>8</v>
      </c>
      <c r="AV161" s="6">
        <v>2</v>
      </c>
      <c r="AW161" s="6">
        <v>5</v>
      </c>
      <c r="AX161" s="6">
        <v>4</v>
      </c>
      <c r="AY161" s="6">
        <v>2</v>
      </c>
      <c r="AZ161" s="6">
        <v>1</v>
      </c>
      <c r="BA161" s="6">
        <v>1</v>
      </c>
      <c r="BB161" s="6">
        <v>6</v>
      </c>
      <c r="BC161" s="6">
        <v>5</v>
      </c>
      <c r="BD161" s="6">
        <v>3</v>
      </c>
      <c r="BE161" s="6">
        <v>9</v>
      </c>
      <c r="BF161" s="6">
        <v>3</v>
      </c>
      <c r="BG161" s="6">
        <v>6</v>
      </c>
      <c r="BH161" s="6">
        <v>6</v>
      </c>
      <c r="BI161" s="6">
        <v>4</v>
      </c>
      <c r="BJ161" s="6">
        <v>10</v>
      </c>
      <c r="BK161" s="6">
        <v>11</v>
      </c>
      <c r="BL161" s="6">
        <v>9</v>
      </c>
      <c r="BM161" s="6">
        <v>2</v>
      </c>
      <c r="BN161" s="6">
        <v>4</v>
      </c>
      <c r="BO161" s="6">
        <v>7</v>
      </c>
      <c r="BP161" s="6">
        <v>2</v>
      </c>
      <c r="BQ161" s="6">
        <v>3</v>
      </c>
      <c r="BR161" s="6">
        <v>7</v>
      </c>
      <c r="BS161" s="6">
        <v>4</v>
      </c>
      <c r="BT161" s="6">
        <v>4</v>
      </c>
      <c r="BU161" s="6">
        <v>5</v>
      </c>
      <c r="BV161" s="6">
        <v>4</v>
      </c>
      <c r="BW161" s="6">
        <v>4</v>
      </c>
      <c r="BX161" s="6">
        <v>3</v>
      </c>
      <c r="BY161" s="6">
        <v>5</v>
      </c>
      <c r="BZ161" s="6">
        <v>4</v>
      </c>
      <c r="CA161" s="6">
        <v>4</v>
      </c>
      <c r="CB161" s="6">
        <v>2</v>
      </c>
      <c r="CC161" s="6">
        <v>1</v>
      </c>
      <c r="CD161" s="6">
        <v>3</v>
      </c>
      <c r="CE161" s="6">
        <v>5</v>
      </c>
      <c r="CF161" s="6">
        <v>4</v>
      </c>
      <c r="CG161" s="6">
        <v>3</v>
      </c>
      <c r="CH161" s="6">
        <v>2</v>
      </c>
      <c r="CI161" s="6">
        <v>3</v>
      </c>
      <c r="CJ161" s="6">
        <v>4</v>
      </c>
      <c r="CK161" s="6">
        <v>3</v>
      </c>
      <c r="CL161" s="6">
        <v>4</v>
      </c>
      <c r="CM161" s="6">
        <v>0</v>
      </c>
      <c r="CN161" s="6">
        <v>1</v>
      </c>
      <c r="CO161" s="6">
        <v>0</v>
      </c>
      <c r="CP161" s="6">
        <v>1</v>
      </c>
      <c r="CQ161" s="6">
        <v>1</v>
      </c>
      <c r="CR161" s="6">
        <v>0</v>
      </c>
      <c r="CS161" s="6">
        <v>0</v>
      </c>
      <c r="CT161" s="6">
        <v>1</v>
      </c>
      <c r="CU161" s="6">
        <v>0</v>
      </c>
      <c r="CV161" s="6">
        <v>0</v>
      </c>
      <c r="CW161" s="6">
        <v>0</v>
      </c>
      <c r="CX161" s="6">
        <v>0</v>
      </c>
      <c r="CY161" s="6">
        <v>0</v>
      </c>
      <c r="CZ161" s="6">
        <v>0</v>
      </c>
      <c r="DA161" s="6">
        <v>0</v>
      </c>
      <c r="DB161" s="6">
        <v>0</v>
      </c>
      <c r="DC161" s="6">
        <v>0</v>
      </c>
      <c r="DD161" s="6">
        <v>0</v>
      </c>
      <c r="DE161" s="6">
        <v>0</v>
      </c>
      <c r="DF161" s="6">
        <v>0</v>
      </c>
      <c r="DG161" s="6">
        <v>0</v>
      </c>
      <c r="DH161" s="6">
        <v>0</v>
      </c>
      <c r="DI161" s="6">
        <v>0</v>
      </c>
      <c r="DJ161" s="6">
        <v>0</v>
      </c>
    </row>
    <row r="162" spans="1:114">
      <c r="A162" s="2" t="s">
        <v>555</v>
      </c>
      <c r="B162" s="6" t="s">
        <v>392</v>
      </c>
      <c r="C162" s="6">
        <v>64</v>
      </c>
      <c r="D162" s="6">
        <v>0</v>
      </c>
      <c r="E162" s="6">
        <v>1</v>
      </c>
      <c r="F162" s="6">
        <v>2</v>
      </c>
      <c r="G162" s="6">
        <v>2</v>
      </c>
      <c r="H162" s="6">
        <v>0</v>
      </c>
      <c r="I162" s="6">
        <v>0</v>
      </c>
      <c r="J162" s="6">
        <v>1</v>
      </c>
      <c r="K162" s="6">
        <v>1</v>
      </c>
      <c r="L162" s="6">
        <v>2</v>
      </c>
      <c r="M162" s="6">
        <v>2</v>
      </c>
      <c r="N162" s="6">
        <v>1</v>
      </c>
      <c r="O162" s="6">
        <v>1</v>
      </c>
      <c r="P162" s="6">
        <v>1</v>
      </c>
      <c r="Q162" s="6">
        <v>2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1</v>
      </c>
      <c r="Z162" s="6">
        <v>1</v>
      </c>
      <c r="AA162" s="6">
        <v>0</v>
      </c>
      <c r="AB162" s="6">
        <v>0</v>
      </c>
      <c r="AC162" s="6">
        <v>2</v>
      </c>
      <c r="AD162" s="6">
        <v>1</v>
      </c>
      <c r="AE162" s="6">
        <v>3</v>
      </c>
      <c r="AF162" s="6">
        <v>0</v>
      </c>
      <c r="AG162" s="6">
        <v>1</v>
      </c>
      <c r="AH162" s="6">
        <v>1</v>
      </c>
      <c r="AI162" s="6">
        <v>1</v>
      </c>
      <c r="AJ162" s="6">
        <v>0</v>
      </c>
      <c r="AK162" s="6">
        <v>0</v>
      </c>
      <c r="AL162" s="6">
        <v>1</v>
      </c>
      <c r="AM162" s="6">
        <v>1</v>
      </c>
      <c r="AN162" s="6">
        <v>1</v>
      </c>
      <c r="AO162" s="6">
        <v>1</v>
      </c>
      <c r="AP162" s="6">
        <v>1</v>
      </c>
      <c r="AQ162" s="6">
        <v>0</v>
      </c>
      <c r="AR162" s="6">
        <v>1</v>
      </c>
      <c r="AS162" s="6">
        <v>0</v>
      </c>
      <c r="AT162" s="6">
        <v>2</v>
      </c>
      <c r="AU162" s="6">
        <v>0</v>
      </c>
      <c r="AV162" s="6">
        <v>0</v>
      </c>
      <c r="AW162" s="6">
        <v>2</v>
      </c>
      <c r="AX162" s="6">
        <v>2</v>
      </c>
      <c r="AY162" s="6">
        <v>0</v>
      </c>
      <c r="AZ162" s="6">
        <v>0</v>
      </c>
      <c r="BA162" s="6">
        <v>1</v>
      </c>
      <c r="BB162" s="6">
        <v>0</v>
      </c>
      <c r="BC162" s="6">
        <v>3</v>
      </c>
      <c r="BD162" s="6">
        <v>0</v>
      </c>
      <c r="BE162" s="6">
        <v>1</v>
      </c>
      <c r="BF162" s="6">
        <v>1</v>
      </c>
      <c r="BG162" s="6">
        <v>0</v>
      </c>
      <c r="BH162" s="6">
        <v>0</v>
      </c>
      <c r="BI162" s="6">
        <v>3</v>
      </c>
      <c r="BJ162" s="6">
        <v>0</v>
      </c>
      <c r="BK162" s="6">
        <v>1</v>
      </c>
      <c r="BL162" s="6">
        <v>0</v>
      </c>
      <c r="BM162" s="6">
        <v>1</v>
      </c>
      <c r="BN162" s="6">
        <v>0</v>
      </c>
      <c r="BO162" s="6">
        <v>1</v>
      </c>
      <c r="BP162" s="6">
        <v>0</v>
      </c>
      <c r="BQ162" s="6">
        <v>1</v>
      </c>
      <c r="BR162" s="6">
        <v>3</v>
      </c>
      <c r="BS162" s="6">
        <v>0</v>
      </c>
      <c r="BT162" s="6">
        <v>0</v>
      </c>
      <c r="BU162" s="6">
        <v>1</v>
      </c>
      <c r="BV162" s="6">
        <v>0</v>
      </c>
      <c r="BW162" s="6">
        <v>2</v>
      </c>
      <c r="BX162" s="6">
        <v>0</v>
      </c>
      <c r="BY162" s="6">
        <v>1</v>
      </c>
      <c r="BZ162" s="6">
        <v>0</v>
      </c>
      <c r="CA162" s="6">
        <v>2</v>
      </c>
      <c r="CB162" s="6">
        <v>1</v>
      </c>
      <c r="CC162" s="6">
        <v>0</v>
      </c>
      <c r="CD162" s="6">
        <v>0</v>
      </c>
      <c r="CE162" s="6">
        <v>0</v>
      </c>
      <c r="CF162" s="6">
        <v>1</v>
      </c>
      <c r="CG162" s="6">
        <v>0</v>
      </c>
      <c r="CH162" s="6">
        <v>0</v>
      </c>
      <c r="CI162" s="6">
        <v>0</v>
      </c>
      <c r="CJ162" s="6">
        <v>0</v>
      </c>
      <c r="CK162" s="6">
        <v>0</v>
      </c>
      <c r="CL162" s="6">
        <v>0</v>
      </c>
      <c r="CM162" s="6">
        <v>1</v>
      </c>
      <c r="CN162" s="6">
        <v>0</v>
      </c>
      <c r="CO162" s="6">
        <v>0</v>
      </c>
      <c r="CP162" s="6">
        <v>0</v>
      </c>
      <c r="CQ162" s="6">
        <v>0</v>
      </c>
      <c r="CR162" s="6">
        <v>0</v>
      </c>
      <c r="CS162" s="6">
        <v>0</v>
      </c>
      <c r="CT162" s="6">
        <v>0</v>
      </c>
      <c r="CU162" s="6">
        <v>0</v>
      </c>
      <c r="CV162" s="6">
        <v>0</v>
      </c>
      <c r="CW162" s="6">
        <v>0</v>
      </c>
      <c r="CX162" s="6">
        <v>0</v>
      </c>
      <c r="CY162" s="6">
        <v>0</v>
      </c>
      <c r="CZ162" s="6">
        <v>0</v>
      </c>
      <c r="DA162" s="6">
        <v>0</v>
      </c>
      <c r="DB162" s="6">
        <v>0</v>
      </c>
      <c r="DC162" s="6">
        <v>0</v>
      </c>
      <c r="DD162" s="6">
        <v>0</v>
      </c>
      <c r="DE162" s="6">
        <v>0</v>
      </c>
      <c r="DF162" s="6">
        <v>0</v>
      </c>
      <c r="DG162" s="6">
        <v>0</v>
      </c>
      <c r="DH162" s="6">
        <v>0</v>
      </c>
      <c r="DI162" s="6">
        <v>0</v>
      </c>
      <c r="DJ162" s="6">
        <v>0</v>
      </c>
    </row>
    <row r="163" spans="1:114">
      <c r="A163" s="2" t="s">
        <v>556</v>
      </c>
      <c r="B163" s="6" t="s">
        <v>393</v>
      </c>
      <c r="C163" s="6">
        <v>374</v>
      </c>
      <c r="D163" s="6">
        <v>3</v>
      </c>
      <c r="E163" s="6">
        <v>3</v>
      </c>
      <c r="F163" s="6">
        <v>4</v>
      </c>
      <c r="G163" s="6">
        <v>2</v>
      </c>
      <c r="H163" s="6">
        <v>3</v>
      </c>
      <c r="I163" s="6">
        <v>3</v>
      </c>
      <c r="J163" s="6">
        <v>1</v>
      </c>
      <c r="K163" s="6">
        <v>3</v>
      </c>
      <c r="L163" s="6">
        <v>4</v>
      </c>
      <c r="M163" s="6">
        <v>1</v>
      </c>
      <c r="N163" s="6">
        <v>0</v>
      </c>
      <c r="O163" s="6">
        <v>5</v>
      </c>
      <c r="P163" s="6">
        <v>2</v>
      </c>
      <c r="Q163" s="6">
        <v>2</v>
      </c>
      <c r="R163" s="6">
        <v>4</v>
      </c>
      <c r="S163" s="6">
        <v>6</v>
      </c>
      <c r="T163" s="6">
        <v>1</v>
      </c>
      <c r="U163" s="6">
        <v>3</v>
      </c>
      <c r="V163" s="6">
        <v>4</v>
      </c>
      <c r="W163" s="6">
        <v>2</v>
      </c>
      <c r="X163" s="6">
        <v>6</v>
      </c>
      <c r="Y163" s="6">
        <v>0</v>
      </c>
      <c r="Z163" s="6">
        <v>4</v>
      </c>
      <c r="AA163" s="6">
        <v>6</v>
      </c>
      <c r="AB163" s="6">
        <v>5</v>
      </c>
      <c r="AC163" s="6">
        <v>4</v>
      </c>
      <c r="AD163" s="6">
        <v>4</v>
      </c>
      <c r="AE163" s="6">
        <v>1</v>
      </c>
      <c r="AF163" s="6">
        <v>2</v>
      </c>
      <c r="AG163" s="6">
        <v>6</v>
      </c>
      <c r="AH163" s="6">
        <v>6</v>
      </c>
      <c r="AI163" s="6">
        <v>3</v>
      </c>
      <c r="AJ163" s="6">
        <v>5</v>
      </c>
      <c r="AK163" s="6">
        <v>3</v>
      </c>
      <c r="AL163" s="6">
        <v>12</v>
      </c>
      <c r="AM163" s="6">
        <v>5</v>
      </c>
      <c r="AN163" s="6">
        <v>3</v>
      </c>
      <c r="AO163" s="6">
        <v>4</v>
      </c>
      <c r="AP163" s="6">
        <v>6</v>
      </c>
      <c r="AQ163" s="6">
        <v>5</v>
      </c>
      <c r="AR163" s="6">
        <v>4</v>
      </c>
      <c r="AS163" s="6">
        <v>7</v>
      </c>
      <c r="AT163" s="6">
        <v>4</v>
      </c>
      <c r="AU163" s="6">
        <v>9</v>
      </c>
      <c r="AV163" s="6">
        <v>6</v>
      </c>
      <c r="AW163" s="6">
        <v>10</v>
      </c>
      <c r="AX163" s="6">
        <v>7</v>
      </c>
      <c r="AY163" s="6">
        <v>4</v>
      </c>
      <c r="AZ163" s="6">
        <v>5</v>
      </c>
      <c r="BA163" s="6">
        <v>3</v>
      </c>
      <c r="BB163" s="6">
        <v>5</v>
      </c>
      <c r="BC163" s="6">
        <v>3</v>
      </c>
      <c r="BD163" s="6">
        <v>2</v>
      </c>
      <c r="BE163" s="6">
        <v>2</v>
      </c>
      <c r="BF163" s="6">
        <v>7</v>
      </c>
      <c r="BG163" s="6">
        <v>4</v>
      </c>
      <c r="BH163" s="6">
        <v>3</v>
      </c>
      <c r="BI163" s="6">
        <v>4</v>
      </c>
      <c r="BJ163" s="6">
        <v>5</v>
      </c>
      <c r="BK163" s="6">
        <v>9</v>
      </c>
      <c r="BL163" s="6">
        <v>9</v>
      </c>
      <c r="BM163" s="6">
        <v>8</v>
      </c>
      <c r="BN163" s="6">
        <v>3</v>
      </c>
      <c r="BO163" s="6">
        <v>6</v>
      </c>
      <c r="BP163" s="6">
        <v>7</v>
      </c>
      <c r="BQ163" s="6">
        <v>2</v>
      </c>
      <c r="BR163" s="6">
        <v>7</v>
      </c>
      <c r="BS163" s="6">
        <v>2</v>
      </c>
      <c r="BT163" s="6">
        <v>5</v>
      </c>
      <c r="BU163" s="6">
        <v>11</v>
      </c>
      <c r="BV163" s="6">
        <v>2</v>
      </c>
      <c r="BW163" s="6">
        <v>8</v>
      </c>
      <c r="BX163" s="6">
        <v>5</v>
      </c>
      <c r="BY163" s="6">
        <v>8</v>
      </c>
      <c r="BZ163" s="6">
        <v>5</v>
      </c>
      <c r="CA163" s="6">
        <v>5</v>
      </c>
      <c r="CB163" s="6">
        <v>2</v>
      </c>
      <c r="CC163" s="6">
        <v>4</v>
      </c>
      <c r="CD163" s="6">
        <v>5</v>
      </c>
      <c r="CE163" s="6">
        <v>3</v>
      </c>
      <c r="CF163" s="6">
        <v>1</v>
      </c>
      <c r="CG163" s="6">
        <v>0</v>
      </c>
      <c r="CH163" s="6">
        <v>5</v>
      </c>
      <c r="CI163" s="6">
        <v>1</v>
      </c>
      <c r="CJ163" s="6">
        <v>2</v>
      </c>
      <c r="CK163" s="6">
        <v>2</v>
      </c>
      <c r="CL163" s="6">
        <v>0</v>
      </c>
      <c r="CM163" s="6">
        <v>2</v>
      </c>
      <c r="CN163" s="6">
        <v>1</v>
      </c>
      <c r="CO163" s="6">
        <v>0</v>
      </c>
      <c r="CP163" s="6">
        <v>0</v>
      </c>
      <c r="CQ163" s="6">
        <v>0</v>
      </c>
      <c r="CR163" s="6">
        <v>0</v>
      </c>
      <c r="CS163" s="6">
        <v>3</v>
      </c>
      <c r="CT163" s="6">
        <v>1</v>
      </c>
      <c r="CU163" s="6">
        <v>0</v>
      </c>
      <c r="CV163" s="6">
        <v>0</v>
      </c>
      <c r="CW163" s="6">
        <v>0</v>
      </c>
      <c r="CX163" s="6">
        <v>0</v>
      </c>
      <c r="CY163" s="6">
        <v>0</v>
      </c>
      <c r="CZ163" s="6">
        <v>0</v>
      </c>
      <c r="DA163" s="6">
        <v>0</v>
      </c>
      <c r="DB163" s="6">
        <v>0</v>
      </c>
      <c r="DC163" s="6">
        <v>0</v>
      </c>
      <c r="DD163" s="6">
        <v>0</v>
      </c>
      <c r="DE163" s="6">
        <v>0</v>
      </c>
      <c r="DF163" s="6">
        <v>0</v>
      </c>
      <c r="DG163" s="6">
        <v>0</v>
      </c>
      <c r="DH163" s="6">
        <v>0</v>
      </c>
      <c r="DI163" s="6">
        <v>0</v>
      </c>
      <c r="DJ163" s="6">
        <v>0</v>
      </c>
    </row>
    <row r="164" spans="1:114">
      <c r="A164" s="2" t="s">
        <v>557</v>
      </c>
      <c r="B164" s="6" t="s">
        <v>394</v>
      </c>
      <c r="C164" s="6">
        <v>150</v>
      </c>
      <c r="D164" s="6">
        <v>1</v>
      </c>
      <c r="E164" s="6">
        <v>2</v>
      </c>
      <c r="F164" s="6">
        <v>1</v>
      </c>
      <c r="G164" s="6">
        <v>2</v>
      </c>
      <c r="H164" s="6">
        <v>3</v>
      </c>
      <c r="I164" s="6">
        <v>4</v>
      </c>
      <c r="J164" s="6">
        <v>3</v>
      </c>
      <c r="K164" s="6">
        <v>4</v>
      </c>
      <c r="L164" s="6">
        <v>0</v>
      </c>
      <c r="M164" s="6">
        <v>3</v>
      </c>
      <c r="N164" s="6">
        <v>1</v>
      </c>
      <c r="O164" s="6">
        <v>0</v>
      </c>
      <c r="P164" s="6">
        <v>1</v>
      </c>
      <c r="Q164" s="6">
        <v>3</v>
      </c>
      <c r="R164" s="6">
        <v>1</v>
      </c>
      <c r="S164" s="6">
        <v>0</v>
      </c>
      <c r="T164" s="6">
        <v>2</v>
      </c>
      <c r="U164" s="6">
        <v>0</v>
      </c>
      <c r="V164" s="6">
        <v>0</v>
      </c>
      <c r="W164" s="6">
        <v>2</v>
      </c>
      <c r="X164" s="6">
        <v>0</v>
      </c>
      <c r="Y164" s="6">
        <v>2</v>
      </c>
      <c r="Z164" s="6">
        <v>2</v>
      </c>
      <c r="AA164" s="6">
        <v>2</v>
      </c>
      <c r="AB164" s="6">
        <v>0</v>
      </c>
      <c r="AC164" s="6">
        <v>2</v>
      </c>
      <c r="AD164" s="6">
        <v>3</v>
      </c>
      <c r="AE164" s="6">
        <v>0</v>
      </c>
      <c r="AF164" s="6">
        <v>0</v>
      </c>
      <c r="AG164" s="6">
        <v>3</v>
      </c>
      <c r="AH164" s="6">
        <v>3</v>
      </c>
      <c r="AI164" s="6">
        <v>1</v>
      </c>
      <c r="AJ164" s="6">
        <v>1</v>
      </c>
      <c r="AK164" s="6">
        <v>2</v>
      </c>
      <c r="AL164" s="6">
        <v>3</v>
      </c>
      <c r="AM164" s="6">
        <v>2</v>
      </c>
      <c r="AN164" s="6">
        <v>4</v>
      </c>
      <c r="AO164" s="6">
        <v>2</v>
      </c>
      <c r="AP164" s="6">
        <v>4</v>
      </c>
      <c r="AQ164" s="6">
        <v>4</v>
      </c>
      <c r="AR164" s="6">
        <v>5</v>
      </c>
      <c r="AS164" s="6">
        <v>3</v>
      </c>
      <c r="AT164" s="6">
        <v>5</v>
      </c>
      <c r="AU164" s="6">
        <v>0</v>
      </c>
      <c r="AV164" s="6">
        <v>1</v>
      </c>
      <c r="AW164" s="6">
        <v>1</v>
      </c>
      <c r="AX164" s="6">
        <v>2</v>
      </c>
      <c r="AY164" s="6">
        <v>0</v>
      </c>
      <c r="AZ164" s="6">
        <v>0</v>
      </c>
      <c r="BA164" s="6">
        <v>0</v>
      </c>
      <c r="BB164" s="6">
        <v>0</v>
      </c>
      <c r="BC164" s="6">
        <v>3</v>
      </c>
      <c r="BD164" s="6">
        <v>2</v>
      </c>
      <c r="BE164" s="6">
        <v>2</v>
      </c>
      <c r="BF164" s="6">
        <v>1</v>
      </c>
      <c r="BG164" s="6">
        <v>1</v>
      </c>
      <c r="BH164" s="6">
        <v>1</v>
      </c>
      <c r="BI164" s="6">
        <v>3</v>
      </c>
      <c r="BJ164" s="6">
        <v>3</v>
      </c>
      <c r="BK164" s="6">
        <v>3</v>
      </c>
      <c r="BL164" s="6">
        <v>3</v>
      </c>
      <c r="BM164" s="6">
        <v>3</v>
      </c>
      <c r="BN164" s="6">
        <v>0</v>
      </c>
      <c r="BO164" s="6">
        <v>2</v>
      </c>
      <c r="BP164" s="6">
        <v>1</v>
      </c>
      <c r="BQ164" s="6">
        <v>2</v>
      </c>
      <c r="BR164" s="6">
        <v>3</v>
      </c>
      <c r="BS164" s="6">
        <v>0</v>
      </c>
      <c r="BT164" s="6">
        <v>1</v>
      </c>
      <c r="BU164" s="6">
        <v>1</v>
      </c>
      <c r="BV164" s="6">
        <v>3</v>
      </c>
      <c r="BW164" s="6">
        <v>2</v>
      </c>
      <c r="BX164" s="6">
        <v>2</v>
      </c>
      <c r="BY164" s="6">
        <v>2</v>
      </c>
      <c r="BZ164" s="6">
        <v>1</v>
      </c>
      <c r="CA164" s="6">
        <v>2</v>
      </c>
      <c r="CB164" s="6">
        <v>3</v>
      </c>
      <c r="CC164" s="6">
        <v>0</v>
      </c>
      <c r="CD164" s="6">
        <v>3</v>
      </c>
      <c r="CE164" s="6">
        <v>1</v>
      </c>
      <c r="CF164" s="6">
        <v>1</v>
      </c>
      <c r="CG164" s="6">
        <v>2</v>
      </c>
      <c r="CH164" s="6">
        <v>1</v>
      </c>
      <c r="CI164" s="6">
        <v>2</v>
      </c>
      <c r="CJ164" s="6">
        <v>0</v>
      </c>
      <c r="CK164" s="6">
        <v>0</v>
      </c>
      <c r="CL164" s="6">
        <v>0</v>
      </c>
      <c r="CM164" s="6">
        <v>0</v>
      </c>
      <c r="CN164" s="6">
        <v>0</v>
      </c>
      <c r="CO164" s="6">
        <v>0</v>
      </c>
      <c r="CP164" s="6">
        <v>0</v>
      </c>
      <c r="CQ164" s="6">
        <v>0</v>
      </c>
      <c r="CR164" s="6">
        <v>0</v>
      </c>
      <c r="CS164" s="6">
        <v>0</v>
      </c>
      <c r="CT164" s="6">
        <v>0</v>
      </c>
      <c r="CU164" s="6">
        <v>0</v>
      </c>
      <c r="CV164" s="6">
        <v>0</v>
      </c>
      <c r="CW164" s="6">
        <v>0</v>
      </c>
      <c r="CX164" s="6">
        <v>0</v>
      </c>
      <c r="CY164" s="6">
        <v>0</v>
      </c>
      <c r="CZ164" s="6">
        <v>0</v>
      </c>
      <c r="DA164" s="6">
        <v>0</v>
      </c>
      <c r="DB164" s="6">
        <v>0</v>
      </c>
      <c r="DC164" s="6">
        <v>0</v>
      </c>
      <c r="DD164" s="6">
        <v>0</v>
      </c>
      <c r="DE164" s="6">
        <v>0</v>
      </c>
      <c r="DF164" s="6">
        <v>0</v>
      </c>
      <c r="DG164" s="6">
        <v>0</v>
      </c>
      <c r="DH164" s="6">
        <v>0</v>
      </c>
      <c r="DI164" s="6">
        <v>0</v>
      </c>
      <c r="DJ164" s="6">
        <v>0</v>
      </c>
    </row>
    <row r="165" spans="1:114">
      <c r="A165" s="2" t="s">
        <v>558</v>
      </c>
      <c r="B165" s="6" t="s">
        <v>395</v>
      </c>
      <c r="C165" s="6">
        <v>91</v>
      </c>
      <c r="D165" s="6">
        <v>2</v>
      </c>
      <c r="E165" s="6">
        <v>0</v>
      </c>
      <c r="F165" s="6">
        <v>0</v>
      </c>
      <c r="G165" s="6">
        <v>1</v>
      </c>
      <c r="H165" s="6">
        <v>2</v>
      </c>
      <c r="I165" s="6">
        <v>2</v>
      </c>
      <c r="J165" s="6">
        <v>1</v>
      </c>
      <c r="K165" s="6">
        <v>2</v>
      </c>
      <c r="L165" s="6">
        <v>0</v>
      </c>
      <c r="M165" s="6">
        <v>4</v>
      </c>
      <c r="N165" s="6">
        <v>0</v>
      </c>
      <c r="O165" s="6">
        <v>0</v>
      </c>
      <c r="P165" s="6">
        <v>2</v>
      </c>
      <c r="Q165" s="6">
        <v>1</v>
      </c>
      <c r="R165" s="6">
        <v>0</v>
      </c>
      <c r="S165" s="6">
        <v>0</v>
      </c>
      <c r="T165" s="6">
        <v>0</v>
      </c>
      <c r="U165" s="6">
        <v>1</v>
      </c>
      <c r="V165" s="6">
        <v>0</v>
      </c>
      <c r="W165" s="6">
        <v>2</v>
      </c>
      <c r="X165" s="6">
        <v>0</v>
      </c>
      <c r="Y165" s="6">
        <v>2</v>
      </c>
      <c r="Z165" s="6">
        <v>0</v>
      </c>
      <c r="AA165" s="6">
        <v>1</v>
      </c>
      <c r="AB165" s="6">
        <v>1</v>
      </c>
      <c r="AC165" s="6">
        <v>2</v>
      </c>
      <c r="AD165" s="6">
        <v>0</v>
      </c>
      <c r="AE165" s="6">
        <v>0</v>
      </c>
      <c r="AF165" s="6">
        <v>1</v>
      </c>
      <c r="AG165" s="6">
        <v>1</v>
      </c>
      <c r="AH165" s="6">
        <v>1</v>
      </c>
      <c r="AI165" s="6">
        <v>1</v>
      </c>
      <c r="AJ165" s="6">
        <v>0</v>
      </c>
      <c r="AK165" s="6">
        <v>1</v>
      </c>
      <c r="AL165" s="6">
        <v>1</v>
      </c>
      <c r="AM165" s="6">
        <v>2</v>
      </c>
      <c r="AN165" s="6">
        <v>1</v>
      </c>
      <c r="AO165" s="6">
        <v>3</v>
      </c>
      <c r="AP165" s="6">
        <v>1</v>
      </c>
      <c r="AQ165" s="6">
        <v>2</v>
      </c>
      <c r="AR165" s="6">
        <v>1</v>
      </c>
      <c r="AS165" s="6">
        <v>1</v>
      </c>
      <c r="AT165" s="6">
        <v>2</v>
      </c>
      <c r="AU165" s="6">
        <v>3</v>
      </c>
      <c r="AV165" s="6">
        <v>1</v>
      </c>
      <c r="AW165" s="6">
        <v>1</v>
      </c>
      <c r="AX165" s="6">
        <v>1</v>
      </c>
      <c r="AY165" s="6">
        <v>0</v>
      </c>
      <c r="AZ165" s="6">
        <v>2</v>
      </c>
      <c r="BA165" s="6">
        <v>0</v>
      </c>
      <c r="BB165" s="6">
        <v>1</v>
      </c>
      <c r="BC165" s="6">
        <v>0</v>
      </c>
      <c r="BD165" s="6">
        <v>2</v>
      </c>
      <c r="BE165" s="6">
        <v>0</v>
      </c>
      <c r="BF165" s="6">
        <v>4</v>
      </c>
      <c r="BG165" s="6">
        <v>1</v>
      </c>
      <c r="BH165" s="6">
        <v>1</v>
      </c>
      <c r="BI165" s="6">
        <v>1</v>
      </c>
      <c r="BJ165" s="6">
        <v>1</v>
      </c>
      <c r="BK165" s="6">
        <v>0</v>
      </c>
      <c r="BL165" s="6">
        <v>3</v>
      </c>
      <c r="BM165" s="6">
        <v>2</v>
      </c>
      <c r="BN165" s="6">
        <v>3</v>
      </c>
      <c r="BO165" s="6">
        <v>1</v>
      </c>
      <c r="BP165" s="6">
        <v>4</v>
      </c>
      <c r="BQ165" s="6">
        <v>2</v>
      </c>
      <c r="BR165" s="6">
        <v>1</v>
      </c>
      <c r="BS165" s="6">
        <v>0</v>
      </c>
      <c r="BT165" s="6">
        <v>0</v>
      </c>
      <c r="BU165" s="6">
        <v>0</v>
      </c>
      <c r="BV165" s="6">
        <v>0</v>
      </c>
      <c r="BW165" s="6">
        <v>0</v>
      </c>
      <c r="BX165" s="6">
        <v>0</v>
      </c>
      <c r="BY165" s="6">
        <v>1</v>
      </c>
      <c r="BZ165" s="6">
        <v>3</v>
      </c>
      <c r="CA165" s="6">
        <v>0</v>
      </c>
      <c r="CB165" s="6">
        <v>0</v>
      </c>
      <c r="CC165" s="6">
        <v>1</v>
      </c>
      <c r="CD165" s="6">
        <v>1</v>
      </c>
      <c r="CE165" s="6">
        <v>0</v>
      </c>
      <c r="CF165" s="6">
        <v>1</v>
      </c>
      <c r="CG165" s="6">
        <v>0</v>
      </c>
      <c r="CH165" s="6">
        <v>0</v>
      </c>
      <c r="CI165" s="6">
        <v>0</v>
      </c>
      <c r="CJ165" s="6">
        <v>1</v>
      </c>
      <c r="CK165" s="6">
        <v>0</v>
      </c>
      <c r="CL165" s="6">
        <v>0</v>
      </c>
      <c r="CM165" s="6">
        <v>1</v>
      </c>
      <c r="CN165" s="6">
        <v>1</v>
      </c>
      <c r="CO165" s="6">
        <v>0</v>
      </c>
      <c r="CP165" s="6">
        <v>1</v>
      </c>
      <c r="CQ165" s="6">
        <v>0</v>
      </c>
      <c r="CR165" s="6">
        <v>0</v>
      </c>
      <c r="CS165" s="6">
        <v>0</v>
      </c>
      <c r="CT165" s="6">
        <v>0</v>
      </c>
      <c r="CU165" s="6">
        <v>0</v>
      </c>
      <c r="CV165" s="6">
        <v>0</v>
      </c>
      <c r="CW165" s="6">
        <v>0</v>
      </c>
      <c r="CX165" s="6">
        <v>0</v>
      </c>
      <c r="CY165" s="6">
        <v>0</v>
      </c>
      <c r="CZ165" s="6">
        <v>0</v>
      </c>
      <c r="DA165" s="6">
        <v>0</v>
      </c>
      <c r="DB165" s="6">
        <v>0</v>
      </c>
      <c r="DC165" s="6">
        <v>0</v>
      </c>
      <c r="DD165" s="6">
        <v>0</v>
      </c>
      <c r="DE165" s="6">
        <v>0</v>
      </c>
      <c r="DF165" s="6">
        <v>0</v>
      </c>
      <c r="DG165" s="6">
        <v>0</v>
      </c>
      <c r="DH165" s="6">
        <v>0</v>
      </c>
      <c r="DI165" s="6">
        <v>0</v>
      </c>
      <c r="DJ165" s="6">
        <v>0</v>
      </c>
    </row>
    <row r="166" spans="1:114">
      <c r="A166" s="2" t="s">
        <v>559</v>
      </c>
      <c r="B166" s="6" t="s">
        <v>396</v>
      </c>
      <c r="C166" s="6">
        <v>165</v>
      </c>
      <c r="D166" s="6">
        <v>2</v>
      </c>
      <c r="E166" s="6">
        <v>2</v>
      </c>
      <c r="F166" s="6">
        <v>1</v>
      </c>
      <c r="G166" s="6">
        <v>3</v>
      </c>
      <c r="H166" s="6">
        <v>3</v>
      </c>
      <c r="I166" s="6">
        <v>0</v>
      </c>
      <c r="J166" s="6">
        <v>2</v>
      </c>
      <c r="K166" s="6">
        <v>1</v>
      </c>
      <c r="L166" s="6">
        <v>1</v>
      </c>
      <c r="M166" s="6">
        <v>1</v>
      </c>
      <c r="N166" s="6">
        <v>2</v>
      </c>
      <c r="O166" s="6">
        <v>3</v>
      </c>
      <c r="P166" s="6">
        <v>1</v>
      </c>
      <c r="Q166" s="6">
        <v>0</v>
      </c>
      <c r="R166" s="6">
        <v>2</v>
      </c>
      <c r="S166" s="6">
        <v>2</v>
      </c>
      <c r="T166" s="6">
        <v>1</v>
      </c>
      <c r="U166" s="6">
        <v>3</v>
      </c>
      <c r="V166" s="6">
        <v>1</v>
      </c>
      <c r="W166" s="6">
        <v>1</v>
      </c>
      <c r="X166" s="6">
        <v>2</v>
      </c>
      <c r="Y166" s="6">
        <v>0</v>
      </c>
      <c r="Z166" s="6">
        <v>3</v>
      </c>
      <c r="AA166" s="6">
        <v>4</v>
      </c>
      <c r="AB166" s="6">
        <v>3</v>
      </c>
      <c r="AC166" s="6">
        <v>2</v>
      </c>
      <c r="AD166" s="6">
        <v>3</v>
      </c>
      <c r="AE166" s="6">
        <v>1</v>
      </c>
      <c r="AF166" s="6">
        <v>1</v>
      </c>
      <c r="AG166" s="6">
        <v>2</v>
      </c>
      <c r="AH166" s="6">
        <v>3</v>
      </c>
      <c r="AI166" s="6">
        <v>5</v>
      </c>
      <c r="AJ166" s="6">
        <v>3</v>
      </c>
      <c r="AK166" s="6">
        <v>0</v>
      </c>
      <c r="AL166" s="6">
        <v>1</v>
      </c>
      <c r="AM166" s="6">
        <v>3</v>
      </c>
      <c r="AN166" s="6">
        <v>3</v>
      </c>
      <c r="AO166" s="6">
        <v>1</v>
      </c>
      <c r="AP166" s="6">
        <v>3</v>
      </c>
      <c r="AQ166" s="6">
        <v>3</v>
      </c>
      <c r="AR166" s="6">
        <v>2</v>
      </c>
      <c r="AS166" s="6">
        <v>0</v>
      </c>
      <c r="AT166" s="6">
        <v>2</v>
      </c>
      <c r="AU166" s="6">
        <v>1</v>
      </c>
      <c r="AV166" s="6">
        <v>1</v>
      </c>
      <c r="AW166" s="6">
        <v>2</v>
      </c>
      <c r="AX166" s="6">
        <v>2</v>
      </c>
      <c r="AY166" s="6">
        <v>2</v>
      </c>
      <c r="AZ166" s="6">
        <v>1</v>
      </c>
      <c r="BA166" s="6">
        <v>1</v>
      </c>
      <c r="BB166" s="6">
        <v>5</v>
      </c>
      <c r="BC166" s="6">
        <v>0</v>
      </c>
      <c r="BD166" s="6">
        <v>1</v>
      </c>
      <c r="BE166" s="6">
        <v>3</v>
      </c>
      <c r="BF166" s="6">
        <v>1</v>
      </c>
      <c r="BG166" s="6">
        <v>2</v>
      </c>
      <c r="BH166" s="6">
        <v>1</v>
      </c>
      <c r="BI166" s="6">
        <v>3</v>
      </c>
      <c r="BJ166" s="6">
        <v>1</v>
      </c>
      <c r="BK166" s="6">
        <v>2</v>
      </c>
      <c r="BL166" s="6">
        <v>3</v>
      </c>
      <c r="BM166" s="6">
        <v>2</v>
      </c>
      <c r="BN166" s="6">
        <v>3</v>
      </c>
      <c r="BO166" s="6">
        <v>1</v>
      </c>
      <c r="BP166" s="6">
        <v>4</v>
      </c>
      <c r="BQ166" s="6">
        <v>4</v>
      </c>
      <c r="BR166" s="6">
        <v>4</v>
      </c>
      <c r="BS166" s="6">
        <v>1</v>
      </c>
      <c r="BT166" s="6">
        <v>1</v>
      </c>
      <c r="BU166" s="6">
        <v>8</v>
      </c>
      <c r="BV166" s="6">
        <v>2</v>
      </c>
      <c r="BW166" s="6">
        <v>3</v>
      </c>
      <c r="BX166" s="6">
        <v>5</v>
      </c>
      <c r="BY166" s="6">
        <v>2</v>
      </c>
      <c r="BZ166" s="6">
        <v>1</v>
      </c>
      <c r="CA166" s="6">
        <v>1</v>
      </c>
      <c r="CB166" s="6">
        <v>0</v>
      </c>
      <c r="CC166" s="6">
        <v>3</v>
      </c>
      <c r="CD166" s="6">
        <v>0</v>
      </c>
      <c r="CE166" s="6">
        <v>0</v>
      </c>
      <c r="CF166" s="6">
        <v>1</v>
      </c>
      <c r="CG166" s="6">
        <v>0</v>
      </c>
      <c r="CH166" s="6">
        <v>2</v>
      </c>
      <c r="CI166" s="6">
        <v>0</v>
      </c>
      <c r="CJ166" s="6">
        <v>2</v>
      </c>
      <c r="CK166" s="6">
        <v>0</v>
      </c>
      <c r="CL166" s="6">
        <v>0</v>
      </c>
      <c r="CM166" s="6">
        <v>0</v>
      </c>
      <c r="CN166" s="6">
        <v>0</v>
      </c>
      <c r="CO166" s="6">
        <v>1</v>
      </c>
      <c r="CP166" s="6">
        <v>0</v>
      </c>
      <c r="CQ166" s="6">
        <v>0</v>
      </c>
      <c r="CR166" s="6">
        <v>0</v>
      </c>
      <c r="CS166" s="6">
        <v>0</v>
      </c>
      <c r="CT166" s="6">
        <v>0</v>
      </c>
      <c r="CU166" s="6">
        <v>0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  <c r="DA166" s="6">
        <v>0</v>
      </c>
      <c r="DB166" s="6">
        <v>0</v>
      </c>
      <c r="DC166" s="6">
        <v>0</v>
      </c>
      <c r="DD166" s="6">
        <v>0</v>
      </c>
      <c r="DE166" s="6">
        <v>0</v>
      </c>
      <c r="DF166" s="6">
        <v>0</v>
      </c>
      <c r="DG166" s="6">
        <v>0</v>
      </c>
      <c r="DH166" s="6">
        <v>0</v>
      </c>
      <c r="DI166" s="6">
        <v>0</v>
      </c>
      <c r="DJ166" s="6">
        <v>0</v>
      </c>
    </row>
    <row r="167" spans="1:114">
      <c r="A167" s="2" t="s">
        <v>562</v>
      </c>
      <c r="B167" s="6" t="s">
        <v>399</v>
      </c>
      <c r="C167" s="6">
        <v>581</v>
      </c>
      <c r="D167" s="6">
        <v>2</v>
      </c>
      <c r="E167" s="6">
        <v>1</v>
      </c>
      <c r="F167" s="6">
        <v>2</v>
      </c>
      <c r="G167" s="6">
        <v>2</v>
      </c>
      <c r="H167" s="6">
        <v>3</v>
      </c>
      <c r="I167" s="6">
        <v>0</v>
      </c>
      <c r="J167" s="6">
        <v>1</v>
      </c>
      <c r="K167" s="6">
        <v>4</v>
      </c>
      <c r="L167" s="6">
        <v>2</v>
      </c>
      <c r="M167" s="6">
        <v>2</v>
      </c>
      <c r="N167" s="6">
        <v>2</v>
      </c>
      <c r="O167" s="6">
        <v>3</v>
      </c>
      <c r="P167" s="6">
        <v>2</v>
      </c>
      <c r="Q167" s="6">
        <v>3</v>
      </c>
      <c r="R167" s="6">
        <v>6</v>
      </c>
      <c r="S167" s="6">
        <v>3</v>
      </c>
      <c r="T167" s="6">
        <v>0</v>
      </c>
      <c r="U167" s="6">
        <v>5</v>
      </c>
      <c r="V167" s="6">
        <v>5</v>
      </c>
      <c r="W167" s="6">
        <v>11</v>
      </c>
      <c r="X167" s="6">
        <v>6</v>
      </c>
      <c r="Y167" s="6">
        <v>16</v>
      </c>
      <c r="Z167" s="6">
        <v>15</v>
      </c>
      <c r="AA167" s="6">
        <v>6</v>
      </c>
      <c r="AB167" s="6">
        <v>10</v>
      </c>
      <c r="AC167" s="6">
        <v>6</v>
      </c>
      <c r="AD167" s="6">
        <v>4</v>
      </c>
      <c r="AE167" s="6">
        <v>4</v>
      </c>
      <c r="AF167" s="6">
        <v>2</v>
      </c>
      <c r="AG167" s="6">
        <v>5</v>
      </c>
      <c r="AH167" s="6">
        <v>4</v>
      </c>
      <c r="AI167" s="6">
        <v>5</v>
      </c>
      <c r="AJ167" s="6">
        <v>7</v>
      </c>
      <c r="AK167" s="6">
        <v>8</v>
      </c>
      <c r="AL167" s="6">
        <v>7</v>
      </c>
      <c r="AM167" s="6">
        <v>6</v>
      </c>
      <c r="AN167" s="6">
        <v>9</v>
      </c>
      <c r="AO167" s="6">
        <v>8</v>
      </c>
      <c r="AP167" s="6">
        <v>7</v>
      </c>
      <c r="AQ167" s="6">
        <v>7</v>
      </c>
      <c r="AR167" s="6">
        <v>4</v>
      </c>
      <c r="AS167" s="6">
        <v>3</v>
      </c>
      <c r="AT167" s="6">
        <v>7</v>
      </c>
      <c r="AU167" s="6">
        <v>8</v>
      </c>
      <c r="AV167" s="6">
        <v>9</v>
      </c>
      <c r="AW167" s="6">
        <v>8</v>
      </c>
      <c r="AX167" s="6">
        <v>7</v>
      </c>
      <c r="AY167" s="6">
        <v>7</v>
      </c>
      <c r="AZ167" s="6">
        <v>12</v>
      </c>
      <c r="BA167" s="6">
        <v>12</v>
      </c>
      <c r="BB167" s="6">
        <v>9</v>
      </c>
      <c r="BC167" s="6">
        <v>2</v>
      </c>
      <c r="BD167" s="6">
        <v>8</v>
      </c>
      <c r="BE167" s="6">
        <v>5</v>
      </c>
      <c r="BF167" s="6">
        <v>5</v>
      </c>
      <c r="BG167" s="6">
        <v>10</v>
      </c>
      <c r="BH167" s="6">
        <v>4</v>
      </c>
      <c r="BI167" s="6">
        <v>8</v>
      </c>
      <c r="BJ167" s="6">
        <v>10</v>
      </c>
      <c r="BK167" s="6">
        <v>7</v>
      </c>
      <c r="BL167" s="6">
        <v>12</v>
      </c>
      <c r="BM167" s="6">
        <v>7</v>
      </c>
      <c r="BN167" s="6">
        <v>5</v>
      </c>
      <c r="BO167" s="6">
        <v>9</v>
      </c>
      <c r="BP167" s="6">
        <v>12</v>
      </c>
      <c r="BQ167" s="6">
        <v>10</v>
      </c>
      <c r="BR167" s="6">
        <v>9</v>
      </c>
      <c r="BS167" s="6">
        <v>8</v>
      </c>
      <c r="BT167" s="6">
        <v>8</v>
      </c>
      <c r="BU167" s="6">
        <v>7</v>
      </c>
      <c r="BV167" s="6">
        <v>7</v>
      </c>
      <c r="BW167" s="6">
        <v>10</v>
      </c>
      <c r="BX167" s="6">
        <v>6</v>
      </c>
      <c r="BY167" s="6">
        <v>14</v>
      </c>
      <c r="BZ167" s="6">
        <v>14</v>
      </c>
      <c r="CA167" s="6">
        <v>7</v>
      </c>
      <c r="CB167" s="6">
        <v>8</v>
      </c>
      <c r="CC167" s="6">
        <v>11</v>
      </c>
      <c r="CD167" s="6">
        <v>10</v>
      </c>
      <c r="CE167" s="6">
        <v>7</v>
      </c>
      <c r="CF167" s="6">
        <v>5</v>
      </c>
      <c r="CG167" s="6">
        <v>6</v>
      </c>
      <c r="CH167" s="6">
        <v>3</v>
      </c>
      <c r="CI167" s="6">
        <v>3</v>
      </c>
      <c r="CJ167" s="6">
        <v>7</v>
      </c>
      <c r="CK167" s="6">
        <v>6</v>
      </c>
      <c r="CL167" s="6">
        <v>3</v>
      </c>
      <c r="CM167" s="6">
        <v>5</v>
      </c>
      <c r="CN167" s="6">
        <v>5</v>
      </c>
      <c r="CO167" s="6">
        <v>5</v>
      </c>
      <c r="CP167" s="6">
        <v>3</v>
      </c>
      <c r="CQ167" s="6">
        <v>1</v>
      </c>
      <c r="CR167" s="6">
        <v>1</v>
      </c>
      <c r="CS167" s="6">
        <v>0</v>
      </c>
      <c r="CT167" s="6">
        <v>0</v>
      </c>
      <c r="CU167" s="6">
        <v>0</v>
      </c>
      <c r="CV167" s="6">
        <v>0</v>
      </c>
      <c r="CW167" s="6">
        <v>0</v>
      </c>
      <c r="CX167" s="6">
        <v>1</v>
      </c>
      <c r="CY167" s="6">
        <v>0</v>
      </c>
      <c r="CZ167" s="6">
        <v>0</v>
      </c>
      <c r="DA167" s="6">
        <v>0</v>
      </c>
      <c r="DB167" s="6">
        <v>0</v>
      </c>
      <c r="DC167" s="6">
        <v>0</v>
      </c>
      <c r="DD167" s="6">
        <v>0</v>
      </c>
      <c r="DE167" s="6">
        <v>0</v>
      </c>
      <c r="DF167" s="6">
        <v>0</v>
      </c>
      <c r="DG167" s="6">
        <v>0</v>
      </c>
      <c r="DH167" s="6">
        <v>0</v>
      </c>
      <c r="DI167" s="6">
        <v>0</v>
      </c>
      <c r="DJ167" s="6">
        <v>0</v>
      </c>
    </row>
    <row r="168" spans="1:114">
      <c r="A168" s="2" t="s">
        <v>605</v>
      </c>
      <c r="B168" s="6" t="s">
        <v>1389</v>
      </c>
      <c r="C168" s="6">
        <v>486</v>
      </c>
      <c r="D168" s="6">
        <v>5</v>
      </c>
      <c r="E168" s="6">
        <v>11</v>
      </c>
      <c r="F168" s="6">
        <v>2</v>
      </c>
      <c r="G168" s="6">
        <v>3</v>
      </c>
      <c r="H168" s="6">
        <v>8</v>
      </c>
      <c r="I168" s="6">
        <v>6</v>
      </c>
      <c r="J168" s="6">
        <v>5</v>
      </c>
      <c r="K168" s="6">
        <v>6</v>
      </c>
      <c r="L168" s="6">
        <v>9</v>
      </c>
      <c r="M168" s="6">
        <v>4</v>
      </c>
      <c r="N168" s="6">
        <v>7</v>
      </c>
      <c r="O168" s="6">
        <v>9</v>
      </c>
      <c r="P168" s="6">
        <v>3</v>
      </c>
      <c r="Q168" s="6">
        <v>4</v>
      </c>
      <c r="R168" s="6">
        <v>2</v>
      </c>
      <c r="S168" s="6">
        <v>3</v>
      </c>
      <c r="T168" s="6">
        <v>4</v>
      </c>
      <c r="U168" s="6">
        <v>5</v>
      </c>
      <c r="V168" s="6">
        <v>6</v>
      </c>
      <c r="W168" s="6">
        <v>2</v>
      </c>
      <c r="X168" s="6">
        <v>6</v>
      </c>
      <c r="Y168" s="6">
        <v>5</v>
      </c>
      <c r="Z168" s="6">
        <v>4</v>
      </c>
      <c r="AA168" s="6">
        <v>2</v>
      </c>
      <c r="AB168" s="6">
        <v>3</v>
      </c>
      <c r="AC168" s="6">
        <v>7</v>
      </c>
      <c r="AD168" s="6">
        <v>1</v>
      </c>
      <c r="AE168" s="6">
        <v>3</v>
      </c>
      <c r="AF168" s="6">
        <v>7</v>
      </c>
      <c r="AG168" s="6">
        <v>7</v>
      </c>
      <c r="AH168" s="6">
        <v>11</v>
      </c>
      <c r="AI168" s="6">
        <v>6</v>
      </c>
      <c r="AJ168" s="6">
        <v>9</v>
      </c>
      <c r="AK168" s="6">
        <v>9</v>
      </c>
      <c r="AL168" s="6">
        <v>11</v>
      </c>
      <c r="AM168" s="6">
        <v>7</v>
      </c>
      <c r="AN168" s="6">
        <v>13</v>
      </c>
      <c r="AO168" s="6">
        <v>6</v>
      </c>
      <c r="AP168" s="6">
        <v>5</v>
      </c>
      <c r="AQ168" s="6">
        <v>6</v>
      </c>
      <c r="AR168" s="6">
        <v>9</v>
      </c>
      <c r="AS168" s="6">
        <v>4</v>
      </c>
      <c r="AT168" s="6">
        <v>3</v>
      </c>
      <c r="AU168" s="6">
        <v>5</v>
      </c>
      <c r="AV168" s="6">
        <v>3</v>
      </c>
      <c r="AW168" s="6">
        <v>3</v>
      </c>
      <c r="AX168" s="6">
        <v>5</v>
      </c>
      <c r="AY168" s="6">
        <v>3</v>
      </c>
      <c r="AZ168" s="6">
        <v>9</v>
      </c>
      <c r="BA168" s="6">
        <v>9</v>
      </c>
      <c r="BB168" s="6">
        <v>1</v>
      </c>
      <c r="BC168" s="6">
        <v>6</v>
      </c>
      <c r="BD168" s="6">
        <v>4</v>
      </c>
      <c r="BE168" s="6">
        <v>5</v>
      </c>
      <c r="BF168" s="6">
        <v>7</v>
      </c>
      <c r="BG168" s="6">
        <v>7</v>
      </c>
      <c r="BH168" s="6">
        <v>6</v>
      </c>
      <c r="BI168" s="6">
        <v>6</v>
      </c>
      <c r="BJ168" s="6">
        <v>10</v>
      </c>
      <c r="BK168" s="6">
        <v>9</v>
      </c>
      <c r="BL168" s="6">
        <v>6</v>
      </c>
      <c r="BM168" s="6">
        <v>5</v>
      </c>
      <c r="BN168" s="6">
        <v>1</v>
      </c>
      <c r="BO168" s="6">
        <v>3</v>
      </c>
      <c r="BP168" s="6">
        <v>8</v>
      </c>
      <c r="BQ168" s="6">
        <v>5</v>
      </c>
      <c r="BR168" s="6">
        <v>10</v>
      </c>
      <c r="BS168" s="6">
        <v>4</v>
      </c>
      <c r="BT168" s="6">
        <v>6</v>
      </c>
      <c r="BU168" s="6">
        <v>4</v>
      </c>
      <c r="BV168" s="6">
        <v>6</v>
      </c>
      <c r="BW168" s="6">
        <v>3</v>
      </c>
      <c r="BX168" s="6">
        <v>4</v>
      </c>
      <c r="BY168" s="6">
        <v>4</v>
      </c>
      <c r="BZ168" s="6">
        <v>4</v>
      </c>
      <c r="CA168" s="6">
        <v>4</v>
      </c>
      <c r="CB168" s="6">
        <v>5</v>
      </c>
      <c r="CC168" s="6">
        <v>5</v>
      </c>
      <c r="CD168" s="6">
        <v>3</v>
      </c>
      <c r="CE168" s="6">
        <v>9</v>
      </c>
      <c r="CF168" s="6">
        <v>5</v>
      </c>
      <c r="CG168" s="6">
        <v>4</v>
      </c>
      <c r="CH168" s="6">
        <v>3</v>
      </c>
      <c r="CI168" s="6">
        <v>5</v>
      </c>
      <c r="CJ168" s="6">
        <v>4</v>
      </c>
      <c r="CK168" s="6">
        <v>2</v>
      </c>
      <c r="CL168" s="6">
        <v>4</v>
      </c>
      <c r="CM168" s="6">
        <v>2</v>
      </c>
      <c r="CN168" s="6">
        <v>0</v>
      </c>
      <c r="CO168" s="6">
        <v>2</v>
      </c>
      <c r="CP168" s="6">
        <v>1</v>
      </c>
      <c r="CQ168" s="6">
        <v>1</v>
      </c>
      <c r="CR168" s="6">
        <v>1</v>
      </c>
      <c r="CS168" s="6">
        <v>4</v>
      </c>
      <c r="CT168" s="6">
        <v>0</v>
      </c>
      <c r="CU168" s="6">
        <v>0</v>
      </c>
      <c r="CV168" s="6">
        <v>0</v>
      </c>
      <c r="CW168" s="6">
        <v>2</v>
      </c>
      <c r="CX168" s="6">
        <v>0</v>
      </c>
      <c r="CY168" s="6">
        <v>1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0</v>
      </c>
      <c r="DF168" s="6">
        <v>0</v>
      </c>
      <c r="DG168" s="6">
        <v>0</v>
      </c>
      <c r="DH168" s="6">
        <v>0</v>
      </c>
      <c r="DI168" s="6">
        <v>0</v>
      </c>
      <c r="DJ168" s="6">
        <v>0</v>
      </c>
    </row>
    <row r="169" spans="1:114">
      <c r="A169" s="2" t="s">
        <v>579</v>
      </c>
      <c r="B169" s="6" t="s">
        <v>416</v>
      </c>
      <c r="C169" s="6">
        <v>153</v>
      </c>
      <c r="D169" s="6">
        <v>1</v>
      </c>
      <c r="E169" s="6">
        <v>3</v>
      </c>
      <c r="F169" s="6">
        <v>1</v>
      </c>
      <c r="G169" s="6">
        <v>2</v>
      </c>
      <c r="H169" s="6">
        <v>2</v>
      </c>
      <c r="I169" s="6">
        <v>4</v>
      </c>
      <c r="J169" s="6">
        <v>4</v>
      </c>
      <c r="K169" s="6">
        <v>2</v>
      </c>
      <c r="L169" s="6">
        <v>5</v>
      </c>
      <c r="M169" s="6">
        <v>3</v>
      </c>
      <c r="N169" s="6">
        <v>1</v>
      </c>
      <c r="O169" s="6">
        <v>1</v>
      </c>
      <c r="P169" s="6">
        <v>1</v>
      </c>
      <c r="Q169" s="6">
        <v>0</v>
      </c>
      <c r="R169" s="6">
        <v>0</v>
      </c>
      <c r="S169" s="6">
        <v>1</v>
      </c>
      <c r="T169" s="6">
        <v>1</v>
      </c>
      <c r="U169" s="6">
        <v>1</v>
      </c>
      <c r="V169" s="6">
        <v>1</v>
      </c>
      <c r="W169" s="6">
        <v>3</v>
      </c>
      <c r="X169" s="6">
        <v>2</v>
      </c>
      <c r="Y169" s="6">
        <v>2</v>
      </c>
      <c r="Z169" s="6">
        <v>2</v>
      </c>
      <c r="AA169" s="6">
        <v>1</v>
      </c>
      <c r="AB169" s="6">
        <v>0</v>
      </c>
      <c r="AC169" s="6">
        <v>2</v>
      </c>
      <c r="AD169" s="6">
        <v>2</v>
      </c>
      <c r="AE169" s="6">
        <v>0</v>
      </c>
      <c r="AF169" s="6">
        <v>2</v>
      </c>
      <c r="AG169" s="6">
        <v>3</v>
      </c>
      <c r="AH169" s="6">
        <v>9</v>
      </c>
      <c r="AI169" s="6">
        <v>5</v>
      </c>
      <c r="AJ169" s="6">
        <v>3</v>
      </c>
      <c r="AK169" s="6">
        <v>5</v>
      </c>
      <c r="AL169" s="6">
        <v>7</v>
      </c>
      <c r="AM169" s="6">
        <v>4</v>
      </c>
      <c r="AN169" s="6">
        <v>7</v>
      </c>
      <c r="AO169" s="6">
        <v>6</v>
      </c>
      <c r="AP169" s="6">
        <v>1</v>
      </c>
      <c r="AQ169" s="6">
        <v>2</v>
      </c>
      <c r="AR169" s="6">
        <v>1</v>
      </c>
      <c r="AS169" s="6">
        <v>3</v>
      </c>
      <c r="AT169" s="6">
        <v>1</v>
      </c>
      <c r="AU169" s="6">
        <v>2</v>
      </c>
      <c r="AV169" s="6">
        <v>3</v>
      </c>
      <c r="AW169" s="6">
        <v>0</v>
      </c>
      <c r="AX169" s="6">
        <v>2</v>
      </c>
      <c r="AY169" s="6">
        <v>2</v>
      </c>
      <c r="AZ169" s="6">
        <v>0</v>
      </c>
      <c r="BA169" s="6">
        <v>1</v>
      </c>
      <c r="BB169" s="6">
        <v>1</v>
      </c>
      <c r="BC169" s="6">
        <v>2</v>
      </c>
      <c r="BD169" s="6">
        <v>3</v>
      </c>
      <c r="BE169" s="6">
        <v>1</v>
      </c>
      <c r="BF169" s="6">
        <v>0</v>
      </c>
      <c r="BG169" s="6">
        <v>1</v>
      </c>
      <c r="BH169" s="6">
        <v>2</v>
      </c>
      <c r="BI169" s="6">
        <v>4</v>
      </c>
      <c r="BJ169" s="6">
        <v>0</v>
      </c>
      <c r="BK169" s="6">
        <v>0</v>
      </c>
      <c r="BL169" s="6">
        <v>3</v>
      </c>
      <c r="BM169" s="6">
        <v>1</v>
      </c>
      <c r="BN169" s="6">
        <v>1</v>
      </c>
      <c r="BO169" s="6">
        <v>1</v>
      </c>
      <c r="BP169" s="6">
        <v>0</v>
      </c>
      <c r="BQ169" s="6">
        <v>0</v>
      </c>
      <c r="BR169" s="6">
        <v>3</v>
      </c>
      <c r="BS169" s="6">
        <v>1</v>
      </c>
      <c r="BT169" s="6">
        <v>1</v>
      </c>
      <c r="BU169" s="6">
        <v>1</v>
      </c>
      <c r="BV169" s="6">
        <v>0</v>
      </c>
      <c r="BW169" s="6">
        <v>1</v>
      </c>
      <c r="BX169" s="6">
        <v>0</v>
      </c>
      <c r="BY169" s="6">
        <v>1</v>
      </c>
      <c r="BZ169" s="6">
        <v>1</v>
      </c>
      <c r="CA169" s="6">
        <v>2</v>
      </c>
      <c r="CB169" s="6">
        <v>1</v>
      </c>
      <c r="CC169" s="6">
        <v>2</v>
      </c>
      <c r="CD169" s="6">
        <v>2</v>
      </c>
      <c r="CE169" s="6">
        <v>0</v>
      </c>
      <c r="CF169" s="6">
        <v>0</v>
      </c>
      <c r="CG169" s="6">
        <v>0</v>
      </c>
      <c r="CH169" s="6">
        <v>0</v>
      </c>
      <c r="CI169" s="6">
        <v>0</v>
      </c>
      <c r="CJ169" s="6">
        <v>0</v>
      </c>
      <c r="CK169" s="6">
        <v>0</v>
      </c>
      <c r="CL169" s="6">
        <v>0</v>
      </c>
      <c r="CM169" s="6">
        <v>0</v>
      </c>
      <c r="CN169" s="6">
        <v>0</v>
      </c>
      <c r="CO169" s="6">
        <v>0</v>
      </c>
      <c r="CP169" s="6">
        <v>0</v>
      </c>
      <c r="CQ169" s="6">
        <v>0</v>
      </c>
      <c r="CR169" s="6">
        <v>0</v>
      </c>
      <c r="CS169" s="6">
        <v>0</v>
      </c>
      <c r="CT169" s="6">
        <v>0</v>
      </c>
      <c r="CU169" s="6">
        <v>0</v>
      </c>
      <c r="CV169" s="6">
        <v>0</v>
      </c>
      <c r="CW169" s="6">
        <v>0</v>
      </c>
      <c r="CX169" s="6">
        <v>0</v>
      </c>
      <c r="CY169" s="6">
        <v>0</v>
      </c>
      <c r="CZ169" s="6">
        <v>0</v>
      </c>
      <c r="DA169" s="6">
        <v>0</v>
      </c>
      <c r="DB169" s="6">
        <v>0</v>
      </c>
      <c r="DC169" s="6">
        <v>0</v>
      </c>
      <c r="DD169" s="6">
        <v>0</v>
      </c>
      <c r="DE169" s="6">
        <v>0</v>
      </c>
      <c r="DF169" s="6">
        <v>0</v>
      </c>
      <c r="DG169" s="6">
        <v>0</v>
      </c>
      <c r="DH169" s="6">
        <v>0</v>
      </c>
      <c r="DI169" s="6">
        <v>0</v>
      </c>
      <c r="DJ169" s="6">
        <v>0</v>
      </c>
    </row>
    <row r="170" spans="1:114">
      <c r="A170" s="2" t="s">
        <v>580</v>
      </c>
      <c r="B170" s="6" t="s">
        <v>417</v>
      </c>
      <c r="C170" s="6">
        <v>901</v>
      </c>
      <c r="D170" s="6">
        <v>16</v>
      </c>
      <c r="E170" s="6">
        <v>11</v>
      </c>
      <c r="F170" s="6">
        <v>14</v>
      </c>
      <c r="G170" s="6">
        <v>14</v>
      </c>
      <c r="H170" s="6">
        <v>22</v>
      </c>
      <c r="I170" s="6">
        <v>19</v>
      </c>
      <c r="J170" s="6">
        <v>17</v>
      </c>
      <c r="K170" s="6">
        <v>16</v>
      </c>
      <c r="L170" s="6">
        <v>11</v>
      </c>
      <c r="M170" s="6">
        <v>17</v>
      </c>
      <c r="N170" s="6">
        <v>18</v>
      </c>
      <c r="O170" s="6">
        <v>13</v>
      </c>
      <c r="P170" s="6">
        <v>16</v>
      </c>
      <c r="Q170" s="6">
        <v>19</v>
      </c>
      <c r="R170" s="6">
        <v>17</v>
      </c>
      <c r="S170" s="6">
        <v>11</v>
      </c>
      <c r="T170" s="6">
        <v>14</v>
      </c>
      <c r="U170" s="6">
        <v>9</v>
      </c>
      <c r="V170" s="6">
        <v>6</v>
      </c>
      <c r="W170" s="6">
        <v>7</v>
      </c>
      <c r="X170" s="6">
        <v>4</v>
      </c>
      <c r="Y170" s="6">
        <v>11</v>
      </c>
      <c r="Z170" s="6">
        <v>9</v>
      </c>
      <c r="AA170" s="6">
        <v>7</v>
      </c>
      <c r="AB170" s="6">
        <v>17</v>
      </c>
      <c r="AC170" s="6">
        <v>9</v>
      </c>
      <c r="AD170" s="6">
        <v>11</v>
      </c>
      <c r="AE170" s="6">
        <v>12</v>
      </c>
      <c r="AF170" s="6">
        <v>9</v>
      </c>
      <c r="AG170" s="6">
        <v>14</v>
      </c>
      <c r="AH170" s="6">
        <v>17</v>
      </c>
      <c r="AI170" s="6">
        <v>18</v>
      </c>
      <c r="AJ170" s="6">
        <v>15</v>
      </c>
      <c r="AK170" s="6">
        <v>16</v>
      </c>
      <c r="AL170" s="6">
        <v>23</v>
      </c>
      <c r="AM170" s="6">
        <v>27</v>
      </c>
      <c r="AN170" s="6">
        <v>31</v>
      </c>
      <c r="AO170" s="6">
        <v>27</v>
      </c>
      <c r="AP170" s="6">
        <v>23</v>
      </c>
      <c r="AQ170" s="6">
        <v>26</v>
      </c>
      <c r="AR170" s="6">
        <v>25</v>
      </c>
      <c r="AS170" s="6">
        <v>14</v>
      </c>
      <c r="AT170" s="6">
        <v>27</v>
      </c>
      <c r="AU170" s="6">
        <v>15</v>
      </c>
      <c r="AV170" s="6">
        <v>11</v>
      </c>
      <c r="AW170" s="6">
        <v>11</v>
      </c>
      <c r="AX170" s="6">
        <v>14</v>
      </c>
      <c r="AY170" s="6">
        <v>17</v>
      </c>
      <c r="AZ170" s="6">
        <v>13</v>
      </c>
      <c r="BA170" s="6">
        <v>12</v>
      </c>
      <c r="BB170" s="6">
        <v>7</v>
      </c>
      <c r="BC170" s="6">
        <v>7</v>
      </c>
      <c r="BD170" s="6">
        <v>4</v>
      </c>
      <c r="BE170" s="6">
        <v>8</v>
      </c>
      <c r="BF170" s="6">
        <v>3</v>
      </c>
      <c r="BG170" s="6">
        <v>5</v>
      </c>
      <c r="BH170" s="6">
        <v>8</v>
      </c>
      <c r="BI170" s="6">
        <v>4</v>
      </c>
      <c r="BJ170" s="6">
        <v>7</v>
      </c>
      <c r="BK170" s="6">
        <v>7</v>
      </c>
      <c r="BL170" s="6">
        <v>10</v>
      </c>
      <c r="BM170" s="6">
        <v>3</v>
      </c>
      <c r="BN170" s="6">
        <v>7</v>
      </c>
      <c r="BO170" s="6">
        <v>3</v>
      </c>
      <c r="BP170" s="6">
        <v>6</v>
      </c>
      <c r="BQ170" s="6">
        <v>5</v>
      </c>
      <c r="BR170" s="6">
        <v>3</v>
      </c>
      <c r="BS170" s="6">
        <v>3</v>
      </c>
      <c r="BT170" s="6">
        <v>3</v>
      </c>
      <c r="BU170" s="6">
        <v>1</v>
      </c>
      <c r="BV170" s="6">
        <v>1</v>
      </c>
      <c r="BW170" s="6">
        <v>1</v>
      </c>
      <c r="BX170" s="6">
        <v>2</v>
      </c>
      <c r="BY170" s="6">
        <v>1</v>
      </c>
      <c r="BZ170" s="6">
        <v>2</v>
      </c>
      <c r="CA170" s="6">
        <v>2</v>
      </c>
      <c r="CB170" s="6">
        <v>5</v>
      </c>
      <c r="CC170" s="6">
        <v>3</v>
      </c>
      <c r="CD170" s="6">
        <v>1</v>
      </c>
      <c r="CE170" s="6">
        <v>1</v>
      </c>
      <c r="CF170" s="6">
        <v>1</v>
      </c>
      <c r="CG170" s="6">
        <v>1</v>
      </c>
      <c r="CH170" s="6">
        <v>1</v>
      </c>
      <c r="CI170" s="6">
        <v>1</v>
      </c>
      <c r="CJ170" s="6">
        <v>0</v>
      </c>
      <c r="CK170" s="6">
        <v>1</v>
      </c>
      <c r="CL170" s="6">
        <v>0</v>
      </c>
      <c r="CM170" s="6">
        <v>0</v>
      </c>
      <c r="CN170" s="6">
        <v>0</v>
      </c>
      <c r="CO170" s="6">
        <v>0</v>
      </c>
      <c r="CP170" s="6">
        <v>0</v>
      </c>
      <c r="CQ170" s="6">
        <v>0</v>
      </c>
      <c r="CR170" s="6">
        <v>0</v>
      </c>
      <c r="CS170" s="6">
        <v>0</v>
      </c>
      <c r="CT170" s="6">
        <v>0</v>
      </c>
      <c r="CU170" s="6">
        <v>0</v>
      </c>
      <c r="CV170" s="6">
        <v>0</v>
      </c>
      <c r="CW170" s="6">
        <v>0</v>
      </c>
      <c r="CX170" s="6">
        <v>0</v>
      </c>
      <c r="CY170" s="6">
        <v>1</v>
      </c>
      <c r="CZ170" s="6">
        <v>0</v>
      </c>
      <c r="DA170" s="6">
        <v>0</v>
      </c>
      <c r="DB170" s="6">
        <v>0</v>
      </c>
      <c r="DC170" s="6">
        <v>0</v>
      </c>
      <c r="DD170" s="6">
        <v>0</v>
      </c>
      <c r="DE170" s="6">
        <v>0</v>
      </c>
      <c r="DF170" s="6">
        <v>0</v>
      </c>
      <c r="DG170" s="6">
        <v>0</v>
      </c>
      <c r="DH170" s="6">
        <v>0</v>
      </c>
      <c r="DI170" s="6">
        <v>0</v>
      </c>
      <c r="DJ170" s="6">
        <v>0</v>
      </c>
    </row>
    <row r="171" spans="1:114">
      <c r="A171" s="2" t="s">
        <v>581</v>
      </c>
      <c r="B171" s="6" t="s">
        <v>418</v>
      </c>
      <c r="C171" s="6">
        <v>169</v>
      </c>
      <c r="D171" s="6">
        <v>2</v>
      </c>
      <c r="E171" s="6">
        <v>2</v>
      </c>
      <c r="F171" s="6">
        <v>1</v>
      </c>
      <c r="G171" s="6">
        <v>3</v>
      </c>
      <c r="H171" s="6">
        <v>3</v>
      </c>
      <c r="I171" s="6">
        <v>3</v>
      </c>
      <c r="J171" s="6">
        <v>6</v>
      </c>
      <c r="K171" s="6">
        <v>2</v>
      </c>
      <c r="L171" s="6">
        <v>3</v>
      </c>
      <c r="M171" s="6">
        <v>2</v>
      </c>
      <c r="N171" s="6">
        <v>0</v>
      </c>
      <c r="O171" s="6">
        <v>2</v>
      </c>
      <c r="P171" s="6">
        <v>2</v>
      </c>
      <c r="Q171" s="6">
        <v>2</v>
      </c>
      <c r="R171" s="6">
        <v>3</v>
      </c>
      <c r="S171" s="6">
        <v>1</v>
      </c>
      <c r="T171" s="6">
        <v>4</v>
      </c>
      <c r="U171" s="6">
        <v>2</v>
      </c>
      <c r="V171" s="6">
        <v>1</v>
      </c>
      <c r="W171" s="6">
        <v>4</v>
      </c>
      <c r="X171" s="6">
        <v>0</v>
      </c>
      <c r="Y171" s="6">
        <v>1</v>
      </c>
      <c r="Z171" s="6">
        <v>1</v>
      </c>
      <c r="AA171" s="6">
        <v>0</v>
      </c>
      <c r="AB171" s="6">
        <v>3</v>
      </c>
      <c r="AC171" s="6">
        <v>1</v>
      </c>
      <c r="AD171" s="6">
        <v>3</v>
      </c>
      <c r="AE171" s="6">
        <v>2</v>
      </c>
      <c r="AF171" s="6">
        <v>2</v>
      </c>
      <c r="AG171" s="6">
        <v>4</v>
      </c>
      <c r="AH171" s="6">
        <v>6</v>
      </c>
      <c r="AI171" s="6">
        <v>5</v>
      </c>
      <c r="AJ171" s="6">
        <v>5</v>
      </c>
      <c r="AK171" s="6">
        <v>3</v>
      </c>
      <c r="AL171" s="6">
        <v>2</v>
      </c>
      <c r="AM171" s="6">
        <v>3</v>
      </c>
      <c r="AN171" s="6">
        <v>3</v>
      </c>
      <c r="AO171" s="6">
        <v>4</v>
      </c>
      <c r="AP171" s="6">
        <v>2</v>
      </c>
      <c r="AQ171" s="6">
        <v>0</v>
      </c>
      <c r="AR171" s="6">
        <v>4</v>
      </c>
      <c r="AS171" s="6">
        <v>6</v>
      </c>
      <c r="AT171" s="6">
        <v>2</v>
      </c>
      <c r="AU171" s="6">
        <v>2</v>
      </c>
      <c r="AV171" s="6">
        <v>1</v>
      </c>
      <c r="AW171" s="6">
        <v>2</v>
      </c>
      <c r="AX171" s="6">
        <v>3</v>
      </c>
      <c r="AY171" s="6">
        <v>1</v>
      </c>
      <c r="AZ171" s="6">
        <v>1</v>
      </c>
      <c r="BA171" s="6">
        <v>1</v>
      </c>
      <c r="BB171" s="6">
        <v>1</v>
      </c>
      <c r="BC171" s="6">
        <v>5</v>
      </c>
      <c r="BD171" s="6">
        <v>1</v>
      </c>
      <c r="BE171" s="6">
        <v>1</v>
      </c>
      <c r="BF171" s="6">
        <v>4</v>
      </c>
      <c r="BG171" s="6">
        <v>1</v>
      </c>
      <c r="BH171" s="6">
        <v>0</v>
      </c>
      <c r="BI171" s="6">
        <v>3</v>
      </c>
      <c r="BJ171" s="6">
        <v>3</v>
      </c>
      <c r="BK171" s="6">
        <v>2</v>
      </c>
      <c r="BL171" s="6">
        <v>5</v>
      </c>
      <c r="BM171" s="6">
        <v>5</v>
      </c>
      <c r="BN171" s="6">
        <v>1</v>
      </c>
      <c r="BO171" s="6">
        <v>1</v>
      </c>
      <c r="BP171" s="6">
        <v>0</v>
      </c>
      <c r="BQ171" s="6">
        <v>2</v>
      </c>
      <c r="BR171" s="6">
        <v>3</v>
      </c>
      <c r="BS171" s="6">
        <v>0</v>
      </c>
      <c r="BT171" s="6">
        <v>1</v>
      </c>
      <c r="BU171" s="6">
        <v>0</v>
      </c>
      <c r="BV171" s="6">
        <v>1</v>
      </c>
      <c r="BW171" s="6">
        <v>1</v>
      </c>
      <c r="BX171" s="6">
        <v>1</v>
      </c>
      <c r="BY171" s="6">
        <v>0</v>
      </c>
      <c r="BZ171" s="6">
        <v>0</v>
      </c>
      <c r="CA171" s="6">
        <v>0</v>
      </c>
      <c r="CB171" s="6">
        <v>1</v>
      </c>
      <c r="CC171" s="6">
        <v>1</v>
      </c>
      <c r="CD171" s="6">
        <v>0</v>
      </c>
      <c r="CE171" s="6">
        <v>0</v>
      </c>
      <c r="CF171" s="6">
        <v>0</v>
      </c>
      <c r="CG171" s="6">
        <v>1</v>
      </c>
      <c r="CH171" s="6">
        <v>0</v>
      </c>
      <c r="CI171" s="6">
        <v>1</v>
      </c>
      <c r="CJ171" s="6">
        <v>2</v>
      </c>
      <c r="CK171" s="6">
        <v>0</v>
      </c>
      <c r="CL171" s="6">
        <v>0</v>
      </c>
      <c r="CM171" s="6">
        <v>0</v>
      </c>
      <c r="CN171" s="6">
        <v>0</v>
      </c>
      <c r="CO171" s="6">
        <v>0</v>
      </c>
      <c r="CP171" s="6">
        <v>0</v>
      </c>
      <c r="CQ171" s="6">
        <v>0</v>
      </c>
      <c r="CR171" s="6">
        <v>0</v>
      </c>
      <c r="CS171" s="6">
        <v>0</v>
      </c>
      <c r="CT171" s="6">
        <v>0</v>
      </c>
      <c r="CU171" s="6">
        <v>0</v>
      </c>
      <c r="CV171" s="6">
        <v>0</v>
      </c>
      <c r="CW171" s="6">
        <v>0</v>
      </c>
      <c r="CX171" s="6">
        <v>0</v>
      </c>
      <c r="CY171" s="6">
        <v>0</v>
      </c>
      <c r="CZ171" s="6">
        <v>0</v>
      </c>
      <c r="DA171" s="6">
        <v>0</v>
      </c>
      <c r="DB171" s="6">
        <v>0</v>
      </c>
      <c r="DC171" s="6">
        <v>0</v>
      </c>
      <c r="DD171" s="6">
        <v>0</v>
      </c>
      <c r="DE171" s="6">
        <v>0</v>
      </c>
      <c r="DF171" s="6">
        <v>0</v>
      </c>
      <c r="DG171" s="6">
        <v>0</v>
      </c>
      <c r="DH171" s="6">
        <v>0</v>
      </c>
      <c r="DI171" s="6">
        <v>0</v>
      </c>
      <c r="DJ171" s="6">
        <v>0</v>
      </c>
    </row>
    <row r="172" spans="1:114">
      <c r="A172" s="2" t="s">
        <v>582</v>
      </c>
      <c r="B172" s="6" t="s">
        <v>419</v>
      </c>
      <c r="C172" s="6">
        <v>676</v>
      </c>
      <c r="D172" s="6">
        <v>15</v>
      </c>
      <c r="E172" s="6">
        <v>11</v>
      </c>
      <c r="F172" s="6">
        <v>12</v>
      </c>
      <c r="G172" s="6">
        <v>11</v>
      </c>
      <c r="H172" s="6">
        <v>13</v>
      </c>
      <c r="I172" s="6">
        <v>11</v>
      </c>
      <c r="J172" s="6">
        <v>9</v>
      </c>
      <c r="K172" s="6">
        <v>8</v>
      </c>
      <c r="L172" s="6">
        <v>12</v>
      </c>
      <c r="M172" s="6">
        <v>16</v>
      </c>
      <c r="N172" s="6">
        <v>11</v>
      </c>
      <c r="O172" s="6">
        <v>11</v>
      </c>
      <c r="P172" s="6">
        <v>16</v>
      </c>
      <c r="Q172" s="6">
        <v>6</v>
      </c>
      <c r="R172" s="6">
        <v>9</v>
      </c>
      <c r="S172" s="6">
        <v>9</v>
      </c>
      <c r="T172" s="6">
        <v>9</v>
      </c>
      <c r="U172" s="6">
        <v>6</v>
      </c>
      <c r="V172" s="6">
        <v>10</v>
      </c>
      <c r="W172" s="6">
        <v>6</v>
      </c>
      <c r="X172" s="6">
        <v>3</v>
      </c>
      <c r="Y172" s="6">
        <v>5</v>
      </c>
      <c r="Z172" s="6">
        <v>7</v>
      </c>
      <c r="AA172" s="6">
        <v>8</v>
      </c>
      <c r="AB172" s="6">
        <v>8</v>
      </c>
      <c r="AC172" s="6">
        <v>8</v>
      </c>
      <c r="AD172" s="6">
        <v>2</v>
      </c>
      <c r="AE172" s="6">
        <v>7</v>
      </c>
      <c r="AF172" s="6">
        <v>12</v>
      </c>
      <c r="AG172" s="6">
        <v>8</v>
      </c>
      <c r="AH172" s="6">
        <v>13</v>
      </c>
      <c r="AI172" s="6">
        <v>13</v>
      </c>
      <c r="AJ172" s="6">
        <v>15</v>
      </c>
      <c r="AK172" s="6">
        <v>19</v>
      </c>
      <c r="AL172" s="6">
        <v>16</v>
      </c>
      <c r="AM172" s="6">
        <v>20</v>
      </c>
      <c r="AN172" s="6">
        <v>19</v>
      </c>
      <c r="AO172" s="6">
        <v>15</v>
      </c>
      <c r="AP172" s="6">
        <v>19</v>
      </c>
      <c r="AQ172" s="6">
        <v>19</v>
      </c>
      <c r="AR172" s="6">
        <v>16</v>
      </c>
      <c r="AS172" s="6">
        <v>8</v>
      </c>
      <c r="AT172" s="6">
        <v>15</v>
      </c>
      <c r="AU172" s="6">
        <v>12</v>
      </c>
      <c r="AV172" s="6">
        <v>12</v>
      </c>
      <c r="AW172" s="6">
        <v>6</v>
      </c>
      <c r="AX172" s="6">
        <v>13</v>
      </c>
      <c r="AY172" s="6">
        <v>12</v>
      </c>
      <c r="AZ172" s="6">
        <v>9</v>
      </c>
      <c r="BA172" s="6">
        <v>6</v>
      </c>
      <c r="BB172" s="6">
        <v>3</v>
      </c>
      <c r="BC172" s="6">
        <v>9</v>
      </c>
      <c r="BD172" s="6">
        <v>9</v>
      </c>
      <c r="BE172" s="6">
        <v>6</v>
      </c>
      <c r="BF172" s="6">
        <v>3</v>
      </c>
      <c r="BG172" s="6">
        <v>3</v>
      </c>
      <c r="BH172" s="6">
        <v>8</v>
      </c>
      <c r="BI172" s="6">
        <v>4</v>
      </c>
      <c r="BJ172" s="6">
        <v>3</v>
      </c>
      <c r="BK172" s="6">
        <v>6</v>
      </c>
      <c r="BL172" s="6">
        <v>9</v>
      </c>
      <c r="BM172" s="6">
        <v>5</v>
      </c>
      <c r="BN172" s="6">
        <v>5</v>
      </c>
      <c r="BO172" s="6">
        <v>5</v>
      </c>
      <c r="BP172" s="6">
        <v>1</v>
      </c>
      <c r="BQ172" s="6">
        <v>3</v>
      </c>
      <c r="BR172" s="6">
        <v>3</v>
      </c>
      <c r="BS172" s="6">
        <v>3</v>
      </c>
      <c r="BT172" s="6">
        <v>0</v>
      </c>
      <c r="BU172" s="6">
        <v>0</v>
      </c>
      <c r="BV172" s="6">
        <v>2</v>
      </c>
      <c r="BW172" s="6">
        <v>3</v>
      </c>
      <c r="BX172" s="6">
        <v>5</v>
      </c>
      <c r="BY172" s="6">
        <v>5</v>
      </c>
      <c r="BZ172" s="6">
        <v>1</v>
      </c>
      <c r="CA172" s="6">
        <v>2</v>
      </c>
      <c r="CB172" s="6">
        <v>1</v>
      </c>
      <c r="CC172" s="6">
        <v>2</v>
      </c>
      <c r="CD172" s="6">
        <v>1</v>
      </c>
      <c r="CE172" s="6">
        <v>2</v>
      </c>
      <c r="CF172" s="6">
        <v>1</v>
      </c>
      <c r="CG172" s="6">
        <v>1</v>
      </c>
      <c r="CH172" s="6">
        <v>1</v>
      </c>
      <c r="CI172" s="6">
        <v>0</v>
      </c>
      <c r="CJ172" s="6">
        <v>2</v>
      </c>
      <c r="CK172" s="6">
        <v>0</v>
      </c>
      <c r="CL172" s="6">
        <v>1</v>
      </c>
      <c r="CM172" s="6">
        <v>1</v>
      </c>
      <c r="CN172" s="6">
        <v>1</v>
      </c>
      <c r="CO172" s="6">
        <v>0</v>
      </c>
      <c r="CP172" s="6">
        <v>0</v>
      </c>
      <c r="CQ172" s="6">
        <v>0</v>
      </c>
      <c r="CR172" s="6">
        <v>0</v>
      </c>
      <c r="CS172" s="6">
        <v>0</v>
      </c>
      <c r="CT172" s="6">
        <v>0</v>
      </c>
      <c r="CU172" s="6">
        <v>0</v>
      </c>
      <c r="CV172" s="6">
        <v>0</v>
      </c>
      <c r="CW172" s="6">
        <v>0</v>
      </c>
      <c r="CX172" s="6">
        <v>0</v>
      </c>
      <c r="CY172" s="6">
        <v>0</v>
      </c>
      <c r="CZ172" s="6">
        <v>0</v>
      </c>
      <c r="DA172" s="6">
        <v>0</v>
      </c>
      <c r="DB172" s="6">
        <v>0</v>
      </c>
      <c r="DC172" s="6">
        <v>0</v>
      </c>
      <c r="DD172" s="6">
        <v>0</v>
      </c>
      <c r="DE172" s="6">
        <v>0</v>
      </c>
      <c r="DF172" s="6">
        <v>0</v>
      </c>
      <c r="DG172" s="6">
        <v>0</v>
      </c>
      <c r="DH172" s="6">
        <v>0</v>
      </c>
      <c r="DI172" s="6">
        <v>0</v>
      </c>
      <c r="DJ172" s="6">
        <v>0</v>
      </c>
    </row>
    <row r="173" spans="1:114">
      <c r="A173" s="2" t="s">
        <v>583</v>
      </c>
      <c r="B173" s="6" t="s">
        <v>420</v>
      </c>
      <c r="C173" s="6">
        <v>289</v>
      </c>
      <c r="D173" s="6">
        <v>4</v>
      </c>
      <c r="E173" s="6">
        <v>3</v>
      </c>
      <c r="F173" s="6">
        <v>4</v>
      </c>
      <c r="G173" s="6">
        <v>0</v>
      </c>
      <c r="H173" s="6">
        <v>2</v>
      </c>
      <c r="I173" s="6">
        <v>5</v>
      </c>
      <c r="J173" s="6">
        <v>2</v>
      </c>
      <c r="K173" s="6">
        <v>7</v>
      </c>
      <c r="L173" s="6">
        <v>3</v>
      </c>
      <c r="M173" s="6">
        <v>4</v>
      </c>
      <c r="N173" s="6">
        <v>8</v>
      </c>
      <c r="O173" s="6">
        <v>5</v>
      </c>
      <c r="P173" s="6">
        <v>5</v>
      </c>
      <c r="Q173" s="6">
        <v>4</v>
      </c>
      <c r="R173" s="6">
        <v>2</v>
      </c>
      <c r="S173" s="6">
        <v>4</v>
      </c>
      <c r="T173" s="6">
        <v>5</v>
      </c>
      <c r="U173" s="6">
        <v>0</v>
      </c>
      <c r="V173" s="6">
        <v>3</v>
      </c>
      <c r="W173" s="6">
        <v>3</v>
      </c>
      <c r="X173" s="6">
        <v>1</v>
      </c>
      <c r="Y173" s="6">
        <v>4</v>
      </c>
      <c r="Z173" s="6">
        <v>2</v>
      </c>
      <c r="AA173" s="6">
        <v>6</v>
      </c>
      <c r="AB173" s="6">
        <v>2</v>
      </c>
      <c r="AC173" s="6">
        <v>3</v>
      </c>
      <c r="AD173" s="6">
        <v>3</v>
      </c>
      <c r="AE173" s="6">
        <v>1</v>
      </c>
      <c r="AF173" s="6">
        <v>3</v>
      </c>
      <c r="AG173" s="6">
        <v>5</v>
      </c>
      <c r="AH173" s="6">
        <v>3</v>
      </c>
      <c r="AI173" s="6">
        <v>7</v>
      </c>
      <c r="AJ173" s="6">
        <v>3</v>
      </c>
      <c r="AK173" s="6">
        <v>7</v>
      </c>
      <c r="AL173" s="6">
        <v>3</v>
      </c>
      <c r="AM173" s="6">
        <v>3</v>
      </c>
      <c r="AN173" s="6">
        <v>7</v>
      </c>
      <c r="AO173" s="6">
        <v>7</v>
      </c>
      <c r="AP173" s="6">
        <v>4</v>
      </c>
      <c r="AQ173" s="6">
        <v>5</v>
      </c>
      <c r="AR173" s="6">
        <v>4</v>
      </c>
      <c r="AS173" s="6">
        <v>4</v>
      </c>
      <c r="AT173" s="6">
        <v>7</v>
      </c>
      <c r="AU173" s="6">
        <v>3</v>
      </c>
      <c r="AV173" s="6">
        <v>4</v>
      </c>
      <c r="AW173" s="6">
        <v>8</v>
      </c>
      <c r="AX173" s="6">
        <v>1</v>
      </c>
      <c r="AY173" s="6">
        <v>4</v>
      </c>
      <c r="AZ173" s="6">
        <v>2</v>
      </c>
      <c r="BA173" s="6">
        <v>5</v>
      </c>
      <c r="BB173" s="6">
        <v>4</v>
      </c>
      <c r="BC173" s="6">
        <v>3</v>
      </c>
      <c r="BD173" s="6">
        <v>6</v>
      </c>
      <c r="BE173" s="6">
        <v>4</v>
      </c>
      <c r="BF173" s="6">
        <v>1</v>
      </c>
      <c r="BG173" s="6">
        <v>2</v>
      </c>
      <c r="BH173" s="6">
        <v>4</v>
      </c>
      <c r="BI173" s="6">
        <v>4</v>
      </c>
      <c r="BJ173" s="6">
        <v>5</v>
      </c>
      <c r="BK173" s="6">
        <v>6</v>
      </c>
      <c r="BL173" s="6">
        <v>7</v>
      </c>
      <c r="BM173" s="6">
        <v>4</v>
      </c>
      <c r="BN173" s="6">
        <v>1</v>
      </c>
      <c r="BO173" s="6">
        <v>4</v>
      </c>
      <c r="BP173" s="6">
        <v>1</v>
      </c>
      <c r="BQ173" s="6">
        <v>3</v>
      </c>
      <c r="BR173" s="6">
        <v>5</v>
      </c>
      <c r="BS173" s="6">
        <v>1</v>
      </c>
      <c r="BT173" s="6">
        <v>3</v>
      </c>
      <c r="BU173" s="6">
        <v>1</v>
      </c>
      <c r="BV173" s="6">
        <v>3</v>
      </c>
      <c r="BW173" s="6">
        <v>2</v>
      </c>
      <c r="BX173" s="6">
        <v>3</v>
      </c>
      <c r="BY173" s="6">
        <v>2</v>
      </c>
      <c r="BZ173" s="6">
        <v>2</v>
      </c>
      <c r="CA173" s="6">
        <v>0</v>
      </c>
      <c r="CB173" s="6">
        <v>1</v>
      </c>
      <c r="CC173" s="6">
        <v>1</v>
      </c>
      <c r="CD173" s="6">
        <v>1</v>
      </c>
      <c r="CE173" s="6">
        <v>1</v>
      </c>
      <c r="CF173" s="6">
        <v>1</v>
      </c>
      <c r="CG173" s="6">
        <v>3</v>
      </c>
      <c r="CH173" s="6">
        <v>1</v>
      </c>
      <c r="CI173" s="6">
        <v>0</v>
      </c>
      <c r="CJ173" s="6">
        <v>1</v>
      </c>
      <c r="CK173" s="6">
        <v>0</v>
      </c>
      <c r="CL173" s="6">
        <v>0</v>
      </c>
      <c r="CM173" s="6">
        <v>0</v>
      </c>
      <c r="CN173" s="6">
        <v>1</v>
      </c>
      <c r="CO173" s="6">
        <v>0</v>
      </c>
      <c r="CP173" s="6">
        <v>1</v>
      </c>
      <c r="CQ173" s="6">
        <v>0</v>
      </c>
      <c r="CR173" s="6">
        <v>1</v>
      </c>
      <c r="CS173" s="6">
        <v>0</v>
      </c>
      <c r="CT173" s="6">
        <v>1</v>
      </c>
      <c r="CU173" s="6">
        <v>0</v>
      </c>
      <c r="CV173" s="6">
        <v>0</v>
      </c>
      <c r="CW173" s="6">
        <v>0</v>
      </c>
      <c r="CX173" s="6">
        <v>0</v>
      </c>
      <c r="CY173" s="6">
        <v>0</v>
      </c>
      <c r="CZ173" s="6">
        <v>0</v>
      </c>
      <c r="DA173" s="6">
        <v>0</v>
      </c>
      <c r="DB173" s="6">
        <v>0</v>
      </c>
      <c r="DC173" s="6">
        <v>0</v>
      </c>
      <c r="DD173" s="6">
        <v>0</v>
      </c>
      <c r="DE173" s="6">
        <v>0</v>
      </c>
      <c r="DF173" s="6">
        <v>0</v>
      </c>
      <c r="DG173" s="6">
        <v>0</v>
      </c>
      <c r="DH173" s="6">
        <v>0</v>
      </c>
      <c r="DI173" s="6">
        <v>0</v>
      </c>
      <c r="DJ173" s="6">
        <v>0</v>
      </c>
    </row>
    <row r="174" spans="1:114">
      <c r="A174" s="2" t="s">
        <v>584</v>
      </c>
      <c r="B174" s="6" t="s">
        <v>421</v>
      </c>
      <c r="C174" s="6">
        <v>394</v>
      </c>
      <c r="D174" s="6">
        <v>1</v>
      </c>
      <c r="E174" s="6">
        <v>8</v>
      </c>
      <c r="F174" s="6">
        <v>2</v>
      </c>
      <c r="G174" s="6">
        <v>4</v>
      </c>
      <c r="H174" s="6">
        <v>5</v>
      </c>
      <c r="I174" s="6">
        <v>2</v>
      </c>
      <c r="J174" s="6">
        <v>5</v>
      </c>
      <c r="K174" s="6">
        <v>6</v>
      </c>
      <c r="L174" s="6">
        <v>3</v>
      </c>
      <c r="M174" s="6">
        <v>10</v>
      </c>
      <c r="N174" s="6">
        <v>8</v>
      </c>
      <c r="O174" s="6">
        <v>10</v>
      </c>
      <c r="P174" s="6">
        <v>3</v>
      </c>
      <c r="Q174" s="6">
        <v>2</v>
      </c>
      <c r="R174" s="6">
        <v>6</v>
      </c>
      <c r="S174" s="6">
        <v>1</v>
      </c>
      <c r="T174" s="6">
        <v>4</v>
      </c>
      <c r="U174" s="6">
        <v>5</v>
      </c>
      <c r="V174" s="6">
        <v>4</v>
      </c>
      <c r="W174" s="6">
        <v>7</v>
      </c>
      <c r="X174" s="6">
        <v>8</v>
      </c>
      <c r="Y174" s="6">
        <v>5</v>
      </c>
      <c r="Z174" s="6">
        <v>4</v>
      </c>
      <c r="AA174" s="6">
        <v>6</v>
      </c>
      <c r="AB174" s="6">
        <v>7</v>
      </c>
      <c r="AC174" s="6">
        <v>8</v>
      </c>
      <c r="AD174" s="6">
        <v>5</v>
      </c>
      <c r="AE174" s="6">
        <v>8</v>
      </c>
      <c r="AF174" s="6">
        <v>7</v>
      </c>
      <c r="AG174" s="6">
        <v>6</v>
      </c>
      <c r="AH174" s="6">
        <v>9</v>
      </c>
      <c r="AI174" s="6">
        <v>7</v>
      </c>
      <c r="AJ174" s="6">
        <v>9</v>
      </c>
      <c r="AK174" s="6">
        <v>7</v>
      </c>
      <c r="AL174" s="6">
        <v>8</v>
      </c>
      <c r="AM174" s="6">
        <v>10</v>
      </c>
      <c r="AN174" s="6">
        <v>7</v>
      </c>
      <c r="AO174" s="6">
        <v>11</v>
      </c>
      <c r="AP174" s="6">
        <v>12</v>
      </c>
      <c r="AQ174" s="6">
        <v>9</v>
      </c>
      <c r="AR174" s="6">
        <v>15</v>
      </c>
      <c r="AS174" s="6">
        <v>10</v>
      </c>
      <c r="AT174" s="6">
        <v>11</v>
      </c>
      <c r="AU174" s="6">
        <v>6</v>
      </c>
      <c r="AV174" s="6">
        <v>2</v>
      </c>
      <c r="AW174" s="6">
        <v>5</v>
      </c>
      <c r="AX174" s="6">
        <v>2</v>
      </c>
      <c r="AY174" s="6">
        <v>4</v>
      </c>
      <c r="AZ174" s="6">
        <v>2</v>
      </c>
      <c r="BA174" s="6">
        <v>5</v>
      </c>
      <c r="BB174" s="6">
        <v>4</v>
      </c>
      <c r="BC174" s="6">
        <v>5</v>
      </c>
      <c r="BD174" s="6">
        <v>7</v>
      </c>
      <c r="BE174" s="6">
        <v>4</v>
      </c>
      <c r="BF174" s="6">
        <v>3</v>
      </c>
      <c r="BG174" s="6">
        <v>6</v>
      </c>
      <c r="BH174" s="6">
        <v>3</v>
      </c>
      <c r="BI174" s="6">
        <v>3</v>
      </c>
      <c r="BJ174" s="6">
        <v>5</v>
      </c>
      <c r="BK174" s="6">
        <v>3</v>
      </c>
      <c r="BL174" s="6">
        <v>2</v>
      </c>
      <c r="BM174" s="6">
        <v>3</v>
      </c>
      <c r="BN174" s="6">
        <v>2</v>
      </c>
      <c r="BO174" s="6">
        <v>2</v>
      </c>
      <c r="BP174" s="6">
        <v>0</v>
      </c>
      <c r="BQ174" s="6">
        <v>3</v>
      </c>
      <c r="BR174" s="6">
        <v>5</v>
      </c>
      <c r="BS174" s="6">
        <v>0</v>
      </c>
      <c r="BT174" s="6">
        <v>2</v>
      </c>
      <c r="BU174" s="6">
        <v>1</v>
      </c>
      <c r="BV174" s="6">
        <v>1</v>
      </c>
      <c r="BW174" s="6">
        <v>3</v>
      </c>
      <c r="BX174" s="6">
        <v>1</v>
      </c>
      <c r="BY174" s="6">
        <v>1</v>
      </c>
      <c r="BZ174" s="6">
        <v>1</v>
      </c>
      <c r="CA174" s="6">
        <v>0</v>
      </c>
      <c r="CB174" s="6">
        <v>1</v>
      </c>
      <c r="CC174" s="6">
        <v>0</v>
      </c>
      <c r="CD174" s="6">
        <v>2</v>
      </c>
      <c r="CE174" s="6">
        <v>2</v>
      </c>
      <c r="CF174" s="6">
        <v>0</v>
      </c>
      <c r="CG174" s="6">
        <v>1</v>
      </c>
      <c r="CH174" s="6">
        <v>2</v>
      </c>
      <c r="CI174" s="6">
        <v>0</v>
      </c>
      <c r="CJ174" s="6">
        <v>0</v>
      </c>
      <c r="CK174" s="6">
        <v>3</v>
      </c>
      <c r="CL174" s="6">
        <v>1</v>
      </c>
      <c r="CM174" s="6">
        <v>0</v>
      </c>
      <c r="CN174" s="6">
        <v>0</v>
      </c>
      <c r="CO174" s="6">
        <v>0</v>
      </c>
      <c r="CP174" s="6">
        <v>1</v>
      </c>
      <c r="CQ174" s="6">
        <v>0</v>
      </c>
      <c r="CR174" s="6">
        <v>0</v>
      </c>
      <c r="CS174" s="6">
        <v>0</v>
      </c>
      <c r="CT174" s="6">
        <v>0</v>
      </c>
      <c r="CU174" s="6">
        <v>0</v>
      </c>
      <c r="CV174" s="6">
        <v>0</v>
      </c>
      <c r="CW174" s="6">
        <v>0</v>
      </c>
      <c r="CX174" s="6">
        <v>0</v>
      </c>
      <c r="CY174" s="6">
        <v>0</v>
      </c>
      <c r="CZ174" s="6">
        <v>0</v>
      </c>
      <c r="DA174" s="6">
        <v>0</v>
      </c>
      <c r="DB174" s="6">
        <v>0</v>
      </c>
      <c r="DC174" s="6">
        <v>0</v>
      </c>
      <c r="DD174" s="6">
        <v>0</v>
      </c>
      <c r="DE174" s="6">
        <v>0</v>
      </c>
      <c r="DF174" s="6">
        <v>0</v>
      </c>
      <c r="DG174" s="6">
        <v>0</v>
      </c>
      <c r="DH174" s="6">
        <v>0</v>
      </c>
      <c r="DI174" s="6">
        <v>0</v>
      </c>
      <c r="DJ174" s="6">
        <v>0</v>
      </c>
    </row>
    <row r="175" spans="1:114">
      <c r="A175" s="2" t="s">
        <v>585</v>
      </c>
      <c r="B175" s="6" t="s">
        <v>422</v>
      </c>
      <c r="C175" s="6">
        <v>519</v>
      </c>
      <c r="D175" s="6">
        <v>13</v>
      </c>
      <c r="E175" s="6">
        <v>5</v>
      </c>
      <c r="F175" s="6">
        <v>8</v>
      </c>
      <c r="G175" s="6">
        <v>4</v>
      </c>
      <c r="H175" s="6">
        <v>14</v>
      </c>
      <c r="I175" s="6">
        <v>13</v>
      </c>
      <c r="J175" s="6">
        <v>11</v>
      </c>
      <c r="K175" s="6">
        <v>12</v>
      </c>
      <c r="L175" s="6">
        <v>6</v>
      </c>
      <c r="M175" s="6">
        <v>5</v>
      </c>
      <c r="N175" s="6">
        <v>11</v>
      </c>
      <c r="O175" s="6">
        <v>8</v>
      </c>
      <c r="P175" s="6">
        <v>6</v>
      </c>
      <c r="Q175" s="6">
        <v>9</v>
      </c>
      <c r="R175" s="6">
        <v>6</v>
      </c>
      <c r="S175" s="6">
        <v>9</v>
      </c>
      <c r="T175" s="6">
        <v>5</v>
      </c>
      <c r="U175" s="6">
        <v>1</v>
      </c>
      <c r="V175" s="6">
        <v>5</v>
      </c>
      <c r="W175" s="6">
        <v>3</v>
      </c>
      <c r="X175" s="6">
        <v>4</v>
      </c>
      <c r="Y175" s="6">
        <v>5</v>
      </c>
      <c r="Z175" s="6">
        <v>3</v>
      </c>
      <c r="AA175" s="6">
        <v>8</v>
      </c>
      <c r="AB175" s="6">
        <v>2</v>
      </c>
      <c r="AC175" s="6">
        <v>9</v>
      </c>
      <c r="AD175" s="6">
        <v>8</v>
      </c>
      <c r="AE175" s="6">
        <v>13</v>
      </c>
      <c r="AF175" s="6">
        <v>11</v>
      </c>
      <c r="AG175" s="6">
        <v>10</v>
      </c>
      <c r="AH175" s="6">
        <v>10</v>
      </c>
      <c r="AI175" s="6">
        <v>6</v>
      </c>
      <c r="AJ175" s="6">
        <v>11</v>
      </c>
      <c r="AK175" s="6">
        <v>10</v>
      </c>
      <c r="AL175" s="6">
        <v>15</v>
      </c>
      <c r="AM175" s="6">
        <v>18</v>
      </c>
      <c r="AN175" s="6">
        <v>12</v>
      </c>
      <c r="AO175" s="6">
        <v>19</v>
      </c>
      <c r="AP175" s="6">
        <v>13</v>
      </c>
      <c r="AQ175" s="6">
        <v>13</v>
      </c>
      <c r="AR175" s="6">
        <v>12</v>
      </c>
      <c r="AS175" s="6">
        <v>6</v>
      </c>
      <c r="AT175" s="6">
        <v>9</v>
      </c>
      <c r="AU175" s="6">
        <v>4</v>
      </c>
      <c r="AV175" s="6">
        <v>9</v>
      </c>
      <c r="AW175" s="6">
        <v>10</v>
      </c>
      <c r="AX175" s="6">
        <v>10</v>
      </c>
      <c r="AY175" s="6">
        <v>5</v>
      </c>
      <c r="AZ175" s="6">
        <v>4</v>
      </c>
      <c r="BA175" s="6">
        <v>6</v>
      </c>
      <c r="BB175" s="6">
        <v>2</v>
      </c>
      <c r="BC175" s="6">
        <v>9</v>
      </c>
      <c r="BD175" s="6">
        <v>4</v>
      </c>
      <c r="BE175" s="6">
        <v>0</v>
      </c>
      <c r="BF175" s="6">
        <v>3</v>
      </c>
      <c r="BG175" s="6">
        <v>2</v>
      </c>
      <c r="BH175" s="6">
        <v>5</v>
      </c>
      <c r="BI175" s="6">
        <v>4</v>
      </c>
      <c r="BJ175" s="6">
        <v>7</v>
      </c>
      <c r="BK175" s="6">
        <v>5</v>
      </c>
      <c r="BL175" s="6">
        <v>5</v>
      </c>
      <c r="BM175" s="6">
        <v>1</v>
      </c>
      <c r="BN175" s="6">
        <v>3</v>
      </c>
      <c r="BO175" s="6">
        <v>3</v>
      </c>
      <c r="BP175" s="6">
        <v>0</v>
      </c>
      <c r="BQ175" s="6">
        <v>2</v>
      </c>
      <c r="BR175" s="6">
        <v>3</v>
      </c>
      <c r="BS175" s="6">
        <v>1</v>
      </c>
      <c r="BT175" s="6">
        <v>0</v>
      </c>
      <c r="BU175" s="6">
        <v>0</v>
      </c>
      <c r="BV175" s="6">
        <v>0</v>
      </c>
      <c r="BW175" s="6">
        <v>3</v>
      </c>
      <c r="BX175" s="6">
        <v>3</v>
      </c>
      <c r="BY175" s="6">
        <v>3</v>
      </c>
      <c r="BZ175" s="6">
        <v>0</v>
      </c>
      <c r="CA175" s="6">
        <v>5</v>
      </c>
      <c r="CB175" s="6">
        <v>0</v>
      </c>
      <c r="CC175" s="6">
        <v>1</v>
      </c>
      <c r="CD175" s="6">
        <v>4</v>
      </c>
      <c r="CE175" s="6">
        <v>3</v>
      </c>
      <c r="CF175" s="6">
        <v>1</v>
      </c>
      <c r="CG175" s="6">
        <v>1</v>
      </c>
      <c r="CH175" s="6">
        <v>2</v>
      </c>
      <c r="CI175" s="6">
        <v>0</v>
      </c>
      <c r="CJ175" s="6">
        <v>0</v>
      </c>
      <c r="CK175" s="6">
        <v>1</v>
      </c>
      <c r="CL175" s="6">
        <v>1</v>
      </c>
      <c r="CM175" s="6">
        <v>1</v>
      </c>
      <c r="CN175" s="6">
        <v>0</v>
      </c>
      <c r="CO175" s="6">
        <v>0</v>
      </c>
      <c r="CP175" s="6">
        <v>0</v>
      </c>
      <c r="CQ175" s="6">
        <v>1</v>
      </c>
      <c r="CR175" s="6">
        <v>0</v>
      </c>
      <c r="CS175" s="6">
        <v>0</v>
      </c>
      <c r="CT175" s="6">
        <v>0</v>
      </c>
      <c r="CU175" s="6">
        <v>1</v>
      </c>
      <c r="CV175" s="6">
        <v>0</v>
      </c>
      <c r="CW175" s="6">
        <v>0</v>
      </c>
      <c r="CX175" s="6">
        <v>0</v>
      </c>
      <c r="CY175" s="6">
        <v>0</v>
      </c>
      <c r="CZ175" s="6">
        <v>0</v>
      </c>
      <c r="DA175" s="6">
        <v>0</v>
      </c>
      <c r="DB175" s="6">
        <v>0</v>
      </c>
      <c r="DC175" s="6">
        <v>0</v>
      </c>
      <c r="DD175" s="6">
        <v>0</v>
      </c>
      <c r="DE175" s="6">
        <v>0</v>
      </c>
      <c r="DF175" s="6">
        <v>0</v>
      </c>
      <c r="DG175" s="6">
        <v>0</v>
      </c>
      <c r="DH175" s="6">
        <v>0</v>
      </c>
      <c r="DI175" s="6">
        <v>0</v>
      </c>
      <c r="DJ175" s="6">
        <v>0</v>
      </c>
    </row>
    <row r="176" spans="1:114">
      <c r="A176" s="34" t="s">
        <v>1971</v>
      </c>
      <c r="B176" s="6" t="s">
        <v>1393</v>
      </c>
      <c r="C176" s="6">
        <v>126</v>
      </c>
      <c r="D176" s="6">
        <v>0</v>
      </c>
      <c r="E176" s="6">
        <v>2</v>
      </c>
      <c r="F176" s="6">
        <v>1</v>
      </c>
      <c r="G176" s="6">
        <v>1</v>
      </c>
      <c r="H176" s="6">
        <v>3</v>
      </c>
      <c r="I176" s="6">
        <v>0</v>
      </c>
      <c r="J176" s="6">
        <v>1</v>
      </c>
      <c r="K176" s="6">
        <v>3</v>
      </c>
      <c r="L176" s="6">
        <v>3</v>
      </c>
      <c r="M176" s="6">
        <v>0</v>
      </c>
      <c r="N176" s="6">
        <v>1</v>
      </c>
      <c r="O176" s="6">
        <v>3</v>
      </c>
      <c r="P176" s="6">
        <v>1</v>
      </c>
      <c r="Q176" s="6">
        <v>0</v>
      </c>
      <c r="R176" s="6">
        <v>0</v>
      </c>
      <c r="S176" s="6">
        <v>0</v>
      </c>
      <c r="T176" s="6">
        <v>0</v>
      </c>
      <c r="U176" s="6">
        <v>1</v>
      </c>
      <c r="V176" s="6">
        <v>0</v>
      </c>
      <c r="W176" s="6">
        <v>1</v>
      </c>
      <c r="X176" s="6">
        <v>2</v>
      </c>
      <c r="Y176" s="6">
        <v>1</v>
      </c>
      <c r="Z176" s="6">
        <v>1</v>
      </c>
      <c r="AA176" s="6">
        <v>1</v>
      </c>
      <c r="AB176" s="6">
        <v>0</v>
      </c>
      <c r="AC176" s="6">
        <v>3</v>
      </c>
      <c r="AD176" s="6">
        <v>1</v>
      </c>
      <c r="AE176" s="6">
        <v>1</v>
      </c>
      <c r="AF176" s="6">
        <v>2</v>
      </c>
      <c r="AG176" s="6">
        <v>1</v>
      </c>
      <c r="AH176" s="6">
        <v>3</v>
      </c>
      <c r="AI176" s="6">
        <v>2</v>
      </c>
      <c r="AJ176" s="6">
        <v>1</v>
      </c>
      <c r="AK176" s="6">
        <v>3</v>
      </c>
      <c r="AL176" s="6">
        <v>2</v>
      </c>
      <c r="AM176" s="6">
        <v>2</v>
      </c>
      <c r="AN176" s="6">
        <v>2</v>
      </c>
      <c r="AO176" s="6">
        <v>1</v>
      </c>
      <c r="AP176" s="6">
        <v>0</v>
      </c>
      <c r="AQ176" s="6">
        <v>2</v>
      </c>
      <c r="AR176" s="6">
        <v>0</v>
      </c>
      <c r="AS176" s="6">
        <v>3</v>
      </c>
      <c r="AT176" s="6">
        <v>1</v>
      </c>
      <c r="AU176" s="6">
        <v>1</v>
      </c>
      <c r="AV176" s="6">
        <v>4</v>
      </c>
      <c r="AW176" s="6">
        <v>0</v>
      </c>
      <c r="AX176" s="6">
        <v>0</v>
      </c>
      <c r="AY176" s="6">
        <v>0</v>
      </c>
      <c r="AZ176" s="6">
        <v>1</v>
      </c>
      <c r="BA176" s="6">
        <v>1</v>
      </c>
      <c r="BB176" s="6">
        <v>2</v>
      </c>
      <c r="BC176" s="6">
        <v>1</v>
      </c>
      <c r="BD176" s="6">
        <v>3</v>
      </c>
      <c r="BE176" s="6">
        <v>0</v>
      </c>
      <c r="BF176" s="6">
        <v>1</v>
      </c>
      <c r="BG176" s="6">
        <v>2</v>
      </c>
      <c r="BH176" s="6">
        <v>0</v>
      </c>
      <c r="BI176" s="6">
        <v>4</v>
      </c>
      <c r="BJ176" s="6">
        <v>7</v>
      </c>
      <c r="BK176" s="6">
        <v>2</v>
      </c>
      <c r="BL176" s="6">
        <v>0</v>
      </c>
      <c r="BM176" s="6">
        <v>2</v>
      </c>
      <c r="BN176" s="6">
        <v>2</v>
      </c>
      <c r="BO176" s="6">
        <v>1</v>
      </c>
      <c r="BP176" s="6">
        <v>4</v>
      </c>
      <c r="BQ176" s="6">
        <v>1</v>
      </c>
      <c r="BR176" s="6">
        <v>2</v>
      </c>
      <c r="BS176" s="6">
        <v>2</v>
      </c>
      <c r="BT176" s="6">
        <v>3</v>
      </c>
      <c r="BU176" s="6">
        <v>3</v>
      </c>
      <c r="BV176" s="6">
        <v>1</v>
      </c>
      <c r="BW176" s="6">
        <v>0</v>
      </c>
      <c r="BX176" s="6">
        <v>1</v>
      </c>
      <c r="BY176" s="6">
        <v>2</v>
      </c>
      <c r="BZ176" s="6">
        <v>2</v>
      </c>
      <c r="CA176" s="6">
        <v>2</v>
      </c>
      <c r="CB176" s="6">
        <v>1</v>
      </c>
      <c r="CC176" s="6">
        <v>2</v>
      </c>
      <c r="CD176" s="6">
        <v>1</v>
      </c>
      <c r="CE176" s="6">
        <v>0</v>
      </c>
      <c r="CF176" s="6">
        <v>0</v>
      </c>
      <c r="CG176" s="6">
        <v>0</v>
      </c>
      <c r="CH176" s="6">
        <v>1</v>
      </c>
      <c r="CI176" s="6">
        <v>0</v>
      </c>
      <c r="CJ176" s="6">
        <v>3</v>
      </c>
      <c r="CK176" s="6">
        <v>1</v>
      </c>
      <c r="CL176" s="6">
        <v>0</v>
      </c>
      <c r="CM176" s="6">
        <v>1</v>
      </c>
      <c r="CN176" s="6">
        <v>0</v>
      </c>
      <c r="CO176" s="6">
        <v>1</v>
      </c>
      <c r="CP176" s="6">
        <v>1</v>
      </c>
      <c r="CQ176" s="6">
        <v>0</v>
      </c>
      <c r="CR176" s="6">
        <v>0</v>
      </c>
      <c r="CS176" s="6">
        <v>0</v>
      </c>
      <c r="CT176" s="6">
        <v>0</v>
      </c>
      <c r="CU176" s="6">
        <v>0</v>
      </c>
      <c r="CV176" s="6">
        <v>1</v>
      </c>
      <c r="CW176" s="6">
        <v>0</v>
      </c>
      <c r="CX176" s="6">
        <v>0</v>
      </c>
      <c r="CY176" s="6">
        <v>0</v>
      </c>
      <c r="CZ176" s="6">
        <v>0</v>
      </c>
      <c r="DA176" s="6">
        <v>0</v>
      </c>
      <c r="DB176" s="6">
        <v>0</v>
      </c>
      <c r="DC176" s="6">
        <v>0</v>
      </c>
      <c r="DD176" s="6">
        <v>0</v>
      </c>
      <c r="DE176" s="6">
        <v>0</v>
      </c>
      <c r="DF176" s="6">
        <v>0</v>
      </c>
      <c r="DG176" s="6">
        <v>0</v>
      </c>
      <c r="DH176" s="6">
        <v>0</v>
      </c>
      <c r="DI176" s="6">
        <v>0</v>
      </c>
      <c r="DJ176" s="6">
        <v>0</v>
      </c>
    </row>
    <row r="177" spans="1:114">
      <c r="A177" s="2" t="s">
        <v>465</v>
      </c>
      <c r="B177" s="6" t="s">
        <v>302</v>
      </c>
      <c r="C177" s="6">
        <v>477</v>
      </c>
      <c r="D177" s="6">
        <v>1</v>
      </c>
      <c r="E177" s="6">
        <v>4</v>
      </c>
      <c r="F177" s="6">
        <v>2</v>
      </c>
      <c r="G177" s="6">
        <v>1</v>
      </c>
      <c r="H177" s="6">
        <v>0</v>
      </c>
      <c r="I177" s="6">
        <v>4</v>
      </c>
      <c r="J177" s="6">
        <v>3</v>
      </c>
      <c r="K177" s="6">
        <v>4</v>
      </c>
      <c r="L177" s="6">
        <v>3</v>
      </c>
      <c r="M177" s="6">
        <v>2</v>
      </c>
      <c r="N177" s="6">
        <v>2</v>
      </c>
      <c r="O177" s="6">
        <v>8</v>
      </c>
      <c r="P177" s="6">
        <v>4</v>
      </c>
      <c r="Q177" s="6">
        <v>5</v>
      </c>
      <c r="R177" s="6">
        <v>4</v>
      </c>
      <c r="S177" s="6">
        <v>4</v>
      </c>
      <c r="T177" s="6">
        <v>4</v>
      </c>
      <c r="U177" s="6">
        <v>4</v>
      </c>
      <c r="V177" s="6">
        <v>4</v>
      </c>
      <c r="W177" s="6">
        <v>18</v>
      </c>
      <c r="X177" s="6">
        <v>9</v>
      </c>
      <c r="Y177" s="6">
        <v>7</v>
      </c>
      <c r="Z177" s="6">
        <v>8</v>
      </c>
      <c r="AA177" s="6">
        <v>12</v>
      </c>
      <c r="AB177" s="6">
        <v>4</v>
      </c>
      <c r="AC177" s="6">
        <v>8</v>
      </c>
      <c r="AD177" s="6">
        <v>8</v>
      </c>
      <c r="AE177" s="6">
        <v>8</v>
      </c>
      <c r="AF177" s="6">
        <v>7</v>
      </c>
      <c r="AG177" s="6">
        <v>6</v>
      </c>
      <c r="AH177" s="6">
        <v>10</v>
      </c>
      <c r="AI177" s="6">
        <v>4</v>
      </c>
      <c r="AJ177" s="6">
        <v>8</v>
      </c>
      <c r="AK177" s="6">
        <v>8</v>
      </c>
      <c r="AL177" s="6">
        <v>9</v>
      </c>
      <c r="AM177" s="6">
        <v>8</v>
      </c>
      <c r="AN177" s="6">
        <v>7</v>
      </c>
      <c r="AO177" s="6">
        <v>7</v>
      </c>
      <c r="AP177" s="6">
        <v>7</v>
      </c>
      <c r="AQ177" s="6">
        <v>2</v>
      </c>
      <c r="AR177" s="6">
        <v>7</v>
      </c>
      <c r="AS177" s="6">
        <v>7</v>
      </c>
      <c r="AT177" s="6">
        <v>8</v>
      </c>
      <c r="AU177" s="6">
        <v>2</v>
      </c>
      <c r="AV177" s="6">
        <v>4</v>
      </c>
      <c r="AW177" s="6">
        <v>9</v>
      </c>
      <c r="AX177" s="6">
        <v>4</v>
      </c>
      <c r="AY177" s="6">
        <v>7</v>
      </c>
      <c r="AZ177" s="6">
        <v>2</v>
      </c>
      <c r="BA177" s="6">
        <v>7</v>
      </c>
      <c r="BB177" s="6">
        <v>6</v>
      </c>
      <c r="BC177" s="6">
        <v>6</v>
      </c>
      <c r="BD177" s="6">
        <v>4</v>
      </c>
      <c r="BE177" s="6">
        <v>9</v>
      </c>
      <c r="BF177" s="6">
        <v>5</v>
      </c>
      <c r="BG177" s="6">
        <v>11</v>
      </c>
      <c r="BH177" s="6">
        <v>11</v>
      </c>
      <c r="BI177" s="6">
        <v>9</v>
      </c>
      <c r="BJ177" s="6">
        <v>16</v>
      </c>
      <c r="BK177" s="6">
        <v>10</v>
      </c>
      <c r="BL177" s="6">
        <v>10</v>
      </c>
      <c r="BM177" s="6">
        <v>8</v>
      </c>
      <c r="BN177" s="6">
        <v>6</v>
      </c>
      <c r="BO177" s="6">
        <v>3</v>
      </c>
      <c r="BP177" s="6">
        <v>3</v>
      </c>
      <c r="BQ177" s="6">
        <v>4</v>
      </c>
      <c r="BR177" s="6">
        <v>5</v>
      </c>
      <c r="BS177" s="6">
        <v>5</v>
      </c>
      <c r="BT177" s="6">
        <v>4</v>
      </c>
      <c r="BU177" s="6">
        <v>2</v>
      </c>
      <c r="BV177" s="6">
        <v>2</v>
      </c>
      <c r="BW177" s="6">
        <v>5</v>
      </c>
      <c r="BX177" s="6">
        <v>1</v>
      </c>
      <c r="BY177" s="6">
        <v>2</v>
      </c>
      <c r="BZ177" s="6">
        <v>3</v>
      </c>
      <c r="CA177" s="6">
        <v>1</v>
      </c>
      <c r="CB177" s="6">
        <v>4</v>
      </c>
      <c r="CC177" s="6">
        <v>3</v>
      </c>
      <c r="CD177" s="6">
        <v>0</v>
      </c>
      <c r="CE177" s="6">
        <v>4</v>
      </c>
      <c r="CF177" s="6">
        <v>3</v>
      </c>
      <c r="CG177" s="6">
        <v>4</v>
      </c>
      <c r="CH177" s="6">
        <v>4</v>
      </c>
      <c r="CI177" s="6">
        <v>2</v>
      </c>
      <c r="CJ177" s="6">
        <v>1</v>
      </c>
      <c r="CK177" s="6">
        <v>1</v>
      </c>
      <c r="CL177" s="6">
        <v>3</v>
      </c>
      <c r="CM177" s="6">
        <v>5</v>
      </c>
      <c r="CN177" s="6">
        <v>0</v>
      </c>
      <c r="CO177" s="6">
        <v>3</v>
      </c>
      <c r="CP177" s="6">
        <v>1</v>
      </c>
      <c r="CQ177" s="6">
        <v>1</v>
      </c>
      <c r="CR177" s="6">
        <v>1</v>
      </c>
      <c r="CS177" s="6">
        <v>0</v>
      </c>
      <c r="CT177" s="6">
        <v>1</v>
      </c>
      <c r="CU177" s="6">
        <v>0</v>
      </c>
      <c r="CV177" s="6">
        <v>0</v>
      </c>
      <c r="CW177" s="6">
        <v>0</v>
      </c>
      <c r="CX177" s="6">
        <v>0</v>
      </c>
      <c r="CY177" s="6">
        <v>0</v>
      </c>
      <c r="CZ177" s="6">
        <v>0</v>
      </c>
      <c r="DA177" s="6">
        <v>0</v>
      </c>
      <c r="DB177" s="6">
        <v>0</v>
      </c>
      <c r="DC177" s="6">
        <v>0</v>
      </c>
      <c r="DD177" s="6">
        <v>0</v>
      </c>
      <c r="DE177" s="6">
        <v>0</v>
      </c>
      <c r="DF177" s="6">
        <v>0</v>
      </c>
      <c r="DG177" s="6">
        <v>0</v>
      </c>
      <c r="DH177" s="6">
        <v>0</v>
      </c>
      <c r="DI177" s="6">
        <v>0</v>
      </c>
      <c r="DJ177" s="6">
        <v>0</v>
      </c>
    </row>
    <row r="178" spans="1:114" ht="14.25" customHeight="1">
      <c r="A178" s="2" t="s">
        <v>466</v>
      </c>
      <c r="B178" s="6" t="s">
        <v>303</v>
      </c>
      <c r="C178" s="6">
        <v>588</v>
      </c>
      <c r="D178" s="6">
        <v>6</v>
      </c>
      <c r="E178" s="6">
        <v>3</v>
      </c>
      <c r="F178" s="6">
        <v>7</v>
      </c>
      <c r="G178" s="6">
        <v>2</v>
      </c>
      <c r="H178" s="6">
        <v>1</v>
      </c>
      <c r="I178" s="6">
        <v>3</v>
      </c>
      <c r="J178" s="6">
        <v>6</v>
      </c>
      <c r="K178" s="6">
        <v>5</v>
      </c>
      <c r="L178" s="6">
        <v>3</v>
      </c>
      <c r="M178" s="6">
        <v>3</v>
      </c>
      <c r="N178" s="6">
        <v>5</v>
      </c>
      <c r="O178" s="6">
        <v>6</v>
      </c>
      <c r="P178" s="6">
        <v>4</v>
      </c>
      <c r="Q178" s="6">
        <v>5</v>
      </c>
      <c r="R178" s="6">
        <v>3</v>
      </c>
      <c r="S178" s="6">
        <v>3</v>
      </c>
      <c r="T178" s="6">
        <v>2</v>
      </c>
      <c r="U178" s="6">
        <v>4</v>
      </c>
      <c r="V178" s="6">
        <v>4</v>
      </c>
      <c r="W178" s="6">
        <v>5</v>
      </c>
      <c r="X178" s="6">
        <v>7</v>
      </c>
      <c r="Y178" s="6">
        <v>3</v>
      </c>
      <c r="Z178" s="6">
        <v>5</v>
      </c>
      <c r="AA178" s="6">
        <v>6</v>
      </c>
      <c r="AB178" s="6">
        <v>5</v>
      </c>
      <c r="AC178" s="6">
        <v>4</v>
      </c>
      <c r="AD178" s="6">
        <v>6</v>
      </c>
      <c r="AE178" s="6">
        <v>9</v>
      </c>
      <c r="AF178" s="6">
        <v>10</v>
      </c>
      <c r="AG178" s="6">
        <v>5</v>
      </c>
      <c r="AH178" s="6">
        <v>8</v>
      </c>
      <c r="AI178" s="6">
        <v>5</v>
      </c>
      <c r="AJ178" s="6">
        <v>9</v>
      </c>
      <c r="AK178" s="6">
        <v>10</v>
      </c>
      <c r="AL178" s="6">
        <v>7</v>
      </c>
      <c r="AM178" s="6">
        <v>7</v>
      </c>
      <c r="AN178" s="6">
        <v>7</v>
      </c>
      <c r="AO178" s="6">
        <v>7</v>
      </c>
      <c r="AP178" s="6">
        <v>6</v>
      </c>
      <c r="AQ178" s="6">
        <v>2</v>
      </c>
      <c r="AR178" s="6">
        <v>9</v>
      </c>
      <c r="AS178" s="6">
        <v>4</v>
      </c>
      <c r="AT178" s="6">
        <v>7</v>
      </c>
      <c r="AU178" s="6">
        <v>6</v>
      </c>
      <c r="AV178" s="6">
        <v>5</v>
      </c>
      <c r="AW178" s="6">
        <v>4</v>
      </c>
      <c r="AX178" s="6">
        <v>6</v>
      </c>
      <c r="AY178" s="6">
        <v>6</v>
      </c>
      <c r="AZ178" s="6">
        <v>7</v>
      </c>
      <c r="BA178" s="6">
        <v>6</v>
      </c>
      <c r="BB178" s="6">
        <v>9</v>
      </c>
      <c r="BC178" s="6">
        <v>11</v>
      </c>
      <c r="BD178" s="6">
        <v>4</v>
      </c>
      <c r="BE178" s="6">
        <v>9</v>
      </c>
      <c r="BF178" s="6">
        <v>7</v>
      </c>
      <c r="BG178" s="6">
        <v>17</v>
      </c>
      <c r="BH178" s="6">
        <v>10</v>
      </c>
      <c r="BI178" s="6">
        <v>10</v>
      </c>
      <c r="BJ178" s="6">
        <v>13</v>
      </c>
      <c r="BK178" s="6">
        <v>8</v>
      </c>
      <c r="BL178" s="6">
        <v>16</v>
      </c>
      <c r="BM178" s="6">
        <v>8</v>
      </c>
      <c r="BN178" s="6">
        <v>6</v>
      </c>
      <c r="BO178" s="6">
        <v>5</v>
      </c>
      <c r="BP178" s="6">
        <v>7</v>
      </c>
      <c r="BQ178" s="6">
        <v>15</v>
      </c>
      <c r="BR178" s="6">
        <v>14</v>
      </c>
      <c r="BS178" s="6">
        <v>14</v>
      </c>
      <c r="BT178" s="6">
        <v>5</v>
      </c>
      <c r="BU178" s="6">
        <v>5</v>
      </c>
      <c r="BV178" s="6">
        <v>13</v>
      </c>
      <c r="BW178" s="6">
        <v>4</v>
      </c>
      <c r="BX178" s="6">
        <v>8</v>
      </c>
      <c r="BY178" s="6">
        <v>5</v>
      </c>
      <c r="BZ178" s="6">
        <v>8</v>
      </c>
      <c r="CA178" s="6">
        <v>2</v>
      </c>
      <c r="CB178" s="6">
        <v>8</v>
      </c>
      <c r="CC178" s="6">
        <v>8</v>
      </c>
      <c r="CD178" s="6">
        <v>9</v>
      </c>
      <c r="CE178" s="6">
        <v>7</v>
      </c>
      <c r="CF178" s="6">
        <v>6</v>
      </c>
      <c r="CG178" s="6">
        <v>5</v>
      </c>
      <c r="CH178" s="6">
        <v>3</v>
      </c>
      <c r="CI178" s="6">
        <v>5</v>
      </c>
      <c r="CJ178" s="6">
        <v>5</v>
      </c>
      <c r="CK178" s="6">
        <v>4</v>
      </c>
      <c r="CL178" s="6">
        <v>4</v>
      </c>
      <c r="CM178" s="6">
        <v>2</v>
      </c>
      <c r="CN178" s="6">
        <v>5</v>
      </c>
      <c r="CO178" s="6">
        <v>3</v>
      </c>
      <c r="CP178" s="6">
        <v>3</v>
      </c>
      <c r="CQ178" s="6">
        <v>3</v>
      </c>
      <c r="CR178" s="6">
        <v>1</v>
      </c>
      <c r="CS178" s="6">
        <v>0</v>
      </c>
      <c r="CT178" s="6">
        <v>3</v>
      </c>
      <c r="CU178" s="6">
        <v>1</v>
      </c>
      <c r="CV178" s="6">
        <v>1</v>
      </c>
      <c r="CW178" s="6">
        <v>0</v>
      </c>
      <c r="CX178" s="6">
        <v>1</v>
      </c>
      <c r="CY178" s="6">
        <v>0</v>
      </c>
      <c r="CZ178" s="6">
        <v>0</v>
      </c>
      <c r="DA178" s="6">
        <v>0</v>
      </c>
      <c r="DB178" s="6">
        <v>0</v>
      </c>
      <c r="DC178" s="6">
        <v>0</v>
      </c>
      <c r="DD178" s="6">
        <v>0</v>
      </c>
      <c r="DE178" s="6">
        <v>0</v>
      </c>
      <c r="DF178" s="6">
        <v>0</v>
      </c>
      <c r="DG178" s="6">
        <v>0</v>
      </c>
      <c r="DH178" s="6">
        <v>0</v>
      </c>
      <c r="DI178" s="6">
        <v>0</v>
      </c>
      <c r="DJ178" s="6">
        <v>0</v>
      </c>
    </row>
    <row r="179" spans="1:114">
      <c r="A179" s="2" t="s">
        <v>464</v>
      </c>
      <c r="B179" s="6" t="s">
        <v>301</v>
      </c>
      <c r="C179" s="6">
        <v>428</v>
      </c>
      <c r="D179" s="6">
        <v>2</v>
      </c>
      <c r="E179" s="6">
        <v>2</v>
      </c>
      <c r="F179" s="6">
        <v>2</v>
      </c>
      <c r="G179" s="6">
        <v>7</v>
      </c>
      <c r="H179" s="6">
        <v>2</v>
      </c>
      <c r="I179" s="6">
        <v>4</v>
      </c>
      <c r="J179" s="6">
        <v>5</v>
      </c>
      <c r="K179" s="6">
        <v>1</v>
      </c>
      <c r="L179" s="6">
        <v>3</v>
      </c>
      <c r="M179" s="6">
        <v>5</v>
      </c>
      <c r="N179" s="6">
        <v>4</v>
      </c>
      <c r="O179" s="6">
        <v>2</v>
      </c>
      <c r="P179" s="6">
        <v>6</v>
      </c>
      <c r="Q179" s="6">
        <v>1</v>
      </c>
      <c r="R179" s="6">
        <v>3</v>
      </c>
      <c r="S179" s="6">
        <v>5</v>
      </c>
      <c r="T179" s="6">
        <v>7</v>
      </c>
      <c r="U179" s="6">
        <v>6</v>
      </c>
      <c r="V179" s="6">
        <v>4</v>
      </c>
      <c r="W179" s="6">
        <v>6</v>
      </c>
      <c r="X179" s="6">
        <v>2</v>
      </c>
      <c r="Y179" s="6">
        <v>0</v>
      </c>
      <c r="Z179" s="6">
        <v>2</v>
      </c>
      <c r="AA179" s="6">
        <v>5</v>
      </c>
      <c r="AB179" s="6">
        <v>7</v>
      </c>
      <c r="AC179" s="6">
        <v>1</v>
      </c>
      <c r="AD179" s="6">
        <v>6</v>
      </c>
      <c r="AE179" s="6">
        <v>4</v>
      </c>
      <c r="AF179" s="6">
        <v>4</v>
      </c>
      <c r="AG179" s="6">
        <v>5</v>
      </c>
      <c r="AH179" s="6">
        <v>3</v>
      </c>
      <c r="AI179" s="6">
        <v>5</v>
      </c>
      <c r="AJ179" s="6">
        <v>5</v>
      </c>
      <c r="AK179" s="6">
        <v>6</v>
      </c>
      <c r="AL179" s="6">
        <v>5</v>
      </c>
      <c r="AM179" s="6">
        <v>3</v>
      </c>
      <c r="AN179" s="6">
        <v>6</v>
      </c>
      <c r="AO179" s="6">
        <v>4</v>
      </c>
      <c r="AP179" s="6">
        <v>3</v>
      </c>
      <c r="AQ179" s="6">
        <v>6</v>
      </c>
      <c r="AR179" s="6">
        <v>5</v>
      </c>
      <c r="AS179" s="6">
        <v>2</v>
      </c>
      <c r="AT179" s="6">
        <v>3</v>
      </c>
      <c r="AU179" s="6">
        <v>6</v>
      </c>
      <c r="AV179" s="6">
        <v>7</v>
      </c>
      <c r="AW179" s="6">
        <v>1</v>
      </c>
      <c r="AX179" s="6">
        <v>7</v>
      </c>
      <c r="AY179" s="6">
        <v>3</v>
      </c>
      <c r="AZ179" s="6">
        <v>4</v>
      </c>
      <c r="BA179" s="6">
        <v>6</v>
      </c>
      <c r="BB179" s="6">
        <v>2</v>
      </c>
      <c r="BC179" s="6">
        <v>5</v>
      </c>
      <c r="BD179" s="6">
        <v>7</v>
      </c>
      <c r="BE179" s="6">
        <v>6</v>
      </c>
      <c r="BF179" s="6">
        <v>12</v>
      </c>
      <c r="BG179" s="6">
        <v>10</v>
      </c>
      <c r="BH179" s="6">
        <v>4</v>
      </c>
      <c r="BI179" s="6">
        <v>10</v>
      </c>
      <c r="BJ179" s="6">
        <v>11</v>
      </c>
      <c r="BK179" s="6">
        <v>6</v>
      </c>
      <c r="BL179" s="6">
        <v>11</v>
      </c>
      <c r="BM179" s="6">
        <v>4</v>
      </c>
      <c r="BN179" s="6">
        <v>7</v>
      </c>
      <c r="BO179" s="6">
        <v>11</v>
      </c>
      <c r="BP179" s="6">
        <v>6</v>
      </c>
      <c r="BQ179" s="6">
        <v>9</v>
      </c>
      <c r="BR179" s="6">
        <v>10</v>
      </c>
      <c r="BS179" s="6">
        <v>5</v>
      </c>
      <c r="BT179" s="6">
        <v>9</v>
      </c>
      <c r="BU179" s="6">
        <v>3</v>
      </c>
      <c r="BV179" s="6">
        <v>7</v>
      </c>
      <c r="BW179" s="6">
        <v>7</v>
      </c>
      <c r="BX179" s="6">
        <v>1</v>
      </c>
      <c r="BY179" s="6">
        <v>8</v>
      </c>
      <c r="BZ179" s="6">
        <v>4</v>
      </c>
      <c r="CA179" s="6">
        <v>2</v>
      </c>
      <c r="CB179" s="6">
        <v>8</v>
      </c>
      <c r="CC179" s="6">
        <v>2</v>
      </c>
      <c r="CD179" s="6">
        <v>4</v>
      </c>
      <c r="CE179" s="6">
        <v>5</v>
      </c>
      <c r="CF179" s="6">
        <v>6</v>
      </c>
      <c r="CG179" s="6">
        <v>5</v>
      </c>
      <c r="CH179" s="6">
        <v>3</v>
      </c>
      <c r="CI179" s="6">
        <v>3</v>
      </c>
      <c r="CJ179" s="6">
        <v>1</v>
      </c>
      <c r="CK179" s="6">
        <v>0</v>
      </c>
      <c r="CL179" s="6">
        <v>2</v>
      </c>
      <c r="CM179" s="6">
        <v>3</v>
      </c>
      <c r="CN179" s="6">
        <v>0</v>
      </c>
      <c r="CO179" s="6">
        <v>0</v>
      </c>
      <c r="CP179" s="6">
        <v>0</v>
      </c>
      <c r="CQ179" s="6">
        <v>1</v>
      </c>
      <c r="CR179" s="6">
        <v>1</v>
      </c>
      <c r="CS179" s="6">
        <v>1</v>
      </c>
      <c r="CT179" s="6">
        <v>2</v>
      </c>
      <c r="CU179" s="6">
        <v>0</v>
      </c>
      <c r="CV179" s="6">
        <v>1</v>
      </c>
      <c r="CW179" s="6">
        <v>0</v>
      </c>
      <c r="CX179" s="6">
        <v>0</v>
      </c>
      <c r="CY179" s="6">
        <v>0</v>
      </c>
      <c r="CZ179" s="6">
        <v>0</v>
      </c>
      <c r="DA179" s="6">
        <v>0</v>
      </c>
      <c r="DB179" s="6">
        <v>0</v>
      </c>
      <c r="DC179" s="6">
        <v>0</v>
      </c>
      <c r="DD179" s="6">
        <v>0</v>
      </c>
      <c r="DE179" s="6">
        <v>0</v>
      </c>
      <c r="DF179" s="6">
        <v>0</v>
      </c>
      <c r="DG179" s="6">
        <v>0</v>
      </c>
      <c r="DH179" s="6">
        <v>0</v>
      </c>
      <c r="DI179" s="6">
        <v>0</v>
      </c>
      <c r="DJ179" s="6">
        <v>0</v>
      </c>
    </row>
    <row r="180" spans="1:114">
      <c r="A180" s="2" t="s">
        <v>467</v>
      </c>
      <c r="B180" s="6" t="s">
        <v>304</v>
      </c>
      <c r="C180" s="6">
        <v>422</v>
      </c>
      <c r="D180" s="6">
        <v>7</v>
      </c>
      <c r="E180" s="6">
        <v>3</v>
      </c>
      <c r="F180" s="6">
        <v>3</v>
      </c>
      <c r="G180" s="6">
        <v>5</v>
      </c>
      <c r="H180" s="6">
        <v>2</v>
      </c>
      <c r="I180" s="6">
        <v>3</v>
      </c>
      <c r="J180" s="6">
        <v>4</v>
      </c>
      <c r="K180" s="6">
        <v>6</v>
      </c>
      <c r="L180" s="6">
        <v>1</v>
      </c>
      <c r="M180" s="6">
        <v>3</v>
      </c>
      <c r="N180" s="6">
        <v>1</v>
      </c>
      <c r="O180" s="6">
        <v>1</v>
      </c>
      <c r="P180" s="6">
        <v>4</v>
      </c>
      <c r="Q180" s="6">
        <v>0</v>
      </c>
      <c r="R180" s="6">
        <v>3</v>
      </c>
      <c r="S180" s="6">
        <v>2</v>
      </c>
      <c r="T180" s="6">
        <v>1</v>
      </c>
      <c r="U180" s="6">
        <v>2</v>
      </c>
      <c r="V180" s="6">
        <v>4</v>
      </c>
      <c r="W180" s="6">
        <v>5</v>
      </c>
      <c r="X180" s="6">
        <v>2</v>
      </c>
      <c r="Y180" s="6">
        <v>5</v>
      </c>
      <c r="Z180" s="6">
        <v>5</v>
      </c>
      <c r="AA180" s="6">
        <v>9</v>
      </c>
      <c r="AB180" s="6">
        <v>7</v>
      </c>
      <c r="AC180" s="6">
        <v>12</v>
      </c>
      <c r="AD180" s="6">
        <v>6</v>
      </c>
      <c r="AE180" s="6">
        <v>4</v>
      </c>
      <c r="AF180" s="6">
        <v>7</v>
      </c>
      <c r="AG180" s="6">
        <v>11</v>
      </c>
      <c r="AH180" s="6">
        <v>4</v>
      </c>
      <c r="AI180" s="6">
        <v>7</v>
      </c>
      <c r="AJ180" s="6">
        <v>7</v>
      </c>
      <c r="AK180" s="6">
        <v>12</v>
      </c>
      <c r="AL180" s="6">
        <v>7</v>
      </c>
      <c r="AM180" s="6">
        <v>10</v>
      </c>
      <c r="AN180" s="6">
        <v>2</v>
      </c>
      <c r="AO180" s="6">
        <v>6</v>
      </c>
      <c r="AP180" s="6">
        <v>0</v>
      </c>
      <c r="AQ180" s="6">
        <v>5</v>
      </c>
      <c r="AR180" s="6">
        <v>5</v>
      </c>
      <c r="AS180" s="6">
        <v>2</v>
      </c>
      <c r="AT180" s="6">
        <v>4</v>
      </c>
      <c r="AU180" s="6">
        <v>2</v>
      </c>
      <c r="AV180" s="6">
        <v>2</v>
      </c>
      <c r="AW180" s="6">
        <v>0</v>
      </c>
      <c r="AX180" s="6">
        <v>3</v>
      </c>
      <c r="AY180" s="6">
        <v>5</v>
      </c>
      <c r="AZ180" s="6">
        <v>11</v>
      </c>
      <c r="BA180" s="6">
        <v>7</v>
      </c>
      <c r="BB180" s="6">
        <v>7</v>
      </c>
      <c r="BC180" s="6">
        <v>4</v>
      </c>
      <c r="BD180" s="6">
        <v>6</v>
      </c>
      <c r="BE180" s="6">
        <v>7</v>
      </c>
      <c r="BF180" s="6">
        <v>9</v>
      </c>
      <c r="BG180" s="6">
        <v>10</v>
      </c>
      <c r="BH180" s="6">
        <v>6</v>
      </c>
      <c r="BI180" s="6">
        <v>8</v>
      </c>
      <c r="BJ180" s="6">
        <v>8</v>
      </c>
      <c r="BK180" s="6">
        <v>9</v>
      </c>
      <c r="BL180" s="6">
        <v>11</v>
      </c>
      <c r="BM180" s="6">
        <v>11</v>
      </c>
      <c r="BN180" s="6">
        <v>7</v>
      </c>
      <c r="BO180" s="6">
        <v>3</v>
      </c>
      <c r="BP180" s="6">
        <v>8</v>
      </c>
      <c r="BQ180" s="6">
        <v>4</v>
      </c>
      <c r="BR180" s="6">
        <v>8</v>
      </c>
      <c r="BS180" s="6">
        <v>3</v>
      </c>
      <c r="BT180" s="6">
        <v>5</v>
      </c>
      <c r="BU180" s="6">
        <v>2</v>
      </c>
      <c r="BV180" s="6">
        <v>3</v>
      </c>
      <c r="BW180" s="6">
        <v>6</v>
      </c>
      <c r="BX180" s="6">
        <v>4</v>
      </c>
      <c r="BY180" s="6">
        <v>2</v>
      </c>
      <c r="BZ180" s="6">
        <v>3</v>
      </c>
      <c r="CA180" s="6">
        <v>5</v>
      </c>
      <c r="CB180" s="6">
        <v>4</v>
      </c>
      <c r="CC180" s="6">
        <v>1</v>
      </c>
      <c r="CD180" s="6">
        <v>1</v>
      </c>
      <c r="CE180" s="6">
        <v>5</v>
      </c>
      <c r="CF180" s="6">
        <v>6</v>
      </c>
      <c r="CG180" s="6">
        <v>3</v>
      </c>
      <c r="CH180" s="6">
        <v>1</v>
      </c>
      <c r="CI180" s="6">
        <v>1</v>
      </c>
      <c r="CJ180" s="6">
        <v>2</v>
      </c>
      <c r="CK180" s="6">
        <v>2</v>
      </c>
      <c r="CL180" s="6">
        <v>2</v>
      </c>
      <c r="CM180" s="6">
        <v>3</v>
      </c>
      <c r="CN180" s="6">
        <v>0</v>
      </c>
      <c r="CO180" s="6">
        <v>0</v>
      </c>
      <c r="CP180" s="6">
        <v>1</v>
      </c>
      <c r="CQ180" s="6">
        <v>1</v>
      </c>
      <c r="CR180" s="6">
        <v>0</v>
      </c>
      <c r="CS180" s="6">
        <v>0</v>
      </c>
      <c r="CT180" s="6">
        <v>1</v>
      </c>
      <c r="CU180" s="6">
        <v>0</v>
      </c>
      <c r="CV180" s="6">
        <v>0</v>
      </c>
      <c r="CW180" s="6">
        <v>0</v>
      </c>
      <c r="CX180" s="6">
        <v>0</v>
      </c>
      <c r="CY180" s="6">
        <v>0</v>
      </c>
      <c r="CZ180" s="6">
        <v>0</v>
      </c>
      <c r="DA180" s="6">
        <v>0</v>
      </c>
      <c r="DB180" s="6">
        <v>0</v>
      </c>
      <c r="DC180" s="6">
        <v>0</v>
      </c>
      <c r="DD180" s="6">
        <v>0</v>
      </c>
      <c r="DE180" s="6">
        <v>0</v>
      </c>
      <c r="DF180" s="6">
        <v>0</v>
      </c>
      <c r="DG180" s="6">
        <v>0</v>
      </c>
      <c r="DH180" s="6">
        <v>0</v>
      </c>
      <c r="DI180" s="6">
        <v>0</v>
      </c>
      <c r="DJ180" s="6">
        <v>0</v>
      </c>
    </row>
    <row r="181" spans="1:114">
      <c r="A181" s="2" t="s">
        <v>472</v>
      </c>
      <c r="B181" s="6" t="s">
        <v>309</v>
      </c>
      <c r="C181" s="6">
        <v>368</v>
      </c>
      <c r="D181" s="6">
        <v>1</v>
      </c>
      <c r="E181" s="6">
        <v>3</v>
      </c>
      <c r="F181" s="6">
        <v>3</v>
      </c>
      <c r="G181" s="6">
        <v>2</v>
      </c>
      <c r="H181" s="6">
        <v>1</v>
      </c>
      <c r="I181" s="6">
        <v>4</v>
      </c>
      <c r="J181" s="6">
        <v>4</v>
      </c>
      <c r="K181" s="6">
        <v>4</v>
      </c>
      <c r="L181" s="6">
        <v>2</v>
      </c>
      <c r="M181" s="6">
        <v>1</v>
      </c>
      <c r="N181" s="6">
        <v>2</v>
      </c>
      <c r="O181" s="6">
        <v>0</v>
      </c>
      <c r="P181" s="6">
        <v>5</v>
      </c>
      <c r="Q181" s="6">
        <v>3</v>
      </c>
      <c r="R181" s="6">
        <v>2</v>
      </c>
      <c r="S181" s="6">
        <v>2</v>
      </c>
      <c r="T181" s="6">
        <v>3</v>
      </c>
      <c r="U181" s="6">
        <v>2</v>
      </c>
      <c r="V181" s="6">
        <v>4</v>
      </c>
      <c r="W181" s="6">
        <v>1</v>
      </c>
      <c r="X181" s="6">
        <v>3</v>
      </c>
      <c r="Y181" s="6">
        <v>5</v>
      </c>
      <c r="Z181" s="6">
        <v>5</v>
      </c>
      <c r="AA181" s="6">
        <v>3</v>
      </c>
      <c r="AB181" s="6">
        <v>2</v>
      </c>
      <c r="AC181" s="6">
        <v>3</v>
      </c>
      <c r="AD181" s="6">
        <v>3</v>
      </c>
      <c r="AE181" s="6">
        <v>2</v>
      </c>
      <c r="AF181" s="6">
        <v>1</v>
      </c>
      <c r="AG181" s="6">
        <v>5</v>
      </c>
      <c r="AH181" s="6">
        <v>0</v>
      </c>
      <c r="AI181" s="6">
        <v>4</v>
      </c>
      <c r="AJ181" s="6">
        <v>5</v>
      </c>
      <c r="AK181" s="6">
        <v>3</v>
      </c>
      <c r="AL181" s="6">
        <v>5</v>
      </c>
      <c r="AM181" s="6">
        <v>5</v>
      </c>
      <c r="AN181" s="6">
        <v>7</v>
      </c>
      <c r="AO181" s="6">
        <v>6</v>
      </c>
      <c r="AP181" s="6">
        <v>6</v>
      </c>
      <c r="AQ181" s="6">
        <v>5</v>
      </c>
      <c r="AR181" s="6">
        <v>6</v>
      </c>
      <c r="AS181" s="6">
        <v>9</v>
      </c>
      <c r="AT181" s="6">
        <v>7</v>
      </c>
      <c r="AU181" s="6">
        <v>6</v>
      </c>
      <c r="AV181" s="6">
        <v>2</v>
      </c>
      <c r="AW181" s="6">
        <v>3</v>
      </c>
      <c r="AX181" s="6">
        <v>1</v>
      </c>
      <c r="AY181" s="6">
        <v>2</v>
      </c>
      <c r="AZ181" s="6">
        <v>5</v>
      </c>
      <c r="BA181" s="6">
        <v>4</v>
      </c>
      <c r="BB181" s="6">
        <v>5</v>
      </c>
      <c r="BC181" s="6">
        <v>4</v>
      </c>
      <c r="BD181" s="6">
        <v>8</v>
      </c>
      <c r="BE181" s="6">
        <v>1</v>
      </c>
      <c r="BF181" s="6">
        <v>3</v>
      </c>
      <c r="BG181" s="6">
        <v>3</v>
      </c>
      <c r="BH181" s="6">
        <v>5</v>
      </c>
      <c r="BI181" s="6">
        <v>4</v>
      </c>
      <c r="BJ181" s="6">
        <v>7</v>
      </c>
      <c r="BK181" s="6">
        <v>2</v>
      </c>
      <c r="BL181" s="6">
        <v>8</v>
      </c>
      <c r="BM181" s="6">
        <v>2</v>
      </c>
      <c r="BN181" s="6">
        <v>8</v>
      </c>
      <c r="BO181" s="6">
        <v>3</v>
      </c>
      <c r="BP181" s="6">
        <v>5</v>
      </c>
      <c r="BQ181" s="6">
        <v>12</v>
      </c>
      <c r="BR181" s="6">
        <v>3</v>
      </c>
      <c r="BS181" s="6">
        <v>6</v>
      </c>
      <c r="BT181" s="6">
        <v>6</v>
      </c>
      <c r="BU181" s="6">
        <v>7</v>
      </c>
      <c r="BV181" s="6">
        <v>12</v>
      </c>
      <c r="BW181" s="6">
        <v>8</v>
      </c>
      <c r="BX181" s="6">
        <v>9</v>
      </c>
      <c r="BY181" s="6">
        <v>7</v>
      </c>
      <c r="BZ181" s="6">
        <v>6</v>
      </c>
      <c r="CA181" s="6">
        <v>6</v>
      </c>
      <c r="CB181" s="6">
        <v>3</v>
      </c>
      <c r="CC181" s="6">
        <v>6</v>
      </c>
      <c r="CD181" s="6">
        <v>3</v>
      </c>
      <c r="CE181" s="6">
        <v>3</v>
      </c>
      <c r="CF181" s="6">
        <v>2</v>
      </c>
      <c r="CG181" s="6">
        <v>6</v>
      </c>
      <c r="CH181" s="6">
        <v>4</v>
      </c>
      <c r="CI181" s="6">
        <v>3</v>
      </c>
      <c r="CJ181" s="6">
        <v>6</v>
      </c>
      <c r="CK181" s="6">
        <v>2</v>
      </c>
      <c r="CL181" s="6">
        <v>3</v>
      </c>
      <c r="CM181" s="6">
        <v>0</v>
      </c>
      <c r="CN181" s="6">
        <v>0</v>
      </c>
      <c r="CO181" s="6">
        <v>0</v>
      </c>
      <c r="CP181" s="6">
        <v>2</v>
      </c>
      <c r="CQ181" s="6">
        <v>1</v>
      </c>
      <c r="CR181" s="6">
        <v>2</v>
      </c>
      <c r="CS181" s="6">
        <v>0</v>
      </c>
      <c r="CT181" s="6">
        <v>0</v>
      </c>
      <c r="CU181" s="6">
        <v>0</v>
      </c>
      <c r="CV181" s="6">
        <v>0</v>
      </c>
      <c r="CW181" s="6">
        <v>0</v>
      </c>
      <c r="CX181" s="6">
        <v>0</v>
      </c>
      <c r="CY181" s="6">
        <v>0</v>
      </c>
      <c r="CZ181" s="6">
        <v>0</v>
      </c>
      <c r="DA181" s="6">
        <v>0</v>
      </c>
      <c r="DB181" s="6">
        <v>0</v>
      </c>
      <c r="DC181" s="6">
        <v>0</v>
      </c>
      <c r="DD181" s="6">
        <v>0</v>
      </c>
      <c r="DE181" s="6">
        <v>0</v>
      </c>
      <c r="DF181" s="6">
        <v>0</v>
      </c>
      <c r="DG181" s="6">
        <v>0</v>
      </c>
      <c r="DH181" s="6">
        <v>0</v>
      </c>
      <c r="DI181" s="6">
        <v>0</v>
      </c>
      <c r="DJ181" s="6">
        <v>0</v>
      </c>
    </row>
    <row r="183" spans="1:114">
      <c r="B183" s="6" t="s">
        <v>1262</v>
      </c>
      <c r="C183" s="6">
        <v>111464</v>
      </c>
      <c r="D183" s="6">
        <v>935</v>
      </c>
      <c r="E183" s="6">
        <v>974</v>
      </c>
      <c r="F183" s="6">
        <v>902</v>
      </c>
      <c r="G183" s="6">
        <v>942</v>
      </c>
      <c r="H183" s="6">
        <v>1054</v>
      </c>
      <c r="I183" s="6">
        <v>1015</v>
      </c>
      <c r="J183" s="6">
        <v>1009</v>
      </c>
      <c r="K183" s="6">
        <v>1007</v>
      </c>
      <c r="L183" s="6">
        <v>981</v>
      </c>
      <c r="M183" s="6">
        <v>1041</v>
      </c>
      <c r="N183" s="6">
        <v>1023</v>
      </c>
      <c r="O183" s="6">
        <v>1016</v>
      </c>
      <c r="P183" s="6">
        <v>1027</v>
      </c>
      <c r="Q183" s="6">
        <v>1023</v>
      </c>
      <c r="R183" s="6">
        <v>997</v>
      </c>
      <c r="S183" s="6">
        <v>1010</v>
      </c>
      <c r="T183" s="6">
        <v>1042</v>
      </c>
      <c r="U183" s="6">
        <v>962</v>
      </c>
      <c r="V183" s="6">
        <v>1032</v>
      </c>
      <c r="W183" s="6">
        <v>1155</v>
      </c>
      <c r="X183" s="6">
        <v>1100</v>
      </c>
      <c r="Y183" s="6">
        <v>1258</v>
      </c>
      <c r="Z183" s="6">
        <v>1294</v>
      </c>
      <c r="AA183" s="6">
        <v>1359</v>
      </c>
      <c r="AB183" s="6">
        <v>1447</v>
      </c>
      <c r="AC183" s="6">
        <v>1454</v>
      </c>
      <c r="AD183" s="6">
        <v>1442</v>
      </c>
      <c r="AE183" s="6">
        <v>1463</v>
      </c>
      <c r="AF183" s="6">
        <v>1527</v>
      </c>
      <c r="AG183" s="6">
        <v>1549</v>
      </c>
      <c r="AH183" s="6">
        <v>1731</v>
      </c>
      <c r="AI183" s="6">
        <v>1674</v>
      </c>
      <c r="AJ183" s="6">
        <v>1734</v>
      </c>
      <c r="AK183" s="6">
        <v>1823</v>
      </c>
      <c r="AL183" s="6">
        <v>1928</v>
      </c>
      <c r="AM183" s="6">
        <v>1893</v>
      </c>
      <c r="AN183" s="6">
        <v>1897</v>
      </c>
      <c r="AO183" s="6">
        <v>1774</v>
      </c>
      <c r="AP183" s="6">
        <v>1680</v>
      </c>
      <c r="AQ183" s="6">
        <v>1675</v>
      </c>
      <c r="AR183" s="6">
        <v>1652</v>
      </c>
      <c r="AS183" s="6">
        <v>1438</v>
      </c>
      <c r="AT183" s="6">
        <v>1501</v>
      </c>
      <c r="AU183" s="6">
        <v>1456</v>
      </c>
      <c r="AV183" s="6">
        <v>1331</v>
      </c>
      <c r="AW183" s="6">
        <v>1345</v>
      </c>
      <c r="AX183" s="6">
        <v>1343</v>
      </c>
      <c r="AY183" s="6">
        <v>1343</v>
      </c>
      <c r="AZ183" s="6">
        <v>1294</v>
      </c>
      <c r="BA183" s="6">
        <v>1336</v>
      </c>
      <c r="BB183" s="6">
        <v>1292</v>
      </c>
      <c r="BC183" s="6">
        <v>1360</v>
      </c>
      <c r="BD183" s="6">
        <v>1356</v>
      </c>
      <c r="BE183" s="6">
        <v>1388</v>
      </c>
      <c r="BF183" s="6">
        <v>1452</v>
      </c>
      <c r="BG183" s="6">
        <v>1536</v>
      </c>
      <c r="BH183" s="6">
        <v>1565</v>
      </c>
      <c r="BI183" s="6">
        <v>1740</v>
      </c>
      <c r="BJ183" s="6">
        <v>1837</v>
      </c>
      <c r="BK183" s="6">
        <v>1832</v>
      </c>
      <c r="BL183" s="6">
        <v>1897</v>
      </c>
      <c r="BM183" s="6">
        <v>1357</v>
      </c>
      <c r="BN183" s="6">
        <v>1064</v>
      </c>
      <c r="BO183" s="6">
        <v>1253</v>
      </c>
      <c r="BP183" s="6">
        <v>1424</v>
      </c>
      <c r="BQ183" s="6">
        <v>1374</v>
      </c>
      <c r="BR183" s="6">
        <v>1368</v>
      </c>
      <c r="BS183" s="6">
        <v>1251</v>
      </c>
      <c r="BT183" s="6">
        <v>1142</v>
      </c>
      <c r="BU183" s="6">
        <v>1059</v>
      </c>
      <c r="BV183" s="6">
        <v>1227</v>
      </c>
      <c r="BW183" s="6">
        <v>1156</v>
      </c>
      <c r="BX183" s="6">
        <v>1115</v>
      </c>
      <c r="BY183" s="6">
        <v>1119</v>
      </c>
      <c r="BZ183" s="6">
        <v>1001</v>
      </c>
      <c r="CA183" s="6">
        <v>1053</v>
      </c>
      <c r="CB183" s="6">
        <v>992</v>
      </c>
      <c r="CC183" s="6">
        <v>922</v>
      </c>
      <c r="CD183" s="6">
        <v>981</v>
      </c>
      <c r="CE183" s="6">
        <v>909</v>
      </c>
      <c r="CF183" s="6">
        <v>769</v>
      </c>
      <c r="CG183" s="6">
        <v>768</v>
      </c>
      <c r="CH183" s="6">
        <v>745</v>
      </c>
      <c r="CI183" s="6">
        <v>623</v>
      </c>
      <c r="CJ183" s="6">
        <v>561</v>
      </c>
      <c r="CK183" s="6">
        <v>520</v>
      </c>
      <c r="CL183" s="6">
        <v>464</v>
      </c>
      <c r="CM183" s="6">
        <v>439</v>
      </c>
      <c r="CN183" s="6">
        <v>318</v>
      </c>
      <c r="CO183" s="6">
        <v>231</v>
      </c>
      <c r="CP183" s="6">
        <v>234</v>
      </c>
      <c r="CQ183" s="6">
        <v>194</v>
      </c>
      <c r="CR183" s="6">
        <v>153</v>
      </c>
      <c r="CS183" s="6">
        <v>150</v>
      </c>
      <c r="CT183" s="6">
        <v>108</v>
      </c>
      <c r="CU183" s="6">
        <v>68</v>
      </c>
      <c r="CV183" s="6">
        <v>51</v>
      </c>
      <c r="CW183" s="6">
        <v>63</v>
      </c>
      <c r="CX183" s="6">
        <v>46</v>
      </c>
      <c r="CY183" s="6">
        <v>20</v>
      </c>
      <c r="CZ183" s="6">
        <v>15</v>
      </c>
      <c r="DA183" s="6">
        <v>1</v>
      </c>
      <c r="DB183" s="6">
        <v>10</v>
      </c>
      <c r="DC183" s="6">
        <v>0</v>
      </c>
      <c r="DD183" s="6">
        <v>0</v>
      </c>
      <c r="DE183" s="6">
        <v>3</v>
      </c>
      <c r="DF183" s="6">
        <v>0</v>
      </c>
      <c r="DG183" s="6">
        <v>0</v>
      </c>
      <c r="DH183" s="6">
        <v>0</v>
      </c>
      <c r="DI183" s="6">
        <v>0</v>
      </c>
      <c r="DJ183" s="6">
        <v>0</v>
      </c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65"/>
  <sheetViews>
    <sheetView workbookViewId="0">
      <pane xSplit="2" ySplit="1" topLeftCell="C149" activePane="bottomRight" state="frozen"/>
      <selection pane="topRight" activeCell="C1" sqref="C1"/>
      <selection pane="bottomLeft" activeCell="A2" sqref="A2"/>
      <selection pane="bottomRight" activeCell="C175" sqref="C175"/>
    </sheetView>
  </sheetViews>
  <sheetFormatPr defaultRowHeight="13.5"/>
  <cols>
    <col min="1" max="1" width="9" style="6"/>
    <col min="2" max="2" width="17.875" style="6" customWidth="1"/>
    <col min="3" max="3" width="7.5" style="23" customWidth="1"/>
    <col min="4" max="16384" width="9" style="6"/>
  </cols>
  <sheetData>
    <row r="1" spans="1:115">
      <c r="C1" s="57" t="s">
        <v>2092</v>
      </c>
      <c r="D1" s="62" t="s">
        <v>2093</v>
      </c>
      <c r="E1" s="10" t="s">
        <v>1239</v>
      </c>
      <c r="F1" s="10" t="s">
        <v>1268</v>
      </c>
      <c r="G1" s="10" t="s">
        <v>1269</v>
      </c>
      <c r="H1" s="10" t="s">
        <v>1270</v>
      </c>
      <c r="I1" s="10" t="s">
        <v>1271</v>
      </c>
      <c r="J1" s="10" t="s">
        <v>1272</v>
      </c>
      <c r="K1" s="10" t="s">
        <v>1273</v>
      </c>
      <c r="L1" s="10" t="s">
        <v>1274</v>
      </c>
      <c r="M1" s="10" t="s">
        <v>1275</v>
      </c>
      <c r="N1" s="10" t="s">
        <v>1276</v>
      </c>
      <c r="O1" s="10" t="s">
        <v>1277</v>
      </c>
      <c r="P1" s="10" t="s">
        <v>1278</v>
      </c>
      <c r="Q1" s="10" t="s">
        <v>1279</v>
      </c>
      <c r="R1" s="10" t="s">
        <v>1280</v>
      </c>
      <c r="S1" s="10" t="s">
        <v>1281</v>
      </c>
      <c r="T1" s="10" t="s">
        <v>1282</v>
      </c>
      <c r="U1" s="10" t="s">
        <v>1283</v>
      </c>
      <c r="V1" s="10" t="s">
        <v>1284</v>
      </c>
      <c r="W1" s="10" t="s">
        <v>1285</v>
      </c>
      <c r="X1" s="10" t="s">
        <v>1286</v>
      </c>
      <c r="Y1" s="10" t="s">
        <v>1287</v>
      </c>
      <c r="Z1" s="10" t="s">
        <v>1288</v>
      </c>
      <c r="AA1" s="10" t="s">
        <v>1289</v>
      </c>
      <c r="AB1" s="10" t="s">
        <v>1290</v>
      </c>
      <c r="AC1" s="10" t="s">
        <v>1291</v>
      </c>
      <c r="AD1" s="10" t="s">
        <v>1292</v>
      </c>
      <c r="AE1" s="10" t="s">
        <v>1293</v>
      </c>
      <c r="AF1" s="10" t="s">
        <v>1294</v>
      </c>
      <c r="AG1" s="10" t="s">
        <v>1295</v>
      </c>
      <c r="AH1" s="10" t="s">
        <v>1296</v>
      </c>
      <c r="AI1" s="10" t="s">
        <v>1297</v>
      </c>
      <c r="AJ1" s="10" t="s">
        <v>1298</v>
      </c>
      <c r="AK1" s="10" t="s">
        <v>1299</v>
      </c>
      <c r="AL1" s="10" t="s">
        <v>1300</v>
      </c>
      <c r="AM1" s="10" t="s">
        <v>1301</v>
      </c>
      <c r="AN1" s="10" t="s">
        <v>1302</v>
      </c>
      <c r="AO1" s="10" t="s">
        <v>1303</v>
      </c>
      <c r="AP1" s="10" t="s">
        <v>1304</v>
      </c>
      <c r="AQ1" s="10" t="s">
        <v>1305</v>
      </c>
      <c r="AR1" s="10" t="s">
        <v>1306</v>
      </c>
      <c r="AS1" s="10" t="s">
        <v>1307</v>
      </c>
      <c r="AT1" s="10" t="s">
        <v>1308</v>
      </c>
      <c r="AU1" s="10" t="s">
        <v>1309</v>
      </c>
      <c r="AV1" s="10" t="s">
        <v>1310</v>
      </c>
      <c r="AW1" s="10" t="s">
        <v>1311</v>
      </c>
      <c r="AX1" s="10" t="s">
        <v>1312</v>
      </c>
      <c r="AY1" s="10" t="s">
        <v>1313</v>
      </c>
      <c r="AZ1" s="10" t="s">
        <v>1314</v>
      </c>
      <c r="BA1" s="10" t="s">
        <v>1315</v>
      </c>
      <c r="BB1" s="10" t="s">
        <v>1316</v>
      </c>
      <c r="BC1" s="10" t="s">
        <v>1317</v>
      </c>
      <c r="BD1" s="10" t="s">
        <v>1318</v>
      </c>
      <c r="BE1" s="10" t="s">
        <v>1319</v>
      </c>
      <c r="BF1" s="10" t="s">
        <v>1320</v>
      </c>
      <c r="BG1" s="10" t="s">
        <v>1321</v>
      </c>
      <c r="BH1" s="10" t="s">
        <v>1322</v>
      </c>
      <c r="BI1" s="10" t="s">
        <v>1323</v>
      </c>
      <c r="BJ1" s="10" t="s">
        <v>1324</v>
      </c>
      <c r="BK1" s="10" t="s">
        <v>1325</v>
      </c>
      <c r="BL1" s="10" t="s">
        <v>1326</v>
      </c>
      <c r="BM1" s="10" t="s">
        <v>1327</v>
      </c>
      <c r="BN1" s="10" t="s">
        <v>1328</v>
      </c>
      <c r="BO1" s="10" t="s">
        <v>1329</v>
      </c>
      <c r="BP1" s="10" t="s">
        <v>1330</v>
      </c>
      <c r="BQ1" s="10" t="s">
        <v>1331</v>
      </c>
      <c r="BR1" s="10" t="s">
        <v>1332</v>
      </c>
      <c r="BS1" s="10" t="s">
        <v>1333</v>
      </c>
      <c r="BT1" s="10" t="s">
        <v>1334</v>
      </c>
      <c r="BU1" s="10" t="s">
        <v>1335</v>
      </c>
      <c r="BV1" s="10" t="s">
        <v>1336</v>
      </c>
      <c r="BW1" s="10" t="s">
        <v>1337</v>
      </c>
      <c r="BX1" s="10" t="s">
        <v>1338</v>
      </c>
      <c r="BY1" s="10" t="s">
        <v>1339</v>
      </c>
      <c r="BZ1" s="10" t="s">
        <v>1340</v>
      </c>
      <c r="CA1" s="10" t="s">
        <v>1341</v>
      </c>
      <c r="CB1" s="10" t="s">
        <v>1342</v>
      </c>
      <c r="CC1" s="10" t="s">
        <v>1343</v>
      </c>
      <c r="CD1" s="10" t="s">
        <v>1344</v>
      </c>
      <c r="CE1" s="10" t="s">
        <v>1345</v>
      </c>
      <c r="CF1" s="10" t="s">
        <v>1346</v>
      </c>
      <c r="CG1" s="10" t="s">
        <v>1347</v>
      </c>
      <c r="CH1" s="10" t="s">
        <v>1348</v>
      </c>
      <c r="CI1" s="10" t="s">
        <v>1349</v>
      </c>
      <c r="CJ1" s="10" t="s">
        <v>1350</v>
      </c>
      <c r="CK1" s="10" t="s">
        <v>1351</v>
      </c>
      <c r="CL1" s="10" t="s">
        <v>1352</v>
      </c>
      <c r="CM1" s="10" t="s">
        <v>1353</v>
      </c>
      <c r="CN1" s="10" t="s">
        <v>1354</v>
      </c>
      <c r="CO1" s="10" t="s">
        <v>1355</v>
      </c>
      <c r="CP1" s="10" t="s">
        <v>1356</v>
      </c>
      <c r="CQ1" s="10" t="s">
        <v>1357</v>
      </c>
      <c r="CR1" s="10" t="s">
        <v>1358</v>
      </c>
      <c r="CS1" s="10" t="s">
        <v>1359</v>
      </c>
      <c r="CT1" s="10" t="s">
        <v>1360</v>
      </c>
      <c r="CU1" s="10" t="s">
        <v>1361</v>
      </c>
      <c r="CV1" s="10" t="s">
        <v>1362</v>
      </c>
      <c r="CW1" s="10" t="s">
        <v>1363</v>
      </c>
      <c r="CX1" s="10" t="s">
        <v>1364</v>
      </c>
      <c r="CY1" s="10" t="s">
        <v>1365</v>
      </c>
      <c r="CZ1" s="10" t="s">
        <v>1366</v>
      </c>
      <c r="DA1" s="10" t="s">
        <v>1367</v>
      </c>
      <c r="DB1" s="10" t="s">
        <v>1372</v>
      </c>
      <c r="DC1" s="10" t="s">
        <v>1373</v>
      </c>
      <c r="DD1" s="10" t="s">
        <v>1374</v>
      </c>
      <c r="DE1" s="10" t="s">
        <v>1375</v>
      </c>
      <c r="DF1" s="10" t="s">
        <v>1376</v>
      </c>
      <c r="DG1" s="10" t="s">
        <v>1377</v>
      </c>
      <c r="DH1" s="10" t="s">
        <v>1378</v>
      </c>
      <c r="DI1" s="10" t="s">
        <v>1379</v>
      </c>
      <c r="DJ1" s="10" t="s">
        <v>1380</v>
      </c>
      <c r="DK1" s="10" t="s">
        <v>1236</v>
      </c>
    </row>
    <row r="2" spans="1:115">
      <c r="A2" s="6" t="s">
        <v>939</v>
      </c>
      <c r="B2" s="6" t="s">
        <v>767</v>
      </c>
      <c r="C2" s="23">
        <v>231</v>
      </c>
      <c r="D2" s="6">
        <v>703</v>
      </c>
      <c r="E2" s="6">
        <v>2</v>
      </c>
      <c r="F2" s="6">
        <v>2</v>
      </c>
      <c r="G2" s="6">
        <v>4</v>
      </c>
      <c r="H2" s="6">
        <v>2</v>
      </c>
      <c r="I2" s="6">
        <v>7</v>
      </c>
      <c r="J2" s="6">
        <v>5</v>
      </c>
      <c r="K2" s="6">
        <v>7</v>
      </c>
      <c r="L2" s="6">
        <v>10</v>
      </c>
      <c r="M2" s="6">
        <v>10</v>
      </c>
      <c r="N2" s="6">
        <v>19</v>
      </c>
      <c r="O2" s="6">
        <v>10</v>
      </c>
      <c r="P2" s="6">
        <v>17</v>
      </c>
      <c r="Q2" s="6">
        <v>12</v>
      </c>
      <c r="R2" s="6">
        <v>12</v>
      </c>
      <c r="S2" s="6">
        <v>15</v>
      </c>
      <c r="T2" s="6">
        <v>8</v>
      </c>
      <c r="U2" s="6">
        <v>18</v>
      </c>
      <c r="V2" s="6">
        <v>9</v>
      </c>
      <c r="W2" s="6">
        <v>7</v>
      </c>
      <c r="X2" s="6">
        <v>13</v>
      </c>
      <c r="Y2" s="6">
        <v>5</v>
      </c>
      <c r="Z2" s="6">
        <v>6</v>
      </c>
      <c r="AA2" s="6">
        <v>9</v>
      </c>
      <c r="AB2" s="6">
        <v>9</v>
      </c>
      <c r="AC2" s="6">
        <v>9</v>
      </c>
      <c r="AD2" s="6">
        <v>3</v>
      </c>
      <c r="AE2" s="6">
        <v>2</v>
      </c>
      <c r="AF2" s="6">
        <v>6</v>
      </c>
      <c r="AG2" s="6">
        <v>3</v>
      </c>
      <c r="AH2" s="6">
        <v>5</v>
      </c>
      <c r="AI2" s="6">
        <v>1</v>
      </c>
      <c r="AJ2" s="6">
        <v>6</v>
      </c>
      <c r="AK2" s="6">
        <v>4</v>
      </c>
      <c r="AL2" s="6">
        <v>6</v>
      </c>
      <c r="AM2" s="6">
        <v>3</v>
      </c>
      <c r="AN2" s="6">
        <v>6</v>
      </c>
      <c r="AO2" s="6">
        <v>9</v>
      </c>
      <c r="AP2" s="6">
        <v>9</v>
      </c>
      <c r="AQ2" s="6">
        <v>7</v>
      </c>
      <c r="AR2" s="6">
        <v>11</v>
      </c>
      <c r="AS2" s="6">
        <v>16</v>
      </c>
      <c r="AT2" s="6">
        <v>11</v>
      </c>
      <c r="AU2" s="6">
        <v>18</v>
      </c>
      <c r="AV2" s="6">
        <v>13</v>
      </c>
      <c r="AW2" s="6">
        <v>18</v>
      </c>
      <c r="AX2" s="6">
        <v>19</v>
      </c>
      <c r="AY2" s="6">
        <v>9</v>
      </c>
      <c r="AZ2" s="6">
        <v>22</v>
      </c>
      <c r="BA2" s="6">
        <v>12</v>
      </c>
      <c r="BB2" s="6">
        <v>15</v>
      </c>
      <c r="BC2" s="6">
        <v>8</v>
      </c>
      <c r="BD2" s="6">
        <v>10</v>
      </c>
      <c r="BE2" s="6">
        <v>18</v>
      </c>
      <c r="BF2" s="6">
        <v>10</v>
      </c>
      <c r="BG2" s="6">
        <v>8</v>
      </c>
      <c r="BH2" s="6">
        <v>12</v>
      </c>
      <c r="BI2" s="6">
        <v>17</v>
      </c>
      <c r="BJ2" s="6">
        <v>14</v>
      </c>
      <c r="BK2" s="6">
        <v>8</v>
      </c>
      <c r="BL2" s="6">
        <v>12</v>
      </c>
      <c r="BM2" s="6">
        <v>12</v>
      </c>
      <c r="BN2" s="6">
        <v>9</v>
      </c>
      <c r="BO2" s="6">
        <v>8</v>
      </c>
      <c r="BP2" s="6">
        <v>2</v>
      </c>
      <c r="BQ2" s="6">
        <v>8</v>
      </c>
      <c r="BR2" s="6">
        <v>7</v>
      </c>
      <c r="BS2" s="6">
        <v>10</v>
      </c>
      <c r="BT2" s="6">
        <v>4</v>
      </c>
      <c r="BU2" s="6">
        <v>6</v>
      </c>
      <c r="BV2" s="6">
        <v>5</v>
      </c>
      <c r="BW2" s="6">
        <v>1</v>
      </c>
      <c r="BX2" s="6">
        <v>3</v>
      </c>
      <c r="BY2" s="6">
        <v>7</v>
      </c>
      <c r="BZ2" s="6">
        <v>4</v>
      </c>
      <c r="CA2" s="6">
        <v>1</v>
      </c>
      <c r="CB2" s="6">
        <v>8</v>
      </c>
      <c r="CC2" s="6">
        <v>10</v>
      </c>
      <c r="CD2" s="6">
        <v>5</v>
      </c>
      <c r="CE2" s="6">
        <v>3</v>
      </c>
      <c r="CF2" s="6">
        <v>1</v>
      </c>
      <c r="CG2" s="6">
        <v>4</v>
      </c>
      <c r="CH2" s="6">
        <v>0</v>
      </c>
      <c r="CI2" s="6">
        <v>2</v>
      </c>
      <c r="CJ2" s="6">
        <v>2</v>
      </c>
      <c r="CK2" s="6">
        <v>1</v>
      </c>
      <c r="CL2" s="6">
        <v>1</v>
      </c>
      <c r="CM2" s="6">
        <v>0</v>
      </c>
      <c r="CN2" s="6">
        <v>1</v>
      </c>
      <c r="CO2" s="6">
        <v>0</v>
      </c>
      <c r="CP2" s="6">
        <v>0</v>
      </c>
      <c r="CQ2" s="6">
        <v>0</v>
      </c>
      <c r="CR2" s="6">
        <v>0</v>
      </c>
      <c r="CS2" s="6">
        <v>0</v>
      </c>
      <c r="CT2" s="6">
        <v>0</v>
      </c>
      <c r="CU2" s="6">
        <v>0</v>
      </c>
      <c r="CV2" s="6">
        <v>0</v>
      </c>
      <c r="CW2" s="6">
        <v>0</v>
      </c>
      <c r="CX2" s="6">
        <v>0</v>
      </c>
      <c r="CY2" s="6">
        <v>0</v>
      </c>
      <c r="CZ2" s="6">
        <v>0</v>
      </c>
      <c r="DA2" s="6">
        <v>0</v>
      </c>
      <c r="DB2" s="6">
        <v>0</v>
      </c>
      <c r="DC2" s="6">
        <v>0</v>
      </c>
      <c r="DD2" s="6">
        <v>0</v>
      </c>
      <c r="DE2" s="6">
        <v>0</v>
      </c>
      <c r="DF2" s="6">
        <v>0</v>
      </c>
      <c r="DG2" s="6">
        <v>0</v>
      </c>
      <c r="DH2" s="6">
        <v>0</v>
      </c>
      <c r="DI2" s="6">
        <v>0</v>
      </c>
      <c r="DJ2" s="6">
        <v>0</v>
      </c>
      <c r="DK2" s="6">
        <v>0</v>
      </c>
    </row>
    <row r="3" spans="1:115">
      <c r="A3" s="6" t="s">
        <v>940</v>
      </c>
      <c r="B3" s="6" t="s">
        <v>768</v>
      </c>
      <c r="C3" s="23">
        <v>227</v>
      </c>
      <c r="D3" s="6">
        <v>752</v>
      </c>
      <c r="E3" s="6">
        <v>6</v>
      </c>
      <c r="F3" s="6">
        <v>4</v>
      </c>
      <c r="G3" s="6">
        <v>5</v>
      </c>
      <c r="H3" s="6">
        <v>9</v>
      </c>
      <c r="I3" s="6">
        <v>5</v>
      </c>
      <c r="J3" s="6">
        <v>10</v>
      </c>
      <c r="K3" s="6">
        <v>9</v>
      </c>
      <c r="L3" s="6">
        <v>12</v>
      </c>
      <c r="M3" s="6">
        <v>20</v>
      </c>
      <c r="N3" s="6">
        <v>14</v>
      </c>
      <c r="O3" s="6">
        <v>20</v>
      </c>
      <c r="P3" s="6">
        <v>18</v>
      </c>
      <c r="Q3" s="6">
        <v>16</v>
      </c>
      <c r="R3" s="6">
        <v>18</v>
      </c>
      <c r="S3" s="6">
        <v>11</v>
      </c>
      <c r="T3" s="6">
        <v>12</v>
      </c>
      <c r="U3" s="6">
        <v>11</v>
      </c>
      <c r="V3" s="6">
        <v>13</v>
      </c>
      <c r="W3" s="6">
        <v>11</v>
      </c>
      <c r="X3" s="6">
        <v>6</v>
      </c>
      <c r="Y3" s="6">
        <v>7</v>
      </c>
      <c r="Z3" s="6">
        <v>5</v>
      </c>
      <c r="AA3" s="6">
        <v>9</v>
      </c>
      <c r="AB3" s="6">
        <v>6</v>
      </c>
      <c r="AC3" s="6">
        <v>4</v>
      </c>
      <c r="AD3" s="6">
        <v>5</v>
      </c>
      <c r="AE3" s="6">
        <v>7</v>
      </c>
      <c r="AF3" s="6">
        <v>4</v>
      </c>
      <c r="AG3" s="6">
        <v>4</v>
      </c>
      <c r="AH3" s="6">
        <v>5</v>
      </c>
      <c r="AI3" s="6">
        <v>10</v>
      </c>
      <c r="AJ3" s="6">
        <v>9</v>
      </c>
      <c r="AK3" s="6">
        <v>8</v>
      </c>
      <c r="AL3" s="6">
        <v>6</v>
      </c>
      <c r="AM3" s="6">
        <v>9</v>
      </c>
      <c r="AN3" s="6">
        <v>8</v>
      </c>
      <c r="AO3" s="6">
        <v>11</v>
      </c>
      <c r="AP3" s="6">
        <v>8</v>
      </c>
      <c r="AQ3" s="6">
        <v>11</v>
      </c>
      <c r="AR3" s="6">
        <v>17</v>
      </c>
      <c r="AS3" s="6">
        <v>22</v>
      </c>
      <c r="AT3" s="6">
        <v>15</v>
      </c>
      <c r="AU3" s="6">
        <v>19</v>
      </c>
      <c r="AV3" s="6">
        <v>20</v>
      </c>
      <c r="AW3" s="6">
        <v>14</v>
      </c>
      <c r="AX3" s="6">
        <v>11</v>
      </c>
      <c r="AY3" s="6">
        <v>13</v>
      </c>
      <c r="AZ3" s="6">
        <v>13</v>
      </c>
      <c r="BA3" s="6">
        <v>14</v>
      </c>
      <c r="BB3" s="6">
        <v>8</v>
      </c>
      <c r="BC3" s="6">
        <v>14</v>
      </c>
      <c r="BD3" s="6">
        <v>7</v>
      </c>
      <c r="BE3" s="6">
        <v>11</v>
      </c>
      <c r="BF3" s="6">
        <v>13</v>
      </c>
      <c r="BG3" s="6">
        <v>10</v>
      </c>
      <c r="BH3" s="6">
        <v>14</v>
      </c>
      <c r="BI3" s="6">
        <v>10</v>
      </c>
      <c r="BJ3" s="6">
        <v>11</v>
      </c>
      <c r="BK3" s="6">
        <v>12</v>
      </c>
      <c r="BL3" s="6">
        <v>5</v>
      </c>
      <c r="BM3" s="6">
        <v>11</v>
      </c>
      <c r="BN3" s="6">
        <v>12</v>
      </c>
      <c r="BO3" s="6">
        <v>7</v>
      </c>
      <c r="BP3" s="6">
        <v>6</v>
      </c>
      <c r="BQ3" s="6">
        <v>6</v>
      </c>
      <c r="BR3" s="6">
        <v>4</v>
      </c>
      <c r="BS3" s="6">
        <v>7</v>
      </c>
      <c r="BT3" s="6">
        <v>7</v>
      </c>
      <c r="BU3" s="6">
        <v>2</v>
      </c>
      <c r="BV3" s="6">
        <v>2</v>
      </c>
      <c r="BW3" s="6">
        <v>2</v>
      </c>
      <c r="BX3" s="6">
        <v>5</v>
      </c>
      <c r="BY3" s="6">
        <v>3</v>
      </c>
      <c r="BZ3" s="6">
        <v>3</v>
      </c>
      <c r="CA3" s="6">
        <v>2</v>
      </c>
      <c r="CB3" s="6">
        <v>4</v>
      </c>
      <c r="CC3" s="6">
        <v>5</v>
      </c>
      <c r="CD3" s="6">
        <v>2</v>
      </c>
      <c r="CE3" s="6">
        <v>5</v>
      </c>
      <c r="CF3" s="6">
        <v>2</v>
      </c>
      <c r="CG3" s="6">
        <v>1</v>
      </c>
      <c r="CH3" s="6">
        <v>3</v>
      </c>
      <c r="CI3" s="6">
        <v>1</v>
      </c>
      <c r="CJ3" s="6">
        <v>2</v>
      </c>
      <c r="CK3" s="6">
        <v>1</v>
      </c>
      <c r="CL3" s="6">
        <v>0</v>
      </c>
      <c r="CM3" s="6">
        <v>0</v>
      </c>
      <c r="CN3" s="6">
        <v>2</v>
      </c>
      <c r="CO3" s="6">
        <v>3</v>
      </c>
      <c r="CP3" s="6">
        <v>2</v>
      </c>
      <c r="CQ3" s="6">
        <v>1</v>
      </c>
      <c r="CR3" s="6">
        <v>0</v>
      </c>
      <c r="CS3" s="6">
        <v>0</v>
      </c>
      <c r="CT3" s="6">
        <v>0</v>
      </c>
      <c r="CU3" s="6">
        <v>0</v>
      </c>
      <c r="CV3" s="6">
        <v>0</v>
      </c>
      <c r="CW3" s="6">
        <v>0</v>
      </c>
      <c r="CX3" s="6">
        <v>0</v>
      </c>
      <c r="CY3" s="6">
        <v>0</v>
      </c>
      <c r="CZ3" s="6">
        <v>0</v>
      </c>
      <c r="DA3" s="6">
        <v>0</v>
      </c>
      <c r="DB3" s="6">
        <v>0</v>
      </c>
      <c r="DC3" s="6">
        <v>0</v>
      </c>
      <c r="DD3" s="6">
        <v>0</v>
      </c>
      <c r="DE3" s="6">
        <v>0</v>
      </c>
      <c r="DF3" s="6">
        <v>0</v>
      </c>
      <c r="DG3" s="6">
        <v>0</v>
      </c>
      <c r="DH3" s="6">
        <v>0</v>
      </c>
      <c r="DI3" s="6">
        <v>0</v>
      </c>
      <c r="DJ3" s="6">
        <v>0</v>
      </c>
      <c r="DK3" s="6">
        <v>0</v>
      </c>
    </row>
    <row r="4" spans="1:115">
      <c r="A4" s="6" t="s">
        <v>941</v>
      </c>
      <c r="B4" s="6" t="s">
        <v>769</v>
      </c>
      <c r="C4" s="23">
        <v>190</v>
      </c>
      <c r="D4" s="6">
        <v>512</v>
      </c>
      <c r="E4" s="6">
        <v>17</v>
      </c>
      <c r="F4" s="6">
        <v>12</v>
      </c>
      <c r="G4" s="6">
        <v>21</v>
      </c>
      <c r="H4" s="6">
        <v>9</v>
      </c>
      <c r="I4" s="6">
        <v>14</v>
      </c>
      <c r="J4" s="6">
        <v>8</v>
      </c>
      <c r="K4" s="6">
        <v>15</v>
      </c>
      <c r="L4" s="6">
        <v>10</v>
      </c>
      <c r="M4" s="6">
        <v>8</v>
      </c>
      <c r="N4" s="6">
        <v>9</v>
      </c>
      <c r="O4" s="6">
        <v>6</v>
      </c>
      <c r="P4" s="6">
        <v>5</v>
      </c>
      <c r="Q4" s="6">
        <v>4</v>
      </c>
      <c r="R4" s="6">
        <v>4</v>
      </c>
      <c r="S4" s="6">
        <v>5</v>
      </c>
      <c r="T4" s="6">
        <v>3</v>
      </c>
      <c r="U4" s="6">
        <v>3</v>
      </c>
      <c r="V4" s="6">
        <v>1</v>
      </c>
      <c r="W4" s="6">
        <v>4</v>
      </c>
      <c r="X4" s="6">
        <v>1</v>
      </c>
      <c r="Y4" s="6">
        <v>1</v>
      </c>
      <c r="Z4" s="6">
        <v>3</v>
      </c>
      <c r="AA4" s="6">
        <v>2</v>
      </c>
      <c r="AB4" s="6">
        <v>2</v>
      </c>
      <c r="AC4" s="6">
        <v>9</v>
      </c>
      <c r="AD4" s="6">
        <v>6</v>
      </c>
      <c r="AE4" s="6">
        <v>13</v>
      </c>
      <c r="AF4" s="6">
        <v>7</v>
      </c>
      <c r="AG4" s="6">
        <v>7</v>
      </c>
      <c r="AH4" s="6">
        <v>15</v>
      </c>
      <c r="AI4" s="6">
        <v>24</v>
      </c>
      <c r="AJ4" s="6">
        <v>16</v>
      </c>
      <c r="AK4" s="6">
        <v>21</v>
      </c>
      <c r="AL4" s="6">
        <v>13</v>
      </c>
      <c r="AM4" s="6">
        <v>16</v>
      </c>
      <c r="AN4" s="6">
        <v>22</v>
      </c>
      <c r="AO4" s="6">
        <v>12</v>
      </c>
      <c r="AP4" s="6">
        <v>20</v>
      </c>
      <c r="AQ4" s="6">
        <v>16</v>
      </c>
      <c r="AR4" s="6">
        <v>18</v>
      </c>
      <c r="AS4" s="6">
        <v>9</v>
      </c>
      <c r="AT4" s="6">
        <v>9</v>
      </c>
      <c r="AU4" s="6">
        <v>10</v>
      </c>
      <c r="AV4" s="6">
        <v>6</v>
      </c>
      <c r="AW4" s="6">
        <v>7</v>
      </c>
      <c r="AX4" s="6">
        <v>2</v>
      </c>
      <c r="AY4" s="6">
        <v>6</v>
      </c>
      <c r="AZ4" s="6">
        <v>6</v>
      </c>
      <c r="BA4" s="6">
        <v>3</v>
      </c>
      <c r="BB4" s="6">
        <v>3</v>
      </c>
      <c r="BC4" s="6">
        <v>2</v>
      </c>
      <c r="BD4" s="6">
        <v>6</v>
      </c>
      <c r="BE4" s="6">
        <v>0</v>
      </c>
      <c r="BF4" s="6">
        <v>1</v>
      </c>
      <c r="BG4" s="6">
        <v>0</v>
      </c>
      <c r="BH4" s="6">
        <v>0</v>
      </c>
      <c r="BI4" s="6">
        <v>3</v>
      </c>
      <c r="BJ4" s="6">
        <v>3</v>
      </c>
      <c r="BK4" s="6">
        <v>3</v>
      </c>
      <c r="BL4" s="6">
        <v>2</v>
      </c>
      <c r="BM4" s="6">
        <v>4</v>
      </c>
      <c r="BN4" s="6">
        <v>0</v>
      </c>
      <c r="BO4" s="6">
        <v>2</v>
      </c>
      <c r="BP4" s="6">
        <v>0</v>
      </c>
      <c r="BQ4" s="6">
        <v>4</v>
      </c>
      <c r="BR4" s="6">
        <v>1</v>
      </c>
      <c r="BS4" s="6">
        <v>5</v>
      </c>
      <c r="BT4" s="6">
        <v>1</v>
      </c>
      <c r="BU4" s="6">
        <v>3</v>
      </c>
      <c r="BV4" s="6">
        <v>1</v>
      </c>
      <c r="BW4" s="6">
        <v>0</v>
      </c>
      <c r="BX4" s="6">
        <v>2</v>
      </c>
      <c r="BY4" s="6">
        <v>0</v>
      </c>
      <c r="BZ4" s="6">
        <v>0</v>
      </c>
      <c r="CA4" s="6">
        <v>0</v>
      </c>
      <c r="CB4" s="6">
        <v>1</v>
      </c>
      <c r="CC4" s="6">
        <v>1</v>
      </c>
      <c r="CD4" s="6">
        <v>0</v>
      </c>
      <c r="CE4" s="6">
        <v>0</v>
      </c>
      <c r="CF4" s="6">
        <v>1</v>
      </c>
      <c r="CG4" s="6">
        <v>0</v>
      </c>
      <c r="CH4" s="6">
        <v>1</v>
      </c>
      <c r="CI4" s="6">
        <v>0</v>
      </c>
      <c r="CJ4" s="6">
        <v>0</v>
      </c>
      <c r="CK4" s="6">
        <v>0</v>
      </c>
      <c r="CL4" s="6">
        <v>0</v>
      </c>
      <c r="CM4" s="6">
        <v>1</v>
      </c>
      <c r="CN4" s="6">
        <v>0</v>
      </c>
      <c r="CO4" s="6">
        <v>0</v>
      </c>
      <c r="CP4" s="6">
        <v>0</v>
      </c>
      <c r="CQ4" s="6">
        <v>1</v>
      </c>
      <c r="CR4" s="6">
        <v>0</v>
      </c>
      <c r="CS4" s="6">
        <v>0</v>
      </c>
      <c r="CT4" s="6">
        <v>0</v>
      </c>
      <c r="CU4" s="6">
        <v>0</v>
      </c>
      <c r="CV4" s="6">
        <v>0</v>
      </c>
      <c r="CW4" s="6">
        <v>0</v>
      </c>
      <c r="CX4" s="6">
        <v>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  <c r="DJ4" s="6">
        <v>0</v>
      </c>
      <c r="DK4" s="6">
        <v>0</v>
      </c>
    </row>
    <row r="5" spans="1:115">
      <c r="A5" s="6" t="s">
        <v>942</v>
      </c>
      <c r="B5" s="6" t="s">
        <v>770</v>
      </c>
      <c r="C5" s="23">
        <v>213</v>
      </c>
      <c r="D5" s="6">
        <v>678</v>
      </c>
      <c r="E5" s="6">
        <v>10</v>
      </c>
      <c r="F5" s="6">
        <v>12</v>
      </c>
      <c r="G5" s="6">
        <v>7</v>
      </c>
      <c r="H5" s="6">
        <v>20</v>
      </c>
      <c r="I5" s="6">
        <v>13</v>
      </c>
      <c r="J5" s="6">
        <v>20</v>
      </c>
      <c r="K5" s="6">
        <v>9</v>
      </c>
      <c r="L5" s="6">
        <v>18</v>
      </c>
      <c r="M5" s="6">
        <v>17</v>
      </c>
      <c r="N5" s="6">
        <v>9</v>
      </c>
      <c r="O5" s="6">
        <v>8</v>
      </c>
      <c r="P5" s="6">
        <v>7</v>
      </c>
      <c r="Q5" s="6">
        <v>12</v>
      </c>
      <c r="R5" s="6">
        <v>5</v>
      </c>
      <c r="S5" s="6">
        <v>5</v>
      </c>
      <c r="T5" s="6">
        <v>7</v>
      </c>
      <c r="U5" s="6">
        <v>3</v>
      </c>
      <c r="V5" s="6">
        <v>6</v>
      </c>
      <c r="W5" s="6">
        <v>3</v>
      </c>
      <c r="X5" s="6">
        <v>9</v>
      </c>
      <c r="Y5" s="6">
        <v>5</v>
      </c>
      <c r="Z5" s="6">
        <v>5</v>
      </c>
      <c r="AA5" s="6">
        <v>3</v>
      </c>
      <c r="AB5" s="6">
        <v>3</v>
      </c>
      <c r="AC5" s="6">
        <v>4</v>
      </c>
      <c r="AD5" s="6">
        <v>3</v>
      </c>
      <c r="AE5" s="6">
        <v>7</v>
      </c>
      <c r="AF5" s="6">
        <v>6</v>
      </c>
      <c r="AG5" s="6">
        <v>6</v>
      </c>
      <c r="AH5" s="6">
        <v>2</v>
      </c>
      <c r="AI5" s="6">
        <v>4</v>
      </c>
      <c r="AJ5" s="6">
        <v>9</v>
      </c>
      <c r="AK5" s="6">
        <v>13</v>
      </c>
      <c r="AL5" s="6">
        <v>21</v>
      </c>
      <c r="AM5" s="6">
        <v>23</v>
      </c>
      <c r="AN5" s="6">
        <v>18</v>
      </c>
      <c r="AO5" s="6">
        <v>14</v>
      </c>
      <c r="AP5" s="6">
        <v>17</v>
      </c>
      <c r="AQ5" s="6">
        <v>17</v>
      </c>
      <c r="AR5" s="6">
        <v>20</v>
      </c>
      <c r="AS5" s="6">
        <v>17</v>
      </c>
      <c r="AT5" s="6">
        <v>21</v>
      </c>
      <c r="AU5" s="6">
        <v>15</v>
      </c>
      <c r="AV5" s="6">
        <v>15</v>
      </c>
      <c r="AW5" s="6">
        <v>12</v>
      </c>
      <c r="AX5" s="6">
        <v>6</v>
      </c>
      <c r="AY5" s="6">
        <v>11</v>
      </c>
      <c r="AZ5" s="6">
        <v>5</v>
      </c>
      <c r="BA5" s="6">
        <v>10</v>
      </c>
      <c r="BB5" s="6">
        <v>12</v>
      </c>
      <c r="BC5" s="6">
        <v>11</v>
      </c>
      <c r="BD5" s="6">
        <v>7</v>
      </c>
      <c r="BE5" s="6">
        <v>8</v>
      </c>
      <c r="BF5" s="6">
        <v>3</v>
      </c>
      <c r="BG5" s="6">
        <v>3</v>
      </c>
      <c r="BH5" s="6">
        <v>3</v>
      </c>
      <c r="BI5" s="6">
        <v>8</v>
      </c>
      <c r="BJ5" s="6">
        <v>11</v>
      </c>
      <c r="BK5" s="6">
        <v>14</v>
      </c>
      <c r="BL5" s="6">
        <v>7</v>
      </c>
      <c r="BM5" s="6">
        <v>6</v>
      </c>
      <c r="BN5" s="6">
        <v>2</v>
      </c>
      <c r="BO5" s="6">
        <v>3</v>
      </c>
      <c r="BP5" s="6">
        <v>2</v>
      </c>
      <c r="BQ5" s="6">
        <v>6</v>
      </c>
      <c r="BR5" s="6">
        <v>2</v>
      </c>
      <c r="BS5" s="6">
        <v>6</v>
      </c>
      <c r="BT5" s="6">
        <v>4</v>
      </c>
      <c r="BU5" s="6">
        <v>8</v>
      </c>
      <c r="BV5" s="6">
        <v>3</v>
      </c>
      <c r="BW5" s="6">
        <v>4</v>
      </c>
      <c r="BX5" s="6">
        <v>6</v>
      </c>
      <c r="BY5" s="6">
        <v>4</v>
      </c>
      <c r="BZ5" s="6">
        <v>4</v>
      </c>
      <c r="CA5" s="6">
        <v>2</v>
      </c>
      <c r="CB5" s="6">
        <v>2</v>
      </c>
      <c r="CC5" s="6">
        <v>1</v>
      </c>
      <c r="CD5" s="6">
        <v>4</v>
      </c>
      <c r="CE5" s="6">
        <v>1</v>
      </c>
      <c r="CF5" s="6">
        <v>0</v>
      </c>
      <c r="CG5" s="6">
        <v>3</v>
      </c>
      <c r="CH5" s="6">
        <v>1</v>
      </c>
      <c r="CI5" s="6">
        <v>1</v>
      </c>
      <c r="CJ5" s="6">
        <v>0</v>
      </c>
      <c r="CK5" s="6">
        <v>1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2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0</v>
      </c>
      <c r="CY5" s="6">
        <v>1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  <c r="DK5" s="6">
        <v>0</v>
      </c>
    </row>
    <row r="6" spans="1:115">
      <c r="A6" s="6" t="s">
        <v>943</v>
      </c>
      <c r="B6" s="6" t="s">
        <v>771</v>
      </c>
      <c r="C6" s="23">
        <v>314</v>
      </c>
      <c r="D6" s="6">
        <v>961</v>
      </c>
      <c r="E6" s="6">
        <v>15</v>
      </c>
      <c r="F6" s="6">
        <v>19</v>
      </c>
      <c r="G6" s="6">
        <v>16</v>
      </c>
      <c r="H6" s="6">
        <v>28</v>
      </c>
      <c r="I6" s="6">
        <v>21</v>
      </c>
      <c r="J6" s="6">
        <v>38</v>
      </c>
      <c r="K6" s="6">
        <v>30</v>
      </c>
      <c r="L6" s="6">
        <v>25</v>
      </c>
      <c r="M6" s="6">
        <v>28</v>
      </c>
      <c r="N6" s="6">
        <v>11</v>
      </c>
      <c r="O6" s="6">
        <v>18</v>
      </c>
      <c r="P6" s="6">
        <v>18</v>
      </c>
      <c r="Q6" s="6">
        <v>10</v>
      </c>
      <c r="R6" s="6">
        <v>9</v>
      </c>
      <c r="S6" s="6">
        <v>6</v>
      </c>
      <c r="T6" s="6">
        <v>9</v>
      </c>
      <c r="U6" s="6">
        <v>8</v>
      </c>
      <c r="V6" s="6">
        <v>5</v>
      </c>
      <c r="W6" s="6">
        <v>5</v>
      </c>
      <c r="X6" s="6">
        <v>5</v>
      </c>
      <c r="Y6" s="6">
        <v>3</v>
      </c>
      <c r="Z6" s="6">
        <v>5</v>
      </c>
      <c r="AA6" s="6">
        <v>8</v>
      </c>
      <c r="AB6" s="6">
        <v>7</v>
      </c>
      <c r="AC6" s="6">
        <v>3</v>
      </c>
      <c r="AD6" s="6">
        <v>3</v>
      </c>
      <c r="AE6" s="6">
        <v>9</v>
      </c>
      <c r="AF6" s="6">
        <v>4</v>
      </c>
      <c r="AG6" s="6">
        <v>6</v>
      </c>
      <c r="AH6" s="6">
        <v>12</v>
      </c>
      <c r="AI6" s="6">
        <v>19</v>
      </c>
      <c r="AJ6" s="6">
        <v>15</v>
      </c>
      <c r="AK6" s="6">
        <v>33</v>
      </c>
      <c r="AL6" s="6">
        <v>15</v>
      </c>
      <c r="AM6" s="6">
        <v>24</v>
      </c>
      <c r="AN6" s="6">
        <v>26</v>
      </c>
      <c r="AO6" s="6">
        <v>37</v>
      </c>
      <c r="AP6" s="6">
        <v>29</v>
      </c>
      <c r="AQ6" s="6">
        <v>29</v>
      </c>
      <c r="AR6" s="6">
        <v>36</v>
      </c>
      <c r="AS6" s="6">
        <v>38</v>
      </c>
      <c r="AT6" s="6">
        <v>21</v>
      </c>
      <c r="AU6" s="6">
        <v>17</v>
      </c>
      <c r="AV6" s="6">
        <v>29</v>
      </c>
      <c r="AW6" s="6">
        <v>26</v>
      </c>
      <c r="AX6" s="6">
        <v>11</v>
      </c>
      <c r="AY6" s="6">
        <v>11</v>
      </c>
      <c r="AZ6" s="6">
        <v>8</v>
      </c>
      <c r="BA6" s="6">
        <v>5</v>
      </c>
      <c r="BB6" s="6">
        <v>13</v>
      </c>
      <c r="BC6" s="6">
        <v>4</v>
      </c>
      <c r="BD6" s="6">
        <v>10</v>
      </c>
      <c r="BE6" s="6">
        <v>6</v>
      </c>
      <c r="BF6" s="6">
        <v>13</v>
      </c>
      <c r="BG6" s="6">
        <v>8</v>
      </c>
      <c r="BH6" s="6">
        <v>7</v>
      </c>
      <c r="BI6" s="6">
        <v>6</v>
      </c>
      <c r="BJ6" s="6">
        <v>6</v>
      </c>
      <c r="BK6" s="6">
        <v>5</v>
      </c>
      <c r="BL6" s="6">
        <v>4</v>
      </c>
      <c r="BM6" s="6">
        <v>5</v>
      </c>
      <c r="BN6" s="6">
        <v>8</v>
      </c>
      <c r="BO6" s="6">
        <v>3</v>
      </c>
      <c r="BP6" s="6">
        <v>4</v>
      </c>
      <c r="BQ6" s="6">
        <v>9</v>
      </c>
      <c r="BR6" s="6">
        <v>4</v>
      </c>
      <c r="BS6" s="6">
        <v>6</v>
      </c>
      <c r="BT6" s="6">
        <v>4</v>
      </c>
      <c r="BU6" s="6">
        <v>3</v>
      </c>
      <c r="BV6" s="6">
        <v>3</v>
      </c>
      <c r="BW6" s="6">
        <v>1</v>
      </c>
      <c r="BX6" s="6">
        <v>1</v>
      </c>
      <c r="BY6" s="6">
        <v>0</v>
      </c>
      <c r="BZ6" s="6">
        <v>1</v>
      </c>
      <c r="CA6" s="6">
        <v>1</v>
      </c>
      <c r="CB6" s="6">
        <v>4</v>
      </c>
      <c r="CC6" s="6">
        <v>2</v>
      </c>
      <c r="CD6" s="6">
        <v>3</v>
      </c>
      <c r="CE6" s="6">
        <v>0</v>
      </c>
      <c r="CF6" s="6">
        <v>1</v>
      </c>
      <c r="CG6" s="6">
        <v>0</v>
      </c>
      <c r="CH6" s="6">
        <v>0</v>
      </c>
      <c r="CI6" s="6">
        <v>1</v>
      </c>
      <c r="CJ6" s="6">
        <v>1</v>
      </c>
      <c r="CK6" s="6">
        <v>0</v>
      </c>
      <c r="CL6" s="6">
        <v>0</v>
      </c>
      <c r="CM6" s="6">
        <v>1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  <c r="DK6" s="6">
        <v>0</v>
      </c>
    </row>
    <row r="7" spans="1:115">
      <c r="A7" s="6" t="s">
        <v>944</v>
      </c>
      <c r="B7" s="6" t="s">
        <v>772</v>
      </c>
      <c r="C7" s="23">
        <v>74</v>
      </c>
      <c r="D7" s="6">
        <v>227</v>
      </c>
      <c r="E7" s="6">
        <v>3</v>
      </c>
      <c r="F7" s="6">
        <v>5</v>
      </c>
      <c r="G7" s="6">
        <v>7</v>
      </c>
      <c r="H7" s="6">
        <v>7</v>
      </c>
      <c r="I7" s="6">
        <v>4</v>
      </c>
      <c r="J7" s="6">
        <v>5</v>
      </c>
      <c r="K7" s="6">
        <v>6</v>
      </c>
      <c r="L7" s="6">
        <v>10</v>
      </c>
      <c r="M7" s="6">
        <v>2</v>
      </c>
      <c r="N7" s="6">
        <v>3</v>
      </c>
      <c r="O7" s="6">
        <v>3</v>
      </c>
      <c r="P7" s="6">
        <v>3</v>
      </c>
      <c r="Q7" s="6">
        <v>1</v>
      </c>
      <c r="R7" s="6">
        <v>5</v>
      </c>
      <c r="S7" s="6">
        <v>2</v>
      </c>
      <c r="T7" s="6">
        <v>0</v>
      </c>
      <c r="U7" s="6">
        <v>2</v>
      </c>
      <c r="V7" s="6">
        <v>3</v>
      </c>
      <c r="W7" s="6">
        <v>1</v>
      </c>
      <c r="X7" s="6">
        <v>0</v>
      </c>
      <c r="Y7" s="6">
        <v>0</v>
      </c>
      <c r="Z7" s="6">
        <v>3</v>
      </c>
      <c r="AA7" s="6">
        <v>1</v>
      </c>
      <c r="AB7" s="6">
        <v>2</v>
      </c>
      <c r="AC7" s="6">
        <v>2</v>
      </c>
      <c r="AD7" s="6">
        <v>2</v>
      </c>
      <c r="AE7" s="6">
        <v>2</v>
      </c>
      <c r="AF7" s="6">
        <v>3</v>
      </c>
      <c r="AG7" s="6">
        <v>1</v>
      </c>
      <c r="AH7" s="6">
        <v>3</v>
      </c>
      <c r="AI7" s="6">
        <v>4</v>
      </c>
      <c r="AJ7" s="6">
        <v>5</v>
      </c>
      <c r="AK7" s="6">
        <v>6</v>
      </c>
      <c r="AL7" s="6">
        <v>12</v>
      </c>
      <c r="AM7" s="6">
        <v>6</v>
      </c>
      <c r="AN7" s="6">
        <v>7</v>
      </c>
      <c r="AO7" s="6">
        <v>11</v>
      </c>
      <c r="AP7" s="6">
        <v>10</v>
      </c>
      <c r="AQ7" s="6">
        <v>10</v>
      </c>
      <c r="AR7" s="6">
        <v>9</v>
      </c>
      <c r="AS7" s="6">
        <v>10</v>
      </c>
      <c r="AT7" s="6">
        <v>5</v>
      </c>
      <c r="AU7" s="6">
        <v>1</v>
      </c>
      <c r="AV7" s="6">
        <v>1</v>
      </c>
      <c r="AW7" s="6">
        <v>5</v>
      </c>
      <c r="AX7" s="6">
        <v>2</v>
      </c>
      <c r="AY7" s="6">
        <v>0</v>
      </c>
      <c r="AZ7" s="6">
        <v>2</v>
      </c>
      <c r="BA7" s="6">
        <v>1</v>
      </c>
      <c r="BB7" s="6">
        <v>2</v>
      </c>
      <c r="BC7" s="6">
        <v>0</v>
      </c>
      <c r="BD7" s="6">
        <v>2</v>
      </c>
      <c r="BE7" s="6">
        <v>2</v>
      </c>
      <c r="BF7" s="6">
        <v>1</v>
      </c>
      <c r="BG7" s="6">
        <v>1</v>
      </c>
      <c r="BH7" s="6">
        <v>4</v>
      </c>
      <c r="BI7" s="6">
        <v>3</v>
      </c>
      <c r="BJ7" s="6">
        <v>2</v>
      </c>
      <c r="BK7" s="6">
        <v>4</v>
      </c>
      <c r="BL7" s="6">
        <v>0</v>
      </c>
      <c r="BM7" s="6">
        <v>0</v>
      </c>
      <c r="BN7" s="6">
        <v>0</v>
      </c>
      <c r="BO7" s="6">
        <v>0</v>
      </c>
      <c r="BP7" s="6">
        <v>2</v>
      </c>
      <c r="BQ7" s="6">
        <v>0</v>
      </c>
      <c r="BR7" s="6">
        <v>2</v>
      </c>
      <c r="BS7" s="6">
        <v>2</v>
      </c>
      <c r="BT7" s="6">
        <v>0</v>
      </c>
      <c r="BU7" s="6">
        <v>1</v>
      </c>
      <c r="BV7" s="6">
        <v>0</v>
      </c>
      <c r="BW7" s="6">
        <v>0</v>
      </c>
      <c r="BX7" s="6">
        <v>0</v>
      </c>
      <c r="BY7" s="6">
        <v>1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  <c r="DK7" s="6">
        <v>0</v>
      </c>
    </row>
    <row r="8" spans="1:115">
      <c r="A8" s="6" t="s">
        <v>945</v>
      </c>
      <c r="B8" s="6" t="s">
        <v>773</v>
      </c>
      <c r="C8" s="23">
        <v>14</v>
      </c>
      <c r="D8" s="6">
        <v>33</v>
      </c>
      <c r="E8" s="6">
        <v>0</v>
      </c>
      <c r="F8" s="6">
        <v>1</v>
      </c>
      <c r="G8" s="6">
        <v>0</v>
      </c>
      <c r="H8" s="6">
        <v>0</v>
      </c>
      <c r="I8" s="6">
        <v>1</v>
      </c>
      <c r="J8" s="6">
        <v>0</v>
      </c>
      <c r="K8" s="6">
        <v>0</v>
      </c>
      <c r="L8" s="6">
        <v>1</v>
      </c>
      <c r="M8" s="6">
        <v>0</v>
      </c>
      <c r="N8" s="6">
        <v>0</v>
      </c>
      <c r="O8" s="6">
        <v>2</v>
      </c>
      <c r="P8" s="6">
        <v>0</v>
      </c>
      <c r="Q8" s="6">
        <v>0</v>
      </c>
      <c r="R8" s="6">
        <v>0</v>
      </c>
      <c r="S8" s="6">
        <v>1</v>
      </c>
      <c r="T8" s="6">
        <v>1</v>
      </c>
      <c r="U8" s="6">
        <v>0</v>
      </c>
      <c r="V8" s="6">
        <v>1</v>
      </c>
      <c r="W8" s="6">
        <v>1</v>
      </c>
      <c r="X8" s="6">
        <v>0</v>
      </c>
      <c r="Y8" s="6">
        <v>0</v>
      </c>
      <c r="Z8" s="6">
        <v>0</v>
      </c>
      <c r="AA8" s="6">
        <v>0</v>
      </c>
      <c r="AB8" s="6">
        <v>1</v>
      </c>
      <c r="AC8" s="6">
        <v>2</v>
      </c>
      <c r="AD8" s="6">
        <v>0</v>
      </c>
      <c r="AE8" s="6">
        <v>0</v>
      </c>
      <c r="AF8" s="6">
        <v>1</v>
      </c>
      <c r="AG8" s="6">
        <v>1</v>
      </c>
      <c r="AH8" s="6">
        <v>2</v>
      </c>
      <c r="AI8" s="6">
        <v>2</v>
      </c>
      <c r="AJ8" s="6">
        <v>1</v>
      </c>
      <c r="AK8" s="6">
        <v>2</v>
      </c>
      <c r="AL8" s="6">
        <v>1</v>
      </c>
      <c r="AM8" s="6">
        <v>4</v>
      </c>
      <c r="AN8" s="6">
        <v>1</v>
      </c>
      <c r="AO8" s="6">
        <v>0</v>
      </c>
      <c r="AP8" s="6">
        <v>1</v>
      </c>
      <c r="AQ8" s="6">
        <v>1</v>
      </c>
      <c r="AR8" s="6">
        <v>1</v>
      </c>
      <c r="AS8" s="6">
        <v>0</v>
      </c>
      <c r="AT8" s="6">
        <v>1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1</v>
      </c>
      <c r="BE8" s="6">
        <v>0</v>
      </c>
      <c r="BF8" s="6">
        <v>1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  <c r="DK8" s="6">
        <v>0</v>
      </c>
    </row>
    <row r="9" spans="1:115">
      <c r="A9" s="6" t="s">
        <v>777</v>
      </c>
      <c r="B9" s="6" t="s">
        <v>609</v>
      </c>
      <c r="C9" s="23">
        <v>530</v>
      </c>
      <c r="D9" s="6">
        <v>1088</v>
      </c>
      <c r="E9" s="6">
        <v>5</v>
      </c>
      <c r="F9" s="6">
        <v>6</v>
      </c>
      <c r="G9" s="6">
        <v>12</v>
      </c>
      <c r="H9" s="6">
        <v>2</v>
      </c>
      <c r="I9" s="6">
        <v>6</v>
      </c>
      <c r="J9" s="6">
        <v>8</v>
      </c>
      <c r="K9" s="6">
        <v>7</v>
      </c>
      <c r="L9" s="6">
        <v>10</v>
      </c>
      <c r="M9" s="6">
        <v>13</v>
      </c>
      <c r="N9" s="6">
        <v>7</v>
      </c>
      <c r="O9" s="6">
        <v>9</v>
      </c>
      <c r="P9" s="6">
        <v>9</v>
      </c>
      <c r="Q9" s="6">
        <v>5</v>
      </c>
      <c r="R9" s="6">
        <v>7</v>
      </c>
      <c r="S9" s="6">
        <v>9</v>
      </c>
      <c r="T9" s="6">
        <v>5</v>
      </c>
      <c r="U9" s="6">
        <v>10</v>
      </c>
      <c r="V9" s="6">
        <v>6</v>
      </c>
      <c r="W9" s="6">
        <v>12</v>
      </c>
      <c r="X9" s="6">
        <v>11</v>
      </c>
      <c r="Y9" s="6">
        <v>11</v>
      </c>
      <c r="Z9" s="6">
        <v>15</v>
      </c>
      <c r="AA9" s="6">
        <v>14</v>
      </c>
      <c r="AB9" s="6">
        <v>18</v>
      </c>
      <c r="AC9" s="6">
        <v>13</v>
      </c>
      <c r="AD9" s="6">
        <v>16</v>
      </c>
      <c r="AE9" s="6">
        <v>19</v>
      </c>
      <c r="AF9" s="6">
        <v>16</v>
      </c>
      <c r="AG9" s="6">
        <v>20</v>
      </c>
      <c r="AH9" s="6">
        <v>23</v>
      </c>
      <c r="AI9" s="6">
        <v>20</v>
      </c>
      <c r="AJ9" s="6">
        <v>13</v>
      </c>
      <c r="AK9" s="6">
        <v>10</v>
      </c>
      <c r="AL9" s="6">
        <v>17</v>
      </c>
      <c r="AM9" s="6">
        <v>15</v>
      </c>
      <c r="AN9" s="6">
        <v>13</v>
      </c>
      <c r="AO9" s="6">
        <v>12</v>
      </c>
      <c r="AP9" s="6">
        <v>18</v>
      </c>
      <c r="AQ9" s="6">
        <v>13</v>
      </c>
      <c r="AR9" s="6">
        <v>21</v>
      </c>
      <c r="AS9" s="6">
        <v>12</v>
      </c>
      <c r="AT9" s="6">
        <v>12</v>
      </c>
      <c r="AU9" s="6">
        <v>18</v>
      </c>
      <c r="AV9" s="6">
        <v>6</v>
      </c>
      <c r="AW9" s="6">
        <v>8</v>
      </c>
      <c r="AX9" s="6">
        <v>20</v>
      </c>
      <c r="AY9" s="6">
        <v>12</v>
      </c>
      <c r="AZ9" s="6">
        <v>18</v>
      </c>
      <c r="BA9" s="6">
        <v>21</v>
      </c>
      <c r="BB9" s="6">
        <v>11</v>
      </c>
      <c r="BC9" s="6">
        <v>10</v>
      </c>
      <c r="BD9" s="6">
        <v>4</v>
      </c>
      <c r="BE9" s="6">
        <v>12</v>
      </c>
      <c r="BF9" s="6">
        <v>20</v>
      </c>
      <c r="BG9" s="6">
        <v>12</v>
      </c>
      <c r="BH9" s="6">
        <v>12</v>
      </c>
      <c r="BI9" s="6">
        <v>21</v>
      </c>
      <c r="BJ9" s="6">
        <v>14</v>
      </c>
      <c r="BK9" s="6">
        <v>10</v>
      </c>
      <c r="BL9" s="6">
        <v>13</v>
      </c>
      <c r="BM9" s="6">
        <v>10</v>
      </c>
      <c r="BN9" s="6">
        <v>12</v>
      </c>
      <c r="BO9" s="6">
        <v>10</v>
      </c>
      <c r="BP9" s="6">
        <v>8</v>
      </c>
      <c r="BQ9" s="6">
        <v>21</v>
      </c>
      <c r="BR9" s="6">
        <v>10</v>
      </c>
      <c r="BS9" s="6">
        <v>9</v>
      </c>
      <c r="BT9" s="6">
        <v>8</v>
      </c>
      <c r="BU9" s="6">
        <v>10</v>
      </c>
      <c r="BV9" s="6">
        <v>25</v>
      </c>
      <c r="BW9" s="6">
        <v>20</v>
      </c>
      <c r="BX9" s="6">
        <v>19</v>
      </c>
      <c r="BY9" s="6">
        <v>19</v>
      </c>
      <c r="BZ9" s="6">
        <v>19</v>
      </c>
      <c r="CA9" s="6">
        <v>14</v>
      </c>
      <c r="CB9" s="6">
        <v>18</v>
      </c>
      <c r="CC9" s="6">
        <v>15</v>
      </c>
      <c r="CD9" s="6">
        <v>12</v>
      </c>
      <c r="CE9" s="6">
        <v>3</v>
      </c>
      <c r="CF9" s="6">
        <v>17</v>
      </c>
      <c r="CG9" s="6">
        <v>8</v>
      </c>
      <c r="CH9" s="6">
        <v>8</v>
      </c>
      <c r="CI9" s="6">
        <v>7</v>
      </c>
      <c r="CJ9" s="6">
        <v>8</v>
      </c>
      <c r="CK9" s="6">
        <v>7</v>
      </c>
      <c r="CL9" s="6">
        <v>8</v>
      </c>
      <c r="CM9" s="6">
        <v>1</v>
      </c>
      <c r="CN9" s="6">
        <v>5</v>
      </c>
      <c r="CO9" s="6">
        <v>4</v>
      </c>
      <c r="CP9" s="6">
        <v>1</v>
      </c>
      <c r="CQ9" s="6">
        <v>3</v>
      </c>
      <c r="CR9" s="6">
        <v>2</v>
      </c>
      <c r="CS9" s="6">
        <v>1</v>
      </c>
      <c r="CT9" s="6">
        <v>0</v>
      </c>
      <c r="CU9" s="6">
        <v>1</v>
      </c>
      <c r="CV9" s="6">
        <v>1</v>
      </c>
      <c r="CW9" s="6">
        <v>1</v>
      </c>
      <c r="CX9" s="6">
        <v>1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  <c r="DK9" s="6">
        <v>0</v>
      </c>
    </row>
    <row r="10" spans="1:115">
      <c r="A10" s="6" t="s">
        <v>778</v>
      </c>
      <c r="B10" s="6" t="s">
        <v>610</v>
      </c>
      <c r="C10" s="23">
        <v>518</v>
      </c>
      <c r="D10" s="6">
        <v>878</v>
      </c>
      <c r="E10" s="6">
        <v>7</v>
      </c>
      <c r="F10" s="6">
        <v>5</v>
      </c>
      <c r="G10" s="6">
        <v>2</v>
      </c>
      <c r="H10" s="6">
        <v>1</v>
      </c>
      <c r="I10" s="6">
        <v>5</v>
      </c>
      <c r="J10" s="6">
        <v>1</v>
      </c>
      <c r="K10" s="6">
        <v>2</v>
      </c>
      <c r="L10" s="6">
        <v>4</v>
      </c>
      <c r="M10" s="6">
        <v>5</v>
      </c>
      <c r="N10" s="6">
        <v>4</v>
      </c>
      <c r="O10" s="6">
        <v>3</v>
      </c>
      <c r="P10" s="6">
        <v>4</v>
      </c>
      <c r="Q10" s="6">
        <v>4</v>
      </c>
      <c r="R10" s="6">
        <v>7</v>
      </c>
      <c r="S10" s="6">
        <v>3</v>
      </c>
      <c r="T10" s="6">
        <v>7</v>
      </c>
      <c r="U10" s="6">
        <v>9</v>
      </c>
      <c r="V10" s="6">
        <v>6</v>
      </c>
      <c r="W10" s="6">
        <v>7</v>
      </c>
      <c r="X10" s="6">
        <v>6</v>
      </c>
      <c r="Y10" s="6">
        <v>13</v>
      </c>
      <c r="Z10" s="6">
        <v>13</v>
      </c>
      <c r="AA10" s="6">
        <v>23</v>
      </c>
      <c r="AB10" s="6">
        <v>17</v>
      </c>
      <c r="AC10" s="6">
        <v>25</v>
      </c>
      <c r="AD10" s="6">
        <v>21</v>
      </c>
      <c r="AE10" s="6">
        <v>22</v>
      </c>
      <c r="AF10" s="6">
        <v>25</v>
      </c>
      <c r="AG10" s="6">
        <v>15</v>
      </c>
      <c r="AH10" s="6">
        <v>16</v>
      </c>
      <c r="AI10" s="6">
        <v>14</v>
      </c>
      <c r="AJ10" s="6">
        <v>20</v>
      </c>
      <c r="AK10" s="6">
        <v>22</v>
      </c>
      <c r="AL10" s="6">
        <v>17</v>
      </c>
      <c r="AM10" s="6">
        <v>18</v>
      </c>
      <c r="AN10" s="6">
        <v>9</v>
      </c>
      <c r="AO10" s="6">
        <v>20</v>
      </c>
      <c r="AP10" s="6">
        <v>8</v>
      </c>
      <c r="AQ10" s="6">
        <v>17</v>
      </c>
      <c r="AR10" s="6">
        <v>14</v>
      </c>
      <c r="AS10" s="6">
        <v>6</v>
      </c>
      <c r="AT10" s="6">
        <v>5</v>
      </c>
      <c r="AU10" s="6">
        <v>9</v>
      </c>
      <c r="AV10" s="6">
        <v>15</v>
      </c>
      <c r="AW10" s="6">
        <v>12</v>
      </c>
      <c r="AX10" s="6">
        <v>12</v>
      </c>
      <c r="AY10" s="6">
        <v>7</v>
      </c>
      <c r="AZ10" s="6">
        <v>9</v>
      </c>
      <c r="BA10" s="6">
        <v>9</v>
      </c>
      <c r="BB10" s="6">
        <v>7</v>
      </c>
      <c r="BC10" s="6">
        <v>10</v>
      </c>
      <c r="BD10" s="6">
        <v>11</v>
      </c>
      <c r="BE10" s="6">
        <v>3</v>
      </c>
      <c r="BF10" s="6">
        <v>9</v>
      </c>
      <c r="BG10" s="6">
        <v>7</v>
      </c>
      <c r="BH10" s="6">
        <v>7</v>
      </c>
      <c r="BI10" s="6">
        <v>10</v>
      </c>
      <c r="BJ10" s="6">
        <v>6</v>
      </c>
      <c r="BK10" s="6">
        <v>11</v>
      </c>
      <c r="BL10" s="6">
        <v>14</v>
      </c>
      <c r="BM10" s="6">
        <v>12</v>
      </c>
      <c r="BN10" s="6">
        <v>5</v>
      </c>
      <c r="BO10" s="6">
        <v>7</v>
      </c>
      <c r="BP10" s="6">
        <v>8</v>
      </c>
      <c r="BQ10" s="6">
        <v>9</v>
      </c>
      <c r="BR10" s="6">
        <v>4</v>
      </c>
      <c r="BS10" s="6">
        <v>12</v>
      </c>
      <c r="BT10" s="6">
        <v>11</v>
      </c>
      <c r="BU10" s="6">
        <v>12</v>
      </c>
      <c r="BV10" s="6">
        <v>13</v>
      </c>
      <c r="BW10" s="6">
        <v>12</v>
      </c>
      <c r="BX10" s="6">
        <v>15</v>
      </c>
      <c r="BY10" s="6">
        <v>8</v>
      </c>
      <c r="BZ10" s="6">
        <v>16</v>
      </c>
      <c r="CA10" s="6">
        <v>10</v>
      </c>
      <c r="CB10" s="6">
        <v>12</v>
      </c>
      <c r="CC10" s="6">
        <v>9</v>
      </c>
      <c r="CD10" s="6">
        <v>11</v>
      </c>
      <c r="CE10" s="6">
        <v>8</v>
      </c>
      <c r="CF10" s="6">
        <v>8</v>
      </c>
      <c r="CG10" s="6">
        <v>7</v>
      </c>
      <c r="CH10" s="6">
        <v>9</v>
      </c>
      <c r="CI10" s="6">
        <v>6</v>
      </c>
      <c r="CJ10" s="6">
        <v>2</v>
      </c>
      <c r="CK10" s="6">
        <v>6</v>
      </c>
      <c r="CL10" s="6">
        <v>5</v>
      </c>
      <c r="CM10" s="6">
        <v>6</v>
      </c>
      <c r="CN10" s="6">
        <v>4</v>
      </c>
      <c r="CO10" s="6">
        <v>1</v>
      </c>
      <c r="CP10" s="6">
        <v>2</v>
      </c>
      <c r="CQ10" s="6">
        <v>2</v>
      </c>
      <c r="CR10" s="6">
        <v>0</v>
      </c>
      <c r="CS10" s="6">
        <v>1</v>
      </c>
      <c r="CT10" s="6">
        <v>2</v>
      </c>
      <c r="CU10" s="6">
        <v>1</v>
      </c>
      <c r="CV10" s="6">
        <v>1</v>
      </c>
      <c r="CW10" s="6">
        <v>1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>
        <v>0</v>
      </c>
    </row>
    <row r="11" spans="1:115">
      <c r="A11" s="6" t="s">
        <v>873</v>
      </c>
      <c r="B11" s="6" t="s">
        <v>703</v>
      </c>
      <c r="C11" s="23">
        <v>252</v>
      </c>
      <c r="D11" s="6">
        <v>579</v>
      </c>
      <c r="E11" s="6">
        <v>7</v>
      </c>
      <c r="F11" s="6">
        <v>5</v>
      </c>
      <c r="G11" s="6">
        <v>5</v>
      </c>
      <c r="H11" s="6">
        <v>4</v>
      </c>
      <c r="I11" s="6">
        <v>1</v>
      </c>
      <c r="J11" s="6">
        <v>4</v>
      </c>
      <c r="K11" s="6">
        <v>6</v>
      </c>
      <c r="L11" s="6">
        <v>2</v>
      </c>
      <c r="M11" s="6">
        <v>4</v>
      </c>
      <c r="N11" s="6">
        <v>1</v>
      </c>
      <c r="O11" s="6">
        <v>6</v>
      </c>
      <c r="P11" s="6">
        <v>3</v>
      </c>
      <c r="Q11" s="6">
        <v>2</v>
      </c>
      <c r="R11" s="6">
        <v>6</v>
      </c>
      <c r="S11" s="6">
        <v>3</v>
      </c>
      <c r="T11" s="6">
        <v>4</v>
      </c>
      <c r="U11" s="6">
        <v>3</v>
      </c>
      <c r="V11" s="6">
        <v>7</v>
      </c>
      <c r="W11" s="6">
        <v>6</v>
      </c>
      <c r="X11" s="6">
        <v>1</v>
      </c>
      <c r="Y11" s="6">
        <v>2</v>
      </c>
      <c r="Z11" s="6">
        <v>7</v>
      </c>
      <c r="AA11" s="6">
        <v>6</v>
      </c>
      <c r="AB11" s="6">
        <v>5</v>
      </c>
      <c r="AC11" s="6">
        <v>8</v>
      </c>
      <c r="AD11" s="6">
        <v>13</v>
      </c>
      <c r="AE11" s="6">
        <v>10</v>
      </c>
      <c r="AF11" s="6">
        <v>6</v>
      </c>
      <c r="AG11" s="6">
        <v>7</v>
      </c>
      <c r="AH11" s="6">
        <v>8</v>
      </c>
      <c r="AI11" s="6">
        <v>14</v>
      </c>
      <c r="AJ11" s="6">
        <v>9</v>
      </c>
      <c r="AK11" s="6">
        <v>6</v>
      </c>
      <c r="AL11" s="6">
        <v>16</v>
      </c>
      <c r="AM11" s="6">
        <v>5</v>
      </c>
      <c r="AN11" s="6">
        <v>6</v>
      </c>
      <c r="AO11" s="6">
        <v>7</v>
      </c>
      <c r="AP11" s="6">
        <v>6</v>
      </c>
      <c r="AQ11" s="6">
        <v>3</v>
      </c>
      <c r="AR11" s="6">
        <v>10</v>
      </c>
      <c r="AS11" s="6">
        <v>9</v>
      </c>
      <c r="AT11" s="6">
        <v>7</v>
      </c>
      <c r="AU11" s="6">
        <v>8</v>
      </c>
      <c r="AV11" s="6">
        <v>3</v>
      </c>
      <c r="AW11" s="6">
        <v>7</v>
      </c>
      <c r="AX11" s="6">
        <v>7</v>
      </c>
      <c r="AY11" s="6">
        <v>8</v>
      </c>
      <c r="AZ11" s="6">
        <v>5</v>
      </c>
      <c r="BA11" s="6">
        <v>1</v>
      </c>
      <c r="BB11" s="6">
        <v>6</v>
      </c>
      <c r="BC11" s="6">
        <v>6</v>
      </c>
      <c r="BD11" s="6">
        <v>9</v>
      </c>
      <c r="BE11" s="6">
        <v>7</v>
      </c>
      <c r="BF11" s="6">
        <v>5</v>
      </c>
      <c r="BG11" s="6">
        <v>8</v>
      </c>
      <c r="BH11" s="6">
        <v>14</v>
      </c>
      <c r="BI11" s="6">
        <v>10</v>
      </c>
      <c r="BJ11" s="6">
        <v>10</v>
      </c>
      <c r="BK11" s="6">
        <v>13</v>
      </c>
      <c r="BL11" s="6">
        <v>7</v>
      </c>
      <c r="BM11" s="6">
        <v>13</v>
      </c>
      <c r="BN11" s="6">
        <v>15</v>
      </c>
      <c r="BO11" s="6">
        <v>7</v>
      </c>
      <c r="BP11" s="6">
        <v>9</v>
      </c>
      <c r="BQ11" s="6">
        <v>12</v>
      </c>
      <c r="BR11" s="6">
        <v>11</v>
      </c>
      <c r="BS11" s="6">
        <v>12</v>
      </c>
      <c r="BT11" s="6">
        <v>15</v>
      </c>
      <c r="BU11" s="6">
        <v>8</v>
      </c>
      <c r="BV11" s="6">
        <v>10</v>
      </c>
      <c r="BW11" s="6">
        <v>11</v>
      </c>
      <c r="BX11" s="6">
        <v>12</v>
      </c>
      <c r="BY11" s="6">
        <v>7</v>
      </c>
      <c r="BZ11" s="6">
        <v>5</v>
      </c>
      <c r="CA11" s="6">
        <v>9</v>
      </c>
      <c r="CB11" s="6">
        <v>9</v>
      </c>
      <c r="CC11" s="6">
        <v>4</v>
      </c>
      <c r="CD11" s="6">
        <v>2</v>
      </c>
      <c r="CE11" s="6">
        <v>5</v>
      </c>
      <c r="CF11" s="6">
        <v>3</v>
      </c>
      <c r="CG11" s="6">
        <v>1</v>
      </c>
      <c r="CH11" s="6">
        <v>1</v>
      </c>
      <c r="CI11" s="6">
        <v>3</v>
      </c>
      <c r="CJ11" s="6">
        <v>2</v>
      </c>
      <c r="CK11" s="6">
        <v>0</v>
      </c>
      <c r="CL11" s="6">
        <v>1</v>
      </c>
      <c r="CM11" s="6">
        <v>2</v>
      </c>
      <c r="CN11" s="6">
        <v>0</v>
      </c>
      <c r="CO11" s="6">
        <v>0</v>
      </c>
      <c r="CP11" s="6">
        <v>2</v>
      </c>
      <c r="CQ11" s="6">
        <v>2</v>
      </c>
      <c r="CR11" s="6">
        <v>1</v>
      </c>
      <c r="CS11" s="6">
        <v>0</v>
      </c>
      <c r="CT11" s="6">
        <v>1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  <c r="DK11" s="6">
        <v>0</v>
      </c>
    </row>
    <row r="12" spans="1:115">
      <c r="A12" s="6" t="s">
        <v>874</v>
      </c>
      <c r="B12" s="6" t="s">
        <v>704</v>
      </c>
      <c r="C12" s="23">
        <v>364</v>
      </c>
      <c r="D12" s="6">
        <v>842</v>
      </c>
      <c r="E12" s="6">
        <v>9</v>
      </c>
      <c r="F12" s="6">
        <v>4</v>
      </c>
      <c r="G12" s="6">
        <v>7</v>
      </c>
      <c r="H12" s="6">
        <v>4</v>
      </c>
      <c r="I12" s="6">
        <v>7</v>
      </c>
      <c r="J12" s="6">
        <v>7</v>
      </c>
      <c r="K12" s="6">
        <v>5</v>
      </c>
      <c r="L12" s="6">
        <v>1</v>
      </c>
      <c r="M12" s="6">
        <v>6</v>
      </c>
      <c r="N12" s="6">
        <v>6</v>
      </c>
      <c r="O12" s="6">
        <v>3</v>
      </c>
      <c r="P12" s="6">
        <v>9</v>
      </c>
      <c r="Q12" s="6">
        <v>5</v>
      </c>
      <c r="R12" s="6">
        <v>5</v>
      </c>
      <c r="S12" s="6">
        <v>9</v>
      </c>
      <c r="T12" s="6">
        <v>3</v>
      </c>
      <c r="U12" s="6">
        <v>4</v>
      </c>
      <c r="V12" s="6">
        <v>5</v>
      </c>
      <c r="W12" s="6">
        <v>8</v>
      </c>
      <c r="X12" s="6">
        <v>12</v>
      </c>
      <c r="Y12" s="6">
        <v>6</v>
      </c>
      <c r="Z12" s="6">
        <v>8</v>
      </c>
      <c r="AA12" s="6">
        <v>9</v>
      </c>
      <c r="AB12" s="6">
        <v>12</v>
      </c>
      <c r="AC12" s="6">
        <v>18</v>
      </c>
      <c r="AD12" s="6">
        <v>7</v>
      </c>
      <c r="AE12" s="6">
        <v>11</v>
      </c>
      <c r="AF12" s="6">
        <v>9</v>
      </c>
      <c r="AG12" s="6">
        <v>11</v>
      </c>
      <c r="AH12" s="6">
        <v>10</v>
      </c>
      <c r="AI12" s="6">
        <v>19</v>
      </c>
      <c r="AJ12" s="6">
        <v>20</v>
      </c>
      <c r="AK12" s="6">
        <v>23</v>
      </c>
      <c r="AL12" s="6">
        <v>14</v>
      </c>
      <c r="AM12" s="6">
        <v>15</v>
      </c>
      <c r="AN12" s="6">
        <v>10</v>
      </c>
      <c r="AO12" s="6">
        <v>10</v>
      </c>
      <c r="AP12" s="6">
        <v>11</v>
      </c>
      <c r="AQ12" s="6">
        <v>13</v>
      </c>
      <c r="AR12" s="6">
        <v>12</v>
      </c>
      <c r="AS12" s="6">
        <v>10</v>
      </c>
      <c r="AT12" s="6">
        <v>5</v>
      </c>
      <c r="AU12" s="6">
        <v>9</v>
      </c>
      <c r="AV12" s="6">
        <v>10</v>
      </c>
      <c r="AW12" s="6">
        <v>5</v>
      </c>
      <c r="AX12" s="6">
        <v>9</v>
      </c>
      <c r="AY12" s="6">
        <v>8</v>
      </c>
      <c r="AZ12" s="6">
        <v>10</v>
      </c>
      <c r="BA12" s="6">
        <v>12</v>
      </c>
      <c r="BB12" s="6">
        <v>11</v>
      </c>
      <c r="BC12" s="6">
        <v>5</v>
      </c>
      <c r="BD12" s="6">
        <v>6</v>
      </c>
      <c r="BE12" s="6">
        <v>5</v>
      </c>
      <c r="BF12" s="6">
        <v>10</v>
      </c>
      <c r="BG12" s="6">
        <v>8</v>
      </c>
      <c r="BH12" s="6">
        <v>11</v>
      </c>
      <c r="BI12" s="6">
        <v>7</v>
      </c>
      <c r="BJ12" s="6">
        <v>10</v>
      </c>
      <c r="BK12" s="6">
        <v>16</v>
      </c>
      <c r="BL12" s="6">
        <v>26</v>
      </c>
      <c r="BM12" s="6">
        <v>16</v>
      </c>
      <c r="BN12" s="6">
        <v>14</v>
      </c>
      <c r="BO12" s="6">
        <v>20</v>
      </c>
      <c r="BP12" s="6">
        <v>22</v>
      </c>
      <c r="BQ12" s="6">
        <v>13</v>
      </c>
      <c r="BR12" s="6">
        <v>16</v>
      </c>
      <c r="BS12" s="6">
        <v>18</v>
      </c>
      <c r="BT12" s="6">
        <v>11</v>
      </c>
      <c r="BU12" s="6">
        <v>17</v>
      </c>
      <c r="BV12" s="6">
        <v>10</v>
      </c>
      <c r="BW12" s="6">
        <v>8</v>
      </c>
      <c r="BX12" s="6">
        <v>10</v>
      </c>
      <c r="BY12" s="6">
        <v>11</v>
      </c>
      <c r="BZ12" s="6">
        <v>12</v>
      </c>
      <c r="CA12" s="6">
        <v>14</v>
      </c>
      <c r="CB12" s="6">
        <v>6</v>
      </c>
      <c r="CC12" s="6">
        <v>10</v>
      </c>
      <c r="CD12" s="6">
        <v>6</v>
      </c>
      <c r="CE12" s="6">
        <v>9</v>
      </c>
      <c r="CF12" s="6">
        <v>8</v>
      </c>
      <c r="CG12" s="6">
        <v>7</v>
      </c>
      <c r="CH12" s="6">
        <v>4</v>
      </c>
      <c r="CI12" s="6">
        <v>4</v>
      </c>
      <c r="CJ12" s="6">
        <v>3</v>
      </c>
      <c r="CK12" s="6">
        <v>3</v>
      </c>
      <c r="CL12" s="6">
        <v>3</v>
      </c>
      <c r="CM12" s="6">
        <v>1</v>
      </c>
      <c r="CN12" s="6">
        <v>0</v>
      </c>
      <c r="CO12" s="6">
        <v>2</v>
      </c>
      <c r="CP12" s="6">
        <v>1</v>
      </c>
      <c r="CQ12" s="6">
        <v>0</v>
      </c>
      <c r="CR12" s="6">
        <v>1</v>
      </c>
      <c r="CS12" s="6">
        <v>0</v>
      </c>
      <c r="CT12" s="6">
        <v>1</v>
      </c>
      <c r="CU12" s="6">
        <v>0</v>
      </c>
      <c r="CV12" s="6">
        <v>1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  <c r="DK12" s="6">
        <v>0</v>
      </c>
    </row>
    <row r="13" spans="1:115">
      <c r="A13" s="6" t="s">
        <v>875</v>
      </c>
      <c r="B13" s="6" t="s">
        <v>705</v>
      </c>
      <c r="C13" s="23">
        <v>385</v>
      </c>
      <c r="D13" s="6">
        <v>791</v>
      </c>
      <c r="E13" s="6">
        <v>10</v>
      </c>
      <c r="F13" s="6">
        <v>6</v>
      </c>
      <c r="G13" s="6">
        <v>3</v>
      </c>
      <c r="H13" s="6">
        <v>6</v>
      </c>
      <c r="I13" s="6">
        <v>5</v>
      </c>
      <c r="J13" s="6">
        <v>5</v>
      </c>
      <c r="K13" s="6">
        <v>5</v>
      </c>
      <c r="L13" s="6">
        <v>5</v>
      </c>
      <c r="M13" s="6">
        <v>5</v>
      </c>
      <c r="N13" s="6">
        <v>4</v>
      </c>
      <c r="O13" s="6">
        <v>0</v>
      </c>
      <c r="P13" s="6">
        <v>7</v>
      </c>
      <c r="Q13" s="6">
        <v>6</v>
      </c>
      <c r="R13" s="6">
        <v>7</v>
      </c>
      <c r="S13" s="6">
        <v>4</v>
      </c>
      <c r="T13" s="6">
        <v>7</v>
      </c>
      <c r="U13" s="6">
        <v>7</v>
      </c>
      <c r="V13" s="6">
        <v>3</v>
      </c>
      <c r="W13" s="6">
        <v>6</v>
      </c>
      <c r="X13" s="6">
        <v>11</v>
      </c>
      <c r="Y13" s="6">
        <v>10</v>
      </c>
      <c r="Z13" s="6">
        <v>7</v>
      </c>
      <c r="AA13" s="6">
        <v>13</v>
      </c>
      <c r="AB13" s="6">
        <v>18</v>
      </c>
      <c r="AC13" s="6">
        <v>5</v>
      </c>
      <c r="AD13" s="6">
        <v>20</v>
      </c>
      <c r="AE13" s="6">
        <v>20</v>
      </c>
      <c r="AF13" s="6">
        <v>16</v>
      </c>
      <c r="AG13" s="6">
        <v>18</v>
      </c>
      <c r="AH13" s="6">
        <v>13</v>
      </c>
      <c r="AI13" s="6">
        <v>13</v>
      </c>
      <c r="AJ13" s="6">
        <v>11</v>
      </c>
      <c r="AK13" s="6">
        <v>14</v>
      </c>
      <c r="AL13" s="6">
        <v>17</v>
      </c>
      <c r="AM13" s="6">
        <v>18</v>
      </c>
      <c r="AN13" s="6">
        <v>14</v>
      </c>
      <c r="AO13" s="6">
        <v>14</v>
      </c>
      <c r="AP13" s="6">
        <v>9</v>
      </c>
      <c r="AQ13" s="6">
        <v>11</v>
      </c>
      <c r="AR13" s="6">
        <v>10</v>
      </c>
      <c r="AS13" s="6">
        <v>12</v>
      </c>
      <c r="AT13" s="6">
        <v>5</v>
      </c>
      <c r="AU13" s="6">
        <v>7</v>
      </c>
      <c r="AV13" s="6">
        <v>7</v>
      </c>
      <c r="AW13" s="6">
        <v>5</v>
      </c>
      <c r="AX13" s="6">
        <v>8</v>
      </c>
      <c r="AY13" s="6">
        <v>5</v>
      </c>
      <c r="AZ13" s="6">
        <v>7</v>
      </c>
      <c r="BA13" s="6">
        <v>8</v>
      </c>
      <c r="BB13" s="6">
        <v>4</v>
      </c>
      <c r="BC13" s="6">
        <v>3</v>
      </c>
      <c r="BD13" s="6">
        <v>4</v>
      </c>
      <c r="BE13" s="6">
        <v>14</v>
      </c>
      <c r="BF13" s="6">
        <v>19</v>
      </c>
      <c r="BG13" s="6">
        <v>6</v>
      </c>
      <c r="BH13" s="6">
        <v>10</v>
      </c>
      <c r="BI13" s="6">
        <v>10</v>
      </c>
      <c r="BJ13" s="6">
        <v>10</v>
      </c>
      <c r="BK13" s="6">
        <v>12</v>
      </c>
      <c r="BL13" s="6">
        <v>19</v>
      </c>
      <c r="BM13" s="6">
        <v>18</v>
      </c>
      <c r="BN13" s="6">
        <v>10</v>
      </c>
      <c r="BO13" s="6">
        <v>5</v>
      </c>
      <c r="BP13" s="6">
        <v>14</v>
      </c>
      <c r="BQ13" s="6">
        <v>17</v>
      </c>
      <c r="BR13" s="6">
        <v>9</v>
      </c>
      <c r="BS13" s="6">
        <v>15</v>
      </c>
      <c r="BT13" s="6">
        <v>6</v>
      </c>
      <c r="BU13" s="6">
        <v>11</v>
      </c>
      <c r="BV13" s="6">
        <v>8</v>
      </c>
      <c r="BW13" s="6">
        <v>7</v>
      </c>
      <c r="BX13" s="6">
        <v>10</v>
      </c>
      <c r="BY13" s="6">
        <v>7</v>
      </c>
      <c r="BZ13" s="6">
        <v>9</v>
      </c>
      <c r="CA13" s="6">
        <v>9</v>
      </c>
      <c r="CB13" s="6">
        <v>4</v>
      </c>
      <c r="CC13" s="6">
        <v>8</v>
      </c>
      <c r="CD13" s="6">
        <v>6</v>
      </c>
      <c r="CE13" s="6">
        <v>3</v>
      </c>
      <c r="CF13" s="6">
        <v>6</v>
      </c>
      <c r="CG13" s="6">
        <v>9</v>
      </c>
      <c r="CH13" s="6">
        <v>11</v>
      </c>
      <c r="CI13" s="6">
        <v>8</v>
      </c>
      <c r="CJ13" s="6">
        <v>4</v>
      </c>
      <c r="CK13" s="6">
        <v>1</v>
      </c>
      <c r="CL13" s="6">
        <v>5</v>
      </c>
      <c r="CM13" s="6">
        <v>1</v>
      </c>
      <c r="CN13" s="6">
        <v>1</v>
      </c>
      <c r="CO13" s="6">
        <v>3</v>
      </c>
      <c r="CP13" s="6">
        <v>3</v>
      </c>
      <c r="CQ13" s="6">
        <v>3</v>
      </c>
      <c r="CR13" s="6">
        <v>1</v>
      </c>
      <c r="CS13" s="6">
        <v>0</v>
      </c>
      <c r="CT13" s="6">
        <v>1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  <c r="DK13" s="6">
        <v>0</v>
      </c>
    </row>
    <row r="14" spans="1:115">
      <c r="A14" s="6" t="s">
        <v>876</v>
      </c>
      <c r="B14" s="6" t="s">
        <v>706</v>
      </c>
      <c r="C14" s="23">
        <v>648</v>
      </c>
      <c r="D14" s="6">
        <v>1441</v>
      </c>
      <c r="E14" s="6">
        <v>18</v>
      </c>
      <c r="F14" s="6">
        <v>21</v>
      </c>
      <c r="G14" s="6">
        <v>10</v>
      </c>
      <c r="H14" s="6">
        <v>12</v>
      </c>
      <c r="I14" s="6">
        <v>12</v>
      </c>
      <c r="J14" s="6">
        <v>19</v>
      </c>
      <c r="K14" s="6">
        <v>19</v>
      </c>
      <c r="L14" s="6">
        <v>15</v>
      </c>
      <c r="M14" s="6">
        <v>16</v>
      </c>
      <c r="N14" s="6">
        <v>10</v>
      </c>
      <c r="O14" s="6">
        <v>8</v>
      </c>
      <c r="P14" s="6">
        <v>7</v>
      </c>
      <c r="Q14" s="6">
        <v>10</v>
      </c>
      <c r="R14" s="6">
        <v>8</v>
      </c>
      <c r="S14" s="6">
        <v>8</v>
      </c>
      <c r="T14" s="6">
        <v>5</v>
      </c>
      <c r="U14" s="6">
        <v>8</v>
      </c>
      <c r="V14" s="6">
        <v>10</v>
      </c>
      <c r="W14" s="6">
        <v>8</v>
      </c>
      <c r="X14" s="6">
        <v>16</v>
      </c>
      <c r="Y14" s="6">
        <v>15</v>
      </c>
      <c r="Z14" s="6">
        <v>9</v>
      </c>
      <c r="AA14" s="6">
        <v>13</v>
      </c>
      <c r="AB14" s="6">
        <v>12</v>
      </c>
      <c r="AC14" s="6">
        <v>14</v>
      </c>
      <c r="AD14" s="6">
        <v>16</v>
      </c>
      <c r="AE14" s="6">
        <v>21</v>
      </c>
      <c r="AF14" s="6">
        <v>22</v>
      </c>
      <c r="AG14" s="6">
        <v>35</v>
      </c>
      <c r="AH14" s="6">
        <v>28</v>
      </c>
      <c r="AI14" s="6">
        <v>29</v>
      </c>
      <c r="AJ14" s="6">
        <v>27</v>
      </c>
      <c r="AK14" s="6">
        <v>36</v>
      </c>
      <c r="AL14" s="6">
        <v>22</v>
      </c>
      <c r="AM14" s="6">
        <v>33</v>
      </c>
      <c r="AN14" s="6">
        <v>21</v>
      </c>
      <c r="AO14" s="6">
        <v>24</v>
      </c>
      <c r="AP14" s="6">
        <v>16</v>
      </c>
      <c r="AQ14" s="6">
        <v>25</v>
      </c>
      <c r="AR14" s="6">
        <v>17</v>
      </c>
      <c r="AS14" s="6">
        <v>23</v>
      </c>
      <c r="AT14" s="6">
        <v>16</v>
      </c>
      <c r="AU14" s="6">
        <v>16</v>
      </c>
      <c r="AV14" s="6">
        <v>19</v>
      </c>
      <c r="AW14" s="6">
        <v>11</v>
      </c>
      <c r="AX14" s="6">
        <v>16</v>
      </c>
      <c r="AY14" s="6">
        <v>11</v>
      </c>
      <c r="AZ14" s="6">
        <v>15</v>
      </c>
      <c r="BA14" s="6">
        <v>14</v>
      </c>
      <c r="BB14" s="6">
        <v>13</v>
      </c>
      <c r="BC14" s="6">
        <v>7</v>
      </c>
      <c r="BD14" s="6">
        <v>12</v>
      </c>
      <c r="BE14" s="6">
        <v>10</v>
      </c>
      <c r="BF14" s="6">
        <v>11</v>
      </c>
      <c r="BG14" s="6">
        <v>11</v>
      </c>
      <c r="BH14" s="6">
        <v>19</v>
      </c>
      <c r="BI14" s="6">
        <v>9</v>
      </c>
      <c r="BJ14" s="6">
        <v>17</v>
      </c>
      <c r="BK14" s="6">
        <v>30</v>
      </c>
      <c r="BL14" s="6">
        <v>25</v>
      </c>
      <c r="BM14" s="6">
        <v>34</v>
      </c>
      <c r="BN14" s="6">
        <v>24</v>
      </c>
      <c r="BO14" s="6">
        <v>17</v>
      </c>
      <c r="BP14" s="6">
        <v>24</v>
      </c>
      <c r="BQ14" s="6">
        <v>22</v>
      </c>
      <c r="BR14" s="6">
        <v>21</v>
      </c>
      <c r="BS14" s="6">
        <v>35</v>
      </c>
      <c r="BT14" s="6">
        <v>13</v>
      </c>
      <c r="BU14" s="6">
        <v>24</v>
      </c>
      <c r="BV14" s="6">
        <v>12</v>
      </c>
      <c r="BW14" s="6">
        <v>27</v>
      </c>
      <c r="BX14" s="6">
        <v>21</v>
      </c>
      <c r="BY14" s="6">
        <v>13</v>
      </c>
      <c r="BZ14" s="6">
        <v>9</v>
      </c>
      <c r="CA14" s="6">
        <v>13</v>
      </c>
      <c r="CB14" s="6">
        <v>16</v>
      </c>
      <c r="CC14" s="6">
        <v>10</v>
      </c>
      <c r="CD14" s="6">
        <v>17</v>
      </c>
      <c r="CE14" s="6">
        <v>9</v>
      </c>
      <c r="CF14" s="6">
        <v>12</v>
      </c>
      <c r="CG14" s="6">
        <v>6</v>
      </c>
      <c r="CH14" s="6">
        <v>15</v>
      </c>
      <c r="CI14" s="6">
        <v>10</v>
      </c>
      <c r="CJ14" s="6">
        <v>11</v>
      </c>
      <c r="CK14" s="6">
        <v>8</v>
      </c>
      <c r="CL14" s="6">
        <v>7</v>
      </c>
      <c r="CM14" s="6">
        <v>10</v>
      </c>
      <c r="CN14" s="6">
        <v>2</v>
      </c>
      <c r="CO14" s="6">
        <v>4</v>
      </c>
      <c r="CP14" s="6">
        <v>3</v>
      </c>
      <c r="CQ14" s="6">
        <v>3</v>
      </c>
      <c r="CR14" s="6">
        <v>4</v>
      </c>
      <c r="CS14" s="6">
        <v>2</v>
      </c>
      <c r="CT14" s="6">
        <v>0</v>
      </c>
      <c r="CU14" s="6">
        <v>0</v>
      </c>
      <c r="CV14" s="6">
        <v>1</v>
      </c>
      <c r="CW14" s="6">
        <v>1</v>
      </c>
      <c r="CX14" s="6">
        <v>0</v>
      </c>
      <c r="CY14" s="6">
        <v>0</v>
      </c>
      <c r="CZ14" s="6">
        <v>0</v>
      </c>
      <c r="DA14" s="6">
        <v>1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  <c r="DK14" s="6">
        <v>0</v>
      </c>
    </row>
    <row r="15" spans="1:115">
      <c r="A15" s="6" t="s">
        <v>877</v>
      </c>
      <c r="B15" s="6" t="s">
        <v>707</v>
      </c>
      <c r="C15" s="23">
        <v>554</v>
      </c>
      <c r="D15" s="6">
        <v>1294</v>
      </c>
      <c r="E15" s="6">
        <v>7</v>
      </c>
      <c r="F15" s="6">
        <v>4</v>
      </c>
      <c r="G15" s="6">
        <v>10</v>
      </c>
      <c r="H15" s="6">
        <v>4</v>
      </c>
      <c r="I15" s="6">
        <v>7</v>
      </c>
      <c r="J15" s="6">
        <v>4</v>
      </c>
      <c r="K15" s="6">
        <v>6</v>
      </c>
      <c r="L15" s="6">
        <v>10</v>
      </c>
      <c r="M15" s="6">
        <v>7</v>
      </c>
      <c r="N15" s="6">
        <v>14</v>
      </c>
      <c r="O15" s="6">
        <v>8</v>
      </c>
      <c r="P15" s="6">
        <v>10</v>
      </c>
      <c r="Q15" s="6">
        <v>5</v>
      </c>
      <c r="R15" s="6">
        <v>14</v>
      </c>
      <c r="S15" s="6">
        <v>8</v>
      </c>
      <c r="T15" s="6">
        <v>10</v>
      </c>
      <c r="U15" s="6">
        <v>10</v>
      </c>
      <c r="V15" s="6">
        <v>7</v>
      </c>
      <c r="W15" s="6">
        <v>9</v>
      </c>
      <c r="X15" s="6">
        <v>14</v>
      </c>
      <c r="Y15" s="6">
        <v>15</v>
      </c>
      <c r="Z15" s="6">
        <v>13</v>
      </c>
      <c r="AA15" s="6">
        <v>15</v>
      </c>
      <c r="AB15" s="6">
        <v>20</v>
      </c>
      <c r="AC15" s="6">
        <v>22</v>
      </c>
      <c r="AD15" s="6">
        <v>11</v>
      </c>
      <c r="AE15" s="6">
        <v>17</v>
      </c>
      <c r="AF15" s="6">
        <v>14</v>
      </c>
      <c r="AG15" s="6">
        <v>13</v>
      </c>
      <c r="AH15" s="6">
        <v>18</v>
      </c>
      <c r="AI15" s="6">
        <v>18</v>
      </c>
      <c r="AJ15" s="6">
        <v>10</v>
      </c>
      <c r="AK15" s="6">
        <v>16</v>
      </c>
      <c r="AL15" s="6">
        <v>18</v>
      </c>
      <c r="AM15" s="6">
        <v>19</v>
      </c>
      <c r="AN15" s="6">
        <v>12</v>
      </c>
      <c r="AO15" s="6">
        <v>20</v>
      </c>
      <c r="AP15" s="6">
        <v>10</v>
      </c>
      <c r="AQ15" s="6">
        <v>8</v>
      </c>
      <c r="AR15" s="6">
        <v>7</v>
      </c>
      <c r="AS15" s="6">
        <v>13</v>
      </c>
      <c r="AT15" s="6">
        <v>14</v>
      </c>
      <c r="AU15" s="6">
        <v>12</v>
      </c>
      <c r="AV15" s="6">
        <v>13</v>
      </c>
      <c r="AW15" s="6">
        <v>11</v>
      </c>
      <c r="AX15" s="6">
        <v>8</v>
      </c>
      <c r="AY15" s="6">
        <v>13</v>
      </c>
      <c r="AZ15" s="6">
        <v>16</v>
      </c>
      <c r="BA15" s="6">
        <v>10</v>
      </c>
      <c r="BB15" s="6">
        <v>20</v>
      </c>
      <c r="BC15" s="6">
        <v>12</v>
      </c>
      <c r="BD15" s="6">
        <v>19</v>
      </c>
      <c r="BE15" s="6">
        <v>14</v>
      </c>
      <c r="BF15" s="6">
        <v>16</v>
      </c>
      <c r="BG15" s="6">
        <v>14</v>
      </c>
      <c r="BH15" s="6">
        <v>21</v>
      </c>
      <c r="BI15" s="6">
        <v>27</v>
      </c>
      <c r="BJ15" s="6">
        <v>27</v>
      </c>
      <c r="BK15" s="6">
        <v>23</v>
      </c>
      <c r="BL15" s="6">
        <v>25</v>
      </c>
      <c r="BM15" s="6">
        <v>23</v>
      </c>
      <c r="BN15" s="6">
        <v>35</v>
      </c>
      <c r="BO15" s="6">
        <v>10</v>
      </c>
      <c r="BP15" s="6">
        <v>20</v>
      </c>
      <c r="BQ15" s="6">
        <v>30</v>
      </c>
      <c r="BR15" s="6">
        <v>20</v>
      </c>
      <c r="BS15" s="6">
        <v>17</v>
      </c>
      <c r="BT15" s="6">
        <v>26</v>
      </c>
      <c r="BU15" s="6">
        <v>22</v>
      </c>
      <c r="BV15" s="6">
        <v>18</v>
      </c>
      <c r="BW15" s="6">
        <v>25</v>
      </c>
      <c r="BX15" s="6">
        <v>17</v>
      </c>
      <c r="BY15" s="6">
        <v>16</v>
      </c>
      <c r="BZ15" s="6">
        <v>21</v>
      </c>
      <c r="CA15" s="6">
        <v>17</v>
      </c>
      <c r="CB15" s="6">
        <v>30</v>
      </c>
      <c r="CC15" s="6">
        <v>18</v>
      </c>
      <c r="CD15" s="6">
        <v>18</v>
      </c>
      <c r="CE15" s="6">
        <v>11</v>
      </c>
      <c r="CF15" s="6">
        <v>12</v>
      </c>
      <c r="CG15" s="6">
        <v>13</v>
      </c>
      <c r="CH15" s="6">
        <v>19</v>
      </c>
      <c r="CI15" s="6">
        <v>10</v>
      </c>
      <c r="CJ15" s="6">
        <v>11</v>
      </c>
      <c r="CK15" s="6">
        <v>9</v>
      </c>
      <c r="CL15" s="6">
        <v>9</v>
      </c>
      <c r="CM15" s="6">
        <v>5</v>
      </c>
      <c r="CN15" s="6">
        <v>6</v>
      </c>
      <c r="CO15" s="6">
        <v>6</v>
      </c>
      <c r="CP15" s="6">
        <v>3</v>
      </c>
      <c r="CQ15" s="6">
        <v>1</v>
      </c>
      <c r="CR15" s="6">
        <v>1</v>
      </c>
      <c r="CS15" s="6">
        <v>1</v>
      </c>
      <c r="CT15" s="6">
        <v>1</v>
      </c>
      <c r="CU15" s="6">
        <v>0</v>
      </c>
      <c r="CV15" s="6">
        <v>0</v>
      </c>
      <c r="CW15" s="6">
        <v>0</v>
      </c>
      <c r="CX15" s="6">
        <v>0</v>
      </c>
      <c r="CY15" s="6">
        <v>1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  <c r="DK15" s="6">
        <v>0</v>
      </c>
    </row>
    <row r="16" spans="1:115">
      <c r="A16" s="6" t="s">
        <v>878</v>
      </c>
      <c r="B16" s="6" t="s">
        <v>708</v>
      </c>
      <c r="C16" s="23">
        <v>1296</v>
      </c>
      <c r="D16" s="6">
        <v>2492</v>
      </c>
      <c r="E16" s="6">
        <v>27</v>
      </c>
      <c r="F16" s="6">
        <v>30</v>
      </c>
      <c r="G16" s="6">
        <v>39</v>
      </c>
      <c r="H16" s="6">
        <v>37</v>
      </c>
      <c r="I16" s="6">
        <v>37</v>
      </c>
      <c r="J16" s="6">
        <v>27</v>
      </c>
      <c r="K16" s="6">
        <v>27</v>
      </c>
      <c r="L16" s="6">
        <v>26</v>
      </c>
      <c r="M16" s="6">
        <v>31</v>
      </c>
      <c r="N16" s="6">
        <v>23</v>
      </c>
      <c r="O16" s="6">
        <v>26</v>
      </c>
      <c r="P16" s="6">
        <v>31</v>
      </c>
      <c r="Q16" s="6">
        <v>25</v>
      </c>
      <c r="R16" s="6">
        <v>20</v>
      </c>
      <c r="S16" s="6">
        <v>24</v>
      </c>
      <c r="T16" s="6">
        <v>26</v>
      </c>
      <c r="U16" s="6">
        <v>21</v>
      </c>
      <c r="V16" s="6">
        <v>20</v>
      </c>
      <c r="W16" s="6">
        <v>21</v>
      </c>
      <c r="X16" s="6">
        <v>28</v>
      </c>
      <c r="Y16" s="6">
        <v>36</v>
      </c>
      <c r="Z16" s="6">
        <v>32</v>
      </c>
      <c r="AA16" s="6">
        <v>29</v>
      </c>
      <c r="AB16" s="6">
        <v>33</v>
      </c>
      <c r="AC16" s="6">
        <v>56</v>
      </c>
      <c r="AD16" s="6">
        <v>46</v>
      </c>
      <c r="AE16" s="6">
        <v>58</v>
      </c>
      <c r="AF16" s="6">
        <v>45</v>
      </c>
      <c r="AG16" s="6">
        <v>57</v>
      </c>
      <c r="AH16" s="6">
        <v>51</v>
      </c>
      <c r="AI16" s="6">
        <v>50</v>
      </c>
      <c r="AJ16" s="6">
        <v>45</v>
      </c>
      <c r="AK16" s="6">
        <v>60</v>
      </c>
      <c r="AL16" s="6">
        <v>68</v>
      </c>
      <c r="AM16" s="6">
        <v>61</v>
      </c>
      <c r="AN16" s="6">
        <v>54</v>
      </c>
      <c r="AO16" s="6">
        <v>68</v>
      </c>
      <c r="AP16" s="6">
        <v>72</v>
      </c>
      <c r="AQ16" s="6">
        <v>73</v>
      </c>
      <c r="AR16" s="6">
        <v>55</v>
      </c>
      <c r="AS16" s="6">
        <v>61</v>
      </c>
      <c r="AT16" s="6">
        <v>55</v>
      </c>
      <c r="AU16" s="6">
        <v>51</v>
      </c>
      <c r="AV16" s="6">
        <v>49</v>
      </c>
      <c r="AW16" s="6">
        <v>44</v>
      </c>
      <c r="AX16" s="6">
        <v>46</v>
      </c>
      <c r="AY16" s="6">
        <v>44</v>
      </c>
      <c r="AZ16" s="6">
        <v>27</v>
      </c>
      <c r="BA16" s="6">
        <v>36</v>
      </c>
      <c r="BB16" s="6">
        <v>37</v>
      </c>
      <c r="BC16" s="6">
        <v>25</v>
      </c>
      <c r="BD16" s="6">
        <v>28</v>
      </c>
      <c r="BE16" s="6">
        <v>25</v>
      </c>
      <c r="BF16" s="6">
        <v>20</v>
      </c>
      <c r="BG16" s="6">
        <v>28</v>
      </c>
      <c r="BH16" s="6">
        <v>25</v>
      </c>
      <c r="BI16" s="6">
        <v>24</v>
      </c>
      <c r="BJ16" s="6">
        <v>23</v>
      </c>
      <c r="BK16" s="6">
        <v>16</v>
      </c>
      <c r="BL16" s="6">
        <v>14</v>
      </c>
      <c r="BM16" s="6">
        <v>21</v>
      </c>
      <c r="BN16" s="6">
        <v>14</v>
      </c>
      <c r="BO16" s="6">
        <v>16</v>
      </c>
      <c r="BP16" s="6">
        <v>10</v>
      </c>
      <c r="BQ16" s="6">
        <v>21</v>
      </c>
      <c r="BR16" s="6">
        <v>11</v>
      </c>
      <c r="BS16" s="6">
        <v>8</v>
      </c>
      <c r="BT16" s="6">
        <v>8</v>
      </c>
      <c r="BU16" s="6">
        <v>6</v>
      </c>
      <c r="BV16" s="6">
        <v>9</v>
      </c>
      <c r="BW16" s="6">
        <v>13</v>
      </c>
      <c r="BX16" s="6">
        <v>7</v>
      </c>
      <c r="BY16" s="6">
        <v>9</v>
      </c>
      <c r="BZ16" s="6">
        <v>5</v>
      </c>
      <c r="CA16" s="6">
        <v>6</v>
      </c>
      <c r="CB16" s="6">
        <v>6</v>
      </c>
      <c r="CC16" s="6">
        <v>2</v>
      </c>
      <c r="CD16" s="6">
        <v>7</v>
      </c>
      <c r="CE16" s="6">
        <v>4</v>
      </c>
      <c r="CF16" s="6">
        <v>11</v>
      </c>
      <c r="CG16" s="6">
        <v>4</v>
      </c>
      <c r="CH16" s="6">
        <v>1</v>
      </c>
      <c r="CI16" s="6">
        <v>6</v>
      </c>
      <c r="CJ16" s="6">
        <v>1</v>
      </c>
      <c r="CK16" s="6">
        <v>1</v>
      </c>
      <c r="CL16" s="6">
        <v>2</v>
      </c>
      <c r="CM16" s="6">
        <v>2</v>
      </c>
      <c r="CN16" s="6">
        <v>2</v>
      </c>
      <c r="CO16" s="6">
        <v>1</v>
      </c>
      <c r="CP16" s="6">
        <v>0</v>
      </c>
      <c r="CQ16" s="6">
        <v>0</v>
      </c>
      <c r="CR16" s="6">
        <v>2</v>
      </c>
      <c r="CS16" s="6">
        <v>2</v>
      </c>
      <c r="CT16" s="6">
        <v>0</v>
      </c>
      <c r="CU16" s="6">
        <v>1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</row>
    <row r="17" spans="1:115">
      <c r="A17" s="6" t="s">
        <v>879</v>
      </c>
      <c r="B17" s="6" t="s">
        <v>709</v>
      </c>
      <c r="C17" s="23">
        <v>786</v>
      </c>
      <c r="D17" s="6">
        <v>1433</v>
      </c>
      <c r="E17" s="6">
        <v>17</v>
      </c>
      <c r="F17" s="6">
        <v>21</v>
      </c>
      <c r="G17" s="6">
        <v>23</v>
      </c>
      <c r="H17" s="6">
        <v>18</v>
      </c>
      <c r="I17" s="6">
        <v>17</v>
      </c>
      <c r="J17" s="6">
        <v>18</v>
      </c>
      <c r="K17" s="6">
        <v>23</v>
      </c>
      <c r="L17" s="6">
        <v>14</v>
      </c>
      <c r="M17" s="6">
        <v>10</v>
      </c>
      <c r="N17" s="6">
        <v>15</v>
      </c>
      <c r="O17" s="6">
        <v>14</v>
      </c>
      <c r="P17" s="6">
        <v>7</v>
      </c>
      <c r="Q17" s="6">
        <v>4</v>
      </c>
      <c r="R17" s="6">
        <v>9</v>
      </c>
      <c r="S17" s="6">
        <v>8</v>
      </c>
      <c r="T17" s="6">
        <v>11</v>
      </c>
      <c r="U17" s="6">
        <v>5</v>
      </c>
      <c r="V17" s="6">
        <v>10</v>
      </c>
      <c r="W17" s="6">
        <v>5</v>
      </c>
      <c r="X17" s="6">
        <v>10</v>
      </c>
      <c r="Y17" s="6">
        <v>13</v>
      </c>
      <c r="Z17" s="6">
        <v>20</v>
      </c>
      <c r="AA17" s="6">
        <v>22</v>
      </c>
      <c r="AB17" s="6">
        <v>33</v>
      </c>
      <c r="AC17" s="6">
        <v>39</v>
      </c>
      <c r="AD17" s="6">
        <v>34</v>
      </c>
      <c r="AE17" s="6">
        <v>38</v>
      </c>
      <c r="AF17" s="6">
        <v>26</v>
      </c>
      <c r="AG17" s="6">
        <v>35</v>
      </c>
      <c r="AH17" s="6">
        <v>32</v>
      </c>
      <c r="AI17" s="6">
        <v>31</v>
      </c>
      <c r="AJ17" s="6">
        <v>49</v>
      </c>
      <c r="AK17" s="6">
        <v>45</v>
      </c>
      <c r="AL17" s="6">
        <v>43</v>
      </c>
      <c r="AM17" s="6">
        <v>54</v>
      </c>
      <c r="AN17" s="6">
        <v>42</v>
      </c>
      <c r="AO17" s="6">
        <v>36</v>
      </c>
      <c r="AP17" s="6">
        <v>28</v>
      </c>
      <c r="AQ17" s="6">
        <v>20</v>
      </c>
      <c r="AR17" s="6">
        <v>23</v>
      </c>
      <c r="AS17" s="6">
        <v>24</v>
      </c>
      <c r="AT17" s="6">
        <v>18</v>
      </c>
      <c r="AU17" s="6">
        <v>22</v>
      </c>
      <c r="AV17" s="6">
        <v>18</v>
      </c>
      <c r="AW17" s="6">
        <v>22</v>
      </c>
      <c r="AX17" s="6">
        <v>19</v>
      </c>
      <c r="AY17" s="6">
        <v>12</v>
      </c>
      <c r="AZ17" s="6">
        <v>18</v>
      </c>
      <c r="BA17" s="6">
        <v>19</v>
      </c>
      <c r="BB17" s="6">
        <v>15</v>
      </c>
      <c r="BC17" s="6">
        <v>19</v>
      </c>
      <c r="BD17" s="6">
        <v>12</v>
      </c>
      <c r="BE17" s="6">
        <v>13</v>
      </c>
      <c r="BF17" s="6">
        <v>10</v>
      </c>
      <c r="BG17" s="6">
        <v>13</v>
      </c>
      <c r="BH17" s="6">
        <v>12</v>
      </c>
      <c r="BI17" s="6">
        <v>12</v>
      </c>
      <c r="BJ17" s="6">
        <v>16</v>
      </c>
      <c r="BK17" s="6">
        <v>13</v>
      </c>
      <c r="BL17" s="6">
        <v>16</v>
      </c>
      <c r="BM17" s="6">
        <v>15</v>
      </c>
      <c r="BN17" s="6">
        <v>15</v>
      </c>
      <c r="BO17" s="6">
        <v>5</v>
      </c>
      <c r="BP17" s="6">
        <v>7</v>
      </c>
      <c r="BQ17" s="6">
        <v>4</v>
      </c>
      <c r="BR17" s="6">
        <v>10</v>
      </c>
      <c r="BS17" s="6">
        <v>7</v>
      </c>
      <c r="BT17" s="6">
        <v>6</v>
      </c>
      <c r="BU17" s="6">
        <v>6</v>
      </c>
      <c r="BV17" s="6">
        <v>3</v>
      </c>
      <c r="BW17" s="6">
        <v>8</v>
      </c>
      <c r="BX17" s="6">
        <v>3</v>
      </c>
      <c r="BY17" s="6">
        <v>9</v>
      </c>
      <c r="BZ17" s="6">
        <v>6</v>
      </c>
      <c r="CA17" s="6">
        <v>0</v>
      </c>
      <c r="CB17" s="6">
        <v>4</v>
      </c>
      <c r="CC17" s="6">
        <v>8</v>
      </c>
      <c r="CD17" s="6">
        <v>11</v>
      </c>
      <c r="CE17" s="6">
        <v>6</v>
      </c>
      <c r="CF17" s="6">
        <v>2</v>
      </c>
      <c r="CG17" s="6">
        <v>11</v>
      </c>
      <c r="CH17" s="6">
        <v>5</v>
      </c>
      <c r="CI17" s="6">
        <v>6</v>
      </c>
      <c r="CJ17" s="6">
        <v>6</v>
      </c>
      <c r="CK17" s="6">
        <v>3</v>
      </c>
      <c r="CL17" s="6">
        <v>3</v>
      </c>
      <c r="CM17" s="6">
        <v>4</v>
      </c>
      <c r="CN17" s="6">
        <v>3</v>
      </c>
      <c r="CO17" s="6">
        <v>1</v>
      </c>
      <c r="CP17" s="6">
        <v>0</v>
      </c>
      <c r="CQ17" s="6">
        <v>1</v>
      </c>
      <c r="CR17" s="6">
        <v>3</v>
      </c>
      <c r="CS17" s="6">
        <v>0</v>
      </c>
      <c r="CT17" s="6">
        <v>1</v>
      </c>
      <c r="CU17" s="6">
        <v>1</v>
      </c>
      <c r="CV17" s="6">
        <v>1</v>
      </c>
      <c r="CW17" s="6">
        <v>0</v>
      </c>
      <c r="CX17" s="6">
        <v>2</v>
      </c>
      <c r="CY17" s="6">
        <v>1</v>
      </c>
      <c r="CZ17" s="6">
        <v>1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</row>
    <row r="18" spans="1:115">
      <c r="A18" s="6" t="s">
        <v>880</v>
      </c>
      <c r="B18" s="6" t="s">
        <v>710</v>
      </c>
      <c r="C18" s="23">
        <v>1320</v>
      </c>
      <c r="D18" s="6">
        <v>2466</v>
      </c>
      <c r="E18" s="6">
        <v>49</v>
      </c>
      <c r="F18" s="6">
        <v>40</v>
      </c>
      <c r="G18" s="6">
        <v>27</v>
      </c>
      <c r="H18" s="6">
        <v>29</v>
      </c>
      <c r="I18" s="6">
        <v>32</v>
      </c>
      <c r="J18" s="6">
        <v>38</v>
      </c>
      <c r="K18" s="6">
        <v>31</v>
      </c>
      <c r="L18" s="6">
        <v>29</v>
      </c>
      <c r="M18" s="6">
        <v>33</v>
      </c>
      <c r="N18" s="6">
        <v>22</v>
      </c>
      <c r="O18" s="6">
        <v>19</v>
      </c>
      <c r="P18" s="6">
        <v>23</v>
      </c>
      <c r="Q18" s="6">
        <v>20</v>
      </c>
      <c r="R18" s="6">
        <v>20</v>
      </c>
      <c r="S18" s="6">
        <v>11</v>
      </c>
      <c r="T18" s="6">
        <v>15</v>
      </c>
      <c r="U18" s="6">
        <v>11</v>
      </c>
      <c r="V18" s="6">
        <v>17</v>
      </c>
      <c r="W18" s="6">
        <v>10</v>
      </c>
      <c r="X18" s="6">
        <v>22</v>
      </c>
      <c r="Y18" s="6">
        <v>21</v>
      </c>
      <c r="Z18" s="6">
        <v>34</v>
      </c>
      <c r="AA18" s="6">
        <v>45</v>
      </c>
      <c r="AB18" s="6">
        <v>41</v>
      </c>
      <c r="AC18" s="6">
        <v>53</v>
      </c>
      <c r="AD18" s="6">
        <v>49</v>
      </c>
      <c r="AE18" s="6">
        <v>60</v>
      </c>
      <c r="AF18" s="6">
        <v>46</v>
      </c>
      <c r="AG18" s="6">
        <v>78</v>
      </c>
      <c r="AH18" s="6">
        <v>65</v>
      </c>
      <c r="AI18" s="6">
        <v>67</v>
      </c>
      <c r="AJ18" s="6">
        <v>71</v>
      </c>
      <c r="AK18" s="6">
        <v>69</v>
      </c>
      <c r="AL18" s="6">
        <v>82</v>
      </c>
      <c r="AM18" s="6">
        <v>76</v>
      </c>
      <c r="AN18" s="6">
        <v>69</v>
      </c>
      <c r="AO18" s="6">
        <v>80</v>
      </c>
      <c r="AP18" s="6">
        <v>66</v>
      </c>
      <c r="AQ18" s="6">
        <v>70</v>
      </c>
      <c r="AR18" s="6">
        <v>70</v>
      </c>
      <c r="AS18" s="6">
        <v>60</v>
      </c>
      <c r="AT18" s="6">
        <v>60</v>
      </c>
      <c r="AU18" s="6">
        <v>55</v>
      </c>
      <c r="AV18" s="6">
        <v>39</v>
      </c>
      <c r="AW18" s="6">
        <v>41</v>
      </c>
      <c r="AX18" s="6">
        <v>37</v>
      </c>
      <c r="AY18" s="6">
        <v>36</v>
      </c>
      <c r="AZ18" s="6">
        <v>26</v>
      </c>
      <c r="BA18" s="6">
        <v>25</v>
      </c>
      <c r="BB18" s="6">
        <v>23</v>
      </c>
      <c r="BC18" s="6">
        <v>26</v>
      </c>
      <c r="BD18" s="6">
        <v>23</v>
      </c>
      <c r="BE18" s="6">
        <v>16</v>
      </c>
      <c r="BF18" s="6">
        <v>13</v>
      </c>
      <c r="BG18" s="6">
        <v>17</v>
      </c>
      <c r="BH18" s="6">
        <v>21</v>
      </c>
      <c r="BI18" s="6">
        <v>11</v>
      </c>
      <c r="BJ18" s="6">
        <v>16</v>
      </c>
      <c r="BK18" s="6">
        <v>22</v>
      </c>
      <c r="BL18" s="6">
        <v>17</v>
      </c>
      <c r="BM18" s="6">
        <v>13</v>
      </c>
      <c r="BN18" s="6">
        <v>9</v>
      </c>
      <c r="BO18" s="6">
        <v>5</v>
      </c>
      <c r="BP18" s="6">
        <v>7</v>
      </c>
      <c r="BQ18" s="6">
        <v>9</v>
      </c>
      <c r="BR18" s="6">
        <v>7</v>
      </c>
      <c r="BS18" s="6">
        <v>10</v>
      </c>
      <c r="BT18" s="6">
        <v>7</v>
      </c>
      <c r="BU18" s="6">
        <v>13</v>
      </c>
      <c r="BV18" s="6">
        <v>11</v>
      </c>
      <c r="BW18" s="6">
        <v>8</v>
      </c>
      <c r="BX18" s="6">
        <v>7</v>
      </c>
      <c r="BY18" s="6">
        <v>5</v>
      </c>
      <c r="BZ18" s="6">
        <v>7</v>
      </c>
      <c r="CA18" s="6">
        <v>7</v>
      </c>
      <c r="CB18" s="6">
        <v>4</v>
      </c>
      <c r="CC18" s="6">
        <v>10</v>
      </c>
      <c r="CD18" s="6">
        <v>6</v>
      </c>
      <c r="CE18" s="6">
        <v>3</v>
      </c>
      <c r="CF18" s="6">
        <v>1</v>
      </c>
      <c r="CG18" s="6">
        <v>1</v>
      </c>
      <c r="CH18" s="6">
        <v>5</v>
      </c>
      <c r="CI18" s="6">
        <v>5</v>
      </c>
      <c r="CJ18" s="6">
        <v>2</v>
      </c>
      <c r="CK18" s="6">
        <v>1</v>
      </c>
      <c r="CL18" s="6">
        <v>0</v>
      </c>
      <c r="CM18" s="6">
        <v>3</v>
      </c>
      <c r="CN18" s="6">
        <v>1</v>
      </c>
      <c r="CO18" s="6">
        <v>0</v>
      </c>
      <c r="CP18" s="6">
        <v>1</v>
      </c>
      <c r="CQ18" s="6">
        <v>2</v>
      </c>
      <c r="CR18" s="6">
        <v>0</v>
      </c>
      <c r="CS18" s="6">
        <v>1</v>
      </c>
      <c r="CT18" s="6">
        <v>0</v>
      </c>
      <c r="CU18" s="6">
        <v>1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</row>
    <row r="19" spans="1:115">
      <c r="A19" s="6" t="s">
        <v>881</v>
      </c>
      <c r="B19" s="6" t="s">
        <v>711</v>
      </c>
      <c r="C19" s="23">
        <v>711</v>
      </c>
      <c r="D19" s="6">
        <v>1449</v>
      </c>
      <c r="E19" s="6">
        <v>20</v>
      </c>
      <c r="F19" s="6">
        <v>18</v>
      </c>
      <c r="G19" s="6">
        <v>23</v>
      </c>
      <c r="H19" s="6">
        <v>25</v>
      </c>
      <c r="I19" s="6">
        <v>16</v>
      </c>
      <c r="J19" s="6">
        <v>20</v>
      </c>
      <c r="K19" s="6">
        <v>17</v>
      </c>
      <c r="L19" s="6">
        <v>22</v>
      </c>
      <c r="M19" s="6">
        <v>9</v>
      </c>
      <c r="N19" s="6">
        <v>17</v>
      </c>
      <c r="O19" s="6">
        <v>18</v>
      </c>
      <c r="P19" s="6">
        <v>20</v>
      </c>
      <c r="Q19" s="6">
        <v>20</v>
      </c>
      <c r="R19" s="6">
        <v>8</v>
      </c>
      <c r="S19" s="6">
        <v>18</v>
      </c>
      <c r="T19" s="6">
        <v>13</v>
      </c>
      <c r="U19" s="6">
        <v>7</v>
      </c>
      <c r="V19" s="6">
        <v>11</v>
      </c>
      <c r="W19" s="6">
        <v>9</v>
      </c>
      <c r="X19" s="6">
        <v>10</v>
      </c>
      <c r="Y19" s="6">
        <v>14</v>
      </c>
      <c r="Z19" s="6">
        <v>16</v>
      </c>
      <c r="AA19" s="6">
        <v>17</v>
      </c>
      <c r="AB19" s="6">
        <v>29</v>
      </c>
      <c r="AC19" s="6">
        <v>29</v>
      </c>
      <c r="AD19" s="6">
        <v>14</v>
      </c>
      <c r="AE19" s="6">
        <v>23</v>
      </c>
      <c r="AF19" s="6">
        <v>33</v>
      </c>
      <c r="AG19" s="6">
        <v>41</v>
      </c>
      <c r="AH19" s="6">
        <v>25</v>
      </c>
      <c r="AI19" s="6">
        <v>31</v>
      </c>
      <c r="AJ19" s="6">
        <v>19</v>
      </c>
      <c r="AK19" s="6">
        <v>32</v>
      </c>
      <c r="AL19" s="6">
        <v>34</v>
      </c>
      <c r="AM19" s="6">
        <v>33</v>
      </c>
      <c r="AN19" s="6">
        <v>39</v>
      </c>
      <c r="AO19" s="6">
        <v>29</v>
      </c>
      <c r="AP19" s="6">
        <v>45</v>
      </c>
      <c r="AQ19" s="6">
        <v>36</v>
      </c>
      <c r="AR19" s="6">
        <v>46</v>
      </c>
      <c r="AS19" s="6">
        <v>35</v>
      </c>
      <c r="AT19" s="6">
        <v>27</v>
      </c>
      <c r="AU19" s="6">
        <v>39</v>
      </c>
      <c r="AV19" s="6">
        <v>34</v>
      </c>
      <c r="AW19" s="6">
        <v>46</v>
      </c>
      <c r="AX19" s="6">
        <v>28</v>
      </c>
      <c r="AY19" s="6">
        <v>24</v>
      </c>
      <c r="AZ19" s="6">
        <v>20</v>
      </c>
      <c r="BA19" s="6">
        <v>28</v>
      </c>
      <c r="BB19" s="6">
        <v>26</v>
      </c>
      <c r="BC19" s="6">
        <v>12</v>
      </c>
      <c r="BD19" s="6">
        <v>11</v>
      </c>
      <c r="BE19" s="6">
        <v>15</v>
      </c>
      <c r="BF19" s="6">
        <v>18</v>
      </c>
      <c r="BG19" s="6">
        <v>13</v>
      </c>
      <c r="BH19" s="6">
        <v>9</v>
      </c>
      <c r="BI19" s="6">
        <v>11</v>
      </c>
      <c r="BJ19" s="6">
        <v>9</v>
      </c>
      <c r="BK19" s="6">
        <v>8</v>
      </c>
      <c r="BL19" s="6">
        <v>12</v>
      </c>
      <c r="BM19" s="6">
        <v>14</v>
      </c>
      <c r="BN19" s="6">
        <v>6</v>
      </c>
      <c r="BO19" s="6">
        <v>4</v>
      </c>
      <c r="BP19" s="6">
        <v>8</v>
      </c>
      <c r="BQ19" s="6">
        <v>10</v>
      </c>
      <c r="BR19" s="6">
        <v>4</v>
      </c>
      <c r="BS19" s="6">
        <v>7</v>
      </c>
      <c r="BT19" s="6">
        <v>7</v>
      </c>
      <c r="BU19" s="6">
        <v>4</v>
      </c>
      <c r="BV19" s="6">
        <v>9</v>
      </c>
      <c r="BW19" s="6">
        <v>4</v>
      </c>
      <c r="BX19" s="6">
        <v>6</v>
      </c>
      <c r="BY19" s="6">
        <v>0</v>
      </c>
      <c r="BZ19" s="6">
        <v>5</v>
      </c>
      <c r="CA19" s="6">
        <v>4</v>
      </c>
      <c r="CB19" s="6">
        <v>2</v>
      </c>
      <c r="CC19" s="6">
        <v>2</v>
      </c>
      <c r="CD19" s="6">
        <v>3</v>
      </c>
      <c r="CE19" s="6">
        <v>5</v>
      </c>
      <c r="CF19" s="6">
        <v>3</v>
      </c>
      <c r="CG19" s="6">
        <v>3</v>
      </c>
      <c r="CH19" s="6">
        <v>1</v>
      </c>
      <c r="CI19" s="6">
        <v>1</v>
      </c>
      <c r="CJ19" s="6">
        <v>1</v>
      </c>
      <c r="CK19" s="6">
        <v>1</v>
      </c>
      <c r="CL19" s="6">
        <v>1</v>
      </c>
      <c r="CM19" s="6">
        <v>0</v>
      </c>
      <c r="CN19" s="6">
        <v>0</v>
      </c>
      <c r="CO19" s="6">
        <v>0</v>
      </c>
      <c r="CP19" s="6">
        <v>1</v>
      </c>
      <c r="CQ19" s="6">
        <v>1</v>
      </c>
      <c r="CR19" s="6">
        <v>1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</row>
    <row r="20" spans="1:115">
      <c r="A20" s="6" t="s">
        <v>818</v>
      </c>
      <c r="B20" s="6" t="s">
        <v>648</v>
      </c>
      <c r="C20" s="23">
        <v>2544</v>
      </c>
      <c r="D20" s="6">
        <v>5865</v>
      </c>
      <c r="E20" s="6">
        <v>97</v>
      </c>
      <c r="F20" s="6">
        <v>79</v>
      </c>
      <c r="G20" s="6">
        <v>82</v>
      </c>
      <c r="H20" s="6">
        <v>76</v>
      </c>
      <c r="I20" s="6">
        <v>60</v>
      </c>
      <c r="J20" s="6">
        <v>63</v>
      </c>
      <c r="K20" s="6">
        <v>60</v>
      </c>
      <c r="L20" s="6">
        <v>78</v>
      </c>
      <c r="M20" s="6">
        <v>69</v>
      </c>
      <c r="N20" s="6">
        <v>78</v>
      </c>
      <c r="O20" s="6">
        <v>88</v>
      </c>
      <c r="P20" s="6">
        <v>85</v>
      </c>
      <c r="Q20" s="6">
        <v>58</v>
      </c>
      <c r="R20" s="6">
        <v>77</v>
      </c>
      <c r="S20" s="6">
        <v>70</v>
      </c>
      <c r="T20" s="6">
        <v>64</v>
      </c>
      <c r="U20" s="6">
        <v>52</v>
      </c>
      <c r="V20" s="6">
        <v>54</v>
      </c>
      <c r="W20" s="6">
        <v>67</v>
      </c>
      <c r="X20" s="6">
        <v>67</v>
      </c>
      <c r="Y20" s="6">
        <v>79</v>
      </c>
      <c r="Z20" s="6">
        <v>81</v>
      </c>
      <c r="AA20" s="6">
        <v>61</v>
      </c>
      <c r="AB20" s="6">
        <v>90</v>
      </c>
      <c r="AC20" s="6">
        <v>89</v>
      </c>
      <c r="AD20" s="6">
        <v>105</v>
      </c>
      <c r="AE20" s="6">
        <v>106</v>
      </c>
      <c r="AF20" s="6">
        <v>101</v>
      </c>
      <c r="AG20" s="6">
        <v>134</v>
      </c>
      <c r="AH20" s="6">
        <v>121</v>
      </c>
      <c r="AI20" s="6">
        <v>118</v>
      </c>
      <c r="AJ20" s="6">
        <v>122</v>
      </c>
      <c r="AK20" s="6">
        <v>145</v>
      </c>
      <c r="AL20" s="6">
        <v>122</v>
      </c>
      <c r="AM20" s="6">
        <v>124</v>
      </c>
      <c r="AN20" s="6">
        <v>131</v>
      </c>
      <c r="AO20" s="6">
        <v>141</v>
      </c>
      <c r="AP20" s="6">
        <v>148</v>
      </c>
      <c r="AQ20" s="6">
        <v>141</v>
      </c>
      <c r="AR20" s="6">
        <v>123</v>
      </c>
      <c r="AS20" s="6">
        <v>138</v>
      </c>
      <c r="AT20" s="6">
        <v>115</v>
      </c>
      <c r="AU20" s="6">
        <v>99</v>
      </c>
      <c r="AV20" s="6">
        <v>137</v>
      </c>
      <c r="AW20" s="6">
        <v>98</v>
      </c>
      <c r="AX20" s="6">
        <v>95</v>
      </c>
      <c r="AY20" s="6">
        <v>77</v>
      </c>
      <c r="AZ20" s="6">
        <v>83</v>
      </c>
      <c r="BA20" s="6">
        <v>75</v>
      </c>
      <c r="BB20" s="6">
        <v>71</v>
      </c>
      <c r="BC20" s="6">
        <v>57</v>
      </c>
      <c r="BD20" s="6">
        <v>49</v>
      </c>
      <c r="BE20" s="6">
        <v>49</v>
      </c>
      <c r="BF20" s="6">
        <v>45</v>
      </c>
      <c r="BG20" s="6">
        <v>38</v>
      </c>
      <c r="BH20" s="6">
        <v>51</v>
      </c>
      <c r="BI20" s="6">
        <v>43</v>
      </c>
      <c r="BJ20" s="6">
        <v>49</v>
      </c>
      <c r="BK20" s="6">
        <v>46</v>
      </c>
      <c r="BL20" s="6">
        <v>51</v>
      </c>
      <c r="BM20" s="6">
        <v>43</v>
      </c>
      <c r="BN20" s="6">
        <v>43</v>
      </c>
      <c r="BO20" s="6">
        <v>23</v>
      </c>
      <c r="BP20" s="6">
        <v>32</v>
      </c>
      <c r="BQ20" s="6">
        <v>38</v>
      </c>
      <c r="BR20" s="6">
        <v>36</v>
      </c>
      <c r="BS20" s="6">
        <v>34</v>
      </c>
      <c r="BT20" s="6">
        <v>30</v>
      </c>
      <c r="BU20" s="6">
        <v>39</v>
      </c>
      <c r="BV20" s="6">
        <v>23</v>
      </c>
      <c r="BW20" s="6">
        <v>29</v>
      </c>
      <c r="BX20" s="6">
        <v>28</v>
      </c>
      <c r="BY20" s="6">
        <v>27</v>
      </c>
      <c r="BZ20" s="6">
        <v>28</v>
      </c>
      <c r="CA20" s="6">
        <v>29</v>
      </c>
      <c r="CB20" s="6">
        <v>18</v>
      </c>
      <c r="CC20" s="6">
        <v>24</v>
      </c>
      <c r="CD20" s="6">
        <v>16</v>
      </c>
      <c r="CE20" s="6">
        <v>26</v>
      </c>
      <c r="CF20" s="6">
        <v>17</v>
      </c>
      <c r="CG20" s="6">
        <v>8</v>
      </c>
      <c r="CH20" s="6">
        <v>18</v>
      </c>
      <c r="CI20" s="6">
        <v>15</v>
      </c>
      <c r="CJ20" s="6">
        <v>13</v>
      </c>
      <c r="CK20" s="6">
        <v>9</v>
      </c>
      <c r="CL20" s="6">
        <v>8</v>
      </c>
      <c r="CM20" s="6">
        <v>7</v>
      </c>
      <c r="CN20" s="6">
        <v>9</v>
      </c>
      <c r="CO20" s="6">
        <v>5</v>
      </c>
      <c r="CP20" s="6">
        <v>2</v>
      </c>
      <c r="CQ20" s="6">
        <v>2</v>
      </c>
      <c r="CR20" s="6">
        <v>1</v>
      </c>
      <c r="CS20" s="6">
        <v>4</v>
      </c>
      <c r="CT20" s="6">
        <v>6</v>
      </c>
      <c r="CU20" s="6">
        <v>0</v>
      </c>
      <c r="CV20" s="6">
        <v>1</v>
      </c>
      <c r="CW20" s="6">
        <v>0</v>
      </c>
      <c r="CX20" s="6">
        <v>1</v>
      </c>
      <c r="CY20" s="6">
        <v>1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  <c r="DK20" s="6">
        <v>0</v>
      </c>
    </row>
    <row r="21" spans="1:115">
      <c r="A21" s="6" t="s">
        <v>779</v>
      </c>
      <c r="B21" s="6" t="s">
        <v>611</v>
      </c>
      <c r="C21" s="23">
        <v>390</v>
      </c>
      <c r="D21" s="6">
        <v>818</v>
      </c>
      <c r="E21" s="6">
        <v>4</v>
      </c>
      <c r="F21" s="6">
        <v>5</v>
      </c>
      <c r="G21" s="6">
        <v>7</v>
      </c>
      <c r="H21" s="6">
        <v>4</v>
      </c>
      <c r="I21" s="6">
        <v>7</v>
      </c>
      <c r="J21" s="6">
        <v>6</v>
      </c>
      <c r="K21" s="6">
        <v>10</v>
      </c>
      <c r="L21" s="6">
        <v>6</v>
      </c>
      <c r="M21" s="6">
        <v>7</v>
      </c>
      <c r="N21" s="6">
        <v>5</v>
      </c>
      <c r="O21" s="6">
        <v>3</v>
      </c>
      <c r="P21" s="6">
        <v>5</v>
      </c>
      <c r="Q21" s="6">
        <v>5</v>
      </c>
      <c r="R21" s="6">
        <v>5</v>
      </c>
      <c r="S21" s="6">
        <v>4</v>
      </c>
      <c r="T21" s="6">
        <v>2</v>
      </c>
      <c r="U21" s="6">
        <v>6</v>
      </c>
      <c r="V21" s="6">
        <v>4</v>
      </c>
      <c r="W21" s="6">
        <v>12</v>
      </c>
      <c r="X21" s="6">
        <v>35</v>
      </c>
      <c r="Y21" s="6">
        <v>22</v>
      </c>
      <c r="Z21" s="6">
        <v>25</v>
      </c>
      <c r="AA21" s="6">
        <v>14</v>
      </c>
      <c r="AB21" s="6">
        <v>9</v>
      </c>
      <c r="AC21" s="6">
        <v>16</v>
      </c>
      <c r="AD21" s="6">
        <v>14</v>
      </c>
      <c r="AE21" s="6">
        <v>13</v>
      </c>
      <c r="AF21" s="6">
        <v>14</v>
      </c>
      <c r="AG21" s="6">
        <v>10</v>
      </c>
      <c r="AH21" s="6">
        <v>14</v>
      </c>
      <c r="AI21" s="6">
        <v>11</v>
      </c>
      <c r="AJ21" s="6">
        <v>12</v>
      </c>
      <c r="AK21" s="6">
        <v>8</v>
      </c>
      <c r="AL21" s="6">
        <v>14</v>
      </c>
      <c r="AM21" s="6">
        <v>12</v>
      </c>
      <c r="AN21" s="6">
        <v>5</v>
      </c>
      <c r="AO21" s="6">
        <v>8</v>
      </c>
      <c r="AP21" s="6">
        <v>15</v>
      </c>
      <c r="AQ21" s="6">
        <v>15</v>
      </c>
      <c r="AR21" s="6">
        <v>3</v>
      </c>
      <c r="AS21" s="6">
        <v>7</v>
      </c>
      <c r="AT21" s="6">
        <v>9</v>
      </c>
      <c r="AU21" s="6">
        <v>11</v>
      </c>
      <c r="AV21" s="6">
        <v>7</v>
      </c>
      <c r="AW21" s="6">
        <v>5</v>
      </c>
      <c r="AX21" s="6">
        <v>9</v>
      </c>
      <c r="AY21" s="6">
        <v>6</v>
      </c>
      <c r="AZ21" s="6">
        <v>2</v>
      </c>
      <c r="BA21" s="6">
        <v>6</v>
      </c>
      <c r="BB21" s="6">
        <v>6</v>
      </c>
      <c r="BC21" s="6">
        <v>7</v>
      </c>
      <c r="BD21" s="6">
        <v>11</v>
      </c>
      <c r="BE21" s="6">
        <v>9</v>
      </c>
      <c r="BF21" s="6">
        <v>12</v>
      </c>
      <c r="BG21" s="6">
        <v>12</v>
      </c>
      <c r="BH21" s="6">
        <v>10</v>
      </c>
      <c r="BI21" s="6">
        <v>13</v>
      </c>
      <c r="BJ21" s="6">
        <v>11</v>
      </c>
      <c r="BK21" s="6">
        <v>15</v>
      </c>
      <c r="BL21" s="6">
        <v>13</v>
      </c>
      <c r="BM21" s="6">
        <v>15</v>
      </c>
      <c r="BN21" s="6">
        <v>16</v>
      </c>
      <c r="BO21" s="6">
        <v>22</v>
      </c>
      <c r="BP21" s="6">
        <v>12</v>
      </c>
      <c r="BQ21" s="6">
        <v>15</v>
      </c>
      <c r="BR21" s="6">
        <v>15</v>
      </c>
      <c r="BS21" s="6">
        <v>11</v>
      </c>
      <c r="BT21" s="6">
        <v>15</v>
      </c>
      <c r="BU21" s="6">
        <v>9</v>
      </c>
      <c r="BV21" s="6">
        <v>8</v>
      </c>
      <c r="BW21" s="6">
        <v>9</v>
      </c>
      <c r="BX21" s="6">
        <v>13</v>
      </c>
      <c r="BY21" s="6">
        <v>8</v>
      </c>
      <c r="BZ21" s="6">
        <v>10</v>
      </c>
      <c r="CA21" s="6">
        <v>7</v>
      </c>
      <c r="CB21" s="6">
        <v>7</v>
      </c>
      <c r="CC21" s="6">
        <v>9</v>
      </c>
      <c r="CD21" s="6">
        <v>3</v>
      </c>
      <c r="CE21" s="6">
        <v>3</v>
      </c>
      <c r="CF21" s="6">
        <v>3</v>
      </c>
      <c r="CG21" s="6">
        <v>3</v>
      </c>
      <c r="CH21" s="6">
        <v>4</v>
      </c>
      <c r="CI21" s="6">
        <v>5</v>
      </c>
      <c r="CJ21" s="6">
        <v>2</v>
      </c>
      <c r="CK21" s="6">
        <v>2</v>
      </c>
      <c r="CL21" s="6">
        <v>4</v>
      </c>
      <c r="CM21" s="6">
        <v>0</v>
      </c>
      <c r="CN21" s="6">
        <v>1</v>
      </c>
      <c r="CO21" s="6">
        <v>3</v>
      </c>
      <c r="CP21" s="6">
        <v>2</v>
      </c>
      <c r="CQ21" s="6">
        <v>0</v>
      </c>
      <c r="CR21" s="6">
        <v>0</v>
      </c>
      <c r="CS21" s="6">
        <v>2</v>
      </c>
      <c r="CT21" s="6">
        <v>1</v>
      </c>
      <c r="CU21" s="6">
        <v>0</v>
      </c>
      <c r="CV21" s="6">
        <v>0</v>
      </c>
      <c r="CW21" s="6">
        <v>1</v>
      </c>
      <c r="CX21" s="6">
        <v>1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6">
        <v>0</v>
      </c>
    </row>
    <row r="22" spans="1:115">
      <c r="A22" s="6" t="s">
        <v>882</v>
      </c>
      <c r="B22" s="6" t="s">
        <v>1967</v>
      </c>
      <c r="C22" s="23">
        <v>19</v>
      </c>
      <c r="D22" s="7" t="s">
        <v>1230</v>
      </c>
      <c r="E22" s="7" t="s">
        <v>1230</v>
      </c>
      <c r="F22" s="7" t="s">
        <v>1230</v>
      </c>
      <c r="G22" s="7" t="s">
        <v>1230</v>
      </c>
      <c r="H22" s="7" t="s">
        <v>1230</v>
      </c>
      <c r="I22" s="7" t="s">
        <v>1230</v>
      </c>
      <c r="J22" s="7" t="s">
        <v>1230</v>
      </c>
      <c r="K22" s="7" t="s">
        <v>1230</v>
      </c>
      <c r="L22" s="7" t="s">
        <v>1230</v>
      </c>
      <c r="M22" s="7" t="s">
        <v>1230</v>
      </c>
      <c r="N22" s="7" t="s">
        <v>1230</v>
      </c>
      <c r="O22" s="7" t="s">
        <v>1230</v>
      </c>
      <c r="P22" s="7" t="s">
        <v>1230</v>
      </c>
      <c r="Q22" s="7" t="s">
        <v>1230</v>
      </c>
      <c r="R22" s="7" t="s">
        <v>1230</v>
      </c>
      <c r="S22" s="7" t="s">
        <v>1230</v>
      </c>
      <c r="T22" s="7" t="s">
        <v>1230</v>
      </c>
      <c r="U22" s="7" t="s">
        <v>1230</v>
      </c>
      <c r="V22" s="7" t="s">
        <v>1230</v>
      </c>
      <c r="W22" s="7" t="s">
        <v>1230</v>
      </c>
      <c r="X22" s="7" t="s">
        <v>1230</v>
      </c>
      <c r="Y22" s="7" t="s">
        <v>1230</v>
      </c>
      <c r="Z22" s="7" t="s">
        <v>1230</v>
      </c>
      <c r="AA22" s="7" t="s">
        <v>1230</v>
      </c>
      <c r="AB22" s="7" t="s">
        <v>1230</v>
      </c>
      <c r="AC22" s="7" t="s">
        <v>1230</v>
      </c>
      <c r="AD22" s="7" t="s">
        <v>1230</v>
      </c>
      <c r="AE22" s="7" t="s">
        <v>1230</v>
      </c>
      <c r="AF22" s="7" t="s">
        <v>1230</v>
      </c>
      <c r="AG22" s="7" t="s">
        <v>1230</v>
      </c>
      <c r="AH22" s="7" t="s">
        <v>1230</v>
      </c>
      <c r="AI22" s="7" t="s">
        <v>1230</v>
      </c>
      <c r="AJ22" s="7" t="s">
        <v>1230</v>
      </c>
      <c r="AK22" s="7" t="s">
        <v>1230</v>
      </c>
      <c r="AL22" s="7" t="s">
        <v>1230</v>
      </c>
      <c r="AM22" s="7" t="s">
        <v>1230</v>
      </c>
      <c r="AN22" s="7" t="s">
        <v>1230</v>
      </c>
      <c r="AO22" s="7" t="s">
        <v>1230</v>
      </c>
      <c r="AP22" s="7" t="s">
        <v>1230</v>
      </c>
      <c r="AQ22" s="7" t="s">
        <v>1230</v>
      </c>
      <c r="AR22" s="7" t="s">
        <v>1230</v>
      </c>
      <c r="AS22" s="7" t="s">
        <v>1230</v>
      </c>
      <c r="AT22" s="7" t="s">
        <v>1230</v>
      </c>
      <c r="AU22" s="7" t="s">
        <v>1230</v>
      </c>
      <c r="AV22" s="7" t="s">
        <v>1230</v>
      </c>
      <c r="AW22" s="7" t="s">
        <v>1230</v>
      </c>
      <c r="AX22" s="7" t="s">
        <v>1230</v>
      </c>
      <c r="AY22" s="7" t="s">
        <v>1230</v>
      </c>
      <c r="AZ22" s="7" t="s">
        <v>1230</v>
      </c>
      <c r="BA22" s="7" t="s">
        <v>1230</v>
      </c>
      <c r="BB22" s="7" t="s">
        <v>1230</v>
      </c>
      <c r="BC22" s="7" t="s">
        <v>1230</v>
      </c>
      <c r="BD22" s="7" t="s">
        <v>1230</v>
      </c>
      <c r="BE22" s="7" t="s">
        <v>1230</v>
      </c>
      <c r="BF22" s="7" t="s">
        <v>1230</v>
      </c>
      <c r="BG22" s="7" t="s">
        <v>1230</v>
      </c>
      <c r="BH22" s="7" t="s">
        <v>1230</v>
      </c>
      <c r="BI22" s="7" t="s">
        <v>1230</v>
      </c>
      <c r="BJ22" s="7" t="s">
        <v>1230</v>
      </c>
      <c r="BK22" s="7" t="s">
        <v>1230</v>
      </c>
      <c r="BL22" s="7" t="s">
        <v>1230</v>
      </c>
      <c r="BM22" s="7" t="s">
        <v>1230</v>
      </c>
      <c r="BN22" s="7" t="s">
        <v>1230</v>
      </c>
      <c r="BO22" s="7" t="s">
        <v>1230</v>
      </c>
      <c r="BP22" s="7" t="s">
        <v>1230</v>
      </c>
      <c r="BQ22" s="7" t="s">
        <v>1230</v>
      </c>
      <c r="BR22" s="7" t="s">
        <v>1230</v>
      </c>
      <c r="BS22" s="7" t="s">
        <v>1230</v>
      </c>
      <c r="BT22" s="7" t="s">
        <v>1230</v>
      </c>
      <c r="BU22" s="7" t="s">
        <v>1230</v>
      </c>
      <c r="BV22" s="7" t="s">
        <v>1230</v>
      </c>
      <c r="BW22" s="7" t="s">
        <v>1230</v>
      </c>
      <c r="BX22" s="7" t="s">
        <v>1230</v>
      </c>
      <c r="BY22" s="7" t="s">
        <v>1230</v>
      </c>
      <c r="BZ22" s="7" t="s">
        <v>1230</v>
      </c>
      <c r="CA22" s="7" t="s">
        <v>1230</v>
      </c>
      <c r="CB22" s="7" t="s">
        <v>1230</v>
      </c>
      <c r="CC22" s="7" t="s">
        <v>1230</v>
      </c>
      <c r="CD22" s="7" t="s">
        <v>1230</v>
      </c>
      <c r="CE22" s="7" t="s">
        <v>1230</v>
      </c>
      <c r="CF22" s="7" t="s">
        <v>1230</v>
      </c>
      <c r="CG22" s="7" t="s">
        <v>1230</v>
      </c>
      <c r="CH22" s="7" t="s">
        <v>1230</v>
      </c>
      <c r="CI22" s="7" t="s">
        <v>1230</v>
      </c>
      <c r="CJ22" s="7" t="s">
        <v>1230</v>
      </c>
      <c r="CK22" s="7" t="s">
        <v>1230</v>
      </c>
      <c r="CL22" s="7" t="s">
        <v>1230</v>
      </c>
      <c r="CM22" s="7" t="s">
        <v>1230</v>
      </c>
      <c r="CN22" s="7" t="s">
        <v>1230</v>
      </c>
      <c r="CO22" s="7" t="s">
        <v>1230</v>
      </c>
      <c r="CP22" s="7" t="s">
        <v>1230</v>
      </c>
      <c r="CQ22" s="7" t="s">
        <v>1230</v>
      </c>
      <c r="CR22" s="7" t="s">
        <v>1230</v>
      </c>
      <c r="CS22" s="7" t="s">
        <v>1230</v>
      </c>
      <c r="CT22" s="7" t="s">
        <v>1230</v>
      </c>
      <c r="CU22" s="7" t="s">
        <v>1230</v>
      </c>
      <c r="CV22" s="7" t="s">
        <v>1230</v>
      </c>
      <c r="CW22" s="7" t="s">
        <v>1230</v>
      </c>
      <c r="CX22" s="7" t="s">
        <v>1230</v>
      </c>
      <c r="CY22" s="7" t="s">
        <v>1230</v>
      </c>
      <c r="CZ22" s="7" t="s">
        <v>1230</v>
      </c>
      <c r="DA22" s="7" t="s">
        <v>1230</v>
      </c>
      <c r="DB22" s="7" t="s">
        <v>1230</v>
      </c>
      <c r="DC22" s="7" t="s">
        <v>1230</v>
      </c>
      <c r="DD22" s="7" t="s">
        <v>1230</v>
      </c>
      <c r="DE22" s="7" t="s">
        <v>1230</v>
      </c>
      <c r="DF22" s="7" t="s">
        <v>1230</v>
      </c>
      <c r="DG22" s="7" t="s">
        <v>1230</v>
      </c>
      <c r="DH22" s="7" t="s">
        <v>1230</v>
      </c>
      <c r="DI22" s="7" t="s">
        <v>1230</v>
      </c>
      <c r="DJ22" s="7" t="s">
        <v>1230</v>
      </c>
      <c r="DK22" s="7" t="s">
        <v>1230</v>
      </c>
    </row>
    <row r="23" spans="1:115">
      <c r="A23" s="6" t="s">
        <v>883</v>
      </c>
      <c r="B23" s="6" t="s">
        <v>1968</v>
      </c>
      <c r="C23" s="23">
        <v>42</v>
      </c>
      <c r="D23" s="6">
        <v>133</v>
      </c>
      <c r="E23" s="6">
        <v>0</v>
      </c>
      <c r="F23" s="6">
        <v>4</v>
      </c>
      <c r="G23" s="6">
        <v>0</v>
      </c>
      <c r="H23" s="6">
        <v>3</v>
      </c>
      <c r="I23" s="6">
        <v>1</v>
      </c>
      <c r="J23" s="6">
        <v>0</v>
      </c>
      <c r="K23" s="6">
        <v>0</v>
      </c>
      <c r="L23" s="6">
        <v>1</v>
      </c>
      <c r="M23" s="6">
        <v>1</v>
      </c>
      <c r="N23" s="6">
        <v>0</v>
      </c>
      <c r="O23" s="6">
        <v>1</v>
      </c>
      <c r="P23" s="6">
        <v>1</v>
      </c>
      <c r="Q23" s="6">
        <v>1</v>
      </c>
      <c r="R23" s="6">
        <v>2</v>
      </c>
      <c r="S23" s="6">
        <v>3</v>
      </c>
      <c r="T23" s="6">
        <v>0</v>
      </c>
      <c r="U23" s="6">
        <v>2</v>
      </c>
      <c r="V23" s="6">
        <v>1</v>
      </c>
      <c r="W23" s="6">
        <v>3</v>
      </c>
      <c r="X23" s="6">
        <v>2</v>
      </c>
      <c r="Y23" s="6">
        <v>5</v>
      </c>
      <c r="Z23" s="6">
        <v>0</v>
      </c>
      <c r="AA23" s="6">
        <v>6</v>
      </c>
      <c r="AB23" s="6">
        <v>6</v>
      </c>
      <c r="AC23" s="6">
        <v>4</v>
      </c>
      <c r="AD23" s="6">
        <v>1</v>
      </c>
      <c r="AE23" s="6">
        <v>3</v>
      </c>
      <c r="AF23" s="6">
        <v>1</v>
      </c>
      <c r="AG23" s="6">
        <v>3</v>
      </c>
      <c r="AH23" s="6">
        <v>3</v>
      </c>
      <c r="AI23" s="6">
        <v>2</v>
      </c>
      <c r="AJ23" s="6">
        <v>4</v>
      </c>
      <c r="AK23" s="6">
        <v>5</v>
      </c>
      <c r="AL23" s="6">
        <v>4</v>
      </c>
      <c r="AM23" s="6">
        <v>4</v>
      </c>
      <c r="AN23" s="6">
        <v>2</v>
      </c>
      <c r="AO23" s="6">
        <v>2</v>
      </c>
      <c r="AP23" s="6">
        <v>1</v>
      </c>
      <c r="AQ23" s="6">
        <v>1</v>
      </c>
      <c r="AR23" s="6">
        <v>3</v>
      </c>
      <c r="AS23" s="6">
        <v>2</v>
      </c>
      <c r="AT23" s="6">
        <v>1</v>
      </c>
      <c r="AU23" s="6">
        <v>1</v>
      </c>
      <c r="AV23" s="6">
        <v>0</v>
      </c>
      <c r="AW23" s="6">
        <v>1</v>
      </c>
      <c r="AX23" s="6">
        <v>1</v>
      </c>
      <c r="AY23" s="6">
        <v>2</v>
      </c>
      <c r="AZ23" s="6">
        <v>0</v>
      </c>
      <c r="BA23" s="6">
        <v>2</v>
      </c>
      <c r="BB23" s="6">
        <v>1</v>
      </c>
      <c r="BC23" s="6">
        <v>0</v>
      </c>
      <c r="BD23" s="6">
        <v>1</v>
      </c>
      <c r="BE23" s="6">
        <v>4</v>
      </c>
      <c r="BF23" s="6">
        <v>0</v>
      </c>
      <c r="BG23" s="6">
        <v>2</v>
      </c>
      <c r="BH23" s="6">
        <v>1</v>
      </c>
      <c r="BI23" s="6">
        <v>0</v>
      </c>
      <c r="BJ23" s="6">
        <v>1</v>
      </c>
      <c r="BK23" s="6">
        <v>2</v>
      </c>
      <c r="BL23" s="6">
        <v>0</v>
      </c>
      <c r="BM23" s="6">
        <v>2</v>
      </c>
      <c r="BN23" s="6">
        <v>1</v>
      </c>
      <c r="BO23" s="6">
        <v>1</v>
      </c>
      <c r="BP23" s="6">
        <v>2</v>
      </c>
      <c r="BQ23" s="6">
        <v>1</v>
      </c>
      <c r="BR23" s="6">
        <v>1</v>
      </c>
      <c r="BS23" s="6">
        <v>0</v>
      </c>
      <c r="BT23" s="6">
        <v>3</v>
      </c>
      <c r="BU23" s="6">
        <v>1</v>
      </c>
      <c r="BV23" s="6">
        <v>1</v>
      </c>
      <c r="BW23" s="6">
        <v>1</v>
      </c>
      <c r="BX23" s="6">
        <v>1</v>
      </c>
      <c r="BY23" s="6">
        <v>0</v>
      </c>
      <c r="BZ23" s="6">
        <v>2</v>
      </c>
      <c r="CA23" s="6">
        <v>0</v>
      </c>
      <c r="CB23" s="6">
        <v>0</v>
      </c>
      <c r="CC23" s="6">
        <v>3</v>
      </c>
      <c r="CD23" s="6">
        <v>0</v>
      </c>
      <c r="CE23" s="6">
        <v>0</v>
      </c>
      <c r="CF23" s="6">
        <v>0</v>
      </c>
      <c r="CG23" s="6">
        <v>0</v>
      </c>
      <c r="CH23" s="6">
        <v>1</v>
      </c>
      <c r="CI23" s="6">
        <v>0</v>
      </c>
      <c r="CJ23" s="6">
        <v>1</v>
      </c>
      <c r="CK23" s="6">
        <v>1</v>
      </c>
      <c r="CL23" s="6">
        <v>1</v>
      </c>
      <c r="CM23" s="6">
        <v>0</v>
      </c>
      <c r="CN23" s="6">
        <v>0</v>
      </c>
      <c r="CO23" s="6">
        <v>0</v>
      </c>
      <c r="CP23" s="6">
        <v>1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  <c r="DK23" s="6">
        <v>0</v>
      </c>
    </row>
    <row r="24" spans="1:115">
      <c r="A24" s="6" t="s">
        <v>858</v>
      </c>
      <c r="B24" s="16" t="s">
        <v>688</v>
      </c>
      <c r="C24" s="23">
        <v>93</v>
      </c>
      <c r="D24" s="6">
        <v>349</v>
      </c>
      <c r="E24" s="6">
        <v>2</v>
      </c>
      <c r="F24" s="6">
        <v>4</v>
      </c>
      <c r="G24" s="6">
        <v>6</v>
      </c>
      <c r="H24" s="6">
        <v>0</v>
      </c>
      <c r="I24" s="6">
        <v>2</v>
      </c>
      <c r="J24" s="6">
        <v>1</v>
      </c>
      <c r="K24" s="6">
        <v>2</v>
      </c>
      <c r="L24" s="6">
        <v>0</v>
      </c>
      <c r="M24" s="6">
        <v>4</v>
      </c>
      <c r="N24" s="6">
        <v>0</v>
      </c>
      <c r="O24" s="6">
        <v>2</v>
      </c>
      <c r="P24" s="6">
        <v>3</v>
      </c>
      <c r="Q24" s="6">
        <v>4</v>
      </c>
      <c r="R24" s="6">
        <v>4</v>
      </c>
      <c r="S24" s="6">
        <v>8</v>
      </c>
      <c r="T24" s="6">
        <v>9</v>
      </c>
      <c r="U24" s="6">
        <v>2</v>
      </c>
      <c r="V24" s="6">
        <v>4</v>
      </c>
      <c r="W24" s="6">
        <v>3</v>
      </c>
      <c r="X24" s="6">
        <v>4</v>
      </c>
      <c r="Y24" s="6">
        <v>3</v>
      </c>
      <c r="Z24" s="6">
        <v>4</v>
      </c>
      <c r="AA24" s="6">
        <v>5</v>
      </c>
      <c r="AB24" s="6">
        <v>5</v>
      </c>
      <c r="AC24" s="6">
        <v>2</v>
      </c>
      <c r="AD24" s="6">
        <v>2</v>
      </c>
      <c r="AE24" s="6">
        <v>7</v>
      </c>
      <c r="AF24" s="6">
        <v>2</v>
      </c>
      <c r="AG24" s="6">
        <v>9</v>
      </c>
      <c r="AH24" s="6">
        <v>4</v>
      </c>
      <c r="AI24" s="6">
        <v>2</v>
      </c>
      <c r="AJ24" s="6">
        <v>1</v>
      </c>
      <c r="AK24" s="6">
        <v>6</v>
      </c>
      <c r="AL24" s="6">
        <v>2</v>
      </c>
      <c r="AM24" s="6">
        <v>2</v>
      </c>
      <c r="AN24" s="6">
        <v>4</v>
      </c>
      <c r="AO24" s="6">
        <v>6</v>
      </c>
      <c r="AP24" s="6">
        <v>4</v>
      </c>
      <c r="AQ24" s="6">
        <v>3</v>
      </c>
      <c r="AR24" s="6">
        <v>4</v>
      </c>
      <c r="AS24" s="6">
        <v>6</v>
      </c>
      <c r="AT24" s="6">
        <v>7</v>
      </c>
      <c r="AU24" s="6">
        <v>3</v>
      </c>
      <c r="AV24" s="6">
        <v>2</v>
      </c>
      <c r="AW24" s="6">
        <v>1</v>
      </c>
      <c r="AX24" s="6">
        <v>1</v>
      </c>
      <c r="AY24" s="6">
        <v>9</v>
      </c>
      <c r="AZ24" s="6">
        <v>6</v>
      </c>
      <c r="BA24" s="6">
        <v>6</v>
      </c>
      <c r="BB24" s="6">
        <v>7</v>
      </c>
      <c r="BC24" s="6">
        <v>4</v>
      </c>
      <c r="BD24" s="6">
        <v>3</v>
      </c>
      <c r="BE24" s="6">
        <v>3</v>
      </c>
      <c r="BF24" s="6">
        <v>9</v>
      </c>
      <c r="BG24" s="6">
        <v>8</v>
      </c>
      <c r="BH24" s="6">
        <v>1</v>
      </c>
      <c r="BI24" s="6">
        <v>7</v>
      </c>
      <c r="BJ24" s="6">
        <v>6</v>
      </c>
      <c r="BK24" s="6">
        <v>3</v>
      </c>
      <c r="BL24" s="6">
        <v>4</v>
      </c>
      <c r="BM24" s="6">
        <v>7</v>
      </c>
      <c r="BN24" s="6">
        <v>5</v>
      </c>
      <c r="BO24" s="6">
        <v>1</v>
      </c>
      <c r="BP24" s="6">
        <v>5</v>
      </c>
      <c r="BQ24" s="6">
        <v>5</v>
      </c>
      <c r="BR24" s="6">
        <v>8</v>
      </c>
      <c r="BS24" s="6">
        <v>4</v>
      </c>
      <c r="BT24" s="6">
        <v>5</v>
      </c>
      <c r="BU24" s="6">
        <v>4</v>
      </c>
      <c r="BV24" s="6">
        <v>2</v>
      </c>
      <c r="BW24" s="6">
        <v>7</v>
      </c>
      <c r="BX24" s="6">
        <v>2</v>
      </c>
      <c r="BY24" s="6">
        <v>4</v>
      </c>
      <c r="BZ24" s="6">
        <v>4</v>
      </c>
      <c r="CA24" s="6">
        <v>6</v>
      </c>
      <c r="CB24" s="6">
        <v>2</v>
      </c>
      <c r="CC24" s="6">
        <v>8</v>
      </c>
      <c r="CD24" s="6">
        <v>5</v>
      </c>
      <c r="CE24" s="6">
        <v>3</v>
      </c>
      <c r="CF24" s="6">
        <v>5</v>
      </c>
      <c r="CG24" s="6">
        <v>3</v>
      </c>
      <c r="CH24" s="6">
        <v>2</v>
      </c>
      <c r="CI24" s="6">
        <v>1</v>
      </c>
      <c r="CJ24" s="6">
        <v>1</v>
      </c>
      <c r="CK24" s="6">
        <v>3</v>
      </c>
      <c r="CL24" s="6">
        <v>1</v>
      </c>
      <c r="CM24" s="6">
        <v>2</v>
      </c>
      <c r="CN24" s="6">
        <v>1</v>
      </c>
      <c r="CO24" s="6">
        <v>1</v>
      </c>
      <c r="CP24" s="6">
        <v>0</v>
      </c>
      <c r="CQ24" s="6">
        <v>1</v>
      </c>
      <c r="CR24" s="6">
        <v>0</v>
      </c>
      <c r="CS24" s="6">
        <v>1</v>
      </c>
      <c r="CT24" s="6">
        <v>0</v>
      </c>
      <c r="CU24" s="6">
        <v>1</v>
      </c>
      <c r="CV24" s="6">
        <v>0</v>
      </c>
      <c r="CW24" s="6">
        <v>0</v>
      </c>
      <c r="CX24" s="6">
        <v>1</v>
      </c>
      <c r="CY24" s="6">
        <v>1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</row>
    <row r="25" spans="1:115">
      <c r="A25" s="6" t="s">
        <v>792</v>
      </c>
      <c r="B25" s="6" t="s">
        <v>622</v>
      </c>
      <c r="C25" s="23">
        <v>717</v>
      </c>
      <c r="D25" s="6">
        <v>1899</v>
      </c>
      <c r="E25" s="6">
        <v>19</v>
      </c>
      <c r="F25" s="6">
        <v>20</v>
      </c>
      <c r="G25" s="6">
        <v>30</v>
      </c>
      <c r="H25" s="6">
        <v>25</v>
      </c>
      <c r="I25" s="6">
        <v>31</v>
      </c>
      <c r="J25" s="6">
        <v>28</v>
      </c>
      <c r="K25" s="6">
        <v>36</v>
      </c>
      <c r="L25" s="6">
        <v>48</v>
      </c>
      <c r="M25" s="6">
        <v>47</v>
      </c>
      <c r="N25" s="6">
        <v>43</v>
      </c>
      <c r="O25" s="6">
        <v>46</v>
      </c>
      <c r="P25" s="6">
        <v>31</v>
      </c>
      <c r="Q25" s="6">
        <v>28</v>
      </c>
      <c r="R25" s="6">
        <v>31</v>
      </c>
      <c r="S25" s="6">
        <v>31</v>
      </c>
      <c r="T25" s="6">
        <v>31</v>
      </c>
      <c r="U25" s="6">
        <v>24</v>
      </c>
      <c r="V25" s="6">
        <v>26</v>
      </c>
      <c r="W25" s="6">
        <v>22</v>
      </c>
      <c r="X25" s="6">
        <v>16</v>
      </c>
      <c r="Y25" s="6">
        <v>15</v>
      </c>
      <c r="Z25" s="6">
        <v>5</v>
      </c>
      <c r="AA25" s="6">
        <v>8</v>
      </c>
      <c r="AB25" s="6">
        <v>7</v>
      </c>
      <c r="AC25" s="6">
        <v>6</v>
      </c>
      <c r="AD25" s="6">
        <v>6</v>
      </c>
      <c r="AE25" s="6">
        <v>5</v>
      </c>
      <c r="AF25" s="6">
        <v>5</v>
      </c>
      <c r="AG25" s="6">
        <v>2</v>
      </c>
      <c r="AH25" s="6">
        <v>8</v>
      </c>
      <c r="AI25" s="6">
        <v>14</v>
      </c>
      <c r="AJ25" s="6">
        <v>16</v>
      </c>
      <c r="AK25" s="6">
        <v>19</v>
      </c>
      <c r="AL25" s="6">
        <v>32</v>
      </c>
      <c r="AM25" s="6">
        <v>33</v>
      </c>
      <c r="AN25" s="6">
        <v>34</v>
      </c>
      <c r="AO25" s="6">
        <v>52</v>
      </c>
      <c r="AP25" s="6">
        <v>56</v>
      </c>
      <c r="AQ25" s="6">
        <v>44</v>
      </c>
      <c r="AR25" s="6">
        <v>53</v>
      </c>
      <c r="AS25" s="6">
        <v>48</v>
      </c>
      <c r="AT25" s="6">
        <v>41</v>
      </c>
      <c r="AU25" s="6">
        <v>46</v>
      </c>
      <c r="AV25" s="6">
        <v>54</v>
      </c>
      <c r="AW25" s="6">
        <v>45</v>
      </c>
      <c r="AX25" s="6">
        <v>47</v>
      </c>
      <c r="AY25" s="6">
        <v>49</v>
      </c>
      <c r="AZ25" s="6">
        <v>32</v>
      </c>
      <c r="BA25" s="6">
        <v>37</v>
      </c>
      <c r="BB25" s="6">
        <v>24</v>
      </c>
      <c r="BC25" s="6">
        <v>21</v>
      </c>
      <c r="BD25" s="6">
        <v>18</v>
      </c>
      <c r="BE25" s="6">
        <v>18</v>
      </c>
      <c r="BF25" s="6">
        <v>21</v>
      </c>
      <c r="BG25" s="6">
        <v>14</v>
      </c>
      <c r="BH25" s="6">
        <v>14</v>
      </c>
      <c r="BI25" s="6">
        <v>16</v>
      </c>
      <c r="BJ25" s="6">
        <v>16</v>
      </c>
      <c r="BK25" s="6">
        <v>9</v>
      </c>
      <c r="BL25" s="6">
        <v>13</v>
      </c>
      <c r="BM25" s="6">
        <v>14</v>
      </c>
      <c r="BN25" s="6">
        <v>7</v>
      </c>
      <c r="BO25" s="6">
        <v>16</v>
      </c>
      <c r="BP25" s="6">
        <v>14</v>
      </c>
      <c r="BQ25" s="6">
        <v>10</v>
      </c>
      <c r="BR25" s="6">
        <v>7</v>
      </c>
      <c r="BS25" s="6">
        <v>9</v>
      </c>
      <c r="BT25" s="6">
        <v>5</v>
      </c>
      <c r="BU25" s="6">
        <v>7</v>
      </c>
      <c r="BV25" s="6">
        <v>5</v>
      </c>
      <c r="BW25" s="6">
        <v>8</v>
      </c>
      <c r="BX25" s="6">
        <v>8</v>
      </c>
      <c r="BY25" s="6">
        <v>7</v>
      </c>
      <c r="BZ25" s="6">
        <v>10</v>
      </c>
      <c r="CA25" s="6">
        <v>9</v>
      </c>
      <c r="CB25" s="6">
        <v>11</v>
      </c>
      <c r="CC25" s="6">
        <v>12</v>
      </c>
      <c r="CD25" s="6">
        <v>17</v>
      </c>
      <c r="CE25" s="6">
        <v>6</v>
      </c>
      <c r="CF25" s="6">
        <v>14</v>
      </c>
      <c r="CG25" s="6">
        <v>9</v>
      </c>
      <c r="CH25" s="6">
        <v>8</v>
      </c>
      <c r="CI25" s="6">
        <v>14</v>
      </c>
      <c r="CJ25" s="6">
        <v>13</v>
      </c>
      <c r="CK25" s="6">
        <v>10</v>
      </c>
      <c r="CL25" s="6">
        <v>4</v>
      </c>
      <c r="CM25" s="6">
        <v>4</v>
      </c>
      <c r="CN25" s="6">
        <v>3</v>
      </c>
      <c r="CO25" s="6">
        <v>7</v>
      </c>
      <c r="CP25" s="6">
        <v>5</v>
      </c>
      <c r="CQ25" s="6">
        <v>1</v>
      </c>
      <c r="CR25" s="6">
        <v>0</v>
      </c>
      <c r="CS25" s="6">
        <v>1</v>
      </c>
      <c r="CT25" s="6">
        <v>5</v>
      </c>
      <c r="CU25" s="6">
        <v>1</v>
      </c>
      <c r="CV25" s="6">
        <v>1</v>
      </c>
      <c r="CW25" s="6">
        <v>1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  <c r="DK25" s="6">
        <v>0</v>
      </c>
    </row>
    <row r="26" spans="1:115">
      <c r="A26" s="6" t="s">
        <v>793</v>
      </c>
      <c r="B26" s="6" t="s">
        <v>623</v>
      </c>
      <c r="C26" s="23">
        <v>641</v>
      </c>
      <c r="D26" s="6">
        <v>1930</v>
      </c>
      <c r="E26" s="6">
        <v>6</v>
      </c>
      <c r="F26" s="6">
        <v>5</v>
      </c>
      <c r="G26" s="6">
        <v>2</v>
      </c>
      <c r="H26" s="6">
        <v>6</v>
      </c>
      <c r="I26" s="6">
        <v>7</v>
      </c>
      <c r="J26" s="6">
        <v>10</v>
      </c>
      <c r="K26" s="6">
        <v>13</v>
      </c>
      <c r="L26" s="6">
        <v>18</v>
      </c>
      <c r="M26" s="6">
        <v>22</v>
      </c>
      <c r="N26" s="6">
        <v>25</v>
      </c>
      <c r="O26" s="6">
        <v>24</v>
      </c>
      <c r="P26" s="6">
        <v>25</v>
      </c>
      <c r="Q26" s="6">
        <v>49</v>
      </c>
      <c r="R26" s="6">
        <v>34</v>
      </c>
      <c r="S26" s="6">
        <v>38</v>
      </c>
      <c r="T26" s="6">
        <v>35</v>
      </c>
      <c r="U26" s="6">
        <v>48</v>
      </c>
      <c r="V26" s="6">
        <v>48</v>
      </c>
      <c r="W26" s="6">
        <v>33</v>
      </c>
      <c r="X26" s="6">
        <v>39</v>
      </c>
      <c r="Y26" s="6">
        <v>31</v>
      </c>
      <c r="Z26" s="6">
        <v>35</v>
      </c>
      <c r="AA26" s="6">
        <v>22</v>
      </c>
      <c r="AB26" s="6">
        <v>18</v>
      </c>
      <c r="AC26" s="6">
        <v>23</v>
      </c>
      <c r="AD26" s="6">
        <v>19</v>
      </c>
      <c r="AE26" s="6">
        <v>15</v>
      </c>
      <c r="AF26" s="6">
        <v>17</v>
      </c>
      <c r="AG26" s="6">
        <v>7</v>
      </c>
      <c r="AH26" s="6">
        <v>11</v>
      </c>
      <c r="AI26" s="6">
        <v>10</v>
      </c>
      <c r="AJ26" s="6">
        <v>6</v>
      </c>
      <c r="AK26" s="6">
        <v>8</v>
      </c>
      <c r="AL26" s="6">
        <v>12</v>
      </c>
      <c r="AM26" s="6">
        <v>6</v>
      </c>
      <c r="AN26" s="6">
        <v>18</v>
      </c>
      <c r="AO26" s="6">
        <v>14</v>
      </c>
      <c r="AP26" s="6">
        <v>6</v>
      </c>
      <c r="AQ26" s="6">
        <v>13</v>
      </c>
      <c r="AR26" s="6">
        <v>14</v>
      </c>
      <c r="AS26" s="6">
        <v>23</v>
      </c>
      <c r="AT26" s="6">
        <v>31</v>
      </c>
      <c r="AU26" s="6">
        <v>43</v>
      </c>
      <c r="AV26" s="6">
        <v>38</v>
      </c>
      <c r="AW26" s="6">
        <v>37</v>
      </c>
      <c r="AX26" s="6">
        <v>48</v>
      </c>
      <c r="AY26" s="6">
        <v>29</v>
      </c>
      <c r="AZ26" s="6">
        <v>39</v>
      </c>
      <c r="BA26" s="6">
        <v>43</v>
      </c>
      <c r="BB26" s="6">
        <v>54</v>
      </c>
      <c r="BC26" s="6">
        <v>51</v>
      </c>
      <c r="BD26" s="6">
        <v>46</v>
      </c>
      <c r="BE26" s="6">
        <v>51</v>
      </c>
      <c r="BF26" s="6">
        <v>41</v>
      </c>
      <c r="BG26" s="6">
        <v>53</v>
      </c>
      <c r="BH26" s="6">
        <v>42</v>
      </c>
      <c r="BI26" s="6">
        <v>48</v>
      </c>
      <c r="BJ26" s="6">
        <v>39</v>
      </c>
      <c r="BK26" s="6">
        <v>45</v>
      </c>
      <c r="BL26" s="6">
        <v>31</v>
      </c>
      <c r="BM26" s="6">
        <v>39</v>
      </c>
      <c r="BN26" s="6">
        <v>17</v>
      </c>
      <c r="BO26" s="6">
        <v>19</v>
      </c>
      <c r="BP26" s="6">
        <v>24</v>
      </c>
      <c r="BQ26" s="6">
        <v>21</v>
      </c>
      <c r="BR26" s="6">
        <v>19</v>
      </c>
      <c r="BS26" s="6">
        <v>18</v>
      </c>
      <c r="BT26" s="6">
        <v>10</v>
      </c>
      <c r="BU26" s="6">
        <v>14</v>
      </c>
      <c r="BV26" s="6">
        <v>15</v>
      </c>
      <c r="BW26" s="6">
        <v>9</v>
      </c>
      <c r="BX26" s="6">
        <v>13</v>
      </c>
      <c r="BY26" s="6">
        <v>8</v>
      </c>
      <c r="BZ26" s="6">
        <v>10</v>
      </c>
      <c r="CA26" s="6">
        <v>10</v>
      </c>
      <c r="CB26" s="6">
        <v>9</v>
      </c>
      <c r="CC26" s="6">
        <v>7</v>
      </c>
      <c r="CD26" s="6">
        <v>3</v>
      </c>
      <c r="CE26" s="6">
        <v>5</v>
      </c>
      <c r="CF26" s="6">
        <v>5</v>
      </c>
      <c r="CG26" s="6">
        <v>2</v>
      </c>
      <c r="CH26" s="6">
        <v>2</v>
      </c>
      <c r="CI26" s="6">
        <v>5</v>
      </c>
      <c r="CJ26" s="6">
        <v>4</v>
      </c>
      <c r="CK26" s="6">
        <v>1</v>
      </c>
      <c r="CL26" s="6">
        <v>3</v>
      </c>
      <c r="CM26" s="6">
        <v>2</v>
      </c>
      <c r="CN26" s="6">
        <v>2</v>
      </c>
      <c r="CO26" s="6">
        <v>1</v>
      </c>
      <c r="CP26" s="6">
        <v>1</v>
      </c>
      <c r="CQ26" s="6">
        <v>2</v>
      </c>
      <c r="CR26" s="6">
        <v>2</v>
      </c>
      <c r="CS26" s="6">
        <v>1</v>
      </c>
      <c r="CT26" s="6">
        <v>1</v>
      </c>
      <c r="CU26" s="6">
        <v>2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</row>
    <row r="27" spans="1:115">
      <c r="A27" s="6" t="s">
        <v>794</v>
      </c>
      <c r="B27" s="6" t="s">
        <v>624</v>
      </c>
      <c r="C27" s="23">
        <v>483</v>
      </c>
      <c r="D27" s="6">
        <v>1531</v>
      </c>
      <c r="E27" s="6">
        <v>9</v>
      </c>
      <c r="F27" s="6">
        <v>1</v>
      </c>
      <c r="G27" s="6">
        <v>8</v>
      </c>
      <c r="H27" s="6">
        <v>6</v>
      </c>
      <c r="I27" s="6">
        <v>5</v>
      </c>
      <c r="J27" s="6">
        <v>3</v>
      </c>
      <c r="K27" s="6">
        <v>12</v>
      </c>
      <c r="L27" s="6">
        <v>9</v>
      </c>
      <c r="M27" s="6">
        <v>16</v>
      </c>
      <c r="N27" s="6">
        <v>16</v>
      </c>
      <c r="O27" s="6">
        <v>19</v>
      </c>
      <c r="P27" s="6">
        <v>23</v>
      </c>
      <c r="Q27" s="6">
        <v>25</v>
      </c>
      <c r="R27" s="6">
        <v>32</v>
      </c>
      <c r="S27" s="6">
        <v>45</v>
      </c>
      <c r="T27" s="6">
        <v>23</v>
      </c>
      <c r="U27" s="6">
        <v>46</v>
      </c>
      <c r="V27" s="6">
        <v>43</v>
      </c>
      <c r="W27" s="6">
        <v>29</v>
      </c>
      <c r="X27" s="6">
        <v>38</v>
      </c>
      <c r="Y27" s="6">
        <v>37</v>
      </c>
      <c r="Z27" s="6">
        <v>27</v>
      </c>
      <c r="AA27" s="6">
        <v>20</v>
      </c>
      <c r="AB27" s="6">
        <v>24</v>
      </c>
      <c r="AC27" s="6">
        <v>15</v>
      </c>
      <c r="AD27" s="6">
        <v>13</v>
      </c>
      <c r="AE27" s="6">
        <v>18</v>
      </c>
      <c r="AF27" s="6">
        <v>11</v>
      </c>
      <c r="AG27" s="6">
        <v>9</v>
      </c>
      <c r="AH27" s="6">
        <v>9</v>
      </c>
      <c r="AI27" s="6">
        <v>8</v>
      </c>
      <c r="AJ27" s="6">
        <v>1</v>
      </c>
      <c r="AK27" s="6">
        <v>5</v>
      </c>
      <c r="AL27" s="6">
        <v>8</v>
      </c>
      <c r="AM27" s="6">
        <v>3</v>
      </c>
      <c r="AN27" s="6">
        <v>3</v>
      </c>
      <c r="AO27" s="6">
        <v>13</v>
      </c>
      <c r="AP27" s="6">
        <v>6</v>
      </c>
      <c r="AQ27" s="6">
        <v>12</v>
      </c>
      <c r="AR27" s="6">
        <v>6</v>
      </c>
      <c r="AS27" s="6">
        <v>22</v>
      </c>
      <c r="AT27" s="6">
        <v>18</v>
      </c>
      <c r="AU27" s="6">
        <v>19</v>
      </c>
      <c r="AV27" s="6">
        <v>28</v>
      </c>
      <c r="AW27" s="6">
        <v>27</v>
      </c>
      <c r="AX27" s="6">
        <v>28</v>
      </c>
      <c r="AY27" s="6">
        <v>32</v>
      </c>
      <c r="AZ27" s="6">
        <v>46</v>
      </c>
      <c r="BA27" s="6">
        <v>37</v>
      </c>
      <c r="BB27" s="6">
        <v>41</v>
      </c>
      <c r="BC27" s="6">
        <v>42</v>
      </c>
      <c r="BD27" s="6">
        <v>31</v>
      </c>
      <c r="BE27" s="6">
        <v>32</v>
      </c>
      <c r="BF27" s="6">
        <v>49</v>
      </c>
      <c r="BG27" s="6">
        <v>34</v>
      </c>
      <c r="BH27" s="6">
        <v>33</v>
      </c>
      <c r="BI27" s="6">
        <v>28</v>
      </c>
      <c r="BJ27" s="6">
        <v>30</v>
      </c>
      <c r="BK27" s="6">
        <v>41</v>
      </c>
      <c r="BL27" s="6">
        <v>38</v>
      </c>
      <c r="BM27" s="6">
        <v>23</v>
      </c>
      <c r="BN27" s="6">
        <v>22</v>
      </c>
      <c r="BO27" s="6">
        <v>7</v>
      </c>
      <c r="BP27" s="6">
        <v>16</v>
      </c>
      <c r="BQ27" s="6">
        <v>18</v>
      </c>
      <c r="BR27" s="6">
        <v>8</v>
      </c>
      <c r="BS27" s="6">
        <v>10</v>
      </c>
      <c r="BT27" s="6">
        <v>9</v>
      </c>
      <c r="BU27" s="6">
        <v>9</v>
      </c>
      <c r="BV27" s="6">
        <v>8</v>
      </c>
      <c r="BW27" s="6">
        <v>8</v>
      </c>
      <c r="BX27" s="6">
        <v>9</v>
      </c>
      <c r="BY27" s="6">
        <v>6</v>
      </c>
      <c r="BZ27" s="6">
        <v>10</v>
      </c>
      <c r="CA27" s="6">
        <v>5</v>
      </c>
      <c r="CB27" s="6">
        <v>7</v>
      </c>
      <c r="CC27" s="6">
        <v>6</v>
      </c>
      <c r="CD27" s="6">
        <v>4</v>
      </c>
      <c r="CE27" s="6">
        <v>4</v>
      </c>
      <c r="CF27" s="6">
        <v>2</v>
      </c>
      <c r="CG27" s="6">
        <v>3</v>
      </c>
      <c r="CH27" s="6">
        <v>1</v>
      </c>
      <c r="CI27" s="6">
        <v>3</v>
      </c>
      <c r="CJ27" s="6">
        <v>8</v>
      </c>
      <c r="CK27" s="6">
        <v>1</v>
      </c>
      <c r="CL27" s="6">
        <v>1</v>
      </c>
      <c r="CM27" s="6">
        <v>2</v>
      </c>
      <c r="CN27" s="6">
        <v>4</v>
      </c>
      <c r="CO27" s="6">
        <v>2</v>
      </c>
      <c r="CP27" s="6">
        <v>0</v>
      </c>
      <c r="CQ27" s="6">
        <v>0</v>
      </c>
      <c r="CR27" s="6">
        <v>1</v>
      </c>
      <c r="CS27" s="6">
        <v>1</v>
      </c>
      <c r="CT27" s="6">
        <v>1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  <c r="DK27" s="6">
        <v>0</v>
      </c>
    </row>
    <row r="28" spans="1:115">
      <c r="A28" s="6" t="s">
        <v>795</v>
      </c>
      <c r="B28" s="6" t="s">
        <v>625</v>
      </c>
      <c r="C28" s="23">
        <v>446</v>
      </c>
      <c r="D28" s="6">
        <v>1465</v>
      </c>
      <c r="E28" s="6">
        <v>3</v>
      </c>
      <c r="F28" s="6">
        <v>6</v>
      </c>
      <c r="G28" s="6">
        <v>5</v>
      </c>
      <c r="H28" s="6">
        <v>6</v>
      </c>
      <c r="I28" s="6">
        <v>9</v>
      </c>
      <c r="J28" s="6">
        <v>11</v>
      </c>
      <c r="K28" s="6">
        <v>10</v>
      </c>
      <c r="L28" s="6">
        <v>22</v>
      </c>
      <c r="M28" s="6">
        <v>21</v>
      </c>
      <c r="N28" s="6">
        <v>22</v>
      </c>
      <c r="O28" s="6">
        <v>27</v>
      </c>
      <c r="P28" s="6">
        <v>32</v>
      </c>
      <c r="Q28" s="6">
        <v>26</v>
      </c>
      <c r="R28" s="6">
        <v>31</v>
      </c>
      <c r="S28" s="6">
        <v>35</v>
      </c>
      <c r="T28" s="6">
        <v>40</v>
      </c>
      <c r="U28" s="6">
        <v>34</v>
      </c>
      <c r="V28" s="6">
        <v>40</v>
      </c>
      <c r="W28" s="6">
        <v>35</v>
      </c>
      <c r="X28" s="6">
        <v>32</v>
      </c>
      <c r="Y28" s="6">
        <v>27</v>
      </c>
      <c r="Z28" s="6">
        <v>24</v>
      </c>
      <c r="AA28" s="6">
        <v>21</v>
      </c>
      <c r="AB28" s="6">
        <v>17</v>
      </c>
      <c r="AC28" s="6">
        <v>13</v>
      </c>
      <c r="AD28" s="6">
        <v>8</v>
      </c>
      <c r="AE28" s="6">
        <v>10</v>
      </c>
      <c r="AF28" s="6">
        <v>3</v>
      </c>
      <c r="AG28" s="6">
        <v>11</v>
      </c>
      <c r="AH28" s="6">
        <v>10</v>
      </c>
      <c r="AI28" s="6">
        <v>6</v>
      </c>
      <c r="AJ28" s="6">
        <v>8</v>
      </c>
      <c r="AK28" s="6">
        <v>6</v>
      </c>
      <c r="AL28" s="6">
        <v>7</v>
      </c>
      <c r="AM28" s="6">
        <v>7</v>
      </c>
      <c r="AN28" s="6">
        <v>8</v>
      </c>
      <c r="AO28" s="6">
        <v>11</v>
      </c>
      <c r="AP28" s="6">
        <v>4</v>
      </c>
      <c r="AQ28" s="6">
        <v>7</v>
      </c>
      <c r="AR28" s="6">
        <v>18</v>
      </c>
      <c r="AS28" s="6">
        <v>18</v>
      </c>
      <c r="AT28" s="6">
        <v>22</v>
      </c>
      <c r="AU28" s="6">
        <v>28</v>
      </c>
      <c r="AV28" s="6">
        <v>34</v>
      </c>
      <c r="AW28" s="6">
        <v>32</v>
      </c>
      <c r="AX28" s="6">
        <v>55</v>
      </c>
      <c r="AY28" s="6">
        <v>51</v>
      </c>
      <c r="AZ28" s="6">
        <v>43</v>
      </c>
      <c r="BA28" s="6">
        <v>48</v>
      </c>
      <c r="BB28" s="6">
        <v>40</v>
      </c>
      <c r="BC28" s="6">
        <v>36</v>
      </c>
      <c r="BD28" s="6">
        <v>31</v>
      </c>
      <c r="BE28" s="6">
        <v>25</v>
      </c>
      <c r="BF28" s="6">
        <v>18</v>
      </c>
      <c r="BG28" s="6">
        <v>38</v>
      </c>
      <c r="BH28" s="6">
        <v>32</v>
      </c>
      <c r="BI28" s="6">
        <v>24</v>
      </c>
      <c r="BJ28" s="6">
        <v>23</v>
      </c>
      <c r="BK28" s="6">
        <v>20</v>
      </c>
      <c r="BL28" s="6">
        <v>13</v>
      </c>
      <c r="BM28" s="6">
        <v>20</v>
      </c>
      <c r="BN28" s="6">
        <v>12</v>
      </c>
      <c r="BO28" s="6">
        <v>9</v>
      </c>
      <c r="BP28" s="6">
        <v>8</v>
      </c>
      <c r="BQ28" s="6">
        <v>7</v>
      </c>
      <c r="BR28" s="6">
        <v>5</v>
      </c>
      <c r="BS28" s="6">
        <v>7</v>
      </c>
      <c r="BT28" s="6">
        <v>4</v>
      </c>
      <c r="BU28" s="6">
        <v>5</v>
      </c>
      <c r="BV28" s="6">
        <v>4</v>
      </c>
      <c r="BW28" s="6">
        <v>4</v>
      </c>
      <c r="BX28" s="6">
        <v>5</v>
      </c>
      <c r="BY28" s="6">
        <v>7</v>
      </c>
      <c r="BZ28" s="6">
        <v>6</v>
      </c>
      <c r="CA28" s="6">
        <v>5</v>
      </c>
      <c r="CB28" s="6">
        <v>7</v>
      </c>
      <c r="CC28" s="6">
        <v>6</v>
      </c>
      <c r="CD28" s="6">
        <v>2</v>
      </c>
      <c r="CE28" s="6">
        <v>4</v>
      </c>
      <c r="CF28" s="6">
        <v>6</v>
      </c>
      <c r="CG28" s="6">
        <v>5</v>
      </c>
      <c r="CH28" s="6">
        <v>5</v>
      </c>
      <c r="CI28" s="6">
        <v>3</v>
      </c>
      <c r="CJ28" s="6">
        <v>6</v>
      </c>
      <c r="CK28" s="6">
        <v>0</v>
      </c>
      <c r="CL28" s="6">
        <v>1</v>
      </c>
      <c r="CM28" s="6">
        <v>0</v>
      </c>
      <c r="CN28" s="6">
        <v>2</v>
      </c>
      <c r="CO28" s="6">
        <v>1</v>
      </c>
      <c r="CP28" s="6">
        <v>0</v>
      </c>
      <c r="CQ28" s="6">
        <v>2</v>
      </c>
      <c r="CR28" s="6">
        <v>0</v>
      </c>
      <c r="CS28" s="6">
        <v>2</v>
      </c>
      <c r="CT28" s="6">
        <v>0</v>
      </c>
      <c r="CU28" s="6">
        <v>1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  <c r="DK28" s="6">
        <v>0</v>
      </c>
    </row>
    <row r="29" spans="1:115">
      <c r="A29" s="6" t="s">
        <v>865</v>
      </c>
      <c r="B29" s="6" t="s">
        <v>695</v>
      </c>
      <c r="C29" s="23">
        <v>564</v>
      </c>
      <c r="D29" s="6">
        <v>1308</v>
      </c>
      <c r="E29" s="6">
        <v>9</v>
      </c>
      <c r="F29" s="6">
        <v>6</v>
      </c>
      <c r="G29" s="6">
        <v>7</v>
      </c>
      <c r="H29" s="6">
        <v>5</v>
      </c>
      <c r="I29" s="6">
        <v>3</v>
      </c>
      <c r="J29" s="6">
        <v>10</v>
      </c>
      <c r="K29" s="6">
        <v>15</v>
      </c>
      <c r="L29" s="6">
        <v>10</v>
      </c>
      <c r="M29" s="6">
        <v>13</v>
      </c>
      <c r="N29" s="6">
        <v>5</v>
      </c>
      <c r="O29" s="6">
        <v>20</v>
      </c>
      <c r="P29" s="6">
        <v>8</v>
      </c>
      <c r="Q29" s="6">
        <v>16</v>
      </c>
      <c r="R29" s="6">
        <v>12</v>
      </c>
      <c r="S29" s="6">
        <v>11</v>
      </c>
      <c r="T29" s="6">
        <v>15</v>
      </c>
      <c r="U29" s="6">
        <v>15</v>
      </c>
      <c r="V29" s="6">
        <v>14</v>
      </c>
      <c r="W29" s="6">
        <v>18</v>
      </c>
      <c r="X29" s="6">
        <v>16</v>
      </c>
      <c r="Y29" s="6">
        <v>15</v>
      </c>
      <c r="Z29" s="6">
        <v>18</v>
      </c>
      <c r="AA29" s="6">
        <v>18</v>
      </c>
      <c r="AB29" s="6">
        <v>27</v>
      </c>
      <c r="AC29" s="6">
        <v>19</v>
      </c>
      <c r="AD29" s="6">
        <v>15</v>
      </c>
      <c r="AE29" s="6">
        <v>14</v>
      </c>
      <c r="AF29" s="6">
        <v>21</v>
      </c>
      <c r="AG29" s="6">
        <v>22</v>
      </c>
      <c r="AH29" s="6">
        <v>23</v>
      </c>
      <c r="AI29" s="6">
        <v>26</v>
      </c>
      <c r="AJ29" s="6">
        <v>24</v>
      </c>
      <c r="AK29" s="6">
        <v>17</v>
      </c>
      <c r="AL29" s="6">
        <v>21</v>
      </c>
      <c r="AM29" s="6">
        <v>17</v>
      </c>
      <c r="AN29" s="6">
        <v>21</v>
      </c>
      <c r="AO29" s="6">
        <v>20</v>
      </c>
      <c r="AP29" s="6">
        <v>19</v>
      </c>
      <c r="AQ29" s="6">
        <v>17</v>
      </c>
      <c r="AR29" s="6">
        <v>12</v>
      </c>
      <c r="AS29" s="6">
        <v>10</v>
      </c>
      <c r="AT29" s="6">
        <v>10</v>
      </c>
      <c r="AU29" s="6">
        <v>14</v>
      </c>
      <c r="AV29" s="6">
        <v>14</v>
      </c>
      <c r="AW29" s="6">
        <v>17</v>
      </c>
      <c r="AX29" s="6">
        <v>11</v>
      </c>
      <c r="AY29" s="6">
        <v>12</v>
      </c>
      <c r="AZ29" s="6">
        <v>16</v>
      </c>
      <c r="BA29" s="6">
        <v>13</v>
      </c>
      <c r="BB29" s="6">
        <v>32</v>
      </c>
      <c r="BC29" s="6">
        <v>14</v>
      </c>
      <c r="BD29" s="6">
        <v>18</v>
      </c>
      <c r="BE29" s="6">
        <v>16</v>
      </c>
      <c r="BF29" s="6">
        <v>16</v>
      </c>
      <c r="BG29" s="6">
        <v>21</v>
      </c>
      <c r="BH29" s="6">
        <v>18</v>
      </c>
      <c r="BI29" s="6">
        <v>15</v>
      </c>
      <c r="BJ29" s="6">
        <v>19</v>
      </c>
      <c r="BK29" s="6">
        <v>14</v>
      </c>
      <c r="BL29" s="6">
        <v>21</v>
      </c>
      <c r="BM29" s="6">
        <v>18</v>
      </c>
      <c r="BN29" s="6">
        <v>13</v>
      </c>
      <c r="BO29" s="6">
        <v>7</v>
      </c>
      <c r="BP29" s="6">
        <v>7</v>
      </c>
      <c r="BQ29" s="6">
        <v>23</v>
      </c>
      <c r="BR29" s="6">
        <v>20</v>
      </c>
      <c r="BS29" s="6">
        <v>16</v>
      </c>
      <c r="BT29" s="6">
        <v>17</v>
      </c>
      <c r="BU29" s="6">
        <v>10</v>
      </c>
      <c r="BV29" s="6">
        <v>12</v>
      </c>
      <c r="BW29" s="6">
        <v>10</v>
      </c>
      <c r="BX29" s="6">
        <v>12</v>
      </c>
      <c r="BY29" s="6">
        <v>13</v>
      </c>
      <c r="BZ29" s="6">
        <v>13</v>
      </c>
      <c r="CA29" s="6">
        <v>11</v>
      </c>
      <c r="CB29" s="6">
        <v>16</v>
      </c>
      <c r="CC29" s="6">
        <v>12</v>
      </c>
      <c r="CD29" s="6">
        <v>12</v>
      </c>
      <c r="CE29" s="6">
        <v>11</v>
      </c>
      <c r="CF29" s="6">
        <v>12</v>
      </c>
      <c r="CG29" s="6">
        <v>13</v>
      </c>
      <c r="CH29" s="6">
        <v>8</v>
      </c>
      <c r="CI29" s="6">
        <v>13</v>
      </c>
      <c r="CJ29" s="6">
        <v>5</v>
      </c>
      <c r="CK29" s="6">
        <v>11</v>
      </c>
      <c r="CL29" s="6">
        <v>8</v>
      </c>
      <c r="CM29" s="6">
        <v>6</v>
      </c>
      <c r="CN29" s="6">
        <v>9</v>
      </c>
      <c r="CO29" s="6">
        <v>6</v>
      </c>
      <c r="CP29" s="6">
        <v>6</v>
      </c>
      <c r="CQ29" s="6">
        <v>2</v>
      </c>
      <c r="CR29" s="6">
        <v>10</v>
      </c>
      <c r="CS29" s="6">
        <v>2</v>
      </c>
      <c r="CT29" s="6">
        <v>2</v>
      </c>
      <c r="CU29" s="6">
        <v>1</v>
      </c>
      <c r="CV29" s="6">
        <v>2</v>
      </c>
      <c r="CW29" s="6">
        <v>1</v>
      </c>
      <c r="CX29" s="6">
        <v>3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</row>
    <row r="30" spans="1:115">
      <c r="A30" s="6" t="s">
        <v>866</v>
      </c>
      <c r="B30" s="6" t="s">
        <v>696</v>
      </c>
      <c r="C30" s="23">
        <v>333</v>
      </c>
      <c r="D30" s="6">
        <v>845</v>
      </c>
      <c r="E30" s="6">
        <v>30</v>
      </c>
      <c r="F30" s="6">
        <v>23</v>
      </c>
      <c r="G30" s="6">
        <v>28</v>
      </c>
      <c r="H30" s="6">
        <v>17</v>
      </c>
      <c r="I30" s="6">
        <v>22</v>
      </c>
      <c r="J30" s="6">
        <v>24</v>
      </c>
      <c r="K30" s="6">
        <v>9</v>
      </c>
      <c r="L30" s="6">
        <v>13</v>
      </c>
      <c r="M30" s="6">
        <v>14</v>
      </c>
      <c r="N30" s="6">
        <v>6</v>
      </c>
      <c r="O30" s="6">
        <v>5</v>
      </c>
      <c r="P30" s="6">
        <v>5</v>
      </c>
      <c r="Q30" s="6">
        <v>3</v>
      </c>
      <c r="R30" s="6">
        <v>3</v>
      </c>
      <c r="S30" s="6">
        <v>5</v>
      </c>
      <c r="T30" s="6">
        <v>6</v>
      </c>
      <c r="U30" s="6">
        <v>6</v>
      </c>
      <c r="V30" s="6">
        <v>6</v>
      </c>
      <c r="W30" s="6">
        <v>5</v>
      </c>
      <c r="X30" s="6">
        <v>4</v>
      </c>
      <c r="Y30" s="6">
        <v>6</v>
      </c>
      <c r="Z30" s="6">
        <v>6</v>
      </c>
      <c r="AA30" s="6">
        <v>9</v>
      </c>
      <c r="AB30" s="6">
        <v>12</v>
      </c>
      <c r="AC30" s="6">
        <v>13</v>
      </c>
      <c r="AD30" s="6">
        <v>13</v>
      </c>
      <c r="AE30" s="6">
        <v>7</v>
      </c>
      <c r="AF30" s="6">
        <v>13</v>
      </c>
      <c r="AG30" s="6">
        <v>22</v>
      </c>
      <c r="AH30" s="6">
        <v>12</v>
      </c>
      <c r="AI30" s="6">
        <v>22</v>
      </c>
      <c r="AJ30" s="6">
        <v>36</v>
      </c>
      <c r="AK30" s="6">
        <v>29</v>
      </c>
      <c r="AL30" s="6">
        <v>32</v>
      </c>
      <c r="AM30" s="6">
        <v>30</v>
      </c>
      <c r="AN30" s="6">
        <v>21</v>
      </c>
      <c r="AO30" s="6">
        <v>27</v>
      </c>
      <c r="AP30" s="6">
        <v>20</v>
      </c>
      <c r="AQ30" s="6">
        <v>19</v>
      </c>
      <c r="AR30" s="6">
        <v>23</v>
      </c>
      <c r="AS30" s="6">
        <v>11</v>
      </c>
      <c r="AT30" s="6">
        <v>13</v>
      </c>
      <c r="AU30" s="6">
        <v>12</v>
      </c>
      <c r="AV30" s="6">
        <v>17</v>
      </c>
      <c r="AW30" s="6">
        <v>9</v>
      </c>
      <c r="AX30" s="6">
        <v>17</v>
      </c>
      <c r="AY30" s="6">
        <v>7</v>
      </c>
      <c r="AZ30" s="6">
        <v>19</v>
      </c>
      <c r="BA30" s="6">
        <v>10</v>
      </c>
      <c r="BB30" s="6">
        <v>6</v>
      </c>
      <c r="BC30" s="6">
        <v>5</v>
      </c>
      <c r="BD30" s="6">
        <v>8</v>
      </c>
      <c r="BE30" s="6">
        <v>6</v>
      </c>
      <c r="BF30" s="6">
        <v>12</v>
      </c>
      <c r="BG30" s="6">
        <v>4</v>
      </c>
      <c r="BH30" s="6">
        <v>5</v>
      </c>
      <c r="BI30" s="6">
        <v>9</v>
      </c>
      <c r="BJ30" s="6">
        <v>5</v>
      </c>
      <c r="BK30" s="6">
        <v>5</v>
      </c>
      <c r="BL30" s="6">
        <v>4</v>
      </c>
      <c r="BM30" s="6">
        <v>5</v>
      </c>
      <c r="BN30" s="6">
        <v>2</v>
      </c>
      <c r="BO30" s="6">
        <v>2</v>
      </c>
      <c r="BP30" s="6">
        <v>4</v>
      </c>
      <c r="BQ30" s="6">
        <v>3</v>
      </c>
      <c r="BR30" s="6">
        <v>6</v>
      </c>
      <c r="BS30" s="6">
        <v>8</v>
      </c>
      <c r="BT30" s="6">
        <v>2</v>
      </c>
      <c r="BU30" s="6">
        <v>2</v>
      </c>
      <c r="BV30" s="6">
        <v>6</v>
      </c>
      <c r="BW30" s="6">
        <v>2</v>
      </c>
      <c r="BX30" s="6">
        <v>0</v>
      </c>
      <c r="BY30" s="6">
        <v>2</v>
      </c>
      <c r="BZ30" s="6">
        <v>3</v>
      </c>
      <c r="CA30" s="6">
        <v>0</v>
      </c>
      <c r="CB30" s="6">
        <v>3</v>
      </c>
      <c r="CC30" s="6">
        <v>0</v>
      </c>
      <c r="CD30" s="6">
        <v>1</v>
      </c>
      <c r="CE30" s="6">
        <v>2</v>
      </c>
      <c r="CF30" s="6">
        <v>0</v>
      </c>
      <c r="CG30" s="6">
        <v>0</v>
      </c>
      <c r="CH30" s="6">
        <v>1</v>
      </c>
      <c r="CI30" s="6">
        <v>1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</row>
    <row r="31" spans="1:115">
      <c r="A31" s="6" t="s">
        <v>867</v>
      </c>
      <c r="B31" s="6" t="s">
        <v>697</v>
      </c>
      <c r="C31" s="23">
        <v>195</v>
      </c>
      <c r="D31" s="6">
        <v>501</v>
      </c>
      <c r="E31" s="6">
        <v>6</v>
      </c>
      <c r="F31" s="6">
        <v>10</v>
      </c>
      <c r="G31" s="6">
        <v>8</v>
      </c>
      <c r="H31" s="6">
        <v>6</v>
      </c>
      <c r="I31" s="6">
        <v>6</v>
      </c>
      <c r="J31" s="6">
        <v>9</v>
      </c>
      <c r="K31" s="6">
        <v>10</v>
      </c>
      <c r="L31" s="6">
        <v>3</v>
      </c>
      <c r="M31" s="6">
        <v>8</v>
      </c>
      <c r="N31" s="6">
        <v>6</v>
      </c>
      <c r="O31" s="6">
        <v>8</v>
      </c>
      <c r="P31" s="6">
        <v>5</v>
      </c>
      <c r="Q31" s="6">
        <v>5</v>
      </c>
      <c r="R31" s="6">
        <v>4</v>
      </c>
      <c r="S31" s="6">
        <v>4</v>
      </c>
      <c r="T31" s="6">
        <v>7</v>
      </c>
      <c r="U31" s="6">
        <v>5</v>
      </c>
      <c r="V31" s="6">
        <v>10</v>
      </c>
      <c r="W31" s="6">
        <v>2</v>
      </c>
      <c r="X31" s="6">
        <v>5</v>
      </c>
      <c r="Y31" s="6">
        <v>7</v>
      </c>
      <c r="Z31" s="6">
        <v>5</v>
      </c>
      <c r="AA31" s="6">
        <v>8</v>
      </c>
      <c r="AB31" s="6">
        <v>8</v>
      </c>
      <c r="AC31" s="6">
        <v>10</v>
      </c>
      <c r="AD31" s="6">
        <v>8</v>
      </c>
      <c r="AE31" s="6">
        <v>8</v>
      </c>
      <c r="AF31" s="6">
        <v>5</v>
      </c>
      <c r="AG31" s="6">
        <v>12</v>
      </c>
      <c r="AH31" s="6">
        <v>11</v>
      </c>
      <c r="AI31" s="6">
        <v>7</v>
      </c>
      <c r="AJ31" s="6">
        <v>12</v>
      </c>
      <c r="AK31" s="6">
        <v>14</v>
      </c>
      <c r="AL31" s="6">
        <v>13</v>
      </c>
      <c r="AM31" s="6">
        <v>11</v>
      </c>
      <c r="AN31" s="6">
        <v>15</v>
      </c>
      <c r="AO31" s="6">
        <v>11</v>
      </c>
      <c r="AP31" s="6">
        <v>8</v>
      </c>
      <c r="AQ31" s="6">
        <v>12</v>
      </c>
      <c r="AR31" s="6">
        <v>5</v>
      </c>
      <c r="AS31" s="6">
        <v>8</v>
      </c>
      <c r="AT31" s="6">
        <v>5</v>
      </c>
      <c r="AU31" s="6">
        <v>10</v>
      </c>
      <c r="AV31" s="6">
        <v>8</v>
      </c>
      <c r="AW31" s="6">
        <v>10</v>
      </c>
      <c r="AX31" s="6">
        <v>12</v>
      </c>
      <c r="AY31" s="6">
        <v>3</v>
      </c>
      <c r="AZ31" s="6">
        <v>8</v>
      </c>
      <c r="BA31" s="6">
        <v>2</v>
      </c>
      <c r="BB31" s="6">
        <v>6</v>
      </c>
      <c r="BC31" s="6">
        <v>8</v>
      </c>
      <c r="BD31" s="6">
        <v>9</v>
      </c>
      <c r="BE31" s="6">
        <v>6</v>
      </c>
      <c r="BF31" s="6">
        <v>1</v>
      </c>
      <c r="BG31" s="6">
        <v>6</v>
      </c>
      <c r="BH31" s="6">
        <v>7</v>
      </c>
      <c r="BI31" s="6">
        <v>4</v>
      </c>
      <c r="BJ31" s="6">
        <v>7</v>
      </c>
      <c r="BK31" s="6">
        <v>7</v>
      </c>
      <c r="BL31" s="6">
        <v>6</v>
      </c>
      <c r="BM31" s="6">
        <v>8</v>
      </c>
      <c r="BN31" s="6">
        <v>3</v>
      </c>
      <c r="BO31" s="6">
        <v>0</v>
      </c>
      <c r="BP31" s="6">
        <v>6</v>
      </c>
      <c r="BQ31" s="6">
        <v>4</v>
      </c>
      <c r="BR31" s="6">
        <v>7</v>
      </c>
      <c r="BS31" s="6">
        <v>3</v>
      </c>
      <c r="BT31" s="6">
        <v>0</v>
      </c>
      <c r="BU31" s="6">
        <v>2</v>
      </c>
      <c r="BV31" s="6">
        <v>1</v>
      </c>
      <c r="BW31" s="6">
        <v>2</v>
      </c>
      <c r="BX31" s="6">
        <v>2</v>
      </c>
      <c r="BY31" s="6">
        <v>2</v>
      </c>
      <c r="BZ31" s="6">
        <v>2</v>
      </c>
      <c r="CA31" s="6">
        <v>0</v>
      </c>
      <c r="CB31" s="6">
        <v>2</v>
      </c>
      <c r="CC31" s="6">
        <v>0</v>
      </c>
      <c r="CD31" s="6">
        <v>1</v>
      </c>
      <c r="CE31" s="6">
        <v>1</v>
      </c>
      <c r="CF31" s="6">
        <v>0</v>
      </c>
      <c r="CG31" s="6">
        <v>2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3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  <c r="DK31" s="6">
        <v>0</v>
      </c>
    </row>
    <row r="32" spans="1:115">
      <c r="A32" s="6" t="s">
        <v>868</v>
      </c>
      <c r="B32" s="6" t="s">
        <v>698</v>
      </c>
      <c r="C32" s="23">
        <v>578</v>
      </c>
      <c r="D32" s="6">
        <v>1321</v>
      </c>
      <c r="E32" s="6">
        <v>29</v>
      </c>
      <c r="F32" s="6">
        <v>23</v>
      </c>
      <c r="G32" s="6">
        <v>34</v>
      </c>
      <c r="H32" s="6">
        <v>17</v>
      </c>
      <c r="I32" s="6">
        <v>17</v>
      </c>
      <c r="J32" s="6">
        <v>22</v>
      </c>
      <c r="K32" s="6">
        <v>25</v>
      </c>
      <c r="L32" s="6">
        <v>8</v>
      </c>
      <c r="M32" s="6">
        <v>21</v>
      </c>
      <c r="N32" s="6">
        <v>12</v>
      </c>
      <c r="O32" s="6">
        <v>14</v>
      </c>
      <c r="P32" s="6">
        <v>17</v>
      </c>
      <c r="Q32" s="6">
        <v>13</v>
      </c>
      <c r="R32" s="6">
        <v>20</v>
      </c>
      <c r="S32" s="6">
        <v>10</v>
      </c>
      <c r="T32" s="6">
        <v>17</v>
      </c>
      <c r="U32" s="6">
        <v>15</v>
      </c>
      <c r="V32" s="6">
        <v>11</v>
      </c>
      <c r="W32" s="6">
        <v>9</v>
      </c>
      <c r="X32" s="6">
        <v>15</v>
      </c>
      <c r="Y32" s="6">
        <v>13</v>
      </c>
      <c r="Z32" s="6">
        <v>11</v>
      </c>
      <c r="AA32" s="6">
        <v>19</v>
      </c>
      <c r="AB32" s="6">
        <v>15</v>
      </c>
      <c r="AC32" s="6">
        <v>16</v>
      </c>
      <c r="AD32" s="6">
        <v>18</v>
      </c>
      <c r="AE32" s="6">
        <v>20</v>
      </c>
      <c r="AF32" s="6">
        <v>23</v>
      </c>
      <c r="AG32" s="6">
        <v>24</v>
      </c>
      <c r="AH32" s="6">
        <v>35</v>
      </c>
      <c r="AI32" s="6">
        <v>38</v>
      </c>
      <c r="AJ32" s="6">
        <v>44</v>
      </c>
      <c r="AK32" s="6">
        <v>35</v>
      </c>
      <c r="AL32" s="6">
        <v>36</v>
      </c>
      <c r="AM32" s="6">
        <v>40</v>
      </c>
      <c r="AN32" s="6">
        <v>46</v>
      </c>
      <c r="AO32" s="6">
        <v>43</v>
      </c>
      <c r="AP32" s="6">
        <v>34</v>
      </c>
      <c r="AQ32" s="6">
        <v>27</v>
      </c>
      <c r="AR32" s="6">
        <v>27</v>
      </c>
      <c r="AS32" s="6">
        <v>27</v>
      </c>
      <c r="AT32" s="6">
        <v>30</v>
      </c>
      <c r="AU32" s="6">
        <v>28</v>
      </c>
      <c r="AV32" s="6">
        <v>23</v>
      </c>
      <c r="AW32" s="6">
        <v>23</v>
      </c>
      <c r="AX32" s="6">
        <v>24</v>
      </c>
      <c r="AY32" s="6">
        <v>27</v>
      </c>
      <c r="AZ32" s="6">
        <v>23</v>
      </c>
      <c r="BA32" s="6">
        <v>22</v>
      </c>
      <c r="BB32" s="6">
        <v>26</v>
      </c>
      <c r="BC32" s="6">
        <v>9</v>
      </c>
      <c r="BD32" s="6">
        <v>11</v>
      </c>
      <c r="BE32" s="6">
        <v>15</v>
      </c>
      <c r="BF32" s="6">
        <v>17</v>
      </c>
      <c r="BG32" s="6">
        <v>8</v>
      </c>
      <c r="BH32" s="6">
        <v>6</v>
      </c>
      <c r="BI32" s="6">
        <v>10</v>
      </c>
      <c r="BJ32" s="6">
        <v>1</v>
      </c>
      <c r="BK32" s="6">
        <v>12</v>
      </c>
      <c r="BL32" s="6">
        <v>8</v>
      </c>
      <c r="BM32" s="6">
        <v>7</v>
      </c>
      <c r="BN32" s="6">
        <v>5</v>
      </c>
      <c r="BO32" s="6">
        <v>4</v>
      </c>
      <c r="BP32" s="6">
        <v>4</v>
      </c>
      <c r="BQ32" s="6">
        <v>2</v>
      </c>
      <c r="BR32" s="6">
        <v>4</v>
      </c>
      <c r="BS32" s="6">
        <v>1</v>
      </c>
      <c r="BT32" s="6">
        <v>2</v>
      </c>
      <c r="BU32" s="6">
        <v>1</v>
      </c>
      <c r="BV32" s="6">
        <v>2</v>
      </c>
      <c r="BW32" s="6">
        <v>3</v>
      </c>
      <c r="BX32" s="6">
        <v>0</v>
      </c>
      <c r="BY32" s="6">
        <v>3</v>
      </c>
      <c r="BZ32" s="6">
        <v>3</v>
      </c>
      <c r="CA32" s="6">
        <v>2</v>
      </c>
      <c r="CB32" s="6">
        <v>1</v>
      </c>
      <c r="CC32" s="6">
        <v>4</v>
      </c>
      <c r="CD32" s="6">
        <v>2</v>
      </c>
      <c r="CE32" s="6">
        <v>0</v>
      </c>
      <c r="CF32" s="6">
        <v>1</v>
      </c>
      <c r="CG32" s="6">
        <v>0</v>
      </c>
      <c r="CH32" s="6">
        <v>1</v>
      </c>
      <c r="CI32" s="6">
        <v>1</v>
      </c>
      <c r="CJ32" s="6">
        <v>0</v>
      </c>
      <c r="CK32" s="6">
        <v>0</v>
      </c>
      <c r="CL32" s="6">
        <v>2</v>
      </c>
      <c r="CM32" s="6">
        <v>1</v>
      </c>
      <c r="CN32" s="6">
        <v>1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1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</row>
    <row r="33" spans="1:115">
      <c r="A33" s="6" t="s">
        <v>869</v>
      </c>
      <c r="B33" s="6" t="s">
        <v>699</v>
      </c>
      <c r="C33" s="23">
        <v>122</v>
      </c>
      <c r="D33" s="6">
        <v>271</v>
      </c>
      <c r="E33" s="6">
        <v>4</v>
      </c>
      <c r="F33" s="6">
        <v>7</v>
      </c>
      <c r="G33" s="6">
        <v>5</v>
      </c>
      <c r="H33" s="6">
        <v>3</v>
      </c>
      <c r="I33" s="6">
        <v>8</v>
      </c>
      <c r="J33" s="6">
        <v>1</v>
      </c>
      <c r="K33" s="6">
        <v>2</v>
      </c>
      <c r="L33" s="6">
        <v>0</v>
      </c>
      <c r="M33" s="6">
        <v>2</v>
      </c>
      <c r="N33" s="6">
        <v>2</v>
      </c>
      <c r="O33" s="6">
        <v>1</v>
      </c>
      <c r="P33" s="6">
        <v>0</v>
      </c>
      <c r="Q33" s="6">
        <v>0</v>
      </c>
      <c r="R33" s="6">
        <v>2</v>
      </c>
      <c r="S33" s="6">
        <v>0</v>
      </c>
      <c r="T33" s="6">
        <v>1</v>
      </c>
      <c r="U33" s="6">
        <v>0</v>
      </c>
      <c r="V33" s="6">
        <v>3</v>
      </c>
      <c r="W33" s="6">
        <v>1</v>
      </c>
      <c r="X33" s="6">
        <v>2</v>
      </c>
      <c r="Y33" s="6">
        <v>2</v>
      </c>
      <c r="Z33" s="6">
        <v>2</v>
      </c>
      <c r="AA33" s="6">
        <v>3</v>
      </c>
      <c r="AB33" s="6">
        <v>7</v>
      </c>
      <c r="AC33" s="6">
        <v>10</v>
      </c>
      <c r="AD33" s="6">
        <v>4</v>
      </c>
      <c r="AE33" s="6">
        <v>3</v>
      </c>
      <c r="AF33" s="6">
        <v>8</v>
      </c>
      <c r="AG33" s="6">
        <v>11</v>
      </c>
      <c r="AH33" s="6">
        <v>7</v>
      </c>
      <c r="AI33" s="6">
        <v>3</v>
      </c>
      <c r="AJ33" s="6">
        <v>2</v>
      </c>
      <c r="AK33" s="6">
        <v>9</v>
      </c>
      <c r="AL33" s="6">
        <v>4</v>
      </c>
      <c r="AM33" s="6">
        <v>9</v>
      </c>
      <c r="AN33" s="6">
        <v>9</v>
      </c>
      <c r="AO33" s="6">
        <v>11</v>
      </c>
      <c r="AP33" s="6">
        <v>9</v>
      </c>
      <c r="AQ33" s="6">
        <v>4</v>
      </c>
      <c r="AR33" s="6">
        <v>5</v>
      </c>
      <c r="AS33" s="6">
        <v>2</v>
      </c>
      <c r="AT33" s="6">
        <v>3</v>
      </c>
      <c r="AU33" s="6">
        <v>5</v>
      </c>
      <c r="AV33" s="6">
        <v>2</v>
      </c>
      <c r="AW33" s="6">
        <v>3</v>
      </c>
      <c r="AX33" s="6">
        <v>3</v>
      </c>
      <c r="AY33" s="6">
        <v>2</v>
      </c>
      <c r="AZ33" s="6">
        <v>1</v>
      </c>
      <c r="BA33" s="6">
        <v>2</v>
      </c>
      <c r="BB33" s="6">
        <v>7</v>
      </c>
      <c r="BC33" s="6">
        <v>4</v>
      </c>
      <c r="BD33" s="6">
        <v>2</v>
      </c>
      <c r="BE33" s="6">
        <v>0</v>
      </c>
      <c r="BF33" s="6">
        <v>0</v>
      </c>
      <c r="BG33" s="6">
        <v>1</v>
      </c>
      <c r="BH33" s="6">
        <v>1</v>
      </c>
      <c r="BI33" s="6">
        <v>3</v>
      </c>
      <c r="BJ33" s="6">
        <v>4</v>
      </c>
      <c r="BK33" s="6">
        <v>1</v>
      </c>
      <c r="BL33" s="6">
        <v>0</v>
      </c>
      <c r="BM33" s="6">
        <v>2</v>
      </c>
      <c r="BN33" s="6">
        <v>2</v>
      </c>
      <c r="BO33" s="6">
        <v>1</v>
      </c>
      <c r="BP33" s="6">
        <v>6</v>
      </c>
      <c r="BQ33" s="6">
        <v>5</v>
      </c>
      <c r="BR33" s="6">
        <v>3</v>
      </c>
      <c r="BS33" s="6">
        <v>9</v>
      </c>
      <c r="BT33" s="6">
        <v>2</v>
      </c>
      <c r="BU33" s="6">
        <v>5</v>
      </c>
      <c r="BV33" s="6">
        <v>4</v>
      </c>
      <c r="BW33" s="6">
        <v>4</v>
      </c>
      <c r="BX33" s="6">
        <v>2</v>
      </c>
      <c r="BY33" s="6">
        <v>0</v>
      </c>
      <c r="BZ33" s="6">
        <v>3</v>
      </c>
      <c r="CA33" s="6">
        <v>2</v>
      </c>
      <c r="CB33" s="6">
        <v>1</v>
      </c>
      <c r="CC33" s="6">
        <v>1</v>
      </c>
      <c r="CD33" s="6">
        <v>1</v>
      </c>
      <c r="CE33" s="6">
        <v>0</v>
      </c>
      <c r="CF33" s="6">
        <v>0</v>
      </c>
      <c r="CG33" s="6">
        <v>0</v>
      </c>
      <c r="CH33" s="6">
        <v>1</v>
      </c>
      <c r="CI33" s="6">
        <v>0</v>
      </c>
      <c r="CJ33" s="6">
        <v>1</v>
      </c>
      <c r="CK33" s="6">
        <v>0</v>
      </c>
      <c r="CL33" s="6">
        <v>0</v>
      </c>
      <c r="CM33" s="6">
        <v>0</v>
      </c>
      <c r="CN33" s="6">
        <v>1</v>
      </c>
      <c r="CO33" s="6">
        <v>1</v>
      </c>
      <c r="CP33" s="6">
        <v>0</v>
      </c>
      <c r="CQ33" s="6">
        <v>1</v>
      </c>
      <c r="CR33" s="6">
        <v>0</v>
      </c>
      <c r="CS33" s="6">
        <v>1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  <c r="DJ33" s="6">
        <v>0</v>
      </c>
      <c r="DK33" s="6">
        <v>0</v>
      </c>
    </row>
    <row r="34" spans="1:115">
      <c r="A34" s="6" t="s">
        <v>870</v>
      </c>
      <c r="B34" s="6" t="s">
        <v>700</v>
      </c>
      <c r="C34" s="23">
        <v>384</v>
      </c>
      <c r="D34" s="6">
        <v>905</v>
      </c>
      <c r="E34" s="6">
        <v>10</v>
      </c>
      <c r="F34" s="6">
        <v>8</v>
      </c>
      <c r="G34" s="6">
        <v>12</v>
      </c>
      <c r="H34" s="6">
        <v>7</v>
      </c>
      <c r="I34" s="6">
        <v>3</v>
      </c>
      <c r="J34" s="6">
        <v>11</v>
      </c>
      <c r="K34" s="6">
        <v>8</v>
      </c>
      <c r="L34" s="6">
        <v>7</v>
      </c>
      <c r="M34" s="6">
        <v>6</v>
      </c>
      <c r="N34" s="6">
        <v>6</v>
      </c>
      <c r="O34" s="6">
        <v>10</v>
      </c>
      <c r="P34" s="6">
        <v>6</v>
      </c>
      <c r="Q34" s="6">
        <v>5</v>
      </c>
      <c r="R34" s="6">
        <v>6</v>
      </c>
      <c r="S34" s="6">
        <v>5</v>
      </c>
      <c r="T34" s="6">
        <v>5</v>
      </c>
      <c r="U34" s="6">
        <v>11</v>
      </c>
      <c r="V34" s="6">
        <v>8</v>
      </c>
      <c r="W34" s="6">
        <v>10</v>
      </c>
      <c r="X34" s="6">
        <v>18</v>
      </c>
      <c r="Y34" s="6">
        <v>10</v>
      </c>
      <c r="Z34" s="6">
        <v>15</v>
      </c>
      <c r="AA34" s="6">
        <v>4</v>
      </c>
      <c r="AB34" s="6">
        <v>14</v>
      </c>
      <c r="AC34" s="6">
        <v>10</v>
      </c>
      <c r="AD34" s="6">
        <v>13</v>
      </c>
      <c r="AE34" s="6">
        <v>11</v>
      </c>
      <c r="AF34" s="6">
        <v>16</v>
      </c>
      <c r="AG34" s="6">
        <v>13</v>
      </c>
      <c r="AH34" s="6">
        <v>11</v>
      </c>
      <c r="AI34" s="6">
        <v>15</v>
      </c>
      <c r="AJ34" s="6">
        <v>21</v>
      </c>
      <c r="AK34" s="6">
        <v>22</v>
      </c>
      <c r="AL34" s="6">
        <v>15</v>
      </c>
      <c r="AM34" s="6">
        <v>20</v>
      </c>
      <c r="AN34" s="6">
        <v>19</v>
      </c>
      <c r="AO34" s="6">
        <v>16</v>
      </c>
      <c r="AP34" s="6">
        <v>16</v>
      </c>
      <c r="AQ34" s="6">
        <v>18</v>
      </c>
      <c r="AR34" s="6">
        <v>15</v>
      </c>
      <c r="AS34" s="6">
        <v>10</v>
      </c>
      <c r="AT34" s="6">
        <v>9</v>
      </c>
      <c r="AU34" s="6">
        <v>10</v>
      </c>
      <c r="AV34" s="6">
        <v>12</v>
      </c>
      <c r="AW34" s="6">
        <v>12</v>
      </c>
      <c r="AX34" s="6">
        <v>16</v>
      </c>
      <c r="AY34" s="6">
        <v>6</v>
      </c>
      <c r="AZ34" s="6">
        <v>7</v>
      </c>
      <c r="BA34" s="6">
        <v>11</v>
      </c>
      <c r="BB34" s="6">
        <v>5</v>
      </c>
      <c r="BC34" s="6">
        <v>15</v>
      </c>
      <c r="BD34" s="6">
        <v>11</v>
      </c>
      <c r="BE34" s="6">
        <v>9</v>
      </c>
      <c r="BF34" s="6">
        <v>8</v>
      </c>
      <c r="BG34" s="6">
        <v>16</v>
      </c>
      <c r="BH34" s="6">
        <v>15</v>
      </c>
      <c r="BI34" s="6">
        <v>14</v>
      </c>
      <c r="BJ34" s="6">
        <v>19</v>
      </c>
      <c r="BK34" s="6">
        <v>20</v>
      </c>
      <c r="BL34" s="6">
        <v>18</v>
      </c>
      <c r="BM34" s="6">
        <v>15</v>
      </c>
      <c r="BN34" s="6">
        <v>12</v>
      </c>
      <c r="BO34" s="6">
        <v>15</v>
      </c>
      <c r="BP34" s="6">
        <v>11</v>
      </c>
      <c r="BQ34" s="6">
        <v>14</v>
      </c>
      <c r="BR34" s="6">
        <v>14</v>
      </c>
      <c r="BS34" s="6">
        <v>10</v>
      </c>
      <c r="BT34" s="6">
        <v>12</v>
      </c>
      <c r="BU34" s="6">
        <v>12</v>
      </c>
      <c r="BV34" s="6">
        <v>4</v>
      </c>
      <c r="BW34" s="6">
        <v>6</v>
      </c>
      <c r="BX34" s="6">
        <v>8</v>
      </c>
      <c r="BY34" s="6">
        <v>10</v>
      </c>
      <c r="BZ34" s="6">
        <v>3</v>
      </c>
      <c r="CA34" s="6">
        <v>4</v>
      </c>
      <c r="CB34" s="6">
        <v>11</v>
      </c>
      <c r="CC34" s="6">
        <v>5</v>
      </c>
      <c r="CD34" s="6">
        <v>8</v>
      </c>
      <c r="CE34" s="6">
        <v>4</v>
      </c>
      <c r="CF34" s="6">
        <v>3</v>
      </c>
      <c r="CG34" s="6">
        <v>0</v>
      </c>
      <c r="CH34" s="6">
        <v>6</v>
      </c>
      <c r="CI34" s="6">
        <v>5</v>
      </c>
      <c r="CJ34" s="6">
        <v>0</v>
      </c>
      <c r="CK34" s="6">
        <v>1</v>
      </c>
      <c r="CL34" s="6">
        <v>1</v>
      </c>
      <c r="CM34" s="6">
        <v>4</v>
      </c>
      <c r="CN34" s="6">
        <v>0</v>
      </c>
      <c r="CO34" s="6">
        <v>1</v>
      </c>
      <c r="CP34" s="6">
        <v>2</v>
      </c>
      <c r="CQ34" s="6">
        <v>2</v>
      </c>
      <c r="CR34" s="6">
        <v>1</v>
      </c>
      <c r="CS34" s="6">
        <v>0</v>
      </c>
      <c r="CT34" s="6">
        <v>0</v>
      </c>
      <c r="CU34" s="6">
        <v>2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</row>
    <row r="35" spans="1:115">
      <c r="A35" s="6" t="s">
        <v>871</v>
      </c>
      <c r="B35" s="6" t="s">
        <v>701</v>
      </c>
      <c r="C35" s="26">
        <v>336</v>
      </c>
      <c r="D35" s="6">
        <v>592</v>
      </c>
      <c r="E35" s="6">
        <v>9</v>
      </c>
      <c r="F35" s="6">
        <v>8</v>
      </c>
      <c r="G35" s="6">
        <v>10</v>
      </c>
      <c r="H35" s="6">
        <v>5</v>
      </c>
      <c r="I35" s="6">
        <v>5</v>
      </c>
      <c r="J35" s="6">
        <v>8</v>
      </c>
      <c r="K35" s="6">
        <v>1</v>
      </c>
      <c r="L35" s="6">
        <v>3</v>
      </c>
      <c r="M35" s="6">
        <v>5</v>
      </c>
      <c r="N35" s="6">
        <v>1</v>
      </c>
      <c r="O35" s="6">
        <v>0</v>
      </c>
      <c r="P35" s="6">
        <v>4</v>
      </c>
      <c r="Q35" s="6">
        <v>3</v>
      </c>
      <c r="R35" s="6">
        <v>2</v>
      </c>
      <c r="S35" s="6">
        <v>1</v>
      </c>
      <c r="T35" s="6">
        <v>3</v>
      </c>
      <c r="U35" s="6">
        <v>1</v>
      </c>
      <c r="V35" s="6">
        <v>3</v>
      </c>
      <c r="W35" s="6">
        <v>2</v>
      </c>
      <c r="X35" s="6">
        <v>7</v>
      </c>
      <c r="Y35" s="6">
        <v>5</v>
      </c>
      <c r="Z35" s="6">
        <v>13</v>
      </c>
      <c r="AA35" s="6">
        <v>14</v>
      </c>
      <c r="AB35" s="6">
        <v>14</v>
      </c>
      <c r="AC35" s="6">
        <v>16</v>
      </c>
      <c r="AD35" s="6">
        <v>18</v>
      </c>
      <c r="AE35" s="6">
        <v>27</v>
      </c>
      <c r="AF35" s="6">
        <v>21</v>
      </c>
      <c r="AG35" s="6">
        <v>14</v>
      </c>
      <c r="AH35" s="6">
        <v>23</v>
      </c>
      <c r="AI35" s="6">
        <v>18</v>
      </c>
      <c r="AJ35" s="6">
        <v>17</v>
      </c>
      <c r="AK35" s="6">
        <v>21</v>
      </c>
      <c r="AL35" s="6">
        <v>16</v>
      </c>
      <c r="AM35" s="6">
        <v>19</v>
      </c>
      <c r="AN35" s="6">
        <v>18</v>
      </c>
      <c r="AO35" s="6">
        <v>16</v>
      </c>
      <c r="AP35" s="6">
        <v>13</v>
      </c>
      <c r="AQ35" s="6">
        <v>10</v>
      </c>
      <c r="AR35" s="6">
        <v>10</v>
      </c>
      <c r="AS35" s="6">
        <v>11</v>
      </c>
      <c r="AT35" s="6">
        <v>9</v>
      </c>
      <c r="AU35" s="6">
        <v>13</v>
      </c>
      <c r="AV35" s="6">
        <v>6</v>
      </c>
      <c r="AW35" s="6">
        <v>5</v>
      </c>
      <c r="AX35" s="6">
        <v>3</v>
      </c>
      <c r="AY35" s="6">
        <v>4</v>
      </c>
      <c r="AZ35" s="6">
        <v>3</v>
      </c>
      <c r="BA35" s="6">
        <v>6</v>
      </c>
      <c r="BB35" s="6">
        <v>5</v>
      </c>
      <c r="BC35" s="6">
        <v>2</v>
      </c>
      <c r="BD35" s="6">
        <v>5</v>
      </c>
      <c r="BE35" s="6">
        <v>2</v>
      </c>
      <c r="BF35" s="6">
        <v>5</v>
      </c>
      <c r="BG35" s="6">
        <v>6</v>
      </c>
      <c r="BH35" s="6">
        <v>4</v>
      </c>
      <c r="BI35" s="6">
        <v>5</v>
      </c>
      <c r="BJ35" s="6">
        <v>5</v>
      </c>
      <c r="BK35" s="6">
        <v>2</v>
      </c>
      <c r="BL35" s="6">
        <v>4</v>
      </c>
      <c r="BM35" s="6">
        <v>8</v>
      </c>
      <c r="BN35" s="6">
        <v>3</v>
      </c>
      <c r="BO35" s="6">
        <v>4</v>
      </c>
      <c r="BP35" s="6">
        <v>4</v>
      </c>
      <c r="BQ35" s="6">
        <v>3</v>
      </c>
      <c r="BR35" s="6">
        <v>5</v>
      </c>
      <c r="BS35" s="6">
        <v>7</v>
      </c>
      <c r="BT35" s="6">
        <v>6</v>
      </c>
      <c r="BU35" s="6">
        <v>6</v>
      </c>
      <c r="BV35" s="6">
        <v>3</v>
      </c>
      <c r="BW35" s="6">
        <v>2</v>
      </c>
      <c r="BX35" s="6">
        <v>1</v>
      </c>
      <c r="BY35" s="6">
        <v>4</v>
      </c>
      <c r="BZ35" s="6">
        <v>2</v>
      </c>
      <c r="CA35" s="6">
        <v>2</v>
      </c>
      <c r="CB35" s="6">
        <v>5</v>
      </c>
      <c r="CC35" s="6">
        <v>4</v>
      </c>
      <c r="CD35" s="6">
        <v>1</v>
      </c>
      <c r="CE35" s="6">
        <v>2</v>
      </c>
      <c r="CF35" s="6">
        <v>0</v>
      </c>
      <c r="CG35" s="6">
        <v>0</v>
      </c>
      <c r="CH35" s="6">
        <v>1</v>
      </c>
      <c r="CI35" s="6">
        <v>1</v>
      </c>
      <c r="CJ35" s="6">
        <v>1</v>
      </c>
      <c r="CK35" s="6">
        <v>1</v>
      </c>
      <c r="CL35" s="6">
        <v>1</v>
      </c>
      <c r="CM35" s="6">
        <v>0</v>
      </c>
      <c r="CN35" s="6">
        <v>2</v>
      </c>
      <c r="CO35" s="6">
        <v>2</v>
      </c>
      <c r="CP35" s="6">
        <v>0</v>
      </c>
      <c r="CQ35" s="6">
        <v>2</v>
      </c>
      <c r="CR35" s="6">
        <v>0</v>
      </c>
      <c r="CS35" s="6">
        <v>0</v>
      </c>
      <c r="CT35" s="6">
        <v>0</v>
      </c>
      <c r="CU35" s="6">
        <v>0</v>
      </c>
      <c r="CV35" s="6">
        <v>0</v>
      </c>
      <c r="CW35" s="6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  <c r="DK35" s="6">
        <v>0</v>
      </c>
    </row>
    <row r="36" spans="1:115">
      <c r="A36" s="6" t="s">
        <v>780</v>
      </c>
      <c r="B36" s="6" t="s">
        <v>612</v>
      </c>
      <c r="C36" s="23">
        <v>481</v>
      </c>
      <c r="D36" s="6">
        <v>1248</v>
      </c>
      <c r="E36" s="6">
        <v>4</v>
      </c>
      <c r="F36" s="6">
        <v>8</v>
      </c>
      <c r="G36" s="6">
        <v>5</v>
      </c>
      <c r="H36" s="6">
        <v>4</v>
      </c>
      <c r="I36" s="6">
        <v>5</v>
      </c>
      <c r="J36" s="6">
        <v>7</v>
      </c>
      <c r="K36" s="6">
        <v>11</v>
      </c>
      <c r="L36" s="6">
        <v>6</v>
      </c>
      <c r="M36" s="6">
        <v>10</v>
      </c>
      <c r="N36" s="6">
        <v>6</v>
      </c>
      <c r="O36" s="6">
        <v>10</v>
      </c>
      <c r="P36" s="6">
        <v>7</v>
      </c>
      <c r="Q36" s="6">
        <v>12</v>
      </c>
      <c r="R36" s="6">
        <v>7</v>
      </c>
      <c r="S36" s="6">
        <v>6</v>
      </c>
      <c r="T36" s="6">
        <v>11</v>
      </c>
      <c r="U36" s="6">
        <v>10</v>
      </c>
      <c r="V36" s="6">
        <v>16</v>
      </c>
      <c r="W36" s="6">
        <v>10</v>
      </c>
      <c r="X36" s="6">
        <v>9</v>
      </c>
      <c r="Y36" s="6">
        <v>11</v>
      </c>
      <c r="Z36" s="6">
        <v>22</v>
      </c>
      <c r="AA36" s="6">
        <v>14</v>
      </c>
      <c r="AB36" s="6">
        <v>9</v>
      </c>
      <c r="AC36" s="6">
        <v>16</v>
      </c>
      <c r="AD36" s="6">
        <v>14</v>
      </c>
      <c r="AE36" s="6">
        <v>12</v>
      </c>
      <c r="AF36" s="6">
        <v>15</v>
      </c>
      <c r="AG36" s="6">
        <v>17</v>
      </c>
      <c r="AH36" s="6">
        <v>16</v>
      </c>
      <c r="AI36" s="6">
        <v>17</v>
      </c>
      <c r="AJ36" s="6">
        <v>17</v>
      </c>
      <c r="AK36" s="6">
        <v>21</v>
      </c>
      <c r="AL36" s="6">
        <v>18</v>
      </c>
      <c r="AM36" s="6">
        <v>13</v>
      </c>
      <c r="AN36" s="6">
        <v>12</v>
      </c>
      <c r="AO36" s="6">
        <v>11</v>
      </c>
      <c r="AP36" s="6">
        <v>11</v>
      </c>
      <c r="AQ36" s="6">
        <v>10</v>
      </c>
      <c r="AR36" s="6">
        <v>9</v>
      </c>
      <c r="AS36" s="6">
        <v>6</v>
      </c>
      <c r="AT36" s="6">
        <v>17</v>
      </c>
      <c r="AU36" s="6">
        <v>14</v>
      </c>
      <c r="AV36" s="6">
        <v>10</v>
      </c>
      <c r="AW36" s="6">
        <v>8</v>
      </c>
      <c r="AX36" s="6">
        <v>8</v>
      </c>
      <c r="AY36" s="6">
        <v>12</v>
      </c>
      <c r="AZ36" s="6">
        <v>8</v>
      </c>
      <c r="BA36" s="6">
        <v>10</v>
      </c>
      <c r="BB36" s="6">
        <v>10</v>
      </c>
      <c r="BC36" s="6">
        <v>8</v>
      </c>
      <c r="BD36" s="6">
        <v>13</v>
      </c>
      <c r="BE36" s="6">
        <v>9</v>
      </c>
      <c r="BF36" s="6">
        <v>23</v>
      </c>
      <c r="BG36" s="6">
        <v>17</v>
      </c>
      <c r="BH36" s="6">
        <v>26</v>
      </c>
      <c r="BI36" s="6">
        <v>23</v>
      </c>
      <c r="BJ36" s="6">
        <v>31</v>
      </c>
      <c r="BK36" s="6">
        <v>47</v>
      </c>
      <c r="BL36" s="6">
        <v>53</v>
      </c>
      <c r="BM36" s="6">
        <v>41</v>
      </c>
      <c r="BN36" s="6">
        <v>31</v>
      </c>
      <c r="BO36" s="6">
        <v>41</v>
      </c>
      <c r="BP36" s="6">
        <v>31</v>
      </c>
      <c r="BQ36" s="6">
        <v>29</v>
      </c>
      <c r="BR36" s="6">
        <v>29</v>
      </c>
      <c r="BS36" s="6">
        <v>20</v>
      </c>
      <c r="BT36" s="6">
        <v>22</v>
      </c>
      <c r="BU36" s="6">
        <v>20</v>
      </c>
      <c r="BV36" s="6">
        <v>21</v>
      </c>
      <c r="BW36" s="6">
        <v>15</v>
      </c>
      <c r="BX36" s="6">
        <v>13</v>
      </c>
      <c r="BY36" s="6">
        <v>15</v>
      </c>
      <c r="BZ36" s="6">
        <v>11</v>
      </c>
      <c r="CA36" s="6">
        <v>9</v>
      </c>
      <c r="CB36" s="6">
        <v>15</v>
      </c>
      <c r="CC36" s="6">
        <v>9</v>
      </c>
      <c r="CD36" s="6">
        <v>13</v>
      </c>
      <c r="CE36" s="6">
        <v>9</v>
      </c>
      <c r="CF36" s="6">
        <v>8</v>
      </c>
      <c r="CG36" s="6">
        <v>4</v>
      </c>
      <c r="CH36" s="6">
        <v>5</v>
      </c>
      <c r="CI36" s="6">
        <v>5</v>
      </c>
      <c r="CJ36" s="6">
        <v>6</v>
      </c>
      <c r="CK36" s="6">
        <v>4</v>
      </c>
      <c r="CL36" s="6">
        <v>5</v>
      </c>
      <c r="CM36" s="6">
        <v>3</v>
      </c>
      <c r="CN36" s="6">
        <v>0</v>
      </c>
      <c r="CO36" s="6">
        <v>2</v>
      </c>
      <c r="CP36" s="6">
        <v>3</v>
      </c>
      <c r="CQ36" s="6">
        <v>2</v>
      </c>
      <c r="CR36" s="6">
        <v>1</v>
      </c>
      <c r="CS36" s="6">
        <v>0</v>
      </c>
      <c r="CT36" s="6">
        <v>0</v>
      </c>
      <c r="CU36" s="6">
        <v>0</v>
      </c>
      <c r="CV36" s="6">
        <v>0</v>
      </c>
      <c r="CW36" s="6">
        <v>1</v>
      </c>
      <c r="CX36" s="6">
        <v>1</v>
      </c>
      <c r="CY36" s="6">
        <v>1</v>
      </c>
      <c r="CZ36" s="6">
        <v>0</v>
      </c>
      <c r="DA36" s="6">
        <v>1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</row>
    <row r="37" spans="1:115">
      <c r="A37" s="6" t="s">
        <v>781</v>
      </c>
      <c r="B37" s="6" t="s">
        <v>613</v>
      </c>
      <c r="C37" s="26">
        <v>597</v>
      </c>
      <c r="D37" s="6">
        <v>1718</v>
      </c>
      <c r="E37" s="6">
        <v>9</v>
      </c>
      <c r="F37" s="6">
        <v>12</v>
      </c>
      <c r="G37" s="6">
        <v>11</v>
      </c>
      <c r="H37" s="6">
        <v>13</v>
      </c>
      <c r="I37" s="6">
        <v>23</v>
      </c>
      <c r="J37" s="6">
        <v>18</v>
      </c>
      <c r="K37" s="6">
        <v>18</v>
      </c>
      <c r="L37" s="6">
        <v>23</v>
      </c>
      <c r="M37" s="6">
        <v>21</v>
      </c>
      <c r="N37" s="6">
        <v>32</v>
      </c>
      <c r="O37" s="6">
        <v>32</v>
      </c>
      <c r="P37" s="6">
        <v>24</v>
      </c>
      <c r="Q37" s="6">
        <v>30</v>
      </c>
      <c r="R37" s="6">
        <v>27</v>
      </c>
      <c r="S37" s="6">
        <v>34</v>
      </c>
      <c r="T37" s="6">
        <v>20</v>
      </c>
      <c r="U37" s="6">
        <v>27</v>
      </c>
      <c r="V37" s="6">
        <v>20</v>
      </c>
      <c r="W37" s="6">
        <v>26</v>
      </c>
      <c r="X37" s="6">
        <v>16</v>
      </c>
      <c r="Y37" s="6">
        <v>17</v>
      </c>
      <c r="Z37" s="6">
        <v>16</v>
      </c>
      <c r="AA37" s="6">
        <v>17</v>
      </c>
      <c r="AB37" s="6">
        <v>12</v>
      </c>
      <c r="AC37" s="6">
        <v>11</v>
      </c>
      <c r="AD37" s="6">
        <v>15</v>
      </c>
      <c r="AE37" s="6">
        <v>14</v>
      </c>
      <c r="AF37" s="6">
        <v>19</v>
      </c>
      <c r="AG37" s="6">
        <v>18</v>
      </c>
      <c r="AH37" s="6">
        <v>23</v>
      </c>
      <c r="AI37" s="6">
        <v>20</v>
      </c>
      <c r="AJ37" s="6">
        <v>18</v>
      </c>
      <c r="AK37" s="6">
        <v>30</v>
      </c>
      <c r="AL37" s="6">
        <v>16</v>
      </c>
      <c r="AM37" s="6">
        <v>25</v>
      </c>
      <c r="AN37" s="6">
        <v>33</v>
      </c>
      <c r="AO37" s="6">
        <v>31</v>
      </c>
      <c r="AP37" s="6">
        <v>25</v>
      </c>
      <c r="AQ37" s="6">
        <v>32</v>
      </c>
      <c r="AR37" s="6">
        <v>33</v>
      </c>
      <c r="AS37" s="6">
        <v>27</v>
      </c>
      <c r="AT37" s="6">
        <v>22</v>
      </c>
      <c r="AU37" s="6">
        <v>31</v>
      </c>
      <c r="AV37" s="6">
        <v>14</v>
      </c>
      <c r="AW37" s="6">
        <v>24</v>
      </c>
      <c r="AX37" s="6">
        <v>21</v>
      </c>
      <c r="AY37" s="6">
        <v>27</v>
      </c>
      <c r="AZ37" s="6">
        <v>22</v>
      </c>
      <c r="BA37" s="6">
        <v>7</v>
      </c>
      <c r="BB37" s="6">
        <v>8</v>
      </c>
      <c r="BC37" s="6">
        <v>22</v>
      </c>
      <c r="BD37" s="6">
        <v>16</v>
      </c>
      <c r="BE37" s="6">
        <v>24</v>
      </c>
      <c r="BF37" s="6">
        <v>18</v>
      </c>
      <c r="BG37" s="6">
        <v>23</v>
      </c>
      <c r="BH37" s="6">
        <v>25</v>
      </c>
      <c r="BI37" s="6">
        <v>27</v>
      </c>
      <c r="BJ37" s="6">
        <v>33</v>
      </c>
      <c r="BK37" s="6">
        <v>33</v>
      </c>
      <c r="BL37" s="6">
        <v>40</v>
      </c>
      <c r="BM37" s="6">
        <v>25</v>
      </c>
      <c r="BN37" s="6">
        <v>35</v>
      </c>
      <c r="BO37" s="6">
        <v>26</v>
      </c>
      <c r="BP37" s="6">
        <v>38</v>
      </c>
      <c r="BQ37" s="6">
        <v>28</v>
      </c>
      <c r="BR37" s="6">
        <v>22</v>
      </c>
      <c r="BS37" s="6">
        <v>20</v>
      </c>
      <c r="BT37" s="6">
        <v>20</v>
      </c>
      <c r="BU37" s="6">
        <v>25</v>
      </c>
      <c r="BV37" s="6">
        <v>11</v>
      </c>
      <c r="BW37" s="6">
        <v>13</v>
      </c>
      <c r="BX37" s="6">
        <v>10</v>
      </c>
      <c r="BY37" s="6">
        <v>14</v>
      </c>
      <c r="BZ37" s="6">
        <v>8</v>
      </c>
      <c r="CA37" s="6">
        <v>14</v>
      </c>
      <c r="CB37" s="6">
        <v>4</v>
      </c>
      <c r="CC37" s="6">
        <v>4</v>
      </c>
      <c r="CD37" s="6">
        <v>12</v>
      </c>
      <c r="CE37" s="6">
        <v>10</v>
      </c>
      <c r="CF37" s="6">
        <v>6</v>
      </c>
      <c r="CG37" s="6">
        <v>5</v>
      </c>
      <c r="CH37" s="6">
        <v>6</v>
      </c>
      <c r="CI37" s="6">
        <v>8</v>
      </c>
      <c r="CJ37" s="6">
        <v>6</v>
      </c>
      <c r="CK37" s="6">
        <v>4</v>
      </c>
      <c r="CL37" s="6">
        <v>2</v>
      </c>
      <c r="CM37" s="6">
        <v>3</v>
      </c>
      <c r="CN37" s="6">
        <v>2</v>
      </c>
      <c r="CO37" s="6">
        <v>1</v>
      </c>
      <c r="CP37" s="6">
        <v>1</v>
      </c>
      <c r="CQ37" s="6">
        <v>2</v>
      </c>
      <c r="CR37" s="6">
        <v>4</v>
      </c>
      <c r="CS37" s="6">
        <v>2</v>
      </c>
      <c r="CT37" s="6">
        <v>0</v>
      </c>
      <c r="CU37" s="6">
        <v>0</v>
      </c>
      <c r="CV37" s="6">
        <v>1</v>
      </c>
      <c r="CW37" s="6">
        <v>0</v>
      </c>
      <c r="CX37" s="6">
        <v>0</v>
      </c>
      <c r="CY37" s="6">
        <v>1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  <c r="DJ37" s="6">
        <v>0</v>
      </c>
      <c r="DK37" s="6">
        <v>0</v>
      </c>
    </row>
    <row r="38" spans="1:115">
      <c r="A38" s="6" t="s">
        <v>782</v>
      </c>
      <c r="B38" s="6" t="s">
        <v>614</v>
      </c>
      <c r="C38" s="23">
        <v>415</v>
      </c>
      <c r="D38" s="6">
        <v>1143</v>
      </c>
      <c r="E38" s="6">
        <v>6</v>
      </c>
      <c r="F38" s="6">
        <v>4</v>
      </c>
      <c r="G38" s="6">
        <v>6</v>
      </c>
      <c r="H38" s="6">
        <v>11</v>
      </c>
      <c r="I38" s="6">
        <v>6</v>
      </c>
      <c r="J38" s="6">
        <v>7</v>
      </c>
      <c r="K38" s="6">
        <v>11</v>
      </c>
      <c r="L38" s="6">
        <v>15</v>
      </c>
      <c r="M38" s="6">
        <v>7</v>
      </c>
      <c r="N38" s="6">
        <v>8</v>
      </c>
      <c r="O38" s="6">
        <v>6</v>
      </c>
      <c r="P38" s="6">
        <v>5</v>
      </c>
      <c r="Q38" s="6">
        <v>13</v>
      </c>
      <c r="R38" s="6">
        <v>6</v>
      </c>
      <c r="S38" s="6">
        <v>10</v>
      </c>
      <c r="T38" s="6">
        <v>10</v>
      </c>
      <c r="U38" s="6">
        <v>13</v>
      </c>
      <c r="V38" s="6">
        <v>10</v>
      </c>
      <c r="W38" s="6">
        <v>10</v>
      </c>
      <c r="X38" s="6">
        <v>12</v>
      </c>
      <c r="Y38" s="6">
        <v>8</v>
      </c>
      <c r="Z38" s="6">
        <v>13</v>
      </c>
      <c r="AA38" s="6">
        <v>12</v>
      </c>
      <c r="AB38" s="6">
        <v>7</v>
      </c>
      <c r="AC38" s="6">
        <v>15</v>
      </c>
      <c r="AD38" s="6">
        <v>10</v>
      </c>
      <c r="AE38" s="6">
        <v>15</v>
      </c>
      <c r="AF38" s="6">
        <v>17</v>
      </c>
      <c r="AG38" s="6">
        <v>16</v>
      </c>
      <c r="AH38" s="6">
        <v>16</v>
      </c>
      <c r="AI38" s="6">
        <v>21</v>
      </c>
      <c r="AJ38" s="6">
        <v>23</v>
      </c>
      <c r="AK38" s="6">
        <v>18</v>
      </c>
      <c r="AL38" s="6">
        <v>13</v>
      </c>
      <c r="AM38" s="6">
        <v>15</v>
      </c>
      <c r="AN38" s="6">
        <v>13</v>
      </c>
      <c r="AO38" s="6">
        <v>19</v>
      </c>
      <c r="AP38" s="6">
        <v>9</v>
      </c>
      <c r="AQ38" s="6">
        <v>16</v>
      </c>
      <c r="AR38" s="6">
        <v>16</v>
      </c>
      <c r="AS38" s="6">
        <v>10</v>
      </c>
      <c r="AT38" s="6">
        <v>7</v>
      </c>
      <c r="AU38" s="6">
        <v>10</v>
      </c>
      <c r="AV38" s="6">
        <v>10</v>
      </c>
      <c r="AW38" s="6">
        <v>8</v>
      </c>
      <c r="AX38" s="6">
        <v>4</v>
      </c>
      <c r="AY38" s="6">
        <v>8</v>
      </c>
      <c r="AZ38" s="6">
        <v>12</v>
      </c>
      <c r="BA38" s="6">
        <v>5</v>
      </c>
      <c r="BB38" s="6">
        <v>8</v>
      </c>
      <c r="BC38" s="6">
        <v>9</v>
      </c>
      <c r="BD38" s="6">
        <v>12</v>
      </c>
      <c r="BE38" s="6">
        <v>16</v>
      </c>
      <c r="BF38" s="6">
        <v>13</v>
      </c>
      <c r="BG38" s="6">
        <v>21</v>
      </c>
      <c r="BH38" s="6">
        <v>18</v>
      </c>
      <c r="BI38" s="6">
        <v>29</v>
      </c>
      <c r="BJ38" s="6">
        <v>33</v>
      </c>
      <c r="BK38" s="6">
        <v>43</v>
      </c>
      <c r="BL38" s="6">
        <v>59</v>
      </c>
      <c r="BM38" s="6">
        <v>41</v>
      </c>
      <c r="BN38" s="6">
        <v>37</v>
      </c>
      <c r="BO38" s="6">
        <v>21</v>
      </c>
      <c r="BP38" s="6">
        <v>31</v>
      </c>
      <c r="BQ38" s="6">
        <v>32</v>
      </c>
      <c r="BR38" s="6">
        <v>28</v>
      </c>
      <c r="BS38" s="6">
        <v>16</v>
      </c>
      <c r="BT38" s="6">
        <v>16</v>
      </c>
      <c r="BU38" s="6">
        <v>15</v>
      </c>
      <c r="BV38" s="6">
        <v>16</v>
      </c>
      <c r="BW38" s="6">
        <v>8</v>
      </c>
      <c r="BX38" s="6">
        <v>8</v>
      </c>
      <c r="BY38" s="6">
        <v>2</v>
      </c>
      <c r="BZ38" s="6">
        <v>6</v>
      </c>
      <c r="CA38" s="6">
        <v>5</v>
      </c>
      <c r="CB38" s="6">
        <v>6</v>
      </c>
      <c r="CC38" s="6">
        <v>7</v>
      </c>
      <c r="CD38" s="6">
        <v>3</v>
      </c>
      <c r="CE38" s="6">
        <v>1</v>
      </c>
      <c r="CF38" s="6">
        <v>2</v>
      </c>
      <c r="CG38" s="6">
        <v>4</v>
      </c>
      <c r="CH38" s="6">
        <v>6</v>
      </c>
      <c r="CI38" s="6">
        <v>3</v>
      </c>
      <c r="CJ38" s="6">
        <v>4</v>
      </c>
      <c r="CK38" s="6">
        <v>3</v>
      </c>
      <c r="CL38" s="6">
        <v>7</v>
      </c>
      <c r="CM38" s="6">
        <v>2</v>
      </c>
      <c r="CN38" s="6">
        <v>4</v>
      </c>
      <c r="CO38" s="6">
        <v>0</v>
      </c>
      <c r="CP38" s="6">
        <v>0</v>
      </c>
      <c r="CQ38" s="6">
        <v>3</v>
      </c>
      <c r="CR38" s="6">
        <v>1</v>
      </c>
      <c r="CS38" s="6">
        <v>1</v>
      </c>
      <c r="CT38" s="6">
        <v>0</v>
      </c>
      <c r="CU38" s="6">
        <v>0</v>
      </c>
      <c r="CV38" s="6">
        <v>0</v>
      </c>
      <c r="CW38" s="6">
        <v>1</v>
      </c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>
        <v>0</v>
      </c>
      <c r="DJ38" s="6">
        <v>0</v>
      </c>
      <c r="DK38" s="6">
        <v>0</v>
      </c>
    </row>
    <row r="39" spans="1:115">
      <c r="A39" s="6" t="s">
        <v>783</v>
      </c>
      <c r="B39" s="6" t="s">
        <v>615</v>
      </c>
      <c r="C39" s="23">
        <v>407</v>
      </c>
      <c r="D39" s="6">
        <v>1080</v>
      </c>
      <c r="E39" s="6">
        <v>2</v>
      </c>
      <c r="F39" s="6">
        <v>3</v>
      </c>
      <c r="G39" s="6">
        <v>4</v>
      </c>
      <c r="H39" s="6">
        <v>3</v>
      </c>
      <c r="I39" s="6">
        <v>6</v>
      </c>
      <c r="J39" s="6">
        <v>7</v>
      </c>
      <c r="K39" s="6">
        <v>3</v>
      </c>
      <c r="L39" s="6">
        <v>4</v>
      </c>
      <c r="M39" s="6">
        <v>7</v>
      </c>
      <c r="N39" s="6">
        <v>4</v>
      </c>
      <c r="O39" s="6">
        <v>5</v>
      </c>
      <c r="P39" s="6">
        <v>3</v>
      </c>
      <c r="Q39" s="6">
        <v>5</v>
      </c>
      <c r="R39" s="6">
        <v>8</v>
      </c>
      <c r="S39" s="6">
        <v>4</v>
      </c>
      <c r="T39" s="6">
        <v>6</v>
      </c>
      <c r="U39" s="6">
        <v>4</v>
      </c>
      <c r="V39" s="6">
        <v>8</v>
      </c>
      <c r="W39" s="6">
        <v>9</v>
      </c>
      <c r="X39" s="6">
        <v>7</v>
      </c>
      <c r="Y39" s="6">
        <v>10</v>
      </c>
      <c r="Z39" s="6">
        <v>9</v>
      </c>
      <c r="AA39" s="6">
        <v>10</v>
      </c>
      <c r="AB39" s="6">
        <v>15</v>
      </c>
      <c r="AC39" s="6">
        <v>13</v>
      </c>
      <c r="AD39" s="6">
        <v>21</v>
      </c>
      <c r="AE39" s="6">
        <v>9</v>
      </c>
      <c r="AF39" s="6">
        <v>14</v>
      </c>
      <c r="AG39" s="6">
        <v>13</v>
      </c>
      <c r="AH39" s="6">
        <v>21</v>
      </c>
      <c r="AI39" s="6">
        <v>15</v>
      </c>
      <c r="AJ39" s="6">
        <v>19</v>
      </c>
      <c r="AK39" s="6">
        <v>21</v>
      </c>
      <c r="AL39" s="6">
        <v>12</v>
      </c>
      <c r="AM39" s="6">
        <v>16</v>
      </c>
      <c r="AN39" s="6">
        <v>19</v>
      </c>
      <c r="AO39" s="6">
        <v>18</v>
      </c>
      <c r="AP39" s="6">
        <v>10</v>
      </c>
      <c r="AQ39" s="6">
        <v>10</v>
      </c>
      <c r="AR39" s="6">
        <v>6</v>
      </c>
      <c r="AS39" s="6">
        <v>7</v>
      </c>
      <c r="AT39" s="6">
        <v>6</v>
      </c>
      <c r="AU39" s="6">
        <v>9</v>
      </c>
      <c r="AV39" s="6">
        <v>8</v>
      </c>
      <c r="AW39" s="6">
        <v>2</v>
      </c>
      <c r="AX39" s="6">
        <v>2</v>
      </c>
      <c r="AY39" s="6">
        <v>7</v>
      </c>
      <c r="AZ39" s="6">
        <v>12</v>
      </c>
      <c r="BA39" s="6">
        <v>1</v>
      </c>
      <c r="BB39" s="6">
        <v>5</v>
      </c>
      <c r="BC39" s="6">
        <v>5</v>
      </c>
      <c r="BD39" s="6">
        <v>8</v>
      </c>
      <c r="BE39" s="6">
        <v>16</v>
      </c>
      <c r="BF39" s="6">
        <v>17</v>
      </c>
      <c r="BG39" s="6">
        <v>16</v>
      </c>
      <c r="BH39" s="6">
        <v>24</v>
      </c>
      <c r="BI39" s="6">
        <v>34</v>
      </c>
      <c r="BJ39" s="6">
        <v>42</v>
      </c>
      <c r="BK39" s="6">
        <v>49</v>
      </c>
      <c r="BL39" s="6">
        <v>45</v>
      </c>
      <c r="BM39" s="6">
        <v>48</v>
      </c>
      <c r="BN39" s="6">
        <v>38</v>
      </c>
      <c r="BO39" s="6">
        <v>17</v>
      </c>
      <c r="BP39" s="6">
        <v>35</v>
      </c>
      <c r="BQ39" s="6">
        <v>43</v>
      </c>
      <c r="BR39" s="6">
        <v>25</v>
      </c>
      <c r="BS39" s="6">
        <v>19</v>
      </c>
      <c r="BT39" s="6">
        <v>24</v>
      </c>
      <c r="BU39" s="6">
        <v>17</v>
      </c>
      <c r="BV39" s="6">
        <v>11</v>
      </c>
      <c r="BW39" s="6">
        <v>11</v>
      </c>
      <c r="BX39" s="6">
        <v>8</v>
      </c>
      <c r="BY39" s="6">
        <v>7</v>
      </c>
      <c r="BZ39" s="6">
        <v>10</v>
      </c>
      <c r="CA39" s="6">
        <v>4</v>
      </c>
      <c r="CB39" s="6">
        <v>7</v>
      </c>
      <c r="CC39" s="6">
        <v>4</v>
      </c>
      <c r="CD39" s="6">
        <v>1</v>
      </c>
      <c r="CE39" s="6">
        <v>3</v>
      </c>
      <c r="CF39" s="6">
        <v>4</v>
      </c>
      <c r="CG39" s="6">
        <v>3</v>
      </c>
      <c r="CH39" s="6">
        <v>5</v>
      </c>
      <c r="CI39" s="6">
        <v>4</v>
      </c>
      <c r="CJ39" s="6">
        <v>3</v>
      </c>
      <c r="CK39" s="6">
        <v>7</v>
      </c>
      <c r="CL39" s="6">
        <v>4</v>
      </c>
      <c r="CM39" s="6">
        <v>1</v>
      </c>
      <c r="CN39" s="6">
        <v>2</v>
      </c>
      <c r="CO39" s="6">
        <v>2</v>
      </c>
      <c r="CP39" s="6">
        <v>3</v>
      </c>
      <c r="CQ39" s="6">
        <v>4</v>
      </c>
      <c r="CR39" s="6">
        <v>3</v>
      </c>
      <c r="CS39" s="6">
        <v>1</v>
      </c>
      <c r="CT39" s="6">
        <v>0</v>
      </c>
      <c r="CU39" s="6">
        <v>3</v>
      </c>
      <c r="CV39" s="6">
        <v>0</v>
      </c>
      <c r="CW39" s="6">
        <v>1</v>
      </c>
      <c r="CX39" s="6">
        <v>0</v>
      </c>
      <c r="CY39" s="6">
        <v>0</v>
      </c>
      <c r="CZ39" s="6">
        <v>0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0</v>
      </c>
      <c r="DJ39" s="6">
        <v>0</v>
      </c>
      <c r="DK39" s="6">
        <v>0</v>
      </c>
    </row>
    <row r="40" spans="1:115">
      <c r="A40" s="6" t="s">
        <v>784</v>
      </c>
      <c r="B40" s="6" t="s">
        <v>616</v>
      </c>
      <c r="C40" s="23">
        <v>338</v>
      </c>
      <c r="D40" s="6">
        <v>937</v>
      </c>
      <c r="E40" s="6">
        <v>2</v>
      </c>
      <c r="F40" s="6">
        <v>1</v>
      </c>
      <c r="G40" s="6">
        <v>6</v>
      </c>
      <c r="H40" s="6">
        <v>2</v>
      </c>
      <c r="I40" s="6">
        <v>4</v>
      </c>
      <c r="J40" s="6">
        <v>3</v>
      </c>
      <c r="K40" s="6">
        <v>7</v>
      </c>
      <c r="L40" s="6">
        <v>4</v>
      </c>
      <c r="M40" s="6">
        <v>6</v>
      </c>
      <c r="N40" s="6">
        <v>3</v>
      </c>
      <c r="O40" s="6">
        <v>3</v>
      </c>
      <c r="P40" s="6">
        <v>6</v>
      </c>
      <c r="Q40" s="6">
        <v>4</v>
      </c>
      <c r="R40" s="6">
        <v>8</v>
      </c>
      <c r="S40" s="6">
        <v>7</v>
      </c>
      <c r="T40" s="6">
        <v>5</v>
      </c>
      <c r="U40" s="6">
        <v>7</v>
      </c>
      <c r="V40" s="6">
        <v>9</v>
      </c>
      <c r="W40" s="6">
        <v>9</v>
      </c>
      <c r="X40" s="6">
        <v>6</v>
      </c>
      <c r="Y40" s="6">
        <v>10</v>
      </c>
      <c r="Z40" s="6">
        <v>8</v>
      </c>
      <c r="AA40" s="6">
        <v>8</v>
      </c>
      <c r="AB40" s="6">
        <v>14</v>
      </c>
      <c r="AC40" s="6">
        <v>12</v>
      </c>
      <c r="AD40" s="6">
        <v>16</v>
      </c>
      <c r="AE40" s="6">
        <v>14</v>
      </c>
      <c r="AF40" s="6">
        <v>10</v>
      </c>
      <c r="AG40" s="6">
        <v>12</v>
      </c>
      <c r="AH40" s="6">
        <v>11</v>
      </c>
      <c r="AI40" s="6">
        <v>8</v>
      </c>
      <c r="AJ40" s="6">
        <v>17</v>
      </c>
      <c r="AK40" s="6">
        <v>11</v>
      </c>
      <c r="AL40" s="6">
        <v>9</v>
      </c>
      <c r="AM40" s="6">
        <v>10</v>
      </c>
      <c r="AN40" s="6">
        <v>11</v>
      </c>
      <c r="AO40" s="6">
        <v>11</v>
      </c>
      <c r="AP40" s="6">
        <v>9</v>
      </c>
      <c r="AQ40" s="6">
        <v>5</v>
      </c>
      <c r="AR40" s="6">
        <v>7</v>
      </c>
      <c r="AS40" s="6">
        <v>8</v>
      </c>
      <c r="AT40" s="6">
        <v>4</v>
      </c>
      <c r="AU40" s="6">
        <v>5</v>
      </c>
      <c r="AV40" s="6">
        <v>4</v>
      </c>
      <c r="AW40" s="6">
        <v>11</v>
      </c>
      <c r="AX40" s="6">
        <v>12</v>
      </c>
      <c r="AY40" s="6">
        <v>6</v>
      </c>
      <c r="AZ40" s="6">
        <v>15</v>
      </c>
      <c r="BA40" s="6">
        <v>5</v>
      </c>
      <c r="BB40" s="6">
        <v>10</v>
      </c>
      <c r="BC40" s="6">
        <v>14</v>
      </c>
      <c r="BD40" s="6">
        <v>11</v>
      </c>
      <c r="BE40" s="6">
        <v>5</v>
      </c>
      <c r="BF40" s="6">
        <v>15</v>
      </c>
      <c r="BG40" s="6">
        <v>18</v>
      </c>
      <c r="BH40" s="6">
        <v>27</v>
      </c>
      <c r="BI40" s="6">
        <v>23</v>
      </c>
      <c r="BJ40" s="6">
        <v>35</v>
      </c>
      <c r="BK40" s="6">
        <v>34</v>
      </c>
      <c r="BL40" s="6">
        <v>36</v>
      </c>
      <c r="BM40" s="6">
        <v>40</v>
      </c>
      <c r="BN40" s="6">
        <v>32</v>
      </c>
      <c r="BO40" s="6">
        <v>29</v>
      </c>
      <c r="BP40" s="6">
        <v>21</v>
      </c>
      <c r="BQ40" s="6">
        <v>26</v>
      </c>
      <c r="BR40" s="6">
        <v>13</v>
      </c>
      <c r="BS40" s="6">
        <v>22</v>
      </c>
      <c r="BT40" s="6">
        <v>11</v>
      </c>
      <c r="BU40" s="6">
        <v>11</v>
      </c>
      <c r="BV40" s="6">
        <v>11</v>
      </c>
      <c r="BW40" s="6">
        <v>7</v>
      </c>
      <c r="BX40" s="6">
        <v>4</v>
      </c>
      <c r="BY40" s="6">
        <v>7</v>
      </c>
      <c r="BZ40" s="6">
        <v>9</v>
      </c>
      <c r="CA40" s="6">
        <v>5</v>
      </c>
      <c r="CB40" s="6">
        <v>8</v>
      </c>
      <c r="CC40" s="6">
        <v>6</v>
      </c>
      <c r="CD40" s="6">
        <v>6</v>
      </c>
      <c r="CE40" s="6">
        <v>9</v>
      </c>
      <c r="CF40" s="6">
        <v>6</v>
      </c>
      <c r="CG40" s="6">
        <v>5</v>
      </c>
      <c r="CH40" s="6">
        <v>6</v>
      </c>
      <c r="CI40" s="6">
        <v>4</v>
      </c>
      <c r="CJ40" s="6">
        <v>6</v>
      </c>
      <c r="CK40" s="6">
        <v>5</v>
      </c>
      <c r="CL40" s="6">
        <v>4</v>
      </c>
      <c r="CM40" s="6">
        <v>3</v>
      </c>
      <c r="CN40" s="6">
        <v>3</v>
      </c>
      <c r="CO40" s="6">
        <v>1</v>
      </c>
      <c r="CP40" s="6">
        <v>1</v>
      </c>
      <c r="CQ40" s="6">
        <v>1</v>
      </c>
      <c r="CR40" s="6">
        <v>1</v>
      </c>
      <c r="CS40" s="6">
        <v>0</v>
      </c>
      <c r="CT40" s="6">
        <v>0</v>
      </c>
      <c r="CU40" s="6">
        <v>1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  <c r="DK40" s="6">
        <v>0</v>
      </c>
    </row>
    <row r="41" spans="1:115">
      <c r="A41" s="6" t="s">
        <v>932</v>
      </c>
      <c r="B41" s="6" t="s">
        <v>760</v>
      </c>
      <c r="C41" s="23">
        <v>307</v>
      </c>
      <c r="D41" s="6">
        <v>809</v>
      </c>
      <c r="E41" s="6">
        <v>3</v>
      </c>
      <c r="F41" s="6">
        <v>4</v>
      </c>
      <c r="G41" s="6">
        <v>5</v>
      </c>
      <c r="H41" s="6">
        <v>2</v>
      </c>
      <c r="I41" s="6">
        <v>5</v>
      </c>
      <c r="J41" s="6">
        <v>7</v>
      </c>
      <c r="K41" s="6">
        <v>6</v>
      </c>
      <c r="L41" s="6">
        <v>7</v>
      </c>
      <c r="M41" s="6">
        <v>6</v>
      </c>
      <c r="N41" s="6">
        <v>4</v>
      </c>
      <c r="O41" s="6">
        <v>8</v>
      </c>
      <c r="P41" s="6">
        <v>6</v>
      </c>
      <c r="Q41" s="6">
        <v>6</v>
      </c>
      <c r="R41" s="6">
        <v>8</v>
      </c>
      <c r="S41" s="6">
        <v>7</v>
      </c>
      <c r="T41" s="6">
        <v>13</v>
      </c>
      <c r="U41" s="6">
        <v>13</v>
      </c>
      <c r="V41" s="6">
        <v>16</v>
      </c>
      <c r="W41" s="6">
        <v>12</v>
      </c>
      <c r="X41" s="6">
        <v>18</v>
      </c>
      <c r="Y41" s="6">
        <v>19</v>
      </c>
      <c r="Z41" s="6">
        <v>15</v>
      </c>
      <c r="AA41" s="6">
        <v>22</v>
      </c>
      <c r="AB41" s="6">
        <v>16</v>
      </c>
      <c r="AC41" s="6">
        <v>11</v>
      </c>
      <c r="AD41" s="6">
        <v>13</v>
      </c>
      <c r="AE41" s="6">
        <v>8</v>
      </c>
      <c r="AF41" s="6">
        <v>11</v>
      </c>
      <c r="AG41" s="6">
        <v>14</v>
      </c>
      <c r="AH41" s="6">
        <v>6</v>
      </c>
      <c r="AI41" s="6">
        <v>10</v>
      </c>
      <c r="AJ41" s="6">
        <v>14</v>
      </c>
      <c r="AK41" s="6">
        <v>12</v>
      </c>
      <c r="AL41" s="6">
        <v>8</v>
      </c>
      <c r="AM41" s="6">
        <v>10</v>
      </c>
      <c r="AN41" s="6">
        <v>8</v>
      </c>
      <c r="AO41" s="6">
        <v>6</v>
      </c>
      <c r="AP41" s="6">
        <v>8</v>
      </c>
      <c r="AQ41" s="6">
        <v>9</v>
      </c>
      <c r="AR41" s="6">
        <v>9</v>
      </c>
      <c r="AS41" s="6">
        <v>2</v>
      </c>
      <c r="AT41" s="6">
        <v>7</v>
      </c>
      <c r="AU41" s="6">
        <v>8</v>
      </c>
      <c r="AV41" s="6">
        <v>10</v>
      </c>
      <c r="AW41" s="6">
        <v>8</v>
      </c>
      <c r="AX41" s="6">
        <v>13</v>
      </c>
      <c r="AY41" s="6">
        <v>6</v>
      </c>
      <c r="AZ41" s="6">
        <v>13</v>
      </c>
      <c r="BA41" s="6">
        <v>18</v>
      </c>
      <c r="BB41" s="6">
        <v>11</v>
      </c>
      <c r="BC41" s="6">
        <v>23</v>
      </c>
      <c r="BD41" s="6">
        <v>10</v>
      </c>
      <c r="BE41" s="6">
        <v>21</v>
      </c>
      <c r="BF41" s="6">
        <v>19</v>
      </c>
      <c r="BG41" s="6">
        <v>18</v>
      </c>
      <c r="BH41" s="6">
        <v>24</v>
      </c>
      <c r="BI41" s="6">
        <v>20</v>
      </c>
      <c r="BJ41" s="6">
        <v>13</v>
      </c>
      <c r="BK41" s="6">
        <v>27</v>
      </c>
      <c r="BL41" s="6">
        <v>31</v>
      </c>
      <c r="BM41" s="6">
        <v>15</v>
      </c>
      <c r="BN41" s="6">
        <v>6</v>
      </c>
      <c r="BO41" s="6">
        <v>5</v>
      </c>
      <c r="BP41" s="6">
        <v>9</v>
      </c>
      <c r="BQ41" s="6">
        <v>7</v>
      </c>
      <c r="BR41" s="6">
        <v>8</v>
      </c>
      <c r="BS41" s="6">
        <v>3</v>
      </c>
      <c r="BT41" s="6">
        <v>4</v>
      </c>
      <c r="BU41" s="6">
        <v>4</v>
      </c>
      <c r="BV41" s="6">
        <v>5</v>
      </c>
      <c r="BW41" s="6">
        <v>7</v>
      </c>
      <c r="BX41" s="6">
        <v>7</v>
      </c>
      <c r="BY41" s="6">
        <v>6</v>
      </c>
      <c r="BZ41" s="6">
        <v>6</v>
      </c>
      <c r="CA41" s="6">
        <v>3</v>
      </c>
      <c r="CB41" s="6">
        <v>1</v>
      </c>
      <c r="CC41" s="6">
        <v>3</v>
      </c>
      <c r="CD41" s="6">
        <v>6</v>
      </c>
      <c r="CE41" s="6">
        <v>5</v>
      </c>
      <c r="CF41" s="6">
        <v>1</v>
      </c>
      <c r="CG41" s="6">
        <v>1</v>
      </c>
      <c r="CH41" s="6">
        <v>1</v>
      </c>
      <c r="CI41" s="6">
        <v>2</v>
      </c>
      <c r="CJ41" s="6">
        <v>0</v>
      </c>
      <c r="CK41" s="6">
        <v>2</v>
      </c>
      <c r="CL41" s="6">
        <v>0</v>
      </c>
      <c r="CM41" s="6">
        <v>1</v>
      </c>
      <c r="CN41" s="6">
        <v>1</v>
      </c>
      <c r="CO41" s="6">
        <v>0</v>
      </c>
      <c r="CP41" s="6">
        <v>0</v>
      </c>
      <c r="CQ41" s="6">
        <v>1</v>
      </c>
      <c r="CR41" s="6">
        <v>0</v>
      </c>
      <c r="CS41" s="6">
        <v>0</v>
      </c>
      <c r="CT41" s="6">
        <v>0</v>
      </c>
      <c r="CU41" s="6">
        <v>1</v>
      </c>
      <c r="CV41" s="6">
        <v>0</v>
      </c>
      <c r="CW41" s="6">
        <v>1</v>
      </c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  <c r="DJ41" s="6">
        <v>0</v>
      </c>
      <c r="DK41" s="6">
        <v>0</v>
      </c>
    </row>
    <row r="42" spans="1:115">
      <c r="A42" s="6" t="s">
        <v>933</v>
      </c>
      <c r="B42" s="6" t="s">
        <v>761</v>
      </c>
      <c r="C42" s="23">
        <v>419</v>
      </c>
      <c r="D42" s="6">
        <v>1264</v>
      </c>
      <c r="E42" s="6">
        <v>3</v>
      </c>
      <c r="F42" s="6">
        <v>8</v>
      </c>
      <c r="G42" s="6">
        <v>7</v>
      </c>
      <c r="H42" s="6">
        <v>5</v>
      </c>
      <c r="I42" s="6">
        <v>9</v>
      </c>
      <c r="J42" s="6">
        <v>14</v>
      </c>
      <c r="K42" s="6">
        <v>6</v>
      </c>
      <c r="L42" s="6">
        <v>9</v>
      </c>
      <c r="M42" s="6">
        <v>13</v>
      </c>
      <c r="N42" s="6">
        <v>8</v>
      </c>
      <c r="O42" s="6">
        <v>12</v>
      </c>
      <c r="P42" s="6">
        <v>10</v>
      </c>
      <c r="Q42" s="6">
        <v>17</v>
      </c>
      <c r="R42" s="6">
        <v>10</v>
      </c>
      <c r="S42" s="6">
        <v>17</v>
      </c>
      <c r="T42" s="6">
        <v>22</v>
      </c>
      <c r="U42" s="6">
        <v>21</v>
      </c>
      <c r="V42" s="6">
        <v>22</v>
      </c>
      <c r="W42" s="6">
        <v>26</v>
      </c>
      <c r="X42" s="6">
        <v>19</v>
      </c>
      <c r="Y42" s="6">
        <v>23</v>
      </c>
      <c r="Z42" s="6">
        <v>27</v>
      </c>
      <c r="AA42" s="6">
        <v>24</v>
      </c>
      <c r="AB42" s="6">
        <v>25</v>
      </c>
      <c r="AC42" s="6">
        <v>20</v>
      </c>
      <c r="AD42" s="6">
        <v>21</v>
      </c>
      <c r="AE42" s="6">
        <v>16</v>
      </c>
      <c r="AF42" s="6">
        <v>22</v>
      </c>
      <c r="AG42" s="6">
        <v>12</v>
      </c>
      <c r="AH42" s="6">
        <v>12</v>
      </c>
      <c r="AI42" s="6">
        <v>12</v>
      </c>
      <c r="AJ42" s="6">
        <v>9</v>
      </c>
      <c r="AK42" s="6">
        <v>8</v>
      </c>
      <c r="AL42" s="6">
        <v>11</v>
      </c>
      <c r="AM42" s="6">
        <v>8</v>
      </c>
      <c r="AN42" s="6">
        <v>18</v>
      </c>
      <c r="AO42" s="6">
        <v>6</v>
      </c>
      <c r="AP42" s="6">
        <v>16</v>
      </c>
      <c r="AQ42" s="6">
        <v>13</v>
      </c>
      <c r="AR42" s="6">
        <v>12</v>
      </c>
      <c r="AS42" s="6">
        <v>9</v>
      </c>
      <c r="AT42" s="6">
        <v>9</v>
      </c>
      <c r="AU42" s="6">
        <v>11</v>
      </c>
      <c r="AV42" s="6">
        <v>13</v>
      </c>
      <c r="AW42" s="6">
        <v>7</v>
      </c>
      <c r="AX42" s="6">
        <v>21</v>
      </c>
      <c r="AY42" s="6">
        <v>38</v>
      </c>
      <c r="AZ42" s="6">
        <v>21</v>
      </c>
      <c r="BA42" s="6">
        <v>20</v>
      </c>
      <c r="BB42" s="6">
        <v>29</v>
      </c>
      <c r="BC42" s="6">
        <v>22</v>
      </c>
      <c r="BD42" s="6">
        <v>31</v>
      </c>
      <c r="BE42" s="6">
        <v>32</v>
      </c>
      <c r="BF42" s="6">
        <v>24</v>
      </c>
      <c r="BG42" s="6">
        <v>39</v>
      </c>
      <c r="BH42" s="6">
        <v>33</v>
      </c>
      <c r="BI42" s="6">
        <v>25</v>
      </c>
      <c r="BJ42" s="6">
        <v>26</v>
      </c>
      <c r="BK42" s="6">
        <v>21</v>
      </c>
      <c r="BL42" s="6">
        <v>23</v>
      </c>
      <c r="BM42" s="6">
        <v>19</v>
      </c>
      <c r="BN42" s="6">
        <v>18</v>
      </c>
      <c r="BO42" s="6">
        <v>14</v>
      </c>
      <c r="BP42" s="6">
        <v>13</v>
      </c>
      <c r="BQ42" s="6">
        <v>13</v>
      </c>
      <c r="BR42" s="6">
        <v>11</v>
      </c>
      <c r="BS42" s="6">
        <v>14</v>
      </c>
      <c r="BT42" s="6">
        <v>20</v>
      </c>
      <c r="BU42" s="6">
        <v>11</v>
      </c>
      <c r="BV42" s="6">
        <v>8</v>
      </c>
      <c r="BW42" s="6">
        <v>5</v>
      </c>
      <c r="BX42" s="6">
        <v>13</v>
      </c>
      <c r="BY42" s="6">
        <v>9</v>
      </c>
      <c r="BZ42" s="6">
        <v>3</v>
      </c>
      <c r="CA42" s="6">
        <v>5</v>
      </c>
      <c r="CB42" s="6">
        <v>6</v>
      </c>
      <c r="CC42" s="6">
        <v>5</v>
      </c>
      <c r="CD42" s="6">
        <v>7</v>
      </c>
      <c r="CE42" s="6">
        <v>4</v>
      </c>
      <c r="CF42" s="6">
        <v>3</v>
      </c>
      <c r="CG42" s="6">
        <v>1</v>
      </c>
      <c r="CH42" s="6">
        <v>2</v>
      </c>
      <c r="CI42" s="6">
        <v>7</v>
      </c>
      <c r="CJ42" s="6">
        <v>5</v>
      </c>
      <c r="CK42" s="6">
        <v>1</v>
      </c>
      <c r="CL42" s="6">
        <v>1</v>
      </c>
      <c r="CM42" s="6">
        <v>3</v>
      </c>
      <c r="CN42" s="6">
        <v>2</v>
      </c>
      <c r="CO42" s="6">
        <v>1</v>
      </c>
      <c r="CP42" s="6">
        <v>3</v>
      </c>
      <c r="CQ42" s="6">
        <v>1</v>
      </c>
      <c r="CR42" s="6">
        <v>3</v>
      </c>
      <c r="CS42" s="6">
        <v>2</v>
      </c>
      <c r="CT42" s="6">
        <v>1</v>
      </c>
      <c r="CU42" s="6">
        <v>0</v>
      </c>
      <c r="CV42" s="6">
        <v>1</v>
      </c>
      <c r="CW42" s="6">
        <v>1</v>
      </c>
      <c r="CX42" s="6">
        <v>0</v>
      </c>
      <c r="CY42" s="6">
        <v>1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  <c r="DJ42" s="6">
        <v>0</v>
      </c>
      <c r="DK42" s="6">
        <v>0</v>
      </c>
    </row>
    <row r="43" spans="1:115">
      <c r="A43" s="6" t="s">
        <v>934</v>
      </c>
      <c r="B43" s="6" t="s">
        <v>762</v>
      </c>
      <c r="C43" s="23">
        <v>548</v>
      </c>
      <c r="D43" s="6">
        <v>1598</v>
      </c>
      <c r="E43" s="6">
        <v>3</v>
      </c>
      <c r="F43" s="6">
        <v>9</v>
      </c>
      <c r="G43" s="6">
        <v>9</v>
      </c>
      <c r="H43" s="6">
        <v>5</v>
      </c>
      <c r="I43" s="6">
        <v>9</v>
      </c>
      <c r="J43" s="6">
        <v>10</v>
      </c>
      <c r="K43" s="6">
        <v>8</v>
      </c>
      <c r="L43" s="6">
        <v>12</v>
      </c>
      <c r="M43" s="6">
        <v>8</v>
      </c>
      <c r="N43" s="6">
        <v>19</v>
      </c>
      <c r="O43" s="6">
        <v>9</v>
      </c>
      <c r="P43" s="6">
        <v>14</v>
      </c>
      <c r="Q43" s="6">
        <v>24</v>
      </c>
      <c r="R43" s="6">
        <v>19</v>
      </c>
      <c r="S43" s="6">
        <v>17</v>
      </c>
      <c r="T43" s="6">
        <v>31</v>
      </c>
      <c r="U43" s="6">
        <v>31</v>
      </c>
      <c r="V43" s="6">
        <v>23</v>
      </c>
      <c r="W43" s="6">
        <v>34</v>
      </c>
      <c r="X43" s="6">
        <v>27</v>
      </c>
      <c r="Y43" s="6">
        <v>20</v>
      </c>
      <c r="Z43" s="6">
        <v>25</v>
      </c>
      <c r="AA43" s="6">
        <v>28</v>
      </c>
      <c r="AB43" s="6">
        <v>19</v>
      </c>
      <c r="AC43" s="6">
        <v>21</v>
      </c>
      <c r="AD43" s="6">
        <v>15</v>
      </c>
      <c r="AE43" s="6">
        <v>11</v>
      </c>
      <c r="AF43" s="6">
        <v>21</v>
      </c>
      <c r="AG43" s="6">
        <v>18</v>
      </c>
      <c r="AH43" s="6">
        <v>17</v>
      </c>
      <c r="AI43" s="6">
        <v>16</v>
      </c>
      <c r="AJ43" s="6">
        <v>13</v>
      </c>
      <c r="AK43" s="6">
        <v>11</v>
      </c>
      <c r="AL43" s="6">
        <v>19</v>
      </c>
      <c r="AM43" s="6">
        <v>26</v>
      </c>
      <c r="AN43" s="6">
        <v>22</v>
      </c>
      <c r="AO43" s="6">
        <v>18</v>
      </c>
      <c r="AP43" s="6">
        <v>17</v>
      </c>
      <c r="AQ43" s="6">
        <v>8</v>
      </c>
      <c r="AR43" s="6">
        <v>11</v>
      </c>
      <c r="AS43" s="6">
        <v>22</v>
      </c>
      <c r="AT43" s="6">
        <v>18</v>
      </c>
      <c r="AU43" s="6">
        <v>17</v>
      </c>
      <c r="AV43" s="6">
        <v>23</v>
      </c>
      <c r="AW43" s="6">
        <v>14</v>
      </c>
      <c r="AX43" s="6">
        <v>25</v>
      </c>
      <c r="AY43" s="6">
        <v>22</v>
      </c>
      <c r="AZ43" s="6">
        <v>27</v>
      </c>
      <c r="BA43" s="6">
        <v>19</v>
      </c>
      <c r="BB43" s="6">
        <v>23</v>
      </c>
      <c r="BC43" s="6">
        <v>27</v>
      </c>
      <c r="BD43" s="6">
        <v>36</v>
      </c>
      <c r="BE43" s="6">
        <v>41</v>
      </c>
      <c r="BF43" s="6">
        <v>33</v>
      </c>
      <c r="BG43" s="6">
        <v>32</v>
      </c>
      <c r="BH43" s="6">
        <v>52</v>
      </c>
      <c r="BI43" s="6">
        <v>36</v>
      </c>
      <c r="BJ43" s="6">
        <v>38</v>
      </c>
      <c r="BK43" s="6">
        <v>35</v>
      </c>
      <c r="BL43" s="6">
        <v>39</v>
      </c>
      <c r="BM43" s="6">
        <v>31</v>
      </c>
      <c r="BN43" s="6">
        <v>31</v>
      </c>
      <c r="BO43" s="6">
        <v>14</v>
      </c>
      <c r="BP43" s="6">
        <v>21</v>
      </c>
      <c r="BQ43" s="6">
        <v>30</v>
      </c>
      <c r="BR43" s="6">
        <v>19</v>
      </c>
      <c r="BS43" s="6">
        <v>19</v>
      </c>
      <c r="BT43" s="6">
        <v>17</v>
      </c>
      <c r="BU43" s="6">
        <v>13</v>
      </c>
      <c r="BV43" s="6">
        <v>14</v>
      </c>
      <c r="BW43" s="6">
        <v>8</v>
      </c>
      <c r="BX43" s="6">
        <v>6</v>
      </c>
      <c r="BY43" s="6">
        <v>9</v>
      </c>
      <c r="BZ43" s="6">
        <v>7</v>
      </c>
      <c r="CA43" s="6">
        <v>13</v>
      </c>
      <c r="CB43" s="6">
        <v>7</v>
      </c>
      <c r="CC43" s="6">
        <v>14</v>
      </c>
      <c r="CD43" s="6">
        <v>5</v>
      </c>
      <c r="CE43" s="6">
        <v>3</v>
      </c>
      <c r="CF43" s="6">
        <v>10</v>
      </c>
      <c r="CG43" s="6">
        <v>9</v>
      </c>
      <c r="CH43" s="6">
        <v>9</v>
      </c>
      <c r="CI43" s="6">
        <v>5</v>
      </c>
      <c r="CJ43" s="6">
        <v>4</v>
      </c>
      <c r="CK43" s="6">
        <v>3</v>
      </c>
      <c r="CL43" s="6">
        <v>6</v>
      </c>
      <c r="CM43" s="6">
        <v>0</v>
      </c>
      <c r="CN43" s="6">
        <v>3</v>
      </c>
      <c r="CO43" s="6">
        <v>2</v>
      </c>
      <c r="CP43" s="6">
        <v>3</v>
      </c>
      <c r="CQ43" s="6">
        <v>2</v>
      </c>
      <c r="CR43" s="6">
        <v>0</v>
      </c>
      <c r="CS43" s="6">
        <v>2</v>
      </c>
      <c r="CT43" s="6">
        <v>0</v>
      </c>
      <c r="CU43" s="6">
        <v>1</v>
      </c>
      <c r="CV43" s="6">
        <v>0</v>
      </c>
      <c r="CW43" s="6">
        <v>0</v>
      </c>
      <c r="CX43" s="6">
        <v>1</v>
      </c>
      <c r="CY43" s="6">
        <v>0</v>
      </c>
      <c r="CZ43" s="6">
        <v>1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  <c r="DK43" s="6">
        <v>0</v>
      </c>
    </row>
    <row r="44" spans="1:115">
      <c r="A44" s="6" t="s">
        <v>935</v>
      </c>
      <c r="B44" s="6" t="s">
        <v>763</v>
      </c>
      <c r="C44" s="23">
        <v>382</v>
      </c>
      <c r="D44" s="6">
        <v>1160</v>
      </c>
      <c r="E44" s="6">
        <v>3</v>
      </c>
      <c r="F44" s="6">
        <v>1</v>
      </c>
      <c r="G44" s="6">
        <v>6</v>
      </c>
      <c r="H44" s="6">
        <v>6</v>
      </c>
      <c r="I44" s="6">
        <v>4</v>
      </c>
      <c r="J44" s="6">
        <v>10</v>
      </c>
      <c r="K44" s="6">
        <v>11</v>
      </c>
      <c r="L44" s="6">
        <v>14</v>
      </c>
      <c r="M44" s="6">
        <v>13</v>
      </c>
      <c r="N44" s="6">
        <v>10</v>
      </c>
      <c r="O44" s="6">
        <v>15</v>
      </c>
      <c r="P44" s="6">
        <v>20</v>
      </c>
      <c r="Q44" s="6">
        <v>19</v>
      </c>
      <c r="R44" s="6">
        <v>29</v>
      </c>
      <c r="S44" s="6">
        <v>12</v>
      </c>
      <c r="T44" s="6">
        <v>30</v>
      </c>
      <c r="U44" s="6">
        <v>18</v>
      </c>
      <c r="V44" s="6">
        <v>23</v>
      </c>
      <c r="W44" s="6">
        <v>20</v>
      </c>
      <c r="X44" s="6">
        <v>26</v>
      </c>
      <c r="Y44" s="6">
        <v>24</v>
      </c>
      <c r="Z44" s="6">
        <v>21</v>
      </c>
      <c r="AA44" s="6">
        <v>20</v>
      </c>
      <c r="AB44" s="6">
        <v>13</v>
      </c>
      <c r="AC44" s="6">
        <v>21</v>
      </c>
      <c r="AD44" s="6">
        <v>11</v>
      </c>
      <c r="AE44" s="6">
        <v>6</v>
      </c>
      <c r="AF44" s="6">
        <v>11</v>
      </c>
      <c r="AG44" s="6">
        <v>13</v>
      </c>
      <c r="AH44" s="6">
        <v>11</v>
      </c>
      <c r="AI44" s="6">
        <v>7</v>
      </c>
      <c r="AJ44" s="6">
        <v>9</v>
      </c>
      <c r="AK44" s="6">
        <v>12</v>
      </c>
      <c r="AL44" s="6">
        <v>13</v>
      </c>
      <c r="AM44" s="6">
        <v>12</v>
      </c>
      <c r="AN44" s="6">
        <v>8</v>
      </c>
      <c r="AO44" s="6">
        <v>15</v>
      </c>
      <c r="AP44" s="6">
        <v>17</v>
      </c>
      <c r="AQ44" s="6">
        <v>20</v>
      </c>
      <c r="AR44" s="6">
        <v>13</v>
      </c>
      <c r="AS44" s="6">
        <v>8</v>
      </c>
      <c r="AT44" s="6">
        <v>19</v>
      </c>
      <c r="AU44" s="6">
        <v>21</v>
      </c>
      <c r="AV44" s="6">
        <v>16</v>
      </c>
      <c r="AW44" s="6">
        <v>21</v>
      </c>
      <c r="AX44" s="6">
        <v>24</v>
      </c>
      <c r="AY44" s="6">
        <v>32</v>
      </c>
      <c r="AZ44" s="6">
        <v>23</v>
      </c>
      <c r="BA44" s="6">
        <v>27</v>
      </c>
      <c r="BB44" s="6">
        <v>39</v>
      </c>
      <c r="BC44" s="6">
        <v>24</v>
      </c>
      <c r="BD44" s="6">
        <v>24</v>
      </c>
      <c r="BE44" s="6">
        <v>23</v>
      </c>
      <c r="BF44" s="6">
        <v>28</v>
      </c>
      <c r="BG44" s="6">
        <v>19</v>
      </c>
      <c r="BH44" s="6">
        <v>27</v>
      </c>
      <c r="BI44" s="6">
        <v>18</v>
      </c>
      <c r="BJ44" s="6">
        <v>15</v>
      </c>
      <c r="BK44" s="6">
        <v>16</v>
      </c>
      <c r="BL44" s="6">
        <v>17</v>
      </c>
      <c r="BM44" s="6">
        <v>11</v>
      </c>
      <c r="BN44" s="6">
        <v>8</v>
      </c>
      <c r="BO44" s="6">
        <v>9</v>
      </c>
      <c r="BP44" s="6">
        <v>15</v>
      </c>
      <c r="BQ44" s="6">
        <v>10</v>
      </c>
      <c r="BR44" s="6">
        <v>7</v>
      </c>
      <c r="BS44" s="6">
        <v>9</v>
      </c>
      <c r="BT44" s="6">
        <v>7</v>
      </c>
      <c r="BU44" s="6">
        <v>4</v>
      </c>
      <c r="BV44" s="6">
        <v>5</v>
      </c>
      <c r="BW44" s="6">
        <v>3</v>
      </c>
      <c r="BX44" s="6">
        <v>4</v>
      </c>
      <c r="BY44" s="6">
        <v>7</v>
      </c>
      <c r="BZ44" s="6">
        <v>11</v>
      </c>
      <c r="CA44" s="6">
        <v>4</v>
      </c>
      <c r="CB44" s="6">
        <v>3</v>
      </c>
      <c r="CC44" s="6">
        <v>7</v>
      </c>
      <c r="CD44" s="6">
        <v>4</v>
      </c>
      <c r="CE44" s="6">
        <v>1</v>
      </c>
      <c r="CF44" s="6">
        <v>1</v>
      </c>
      <c r="CG44" s="6">
        <v>5</v>
      </c>
      <c r="CH44" s="6">
        <v>1</v>
      </c>
      <c r="CI44" s="6">
        <v>2</v>
      </c>
      <c r="CJ44" s="6">
        <v>5</v>
      </c>
      <c r="CK44" s="6">
        <v>1</v>
      </c>
      <c r="CL44" s="6">
        <v>0</v>
      </c>
      <c r="CM44" s="6">
        <v>3</v>
      </c>
      <c r="CN44" s="6">
        <v>2</v>
      </c>
      <c r="CO44" s="6">
        <v>1</v>
      </c>
      <c r="CP44" s="6">
        <v>0</v>
      </c>
      <c r="CQ44" s="6">
        <v>0</v>
      </c>
      <c r="CR44" s="6">
        <v>1</v>
      </c>
      <c r="CS44" s="6">
        <v>0</v>
      </c>
      <c r="CT44" s="6">
        <v>0</v>
      </c>
      <c r="CU44" s="6">
        <v>0</v>
      </c>
      <c r="CV44" s="6">
        <v>1</v>
      </c>
      <c r="CW44" s="6">
        <v>0</v>
      </c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0</v>
      </c>
      <c r="DH44" s="6">
        <v>0</v>
      </c>
      <c r="DI44" s="6">
        <v>0</v>
      </c>
      <c r="DJ44" s="6">
        <v>0</v>
      </c>
      <c r="DK44" s="6">
        <v>0</v>
      </c>
    </row>
    <row r="45" spans="1:115">
      <c r="A45" s="6" t="s">
        <v>936</v>
      </c>
      <c r="B45" s="6" t="s">
        <v>764</v>
      </c>
      <c r="C45" s="23">
        <v>418</v>
      </c>
      <c r="D45" s="6">
        <v>1200</v>
      </c>
      <c r="E45" s="6">
        <v>12</v>
      </c>
      <c r="F45" s="6">
        <v>10</v>
      </c>
      <c r="G45" s="6">
        <v>11</v>
      </c>
      <c r="H45" s="6">
        <v>7</v>
      </c>
      <c r="I45" s="6">
        <v>7</v>
      </c>
      <c r="J45" s="6">
        <v>12</v>
      </c>
      <c r="K45" s="6">
        <v>12</v>
      </c>
      <c r="L45" s="6">
        <v>7</v>
      </c>
      <c r="M45" s="6">
        <v>9</v>
      </c>
      <c r="N45" s="6">
        <v>8</v>
      </c>
      <c r="O45" s="6">
        <v>10</v>
      </c>
      <c r="P45" s="6">
        <v>7</v>
      </c>
      <c r="Q45" s="6">
        <v>25</v>
      </c>
      <c r="R45" s="6">
        <v>15</v>
      </c>
      <c r="S45" s="6">
        <v>19</v>
      </c>
      <c r="T45" s="6">
        <v>19</v>
      </c>
      <c r="U45" s="6">
        <v>18</v>
      </c>
      <c r="V45" s="6">
        <v>20</v>
      </c>
      <c r="W45" s="6">
        <v>26</v>
      </c>
      <c r="X45" s="6">
        <v>20</v>
      </c>
      <c r="Y45" s="6">
        <v>13</v>
      </c>
      <c r="Z45" s="6">
        <v>24</v>
      </c>
      <c r="AA45" s="6">
        <v>22</v>
      </c>
      <c r="AB45" s="6">
        <v>17</v>
      </c>
      <c r="AC45" s="6">
        <v>17</v>
      </c>
      <c r="AD45" s="6">
        <v>22</v>
      </c>
      <c r="AE45" s="6">
        <v>25</v>
      </c>
      <c r="AF45" s="6">
        <v>15</v>
      </c>
      <c r="AG45" s="6">
        <v>21</v>
      </c>
      <c r="AH45" s="6">
        <v>14</v>
      </c>
      <c r="AI45" s="6">
        <v>22</v>
      </c>
      <c r="AJ45" s="6">
        <v>14</v>
      </c>
      <c r="AK45" s="6">
        <v>20</v>
      </c>
      <c r="AL45" s="6">
        <v>10</v>
      </c>
      <c r="AM45" s="6">
        <v>12</v>
      </c>
      <c r="AN45" s="6">
        <v>9</v>
      </c>
      <c r="AO45" s="6">
        <v>19</v>
      </c>
      <c r="AP45" s="6">
        <v>15</v>
      </c>
      <c r="AQ45" s="6">
        <v>10</v>
      </c>
      <c r="AR45" s="6">
        <v>11</v>
      </c>
      <c r="AS45" s="6">
        <v>13</v>
      </c>
      <c r="AT45" s="6">
        <v>8</v>
      </c>
      <c r="AU45" s="6">
        <v>22</v>
      </c>
      <c r="AV45" s="6">
        <v>10</v>
      </c>
      <c r="AW45" s="6">
        <v>21</v>
      </c>
      <c r="AX45" s="6">
        <v>15</v>
      </c>
      <c r="AY45" s="6">
        <v>20</v>
      </c>
      <c r="AZ45" s="6">
        <v>27</v>
      </c>
      <c r="BA45" s="6">
        <v>11</v>
      </c>
      <c r="BB45" s="6">
        <v>22</v>
      </c>
      <c r="BC45" s="6">
        <v>19</v>
      </c>
      <c r="BD45" s="6">
        <v>31</v>
      </c>
      <c r="BE45" s="6">
        <v>23</v>
      </c>
      <c r="BF45" s="6">
        <v>24</v>
      </c>
      <c r="BG45" s="6">
        <v>30</v>
      </c>
      <c r="BH45" s="6">
        <v>32</v>
      </c>
      <c r="BI45" s="6">
        <v>23</v>
      </c>
      <c r="BJ45" s="6">
        <v>19</v>
      </c>
      <c r="BK45" s="6">
        <v>30</v>
      </c>
      <c r="BL45" s="6">
        <v>17</v>
      </c>
      <c r="BM45" s="6">
        <v>21</v>
      </c>
      <c r="BN45" s="6">
        <v>15</v>
      </c>
      <c r="BO45" s="6">
        <v>10</v>
      </c>
      <c r="BP45" s="6">
        <v>10</v>
      </c>
      <c r="BQ45" s="6">
        <v>11</v>
      </c>
      <c r="BR45" s="6">
        <v>13</v>
      </c>
      <c r="BS45" s="6">
        <v>7</v>
      </c>
      <c r="BT45" s="6">
        <v>11</v>
      </c>
      <c r="BU45" s="6">
        <v>6</v>
      </c>
      <c r="BV45" s="6">
        <v>8</v>
      </c>
      <c r="BW45" s="6">
        <v>4</v>
      </c>
      <c r="BX45" s="6">
        <v>4</v>
      </c>
      <c r="BY45" s="6">
        <v>8</v>
      </c>
      <c r="BZ45" s="6">
        <v>5</v>
      </c>
      <c r="CA45" s="6">
        <v>5</v>
      </c>
      <c r="CB45" s="6">
        <v>4</v>
      </c>
      <c r="CC45" s="6">
        <v>3</v>
      </c>
      <c r="CD45" s="6">
        <v>3</v>
      </c>
      <c r="CE45" s="6">
        <v>3</v>
      </c>
      <c r="CF45" s="6">
        <v>2</v>
      </c>
      <c r="CG45" s="6">
        <v>5</v>
      </c>
      <c r="CH45" s="6">
        <v>6</v>
      </c>
      <c r="CI45" s="6">
        <v>3</v>
      </c>
      <c r="CJ45" s="6">
        <v>3</v>
      </c>
      <c r="CK45" s="6">
        <v>3</v>
      </c>
      <c r="CL45" s="6">
        <v>2</v>
      </c>
      <c r="CM45" s="6">
        <v>1</v>
      </c>
      <c r="CN45" s="6">
        <v>0</v>
      </c>
      <c r="CO45" s="6">
        <v>1</v>
      </c>
      <c r="CP45" s="6">
        <v>0</v>
      </c>
      <c r="CQ45" s="6">
        <v>0</v>
      </c>
      <c r="CR45" s="6">
        <v>0</v>
      </c>
      <c r="CS45" s="6">
        <v>0</v>
      </c>
      <c r="CT45" s="6">
        <v>0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0</v>
      </c>
      <c r="DH45" s="6">
        <v>0</v>
      </c>
      <c r="DI45" s="6">
        <v>0</v>
      </c>
      <c r="DJ45" s="6">
        <v>0</v>
      </c>
      <c r="DK45" s="6">
        <v>0</v>
      </c>
    </row>
    <row r="46" spans="1:115">
      <c r="A46" s="6" t="s">
        <v>811</v>
      </c>
      <c r="B46" s="6" t="s">
        <v>641</v>
      </c>
      <c r="C46" s="23">
        <v>652</v>
      </c>
      <c r="D46" s="6">
        <v>1331</v>
      </c>
      <c r="E46" s="6">
        <v>16</v>
      </c>
      <c r="F46" s="6">
        <v>9</v>
      </c>
      <c r="G46" s="6">
        <v>9</v>
      </c>
      <c r="H46" s="6">
        <v>13</v>
      </c>
      <c r="I46" s="6">
        <v>11</v>
      </c>
      <c r="J46" s="6">
        <v>13</v>
      </c>
      <c r="K46" s="6">
        <v>12</v>
      </c>
      <c r="L46" s="6">
        <v>12</v>
      </c>
      <c r="M46" s="6">
        <v>7</v>
      </c>
      <c r="N46" s="6">
        <v>16</v>
      </c>
      <c r="O46" s="6">
        <v>13</v>
      </c>
      <c r="P46" s="6">
        <v>13</v>
      </c>
      <c r="Q46" s="6">
        <v>12</v>
      </c>
      <c r="R46" s="6">
        <v>12</v>
      </c>
      <c r="S46" s="6">
        <v>10</v>
      </c>
      <c r="T46" s="6">
        <v>4</v>
      </c>
      <c r="U46" s="6">
        <v>12</v>
      </c>
      <c r="V46" s="6">
        <v>10</v>
      </c>
      <c r="W46" s="6">
        <v>11</v>
      </c>
      <c r="X46" s="6">
        <v>16</v>
      </c>
      <c r="Y46" s="6">
        <v>11</v>
      </c>
      <c r="Z46" s="6">
        <v>17</v>
      </c>
      <c r="AA46" s="6">
        <v>17</v>
      </c>
      <c r="AB46" s="6">
        <v>22</v>
      </c>
      <c r="AC46" s="6">
        <v>19</v>
      </c>
      <c r="AD46" s="6">
        <v>20</v>
      </c>
      <c r="AE46" s="6">
        <v>24</v>
      </c>
      <c r="AF46" s="6">
        <v>13</v>
      </c>
      <c r="AG46" s="6">
        <v>30</v>
      </c>
      <c r="AH46" s="6">
        <v>10</v>
      </c>
      <c r="AI46" s="6">
        <v>22</v>
      </c>
      <c r="AJ46" s="6">
        <v>21</v>
      </c>
      <c r="AK46" s="6">
        <v>17</v>
      </c>
      <c r="AL46" s="6">
        <v>21</v>
      </c>
      <c r="AM46" s="6">
        <v>33</v>
      </c>
      <c r="AN46" s="6">
        <v>27</v>
      </c>
      <c r="AO46" s="6">
        <v>27</v>
      </c>
      <c r="AP46" s="6">
        <v>25</v>
      </c>
      <c r="AQ46" s="6">
        <v>15</v>
      </c>
      <c r="AR46" s="6">
        <v>23</v>
      </c>
      <c r="AS46" s="6">
        <v>21</v>
      </c>
      <c r="AT46" s="6">
        <v>13</v>
      </c>
      <c r="AU46" s="6">
        <v>28</v>
      </c>
      <c r="AV46" s="6">
        <v>31</v>
      </c>
      <c r="AW46" s="6">
        <v>11</v>
      </c>
      <c r="AX46" s="6">
        <v>17</v>
      </c>
      <c r="AY46" s="6">
        <v>19</v>
      </c>
      <c r="AZ46" s="6">
        <v>24</v>
      </c>
      <c r="BA46" s="6">
        <v>11</v>
      </c>
      <c r="BB46" s="6">
        <v>22</v>
      </c>
      <c r="BC46" s="6">
        <v>19</v>
      </c>
      <c r="BD46" s="6">
        <v>14</v>
      </c>
      <c r="BE46" s="6">
        <v>15</v>
      </c>
      <c r="BF46" s="6">
        <v>12</v>
      </c>
      <c r="BG46" s="6">
        <v>17</v>
      </c>
      <c r="BH46" s="6">
        <v>8</v>
      </c>
      <c r="BI46" s="6">
        <v>11</v>
      </c>
      <c r="BJ46" s="6">
        <v>15</v>
      </c>
      <c r="BK46" s="6">
        <v>8</v>
      </c>
      <c r="BL46" s="6">
        <v>9</v>
      </c>
      <c r="BM46" s="6">
        <v>20</v>
      </c>
      <c r="BN46" s="6">
        <v>8</v>
      </c>
      <c r="BO46" s="6">
        <v>7</v>
      </c>
      <c r="BP46" s="6">
        <v>10</v>
      </c>
      <c r="BQ46" s="6">
        <v>9</v>
      </c>
      <c r="BR46" s="6">
        <v>7</v>
      </c>
      <c r="BS46" s="6">
        <v>10</v>
      </c>
      <c r="BT46" s="6">
        <v>13</v>
      </c>
      <c r="BU46" s="6">
        <v>13</v>
      </c>
      <c r="BV46" s="6">
        <v>12</v>
      </c>
      <c r="BW46" s="6">
        <v>15</v>
      </c>
      <c r="BX46" s="6">
        <v>19</v>
      </c>
      <c r="BY46" s="6">
        <v>12</v>
      </c>
      <c r="BZ46" s="6">
        <v>15</v>
      </c>
      <c r="CA46" s="6">
        <v>12</v>
      </c>
      <c r="CB46" s="6">
        <v>21</v>
      </c>
      <c r="CC46" s="6">
        <v>17</v>
      </c>
      <c r="CD46" s="6">
        <v>15</v>
      </c>
      <c r="CE46" s="6">
        <v>12</v>
      </c>
      <c r="CF46" s="6">
        <v>10</v>
      </c>
      <c r="CG46" s="6">
        <v>18</v>
      </c>
      <c r="CH46" s="6">
        <v>17</v>
      </c>
      <c r="CI46" s="6">
        <v>12</v>
      </c>
      <c r="CJ46" s="6">
        <v>9</v>
      </c>
      <c r="CK46" s="6">
        <v>7</v>
      </c>
      <c r="CL46" s="6">
        <v>8</v>
      </c>
      <c r="CM46" s="6">
        <v>6</v>
      </c>
      <c r="CN46" s="6">
        <v>5</v>
      </c>
      <c r="CO46" s="6">
        <v>3</v>
      </c>
      <c r="CP46" s="6">
        <v>4</v>
      </c>
      <c r="CQ46" s="6">
        <v>4</v>
      </c>
      <c r="CR46" s="6">
        <v>3</v>
      </c>
      <c r="CS46" s="6">
        <v>3</v>
      </c>
      <c r="CT46" s="6">
        <v>0</v>
      </c>
      <c r="CU46" s="6">
        <v>1</v>
      </c>
      <c r="CV46" s="6">
        <v>0</v>
      </c>
      <c r="CW46" s="6">
        <v>1</v>
      </c>
      <c r="CX46" s="6">
        <v>0</v>
      </c>
      <c r="CY46" s="6">
        <v>0</v>
      </c>
      <c r="CZ46" s="6">
        <v>1</v>
      </c>
      <c r="DA46" s="6">
        <v>1</v>
      </c>
      <c r="DB46" s="6">
        <v>0</v>
      </c>
      <c r="DC46" s="6">
        <v>1</v>
      </c>
      <c r="DD46" s="6">
        <v>0</v>
      </c>
      <c r="DE46" s="6">
        <v>0</v>
      </c>
      <c r="DF46" s="6">
        <v>0</v>
      </c>
      <c r="DG46" s="6">
        <v>0</v>
      </c>
      <c r="DH46" s="6">
        <v>0</v>
      </c>
      <c r="DI46" s="6">
        <v>0</v>
      </c>
      <c r="DJ46" s="6">
        <v>0</v>
      </c>
      <c r="DK46" s="6">
        <v>0</v>
      </c>
    </row>
    <row r="47" spans="1:115">
      <c r="A47" s="6" t="s">
        <v>812</v>
      </c>
      <c r="B47" s="6" t="s">
        <v>642</v>
      </c>
      <c r="C47" s="23">
        <v>890</v>
      </c>
      <c r="D47" s="6">
        <v>1899</v>
      </c>
      <c r="E47" s="6">
        <v>21</v>
      </c>
      <c r="F47" s="6">
        <v>10</v>
      </c>
      <c r="G47" s="6">
        <v>13</v>
      </c>
      <c r="H47" s="6">
        <v>8</v>
      </c>
      <c r="I47" s="6">
        <v>20</v>
      </c>
      <c r="J47" s="6">
        <v>27</v>
      </c>
      <c r="K47" s="6">
        <v>17</v>
      </c>
      <c r="L47" s="6">
        <v>32</v>
      </c>
      <c r="M47" s="6">
        <v>16</v>
      </c>
      <c r="N47" s="6">
        <v>24</v>
      </c>
      <c r="O47" s="6">
        <v>19</v>
      </c>
      <c r="P47" s="6">
        <v>21</v>
      </c>
      <c r="Q47" s="6">
        <v>20</v>
      </c>
      <c r="R47" s="6">
        <v>22</v>
      </c>
      <c r="S47" s="6">
        <v>20</v>
      </c>
      <c r="T47" s="6">
        <v>11</v>
      </c>
      <c r="U47" s="6">
        <v>22</v>
      </c>
      <c r="V47" s="6">
        <v>18</v>
      </c>
      <c r="W47" s="6">
        <v>27</v>
      </c>
      <c r="X47" s="6">
        <v>19</v>
      </c>
      <c r="Y47" s="6">
        <v>22</v>
      </c>
      <c r="Z47" s="6">
        <v>20</v>
      </c>
      <c r="AA47" s="6">
        <v>18</v>
      </c>
      <c r="AB47" s="6">
        <v>22</v>
      </c>
      <c r="AC47" s="6">
        <v>25</v>
      </c>
      <c r="AD47" s="6">
        <v>21</v>
      </c>
      <c r="AE47" s="6">
        <v>19</v>
      </c>
      <c r="AF47" s="6">
        <v>30</v>
      </c>
      <c r="AG47" s="6">
        <v>25</v>
      </c>
      <c r="AH47" s="6">
        <v>23</v>
      </c>
      <c r="AI47" s="6">
        <v>27</v>
      </c>
      <c r="AJ47" s="6">
        <v>18</v>
      </c>
      <c r="AK47" s="6">
        <v>36</v>
      </c>
      <c r="AL47" s="6">
        <v>30</v>
      </c>
      <c r="AM47" s="6">
        <v>21</v>
      </c>
      <c r="AN47" s="6">
        <v>24</v>
      </c>
      <c r="AO47" s="6">
        <v>35</v>
      </c>
      <c r="AP47" s="6">
        <v>32</v>
      </c>
      <c r="AQ47" s="6">
        <v>29</v>
      </c>
      <c r="AR47" s="6">
        <v>22</v>
      </c>
      <c r="AS47" s="6">
        <v>34</v>
      </c>
      <c r="AT47" s="6">
        <v>24</v>
      </c>
      <c r="AU47" s="6">
        <v>26</v>
      </c>
      <c r="AV47" s="6">
        <v>30</v>
      </c>
      <c r="AW47" s="6">
        <v>28</v>
      </c>
      <c r="AX47" s="6">
        <v>22</v>
      </c>
      <c r="AY47" s="6">
        <v>22</v>
      </c>
      <c r="AZ47" s="6">
        <v>24</v>
      </c>
      <c r="BA47" s="6">
        <v>21</v>
      </c>
      <c r="BB47" s="6">
        <v>29</v>
      </c>
      <c r="BC47" s="6">
        <v>30</v>
      </c>
      <c r="BD47" s="6">
        <v>22</v>
      </c>
      <c r="BE47" s="6">
        <v>30</v>
      </c>
      <c r="BF47" s="6">
        <v>16</v>
      </c>
      <c r="BG47" s="6">
        <v>21</v>
      </c>
      <c r="BH47" s="6">
        <v>25</v>
      </c>
      <c r="BI47" s="6">
        <v>21</v>
      </c>
      <c r="BJ47" s="6">
        <v>26</v>
      </c>
      <c r="BK47" s="6">
        <v>24</v>
      </c>
      <c r="BL47" s="6">
        <v>32</v>
      </c>
      <c r="BM47" s="6">
        <v>22</v>
      </c>
      <c r="BN47" s="6">
        <v>19</v>
      </c>
      <c r="BO47" s="6">
        <v>16</v>
      </c>
      <c r="BP47" s="6">
        <v>16</v>
      </c>
      <c r="BQ47" s="6">
        <v>19</v>
      </c>
      <c r="BR47" s="6">
        <v>21</v>
      </c>
      <c r="BS47" s="6">
        <v>24</v>
      </c>
      <c r="BT47" s="6">
        <v>20</v>
      </c>
      <c r="BU47" s="6">
        <v>24</v>
      </c>
      <c r="BV47" s="6">
        <v>24</v>
      </c>
      <c r="BW47" s="6">
        <v>33</v>
      </c>
      <c r="BX47" s="6">
        <v>24</v>
      </c>
      <c r="BY47" s="6">
        <v>24</v>
      </c>
      <c r="BZ47" s="6">
        <v>23</v>
      </c>
      <c r="CA47" s="6">
        <v>16</v>
      </c>
      <c r="CB47" s="6">
        <v>16</v>
      </c>
      <c r="CC47" s="6">
        <v>32</v>
      </c>
      <c r="CD47" s="6">
        <v>22</v>
      </c>
      <c r="CE47" s="6">
        <v>16</v>
      </c>
      <c r="CF47" s="6">
        <v>20</v>
      </c>
      <c r="CG47" s="6">
        <v>14</v>
      </c>
      <c r="CH47" s="6">
        <v>12</v>
      </c>
      <c r="CI47" s="6">
        <v>11</v>
      </c>
      <c r="CJ47" s="6">
        <v>11</v>
      </c>
      <c r="CK47" s="6">
        <v>8</v>
      </c>
      <c r="CL47" s="6">
        <v>3</v>
      </c>
      <c r="CM47" s="6">
        <v>5</v>
      </c>
      <c r="CN47" s="6">
        <v>2</v>
      </c>
      <c r="CO47" s="6">
        <v>2</v>
      </c>
      <c r="CP47" s="6">
        <v>1</v>
      </c>
      <c r="CQ47" s="6">
        <v>1</v>
      </c>
      <c r="CR47" s="6">
        <v>1</v>
      </c>
      <c r="CS47" s="6">
        <v>1</v>
      </c>
      <c r="CT47" s="6">
        <v>0</v>
      </c>
      <c r="CU47" s="6">
        <v>2</v>
      </c>
      <c r="CV47" s="6">
        <v>0</v>
      </c>
      <c r="CW47" s="6">
        <v>1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6">
        <v>0</v>
      </c>
      <c r="DH47" s="6">
        <v>0</v>
      </c>
      <c r="DI47" s="6">
        <v>0</v>
      </c>
      <c r="DJ47" s="6">
        <v>0</v>
      </c>
      <c r="DK47" s="6">
        <v>0</v>
      </c>
    </row>
    <row r="48" spans="1:115">
      <c r="A48" s="6" t="s">
        <v>813</v>
      </c>
      <c r="B48" s="6" t="s">
        <v>643</v>
      </c>
      <c r="C48" s="23">
        <v>691</v>
      </c>
      <c r="D48" s="6">
        <v>1660</v>
      </c>
      <c r="E48" s="6">
        <v>27</v>
      </c>
      <c r="F48" s="6">
        <v>22</v>
      </c>
      <c r="G48" s="6">
        <v>18</v>
      </c>
      <c r="H48" s="6">
        <v>21</v>
      </c>
      <c r="I48" s="6">
        <v>22</v>
      </c>
      <c r="J48" s="6">
        <v>30</v>
      </c>
      <c r="K48" s="6">
        <v>14</v>
      </c>
      <c r="L48" s="6">
        <v>24</v>
      </c>
      <c r="M48" s="6">
        <v>24</v>
      </c>
      <c r="N48" s="6">
        <v>21</v>
      </c>
      <c r="O48" s="6">
        <v>12</v>
      </c>
      <c r="P48" s="6">
        <v>14</v>
      </c>
      <c r="Q48" s="6">
        <v>15</v>
      </c>
      <c r="R48" s="6">
        <v>21</v>
      </c>
      <c r="S48" s="6">
        <v>13</v>
      </c>
      <c r="T48" s="6">
        <v>20</v>
      </c>
      <c r="U48" s="6">
        <v>23</v>
      </c>
      <c r="V48" s="6">
        <v>19</v>
      </c>
      <c r="W48" s="6">
        <v>13</v>
      </c>
      <c r="X48" s="6">
        <v>13</v>
      </c>
      <c r="Y48" s="6">
        <v>14</v>
      </c>
      <c r="Z48" s="6">
        <v>17</v>
      </c>
      <c r="AA48" s="6">
        <v>14</v>
      </c>
      <c r="AB48" s="6">
        <v>19</v>
      </c>
      <c r="AC48" s="6">
        <v>18</v>
      </c>
      <c r="AD48" s="6">
        <v>23</v>
      </c>
      <c r="AE48" s="6">
        <v>23</v>
      </c>
      <c r="AF48" s="6">
        <v>27</v>
      </c>
      <c r="AG48" s="6">
        <v>26</v>
      </c>
      <c r="AH48" s="6">
        <v>27</v>
      </c>
      <c r="AI48" s="6">
        <v>31</v>
      </c>
      <c r="AJ48" s="6">
        <v>19</v>
      </c>
      <c r="AK48" s="6">
        <v>30</v>
      </c>
      <c r="AL48" s="6">
        <v>23</v>
      </c>
      <c r="AM48" s="6">
        <v>32</v>
      </c>
      <c r="AN48" s="6">
        <v>33</v>
      </c>
      <c r="AO48" s="6">
        <v>35</v>
      </c>
      <c r="AP48" s="6">
        <v>32</v>
      </c>
      <c r="AQ48" s="6">
        <v>43</v>
      </c>
      <c r="AR48" s="6">
        <v>37</v>
      </c>
      <c r="AS48" s="6">
        <v>26</v>
      </c>
      <c r="AT48" s="6">
        <v>21</v>
      </c>
      <c r="AU48" s="6">
        <v>29</v>
      </c>
      <c r="AV48" s="6">
        <v>22</v>
      </c>
      <c r="AW48" s="6">
        <v>25</v>
      </c>
      <c r="AX48" s="6">
        <v>19</v>
      </c>
      <c r="AY48" s="6">
        <v>18</v>
      </c>
      <c r="AZ48" s="6">
        <v>22</v>
      </c>
      <c r="BA48" s="6">
        <v>24</v>
      </c>
      <c r="BB48" s="6">
        <v>23</v>
      </c>
      <c r="BC48" s="6">
        <v>21</v>
      </c>
      <c r="BD48" s="6">
        <v>25</v>
      </c>
      <c r="BE48" s="6">
        <v>22</v>
      </c>
      <c r="BF48" s="6">
        <v>16</v>
      </c>
      <c r="BG48" s="6">
        <v>24</v>
      </c>
      <c r="BH48" s="6">
        <v>17</v>
      </c>
      <c r="BI48" s="6">
        <v>13</v>
      </c>
      <c r="BJ48" s="6">
        <v>23</v>
      </c>
      <c r="BK48" s="6">
        <v>25</v>
      </c>
      <c r="BL48" s="6">
        <v>25</v>
      </c>
      <c r="BM48" s="6">
        <v>16</v>
      </c>
      <c r="BN48" s="6">
        <v>18</v>
      </c>
      <c r="BO48" s="6">
        <v>5</v>
      </c>
      <c r="BP48" s="6">
        <v>9</v>
      </c>
      <c r="BQ48" s="6">
        <v>19</v>
      </c>
      <c r="BR48" s="6">
        <v>16</v>
      </c>
      <c r="BS48" s="6">
        <v>15</v>
      </c>
      <c r="BT48" s="6">
        <v>17</v>
      </c>
      <c r="BU48" s="6">
        <v>20</v>
      </c>
      <c r="BV48" s="6">
        <v>12</v>
      </c>
      <c r="BW48" s="6">
        <v>19</v>
      </c>
      <c r="BX48" s="6">
        <v>10</v>
      </c>
      <c r="BY48" s="6">
        <v>16</v>
      </c>
      <c r="BZ48" s="6">
        <v>17</v>
      </c>
      <c r="CA48" s="6">
        <v>13</v>
      </c>
      <c r="CB48" s="6">
        <v>8</v>
      </c>
      <c r="CC48" s="6">
        <v>12</v>
      </c>
      <c r="CD48" s="6">
        <v>12</v>
      </c>
      <c r="CE48" s="6">
        <v>7</v>
      </c>
      <c r="CF48" s="6">
        <v>7</v>
      </c>
      <c r="CG48" s="6">
        <v>7</v>
      </c>
      <c r="CH48" s="6">
        <v>7</v>
      </c>
      <c r="CI48" s="6">
        <v>6</v>
      </c>
      <c r="CJ48" s="6">
        <v>8</v>
      </c>
      <c r="CK48" s="6">
        <v>2</v>
      </c>
      <c r="CL48" s="6">
        <v>1</v>
      </c>
      <c r="CM48" s="6">
        <v>3</v>
      </c>
      <c r="CN48" s="6">
        <v>2</v>
      </c>
      <c r="CO48" s="6">
        <v>0</v>
      </c>
      <c r="CP48" s="6">
        <v>0</v>
      </c>
      <c r="CQ48" s="6">
        <v>1</v>
      </c>
      <c r="CR48" s="6">
        <v>0</v>
      </c>
      <c r="CS48" s="6">
        <v>0</v>
      </c>
      <c r="CT48" s="6">
        <v>0</v>
      </c>
      <c r="CU48" s="6">
        <v>1</v>
      </c>
      <c r="CV48" s="6">
        <v>1</v>
      </c>
      <c r="CW48" s="6">
        <v>1</v>
      </c>
      <c r="CX48" s="6">
        <v>1</v>
      </c>
      <c r="CY48" s="6">
        <v>0</v>
      </c>
      <c r="CZ48" s="6">
        <v>1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1</v>
      </c>
      <c r="DJ48" s="6">
        <v>0</v>
      </c>
      <c r="DK48" s="6">
        <v>0</v>
      </c>
    </row>
    <row r="49" spans="1:115">
      <c r="A49" s="6" t="s">
        <v>797</v>
      </c>
      <c r="B49" s="6" t="s">
        <v>627</v>
      </c>
      <c r="C49" s="23">
        <v>291</v>
      </c>
      <c r="D49" s="6">
        <v>730</v>
      </c>
      <c r="E49" s="6">
        <v>5</v>
      </c>
      <c r="F49" s="6">
        <v>2</v>
      </c>
      <c r="G49" s="6">
        <v>5</v>
      </c>
      <c r="H49" s="6">
        <v>10</v>
      </c>
      <c r="I49" s="6">
        <v>11</v>
      </c>
      <c r="J49" s="6">
        <v>5</v>
      </c>
      <c r="K49" s="6">
        <v>7</v>
      </c>
      <c r="L49" s="6">
        <v>8</v>
      </c>
      <c r="M49" s="6">
        <v>8</v>
      </c>
      <c r="N49" s="6">
        <v>10</v>
      </c>
      <c r="O49" s="6">
        <v>10</v>
      </c>
      <c r="P49" s="6">
        <v>7</v>
      </c>
      <c r="Q49" s="6">
        <v>10</v>
      </c>
      <c r="R49" s="6">
        <v>7</v>
      </c>
      <c r="S49" s="6">
        <v>9</v>
      </c>
      <c r="T49" s="6">
        <v>8</v>
      </c>
      <c r="U49" s="6">
        <v>8</v>
      </c>
      <c r="V49" s="6">
        <v>5</v>
      </c>
      <c r="W49" s="6">
        <v>7</v>
      </c>
      <c r="X49" s="6">
        <v>3</v>
      </c>
      <c r="Y49" s="6">
        <v>10</v>
      </c>
      <c r="Z49" s="6">
        <v>2</v>
      </c>
      <c r="AA49" s="6">
        <v>9</v>
      </c>
      <c r="AB49" s="6">
        <v>6</v>
      </c>
      <c r="AC49" s="6">
        <v>3</v>
      </c>
      <c r="AD49" s="6">
        <v>7</v>
      </c>
      <c r="AE49" s="6">
        <v>6</v>
      </c>
      <c r="AF49" s="6">
        <v>3</v>
      </c>
      <c r="AG49" s="6">
        <v>8</v>
      </c>
      <c r="AH49" s="6">
        <v>9</v>
      </c>
      <c r="AI49" s="6">
        <v>8</v>
      </c>
      <c r="AJ49" s="6">
        <v>4</v>
      </c>
      <c r="AK49" s="6">
        <v>10</v>
      </c>
      <c r="AL49" s="6">
        <v>11</v>
      </c>
      <c r="AM49" s="6">
        <v>14</v>
      </c>
      <c r="AN49" s="6">
        <v>8</v>
      </c>
      <c r="AO49" s="6">
        <v>13</v>
      </c>
      <c r="AP49" s="6">
        <v>12</v>
      </c>
      <c r="AQ49" s="6">
        <v>12</v>
      </c>
      <c r="AR49" s="6">
        <v>8</v>
      </c>
      <c r="AS49" s="6">
        <v>13</v>
      </c>
      <c r="AT49" s="6">
        <v>11</v>
      </c>
      <c r="AU49" s="6">
        <v>8</v>
      </c>
      <c r="AV49" s="6">
        <v>5</v>
      </c>
      <c r="AW49" s="6">
        <v>11</v>
      </c>
      <c r="AX49" s="6">
        <v>7</v>
      </c>
      <c r="AY49" s="6">
        <v>4</v>
      </c>
      <c r="AZ49" s="6">
        <v>4</v>
      </c>
      <c r="BA49" s="6">
        <v>8</v>
      </c>
      <c r="BB49" s="6">
        <v>10</v>
      </c>
      <c r="BC49" s="6">
        <v>7</v>
      </c>
      <c r="BD49" s="6">
        <v>6</v>
      </c>
      <c r="BE49" s="6">
        <v>8</v>
      </c>
      <c r="BF49" s="6">
        <v>9</v>
      </c>
      <c r="BG49" s="6">
        <v>6</v>
      </c>
      <c r="BH49" s="6">
        <v>9</v>
      </c>
      <c r="BI49" s="6">
        <v>7</v>
      </c>
      <c r="BJ49" s="6">
        <v>9</v>
      </c>
      <c r="BK49" s="6">
        <v>13</v>
      </c>
      <c r="BL49" s="6">
        <v>11</v>
      </c>
      <c r="BM49" s="6">
        <v>12</v>
      </c>
      <c r="BN49" s="6">
        <v>15</v>
      </c>
      <c r="BO49" s="6">
        <v>5</v>
      </c>
      <c r="BP49" s="6">
        <v>8</v>
      </c>
      <c r="BQ49" s="6">
        <v>12</v>
      </c>
      <c r="BR49" s="6">
        <v>18</v>
      </c>
      <c r="BS49" s="6">
        <v>10</v>
      </c>
      <c r="BT49" s="6">
        <v>19</v>
      </c>
      <c r="BU49" s="6">
        <v>9</v>
      </c>
      <c r="BV49" s="6">
        <v>8</v>
      </c>
      <c r="BW49" s="6">
        <v>9</v>
      </c>
      <c r="BX49" s="6">
        <v>9</v>
      </c>
      <c r="BY49" s="6">
        <v>13</v>
      </c>
      <c r="BZ49" s="6">
        <v>10</v>
      </c>
      <c r="CA49" s="6">
        <v>9</v>
      </c>
      <c r="CB49" s="6">
        <v>9</v>
      </c>
      <c r="CC49" s="6">
        <v>8</v>
      </c>
      <c r="CD49" s="6">
        <v>8</v>
      </c>
      <c r="CE49" s="6">
        <v>5</v>
      </c>
      <c r="CF49" s="6">
        <v>9</v>
      </c>
      <c r="CG49" s="6">
        <v>6</v>
      </c>
      <c r="CH49" s="6">
        <v>7</v>
      </c>
      <c r="CI49" s="6">
        <v>3</v>
      </c>
      <c r="CJ49" s="6">
        <v>5</v>
      </c>
      <c r="CK49" s="6">
        <v>8</v>
      </c>
      <c r="CL49" s="6">
        <v>4</v>
      </c>
      <c r="CM49" s="6">
        <v>4</v>
      </c>
      <c r="CN49" s="6">
        <v>2</v>
      </c>
      <c r="CO49" s="6">
        <v>0</v>
      </c>
      <c r="CP49" s="6">
        <v>1</v>
      </c>
      <c r="CQ49" s="6">
        <v>3</v>
      </c>
      <c r="CR49" s="6">
        <v>3</v>
      </c>
      <c r="CS49" s="6">
        <v>2</v>
      </c>
      <c r="CT49" s="6">
        <v>3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  <c r="DK49" s="6">
        <v>0</v>
      </c>
    </row>
    <row r="50" spans="1:115">
      <c r="A50" s="6" t="s">
        <v>798</v>
      </c>
      <c r="B50" s="6" t="s">
        <v>628</v>
      </c>
      <c r="C50" s="23">
        <v>457</v>
      </c>
      <c r="D50" s="6">
        <v>1191</v>
      </c>
      <c r="E50" s="6">
        <v>9</v>
      </c>
      <c r="F50" s="6">
        <v>10</v>
      </c>
      <c r="G50" s="6">
        <v>14</v>
      </c>
      <c r="H50" s="6">
        <v>13</v>
      </c>
      <c r="I50" s="6">
        <v>12</v>
      </c>
      <c r="J50" s="6">
        <v>11</v>
      </c>
      <c r="K50" s="6">
        <v>8</v>
      </c>
      <c r="L50" s="6">
        <v>8</v>
      </c>
      <c r="M50" s="6">
        <v>12</v>
      </c>
      <c r="N50" s="6">
        <v>9</v>
      </c>
      <c r="O50" s="6">
        <v>13</v>
      </c>
      <c r="P50" s="6">
        <v>16</v>
      </c>
      <c r="Q50" s="6">
        <v>12</v>
      </c>
      <c r="R50" s="6">
        <v>16</v>
      </c>
      <c r="S50" s="6">
        <v>11</v>
      </c>
      <c r="T50" s="6">
        <v>19</v>
      </c>
      <c r="U50" s="6">
        <v>15</v>
      </c>
      <c r="V50" s="6">
        <v>13</v>
      </c>
      <c r="W50" s="6">
        <v>10</v>
      </c>
      <c r="X50" s="6">
        <v>6</v>
      </c>
      <c r="Y50" s="6">
        <v>12</v>
      </c>
      <c r="Z50" s="6">
        <v>17</v>
      </c>
      <c r="AA50" s="6">
        <v>11</v>
      </c>
      <c r="AB50" s="6">
        <v>5</v>
      </c>
      <c r="AC50" s="6">
        <v>11</v>
      </c>
      <c r="AD50" s="6">
        <v>8</v>
      </c>
      <c r="AE50" s="6">
        <v>18</v>
      </c>
      <c r="AF50" s="6">
        <v>13</v>
      </c>
      <c r="AG50" s="6">
        <v>12</v>
      </c>
      <c r="AH50" s="6">
        <v>4</v>
      </c>
      <c r="AI50" s="6">
        <v>15</v>
      </c>
      <c r="AJ50" s="6">
        <v>15</v>
      </c>
      <c r="AK50" s="6">
        <v>15</v>
      </c>
      <c r="AL50" s="6">
        <v>14</v>
      </c>
      <c r="AM50" s="6">
        <v>19</v>
      </c>
      <c r="AN50" s="6">
        <v>22</v>
      </c>
      <c r="AO50" s="6">
        <v>16</v>
      </c>
      <c r="AP50" s="6">
        <v>23</v>
      </c>
      <c r="AQ50" s="6">
        <v>17</v>
      </c>
      <c r="AR50" s="6">
        <v>14</v>
      </c>
      <c r="AS50" s="6">
        <v>8</v>
      </c>
      <c r="AT50" s="6">
        <v>17</v>
      </c>
      <c r="AU50" s="6">
        <v>23</v>
      </c>
      <c r="AV50" s="6">
        <v>17</v>
      </c>
      <c r="AW50" s="6">
        <v>13</v>
      </c>
      <c r="AX50" s="6">
        <v>14</v>
      </c>
      <c r="AY50" s="6">
        <v>16</v>
      </c>
      <c r="AZ50" s="6">
        <v>14</v>
      </c>
      <c r="BA50" s="6">
        <v>15</v>
      </c>
      <c r="BB50" s="6">
        <v>10</v>
      </c>
      <c r="BC50" s="6">
        <v>10</v>
      </c>
      <c r="BD50" s="6">
        <v>16</v>
      </c>
      <c r="BE50" s="6">
        <v>9</v>
      </c>
      <c r="BF50" s="6">
        <v>17</v>
      </c>
      <c r="BG50" s="6">
        <v>12</v>
      </c>
      <c r="BH50" s="6">
        <v>8</v>
      </c>
      <c r="BI50" s="6">
        <v>10</v>
      </c>
      <c r="BJ50" s="6">
        <v>18</v>
      </c>
      <c r="BK50" s="6">
        <v>15</v>
      </c>
      <c r="BL50" s="6">
        <v>14</v>
      </c>
      <c r="BM50" s="6">
        <v>19</v>
      </c>
      <c r="BN50" s="6">
        <v>18</v>
      </c>
      <c r="BO50" s="6">
        <v>21</v>
      </c>
      <c r="BP50" s="6">
        <v>17</v>
      </c>
      <c r="BQ50" s="6">
        <v>18</v>
      </c>
      <c r="BR50" s="6">
        <v>18</v>
      </c>
      <c r="BS50" s="6">
        <v>24</v>
      </c>
      <c r="BT50" s="6">
        <v>24</v>
      </c>
      <c r="BU50" s="6">
        <v>24</v>
      </c>
      <c r="BV50" s="6">
        <v>16</v>
      </c>
      <c r="BW50" s="6">
        <v>26</v>
      </c>
      <c r="BX50" s="6">
        <v>25</v>
      </c>
      <c r="BY50" s="6">
        <v>30</v>
      </c>
      <c r="BZ50" s="6">
        <v>10</v>
      </c>
      <c r="CA50" s="6">
        <v>16</v>
      </c>
      <c r="CB50" s="6">
        <v>14</v>
      </c>
      <c r="CC50" s="6">
        <v>10</v>
      </c>
      <c r="CD50" s="6">
        <v>12</v>
      </c>
      <c r="CE50" s="6">
        <v>10</v>
      </c>
      <c r="CF50" s="6">
        <v>6</v>
      </c>
      <c r="CG50" s="6">
        <v>6</v>
      </c>
      <c r="CH50" s="6">
        <v>4</v>
      </c>
      <c r="CI50" s="6">
        <v>3</v>
      </c>
      <c r="CJ50" s="6">
        <v>2</v>
      </c>
      <c r="CK50" s="6">
        <v>4</v>
      </c>
      <c r="CL50" s="6">
        <v>2</v>
      </c>
      <c r="CM50" s="6">
        <v>3</v>
      </c>
      <c r="CN50" s="6">
        <v>2</v>
      </c>
      <c r="CO50" s="6">
        <v>2</v>
      </c>
      <c r="CP50" s="6">
        <v>0</v>
      </c>
      <c r="CQ50" s="6">
        <v>3</v>
      </c>
      <c r="CR50" s="6">
        <v>3</v>
      </c>
      <c r="CS50" s="6">
        <v>1</v>
      </c>
      <c r="CT50" s="6">
        <v>0</v>
      </c>
      <c r="CU50" s="6">
        <v>2</v>
      </c>
      <c r="CV50" s="6">
        <v>0</v>
      </c>
      <c r="CW50" s="6">
        <v>1</v>
      </c>
      <c r="CX50" s="6">
        <v>0</v>
      </c>
      <c r="CY50" s="6">
        <v>1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6">
        <v>0</v>
      </c>
      <c r="DG50" s="6">
        <v>0</v>
      </c>
      <c r="DH50" s="6">
        <v>0</v>
      </c>
      <c r="DI50" s="6">
        <v>0</v>
      </c>
      <c r="DJ50" s="6">
        <v>0</v>
      </c>
      <c r="DK50" s="6">
        <v>0</v>
      </c>
    </row>
    <row r="51" spans="1:115">
      <c r="A51" s="6" t="s">
        <v>799</v>
      </c>
      <c r="B51" s="6" t="s">
        <v>629</v>
      </c>
      <c r="C51" s="23">
        <v>496</v>
      </c>
      <c r="D51" s="6">
        <v>1261</v>
      </c>
      <c r="E51" s="6">
        <v>5</v>
      </c>
      <c r="F51" s="6">
        <v>10</v>
      </c>
      <c r="G51" s="6">
        <v>8</v>
      </c>
      <c r="H51" s="6">
        <v>9</v>
      </c>
      <c r="I51" s="6">
        <v>8</v>
      </c>
      <c r="J51" s="6">
        <v>7</v>
      </c>
      <c r="K51" s="6">
        <v>12</v>
      </c>
      <c r="L51" s="6">
        <v>8</v>
      </c>
      <c r="M51" s="6">
        <v>15</v>
      </c>
      <c r="N51" s="6">
        <v>13</v>
      </c>
      <c r="O51" s="6">
        <v>11</v>
      </c>
      <c r="P51" s="6">
        <v>14</v>
      </c>
      <c r="Q51" s="6">
        <v>18</v>
      </c>
      <c r="R51" s="6">
        <v>21</v>
      </c>
      <c r="S51" s="6">
        <v>14</v>
      </c>
      <c r="T51" s="6">
        <v>8</v>
      </c>
      <c r="U51" s="6">
        <v>11</v>
      </c>
      <c r="V51" s="6">
        <v>7</v>
      </c>
      <c r="W51" s="6">
        <v>13</v>
      </c>
      <c r="X51" s="6">
        <v>11</v>
      </c>
      <c r="Y51" s="6">
        <v>9</v>
      </c>
      <c r="Z51" s="6">
        <v>8</v>
      </c>
      <c r="AA51" s="6">
        <v>9</v>
      </c>
      <c r="AB51" s="6">
        <v>10</v>
      </c>
      <c r="AC51" s="6">
        <v>8</v>
      </c>
      <c r="AD51" s="6">
        <v>10</v>
      </c>
      <c r="AE51" s="6">
        <v>11</v>
      </c>
      <c r="AF51" s="6">
        <v>10</v>
      </c>
      <c r="AG51" s="6">
        <v>8</v>
      </c>
      <c r="AH51" s="6">
        <v>15</v>
      </c>
      <c r="AI51" s="6">
        <v>10</v>
      </c>
      <c r="AJ51" s="6">
        <v>17</v>
      </c>
      <c r="AK51" s="6">
        <v>20</v>
      </c>
      <c r="AL51" s="6">
        <v>22</v>
      </c>
      <c r="AM51" s="6">
        <v>19</v>
      </c>
      <c r="AN51" s="6">
        <v>9</v>
      </c>
      <c r="AO51" s="6">
        <v>20</v>
      </c>
      <c r="AP51" s="6">
        <v>21</v>
      </c>
      <c r="AQ51" s="6">
        <v>22</v>
      </c>
      <c r="AR51" s="6">
        <v>28</v>
      </c>
      <c r="AS51" s="6">
        <v>22</v>
      </c>
      <c r="AT51" s="6">
        <v>18</v>
      </c>
      <c r="AU51" s="6">
        <v>19</v>
      </c>
      <c r="AV51" s="6">
        <v>20</v>
      </c>
      <c r="AW51" s="6">
        <v>13</v>
      </c>
      <c r="AX51" s="6">
        <v>14</v>
      </c>
      <c r="AY51" s="6">
        <v>13</v>
      </c>
      <c r="AZ51" s="6">
        <v>13</v>
      </c>
      <c r="BA51" s="6">
        <v>10</v>
      </c>
      <c r="BB51" s="6">
        <v>15</v>
      </c>
      <c r="BC51" s="6">
        <v>12</v>
      </c>
      <c r="BD51" s="6">
        <v>6</v>
      </c>
      <c r="BE51" s="6">
        <v>15</v>
      </c>
      <c r="BF51" s="6">
        <v>14</v>
      </c>
      <c r="BG51" s="6">
        <v>11</v>
      </c>
      <c r="BH51" s="6">
        <v>22</v>
      </c>
      <c r="BI51" s="6">
        <v>13</v>
      </c>
      <c r="BJ51" s="6">
        <v>19</v>
      </c>
      <c r="BK51" s="6">
        <v>17</v>
      </c>
      <c r="BL51" s="6">
        <v>18</v>
      </c>
      <c r="BM51" s="6">
        <v>34</v>
      </c>
      <c r="BN51" s="6">
        <v>20</v>
      </c>
      <c r="BO51" s="6">
        <v>18</v>
      </c>
      <c r="BP51" s="6">
        <v>26</v>
      </c>
      <c r="BQ51" s="6">
        <v>21</v>
      </c>
      <c r="BR51" s="6">
        <v>21</v>
      </c>
      <c r="BS51" s="6">
        <v>31</v>
      </c>
      <c r="BT51" s="6">
        <v>37</v>
      </c>
      <c r="BU51" s="6">
        <v>22</v>
      </c>
      <c r="BV51" s="6">
        <v>18</v>
      </c>
      <c r="BW51" s="6">
        <v>17</v>
      </c>
      <c r="BX51" s="6">
        <v>19</v>
      </c>
      <c r="BY51" s="6">
        <v>10</v>
      </c>
      <c r="BZ51" s="6">
        <v>15</v>
      </c>
      <c r="CA51" s="6">
        <v>10</v>
      </c>
      <c r="CB51" s="6">
        <v>18</v>
      </c>
      <c r="CC51" s="6">
        <v>17</v>
      </c>
      <c r="CD51" s="6">
        <v>13</v>
      </c>
      <c r="CE51" s="6">
        <v>11</v>
      </c>
      <c r="CF51" s="6">
        <v>12</v>
      </c>
      <c r="CG51" s="6">
        <v>9</v>
      </c>
      <c r="CH51" s="6">
        <v>7</v>
      </c>
      <c r="CI51" s="6">
        <v>5</v>
      </c>
      <c r="CJ51" s="6">
        <v>4</v>
      </c>
      <c r="CK51" s="6">
        <v>6</v>
      </c>
      <c r="CL51" s="6">
        <v>8</v>
      </c>
      <c r="CM51" s="6">
        <v>4</v>
      </c>
      <c r="CN51" s="6">
        <v>3</v>
      </c>
      <c r="CO51" s="6">
        <v>2</v>
      </c>
      <c r="CP51" s="6">
        <v>3</v>
      </c>
      <c r="CQ51" s="6">
        <v>2</v>
      </c>
      <c r="CR51" s="6">
        <v>0</v>
      </c>
      <c r="CS51" s="6">
        <v>2</v>
      </c>
      <c r="CT51" s="6">
        <v>1</v>
      </c>
      <c r="CU51" s="6">
        <v>1</v>
      </c>
      <c r="CV51" s="6">
        <v>1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  <c r="DJ51" s="6">
        <v>0</v>
      </c>
      <c r="DK51" s="6">
        <v>0</v>
      </c>
    </row>
    <row r="52" spans="1:115">
      <c r="A52" s="6" t="s">
        <v>800</v>
      </c>
      <c r="B52" s="6" t="s">
        <v>630</v>
      </c>
      <c r="C52" s="23">
        <v>517</v>
      </c>
      <c r="D52" s="6">
        <v>1240</v>
      </c>
      <c r="E52" s="6">
        <v>10</v>
      </c>
      <c r="F52" s="6">
        <v>8</v>
      </c>
      <c r="G52" s="6">
        <v>6</v>
      </c>
      <c r="H52" s="6">
        <v>5</v>
      </c>
      <c r="I52" s="6">
        <v>12</v>
      </c>
      <c r="J52" s="6">
        <v>8</v>
      </c>
      <c r="K52" s="6">
        <v>12</v>
      </c>
      <c r="L52" s="6">
        <v>11</v>
      </c>
      <c r="M52" s="6">
        <v>7</v>
      </c>
      <c r="N52" s="6">
        <v>11</v>
      </c>
      <c r="O52" s="6">
        <v>12</v>
      </c>
      <c r="P52" s="6">
        <v>14</v>
      </c>
      <c r="Q52" s="6">
        <v>13</v>
      </c>
      <c r="R52" s="6">
        <v>12</v>
      </c>
      <c r="S52" s="6">
        <v>7</v>
      </c>
      <c r="T52" s="6">
        <v>15</v>
      </c>
      <c r="U52" s="6">
        <v>9</v>
      </c>
      <c r="V52" s="6">
        <v>9</v>
      </c>
      <c r="W52" s="6">
        <v>10</v>
      </c>
      <c r="X52" s="6">
        <v>7</v>
      </c>
      <c r="Y52" s="6">
        <v>15</v>
      </c>
      <c r="Z52" s="6">
        <v>5</v>
      </c>
      <c r="AA52" s="6">
        <v>15</v>
      </c>
      <c r="AB52" s="6">
        <v>12</v>
      </c>
      <c r="AC52" s="6">
        <v>12</v>
      </c>
      <c r="AD52" s="6">
        <v>20</v>
      </c>
      <c r="AE52" s="6">
        <v>14</v>
      </c>
      <c r="AF52" s="6">
        <v>16</v>
      </c>
      <c r="AG52" s="6">
        <v>9</v>
      </c>
      <c r="AH52" s="6">
        <v>21</v>
      </c>
      <c r="AI52" s="6">
        <v>11</v>
      </c>
      <c r="AJ52" s="6">
        <v>16</v>
      </c>
      <c r="AK52" s="6">
        <v>18</v>
      </c>
      <c r="AL52" s="6">
        <v>23</v>
      </c>
      <c r="AM52" s="6">
        <v>17</v>
      </c>
      <c r="AN52" s="6">
        <v>13</v>
      </c>
      <c r="AO52" s="6">
        <v>19</v>
      </c>
      <c r="AP52" s="6">
        <v>34</v>
      </c>
      <c r="AQ52" s="6">
        <v>18</v>
      </c>
      <c r="AR52" s="6">
        <v>25</v>
      </c>
      <c r="AS52" s="6">
        <v>22</v>
      </c>
      <c r="AT52" s="6">
        <v>19</v>
      </c>
      <c r="AU52" s="6">
        <v>14</v>
      </c>
      <c r="AV52" s="6">
        <v>21</v>
      </c>
      <c r="AW52" s="6">
        <v>15</v>
      </c>
      <c r="AX52" s="6">
        <v>8</v>
      </c>
      <c r="AY52" s="6">
        <v>12</v>
      </c>
      <c r="AZ52" s="6">
        <v>11</v>
      </c>
      <c r="BA52" s="6">
        <v>7</v>
      </c>
      <c r="BB52" s="6">
        <v>10</v>
      </c>
      <c r="BC52" s="6">
        <v>9</v>
      </c>
      <c r="BD52" s="6">
        <v>7</v>
      </c>
      <c r="BE52" s="6">
        <v>11</v>
      </c>
      <c r="BF52" s="6">
        <v>10</v>
      </c>
      <c r="BG52" s="6">
        <v>12</v>
      </c>
      <c r="BH52" s="6">
        <v>14</v>
      </c>
      <c r="BI52" s="6">
        <v>15</v>
      </c>
      <c r="BJ52" s="6">
        <v>21</v>
      </c>
      <c r="BK52" s="6">
        <v>20</v>
      </c>
      <c r="BL52" s="6">
        <v>19</v>
      </c>
      <c r="BM52" s="6">
        <v>27</v>
      </c>
      <c r="BN52" s="6">
        <v>22</v>
      </c>
      <c r="BO52" s="6">
        <v>13</v>
      </c>
      <c r="BP52" s="6">
        <v>17</v>
      </c>
      <c r="BQ52" s="6">
        <v>27</v>
      </c>
      <c r="BR52" s="6">
        <v>26</v>
      </c>
      <c r="BS52" s="6">
        <v>31</v>
      </c>
      <c r="BT52" s="6">
        <v>16</v>
      </c>
      <c r="BU52" s="6">
        <v>18</v>
      </c>
      <c r="BV52" s="6">
        <v>17</v>
      </c>
      <c r="BW52" s="6">
        <v>25</v>
      </c>
      <c r="BX52" s="6">
        <v>28</v>
      </c>
      <c r="BY52" s="6">
        <v>21</v>
      </c>
      <c r="BZ52" s="6">
        <v>23</v>
      </c>
      <c r="CA52" s="6">
        <v>18</v>
      </c>
      <c r="CB52" s="6">
        <v>18</v>
      </c>
      <c r="CC52" s="6">
        <v>8</v>
      </c>
      <c r="CD52" s="6">
        <v>11</v>
      </c>
      <c r="CE52" s="6">
        <v>7</v>
      </c>
      <c r="CF52" s="6">
        <v>9</v>
      </c>
      <c r="CG52" s="6">
        <v>5</v>
      </c>
      <c r="CH52" s="6">
        <v>9</v>
      </c>
      <c r="CI52" s="6">
        <v>3</v>
      </c>
      <c r="CJ52" s="6">
        <v>8</v>
      </c>
      <c r="CK52" s="6">
        <v>2</v>
      </c>
      <c r="CL52" s="6">
        <v>7</v>
      </c>
      <c r="CM52" s="6">
        <v>2</v>
      </c>
      <c r="CN52" s="6">
        <v>5</v>
      </c>
      <c r="CO52" s="6">
        <v>3</v>
      </c>
      <c r="CP52" s="6">
        <v>2</v>
      </c>
      <c r="CQ52" s="6">
        <v>0</v>
      </c>
      <c r="CR52" s="6">
        <v>0</v>
      </c>
      <c r="CS52" s="6">
        <v>2</v>
      </c>
      <c r="CT52" s="6">
        <v>1</v>
      </c>
      <c r="CU52" s="6">
        <v>0</v>
      </c>
      <c r="CV52" s="6">
        <v>1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  <c r="DJ52" s="6">
        <v>0</v>
      </c>
      <c r="DK52" s="6">
        <v>0</v>
      </c>
    </row>
    <row r="53" spans="1:115">
      <c r="A53" s="6" t="s">
        <v>801</v>
      </c>
      <c r="B53" s="6" t="s">
        <v>631</v>
      </c>
      <c r="C53" s="23">
        <v>401</v>
      </c>
      <c r="D53" s="6">
        <v>1012</v>
      </c>
      <c r="E53" s="6">
        <v>6</v>
      </c>
      <c r="F53" s="6">
        <v>6</v>
      </c>
      <c r="G53" s="6">
        <v>3</v>
      </c>
      <c r="H53" s="6">
        <v>4</v>
      </c>
      <c r="I53" s="6">
        <v>10</v>
      </c>
      <c r="J53" s="6">
        <v>6</v>
      </c>
      <c r="K53" s="6">
        <v>6</v>
      </c>
      <c r="L53" s="6">
        <v>9</v>
      </c>
      <c r="M53" s="6">
        <v>9</v>
      </c>
      <c r="N53" s="6">
        <v>7</v>
      </c>
      <c r="O53" s="6">
        <v>13</v>
      </c>
      <c r="P53" s="6">
        <v>11</v>
      </c>
      <c r="Q53" s="6">
        <v>12</v>
      </c>
      <c r="R53" s="6">
        <v>10</v>
      </c>
      <c r="S53" s="6">
        <v>12</v>
      </c>
      <c r="T53" s="6">
        <v>9</v>
      </c>
      <c r="U53" s="6">
        <v>13</v>
      </c>
      <c r="V53" s="6">
        <v>11</v>
      </c>
      <c r="W53" s="6">
        <v>16</v>
      </c>
      <c r="X53" s="6">
        <v>13</v>
      </c>
      <c r="Y53" s="6">
        <v>8</v>
      </c>
      <c r="Z53" s="6">
        <v>13</v>
      </c>
      <c r="AA53" s="6">
        <v>6</v>
      </c>
      <c r="AB53" s="6">
        <v>12</v>
      </c>
      <c r="AC53" s="6">
        <v>18</v>
      </c>
      <c r="AD53" s="6">
        <v>11</v>
      </c>
      <c r="AE53" s="6">
        <v>8</v>
      </c>
      <c r="AF53" s="6">
        <v>14</v>
      </c>
      <c r="AG53" s="6">
        <v>6</v>
      </c>
      <c r="AH53" s="6">
        <v>11</v>
      </c>
      <c r="AI53" s="6">
        <v>7</v>
      </c>
      <c r="AJ53" s="6">
        <v>12</v>
      </c>
      <c r="AK53" s="6">
        <v>15</v>
      </c>
      <c r="AL53" s="6">
        <v>11</v>
      </c>
      <c r="AM53" s="6">
        <v>21</v>
      </c>
      <c r="AN53" s="6">
        <v>20</v>
      </c>
      <c r="AO53" s="6">
        <v>16</v>
      </c>
      <c r="AP53" s="6">
        <v>15</v>
      </c>
      <c r="AQ53" s="6">
        <v>10</v>
      </c>
      <c r="AR53" s="6">
        <v>12</v>
      </c>
      <c r="AS53" s="6">
        <v>11</v>
      </c>
      <c r="AT53" s="6">
        <v>9</v>
      </c>
      <c r="AU53" s="6">
        <v>11</v>
      </c>
      <c r="AV53" s="6">
        <v>4</v>
      </c>
      <c r="AW53" s="6">
        <v>15</v>
      </c>
      <c r="AX53" s="6">
        <v>14</v>
      </c>
      <c r="AY53" s="6">
        <v>15</v>
      </c>
      <c r="AZ53" s="6">
        <v>13</v>
      </c>
      <c r="BA53" s="6">
        <v>9</v>
      </c>
      <c r="BB53" s="6">
        <v>12</v>
      </c>
      <c r="BC53" s="6">
        <v>5</v>
      </c>
      <c r="BD53" s="6">
        <v>15</v>
      </c>
      <c r="BE53" s="6">
        <v>20</v>
      </c>
      <c r="BF53" s="6">
        <v>13</v>
      </c>
      <c r="BG53" s="6">
        <v>15</v>
      </c>
      <c r="BH53" s="6">
        <v>18</v>
      </c>
      <c r="BI53" s="6">
        <v>14</v>
      </c>
      <c r="BJ53" s="6">
        <v>15</v>
      </c>
      <c r="BK53" s="6">
        <v>23</v>
      </c>
      <c r="BL53" s="6">
        <v>24</v>
      </c>
      <c r="BM53" s="6">
        <v>21</v>
      </c>
      <c r="BN53" s="6">
        <v>12</v>
      </c>
      <c r="BO53" s="6">
        <v>12</v>
      </c>
      <c r="BP53" s="6">
        <v>14</v>
      </c>
      <c r="BQ53" s="6">
        <v>20</v>
      </c>
      <c r="BR53" s="6">
        <v>14</v>
      </c>
      <c r="BS53" s="6">
        <v>15</v>
      </c>
      <c r="BT53" s="6">
        <v>22</v>
      </c>
      <c r="BU53" s="6">
        <v>13</v>
      </c>
      <c r="BV53" s="6">
        <v>14</v>
      </c>
      <c r="BW53" s="6">
        <v>21</v>
      </c>
      <c r="BX53" s="6">
        <v>11</v>
      </c>
      <c r="BY53" s="6">
        <v>10</v>
      </c>
      <c r="BZ53" s="6">
        <v>12</v>
      </c>
      <c r="CA53" s="6">
        <v>7</v>
      </c>
      <c r="CB53" s="6">
        <v>10</v>
      </c>
      <c r="CC53" s="6">
        <v>9</v>
      </c>
      <c r="CD53" s="6">
        <v>8</v>
      </c>
      <c r="CE53" s="6">
        <v>8</v>
      </c>
      <c r="CF53" s="6">
        <v>7</v>
      </c>
      <c r="CG53" s="6">
        <v>7</v>
      </c>
      <c r="CH53" s="6">
        <v>7</v>
      </c>
      <c r="CI53" s="6">
        <v>8</v>
      </c>
      <c r="CJ53" s="6">
        <v>5</v>
      </c>
      <c r="CK53" s="6">
        <v>3</v>
      </c>
      <c r="CL53" s="6">
        <v>4</v>
      </c>
      <c r="CM53" s="6">
        <v>2</v>
      </c>
      <c r="CN53" s="6">
        <v>3</v>
      </c>
      <c r="CO53" s="6">
        <v>1</v>
      </c>
      <c r="CP53" s="6">
        <v>2</v>
      </c>
      <c r="CQ53" s="6">
        <v>2</v>
      </c>
      <c r="CR53" s="6">
        <v>1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  <c r="DH53" s="6">
        <v>0</v>
      </c>
      <c r="DI53" s="6">
        <v>0</v>
      </c>
      <c r="DJ53" s="6">
        <v>0</v>
      </c>
      <c r="DK53" s="6">
        <v>0</v>
      </c>
    </row>
    <row r="54" spans="1:115">
      <c r="A54" s="6" t="s">
        <v>831</v>
      </c>
      <c r="B54" s="6" t="s">
        <v>661</v>
      </c>
      <c r="C54" s="23">
        <v>807</v>
      </c>
      <c r="D54" s="6">
        <v>2287</v>
      </c>
      <c r="E54" s="6">
        <v>27</v>
      </c>
      <c r="F54" s="6">
        <v>20</v>
      </c>
      <c r="G54" s="6">
        <v>25</v>
      </c>
      <c r="H54" s="6">
        <v>27</v>
      </c>
      <c r="I54" s="6">
        <v>22</v>
      </c>
      <c r="J54" s="6">
        <v>39</v>
      </c>
      <c r="K54" s="6">
        <v>25</v>
      </c>
      <c r="L54" s="6">
        <v>33</v>
      </c>
      <c r="M54" s="6">
        <v>42</v>
      </c>
      <c r="N54" s="6">
        <v>23</v>
      </c>
      <c r="O54" s="6">
        <v>35</v>
      </c>
      <c r="P54" s="6">
        <v>35</v>
      </c>
      <c r="Q54" s="6">
        <v>25</v>
      </c>
      <c r="R54" s="6">
        <v>25</v>
      </c>
      <c r="S54" s="6">
        <v>18</v>
      </c>
      <c r="T54" s="6">
        <v>37</v>
      </c>
      <c r="U54" s="6">
        <v>23</v>
      </c>
      <c r="V54" s="6">
        <v>19</v>
      </c>
      <c r="W54" s="6">
        <v>32</v>
      </c>
      <c r="X54" s="6">
        <v>18</v>
      </c>
      <c r="Y54" s="6">
        <v>13</v>
      </c>
      <c r="Z54" s="6">
        <v>26</v>
      </c>
      <c r="AA54" s="6">
        <v>13</v>
      </c>
      <c r="AB54" s="6">
        <v>15</v>
      </c>
      <c r="AC54" s="6">
        <v>29</v>
      </c>
      <c r="AD54" s="6">
        <v>12</v>
      </c>
      <c r="AE54" s="6">
        <v>16</v>
      </c>
      <c r="AF54" s="6">
        <v>21</v>
      </c>
      <c r="AG54" s="6">
        <v>20</v>
      </c>
      <c r="AH54" s="6">
        <v>27</v>
      </c>
      <c r="AI54" s="6">
        <v>17</v>
      </c>
      <c r="AJ54" s="6">
        <v>38</v>
      </c>
      <c r="AK54" s="6">
        <v>33</v>
      </c>
      <c r="AL54" s="6">
        <v>42</v>
      </c>
      <c r="AM54" s="6">
        <v>57</v>
      </c>
      <c r="AN54" s="6">
        <v>43</v>
      </c>
      <c r="AO54" s="6">
        <v>37</v>
      </c>
      <c r="AP54" s="6">
        <v>46</v>
      </c>
      <c r="AQ54" s="6">
        <v>53</v>
      </c>
      <c r="AR54" s="6">
        <v>54</v>
      </c>
      <c r="AS54" s="6">
        <v>42</v>
      </c>
      <c r="AT54" s="6">
        <v>31</v>
      </c>
      <c r="AU54" s="6">
        <v>27</v>
      </c>
      <c r="AV54" s="6">
        <v>41</v>
      </c>
      <c r="AW54" s="6">
        <v>30</v>
      </c>
      <c r="AX54" s="6">
        <v>34</v>
      </c>
      <c r="AY54" s="6">
        <v>24</v>
      </c>
      <c r="AZ54" s="6">
        <v>31</v>
      </c>
      <c r="BA54" s="6">
        <v>30</v>
      </c>
      <c r="BB54" s="6">
        <v>23</v>
      </c>
      <c r="BC54" s="6">
        <v>23</v>
      </c>
      <c r="BD54" s="6">
        <v>21</v>
      </c>
      <c r="BE54" s="6">
        <v>21</v>
      </c>
      <c r="BF54" s="6">
        <v>23</v>
      </c>
      <c r="BG54" s="6">
        <v>24</v>
      </c>
      <c r="BH54" s="6">
        <v>30</v>
      </c>
      <c r="BI54" s="6">
        <v>22</v>
      </c>
      <c r="BJ54" s="6">
        <v>29</v>
      </c>
      <c r="BK54" s="6">
        <v>43</v>
      </c>
      <c r="BL54" s="6">
        <v>31</v>
      </c>
      <c r="BM54" s="6">
        <v>37</v>
      </c>
      <c r="BN54" s="6">
        <v>18</v>
      </c>
      <c r="BO54" s="6">
        <v>13</v>
      </c>
      <c r="BP54" s="6">
        <v>16</v>
      </c>
      <c r="BQ54" s="6">
        <v>22</v>
      </c>
      <c r="BR54" s="6">
        <v>28</v>
      </c>
      <c r="BS54" s="6">
        <v>18</v>
      </c>
      <c r="BT54" s="6">
        <v>25</v>
      </c>
      <c r="BU54" s="6">
        <v>12</v>
      </c>
      <c r="BV54" s="6">
        <v>12</v>
      </c>
      <c r="BW54" s="6">
        <v>22</v>
      </c>
      <c r="BX54" s="6">
        <v>18</v>
      </c>
      <c r="BY54" s="6">
        <v>20</v>
      </c>
      <c r="BZ54" s="6">
        <v>19</v>
      </c>
      <c r="CA54" s="6">
        <v>14</v>
      </c>
      <c r="CB54" s="6">
        <v>16</v>
      </c>
      <c r="CC54" s="6">
        <v>16</v>
      </c>
      <c r="CD54" s="6">
        <v>12</v>
      </c>
      <c r="CE54" s="6">
        <v>12</v>
      </c>
      <c r="CF54" s="6">
        <v>20</v>
      </c>
      <c r="CG54" s="6">
        <v>10</v>
      </c>
      <c r="CH54" s="6">
        <v>12</v>
      </c>
      <c r="CI54" s="6">
        <v>13</v>
      </c>
      <c r="CJ54" s="6">
        <v>15</v>
      </c>
      <c r="CK54" s="6">
        <v>11</v>
      </c>
      <c r="CL54" s="6">
        <v>8</v>
      </c>
      <c r="CM54" s="6">
        <v>17</v>
      </c>
      <c r="CN54" s="6">
        <v>15</v>
      </c>
      <c r="CO54" s="6">
        <v>9</v>
      </c>
      <c r="CP54" s="6">
        <v>13</v>
      </c>
      <c r="CQ54" s="6">
        <v>9</v>
      </c>
      <c r="CR54" s="6">
        <v>10</v>
      </c>
      <c r="CS54" s="6">
        <v>8</v>
      </c>
      <c r="CT54" s="6">
        <v>4</v>
      </c>
      <c r="CU54" s="6">
        <v>6</v>
      </c>
      <c r="CV54" s="6">
        <v>3</v>
      </c>
      <c r="CW54" s="6">
        <v>3</v>
      </c>
      <c r="CX54" s="6">
        <v>2</v>
      </c>
      <c r="CY54" s="6">
        <v>3</v>
      </c>
      <c r="CZ54" s="6">
        <v>0</v>
      </c>
      <c r="DA54" s="6">
        <v>1</v>
      </c>
      <c r="DB54" s="6">
        <v>1</v>
      </c>
      <c r="DC54" s="6">
        <v>0</v>
      </c>
      <c r="DD54" s="6">
        <v>0</v>
      </c>
      <c r="DE54" s="6">
        <v>1</v>
      </c>
      <c r="DF54" s="6">
        <v>1</v>
      </c>
      <c r="DG54" s="6">
        <v>0</v>
      </c>
      <c r="DH54" s="6">
        <v>0</v>
      </c>
      <c r="DI54" s="6">
        <v>0</v>
      </c>
      <c r="DJ54" s="6">
        <v>0</v>
      </c>
      <c r="DK54" s="6">
        <v>0</v>
      </c>
    </row>
    <row r="55" spans="1:115">
      <c r="A55" s="6" t="s">
        <v>841</v>
      </c>
      <c r="B55" s="6" t="s">
        <v>671</v>
      </c>
      <c r="C55" s="23">
        <v>528</v>
      </c>
      <c r="D55" s="6">
        <v>1233</v>
      </c>
      <c r="E55" s="6">
        <v>8</v>
      </c>
      <c r="F55" s="6">
        <v>12</v>
      </c>
      <c r="G55" s="6">
        <v>9</v>
      </c>
      <c r="H55" s="6">
        <v>6</v>
      </c>
      <c r="I55" s="6">
        <v>10</v>
      </c>
      <c r="J55" s="6">
        <v>10</v>
      </c>
      <c r="K55" s="6">
        <v>10</v>
      </c>
      <c r="L55" s="6">
        <v>10</v>
      </c>
      <c r="M55" s="6">
        <v>14</v>
      </c>
      <c r="N55" s="6">
        <v>12</v>
      </c>
      <c r="O55" s="6">
        <v>13</v>
      </c>
      <c r="P55" s="6">
        <v>8</v>
      </c>
      <c r="Q55" s="6">
        <v>12</v>
      </c>
      <c r="R55" s="6">
        <v>11</v>
      </c>
      <c r="S55" s="6">
        <v>10</v>
      </c>
      <c r="T55" s="6">
        <v>14</v>
      </c>
      <c r="U55" s="6">
        <v>11</v>
      </c>
      <c r="V55" s="6">
        <v>10</v>
      </c>
      <c r="W55" s="6">
        <v>12</v>
      </c>
      <c r="X55" s="6">
        <v>8</v>
      </c>
      <c r="Y55" s="6">
        <v>16</v>
      </c>
      <c r="Z55" s="6">
        <v>17</v>
      </c>
      <c r="AA55" s="6">
        <v>12</v>
      </c>
      <c r="AB55" s="6">
        <v>22</v>
      </c>
      <c r="AC55" s="6">
        <v>23</v>
      </c>
      <c r="AD55" s="6">
        <v>23</v>
      </c>
      <c r="AE55" s="6">
        <v>21</v>
      </c>
      <c r="AF55" s="6">
        <v>16</v>
      </c>
      <c r="AG55" s="6">
        <v>12</v>
      </c>
      <c r="AH55" s="6">
        <v>18</v>
      </c>
      <c r="AI55" s="6">
        <v>13</v>
      </c>
      <c r="AJ55" s="6">
        <v>20</v>
      </c>
      <c r="AK55" s="6">
        <v>10</v>
      </c>
      <c r="AL55" s="6">
        <v>17</v>
      </c>
      <c r="AM55" s="6">
        <v>19</v>
      </c>
      <c r="AN55" s="6">
        <v>21</v>
      </c>
      <c r="AO55" s="6">
        <v>14</v>
      </c>
      <c r="AP55" s="6">
        <v>23</v>
      </c>
      <c r="AQ55" s="6">
        <v>15</v>
      </c>
      <c r="AR55" s="6">
        <v>18</v>
      </c>
      <c r="AS55" s="6">
        <v>16</v>
      </c>
      <c r="AT55" s="6">
        <v>13</v>
      </c>
      <c r="AU55" s="6">
        <v>16</v>
      </c>
      <c r="AV55" s="6">
        <v>18</v>
      </c>
      <c r="AW55" s="6">
        <v>18</v>
      </c>
      <c r="AX55" s="6">
        <v>11</v>
      </c>
      <c r="AY55" s="6">
        <v>19</v>
      </c>
      <c r="AZ55" s="6">
        <v>11</v>
      </c>
      <c r="BA55" s="6">
        <v>12</v>
      </c>
      <c r="BB55" s="6">
        <v>7</v>
      </c>
      <c r="BC55" s="6">
        <v>3</v>
      </c>
      <c r="BD55" s="6">
        <v>8</v>
      </c>
      <c r="BE55" s="6">
        <v>8</v>
      </c>
      <c r="BF55" s="6">
        <v>8</v>
      </c>
      <c r="BG55" s="6">
        <v>12</v>
      </c>
      <c r="BH55" s="6">
        <v>14</v>
      </c>
      <c r="BI55" s="6">
        <v>13</v>
      </c>
      <c r="BJ55" s="6">
        <v>9</v>
      </c>
      <c r="BK55" s="6">
        <v>14</v>
      </c>
      <c r="BL55" s="6">
        <v>24</v>
      </c>
      <c r="BM55" s="6">
        <v>31</v>
      </c>
      <c r="BN55" s="6">
        <v>18</v>
      </c>
      <c r="BO55" s="6">
        <v>19</v>
      </c>
      <c r="BP55" s="6">
        <v>12</v>
      </c>
      <c r="BQ55" s="6">
        <v>33</v>
      </c>
      <c r="BR55" s="6">
        <v>23</v>
      </c>
      <c r="BS55" s="6">
        <v>20</v>
      </c>
      <c r="BT55" s="6">
        <v>28</v>
      </c>
      <c r="BU55" s="6">
        <v>21</v>
      </c>
      <c r="BV55" s="6">
        <v>16</v>
      </c>
      <c r="BW55" s="6">
        <v>28</v>
      </c>
      <c r="BX55" s="6">
        <v>25</v>
      </c>
      <c r="BY55" s="6">
        <v>16</v>
      </c>
      <c r="BZ55" s="6">
        <v>15</v>
      </c>
      <c r="CA55" s="6">
        <v>18</v>
      </c>
      <c r="CB55" s="6">
        <v>17</v>
      </c>
      <c r="CC55" s="6">
        <v>12</v>
      </c>
      <c r="CD55" s="6">
        <v>6</v>
      </c>
      <c r="CE55" s="6">
        <v>11</v>
      </c>
      <c r="CF55" s="6">
        <v>5</v>
      </c>
      <c r="CG55" s="6">
        <v>6</v>
      </c>
      <c r="CH55" s="6">
        <v>7</v>
      </c>
      <c r="CI55" s="6">
        <v>4</v>
      </c>
      <c r="CJ55" s="6">
        <v>4</v>
      </c>
      <c r="CK55" s="6">
        <v>7</v>
      </c>
      <c r="CL55" s="6">
        <v>2</v>
      </c>
      <c r="CM55" s="6">
        <v>2</v>
      </c>
      <c r="CN55" s="6">
        <v>4</v>
      </c>
      <c r="CO55" s="6">
        <v>3</v>
      </c>
      <c r="CP55" s="6">
        <v>2</v>
      </c>
      <c r="CQ55" s="6">
        <v>0</v>
      </c>
      <c r="CR55" s="6">
        <v>1</v>
      </c>
      <c r="CS55" s="6">
        <v>0</v>
      </c>
      <c r="CT55" s="6">
        <v>1</v>
      </c>
      <c r="CU55" s="6">
        <v>2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  <c r="DK55" s="6">
        <v>0</v>
      </c>
    </row>
    <row r="56" spans="1:115">
      <c r="A56" s="6" t="s">
        <v>842</v>
      </c>
      <c r="B56" s="6" t="s">
        <v>672</v>
      </c>
      <c r="C56" s="23">
        <v>348</v>
      </c>
      <c r="D56" s="6">
        <v>918</v>
      </c>
      <c r="E56" s="6">
        <v>3</v>
      </c>
      <c r="F56" s="6">
        <v>3</v>
      </c>
      <c r="G56" s="6">
        <v>4</v>
      </c>
      <c r="H56" s="6">
        <v>4</v>
      </c>
      <c r="I56" s="6">
        <v>6</v>
      </c>
      <c r="J56" s="6">
        <v>10</v>
      </c>
      <c r="K56" s="6">
        <v>7</v>
      </c>
      <c r="L56" s="6">
        <v>10</v>
      </c>
      <c r="M56" s="6">
        <v>8</v>
      </c>
      <c r="N56" s="6">
        <v>11</v>
      </c>
      <c r="O56" s="6">
        <v>9</v>
      </c>
      <c r="P56" s="6">
        <v>7</v>
      </c>
      <c r="Q56" s="6">
        <v>10</v>
      </c>
      <c r="R56" s="6">
        <v>9</v>
      </c>
      <c r="S56" s="6">
        <v>11</v>
      </c>
      <c r="T56" s="6">
        <v>12</v>
      </c>
      <c r="U56" s="6">
        <v>8</v>
      </c>
      <c r="V56" s="6">
        <v>8</v>
      </c>
      <c r="W56" s="6">
        <v>15</v>
      </c>
      <c r="X56" s="6">
        <v>11</v>
      </c>
      <c r="Y56" s="6">
        <v>9</v>
      </c>
      <c r="Z56" s="6">
        <v>12</v>
      </c>
      <c r="AA56" s="6">
        <v>12</v>
      </c>
      <c r="AB56" s="6">
        <v>17</v>
      </c>
      <c r="AC56" s="6">
        <v>7</v>
      </c>
      <c r="AD56" s="6">
        <v>12</v>
      </c>
      <c r="AE56" s="6">
        <v>9</v>
      </c>
      <c r="AF56" s="6">
        <v>9</v>
      </c>
      <c r="AG56" s="6">
        <v>19</v>
      </c>
      <c r="AH56" s="6">
        <v>7</v>
      </c>
      <c r="AI56" s="6">
        <v>14</v>
      </c>
      <c r="AJ56" s="6">
        <v>11</v>
      </c>
      <c r="AK56" s="6">
        <v>12</v>
      </c>
      <c r="AL56" s="6">
        <v>14</v>
      </c>
      <c r="AM56" s="6">
        <v>12</v>
      </c>
      <c r="AN56" s="6">
        <v>15</v>
      </c>
      <c r="AO56" s="6">
        <v>14</v>
      </c>
      <c r="AP56" s="6">
        <v>8</v>
      </c>
      <c r="AQ56" s="6">
        <v>12</v>
      </c>
      <c r="AR56" s="6">
        <v>10</v>
      </c>
      <c r="AS56" s="6">
        <v>12</v>
      </c>
      <c r="AT56" s="6">
        <v>10</v>
      </c>
      <c r="AU56" s="6">
        <v>6</v>
      </c>
      <c r="AV56" s="6">
        <v>13</v>
      </c>
      <c r="AW56" s="6">
        <v>11</v>
      </c>
      <c r="AX56" s="6">
        <v>8</v>
      </c>
      <c r="AY56" s="6">
        <v>16</v>
      </c>
      <c r="AZ56" s="6">
        <v>10</v>
      </c>
      <c r="BA56" s="6">
        <v>7</v>
      </c>
      <c r="BB56" s="6">
        <v>10</v>
      </c>
      <c r="BC56" s="6">
        <v>6</v>
      </c>
      <c r="BD56" s="6">
        <v>13</v>
      </c>
      <c r="BE56" s="6">
        <v>13</v>
      </c>
      <c r="BF56" s="6">
        <v>11</v>
      </c>
      <c r="BG56" s="6">
        <v>7</v>
      </c>
      <c r="BH56" s="6">
        <v>16</v>
      </c>
      <c r="BI56" s="6">
        <v>15</v>
      </c>
      <c r="BJ56" s="6">
        <v>13</v>
      </c>
      <c r="BK56" s="6">
        <v>13</v>
      </c>
      <c r="BL56" s="6">
        <v>15</v>
      </c>
      <c r="BM56" s="6">
        <v>24</v>
      </c>
      <c r="BN56" s="6">
        <v>16</v>
      </c>
      <c r="BO56" s="6">
        <v>15</v>
      </c>
      <c r="BP56" s="6">
        <v>14</v>
      </c>
      <c r="BQ56" s="6">
        <v>22</v>
      </c>
      <c r="BR56" s="6">
        <v>18</v>
      </c>
      <c r="BS56" s="6">
        <v>21</v>
      </c>
      <c r="BT56" s="6">
        <v>14</v>
      </c>
      <c r="BU56" s="6">
        <v>9</v>
      </c>
      <c r="BV56" s="6">
        <v>15</v>
      </c>
      <c r="BW56" s="6">
        <v>11</v>
      </c>
      <c r="BX56" s="6">
        <v>6</v>
      </c>
      <c r="BY56" s="6">
        <v>8</v>
      </c>
      <c r="BZ56" s="6">
        <v>7</v>
      </c>
      <c r="CA56" s="6">
        <v>7</v>
      </c>
      <c r="CB56" s="6">
        <v>14</v>
      </c>
      <c r="CC56" s="6">
        <v>6</v>
      </c>
      <c r="CD56" s="6">
        <v>3</v>
      </c>
      <c r="CE56" s="6">
        <v>8</v>
      </c>
      <c r="CF56" s="6">
        <v>4</v>
      </c>
      <c r="CG56" s="6">
        <v>10</v>
      </c>
      <c r="CH56" s="6">
        <v>5</v>
      </c>
      <c r="CI56" s="6">
        <v>2</v>
      </c>
      <c r="CJ56" s="6">
        <v>6</v>
      </c>
      <c r="CK56" s="6">
        <v>6</v>
      </c>
      <c r="CL56" s="6">
        <v>3</v>
      </c>
      <c r="CM56" s="6">
        <v>5</v>
      </c>
      <c r="CN56" s="6">
        <v>1</v>
      </c>
      <c r="CO56" s="6">
        <v>3</v>
      </c>
      <c r="CP56" s="6">
        <v>1</v>
      </c>
      <c r="CQ56" s="6">
        <v>2</v>
      </c>
      <c r="CR56" s="6">
        <v>3</v>
      </c>
      <c r="CS56" s="6">
        <v>1</v>
      </c>
      <c r="CT56" s="6">
        <v>0</v>
      </c>
      <c r="CU56" s="6">
        <v>0</v>
      </c>
      <c r="CV56" s="6">
        <v>2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6">
        <v>0</v>
      </c>
      <c r="DG56" s="6">
        <v>0</v>
      </c>
      <c r="DH56" s="6">
        <v>0</v>
      </c>
      <c r="DI56" s="6">
        <v>0</v>
      </c>
      <c r="DJ56" s="6">
        <v>0</v>
      </c>
      <c r="DK56" s="6">
        <v>0</v>
      </c>
    </row>
    <row r="57" spans="1:115">
      <c r="A57" s="6" t="s">
        <v>843</v>
      </c>
      <c r="B57" s="6" t="s">
        <v>673</v>
      </c>
      <c r="C57" s="23">
        <v>248</v>
      </c>
      <c r="D57" s="6">
        <v>633</v>
      </c>
      <c r="E57" s="6">
        <v>5</v>
      </c>
      <c r="F57" s="6">
        <v>2</v>
      </c>
      <c r="G57" s="6">
        <v>2</v>
      </c>
      <c r="H57" s="6">
        <v>6</v>
      </c>
      <c r="I57" s="6">
        <v>5</v>
      </c>
      <c r="J57" s="6">
        <v>5</v>
      </c>
      <c r="K57" s="6">
        <v>8</v>
      </c>
      <c r="L57" s="6">
        <v>6</v>
      </c>
      <c r="M57" s="6">
        <v>2</v>
      </c>
      <c r="N57" s="6">
        <v>3</v>
      </c>
      <c r="O57" s="6">
        <v>4</v>
      </c>
      <c r="P57" s="6">
        <v>5</v>
      </c>
      <c r="Q57" s="6">
        <v>4</v>
      </c>
      <c r="R57" s="6">
        <v>10</v>
      </c>
      <c r="S57" s="6">
        <v>6</v>
      </c>
      <c r="T57" s="6">
        <v>3</v>
      </c>
      <c r="U57" s="6">
        <v>8</v>
      </c>
      <c r="V57" s="6">
        <v>5</v>
      </c>
      <c r="W57" s="6">
        <v>4</v>
      </c>
      <c r="X57" s="6">
        <v>8</v>
      </c>
      <c r="Y57" s="6">
        <v>6</v>
      </c>
      <c r="Z57" s="6">
        <v>11</v>
      </c>
      <c r="AA57" s="6">
        <v>5</v>
      </c>
      <c r="AB57" s="6">
        <v>6</v>
      </c>
      <c r="AC57" s="6">
        <v>3</v>
      </c>
      <c r="AD57" s="6">
        <v>3</v>
      </c>
      <c r="AE57" s="6">
        <v>6</v>
      </c>
      <c r="AF57" s="6">
        <v>4</v>
      </c>
      <c r="AG57" s="6">
        <v>10</v>
      </c>
      <c r="AH57" s="6">
        <v>12</v>
      </c>
      <c r="AI57" s="6">
        <v>7</v>
      </c>
      <c r="AJ57" s="6">
        <v>5</v>
      </c>
      <c r="AK57" s="6">
        <v>6</v>
      </c>
      <c r="AL57" s="6">
        <v>19</v>
      </c>
      <c r="AM57" s="6">
        <v>12</v>
      </c>
      <c r="AN57" s="6">
        <v>9</v>
      </c>
      <c r="AO57" s="6">
        <v>7</v>
      </c>
      <c r="AP57" s="6">
        <v>3</v>
      </c>
      <c r="AQ57" s="6">
        <v>8</v>
      </c>
      <c r="AR57" s="6">
        <v>7</v>
      </c>
      <c r="AS57" s="6">
        <v>4</v>
      </c>
      <c r="AT57" s="6">
        <v>5</v>
      </c>
      <c r="AU57" s="6">
        <v>4</v>
      </c>
      <c r="AV57" s="6">
        <v>12</v>
      </c>
      <c r="AW57" s="6">
        <v>4</v>
      </c>
      <c r="AX57" s="6">
        <v>7</v>
      </c>
      <c r="AY57" s="6">
        <v>5</v>
      </c>
      <c r="AZ57" s="6">
        <v>7</v>
      </c>
      <c r="BA57" s="6">
        <v>3</v>
      </c>
      <c r="BB57" s="6">
        <v>10</v>
      </c>
      <c r="BC57" s="6">
        <v>12</v>
      </c>
      <c r="BD57" s="6">
        <v>5</v>
      </c>
      <c r="BE57" s="6">
        <v>7</v>
      </c>
      <c r="BF57" s="6">
        <v>8</v>
      </c>
      <c r="BG57" s="6">
        <v>6</v>
      </c>
      <c r="BH57" s="6">
        <v>1</v>
      </c>
      <c r="BI57" s="6">
        <v>7</v>
      </c>
      <c r="BJ57" s="6">
        <v>8</v>
      </c>
      <c r="BK57" s="6">
        <v>11</v>
      </c>
      <c r="BL57" s="6">
        <v>20</v>
      </c>
      <c r="BM57" s="6">
        <v>13</v>
      </c>
      <c r="BN57" s="6">
        <v>14</v>
      </c>
      <c r="BO57" s="6">
        <v>10</v>
      </c>
      <c r="BP57" s="6">
        <v>15</v>
      </c>
      <c r="BQ57" s="6">
        <v>18</v>
      </c>
      <c r="BR57" s="6">
        <v>17</v>
      </c>
      <c r="BS57" s="6">
        <v>21</v>
      </c>
      <c r="BT57" s="6">
        <v>12</v>
      </c>
      <c r="BU57" s="6">
        <v>7</v>
      </c>
      <c r="BV57" s="6">
        <v>7</v>
      </c>
      <c r="BW57" s="6">
        <v>14</v>
      </c>
      <c r="BX57" s="6">
        <v>10</v>
      </c>
      <c r="BY57" s="6">
        <v>10</v>
      </c>
      <c r="BZ57" s="6">
        <v>3</v>
      </c>
      <c r="CA57" s="6">
        <v>7</v>
      </c>
      <c r="CB57" s="6">
        <v>9</v>
      </c>
      <c r="CC57" s="6">
        <v>2</v>
      </c>
      <c r="CD57" s="6">
        <v>5</v>
      </c>
      <c r="CE57" s="6">
        <v>3</v>
      </c>
      <c r="CF57" s="6">
        <v>5</v>
      </c>
      <c r="CG57" s="6">
        <v>5</v>
      </c>
      <c r="CH57" s="6">
        <v>4</v>
      </c>
      <c r="CI57" s="6">
        <v>2</v>
      </c>
      <c r="CJ57" s="6">
        <v>3</v>
      </c>
      <c r="CK57" s="6">
        <v>5</v>
      </c>
      <c r="CL57" s="6">
        <v>4</v>
      </c>
      <c r="CM57" s="6">
        <v>2</v>
      </c>
      <c r="CN57" s="6">
        <v>3</v>
      </c>
      <c r="CO57" s="6">
        <v>2</v>
      </c>
      <c r="CP57" s="6">
        <v>0</v>
      </c>
      <c r="CQ57" s="6">
        <v>2</v>
      </c>
      <c r="CR57" s="6">
        <v>0</v>
      </c>
      <c r="CS57" s="6">
        <v>1</v>
      </c>
      <c r="CT57" s="6">
        <v>1</v>
      </c>
      <c r="CU57" s="6">
        <v>0</v>
      </c>
      <c r="CV57" s="6">
        <v>1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  <c r="DK57" s="6">
        <v>0</v>
      </c>
    </row>
    <row r="58" spans="1:115">
      <c r="A58" s="6" t="s">
        <v>844</v>
      </c>
      <c r="B58" s="6" t="s">
        <v>674</v>
      </c>
      <c r="C58" s="23">
        <v>221</v>
      </c>
      <c r="D58" s="6">
        <v>557</v>
      </c>
      <c r="E58" s="6">
        <v>3</v>
      </c>
      <c r="F58" s="6">
        <v>1</v>
      </c>
      <c r="G58" s="6">
        <v>3</v>
      </c>
      <c r="H58" s="6">
        <v>1</v>
      </c>
      <c r="I58" s="6">
        <v>5</v>
      </c>
      <c r="J58" s="6">
        <v>2</v>
      </c>
      <c r="K58" s="6">
        <v>3</v>
      </c>
      <c r="L58" s="6">
        <v>6</v>
      </c>
      <c r="M58" s="6">
        <v>5</v>
      </c>
      <c r="N58" s="6">
        <v>6</v>
      </c>
      <c r="O58" s="6">
        <v>4</v>
      </c>
      <c r="P58" s="6">
        <v>4</v>
      </c>
      <c r="Q58" s="6">
        <v>3</v>
      </c>
      <c r="R58" s="6">
        <v>3</v>
      </c>
      <c r="S58" s="6">
        <v>6</v>
      </c>
      <c r="T58" s="6">
        <v>8</v>
      </c>
      <c r="U58" s="6">
        <v>6</v>
      </c>
      <c r="V58" s="6">
        <v>4</v>
      </c>
      <c r="W58" s="6">
        <v>2</v>
      </c>
      <c r="X58" s="6">
        <v>3</v>
      </c>
      <c r="Y58" s="6">
        <v>6</v>
      </c>
      <c r="Z58" s="6">
        <v>3</v>
      </c>
      <c r="AA58" s="6">
        <v>3</v>
      </c>
      <c r="AB58" s="6">
        <v>4</v>
      </c>
      <c r="AC58" s="6">
        <v>3</v>
      </c>
      <c r="AD58" s="6">
        <v>3</v>
      </c>
      <c r="AE58" s="6">
        <v>4</v>
      </c>
      <c r="AF58" s="6">
        <v>5</v>
      </c>
      <c r="AG58" s="6">
        <v>2</v>
      </c>
      <c r="AH58" s="6">
        <v>3</v>
      </c>
      <c r="AI58" s="6">
        <v>3</v>
      </c>
      <c r="AJ58" s="6">
        <v>6</v>
      </c>
      <c r="AK58" s="6">
        <v>4</v>
      </c>
      <c r="AL58" s="6">
        <v>6</v>
      </c>
      <c r="AM58" s="6">
        <v>6</v>
      </c>
      <c r="AN58" s="6">
        <v>12</v>
      </c>
      <c r="AO58" s="6">
        <v>6</v>
      </c>
      <c r="AP58" s="6">
        <v>9</v>
      </c>
      <c r="AQ58" s="6">
        <v>7</v>
      </c>
      <c r="AR58" s="6">
        <v>7</v>
      </c>
      <c r="AS58" s="6">
        <v>15</v>
      </c>
      <c r="AT58" s="6">
        <v>6</v>
      </c>
      <c r="AU58" s="6">
        <v>8</v>
      </c>
      <c r="AV58" s="6">
        <v>5</v>
      </c>
      <c r="AW58" s="6">
        <v>8</v>
      </c>
      <c r="AX58" s="6">
        <v>6</v>
      </c>
      <c r="AY58" s="6">
        <v>7</v>
      </c>
      <c r="AZ58" s="6">
        <v>4</v>
      </c>
      <c r="BA58" s="6">
        <v>9</v>
      </c>
      <c r="BB58" s="6">
        <v>4</v>
      </c>
      <c r="BC58" s="6">
        <v>6</v>
      </c>
      <c r="BD58" s="6">
        <v>1</v>
      </c>
      <c r="BE58" s="6">
        <v>1</v>
      </c>
      <c r="BF58" s="6">
        <v>2</v>
      </c>
      <c r="BG58" s="6">
        <v>4</v>
      </c>
      <c r="BH58" s="6">
        <v>4</v>
      </c>
      <c r="BI58" s="6">
        <v>10</v>
      </c>
      <c r="BJ58" s="6">
        <v>2</v>
      </c>
      <c r="BK58" s="6">
        <v>14</v>
      </c>
      <c r="BL58" s="6">
        <v>7</v>
      </c>
      <c r="BM58" s="6">
        <v>10</v>
      </c>
      <c r="BN58" s="6">
        <v>7</v>
      </c>
      <c r="BO58" s="6">
        <v>7</v>
      </c>
      <c r="BP58" s="6">
        <v>7</v>
      </c>
      <c r="BQ58" s="6">
        <v>24</v>
      </c>
      <c r="BR58" s="6">
        <v>17</v>
      </c>
      <c r="BS58" s="6">
        <v>15</v>
      </c>
      <c r="BT58" s="6">
        <v>15</v>
      </c>
      <c r="BU58" s="6">
        <v>16</v>
      </c>
      <c r="BV58" s="6">
        <v>18</v>
      </c>
      <c r="BW58" s="6">
        <v>19</v>
      </c>
      <c r="BX58" s="6">
        <v>18</v>
      </c>
      <c r="BY58" s="6">
        <v>11</v>
      </c>
      <c r="BZ58" s="6">
        <v>12</v>
      </c>
      <c r="CA58" s="6">
        <v>10</v>
      </c>
      <c r="CB58" s="6">
        <v>5</v>
      </c>
      <c r="CC58" s="6">
        <v>5</v>
      </c>
      <c r="CD58" s="6">
        <v>12</v>
      </c>
      <c r="CE58" s="6">
        <v>3</v>
      </c>
      <c r="CF58" s="6">
        <v>2</v>
      </c>
      <c r="CG58" s="6">
        <v>2</v>
      </c>
      <c r="CH58" s="6">
        <v>4</v>
      </c>
      <c r="CI58" s="6">
        <v>2</v>
      </c>
      <c r="CJ58" s="6">
        <v>3</v>
      </c>
      <c r="CK58" s="6">
        <v>2</v>
      </c>
      <c r="CL58" s="6">
        <v>3</v>
      </c>
      <c r="CM58" s="6">
        <v>1</v>
      </c>
      <c r="CN58" s="6">
        <v>0</v>
      </c>
      <c r="CO58" s="6">
        <v>0</v>
      </c>
      <c r="CP58" s="6">
        <v>1</v>
      </c>
      <c r="CQ58" s="6">
        <v>1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1</v>
      </c>
      <c r="CZ58" s="6">
        <v>1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  <c r="DK58" s="6">
        <v>0</v>
      </c>
    </row>
    <row r="59" spans="1:115">
      <c r="A59" s="6" t="s">
        <v>845</v>
      </c>
      <c r="B59" s="6" t="s">
        <v>675</v>
      </c>
      <c r="C59" s="23">
        <v>562</v>
      </c>
      <c r="D59" s="6">
        <v>1203</v>
      </c>
      <c r="E59" s="6">
        <v>8</v>
      </c>
      <c r="F59" s="6">
        <v>3</v>
      </c>
      <c r="G59" s="6">
        <v>6</v>
      </c>
      <c r="H59" s="6">
        <v>7</v>
      </c>
      <c r="I59" s="6">
        <v>4</v>
      </c>
      <c r="J59" s="6">
        <v>7</v>
      </c>
      <c r="K59" s="6">
        <v>6</v>
      </c>
      <c r="L59" s="6">
        <v>6</v>
      </c>
      <c r="M59" s="6">
        <v>8</v>
      </c>
      <c r="N59" s="6">
        <v>4</v>
      </c>
      <c r="O59" s="6">
        <v>9</v>
      </c>
      <c r="P59" s="6">
        <v>7</v>
      </c>
      <c r="Q59" s="6">
        <v>8</v>
      </c>
      <c r="R59" s="6">
        <v>11</v>
      </c>
      <c r="S59" s="6">
        <v>8</v>
      </c>
      <c r="T59" s="6">
        <v>10</v>
      </c>
      <c r="U59" s="6">
        <v>6</v>
      </c>
      <c r="V59" s="6">
        <v>8</v>
      </c>
      <c r="W59" s="6">
        <v>8</v>
      </c>
      <c r="X59" s="6">
        <v>12</v>
      </c>
      <c r="Y59" s="6">
        <v>15</v>
      </c>
      <c r="Z59" s="6">
        <v>18</v>
      </c>
      <c r="AA59" s="6">
        <v>11</v>
      </c>
      <c r="AB59" s="6">
        <v>18</v>
      </c>
      <c r="AC59" s="6">
        <v>10</v>
      </c>
      <c r="AD59" s="6">
        <v>10</v>
      </c>
      <c r="AE59" s="6">
        <v>22</v>
      </c>
      <c r="AF59" s="6">
        <v>16</v>
      </c>
      <c r="AG59" s="6">
        <v>12</v>
      </c>
      <c r="AH59" s="6">
        <v>14</v>
      </c>
      <c r="AI59" s="6">
        <v>15</v>
      </c>
      <c r="AJ59" s="6">
        <v>19</v>
      </c>
      <c r="AK59" s="6">
        <v>15</v>
      </c>
      <c r="AL59" s="6">
        <v>17</v>
      </c>
      <c r="AM59" s="6">
        <v>24</v>
      </c>
      <c r="AN59" s="6">
        <v>28</v>
      </c>
      <c r="AO59" s="6">
        <v>24</v>
      </c>
      <c r="AP59" s="6">
        <v>16</v>
      </c>
      <c r="AQ59" s="6">
        <v>16</v>
      </c>
      <c r="AR59" s="6">
        <v>13</v>
      </c>
      <c r="AS59" s="6">
        <v>24</v>
      </c>
      <c r="AT59" s="6">
        <v>14</v>
      </c>
      <c r="AU59" s="6">
        <v>15</v>
      </c>
      <c r="AV59" s="6">
        <v>9</v>
      </c>
      <c r="AW59" s="6">
        <v>14</v>
      </c>
      <c r="AX59" s="6">
        <v>11</v>
      </c>
      <c r="AY59" s="6">
        <v>12</v>
      </c>
      <c r="AZ59" s="6">
        <v>15</v>
      </c>
      <c r="BA59" s="6">
        <v>10</v>
      </c>
      <c r="BB59" s="6">
        <v>17</v>
      </c>
      <c r="BC59" s="6">
        <v>7</v>
      </c>
      <c r="BD59" s="6">
        <v>6</v>
      </c>
      <c r="BE59" s="6">
        <v>13</v>
      </c>
      <c r="BF59" s="6">
        <v>9</v>
      </c>
      <c r="BG59" s="6">
        <v>9</v>
      </c>
      <c r="BH59" s="6">
        <v>10</v>
      </c>
      <c r="BI59" s="6">
        <v>10</v>
      </c>
      <c r="BJ59" s="6">
        <v>9</v>
      </c>
      <c r="BK59" s="6">
        <v>14</v>
      </c>
      <c r="BL59" s="6">
        <v>11</v>
      </c>
      <c r="BM59" s="6">
        <v>23</v>
      </c>
      <c r="BN59" s="6">
        <v>12</v>
      </c>
      <c r="BO59" s="6">
        <v>17</v>
      </c>
      <c r="BP59" s="6">
        <v>18</v>
      </c>
      <c r="BQ59" s="6">
        <v>28</v>
      </c>
      <c r="BR59" s="6">
        <v>24</v>
      </c>
      <c r="BS59" s="6">
        <v>26</v>
      </c>
      <c r="BT59" s="6">
        <v>36</v>
      </c>
      <c r="BU59" s="6">
        <v>31</v>
      </c>
      <c r="BV59" s="6">
        <v>25</v>
      </c>
      <c r="BW59" s="6">
        <v>18</v>
      </c>
      <c r="BX59" s="6">
        <v>24</v>
      </c>
      <c r="BY59" s="6">
        <v>21</v>
      </c>
      <c r="BZ59" s="6">
        <v>22</v>
      </c>
      <c r="CA59" s="6">
        <v>21</v>
      </c>
      <c r="CB59" s="6">
        <v>14</v>
      </c>
      <c r="CC59" s="6">
        <v>15</v>
      </c>
      <c r="CD59" s="6">
        <v>17</v>
      </c>
      <c r="CE59" s="6">
        <v>12</v>
      </c>
      <c r="CF59" s="6">
        <v>11</v>
      </c>
      <c r="CG59" s="6">
        <v>17</v>
      </c>
      <c r="CH59" s="6">
        <v>4</v>
      </c>
      <c r="CI59" s="6">
        <v>11</v>
      </c>
      <c r="CJ59" s="6">
        <v>8</v>
      </c>
      <c r="CK59" s="6">
        <v>5</v>
      </c>
      <c r="CL59" s="6">
        <v>1</v>
      </c>
      <c r="CM59" s="6">
        <v>6</v>
      </c>
      <c r="CN59" s="6">
        <v>3</v>
      </c>
      <c r="CO59" s="6">
        <v>2</v>
      </c>
      <c r="CP59" s="6">
        <v>4</v>
      </c>
      <c r="CQ59" s="6">
        <v>2</v>
      </c>
      <c r="CR59" s="6">
        <v>1</v>
      </c>
      <c r="CS59" s="6">
        <v>1</v>
      </c>
      <c r="CT59" s="6">
        <v>3</v>
      </c>
      <c r="CU59" s="6">
        <v>1</v>
      </c>
      <c r="CV59" s="6">
        <v>0</v>
      </c>
      <c r="CW59" s="6">
        <v>1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  <c r="DK59" s="6">
        <v>0</v>
      </c>
    </row>
    <row r="60" spans="1:115">
      <c r="A60" s="6" t="s">
        <v>846</v>
      </c>
      <c r="B60" s="6" t="s">
        <v>676</v>
      </c>
      <c r="C60" s="23">
        <v>416</v>
      </c>
      <c r="D60" s="6">
        <v>966</v>
      </c>
      <c r="E60" s="6">
        <v>10</v>
      </c>
      <c r="F60" s="6">
        <v>9</v>
      </c>
      <c r="G60" s="6">
        <v>5</v>
      </c>
      <c r="H60" s="6">
        <v>4</v>
      </c>
      <c r="I60" s="6">
        <v>5</v>
      </c>
      <c r="J60" s="6">
        <v>3</v>
      </c>
      <c r="K60" s="6">
        <v>6</v>
      </c>
      <c r="L60" s="6">
        <v>10</v>
      </c>
      <c r="M60" s="6">
        <v>7</v>
      </c>
      <c r="N60" s="6">
        <v>8</v>
      </c>
      <c r="O60" s="6">
        <v>6</v>
      </c>
      <c r="P60" s="6">
        <v>7</v>
      </c>
      <c r="Q60" s="6">
        <v>4</v>
      </c>
      <c r="R60" s="6">
        <v>5</v>
      </c>
      <c r="S60" s="6">
        <v>8</v>
      </c>
      <c r="T60" s="6">
        <v>8</v>
      </c>
      <c r="U60" s="6">
        <v>3</v>
      </c>
      <c r="V60" s="6">
        <v>3</v>
      </c>
      <c r="W60" s="6">
        <v>5</v>
      </c>
      <c r="X60" s="6">
        <v>8</v>
      </c>
      <c r="Y60" s="6">
        <v>6</v>
      </c>
      <c r="Z60" s="6">
        <v>10</v>
      </c>
      <c r="AA60" s="6">
        <v>5</v>
      </c>
      <c r="AB60" s="6">
        <v>9</v>
      </c>
      <c r="AC60" s="6">
        <v>11</v>
      </c>
      <c r="AD60" s="6">
        <v>5</v>
      </c>
      <c r="AE60" s="6">
        <v>8</v>
      </c>
      <c r="AF60" s="6">
        <v>2</v>
      </c>
      <c r="AG60" s="6">
        <v>7</v>
      </c>
      <c r="AH60" s="6">
        <v>5</v>
      </c>
      <c r="AI60" s="6">
        <v>12</v>
      </c>
      <c r="AJ60" s="6">
        <v>14</v>
      </c>
      <c r="AK60" s="6">
        <v>14</v>
      </c>
      <c r="AL60" s="6">
        <v>15</v>
      </c>
      <c r="AM60" s="6">
        <v>18</v>
      </c>
      <c r="AN60" s="6">
        <v>20</v>
      </c>
      <c r="AO60" s="6">
        <v>18</v>
      </c>
      <c r="AP60" s="6">
        <v>14</v>
      </c>
      <c r="AQ60" s="6">
        <v>13</v>
      </c>
      <c r="AR60" s="6">
        <v>23</v>
      </c>
      <c r="AS60" s="6">
        <v>13</v>
      </c>
      <c r="AT60" s="6">
        <v>13</v>
      </c>
      <c r="AU60" s="6">
        <v>10</v>
      </c>
      <c r="AV60" s="6">
        <v>11</v>
      </c>
      <c r="AW60" s="6">
        <v>11</v>
      </c>
      <c r="AX60" s="6">
        <v>10</v>
      </c>
      <c r="AY60" s="6">
        <v>10</v>
      </c>
      <c r="AZ60" s="6">
        <v>7</v>
      </c>
      <c r="BA60" s="6">
        <v>8</v>
      </c>
      <c r="BB60" s="6">
        <v>6</v>
      </c>
      <c r="BC60" s="6">
        <v>3</v>
      </c>
      <c r="BD60" s="6">
        <v>9</v>
      </c>
      <c r="BE60" s="6">
        <v>7</v>
      </c>
      <c r="BF60" s="6">
        <v>5</v>
      </c>
      <c r="BG60" s="6">
        <v>4</v>
      </c>
      <c r="BH60" s="6">
        <v>9</v>
      </c>
      <c r="BI60" s="6">
        <v>8</v>
      </c>
      <c r="BJ60" s="6">
        <v>8</v>
      </c>
      <c r="BK60" s="6">
        <v>3</v>
      </c>
      <c r="BL60" s="6">
        <v>13</v>
      </c>
      <c r="BM60" s="6">
        <v>10</v>
      </c>
      <c r="BN60" s="6">
        <v>9</v>
      </c>
      <c r="BO60" s="6">
        <v>8</v>
      </c>
      <c r="BP60" s="6">
        <v>16</v>
      </c>
      <c r="BQ60" s="6">
        <v>30</v>
      </c>
      <c r="BR60" s="6">
        <v>24</v>
      </c>
      <c r="BS60" s="6">
        <v>32</v>
      </c>
      <c r="BT60" s="6">
        <v>26</v>
      </c>
      <c r="BU60" s="6">
        <v>29</v>
      </c>
      <c r="BV60" s="6">
        <v>24</v>
      </c>
      <c r="BW60" s="6">
        <v>24</v>
      </c>
      <c r="BX60" s="6">
        <v>22</v>
      </c>
      <c r="BY60" s="6">
        <v>30</v>
      </c>
      <c r="BZ60" s="6">
        <v>28</v>
      </c>
      <c r="CA60" s="6">
        <v>18</v>
      </c>
      <c r="CB60" s="6">
        <v>21</v>
      </c>
      <c r="CC60" s="6">
        <v>21</v>
      </c>
      <c r="CD60" s="6">
        <v>15</v>
      </c>
      <c r="CE60" s="6">
        <v>5</v>
      </c>
      <c r="CF60" s="6">
        <v>6</v>
      </c>
      <c r="CG60" s="6">
        <v>6</v>
      </c>
      <c r="CH60" s="6">
        <v>4</v>
      </c>
      <c r="CI60" s="6">
        <v>5</v>
      </c>
      <c r="CJ60" s="6">
        <v>9</v>
      </c>
      <c r="CK60" s="6">
        <v>4</v>
      </c>
      <c r="CL60" s="6">
        <v>2</v>
      </c>
      <c r="CM60" s="6">
        <v>2</v>
      </c>
      <c r="CN60" s="6">
        <v>1</v>
      </c>
      <c r="CO60" s="6">
        <v>6</v>
      </c>
      <c r="CP60" s="6">
        <v>2</v>
      </c>
      <c r="CQ60" s="6">
        <v>1</v>
      </c>
      <c r="CR60" s="6">
        <v>1</v>
      </c>
      <c r="CS60" s="6">
        <v>1</v>
      </c>
      <c r="CT60" s="6">
        <v>0</v>
      </c>
      <c r="CU60" s="6">
        <v>2</v>
      </c>
      <c r="CV60" s="6">
        <v>1</v>
      </c>
      <c r="CW60" s="6">
        <v>0</v>
      </c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6">
        <v>0</v>
      </c>
      <c r="DG60" s="6">
        <v>0</v>
      </c>
      <c r="DH60" s="6">
        <v>0</v>
      </c>
      <c r="DI60" s="6">
        <v>0</v>
      </c>
      <c r="DJ60" s="6">
        <v>0</v>
      </c>
      <c r="DK60" s="6">
        <v>0</v>
      </c>
    </row>
    <row r="61" spans="1:115">
      <c r="A61" s="6" t="s">
        <v>847</v>
      </c>
      <c r="B61" s="6" t="s">
        <v>677</v>
      </c>
      <c r="C61" s="23">
        <v>285</v>
      </c>
      <c r="D61" s="6">
        <v>747</v>
      </c>
      <c r="E61" s="6">
        <v>7</v>
      </c>
      <c r="F61" s="6">
        <v>5</v>
      </c>
      <c r="G61" s="6">
        <v>3</v>
      </c>
      <c r="H61" s="6">
        <v>9</v>
      </c>
      <c r="I61" s="6">
        <v>7</v>
      </c>
      <c r="J61" s="6">
        <v>7</v>
      </c>
      <c r="K61" s="6">
        <v>7</v>
      </c>
      <c r="L61" s="6">
        <v>6</v>
      </c>
      <c r="M61" s="6">
        <v>6</v>
      </c>
      <c r="N61" s="6">
        <v>6</v>
      </c>
      <c r="O61" s="6">
        <v>12</v>
      </c>
      <c r="P61" s="6">
        <v>7</v>
      </c>
      <c r="Q61" s="6">
        <v>6</v>
      </c>
      <c r="R61" s="6">
        <v>9</v>
      </c>
      <c r="S61" s="6">
        <v>6</v>
      </c>
      <c r="T61" s="6">
        <v>6</v>
      </c>
      <c r="U61" s="6">
        <v>4</v>
      </c>
      <c r="V61" s="6">
        <v>4</v>
      </c>
      <c r="W61" s="6">
        <v>3</v>
      </c>
      <c r="X61" s="6">
        <v>10</v>
      </c>
      <c r="Y61" s="6">
        <v>3</v>
      </c>
      <c r="Z61" s="6">
        <v>4</v>
      </c>
      <c r="AA61" s="6">
        <v>4</v>
      </c>
      <c r="AB61" s="6">
        <v>7</v>
      </c>
      <c r="AC61" s="6">
        <v>6</v>
      </c>
      <c r="AD61" s="6">
        <v>10</v>
      </c>
      <c r="AE61" s="6">
        <v>3</v>
      </c>
      <c r="AF61" s="6">
        <v>8</v>
      </c>
      <c r="AG61" s="6">
        <v>9</v>
      </c>
      <c r="AH61" s="6">
        <v>9</v>
      </c>
      <c r="AI61" s="6">
        <v>5</v>
      </c>
      <c r="AJ61" s="6">
        <v>6</v>
      </c>
      <c r="AK61" s="6">
        <v>12</v>
      </c>
      <c r="AL61" s="6">
        <v>13</v>
      </c>
      <c r="AM61" s="6">
        <v>9</v>
      </c>
      <c r="AN61" s="6">
        <v>10</v>
      </c>
      <c r="AO61" s="6">
        <v>15</v>
      </c>
      <c r="AP61" s="6">
        <v>15</v>
      </c>
      <c r="AQ61" s="6">
        <v>14</v>
      </c>
      <c r="AR61" s="6">
        <v>9</v>
      </c>
      <c r="AS61" s="6">
        <v>11</v>
      </c>
      <c r="AT61" s="6">
        <v>7</v>
      </c>
      <c r="AU61" s="6">
        <v>13</v>
      </c>
      <c r="AV61" s="6">
        <v>11</v>
      </c>
      <c r="AW61" s="6">
        <v>11</v>
      </c>
      <c r="AX61" s="6">
        <v>6</v>
      </c>
      <c r="AY61" s="6">
        <v>7</v>
      </c>
      <c r="AZ61" s="6">
        <v>9</v>
      </c>
      <c r="BA61" s="6">
        <v>8</v>
      </c>
      <c r="BB61" s="6">
        <v>5</v>
      </c>
      <c r="BC61" s="6">
        <v>7</v>
      </c>
      <c r="BD61" s="6">
        <v>3</v>
      </c>
      <c r="BE61" s="6">
        <v>7</v>
      </c>
      <c r="BF61" s="6">
        <v>6</v>
      </c>
      <c r="BG61" s="6">
        <v>6</v>
      </c>
      <c r="BH61" s="6">
        <v>10</v>
      </c>
      <c r="BI61" s="6">
        <v>6</v>
      </c>
      <c r="BJ61" s="6">
        <v>5</v>
      </c>
      <c r="BK61" s="6">
        <v>7</v>
      </c>
      <c r="BL61" s="6">
        <v>6</v>
      </c>
      <c r="BM61" s="6">
        <v>6</v>
      </c>
      <c r="BN61" s="6">
        <v>9</v>
      </c>
      <c r="BO61" s="6">
        <v>9</v>
      </c>
      <c r="BP61" s="6">
        <v>11</v>
      </c>
      <c r="BQ61" s="6">
        <v>14</v>
      </c>
      <c r="BR61" s="6">
        <v>21</v>
      </c>
      <c r="BS61" s="6">
        <v>8</v>
      </c>
      <c r="BT61" s="6">
        <v>20</v>
      </c>
      <c r="BU61" s="6">
        <v>11</v>
      </c>
      <c r="BV61" s="6">
        <v>17</v>
      </c>
      <c r="BW61" s="6">
        <v>19</v>
      </c>
      <c r="BX61" s="6">
        <v>15</v>
      </c>
      <c r="BY61" s="6">
        <v>20</v>
      </c>
      <c r="BZ61" s="6">
        <v>11</v>
      </c>
      <c r="CA61" s="6">
        <v>17</v>
      </c>
      <c r="CB61" s="6">
        <v>9</v>
      </c>
      <c r="CC61" s="6">
        <v>19</v>
      </c>
      <c r="CD61" s="6">
        <v>10</v>
      </c>
      <c r="CE61" s="6">
        <v>8</v>
      </c>
      <c r="CF61" s="6">
        <v>7</v>
      </c>
      <c r="CG61" s="6">
        <v>6</v>
      </c>
      <c r="CH61" s="6">
        <v>8</v>
      </c>
      <c r="CI61" s="6">
        <v>6</v>
      </c>
      <c r="CJ61" s="6">
        <v>1</v>
      </c>
      <c r="CK61" s="6">
        <v>2</v>
      </c>
      <c r="CL61" s="6">
        <v>2</v>
      </c>
      <c r="CM61" s="6">
        <v>4</v>
      </c>
      <c r="CN61" s="6">
        <v>0</v>
      </c>
      <c r="CO61" s="6">
        <v>2</v>
      </c>
      <c r="CP61" s="6">
        <v>0</v>
      </c>
      <c r="CQ61" s="6">
        <v>0</v>
      </c>
      <c r="CR61" s="6">
        <v>1</v>
      </c>
      <c r="CS61" s="6">
        <v>0</v>
      </c>
      <c r="CT61" s="6">
        <v>1</v>
      </c>
      <c r="CU61" s="6">
        <v>0</v>
      </c>
      <c r="CV61" s="6">
        <v>1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  <c r="DJ61" s="6">
        <v>0</v>
      </c>
      <c r="DK61" s="6">
        <v>0</v>
      </c>
    </row>
    <row r="62" spans="1:115">
      <c r="A62" s="6" t="s">
        <v>848</v>
      </c>
      <c r="B62" s="6" t="s">
        <v>678</v>
      </c>
      <c r="C62" s="23">
        <v>658</v>
      </c>
      <c r="D62" s="6">
        <v>1670</v>
      </c>
      <c r="E62" s="6">
        <v>17</v>
      </c>
      <c r="F62" s="6">
        <v>14</v>
      </c>
      <c r="G62" s="6">
        <v>22</v>
      </c>
      <c r="H62" s="6">
        <v>26</v>
      </c>
      <c r="I62" s="6">
        <v>19</v>
      </c>
      <c r="J62" s="6">
        <v>18</v>
      </c>
      <c r="K62" s="6">
        <v>17</v>
      </c>
      <c r="L62" s="6">
        <v>23</v>
      </c>
      <c r="M62" s="6">
        <v>23</v>
      </c>
      <c r="N62" s="6">
        <v>29</v>
      </c>
      <c r="O62" s="6">
        <v>16</v>
      </c>
      <c r="P62" s="6">
        <v>18</v>
      </c>
      <c r="Q62" s="6">
        <v>15</v>
      </c>
      <c r="R62" s="6">
        <v>27</v>
      </c>
      <c r="S62" s="6">
        <v>14</v>
      </c>
      <c r="T62" s="6">
        <v>15</v>
      </c>
      <c r="U62" s="6">
        <v>15</v>
      </c>
      <c r="V62" s="6">
        <v>17</v>
      </c>
      <c r="W62" s="6">
        <v>11</v>
      </c>
      <c r="X62" s="6">
        <v>9</v>
      </c>
      <c r="Y62" s="6">
        <v>14</v>
      </c>
      <c r="Z62" s="6">
        <v>18</v>
      </c>
      <c r="AA62" s="6">
        <v>13</v>
      </c>
      <c r="AB62" s="6">
        <v>11</v>
      </c>
      <c r="AC62" s="6">
        <v>21</v>
      </c>
      <c r="AD62" s="6">
        <v>20</v>
      </c>
      <c r="AE62" s="6">
        <v>18</v>
      </c>
      <c r="AF62" s="6">
        <v>27</v>
      </c>
      <c r="AG62" s="6">
        <v>30</v>
      </c>
      <c r="AH62" s="6">
        <v>47</v>
      </c>
      <c r="AI62" s="6">
        <v>17</v>
      </c>
      <c r="AJ62" s="6">
        <v>29</v>
      </c>
      <c r="AK62" s="6">
        <v>27</v>
      </c>
      <c r="AL62" s="6">
        <v>27</v>
      </c>
      <c r="AM62" s="6">
        <v>26</v>
      </c>
      <c r="AN62" s="6">
        <v>31</v>
      </c>
      <c r="AO62" s="6">
        <v>39</v>
      </c>
      <c r="AP62" s="6">
        <v>32</v>
      </c>
      <c r="AQ62" s="6">
        <v>24</v>
      </c>
      <c r="AR62" s="6">
        <v>28</v>
      </c>
      <c r="AS62" s="6">
        <v>27</v>
      </c>
      <c r="AT62" s="6">
        <v>24</v>
      </c>
      <c r="AU62" s="6">
        <v>14</v>
      </c>
      <c r="AV62" s="6">
        <v>23</v>
      </c>
      <c r="AW62" s="6">
        <v>18</v>
      </c>
      <c r="AX62" s="6">
        <v>23</v>
      </c>
      <c r="AY62" s="6">
        <v>17</v>
      </c>
      <c r="AZ62" s="6">
        <v>13</v>
      </c>
      <c r="BA62" s="6">
        <v>11</v>
      </c>
      <c r="BB62" s="6">
        <v>9</v>
      </c>
      <c r="BC62" s="6">
        <v>11</v>
      </c>
      <c r="BD62" s="6">
        <v>18</v>
      </c>
      <c r="BE62" s="6">
        <v>13</v>
      </c>
      <c r="BF62" s="6">
        <v>26</v>
      </c>
      <c r="BG62" s="6">
        <v>17</v>
      </c>
      <c r="BH62" s="6">
        <v>17</v>
      </c>
      <c r="BI62" s="6">
        <v>19</v>
      </c>
      <c r="BJ62" s="6">
        <v>30</v>
      </c>
      <c r="BK62" s="6">
        <v>17</v>
      </c>
      <c r="BL62" s="6">
        <v>22</v>
      </c>
      <c r="BM62" s="6">
        <v>24</v>
      </c>
      <c r="BN62" s="6">
        <v>16</v>
      </c>
      <c r="BO62" s="6">
        <v>10</v>
      </c>
      <c r="BP62" s="6">
        <v>30</v>
      </c>
      <c r="BQ62" s="6">
        <v>19</v>
      </c>
      <c r="BR62" s="6">
        <v>31</v>
      </c>
      <c r="BS62" s="6">
        <v>36</v>
      </c>
      <c r="BT62" s="6">
        <v>27</v>
      </c>
      <c r="BU62" s="6">
        <v>25</v>
      </c>
      <c r="BV62" s="6">
        <v>31</v>
      </c>
      <c r="BW62" s="6">
        <v>21</v>
      </c>
      <c r="BX62" s="6">
        <v>17</v>
      </c>
      <c r="BY62" s="6">
        <v>23</v>
      </c>
      <c r="BZ62" s="6">
        <v>19</v>
      </c>
      <c r="CA62" s="6">
        <v>16</v>
      </c>
      <c r="CB62" s="6">
        <v>12</v>
      </c>
      <c r="CC62" s="6">
        <v>10</v>
      </c>
      <c r="CD62" s="6">
        <v>7</v>
      </c>
      <c r="CE62" s="6">
        <v>10</v>
      </c>
      <c r="CF62" s="6">
        <v>5</v>
      </c>
      <c r="CG62" s="6">
        <v>9</v>
      </c>
      <c r="CH62" s="6">
        <v>10</v>
      </c>
      <c r="CI62" s="6">
        <v>8</v>
      </c>
      <c r="CJ62" s="6">
        <v>2</v>
      </c>
      <c r="CK62" s="6">
        <v>2</v>
      </c>
      <c r="CL62" s="6">
        <v>1</v>
      </c>
      <c r="CM62" s="6">
        <v>1</v>
      </c>
      <c r="CN62" s="6">
        <v>0</v>
      </c>
      <c r="CO62" s="6">
        <v>4</v>
      </c>
      <c r="CP62" s="6">
        <v>2</v>
      </c>
      <c r="CQ62" s="6">
        <v>4</v>
      </c>
      <c r="CR62" s="6">
        <v>1</v>
      </c>
      <c r="CS62" s="6">
        <v>1</v>
      </c>
      <c r="CT62" s="6">
        <v>1</v>
      </c>
      <c r="CU62" s="6">
        <v>0</v>
      </c>
      <c r="CV62" s="6">
        <v>0</v>
      </c>
      <c r="CW62" s="6">
        <v>0</v>
      </c>
      <c r="CX62" s="6">
        <v>1</v>
      </c>
      <c r="CY62" s="6">
        <v>0</v>
      </c>
      <c r="CZ62" s="6">
        <v>1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0</v>
      </c>
      <c r="DI62" s="6">
        <v>0</v>
      </c>
      <c r="DJ62" s="6">
        <v>0</v>
      </c>
      <c r="DK62" s="6">
        <v>0</v>
      </c>
    </row>
    <row r="63" spans="1:115">
      <c r="A63" s="6" t="s">
        <v>849</v>
      </c>
      <c r="B63" s="6" t="s">
        <v>679</v>
      </c>
      <c r="C63" s="23">
        <v>852</v>
      </c>
      <c r="D63" s="6">
        <v>2086</v>
      </c>
      <c r="E63" s="6">
        <v>21</v>
      </c>
      <c r="F63" s="6">
        <v>15</v>
      </c>
      <c r="G63" s="6">
        <v>20</v>
      </c>
      <c r="H63" s="6">
        <v>27</v>
      </c>
      <c r="I63" s="6">
        <v>28</v>
      </c>
      <c r="J63" s="6">
        <v>39</v>
      </c>
      <c r="K63" s="6">
        <v>31</v>
      </c>
      <c r="L63" s="6">
        <v>32</v>
      </c>
      <c r="M63" s="6">
        <v>37</v>
      </c>
      <c r="N63" s="6">
        <v>50</v>
      </c>
      <c r="O63" s="6">
        <v>40</v>
      </c>
      <c r="P63" s="6">
        <v>26</v>
      </c>
      <c r="Q63" s="6">
        <v>36</v>
      </c>
      <c r="R63" s="6">
        <v>25</v>
      </c>
      <c r="S63" s="6">
        <v>26</v>
      </c>
      <c r="T63" s="6">
        <v>26</v>
      </c>
      <c r="U63" s="6">
        <v>21</v>
      </c>
      <c r="V63" s="6">
        <v>32</v>
      </c>
      <c r="W63" s="6">
        <v>25</v>
      </c>
      <c r="X63" s="6">
        <v>18</v>
      </c>
      <c r="Y63" s="6">
        <v>31</v>
      </c>
      <c r="Z63" s="6">
        <v>15</v>
      </c>
      <c r="AA63" s="6">
        <v>22</v>
      </c>
      <c r="AB63" s="6">
        <v>21</v>
      </c>
      <c r="AC63" s="6">
        <v>22</v>
      </c>
      <c r="AD63" s="6">
        <v>24</v>
      </c>
      <c r="AE63" s="6">
        <v>21</v>
      </c>
      <c r="AF63" s="6">
        <v>21</v>
      </c>
      <c r="AG63" s="6">
        <v>33</v>
      </c>
      <c r="AH63" s="6">
        <v>24</v>
      </c>
      <c r="AI63" s="6">
        <v>36</v>
      </c>
      <c r="AJ63" s="6">
        <v>34</v>
      </c>
      <c r="AK63" s="6">
        <v>43</v>
      </c>
      <c r="AL63" s="6">
        <v>39</v>
      </c>
      <c r="AM63" s="6">
        <v>48</v>
      </c>
      <c r="AN63" s="6">
        <v>34</v>
      </c>
      <c r="AO63" s="6">
        <v>20</v>
      </c>
      <c r="AP63" s="6">
        <v>30</v>
      </c>
      <c r="AQ63" s="6">
        <v>34</v>
      </c>
      <c r="AR63" s="6">
        <v>22</v>
      </c>
      <c r="AS63" s="6">
        <v>34</v>
      </c>
      <c r="AT63" s="6">
        <v>32</v>
      </c>
      <c r="AU63" s="6">
        <v>20</v>
      </c>
      <c r="AV63" s="6">
        <v>20</v>
      </c>
      <c r="AW63" s="6">
        <v>21</v>
      </c>
      <c r="AX63" s="6">
        <v>21</v>
      </c>
      <c r="AY63" s="6">
        <v>29</v>
      </c>
      <c r="AZ63" s="6">
        <v>25</v>
      </c>
      <c r="BA63" s="6">
        <v>11</v>
      </c>
      <c r="BB63" s="6">
        <v>15</v>
      </c>
      <c r="BC63" s="6">
        <v>18</v>
      </c>
      <c r="BD63" s="6">
        <v>14</v>
      </c>
      <c r="BE63" s="6">
        <v>21</v>
      </c>
      <c r="BF63" s="6">
        <v>16</v>
      </c>
      <c r="BG63" s="6">
        <v>22</v>
      </c>
      <c r="BH63" s="6">
        <v>29</v>
      </c>
      <c r="BI63" s="6">
        <v>34</v>
      </c>
      <c r="BJ63" s="6">
        <v>28</v>
      </c>
      <c r="BK63" s="6">
        <v>37</v>
      </c>
      <c r="BL63" s="6">
        <v>39</v>
      </c>
      <c r="BM63" s="6">
        <v>22</v>
      </c>
      <c r="BN63" s="6">
        <v>25</v>
      </c>
      <c r="BO63" s="6">
        <v>18</v>
      </c>
      <c r="BP63" s="6">
        <v>18</v>
      </c>
      <c r="BQ63" s="6">
        <v>41</v>
      </c>
      <c r="BR63" s="6">
        <v>29</v>
      </c>
      <c r="BS63" s="6">
        <v>32</v>
      </c>
      <c r="BT63" s="6">
        <v>29</v>
      </c>
      <c r="BU63" s="6">
        <v>24</v>
      </c>
      <c r="BV63" s="6">
        <v>23</v>
      </c>
      <c r="BW63" s="6">
        <v>21</v>
      </c>
      <c r="BX63" s="6">
        <v>23</v>
      </c>
      <c r="BY63" s="6">
        <v>27</v>
      </c>
      <c r="BZ63" s="6">
        <v>16</v>
      </c>
      <c r="CA63" s="6">
        <v>11</v>
      </c>
      <c r="CB63" s="6">
        <v>12</v>
      </c>
      <c r="CC63" s="6">
        <v>15</v>
      </c>
      <c r="CD63" s="6">
        <v>7</v>
      </c>
      <c r="CE63" s="6">
        <v>5</v>
      </c>
      <c r="CF63" s="6">
        <v>8</v>
      </c>
      <c r="CG63" s="6">
        <v>5</v>
      </c>
      <c r="CH63" s="6">
        <v>2</v>
      </c>
      <c r="CI63" s="6">
        <v>4</v>
      </c>
      <c r="CJ63" s="6">
        <v>8</v>
      </c>
      <c r="CK63" s="6">
        <v>5</v>
      </c>
      <c r="CL63" s="6">
        <v>5</v>
      </c>
      <c r="CM63" s="6">
        <v>1</v>
      </c>
      <c r="CN63" s="6">
        <v>2</v>
      </c>
      <c r="CO63" s="6">
        <v>0</v>
      </c>
      <c r="CP63" s="6">
        <v>5</v>
      </c>
      <c r="CQ63" s="6">
        <v>0</v>
      </c>
      <c r="CR63" s="6">
        <v>5</v>
      </c>
      <c r="CS63" s="6">
        <v>1</v>
      </c>
      <c r="CT63" s="6">
        <v>1</v>
      </c>
      <c r="CU63" s="6">
        <v>0</v>
      </c>
      <c r="CV63" s="6">
        <v>0</v>
      </c>
      <c r="CW63" s="6">
        <v>1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  <c r="DK63" s="6">
        <v>0</v>
      </c>
    </row>
    <row r="64" spans="1:115">
      <c r="A64" s="6" t="s">
        <v>850</v>
      </c>
      <c r="B64" s="6" t="s">
        <v>680</v>
      </c>
      <c r="C64" s="23">
        <v>496</v>
      </c>
      <c r="D64" s="6">
        <v>1188</v>
      </c>
      <c r="E64" s="6">
        <v>9</v>
      </c>
      <c r="F64" s="6">
        <v>16</v>
      </c>
      <c r="G64" s="6">
        <v>11</v>
      </c>
      <c r="H64" s="6">
        <v>11</v>
      </c>
      <c r="I64" s="6">
        <v>21</v>
      </c>
      <c r="J64" s="6">
        <v>16</v>
      </c>
      <c r="K64" s="6">
        <v>15</v>
      </c>
      <c r="L64" s="6">
        <v>17</v>
      </c>
      <c r="M64" s="6">
        <v>14</v>
      </c>
      <c r="N64" s="6">
        <v>27</v>
      </c>
      <c r="O64" s="6">
        <v>15</v>
      </c>
      <c r="P64" s="6">
        <v>11</v>
      </c>
      <c r="Q64" s="6">
        <v>23</v>
      </c>
      <c r="R64" s="6">
        <v>23</v>
      </c>
      <c r="S64" s="6">
        <v>12</v>
      </c>
      <c r="T64" s="6">
        <v>18</v>
      </c>
      <c r="U64" s="6">
        <v>8</v>
      </c>
      <c r="V64" s="6">
        <v>20</v>
      </c>
      <c r="W64" s="6">
        <v>11</v>
      </c>
      <c r="X64" s="6">
        <v>11</v>
      </c>
      <c r="Y64" s="6">
        <v>10</v>
      </c>
      <c r="Z64" s="6">
        <v>19</v>
      </c>
      <c r="AA64" s="6">
        <v>16</v>
      </c>
      <c r="AB64" s="6">
        <v>8</v>
      </c>
      <c r="AC64" s="6">
        <v>12</v>
      </c>
      <c r="AD64" s="6">
        <v>15</v>
      </c>
      <c r="AE64" s="6">
        <v>11</v>
      </c>
      <c r="AF64" s="6">
        <v>16</v>
      </c>
      <c r="AG64" s="6">
        <v>20</v>
      </c>
      <c r="AH64" s="6">
        <v>15</v>
      </c>
      <c r="AI64" s="6">
        <v>23</v>
      </c>
      <c r="AJ64" s="6">
        <v>27</v>
      </c>
      <c r="AK64" s="6">
        <v>11</v>
      </c>
      <c r="AL64" s="6">
        <v>19</v>
      </c>
      <c r="AM64" s="6">
        <v>26</v>
      </c>
      <c r="AN64" s="6">
        <v>15</v>
      </c>
      <c r="AO64" s="6">
        <v>8</v>
      </c>
      <c r="AP64" s="6">
        <v>10</v>
      </c>
      <c r="AQ64" s="6">
        <v>16</v>
      </c>
      <c r="AR64" s="6">
        <v>16</v>
      </c>
      <c r="AS64" s="6">
        <v>13</v>
      </c>
      <c r="AT64" s="6">
        <v>11</v>
      </c>
      <c r="AU64" s="6">
        <v>9</v>
      </c>
      <c r="AV64" s="6">
        <v>6</v>
      </c>
      <c r="AW64" s="6">
        <v>13</v>
      </c>
      <c r="AX64" s="6">
        <v>12</v>
      </c>
      <c r="AY64" s="6">
        <v>7</v>
      </c>
      <c r="AZ64" s="6">
        <v>12</v>
      </c>
      <c r="BA64" s="6">
        <v>16</v>
      </c>
      <c r="BB64" s="6">
        <v>9</v>
      </c>
      <c r="BC64" s="6">
        <v>12</v>
      </c>
      <c r="BD64" s="6">
        <v>20</v>
      </c>
      <c r="BE64" s="6">
        <v>15</v>
      </c>
      <c r="BF64" s="6">
        <v>25</v>
      </c>
      <c r="BG64" s="6">
        <v>16</v>
      </c>
      <c r="BH64" s="6">
        <v>13</v>
      </c>
      <c r="BI64" s="6">
        <v>13</v>
      </c>
      <c r="BJ64" s="6">
        <v>19</v>
      </c>
      <c r="BK64" s="6">
        <v>16</v>
      </c>
      <c r="BL64" s="6">
        <v>29</v>
      </c>
      <c r="BM64" s="6">
        <v>16</v>
      </c>
      <c r="BN64" s="6">
        <v>10</v>
      </c>
      <c r="BO64" s="6">
        <v>13</v>
      </c>
      <c r="BP64" s="6">
        <v>15</v>
      </c>
      <c r="BQ64" s="6">
        <v>18</v>
      </c>
      <c r="BR64" s="6">
        <v>14</v>
      </c>
      <c r="BS64" s="6">
        <v>25</v>
      </c>
      <c r="BT64" s="6">
        <v>15</v>
      </c>
      <c r="BU64" s="6">
        <v>16</v>
      </c>
      <c r="BV64" s="6">
        <v>11</v>
      </c>
      <c r="BW64" s="6">
        <v>13</v>
      </c>
      <c r="BX64" s="6">
        <v>19</v>
      </c>
      <c r="BY64" s="6">
        <v>19</v>
      </c>
      <c r="BZ64" s="6">
        <v>9</v>
      </c>
      <c r="CA64" s="6">
        <v>11</v>
      </c>
      <c r="CB64" s="6">
        <v>8</v>
      </c>
      <c r="CC64" s="6">
        <v>8</v>
      </c>
      <c r="CD64" s="6">
        <v>3</v>
      </c>
      <c r="CE64" s="6">
        <v>6</v>
      </c>
      <c r="CF64" s="6">
        <v>3</v>
      </c>
      <c r="CG64" s="6">
        <v>5</v>
      </c>
      <c r="CH64" s="6">
        <v>3</v>
      </c>
      <c r="CI64" s="6">
        <v>3</v>
      </c>
      <c r="CJ64" s="6">
        <v>4</v>
      </c>
      <c r="CK64" s="6">
        <v>2</v>
      </c>
      <c r="CL64" s="6">
        <v>3</v>
      </c>
      <c r="CM64" s="6">
        <v>0</v>
      </c>
      <c r="CN64" s="6">
        <v>2</v>
      </c>
      <c r="CO64" s="6">
        <v>1</v>
      </c>
      <c r="CP64" s="6">
        <v>4</v>
      </c>
      <c r="CQ64" s="6">
        <v>0</v>
      </c>
      <c r="CR64" s="6">
        <v>0</v>
      </c>
      <c r="CS64" s="6">
        <v>0</v>
      </c>
      <c r="CT64" s="6">
        <v>1</v>
      </c>
      <c r="CU64" s="6">
        <v>0</v>
      </c>
      <c r="CV64" s="6">
        <v>0</v>
      </c>
      <c r="CW64" s="6">
        <v>0</v>
      </c>
      <c r="CX64" s="6">
        <v>0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6">
        <v>0</v>
      </c>
      <c r="DH64" s="6">
        <v>0</v>
      </c>
      <c r="DI64" s="6">
        <v>0</v>
      </c>
      <c r="DJ64" s="6">
        <v>0</v>
      </c>
      <c r="DK64" s="6">
        <v>0</v>
      </c>
    </row>
    <row r="65" spans="1:115">
      <c r="A65" s="6" t="s">
        <v>851</v>
      </c>
      <c r="B65" s="6" t="s">
        <v>681</v>
      </c>
      <c r="C65" s="23">
        <v>368</v>
      </c>
      <c r="D65" s="6">
        <v>898</v>
      </c>
      <c r="E65" s="6">
        <v>6</v>
      </c>
      <c r="F65" s="6">
        <v>5</v>
      </c>
      <c r="G65" s="6">
        <v>4</v>
      </c>
      <c r="H65" s="6">
        <v>6</v>
      </c>
      <c r="I65" s="6">
        <v>6</v>
      </c>
      <c r="J65" s="6">
        <v>9</v>
      </c>
      <c r="K65" s="6">
        <v>8</v>
      </c>
      <c r="L65" s="6">
        <v>9</v>
      </c>
      <c r="M65" s="6">
        <v>4</v>
      </c>
      <c r="N65" s="6">
        <v>8</v>
      </c>
      <c r="O65" s="6">
        <v>7</v>
      </c>
      <c r="P65" s="6">
        <v>10</v>
      </c>
      <c r="Q65" s="6">
        <v>11</v>
      </c>
      <c r="R65" s="6">
        <v>4</v>
      </c>
      <c r="S65" s="6">
        <v>8</v>
      </c>
      <c r="T65" s="6">
        <v>6</v>
      </c>
      <c r="U65" s="6">
        <v>8</v>
      </c>
      <c r="V65" s="6">
        <v>2</v>
      </c>
      <c r="W65" s="6">
        <v>7</v>
      </c>
      <c r="X65" s="6">
        <v>1</v>
      </c>
      <c r="Y65" s="6">
        <v>4</v>
      </c>
      <c r="Z65" s="6">
        <v>6</v>
      </c>
      <c r="AA65" s="6">
        <v>6</v>
      </c>
      <c r="AB65" s="6">
        <v>3</v>
      </c>
      <c r="AC65" s="6">
        <v>8</v>
      </c>
      <c r="AD65" s="6">
        <v>9</v>
      </c>
      <c r="AE65" s="6">
        <v>11</v>
      </c>
      <c r="AF65" s="6">
        <v>9</v>
      </c>
      <c r="AG65" s="6">
        <v>5</v>
      </c>
      <c r="AH65" s="6">
        <v>3</v>
      </c>
      <c r="AI65" s="6">
        <v>7</v>
      </c>
      <c r="AJ65" s="6">
        <v>12</v>
      </c>
      <c r="AK65" s="6">
        <v>16</v>
      </c>
      <c r="AL65" s="6">
        <v>12</v>
      </c>
      <c r="AM65" s="6">
        <v>14</v>
      </c>
      <c r="AN65" s="6">
        <v>20</v>
      </c>
      <c r="AO65" s="6">
        <v>15</v>
      </c>
      <c r="AP65" s="6">
        <v>13</v>
      </c>
      <c r="AQ65" s="6">
        <v>14</v>
      </c>
      <c r="AR65" s="6">
        <v>15</v>
      </c>
      <c r="AS65" s="6">
        <v>11</v>
      </c>
      <c r="AT65" s="6">
        <v>10</v>
      </c>
      <c r="AU65" s="6">
        <v>16</v>
      </c>
      <c r="AV65" s="6">
        <v>12</v>
      </c>
      <c r="AW65" s="6">
        <v>6</v>
      </c>
      <c r="AX65" s="6">
        <v>7</v>
      </c>
      <c r="AY65" s="6">
        <v>9</v>
      </c>
      <c r="AZ65" s="6">
        <v>8</v>
      </c>
      <c r="BA65" s="6">
        <v>9</v>
      </c>
      <c r="BB65" s="6">
        <v>6</v>
      </c>
      <c r="BC65" s="6">
        <v>5</v>
      </c>
      <c r="BD65" s="6">
        <v>3</v>
      </c>
      <c r="BE65" s="6">
        <v>9</v>
      </c>
      <c r="BF65" s="6">
        <v>3</v>
      </c>
      <c r="BG65" s="6">
        <v>10</v>
      </c>
      <c r="BH65" s="6">
        <v>8</v>
      </c>
      <c r="BI65" s="6">
        <v>12</v>
      </c>
      <c r="BJ65" s="6">
        <v>7</v>
      </c>
      <c r="BK65" s="6">
        <v>12</v>
      </c>
      <c r="BL65" s="6">
        <v>23</v>
      </c>
      <c r="BM65" s="6">
        <v>12</v>
      </c>
      <c r="BN65" s="6">
        <v>11</v>
      </c>
      <c r="BO65" s="6">
        <v>9</v>
      </c>
      <c r="BP65" s="6">
        <v>16</v>
      </c>
      <c r="BQ65" s="6">
        <v>25</v>
      </c>
      <c r="BR65" s="6">
        <v>21</v>
      </c>
      <c r="BS65" s="6">
        <v>24</v>
      </c>
      <c r="BT65" s="6">
        <v>24</v>
      </c>
      <c r="BU65" s="6">
        <v>26</v>
      </c>
      <c r="BV65" s="6">
        <v>16</v>
      </c>
      <c r="BW65" s="6">
        <v>24</v>
      </c>
      <c r="BX65" s="6">
        <v>23</v>
      </c>
      <c r="BY65" s="6">
        <v>20</v>
      </c>
      <c r="BZ65" s="6">
        <v>13</v>
      </c>
      <c r="CA65" s="6">
        <v>15</v>
      </c>
      <c r="CB65" s="6">
        <v>21</v>
      </c>
      <c r="CC65" s="6">
        <v>12</v>
      </c>
      <c r="CD65" s="6">
        <v>7</v>
      </c>
      <c r="CE65" s="6">
        <v>9</v>
      </c>
      <c r="CF65" s="6">
        <v>5</v>
      </c>
      <c r="CG65" s="6">
        <v>9</v>
      </c>
      <c r="CH65" s="6">
        <v>8</v>
      </c>
      <c r="CI65" s="6">
        <v>4</v>
      </c>
      <c r="CJ65" s="6">
        <v>5</v>
      </c>
      <c r="CK65" s="6">
        <v>3</v>
      </c>
      <c r="CL65" s="6">
        <v>1</v>
      </c>
      <c r="CM65" s="6">
        <v>3</v>
      </c>
      <c r="CN65" s="6">
        <v>2</v>
      </c>
      <c r="CO65" s="6">
        <v>3</v>
      </c>
      <c r="CP65" s="6">
        <v>1</v>
      </c>
      <c r="CQ65" s="6">
        <v>2</v>
      </c>
      <c r="CR65" s="6">
        <v>1</v>
      </c>
      <c r="CS65" s="6">
        <v>0</v>
      </c>
      <c r="CT65" s="6">
        <v>1</v>
      </c>
      <c r="CU65" s="6">
        <v>2</v>
      </c>
      <c r="CV65" s="6">
        <v>2</v>
      </c>
      <c r="CW65" s="6">
        <v>1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  <c r="DJ65" s="6">
        <v>0</v>
      </c>
      <c r="DK65" s="6">
        <v>0</v>
      </c>
    </row>
    <row r="66" spans="1:115">
      <c r="A66" s="6" t="s">
        <v>852</v>
      </c>
      <c r="B66" s="6" t="s">
        <v>682</v>
      </c>
      <c r="C66" s="23">
        <v>138</v>
      </c>
      <c r="D66" s="6">
        <v>340</v>
      </c>
      <c r="E66" s="6">
        <v>3</v>
      </c>
      <c r="F66" s="6">
        <v>1</v>
      </c>
      <c r="G66" s="6">
        <v>4</v>
      </c>
      <c r="H66" s="6">
        <v>1</v>
      </c>
      <c r="I66" s="6">
        <v>1</v>
      </c>
      <c r="J66" s="6">
        <v>1</v>
      </c>
      <c r="K66" s="6">
        <v>3</v>
      </c>
      <c r="L66" s="6">
        <v>2</v>
      </c>
      <c r="M66" s="6">
        <v>3</v>
      </c>
      <c r="N66" s="6">
        <v>2</v>
      </c>
      <c r="O66" s="6">
        <v>3</v>
      </c>
      <c r="P66" s="6">
        <v>1</v>
      </c>
      <c r="Q66" s="6">
        <v>2</v>
      </c>
      <c r="R66" s="6">
        <v>2</v>
      </c>
      <c r="S66" s="6">
        <v>1</v>
      </c>
      <c r="T66" s="6">
        <v>1</v>
      </c>
      <c r="U66" s="6">
        <v>3</v>
      </c>
      <c r="V66" s="6">
        <v>3</v>
      </c>
      <c r="W66" s="6">
        <v>2</v>
      </c>
      <c r="X66" s="6">
        <v>5</v>
      </c>
      <c r="Y66" s="6">
        <v>3</v>
      </c>
      <c r="Z66" s="6">
        <v>4</v>
      </c>
      <c r="AA66" s="6">
        <v>2</v>
      </c>
      <c r="AB66" s="6">
        <v>2</v>
      </c>
      <c r="AC66" s="6">
        <v>4</v>
      </c>
      <c r="AD66" s="6">
        <v>1</v>
      </c>
      <c r="AE66" s="6">
        <v>3</v>
      </c>
      <c r="AF66" s="6">
        <v>6</v>
      </c>
      <c r="AG66" s="6">
        <v>2</v>
      </c>
      <c r="AH66" s="6">
        <v>2</v>
      </c>
      <c r="AI66" s="6">
        <v>7</v>
      </c>
      <c r="AJ66" s="6">
        <v>4</v>
      </c>
      <c r="AK66" s="6">
        <v>6</v>
      </c>
      <c r="AL66" s="6">
        <v>7</v>
      </c>
      <c r="AM66" s="6">
        <v>9</v>
      </c>
      <c r="AN66" s="6">
        <v>3</v>
      </c>
      <c r="AO66" s="6">
        <v>3</v>
      </c>
      <c r="AP66" s="6">
        <v>6</v>
      </c>
      <c r="AQ66" s="6">
        <v>3</v>
      </c>
      <c r="AR66" s="6">
        <v>5</v>
      </c>
      <c r="AS66" s="6">
        <v>2</v>
      </c>
      <c r="AT66" s="6">
        <v>4</v>
      </c>
      <c r="AU66" s="6">
        <v>6</v>
      </c>
      <c r="AV66" s="6">
        <v>7</v>
      </c>
      <c r="AW66" s="6">
        <v>4</v>
      </c>
      <c r="AX66" s="6">
        <v>1</v>
      </c>
      <c r="AY66" s="6">
        <v>6</v>
      </c>
      <c r="AZ66" s="6">
        <v>7</v>
      </c>
      <c r="BA66" s="6">
        <v>4</v>
      </c>
      <c r="BB66" s="6">
        <v>2</v>
      </c>
      <c r="BC66" s="6">
        <v>1</v>
      </c>
      <c r="BD66" s="6">
        <v>1</v>
      </c>
      <c r="BE66" s="6">
        <v>2</v>
      </c>
      <c r="BF66" s="6">
        <v>3</v>
      </c>
      <c r="BG66" s="6">
        <v>5</v>
      </c>
      <c r="BH66" s="6">
        <v>4</v>
      </c>
      <c r="BI66" s="6">
        <v>4</v>
      </c>
      <c r="BJ66" s="6">
        <v>7</v>
      </c>
      <c r="BK66" s="6">
        <v>2</v>
      </c>
      <c r="BL66" s="6">
        <v>5</v>
      </c>
      <c r="BM66" s="6">
        <v>3</v>
      </c>
      <c r="BN66" s="6">
        <v>7</v>
      </c>
      <c r="BO66" s="6">
        <v>4</v>
      </c>
      <c r="BP66" s="6">
        <v>7</v>
      </c>
      <c r="BQ66" s="6">
        <v>5</v>
      </c>
      <c r="BR66" s="6">
        <v>5</v>
      </c>
      <c r="BS66" s="6">
        <v>4</v>
      </c>
      <c r="BT66" s="6">
        <v>7</v>
      </c>
      <c r="BU66" s="6">
        <v>8</v>
      </c>
      <c r="BV66" s="6">
        <v>10</v>
      </c>
      <c r="BW66" s="6">
        <v>11</v>
      </c>
      <c r="BX66" s="6">
        <v>12</v>
      </c>
      <c r="BY66" s="6">
        <v>10</v>
      </c>
      <c r="BZ66" s="6">
        <v>10</v>
      </c>
      <c r="CA66" s="6">
        <v>5</v>
      </c>
      <c r="CB66" s="6">
        <v>5</v>
      </c>
      <c r="CC66" s="6">
        <v>5</v>
      </c>
      <c r="CD66" s="6">
        <v>3</v>
      </c>
      <c r="CE66" s="6">
        <v>2</v>
      </c>
      <c r="CF66" s="6">
        <v>2</v>
      </c>
      <c r="CG66" s="6">
        <v>1</v>
      </c>
      <c r="CH66" s="6">
        <v>3</v>
      </c>
      <c r="CI66" s="6">
        <v>3</v>
      </c>
      <c r="CJ66" s="6">
        <v>1</v>
      </c>
      <c r="CK66" s="6">
        <v>1</v>
      </c>
      <c r="CL66" s="6">
        <v>0</v>
      </c>
      <c r="CM66" s="6">
        <v>0</v>
      </c>
      <c r="CN66" s="6">
        <v>1</v>
      </c>
      <c r="CO66" s="6">
        <v>1</v>
      </c>
      <c r="CP66" s="6">
        <v>0</v>
      </c>
      <c r="CQ66" s="6">
        <v>1</v>
      </c>
      <c r="CR66" s="6">
        <v>0</v>
      </c>
      <c r="CS66" s="6">
        <v>0</v>
      </c>
      <c r="CT66" s="6">
        <v>0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  <c r="DH66" s="6">
        <v>0</v>
      </c>
      <c r="DI66" s="6">
        <v>0</v>
      </c>
      <c r="DJ66" s="6">
        <v>0</v>
      </c>
      <c r="DK66" s="6">
        <v>0</v>
      </c>
    </row>
    <row r="67" spans="1:115">
      <c r="A67" s="6" t="s">
        <v>853</v>
      </c>
      <c r="B67" s="6" t="s">
        <v>683</v>
      </c>
      <c r="C67" s="23">
        <v>825</v>
      </c>
      <c r="D67" s="6">
        <v>1935</v>
      </c>
      <c r="E67" s="6">
        <v>21</v>
      </c>
      <c r="F67" s="6">
        <v>27</v>
      </c>
      <c r="G67" s="6">
        <v>29</v>
      </c>
      <c r="H67" s="6">
        <v>35</v>
      </c>
      <c r="I67" s="6">
        <v>23</v>
      </c>
      <c r="J67" s="6">
        <v>27</v>
      </c>
      <c r="K67" s="6">
        <v>18</v>
      </c>
      <c r="L67" s="6">
        <v>29</v>
      </c>
      <c r="M67" s="6">
        <v>28</v>
      </c>
      <c r="N67" s="6">
        <v>25</v>
      </c>
      <c r="O67" s="6">
        <v>18</v>
      </c>
      <c r="P67" s="6">
        <v>27</v>
      </c>
      <c r="Q67" s="6">
        <v>20</v>
      </c>
      <c r="R67" s="6">
        <v>18</v>
      </c>
      <c r="S67" s="6">
        <v>14</v>
      </c>
      <c r="T67" s="6">
        <v>23</v>
      </c>
      <c r="U67" s="6">
        <v>17</v>
      </c>
      <c r="V67" s="6">
        <v>14</v>
      </c>
      <c r="W67" s="6">
        <v>14</v>
      </c>
      <c r="X67" s="6">
        <v>18</v>
      </c>
      <c r="Y67" s="6">
        <v>16</v>
      </c>
      <c r="Z67" s="6">
        <v>16</v>
      </c>
      <c r="AA67" s="6">
        <v>18</v>
      </c>
      <c r="AB67" s="6">
        <v>15</v>
      </c>
      <c r="AC67" s="6">
        <v>19</v>
      </c>
      <c r="AD67" s="6">
        <v>17</v>
      </c>
      <c r="AE67" s="6">
        <v>34</v>
      </c>
      <c r="AF67" s="6">
        <v>26</v>
      </c>
      <c r="AG67" s="6">
        <v>32</v>
      </c>
      <c r="AH67" s="6">
        <v>39</v>
      </c>
      <c r="AI67" s="6">
        <v>41</v>
      </c>
      <c r="AJ67" s="6">
        <v>45</v>
      </c>
      <c r="AK67" s="6">
        <v>41</v>
      </c>
      <c r="AL67" s="6">
        <v>64</v>
      </c>
      <c r="AM67" s="6">
        <v>40</v>
      </c>
      <c r="AN67" s="6">
        <v>46</v>
      </c>
      <c r="AO67" s="6">
        <v>32</v>
      </c>
      <c r="AP67" s="6">
        <v>36</v>
      </c>
      <c r="AQ67" s="6">
        <v>29</v>
      </c>
      <c r="AR67" s="6">
        <v>29</v>
      </c>
      <c r="AS67" s="6">
        <v>37</v>
      </c>
      <c r="AT67" s="6">
        <v>29</v>
      </c>
      <c r="AU67" s="6">
        <v>28</v>
      </c>
      <c r="AV67" s="6">
        <v>18</v>
      </c>
      <c r="AW67" s="6">
        <v>18</v>
      </c>
      <c r="AX67" s="6">
        <v>20</v>
      </c>
      <c r="AY67" s="6">
        <v>33</v>
      </c>
      <c r="AZ67" s="6">
        <v>23</v>
      </c>
      <c r="BA67" s="6">
        <v>19</v>
      </c>
      <c r="BB67" s="6">
        <v>35</v>
      </c>
      <c r="BC67" s="6">
        <v>27</v>
      </c>
      <c r="BD67" s="6">
        <v>17</v>
      </c>
      <c r="BE67" s="6">
        <v>20</v>
      </c>
      <c r="BF67" s="6">
        <v>25</v>
      </c>
      <c r="BG67" s="6">
        <v>27</v>
      </c>
      <c r="BH67" s="6">
        <v>27</v>
      </c>
      <c r="BI67" s="6">
        <v>22</v>
      </c>
      <c r="BJ67" s="6">
        <v>18</v>
      </c>
      <c r="BK67" s="6">
        <v>29</v>
      </c>
      <c r="BL67" s="6">
        <v>23</v>
      </c>
      <c r="BM67" s="6">
        <v>35</v>
      </c>
      <c r="BN67" s="6">
        <v>20</v>
      </c>
      <c r="BO67" s="6">
        <v>22</v>
      </c>
      <c r="BP67" s="6">
        <v>11</v>
      </c>
      <c r="BQ67" s="6">
        <v>15</v>
      </c>
      <c r="BR67" s="6">
        <v>21</v>
      </c>
      <c r="BS67" s="6">
        <v>30</v>
      </c>
      <c r="BT67" s="6">
        <v>24</v>
      </c>
      <c r="BU67" s="6">
        <v>19</v>
      </c>
      <c r="BV67" s="6">
        <v>17</v>
      </c>
      <c r="BW67" s="6">
        <v>15</v>
      </c>
      <c r="BX67" s="6">
        <v>12</v>
      </c>
      <c r="BY67" s="6">
        <v>10</v>
      </c>
      <c r="BZ67" s="6">
        <v>12</v>
      </c>
      <c r="CA67" s="6">
        <v>9</v>
      </c>
      <c r="CB67" s="6">
        <v>14</v>
      </c>
      <c r="CC67" s="6">
        <v>10</v>
      </c>
      <c r="CD67" s="6">
        <v>12</v>
      </c>
      <c r="CE67" s="6">
        <v>9</v>
      </c>
      <c r="CF67" s="6">
        <v>11</v>
      </c>
      <c r="CG67" s="6">
        <v>5</v>
      </c>
      <c r="CH67" s="6">
        <v>3</v>
      </c>
      <c r="CI67" s="6">
        <v>3</v>
      </c>
      <c r="CJ67" s="6">
        <v>3</v>
      </c>
      <c r="CK67" s="6">
        <v>2</v>
      </c>
      <c r="CL67" s="6">
        <v>4</v>
      </c>
      <c r="CM67" s="6">
        <v>0</v>
      </c>
      <c r="CN67" s="6">
        <v>3</v>
      </c>
      <c r="CO67" s="6">
        <v>2</v>
      </c>
      <c r="CP67" s="6">
        <v>2</v>
      </c>
      <c r="CQ67" s="6">
        <v>0</v>
      </c>
      <c r="CR67" s="6">
        <v>1</v>
      </c>
      <c r="CS67" s="6">
        <v>1</v>
      </c>
      <c r="CT67" s="6">
        <v>2</v>
      </c>
      <c r="CU67" s="6">
        <v>1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  <c r="DK67" s="6">
        <v>0</v>
      </c>
    </row>
    <row r="68" spans="1:115">
      <c r="A68" s="6" t="s">
        <v>854</v>
      </c>
      <c r="B68" s="6" t="s">
        <v>684</v>
      </c>
      <c r="C68" s="23">
        <v>19</v>
      </c>
      <c r="D68" s="6">
        <v>70</v>
      </c>
      <c r="E68" s="6">
        <v>1</v>
      </c>
      <c r="F68" s="6">
        <v>2</v>
      </c>
      <c r="G68" s="6">
        <v>1</v>
      </c>
      <c r="H68" s="6">
        <v>3</v>
      </c>
      <c r="I68" s="6">
        <v>1</v>
      </c>
      <c r="J68" s="6">
        <v>2</v>
      </c>
      <c r="K68" s="6">
        <v>1</v>
      </c>
      <c r="L68" s="6">
        <v>3</v>
      </c>
      <c r="M68" s="6">
        <v>5</v>
      </c>
      <c r="N68" s="6">
        <v>1</v>
      </c>
      <c r="O68" s="6">
        <v>5</v>
      </c>
      <c r="P68" s="6">
        <v>2</v>
      </c>
      <c r="Q68" s="6">
        <v>0</v>
      </c>
      <c r="R68" s="6">
        <v>1</v>
      </c>
      <c r="S68" s="6">
        <v>0</v>
      </c>
      <c r="T68" s="6">
        <v>1</v>
      </c>
      <c r="U68" s="6">
        <v>0</v>
      </c>
      <c r="V68" s="6">
        <v>1</v>
      </c>
      <c r="W68" s="6">
        <v>1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1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1</v>
      </c>
      <c r="AJ68" s="6">
        <v>0</v>
      </c>
      <c r="AK68" s="6">
        <v>2</v>
      </c>
      <c r="AL68" s="6">
        <v>2</v>
      </c>
      <c r="AM68" s="6">
        <v>1</v>
      </c>
      <c r="AN68" s="6">
        <v>4</v>
      </c>
      <c r="AO68" s="6">
        <v>2</v>
      </c>
      <c r="AP68" s="6">
        <v>3</v>
      </c>
      <c r="AQ68" s="6">
        <v>4</v>
      </c>
      <c r="AR68" s="6">
        <v>3</v>
      </c>
      <c r="AS68" s="6">
        <v>0</v>
      </c>
      <c r="AT68" s="6">
        <v>0</v>
      </c>
      <c r="AU68" s="6">
        <v>1</v>
      </c>
      <c r="AV68" s="6">
        <v>3</v>
      </c>
      <c r="AW68" s="6">
        <v>0</v>
      </c>
      <c r="AX68" s="6">
        <v>0</v>
      </c>
      <c r="AY68" s="6">
        <v>1</v>
      </c>
      <c r="AZ68" s="6">
        <v>2</v>
      </c>
      <c r="BA68" s="6">
        <v>0</v>
      </c>
      <c r="BB68" s="6">
        <v>1</v>
      </c>
      <c r="BC68" s="6">
        <v>1</v>
      </c>
      <c r="BD68" s="6">
        <v>0</v>
      </c>
      <c r="BE68" s="6">
        <v>1</v>
      </c>
      <c r="BF68" s="6">
        <v>0</v>
      </c>
      <c r="BG68" s="6">
        <v>0</v>
      </c>
      <c r="BH68" s="6">
        <v>1</v>
      </c>
      <c r="BI68" s="6">
        <v>0</v>
      </c>
      <c r="BJ68" s="6">
        <v>1</v>
      </c>
      <c r="BK68" s="6">
        <v>0</v>
      </c>
      <c r="BL68" s="6">
        <v>0</v>
      </c>
      <c r="BM68" s="6">
        <v>0</v>
      </c>
      <c r="BN68" s="6">
        <v>0</v>
      </c>
      <c r="BO68" s="6">
        <v>0</v>
      </c>
      <c r="BP68" s="6">
        <v>0</v>
      </c>
      <c r="BQ68" s="6">
        <v>0</v>
      </c>
      <c r="BR68" s="6">
        <v>1</v>
      </c>
      <c r="BS68" s="6">
        <v>0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6">
        <v>0</v>
      </c>
      <c r="CA68" s="6">
        <v>0</v>
      </c>
      <c r="CB68" s="6">
        <v>0</v>
      </c>
      <c r="CC68" s="6">
        <v>0</v>
      </c>
      <c r="CD68" s="6">
        <v>0</v>
      </c>
      <c r="CE68" s="6">
        <v>1</v>
      </c>
      <c r="CF68" s="6">
        <v>0</v>
      </c>
      <c r="CG68" s="6">
        <v>0</v>
      </c>
      <c r="CH68" s="6">
        <v>0</v>
      </c>
      <c r="CI68" s="6">
        <v>0</v>
      </c>
      <c r="CJ68" s="6">
        <v>1</v>
      </c>
      <c r="CK68" s="6">
        <v>0</v>
      </c>
      <c r="CL68" s="6">
        <v>1</v>
      </c>
      <c r="CM68" s="6">
        <v>0</v>
      </c>
      <c r="CN68" s="6">
        <v>0</v>
      </c>
      <c r="CO68" s="6">
        <v>0</v>
      </c>
      <c r="CP68" s="6">
        <v>0</v>
      </c>
      <c r="CQ68" s="6">
        <v>0</v>
      </c>
      <c r="CR68" s="6">
        <v>0</v>
      </c>
      <c r="CS68" s="6">
        <v>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6">
        <v>0</v>
      </c>
      <c r="DK68" s="6">
        <v>0</v>
      </c>
    </row>
    <row r="69" spans="1:115">
      <c r="A69" s="6" t="s">
        <v>855</v>
      </c>
      <c r="B69" s="6" t="s">
        <v>685</v>
      </c>
      <c r="C69" s="23">
        <v>82</v>
      </c>
      <c r="D69" s="6">
        <v>272</v>
      </c>
      <c r="E69" s="6">
        <v>2</v>
      </c>
      <c r="F69" s="6">
        <v>9</v>
      </c>
      <c r="G69" s="6">
        <v>2</v>
      </c>
      <c r="H69" s="6">
        <v>5</v>
      </c>
      <c r="I69" s="6">
        <v>6</v>
      </c>
      <c r="J69" s="6">
        <v>11</v>
      </c>
      <c r="K69" s="6">
        <v>8</v>
      </c>
      <c r="L69" s="6">
        <v>11</v>
      </c>
      <c r="M69" s="6">
        <v>10</v>
      </c>
      <c r="N69" s="6">
        <v>1</v>
      </c>
      <c r="O69" s="6">
        <v>9</v>
      </c>
      <c r="P69" s="6">
        <v>1</v>
      </c>
      <c r="Q69" s="6">
        <v>8</v>
      </c>
      <c r="R69" s="6">
        <v>3</v>
      </c>
      <c r="S69" s="6">
        <v>5</v>
      </c>
      <c r="T69" s="6">
        <v>4</v>
      </c>
      <c r="U69" s="6">
        <v>3</v>
      </c>
      <c r="V69" s="6">
        <v>3</v>
      </c>
      <c r="W69" s="6">
        <v>1</v>
      </c>
      <c r="X69" s="6">
        <v>1</v>
      </c>
      <c r="Y69" s="6">
        <v>3</v>
      </c>
      <c r="Z69" s="6">
        <v>2</v>
      </c>
      <c r="AA69" s="6">
        <v>0</v>
      </c>
      <c r="AB69" s="6">
        <v>0</v>
      </c>
      <c r="AC69" s="6">
        <v>1</v>
      </c>
      <c r="AD69" s="6">
        <v>0</v>
      </c>
      <c r="AE69" s="6">
        <v>1</v>
      </c>
      <c r="AF69" s="6">
        <v>0</v>
      </c>
      <c r="AG69" s="6">
        <v>0</v>
      </c>
      <c r="AH69" s="6">
        <v>0</v>
      </c>
      <c r="AI69" s="6">
        <v>3</v>
      </c>
      <c r="AJ69" s="6">
        <v>2</v>
      </c>
      <c r="AK69" s="6">
        <v>5</v>
      </c>
      <c r="AL69" s="6">
        <v>10</v>
      </c>
      <c r="AM69" s="6">
        <v>3</v>
      </c>
      <c r="AN69" s="6">
        <v>9</v>
      </c>
      <c r="AO69" s="6">
        <v>7</v>
      </c>
      <c r="AP69" s="6">
        <v>11</v>
      </c>
      <c r="AQ69" s="6">
        <v>12</v>
      </c>
      <c r="AR69" s="6">
        <v>9</v>
      </c>
      <c r="AS69" s="6">
        <v>5</v>
      </c>
      <c r="AT69" s="6">
        <v>9</v>
      </c>
      <c r="AU69" s="6">
        <v>9</v>
      </c>
      <c r="AV69" s="6">
        <v>8</v>
      </c>
      <c r="AW69" s="6">
        <v>9</v>
      </c>
      <c r="AX69" s="6">
        <v>7</v>
      </c>
      <c r="AY69" s="6">
        <v>3</v>
      </c>
      <c r="AZ69" s="6">
        <v>2</v>
      </c>
      <c r="BA69" s="6">
        <v>2</v>
      </c>
      <c r="BB69" s="6">
        <v>1</v>
      </c>
      <c r="BC69" s="6">
        <v>0</v>
      </c>
      <c r="BD69" s="6">
        <v>2</v>
      </c>
      <c r="BE69" s="6">
        <v>2</v>
      </c>
      <c r="BF69" s="6">
        <v>0</v>
      </c>
      <c r="BG69" s="6">
        <v>3</v>
      </c>
      <c r="BH69" s="6">
        <v>1</v>
      </c>
      <c r="BI69" s="6">
        <v>2</v>
      </c>
      <c r="BJ69" s="6">
        <v>1</v>
      </c>
      <c r="BK69" s="6">
        <v>3</v>
      </c>
      <c r="BL69" s="6">
        <v>4</v>
      </c>
      <c r="BM69" s="6">
        <v>3</v>
      </c>
      <c r="BN69" s="6">
        <v>1</v>
      </c>
      <c r="BO69" s="6">
        <v>3</v>
      </c>
      <c r="BP69" s="6">
        <v>2</v>
      </c>
      <c r="BQ69" s="6">
        <v>1</v>
      </c>
      <c r="BR69" s="6">
        <v>0</v>
      </c>
      <c r="BS69" s="6">
        <v>1</v>
      </c>
      <c r="BT69" s="6">
        <v>0</v>
      </c>
      <c r="BU69" s="6">
        <v>1</v>
      </c>
      <c r="BV69" s="6">
        <v>0</v>
      </c>
      <c r="BW69" s="6">
        <v>0</v>
      </c>
      <c r="BX69" s="6">
        <v>2</v>
      </c>
      <c r="BY69" s="6">
        <v>2</v>
      </c>
      <c r="BZ69" s="6">
        <v>0</v>
      </c>
      <c r="CA69" s="6">
        <v>0</v>
      </c>
      <c r="CB69" s="6">
        <v>0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0</v>
      </c>
      <c r="CI69" s="6">
        <v>0</v>
      </c>
      <c r="CJ69" s="6">
        <v>0</v>
      </c>
      <c r="CK69" s="6">
        <v>0</v>
      </c>
      <c r="CL69" s="6">
        <v>0</v>
      </c>
      <c r="CM69" s="6">
        <v>1</v>
      </c>
      <c r="CN69" s="6">
        <v>0</v>
      </c>
      <c r="CO69" s="6">
        <v>0</v>
      </c>
      <c r="CP69" s="6">
        <v>0</v>
      </c>
      <c r="CQ69" s="6">
        <v>0</v>
      </c>
      <c r="CR69" s="6">
        <v>0</v>
      </c>
      <c r="CS69" s="6">
        <v>1</v>
      </c>
      <c r="CT69" s="6">
        <v>0</v>
      </c>
      <c r="CU69" s="6">
        <v>0</v>
      </c>
      <c r="CV69" s="6">
        <v>0</v>
      </c>
      <c r="CW69" s="6">
        <v>0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  <c r="DJ69" s="6">
        <v>0</v>
      </c>
      <c r="DK69" s="6">
        <v>0</v>
      </c>
    </row>
    <row r="70" spans="1:115">
      <c r="A70" s="6" t="s">
        <v>856</v>
      </c>
      <c r="B70" s="6" t="s">
        <v>686</v>
      </c>
      <c r="C70" s="23">
        <v>119</v>
      </c>
      <c r="D70" s="6">
        <v>428</v>
      </c>
      <c r="E70" s="6">
        <v>12</v>
      </c>
      <c r="F70" s="6">
        <v>9</v>
      </c>
      <c r="G70" s="6">
        <v>9</v>
      </c>
      <c r="H70" s="6">
        <v>16</v>
      </c>
      <c r="I70" s="6">
        <v>17</v>
      </c>
      <c r="J70" s="6">
        <v>12</v>
      </c>
      <c r="K70" s="6">
        <v>18</v>
      </c>
      <c r="L70" s="6">
        <v>15</v>
      </c>
      <c r="M70" s="6">
        <v>13</v>
      </c>
      <c r="N70" s="6">
        <v>9</v>
      </c>
      <c r="O70" s="6">
        <v>13</v>
      </c>
      <c r="P70" s="6">
        <v>6</v>
      </c>
      <c r="Q70" s="6">
        <v>4</v>
      </c>
      <c r="R70" s="6">
        <v>11</v>
      </c>
      <c r="S70" s="6">
        <v>8</v>
      </c>
      <c r="T70" s="6">
        <v>3</v>
      </c>
      <c r="U70" s="6">
        <v>5</v>
      </c>
      <c r="V70" s="6">
        <v>5</v>
      </c>
      <c r="W70" s="6">
        <v>4</v>
      </c>
      <c r="X70" s="6">
        <v>1</v>
      </c>
      <c r="Y70" s="6">
        <v>3</v>
      </c>
      <c r="Z70" s="6">
        <v>0</v>
      </c>
      <c r="AA70" s="6">
        <v>2</v>
      </c>
      <c r="AB70" s="6">
        <v>1</v>
      </c>
      <c r="AC70" s="6">
        <v>0</v>
      </c>
      <c r="AD70" s="6">
        <v>0</v>
      </c>
      <c r="AE70" s="6">
        <v>0</v>
      </c>
      <c r="AF70" s="6">
        <v>2</v>
      </c>
      <c r="AG70" s="6">
        <v>3</v>
      </c>
      <c r="AH70" s="6">
        <v>3</v>
      </c>
      <c r="AI70" s="6">
        <v>6</v>
      </c>
      <c r="AJ70" s="6">
        <v>7</v>
      </c>
      <c r="AK70" s="6">
        <v>10</v>
      </c>
      <c r="AL70" s="6">
        <v>17</v>
      </c>
      <c r="AM70" s="6">
        <v>11</v>
      </c>
      <c r="AN70" s="6">
        <v>17</v>
      </c>
      <c r="AO70" s="6">
        <v>14</v>
      </c>
      <c r="AP70" s="6">
        <v>15</v>
      </c>
      <c r="AQ70" s="6">
        <v>13</v>
      </c>
      <c r="AR70" s="6">
        <v>16</v>
      </c>
      <c r="AS70" s="6">
        <v>16</v>
      </c>
      <c r="AT70" s="6">
        <v>8</v>
      </c>
      <c r="AU70" s="6">
        <v>7</v>
      </c>
      <c r="AV70" s="6">
        <v>5</v>
      </c>
      <c r="AW70" s="6">
        <v>7</v>
      </c>
      <c r="AX70" s="6">
        <v>7</v>
      </c>
      <c r="AY70" s="6">
        <v>7</v>
      </c>
      <c r="AZ70" s="6">
        <v>4</v>
      </c>
      <c r="BA70" s="6">
        <v>5</v>
      </c>
      <c r="BB70" s="6">
        <v>3</v>
      </c>
      <c r="BC70" s="6">
        <v>1</v>
      </c>
      <c r="BD70" s="6">
        <v>5</v>
      </c>
      <c r="BE70" s="6">
        <v>3</v>
      </c>
      <c r="BF70" s="6">
        <v>2</v>
      </c>
      <c r="BG70" s="6">
        <v>2</v>
      </c>
      <c r="BH70" s="6">
        <v>1</v>
      </c>
      <c r="BI70" s="6">
        <v>1</v>
      </c>
      <c r="BJ70" s="6">
        <v>1</v>
      </c>
      <c r="BK70" s="6">
        <v>1</v>
      </c>
      <c r="BL70" s="6">
        <v>0</v>
      </c>
      <c r="BM70" s="6">
        <v>1</v>
      </c>
      <c r="BN70" s="6">
        <v>1</v>
      </c>
      <c r="BO70" s="6">
        <v>0</v>
      </c>
      <c r="BP70" s="6">
        <v>1</v>
      </c>
      <c r="BQ70" s="6">
        <v>0</v>
      </c>
      <c r="BR70" s="6">
        <v>4</v>
      </c>
      <c r="BS70" s="6">
        <v>1</v>
      </c>
      <c r="BT70" s="6">
        <v>0</v>
      </c>
      <c r="BU70" s="6">
        <v>2</v>
      </c>
      <c r="BV70" s="6">
        <v>0</v>
      </c>
      <c r="BW70" s="6">
        <v>0</v>
      </c>
      <c r="BX70" s="6">
        <v>1</v>
      </c>
      <c r="BY70" s="6">
        <v>0</v>
      </c>
      <c r="BZ70" s="6">
        <v>1</v>
      </c>
      <c r="CA70" s="6">
        <v>0</v>
      </c>
      <c r="CB70" s="6">
        <v>0</v>
      </c>
      <c r="CC70" s="6">
        <v>0</v>
      </c>
      <c r="CD70" s="6">
        <v>0</v>
      </c>
      <c r="CE70" s="6">
        <v>0</v>
      </c>
      <c r="CF70" s="6">
        <v>0</v>
      </c>
      <c r="CG70" s="6">
        <v>0</v>
      </c>
      <c r="CH70" s="6">
        <v>0</v>
      </c>
      <c r="CI70" s="6">
        <v>0</v>
      </c>
      <c r="CJ70" s="6">
        <v>0</v>
      </c>
      <c r="CK70" s="6">
        <v>0</v>
      </c>
      <c r="CL70" s="6">
        <v>0</v>
      </c>
      <c r="CM70" s="6">
        <v>0</v>
      </c>
      <c r="CN70" s="6">
        <v>0</v>
      </c>
      <c r="CO70" s="6">
        <v>0</v>
      </c>
      <c r="CP70" s="6">
        <v>0</v>
      </c>
      <c r="CQ70" s="6">
        <v>0</v>
      </c>
      <c r="CR70" s="6">
        <v>0</v>
      </c>
      <c r="CS70" s="6">
        <v>0</v>
      </c>
      <c r="CT70" s="6">
        <v>0</v>
      </c>
      <c r="CU70" s="6">
        <v>0</v>
      </c>
      <c r="CV70" s="6">
        <v>0</v>
      </c>
      <c r="CW70" s="6">
        <v>0</v>
      </c>
      <c r="CX70" s="6">
        <v>0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6">
        <v>0</v>
      </c>
      <c r="DH70" s="6">
        <v>0</v>
      </c>
      <c r="DI70" s="6">
        <v>0</v>
      </c>
      <c r="DJ70" s="6">
        <v>0</v>
      </c>
      <c r="DK70" s="6">
        <v>0</v>
      </c>
    </row>
    <row r="71" spans="1:115">
      <c r="A71" s="6" t="s">
        <v>857</v>
      </c>
      <c r="B71" s="6" t="s">
        <v>687</v>
      </c>
      <c r="C71" s="26">
        <v>113</v>
      </c>
      <c r="D71" s="6">
        <v>333</v>
      </c>
      <c r="E71" s="6">
        <v>7</v>
      </c>
      <c r="F71" s="6">
        <v>10</v>
      </c>
      <c r="G71" s="6">
        <v>17</v>
      </c>
      <c r="H71" s="6">
        <v>6</v>
      </c>
      <c r="I71" s="6">
        <v>7</v>
      </c>
      <c r="J71" s="6">
        <v>7</v>
      </c>
      <c r="K71" s="6">
        <v>7</v>
      </c>
      <c r="L71" s="6">
        <v>3</v>
      </c>
      <c r="M71" s="6">
        <v>6</v>
      </c>
      <c r="N71" s="6">
        <v>3</v>
      </c>
      <c r="O71" s="6">
        <v>5</v>
      </c>
      <c r="P71" s="6">
        <v>4</v>
      </c>
      <c r="Q71" s="6">
        <v>7</v>
      </c>
      <c r="R71" s="6">
        <v>8</v>
      </c>
      <c r="S71" s="6">
        <v>0</v>
      </c>
      <c r="T71" s="6">
        <v>2</v>
      </c>
      <c r="U71" s="6">
        <v>1</v>
      </c>
      <c r="V71" s="6">
        <v>4</v>
      </c>
      <c r="W71" s="6">
        <v>4</v>
      </c>
      <c r="X71" s="6">
        <v>3</v>
      </c>
      <c r="Y71" s="6">
        <v>1</v>
      </c>
      <c r="Z71" s="6">
        <v>2</v>
      </c>
      <c r="AA71" s="6">
        <v>1</v>
      </c>
      <c r="AB71" s="6">
        <v>2</v>
      </c>
      <c r="AC71" s="6">
        <v>2</v>
      </c>
      <c r="AD71" s="6">
        <v>6</v>
      </c>
      <c r="AE71" s="6">
        <v>4</v>
      </c>
      <c r="AF71" s="6">
        <v>4</v>
      </c>
      <c r="AG71" s="6">
        <v>12</v>
      </c>
      <c r="AH71" s="6">
        <v>6</v>
      </c>
      <c r="AI71" s="6">
        <v>10</v>
      </c>
      <c r="AJ71" s="6">
        <v>10</v>
      </c>
      <c r="AK71" s="6">
        <v>12</v>
      </c>
      <c r="AL71" s="6">
        <v>10</v>
      </c>
      <c r="AM71" s="6">
        <v>16</v>
      </c>
      <c r="AN71" s="6">
        <v>12</v>
      </c>
      <c r="AO71" s="6">
        <v>14</v>
      </c>
      <c r="AP71" s="6">
        <v>3</v>
      </c>
      <c r="AQ71" s="6">
        <v>7</v>
      </c>
      <c r="AR71" s="6">
        <v>10</v>
      </c>
      <c r="AS71" s="6">
        <v>6</v>
      </c>
      <c r="AT71" s="6">
        <v>5</v>
      </c>
      <c r="AU71" s="6">
        <v>7</v>
      </c>
      <c r="AV71" s="6">
        <v>4</v>
      </c>
      <c r="AW71" s="6">
        <v>5</v>
      </c>
      <c r="AX71" s="6">
        <v>4</v>
      </c>
      <c r="AY71" s="6">
        <v>5</v>
      </c>
      <c r="AZ71" s="6">
        <v>5</v>
      </c>
      <c r="BA71" s="6">
        <v>3</v>
      </c>
      <c r="BB71" s="6">
        <v>3</v>
      </c>
      <c r="BC71" s="6">
        <v>2</v>
      </c>
      <c r="BD71" s="6">
        <v>0</v>
      </c>
      <c r="BE71" s="6">
        <v>0</v>
      </c>
      <c r="BF71" s="6">
        <v>2</v>
      </c>
      <c r="BG71" s="6">
        <v>1</v>
      </c>
      <c r="BH71" s="6">
        <v>2</v>
      </c>
      <c r="BI71" s="6">
        <v>3</v>
      </c>
      <c r="BJ71" s="6">
        <v>1</v>
      </c>
      <c r="BK71" s="6">
        <v>0</v>
      </c>
      <c r="BL71" s="6">
        <v>4</v>
      </c>
      <c r="BM71" s="6">
        <v>6</v>
      </c>
      <c r="BN71" s="6">
        <v>0</v>
      </c>
      <c r="BO71" s="6">
        <v>0</v>
      </c>
      <c r="BP71" s="6">
        <v>0</v>
      </c>
      <c r="BQ71" s="6">
        <v>1</v>
      </c>
      <c r="BR71" s="6">
        <v>1</v>
      </c>
      <c r="BS71" s="6">
        <v>0</v>
      </c>
      <c r="BT71" s="6">
        <v>1</v>
      </c>
      <c r="BU71" s="6">
        <v>0</v>
      </c>
      <c r="BV71" s="6">
        <v>3</v>
      </c>
      <c r="BW71" s="6">
        <v>0</v>
      </c>
      <c r="BX71" s="6">
        <v>0</v>
      </c>
      <c r="BY71" s="6">
        <v>0</v>
      </c>
      <c r="BZ71" s="6">
        <v>0</v>
      </c>
      <c r="CA71" s="6">
        <v>0</v>
      </c>
      <c r="CB71" s="6">
        <v>0</v>
      </c>
      <c r="CC71" s="6">
        <v>0</v>
      </c>
      <c r="CD71" s="6">
        <v>1</v>
      </c>
      <c r="CE71" s="6">
        <v>0</v>
      </c>
      <c r="CF71" s="6">
        <v>1</v>
      </c>
      <c r="CG71" s="6">
        <v>0</v>
      </c>
      <c r="CH71" s="6">
        <v>0</v>
      </c>
      <c r="CI71" s="6">
        <v>0</v>
      </c>
      <c r="CJ71" s="6">
        <v>1</v>
      </c>
      <c r="CK71" s="6">
        <v>0</v>
      </c>
      <c r="CL71" s="6">
        <v>0</v>
      </c>
      <c r="CM71" s="6">
        <v>0</v>
      </c>
      <c r="CN71" s="6">
        <v>1</v>
      </c>
      <c r="CO71" s="6">
        <v>0</v>
      </c>
      <c r="CP71" s="6">
        <v>0</v>
      </c>
      <c r="CQ71" s="6">
        <v>0</v>
      </c>
      <c r="CR71" s="6">
        <v>0</v>
      </c>
      <c r="CS71" s="6">
        <v>0</v>
      </c>
      <c r="CT71" s="6">
        <v>0</v>
      </c>
      <c r="CU71" s="6">
        <v>0</v>
      </c>
      <c r="CV71" s="6">
        <v>0</v>
      </c>
      <c r="CW71" s="6">
        <v>0</v>
      </c>
      <c r="CX71" s="6">
        <v>0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6">
        <v>0</v>
      </c>
      <c r="DG71" s="6">
        <v>0</v>
      </c>
      <c r="DH71" s="6">
        <v>0</v>
      </c>
      <c r="DI71" s="6">
        <v>0</v>
      </c>
      <c r="DJ71" s="6">
        <v>0</v>
      </c>
      <c r="DK71" s="6">
        <v>0</v>
      </c>
    </row>
    <row r="72" spans="1:115">
      <c r="A72" s="6" t="s">
        <v>860</v>
      </c>
      <c r="B72" s="6" t="s">
        <v>690</v>
      </c>
      <c r="C72" s="23">
        <v>260</v>
      </c>
      <c r="D72" s="6">
        <v>738</v>
      </c>
      <c r="E72" s="6">
        <v>3</v>
      </c>
      <c r="F72" s="6">
        <v>3</v>
      </c>
      <c r="G72" s="6">
        <v>5</v>
      </c>
      <c r="H72" s="6">
        <v>2</v>
      </c>
      <c r="I72" s="6">
        <v>3</v>
      </c>
      <c r="J72" s="6">
        <v>6</v>
      </c>
      <c r="K72" s="6">
        <v>3</v>
      </c>
      <c r="L72" s="6">
        <v>6</v>
      </c>
      <c r="M72" s="6">
        <v>1</v>
      </c>
      <c r="N72" s="6">
        <v>4</v>
      </c>
      <c r="O72" s="6">
        <v>2</v>
      </c>
      <c r="P72" s="6">
        <v>4</v>
      </c>
      <c r="Q72" s="6">
        <v>5</v>
      </c>
      <c r="R72" s="6">
        <v>6</v>
      </c>
      <c r="S72" s="6">
        <v>6</v>
      </c>
      <c r="T72" s="6">
        <v>7</v>
      </c>
      <c r="U72" s="6">
        <v>13</v>
      </c>
      <c r="V72" s="6">
        <v>8</v>
      </c>
      <c r="W72" s="6">
        <v>11</v>
      </c>
      <c r="X72" s="6">
        <v>13</v>
      </c>
      <c r="Y72" s="6">
        <v>16</v>
      </c>
      <c r="Z72" s="6">
        <v>9</v>
      </c>
      <c r="AA72" s="6">
        <v>19</v>
      </c>
      <c r="AB72" s="6">
        <v>8</v>
      </c>
      <c r="AC72" s="6">
        <v>19</v>
      </c>
      <c r="AD72" s="6">
        <v>3</v>
      </c>
      <c r="AE72" s="6">
        <v>14</v>
      </c>
      <c r="AF72" s="6">
        <v>17</v>
      </c>
      <c r="AG72" s="6">
        <v>11</v>
      </c>
      <c r="AH72" s="6">
        <v>11</v>
      </c>
      <c r="AI72" s="6">
        <v>14</v>
      </c>
      <c r="AJ72" s="6">
        <v>4</v>
      </c>
      <c r="AK72" s="6">
        <v>10</v>
      </c>
      <c r="AL72" s="6">
        <v>8</v>
      </c>
      <c r="AM72" s="6">
        <v>3</v>
      </c>
      <c r="AN72" s="6">
        <v>7</v>
      </c>
      <c r="AO72" s="6">
        <v>7</v>
      </c>
      <c r="AP72" s="6">
        <v>5</v>
      </c>
      <c r="AQ72" s="6">
        <v>7</v>
      </c>
      <c r="AR72" s="6">
        <v>3</v>
      </c>
      <c r="AS72" s="6">
        <v>3</v>
      </c>
      <c r="AT72" s="6">
        <v>2</v>
      </c>
      <c r="AU72" s="6">
        <v>5</v>
      </c>
      <c r="AV72" s="6">
        <v>6</v>
      </c>
      <c r="AW72" s="6">
        <v>7</v>
      </c>
      <c r="AX72" s="6">
        <v>10</v>
      </c>
      <c r="AY72" s="6">
        <v>6</v>
      </c>
      <c r="AZ72" s="6">
        <v>11</v>
      </c>
      <c r="BA72" s="6">
        <v>11</v>
      </c>
      <c r="BB72" s="6">
        <v>13</v>
      </c>
      <c r="BC72" s="6">
        <v>18</v>
      </c>
      <c r="BD72" s="6">
        <v>24</v>
      </c>
      <c r="BE72" s="6">
        <v>14</v>
      </c>
      <c r="BF72" s="6">
        <v>21</v>
      </c>
      <c r="BG72" s="6">
        <v>12</v>
      </c>
      <c r="BH72" s="6">
        <v>17</v>
      </c>
      <c r="BI72" s="6">
        <v>16</v>
      </c>
      <c r="BJ72" s="6">
        <v>12</v>
      </c>
      <c r="BK72" s="6">
        <v>23</v>
      </c>
      <c r="BL72" s="6">
        <v>22</v>
      </c>
      <c r="BM72" s="6">
        <v>13</v>
      </c>
      <c r="BN72" s="6">
        <v>14</v>
      </c>
      <c r="BO72" s="6">
        <v>3</v>
      </c>
      <c r="BP72" s="6">
        <v>12</v>
      </c>
      <c r="BQ72" s="6">
        <v>13</v>
      </c>
      <c r="BR72" s="6">
        <v>12</v>
      </c>
      <c r="BS72" s="6">
        <v>11</v>
      </c>
      <c r="BT72" s="6">
        <v>6</v>
      </c>
      <c r="BU72" s="6">
        <v>5</v>
      </c>
      <c r="BV72" s="6">
        <v>11</v>
      </c>
      <c r="BW72" s="6">
        <v>4</v>
      </c>
      <c r="BX72" s="6">
        <v>5</v>
      </c>
      <c r="BY72" s="6">
        <v>2</v>
      </c>
      <c r="BZ72" s="6">
        <v>7</v>
      </c>
      <c r="CA72" s="6">
        <v>4</v>
      </c>
      <c r="CB72" s="6">
        <v>7</v>
      </c>
      <c r="CC72" s="6">
        <v>3</v>
      </c>
      <c r="CD72" s="6">
        <v>2</v>
      </c>
      <c r="CE72" s="6">
        <v>4</v>
      </c>
      <c r="CF72" s="6">
        <v>1</v>
      </c>
      <c r="CG72" s="6">
        <v>4</v>
      </c>
      <c r="CH72" s="6">
        <v>2</v>
      </c>
      <c r="CI72" s="6">
        <v>7</v>
      </c>
      <c r="CJ72" s="6">
        <v>4</v>
      </c>
      <c r="CK72" s="6">
        <v>2</v>
      </c>
      <c r="CL72" s="6">
        <v>3</v>
      </c>
      <c r="CM72" s="6">
        <v>1</v>
      </c>
      <c r="CN72" s="6">
        <v>3</v>
      </c>
      <c r="CO72" s="6">
        <v>2</v>
      </c>
      <c r="CP72" s="6">
        <v>5</v>
      </c>
      <c r="CQ72" s="6">
        <v>1</v>
      </c>
      <c r="CR72" s="6">
        <v>1</v>
      </c>
      <c r="CS72" s="6">
        <v>2</v>
      </c>
      <c r="CT72" s="6">
        <v>1</v>
      </c>
      <c r="CU72" s="6">
        <v>0</v>
      </c>
      <c r="CV72" s="6">
        <v>1</v>
      </c>
      <c r="CW72" s="6">
        <v>0</v>
      </c>
      <c r="CX72" s="6">
        <v>0</v>
      </c>
      <c r="CY72" s="6">
        <v>1</v>
      </c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6">
        <v>0</v>
      </c>
      <c r="DG72" s="6">
        <v>0</v>
      </c>
      <c r="DH72" s="6">
        <v>0</v>
      </c>
      <c r="DI72" s="6">
        <v>0</v>
      </c>
      <c r="DJ72" s="6">
        <v>0</v>
      </c>
      <c r="DK72" s="6">
        <v>0</v>
      </c>
    </row>
    <row r="73" spans="1:115">
      <c r="A73" s="6" t="s">
        <v>861</v>
      </c>
      <c r="B73" s="6" t="s">
        <v>691</v>
      </c>
      <c r="C73" s="26">
        <v>575</v>
      </c>
      <c r="D73" s="6">
        <v>1792</v>
      </c>
      <c r="E73" s="6">
        <v>15</v>
      </c>
      <c r="F73" s="6">
        <v>12</v>
      </c>
      <c r="G73" s="6">
        <v>12</v>
      </c>
      <c r="H73" s="6">
        <v>17</v>
      </c>
      <c r="I73" s="6">
        <v>19</v>
      </c>
      <c r="J73" s="6">
        <v>25</v>
      </c>
      <c r="K73" s="6">
        <v>29</v>
      </c>
      <c r="L73" s="6">
        <v>20</v>
      </c>
      <c r="M73" s="6">
        <v>26</v>
      </c>
      <c r="N73" s="6">
        <v>21</v>
      </c>
      <c r="O73" s="6">
        <v>18</v>
      </c>
      <c r="P73" s="6">
        <v>22</v>
      </c>
      <c r="Q73" s="6">
        <v>15</v>
      </c>
      <c r="R73" s="6">
        <v>23</v>
      </c>
      <c r="S73" s="6">
        <v>15</v>
      </c>
      <c r="T73" s="6">
        <v>23</v>
      </c>
      <c r="U73" s="6">
        <v>21</v>
      </c>
      <c r="V73" s="6">
        <v>23</v>
      </c>
      <c r="W73" s="6">
        <v>29</v>
      </c>
      <c r="X73" s="6">
        <v>38</v>
      </c>
      <c r="Y73" s="6">
        <v>35</v>
      </c>
      <c r="Z73" s="6">
        <v>37</v>
      </c>
      <c r="AA73" s="6">
        <v>30</v>
      </c>
      <c r="AB73" s="6">
        <v>36</v>
      </c>
      <c r="AC73" s="6">
        <v>18</v>
      </c>
      <c r="AD73" s="6">
        <v>25</v>
      </c>
      <c r="AE73" s="6">
        <v>23</v>
      </c>
      <c r="AF73" s="6">
        <v>21</v>
      </c>
      <c r="AG73" s="6">
        <v>29</v>
      </c>
      <c r="AH73" s="6">
        <v>16</v>
      </c>
      <c r="AI73" s="6">
        <v>25</v>
      </c>
      <c r="AJ73" s="6">
        <v>18</v>
      </c>
      <c r="AK73" s="6">
        <v>29</v>
      </c>
      <c r="AL73" s="6">
        <v>32</v>
      </c>
      <c r="AM73" s="6">
        <v>22</v>
      </c>
      <c r="AN73" s="6">
        <v>26</v>
      </c>
      <c r="AO73" s="6">
        <v>22</v>
      </c>
      <c r="AP73" s="6">
        <v>18</v>
      </c>
      <c r="AQ73" s="6">
        <v>18</v>
      </c>
      <c r="AR73" s="6">
        <v>14</v>
      </c>
      <c r="AS73" s="6">
        <v>18</v>
      </c>
      <c r="AT73" s="6">
        <v>21</v>
      </c>
      <c r="AU73" s="6">
        <v>8</v>
      </c>
      <c r="AV73" s="6">
        <v>16</v>
      </c>
      <c r="AW73" s="6">
        <v>17</v>
      </c>
      <c r="AX73" s="6">
        <v>15</v>
      </c>
      <c r="AY73" s="6">
        <v>21</v>
      </c>
      <c r="AZ73" s="6">
        <v>36</v>
      </c>
      <c r="BA73" s="6">
        <v>24</v>
      </c>
      <c r="BB73" s="6">
        <v>33</v>
      </c>
      <c r="BC73" s="6">
        <v>39</v>
      </c>
      <c r="BD73" s="6">
        <v>37</v>
      </c>
      <c r="BE73" s="6">
        <v>43</v>
      </c>
      <c r="BF73" s="6">
        <v>33</v>
      </c>
      <c r="BG73" s="6">
        <v>36</v>
      </c>
      <c r="BH73" s="6">
        <v>38</v>
      </c>
      <c r="BI73" s="6">
        <v>38</v>
      </c>
      <c r="BJ73" s="6">
        <v>38</v>
      </c>
      <c r="BK73" s="6">
        <v>37</v>
      </c>
      <c r="BL73" s="6">
        <v>32</v>
      </c>
      <c r="BM73" s="6">
        <v>28</v>
      </c>
      <c r="BN73" s="6">
        <v>18</v>
      </c>
      <c r="BO73" s="6">
        <v>17</v>
      </c>
      <c r="BP73" s="6">
        <v>15</v>
      </c>
      <c r="BQ73" s="6">
        <v>17</v>
      </c>
      <c r="BR73" s="6">
        <v>16</v>
      </c>
      <c r="BS73" s="6">
        <v>21</v>
      </c>
      <c r="BT73" s="6">
        <v>7</v>
      </c>
      <c r="BU73" s="6">
        <v>16</v>
      </c>
      <c r="BV73" s="6">
        <v>11</v>
      </c>
      <c r="BW73" s="6">
        <v>19</v>
      </c>
      <c r="BX73" s="6">
        <v>9</v>
      </c>
      <c r="BY73" s="6">
        <v>8</v>
      </c>
      <c r="BZ73" s="6">
        <v>10</v>
      </c>
      <c r="CA73" s="6">
        <v>10</v>
      </c>
      <c r="CB73" s="6">
        <v>7</v>
      </c>
      <c r="CC73" s="6">
        <v>6</v>
      </c>
      <c r="CD73" s="6">
        <v>13</v>
      </c>
      <c r="CE73" s="6">
        <v>6</v>
      </c>
      <c r="CF73" s="6">
        <v>5</v>
      </c>
      <c r="CG73" s="6">
        <v>8</v>
      </c>
      <c r="CH73" s="6">
        <v>5</v>
      </c>
      <c r="CI73" s="6">
        <v>2</v>
      </c>
      <c r="CJ73" s="6">
        <v>6</v>
      </c>
      <c r="CK73" s="6">
        <v>1</v>
      </c>
      <c r="CL73" s="6">
        <v>1</v>
      </c>
      <c r="CM73" s="6">
        <v>2</v>
      </c>
      <c r="CN73" s="6">
        <v>3</v>
      </c>
      <c r="CO73" s="6">
        <v>1</v>
      </c>
      <c r="CP73" s="6">
        <v>0</v>
      </c>
      <c r="CQ73" s="6">
        <v>0</v>
      </c>
      <c r="CR73" s="6">
        <v>2</v>
      </c>
      <c r="CS73" s="6">
        <v>0</v>
      </c>
      <c r="CT73" s="6">
        <v>2</v>
      </c>
      <c r="CU73" s="6">
        <v>2</v>
      </c>
      <c r="CV73" s="6">
        <v>0</v>
      </c>
      <c r="CW73" s="6">
        <v>0</v>
      </c>
      <c r="CX73" s="6">
        <v>0</v>
      </c>
      <c r="CY73" s="6">
        <v>1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0</v>
      </c>
      <c r="DG73" s="6">
        <v>0</v>
      </c>
      <c r="DH73" s="6">
        <v>0</v>
      </c>
      <c r="DI73" s="6">
        <v>0</v>
      </c>
      <c r="DJ73" s="6">
        <v>0</v>
      </c>
      <c r="DK73" s="6">
        <v>0</v>
      </c>
    </row>
    <row r="74" spans="1:115">
      <c r="A74" s="6" t="s">
        <v>862</v>
      </c>
      <c r="B74" s="6" t="s">
        <v>692</v>
      </c>
      <c r="C74" s="23">
        <v>528</v>
      </c>
      <c r="D74" s="6">
        <v>1726</v>
      </c>
      <c r="E74" s="6">
        <v>7</v>
      </c>
      <c r="F74" s="6">
        <v>3</v>
      </c>
      <c r="G74" s="6">
        <v>3</v>
      </c>
      <c r="H74" s="6">
        <v>11</v>
      </c>
      <c r="I74" s="6">
        <v>9</v>
      </c>
      <c r="J74" s="6">
        <v>9</v>
      </c>
      <c r="K74" s="6">
        <v>10</v>
      </c>
      <c r="L74" s="6">
        <v>4</v>
      </c>
      <c r="M74" s="6">
        <v>7</v>
      </c>
      <c r="N74" s="6">
        <v>10</v>
      </c>
      <c r="O74" s="6">
        <v>15</v>
      </c>
      <c r="P74" s="6">
        <v>16</v>
      </c>
      <c r="Q74" s="6">
        <v>18</v>
      </c>
      <c r="R74" s="6">
        <v>17</v>
      </c>
      <c r="S74" s="6">
        <v>33</v>
      </c>
      <c r="T74" s="6">
        <v>32</v>
      </c>
      <c r="U74" s="6">
        <v>37</v>
      </c>
      <c r="V74" s="6">
        <v>47</v>
      </c>
      <c r="W74" s="6">
        <v>34</v>
      </c>
      <c r="X74" s="6">
        <v>51</v>
      </c>
      <c r="Y74" s="6">
        <v>44</v>
      </c>
      <c r="Z74" s="6">
        <v>37</v>
      </c>
      <c r="AA74" s="6">
        <v>31</v>
      </c>
      <c r="AB74" s="6">
        <v>29</v>
      </c>
      <c r="AC74" s="6">
        <v>24</v>
      </c>
      <c r="AD74" s="6">
        <v>23</v>
      </c>
      <c r="AE74" s="6">
        <v>23</v>
      </c>
      <c r="AF74" s="6">
        <v>21</v>
      </c>
      <c r="AG74" s="6">
        <v>19</v>
      </c>
      <c r="AH74" s="6">
        <v>22</v>
      </c>
      <c r="AI74" s="6">
        <v>11</v>
      </c>
      <c r="AJ74" s="6">
        <v>9</v>
      </c>
      <c r="AK74" s="6">
        <v>13</v>
      </c>
      <c r="AL74" s="6">
        <v>19</v>
      </c>
      <c r="AM74" s="6">
        <v>11</v>
      </c>
      <c r="AN74" s="6">
        <v>12</v>
      </c>
      <c r="AO74" s="6">
        <v>6</v>
      </c>
      <c r="AP74" s="6">
        <v>5</v>
      </c>
      <c r="AQ74" s="6">
        <v>7</v>
      </c>
      <c r="AR74" s="6">
        <v>12</v>
      </c>
      <c r="AS74" s="6">
        <v>11</v>
      </c>
      <c r="AT74" s="6">
        <v>11</v>
      </c>
      <c r="AU74" s="6">
        <v>18</v>
      </c>
      <c r="AV74" s="6">
        <v>18</v>
      </c>
      <c r="AW74" s="6">
        <v>25</v>
      </c>
      <c r="AX74" s="6">
        <v>29</v>
      </c>
      <c r="AY74" s="6">
        <v>41</v>
      </c>
      <c r="AZ74" s="6">
        <v>39</v>
      </c>
      <c r="BA74" s="6">
        <v>56</v>
      </c>
      <c r="BB74" s="6">
        <v>64</v>
      </c>
      <c r="BC74" s="6">
        <v>45</v>
      </c>
      <c r="BD74" s="6">
        <v>38</v>
      </c>
      <c r="BE74" s="6">
        <v>45</v>
      </c>
      <c r="BF74" s="6">
        <v>33</v>
      </c>
      <c r="BG74" s="6">
        <v>43</v>
      </c>
      <c r="BH74" s="6">
        <v>44</v>
      </c>
      <c r="BI74" s="6">
        <v>38</v>
      </c>
      <c r="BJ74" s="6">
        <v>34</v>
      </c>
      <c r="BK74" s="6">
        <v>38</v>
      </c>
      <c r="BL74" s="6">
        <v>26</v>
      </c>
      <c r="BM74" s="6">
        <v>30</v>
      </c>
      <c r="BN74" s="6">
        <v>24</v>
      </c>
      <c r="BO74" s="6">
        <v>15</v>
      </c>
      <c r="BP74" s="6">
        <v>21</v>
      </c>
      <c r="BQ74" s="6">
        <v>13</v>
      </c>
      <c r="BR74" s="6">
        <v>14</v>
      </c>
      <c r="BS74" s="6">
        <v>11</v>
      </c>
      <c r="BT74" s="6">
        <v>18</v>
      </c>
      <c r="BU74" s="6">
        <v>12</v>
      </c>
      <c r="BV74" s="6">
        <v>9</v>
      </c>
      <c r="BW74" s="6">
        <v>11</v>
      </c>
      <c r="BX74" s="6">
        <v>4</v>
      </c>
      <c r="BY74" s="6">
        <v>14</v>
      </c>
      <c r="BZ74" s="6">
        <v>13</v>
      </c>
      <c r="CA74" s="6">
        <v>9</v>
      </c>
      <c r="CB74" s="6">
        <v>8</v>
      </c>
      <c r="CC74" s="6">
        <v>8</v>
      </c>
      <c r="CD74" s="6">
        <v>5</v>
      </c>
      <c r="CE74" s="6">
        <v>8</v>
      </c>
      <c r="CF74" s="6">
        <v>0</v>
      </c>
      <c r="CG74" s="6">
        <v>6</v>
      </c>
      <c r="CH74" s="6">
        <v>3</v>
      </c>
      <c r="CI74" s="6">
        <v>3</v>
      </c>
      <c r="CJ74" s="6">
        <v>3</v>
      </c>
      <c r="CK74" s="6">
        <v>1</v>
      </c>
      <c r="CL74" s="6">
        <v>4</v>
      </c>
      <c r="CM74" s="6">
        <v>1</v>
      </c>
      <c r="CN74" s="6">
        <v>2</v>
      </c>
      <c r="CO74" s="6">
        <v>1</v>
      </c>
      <c r="CP74" s="6">
        <v>2</v>
      </c>
      <c r="CQ74" s="6">
        <v>2</v>
      </c>
      <c r="CR74" s="6">
        <v>0</v>
      </c>
      <c r="CS74" s="6">
        <v>2</v>
      </c>
      <c r="CT74" s="6">
        <v>0</v>
      </c>
      <c r="CU74" s="6">
        <v>0</v>
      </c>
      <c r="CV74" s="6">
        <v>1</v>
      </c>
      <c r="CW74" s="6">
        <v>1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0</v>
      </c>
      <c r="DI74" s="6">
        <v>0</v>
      </c>
      <c r="DJ74" s="6">
        <v>0</v>
      </c>
      <c r="DK74" s="6">
        <v>0</v>
      </c>
    </row>
    <row r="75" spans="1:115">
      <c r="A75" s="6" t="s">
        <v>863</v>
      </c>
      <c r="B75" s="6" t="s">
        <v>693</v>
      </c>
      <c r="C75" s="23">
        <v>567</v>
      </c>
      <c r="D75" s="6">
        <v>1750</v>
      </c>
      <c r="E75" s="6">
        <v>8</v>
      </c>
      <c r="F75" s="6">
        <v>6</v>
      </c>
      <c r="G75" s="6">
        <v>11</v>
      </c>
      <c r="H75" s="6">
        <v>10</v>
      </c>
      <c r="I75" s="6">
        <v>7</v>
      </c>
      <c r="J75" s="6">
        <v>8</v>
      </c>
      <c r="K75" s="6">
        <v>6</v>
      </c>
      <c r="L75" s="6">
        <v>8</v>
      </c>
      <c r="M75" s="6">
        <v>11</v>
      </c>
      <c r="N75" s="6">
        <v>5</v>
      </c>
      <c r="O75" s="6">
        <v>13</v>
      </c>
      <c r="P75" s="6">
        <v>3</v>
      </c>
      <c r="Q75" s="6">
        <v>7</v>
      </c>
      <c r="R75" s="6">
        <v>12</v>
      </c>
      <c r="S75" s="6">
        <v>17</v>
      </c>
      <c r="T75" s="6">
        <v>18</v>
      </c>
      <c r="U75" s="6">
        <v>26</v>
      </c>
      <c r="V75" s="6">
        <v>35</v>
      </c>
      <c r="W75" s="6">
        <v>29</v>
      </c>
      <c r="X75" s="6">
        <v>29</v>
      </c>
      <c r="Y75" s="6">
        <v>39</v>
      </c>
      <c r="Z75" s="6">
        <v>46</v>
      </c>
      <c r="AA75" s="6">
        <v>40</v>
      </c>
      <c r="AB75" s="6">
        <v>37</v>
      </c>
      <c r="AC75" s="6">
        <v>30</v>
      </c>
      <c r="AD75" s="6">
        <v>34</v>
      </c>
      <c r="AE75" s="6">
        <v>33</v>
      </c>
      <c r="AF75" s="6">
        <v>25</v>
      </c>
      <c r="AG75" s="6">
        <v>24</v>
      </c>
      <c r="AH75" s="6">
        <v>19</v>
      </c>
      <c r="AI75" s="6">
        <v>20</v>
      </c>
      <c r="AJ75" s="6">
        <v>23</v>
      </c>
      <c r="AK75" s="6">
        <v>10</v>
      </c>
      <c r="AL75" s="6">
        <v>17</v>
      </c>
      <c r="AM75" s="6">
        <v>15</v>
      </c>
      <c r="AN75" s="6">
        <v>20</v>
      </c>
      <c r="AO75" s="6">
        <v>12</v>
      </c>
      <c r="AP75" s="6">
        <v>11</v>
      </c>
      <c r="AQ75" s="6">
        <v>13</v>
      </c>
      <c r="AR75" s="6">
        <v>12</v>
      </c>
      <c r="AS75" s="6">
        <v>7</v>
      </c>
      <c r="AT75" s="6">
        <v>13</v>
      </c>
      <c r="AU75" s="6">
        <v>6</v>
      </c>
      <c r="AV75" s="6">
        <v>11</v>
      </c>
      <c r="AW75" s="6">
        <v>7</v>
      </c>
      <c r="AX75" s="6">
        <v>10</v>
      </c>
      <c r="AY75" s="6">
        <v>17</v>
      </c>
      <c r="AZ75" s="6">
        <v>18</v>
      </c>
      <c r="BA75" s="6">
        <v>35</v>
      </c>
      <c r="BB75" s="6">
        <v>38</v>
      </c>
      <c r="BC75" s="6">
        <v>51</v>
      </c>
      <c r="BD75" s="6">
        <v>54</v>
      </c>
      <c r="BE75" s="6">
        <v>57</v>
      </c>
      <c r="BF75" s="6">
        <v>56</v>
      </c>
      <c r="BG75" s="6">
        <v>42</v>
      </c>
      <c r="BH75" s="6">
        <v>63</v>
      </c>
      <c r="BI75" s="6">
        <v>55</v>
      </c>
      <c r="BJ75" s="6">
        <v>51</v>
      </c>
      <c r="BK75" s="6">
        <v>42</v>
      </c>
      <c r="BL75" s="6">
        <v>50</v>
      </c>
      <c r="BM75" s="6">
        <v>41</v>
      </c>
      <c r="BN75" s="6">
        <v>29</v>
      </c>
      <c r="BO75" s="6">
        <v>20</v>
      </c>
      <c r="BP75" s="6">
        <v>23</v>
      </c>
      <c r="BQ75" s="6">
        <v>19</v>
      </c>
      <c r="BR75" s="6">
        <v>25</v>
      </c>
      <c r="BS75" s="6">
        <v>18</v>
      </c>
      <c r="BT75" s="6">
        <v>9</v>
      </c>
      <c r="BU75" s="6">
        <v>11</v>
      </c>
      <c r="BV75" s="6">
        <v>18</v>
      </c>
      <c r="BW75" s="6">
        <v>5</v>
      </c>
      <c r="BX75" s="6">
        <v>10</v>
      </c>
      <c r="BY75" s="6">
        <v>8</v>
      </c>
      <c r="BZ75" s="6">
        <v>11</v>
      </c>
      <c r="CA75" s="6">
        <v>5</v>
      </c>
      <c r="CB75" s="6">
        <v>3</v>
      </c>
      <c r="CC75" s="6">
        <v>7</v>
      </c>
      <c r="CD75" s="6">
        <v>9</v>
      </c>
      <c r="CE75" s="6">
        <v>4</v>
      </c>
      <c r="CF75" s="6">
        <v>3</v>
      </c>
      <c r="CG75" s="6">
        <v>5</v>
      </c>
      <c r="CH75" s="6">
        <v>5</v>
      </c>
      <c r="CI75" s="6">
        <v>2</v>
      </c>
      <c r="CJ75" s="6">
        <v>3</v>
      </c>
      <c r="CK75" s="6">
        <v>3</v>
      </c>
      <c r="CL75" s="6">
        <v>1</v>
      </c>
      <c r="CM75" s="6">
        <v>5</v>
      </c>
      <c r="CN75" s="6">
        <v>3</v>
      </c>
      <c r="CO75" s="6">
        <v>4</v>
      </c>
      <c r="CP75" s="6">
        <v>2</v>
      </c>
      <c r="CQ75" s="6">
        <v>2</v>
      </c>
      <c r="CR75" s="6">
        <v>0</v>
      </c>
      <c r="CS75" s="6">
        <v>2</v>
      </c>
      <c r="CT75" s="6">
        <v>1</v>
      </c>
      <c r="CU75" s="6">
        <v>1</v>
      </c>
      <c r="CV75" s="6">
        <v>0</v>
      </c>
      <c r="CW75" s="6">
        <v>1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6">
        <v>0</v>
      </c>
      <c r="DG75" s="6">
        <v>0</v>
      </c>
      <c r="DH75" s="6">
        <v>0</v>
      </c>
      <c r="DI75" s="6">
        <v>0</v>
      </c>
      <c r="DJ75" s="6">
        <v>0</v>
      </c>
      <c r="DK75" s="6">
        <v>0</v>
      </c>
    </row>
    <row r="76" spans="1:115">
      <c r="A76" s="6" t="s">
        <v>864</v>
      </c>
      <c r="B76" s="6" t="s">
        <v>694</v>
      </c>
      <c r="C76" s="23">
        <v>297</v>
      </c>
      <c r="D76" s="6">
        <v>855</v>
      </c>
      <c r="E76" s="6">
        <v>4</v>
      </c>
      <c r="F76" s="6">
        <v>4</v>
      </c>
      <c r="G76" s="6">
        <v>3</v>
      </c>
      <c r="H76" s="6">
        <v>0</v>
      </c>
      <c r="I76" s="6">
        <v>5</v>
      </c>
      <c r="J76" s="6">
        <v>2</v>
      </c>
      <c r="K76" s="6">
        <v>4</v>
      </c>
      <c r="L76" s="6">
        <v>3</v>
      </c>
      <c r="M76" s="6">
        <v>6</v>
      </c>
      <c r="N76" s="6">
        <v>3</v>
      </c>
      <c r="O76" s="6">
        <v>4</v>
      </c>
      <c r="P76" s="6">
        <v>2</v>
      </c>
      <c r="Q76" s="6">
        <v>1</v>
      </c>
      <c r="R76" s="6">
        <v>7</v>
      </c>
      <c r="S76" s="6">
        <v>2</v>
      </c>
      <c r="T76" s="6">
        <v>9</v>
      </c>
      <c r="U76" s="6">
        <v>11</v>
      </c>
      <c r="V76" s="6">
        <v>8</v>
      </c>
      <c r="W76" s="6">
        <v>13</v>
      </c>
      <c r="X76" s="6">
        <v>12</v>
      </c>
      <c r="Y76" s="6">
        <v>13</v>
      </c>
      <c r="Z76" s="6">
        <v>14</v>
      </c>
      <c r="AA76" s="6">
        <v>21</v>
      </c>
      <c r="AB76" s="6">
        <v>18</v>
      </c>
      <c r="AC76" s="6">
        <v>11</v>
      </c>
      <c r="AD76" s="6">
        <v>15</v>
      </c>
      <c r="AE76" s="6">
        <v>15</v>
      </c>
      <c r="AF76" s="6">
        <v>12</v>
      </c>
      <c r="AG76" s="6">
        <v>15</v>
      </c>
      <c r="AH76" s="6">
        <v>13</v>
      </c>
      <c r="AI76" s="6">
        <v>11</v>
      </c>
      <c r="AJ76" s="6">
        <v>11</v>
      </c>
      <c r="AK76" s="6">
        <v>6</v>
      </c>
      <c r="AL76" s="6">
        <v>9</v>
      </c>
      <c r="AM76" s="6">
        <v>7</v>
      </c>
      <c r="AN76" s="6">
        <v>5</v>
      </c>
      <c r="AO76" s="6">
        <v>5</v>
      </c>
      <c r="AP76" s="6">
        <v>7</v>
      </c>
      <c r="AQ76" s="6">
        <v>4</v>
      </c>
      <c r="AR76" s="6">
        <v>6</v>
      </c>
      <c r="AS76" s="6">
        <v>4</v>
      </c>
      <c r="AT76" s="6">
        <v>4</v>
      </c>
      <c r="AU76" s="6">
        <v>3</v>
      </c>
      <c r="AV76" s="6">
        <v>3</v>
      </c>
      <c r="AW76" s="6">
        <v>3</v>
      </c>
      <c r="AX76" s="6">
        <v>5</v>
      </c>
      <c r="AY76" s="6">
        <v>11</v>
      </c>
      <c r="AZ76" s="6">
        <v>12</v>
      </c>
      <c r="BA76" s="6">
        <v>13</v>
      </c>
      <c r="BB76" s="6">
        <v>15</v>
      </c>
      <c r="BC76" s="6">
        <v>22</v>
      </c>
      <c r="BD76" s="6">
        <v>18</v>
      </c>
      <c r="BE76" s="6">
        <v>21</v>
      </c>
      <c r="BF76" s="6">
        <v>28</v>
      </c>
      <c r="BG76" s="6">
        <v>18</v>
      </c>
      <c r="BH76" s="6">
        <v>28</v>
      </c>
      <c r="BI76" s="6">
        <v>29</v>
      </c>
      <c r="BJ76" s="6">
        <v>32</v>
      </c>
      <c r="BK76" s="6">
        <v>39</v>
      </c>
      <c r="BL76" s="6">
        <v>31</v>
      </c>
      <c r="BM76" s="6">
        <v>33</v>
      </c>
      <c r="BN76" s="6">
        <v>18</v>
      </c>
      <c r="BO76" s="6">
        <v>14</v>
      </c>
      <c r="BP76" s="6">
        <v>13</v>
      </c>
      <c r="BQ76" s="6">
        <v>13</v>
      </c>
      <c r="BR76" s="6">
        <v>9</v>
      </c>
      <c r="BS76" s="6">
        <v>13</v>
      </c>
      <c r="BT76" s="6">
        <v>10</v>
      </c>
      <c r="BU76" s="6">
        <v>5</v>
      </c>
      <c r="BV76" s="6">
        <v>6</v>
      </c>
      <c r="BW76" s="6">
        <v>5</v>
      </c>
      <c r="BX76" s="6">
        <v>8</v>
      </c>
      <c r="BY76" s="6">
        <v>2</v>
      </c>
      <c r="BZ76" s="6">
        <v>2</v>
      </c>
      <c r="CA76" s="6">
        <v>2</v>
      </c>
      <c r="CB76" s="6">
        <v>2</v>
      </c>
      <c r="CC76" s="6">
        <v>7</v>
      </c>
      <c r="CD76" s="6">
        <v>5</v>
      </c>
      <c r="CE76" s="6">
        <v>2</v>
      </c>
      <c r="CF76" s="6">
        <v>5</v>
      </c>
      <c r="CG76" s="6">
        <v>4</v>
      </c>
      <c r="CH76" s="6">
        <v>3</v>
      </c>
      <c r="CI76" s="6">
        <v>3</v>
      </c>
      <c r="CJ76" s="6">
        <v>1</v>
      </c>
      <c r="CK76" s="6">
        <v>3</v>
      </c>
      <c r="CL76" s="6">
        <v>1</v>
      </c>
      <c r="CM76" s="6">
        <v>2</v>
      </c>
      <c r="CN76" s="6">
        <v>1</v>
      </c>
      <c r="CO76" s="6">
        <v>1</v>
      </c>
      <c r="CP76" s="6">
        <v>1</v>
      </c>
      <c r="CQ76" s="6">
        <v>0</v>
      </c>
      <c r="CR76" s="6">
        <v>0</v>
      </c>
      <c r="CS76" s="6">
        <v>0</v>
      </c>
      <c r="CT76" s="6">
        <v>1</v>
      </c>
      <c r="CU76" s="6">
        <v>0</v>
      </c>
      <c r="CV76" s="6">
        <v>0</v>
      </c>
      <c r="CW76" s="6">
        <v>0</v>
      </c>
      <c r="CX76" s="6">
        <v>0</v>
      </c>
      <c r="CY76" s="6">
        <v>0</v>
      </c>
      <c r="CZ76" s="6">
        <v>0</v>
      </c>
      <c r="DA76" s="6">
        <v>0</v>
      </c>
      <c r="DB76" s="6">
        <v>0</v>
      </c>
      <c r="DC76" s="6">
        <v>0</v>
      </c>
      <c r="DD76" s="6">
        <v>0</v>
      </c>
      <c r="DE76" s="6">
        <v>0</v>
      </c>
      <c r="DF76" s="6">
        <v>0</v>
      </c>
      <c r="DG76" s="6">
        <v>0</v>
      </c>
      <c r="DH76" s="6">
        <v>0</v>
      </c>
      <c r="DI76" s="6">
        <v>0</v>
      </c>
      <c r="DJ76" s="6">
        <v>0</v>
      </c>
      <c r="DK76" s="6">
        <v>0</v>
      </c>
    </row>
    <row r="77" spans="1:115">
      <c r="A77" s="6" t="s">
        <v>832</v>
      </c>
      <c r="B77" s="6" t="s">
        <v>662</v>
      </c>
      <c r="C77" s="23">
        <v>302</v>
      </c>
      <c r="D77" s="6">
        <v>892</v>
      </c>
      <c r="E77" s="6">
        <v>4</v>
      </c>
      <c r="F77" s="6">
        <v>3</v>
      </c>
      <c r="G77" s="6">
        <v>2</v>
      </c>
      <c r="H77" s="6">
        <v>4</v>
      </c>
      <c r="I77" s="6">
        <v>4</v>
      </c>
      <c r="J77" s="6">
        <v>1</v>
      </c>
      <c r="K77" s="6">
        <v>7</v>
      </c>
      <c r="L77" s="6">
        <v>7</v>
      </c>
      <c r="M77" s="6">
        <v>7</v>
      </c>
      <c r="N77" s="6">
        <v>7</v>
      </c>
      <c r="O77" s="6">
        <v>4</v>
      </c>
      <c r="P77" s="6">
        <v>10</v>
      </c>
      <c r="Q77" s="6">
        <v>10</v>
      </c>
      <c r="R77" s="6">
        <v>9</v>
      </c>
      <c r="S77" s="6">
        <v>9</v>
      </c>
      <c r="T77" s="6">
        <v>10</v>
      </c>
      <c r="U77" s="6">
        <v>15</v>
      </c>
      <c r="V77" s="6">
        <v>19</v>
      </c>
      <c r="W77" s="6">
        <v>17</v>
      </c>
      <c r="X77" s="6">
        <v>20</v>
      </c>
      <c r="Y77" s="6">
        <v>9</v>
      </c>
      <c r="Z77" s="6">
        <v>23</v>
      </c>
      <c r="AA77" s="6">
        <v>17</v>
      </c>
      <c r="AB77" s="6">
        <v>9</v>
      </c>
      <c r="AC77" s="6">
        <v>17</v>
      </c>
      <c r="AD77" s="6">
        <v>14</v>
      </c>
      <c r="AE77" s="6">
        <v>13</v>
      </c>
      <c r="AF77" s="6">
        <v>10</v>
      </c>
      <c r="AG77" s="6">
        <v>17</v>
      </c>
      <c r="AH77" s="6">
        <v>15</v>
      </c>
      <c r="AI77" s="6">
        <v>9</v>
      </c>
      <c r="AJ77" s="6">
        <v>15</v>
      </c>
      <c r="AK77" s="6">
        <v>9</v>
      </c>
      <c r="AL77" s="6">
        <v>7</v>
      </c>
      <c r="AM77" s="6">
        <v>8</v>
      </c>
      <c r="AN77" s="6">
        <v>8</v>
      </c>
      <c r="AO77" s="6">
        <v>6</v>
      </c>
      <c r="AP77" s="6">
        <v>7</v>
      </c>
      <c r="AQ77" s="6">
        <v>12</v>
      </c>
      <c r="AR77" s="6">
        <v>8</v>
      </c>
      <c r="AS77" s="6">
        <v>11</v>
      </c>
      <c r="AT77" s="6">
        <v>6</v>
      </c>
      <c r="AU77" s="6">
        <v>9</v>
      </c>
      <c r="AV77" s="6">
        <v>8</v>
      </c>
      <c r="AW77" s="6">
        <v>16</v>
      </c>
      <c r="AX77" s="6">
        <v>10</v>
      </c>
      <c r="AY77" s="6">
        <v>13</v>
      </c>
      <c r="AZ77" s="6">
        <v>17</v>
      </c>
      <c r="BA77" s="6">
        <v>17</v>
      </c>
      <c r="BB77" s="6">
        <v>22</v>
      </c>
      <c r="BC77" s="6">
        <v>17</v>
      </c>
      <c r="BD77" s="6">
        <v>25</v>
      </c>
      <c r="BE77" s="6">
        <v>26</v>
      </c>
      <c r="BF77" s="6">
        <v>18</v>
      </c>
      <c r="BG77" s="6">
        <v>30</v>
      </c>
      <c r="BH77" s="6">
        <v>15</v>
      </c>
      <c r="BI77" s="6">
        <v>24</v>
      </c>
      <c r="BJ77" s="6">
        <v>25</v>
      </c>
      <c r="BK77" s="6">
        <v>19</v>
      </c>
      <c r="BL77" s="6">
        <v>14</v>
      </c>
      <c r="BM77" s="6">
        <v>12</v>
      </c>
      <c r="BN77" s="6">
        <v>12</v>
      </c>
      <c r="BO77" s="6">
        <v>11</v>
      </c>
      <c r="BP77" s="6">
        <v>8</v>
      </c>
      <c r="BQ77" s="6">
        <v>9</v>
      </c>
      <c r="BR77" s="6">
        <v>6</v>
      </c>
      <c r="BS77" s="6">
        <v>15</v>
      </c>
      <c r="BT77" s="6">
        <v>4</v>
      </c>
      <c r="BU77" s="6">
        <v>9</v>
      </c>
      <c r="BV77" s="6">
        <v>4</v>
      </c>
      <c r="BW77" s="6">
        <v>4</v>
      </c>
      <c r="BX77" s="6">
        <v>2</v>
      </c>
      <c r="BY77" s="6">
        <v>5</v>
      </c>
      <c r="BZ77" s="6">
        <v>3</v>
      </c>
      <c r="CA77" s="6">
        <v>1</v>
      </c>
      <c r="CB77" s="6">
        <v>5</v>
      </c>
      <c r="CC77" s="6">
        <v>2</v>
      </c>
      <c r="CD77" s="6">
        <v>3</v>
      </c>
      <c r="CE77" s="6">
        <v>5</v>
      </c>
      <c r="CF77" s="6">
        <v>4</v>
      </c>
      <c r="CG77" s="6">
        <v>3</v>
      </c>
      <c r="CH77" s="6">
        <v>6</v>
      </c>
      <c r="CI77" s="6">
        <v>1</v>
      </c>
      <c r="CJ77" s="6">
        <v>3</v>
      </c>
      <c r="CK77" s="6">
        <v>4</v>
      </c>
      <c r="CL77" s="6">
        <v>2</v>
      </c>
      <c r="CM77" s="6">
        <v>1</v>
      </c>
      <c r="CN77" s="6">
        <v>2</v>
      </c>
      <c r="CO77" s="6">
        <v>0</v>
      </c>
      <c r="CP77" s="6">
        <v>0</v>
      </c>
      <c r="CQ77" s="6">
        <v>1</v>
      </c>
      <c r="CR77" s="6">
        <v>0</v>
      </c>
      <c r="CS77" s="6">
        <v>0</v>
      </c>
      <c r="CT77" s="6">
        <v>0</v>
      </c>
      <c r="CU77" s="6">
        <v>1</v>
      </c>
      <c r="CV77" s="6">
        <v>0</v>
      </c>
      <c r="CW77" s="6">
        <v>0</v>
      </c>
      <c r="CX77" s="6">
        <v>0</v>
      </c>
      <c r="CY77" s="6">
        <v>0</v>
      </c>
      <c r="CZ77" s="6">
        <v>0</v>
      </c>
      <c r="DA77" s="6">
        <v>0</v>
      </c>
      <c r="DB77" s="6">
        <v>0</v>
      </c>
      <c r="DC77" s="6">
        <v>0</v>
      </c>
      <c r="DD77" s="6">
        <v>0</v>
      </c>
      <c r="DE77" s="6">
        <v>0</v>
      </c>
      <c r="DF77" s="6">
        <v>0</v>
      </c>
      <c r="DG77" s="6">
        <v>0</v>
      </c>
      <c r="DH77" s="6">
        <v>0</v>
      </c>
      <c r="DI77" s="6">
        <v>0</v>
      </c>
      <c r="DJ77" s="6">
        <v>0</v>
      </c>
      <c r="DK77" s="6">
        <v>0</v>
      </c>
    </row>
    <row r="78" spans="1:115">
      <c r="A78" s="6" t="s">
        <v>833</v>
      </c>
      <c r="B78" s="6" t="s">
        <v>663</v>
      </c>
      <c r="C78" s="23">
        <v>283</v>
      </c>
      <c r="D78" s="6">
        <v>891</v>
      </c>
      <c r="E78" s="6">
        <v>2</v>
      </c>
      <c r="F78" s="6">
        <v>1</v>
      </c>
      <c r="G78" s="6">
        <v>3</v>
      </c>
      <c r="H78" s="6">
        <v>4</v>
      </c>
      <c r="I78" s="6">
        <v>9</v>
      </c>
      <c r="J78" s="6">
        <v>10</v>
      </c>
      <c r="K78" s="6">
        <v>13</v>
      </c>
      <c r="L78" s="6">
        <v>6</v>
      </c>
      <c r="M78" s="6">
        <v>16</v>
      </c>
      <c r="N78" s="6">
        <v>20</v>
      </c>
      <c r="O78" s="6">
        <v>15</v>
      </c>
      <c r="P78" s="6">
        <v>23</v>
      </c>
      <c r="Q78" s="6">
        <v>23</v>
      </c>
      <c r="R78" s="6">
        <v>18</v>
      </c>
      <c r="S78" s="6">
        <v>29</v>
      </c>
      <c r="T78" s="6">
        <v>22</v>
      </c>
      <c r="U78" s="6">
        <v>22</v>
      </c>
      <c r="V78" s="6">
        <v>24</v>
      </c>
      <c r="W78" s="6">
        <v>17</v>
      </c>
      <c r="X78" s="6">
        <v>16</v>
      </c>
      <c r="Y78" s="6">
        <v>15</v>
      </c>
      <c r="Z78" s="6">
        <v>10</v>
      </c>
      <c r="AA78" s="6">
        <v>11</v>
      </c>
      <c r="AB78" s="6">
        <v>14</v>
      </c>
      <c r="AC78" s="6">
        <v>8</v>
      </c>
      <c r="AD78" s="6">
        <v>6</v>
      </c>
      <c r="AE78" s="6">
        <v>8</v>
      </c>
      <c r="AF78" s="6">
        <v>4</v>
      </c>
      <c r="AG78" s="6">
        <v>3</v>
      </c>
      <c r="AH78" s="6">
        <v>4</v>
      </c>
      <c r="AI78" s="6">
        <v>3</v>
      </c>
      <c r="AJ78" s="6">
        <v>2</v>
      </c>
      <c r="AK78" s="6">
        <v>4</v>
      </c>
      <c r="AL78" s="6">
        <v>7</v>
      </c>
      <c r="AM78" s="6">
        <v>6</v>
      </c>
      <c r="AN78" s="6">
        <v>13</v>
      </c>
      <c r="AO78" s="6">
        <v>10</v>
      </c>
      <c r="AP78" s="6">
        <v>11</v>
      </c>
      <c r="AQ78" s="6">
        <v>19</v>
      </c>
      <c r="AR78" s="6">
        <v>18</v>
      </c>
      <c r="AS78" s="6">
        <v>18</v>
      </c>
      <c r="AT78" s="6">
        <v>19</v>
      </c>
      <c r="AU78" s="6">
        <v>17</v>
      </c>
      <c r="AV78" s="6">
        <v>19</v>
      </c>
      <c r="AW78" s="6">
        <v>24</v>
      </c>
      <c r="AX78" s="6">
        <v>24</v>
      </c>
      <c r="AY78" s="6">
        <v>20</v>
      </c>
      <c r="AZ78" s="6">
        <v>32</v>
      </c>
      <c r="BA78" s="6">
        <v>23</v>
      </c>
      <c r="BB78" s="6">
        <v>21</v>
      </c>
      <c r="BC78" s="6">
        <v>12</v>
      </c>
      <c r="BD78" s="6">
        <v>13</v>
      </c>
      <c r="BE78" s="6">
        <v>20</v>
      </c>
      <c r="BF78" s="6">
        <v>15</v>
      </c>
      <c r="BG78" s="6">
        <v>19</v>
      </c>
      <c r="BH78" s="6">
        <v>3</v>
      </c>
      <c r="BI78" s="6">
        <v>9</v>
      </c>
      <c r="BJ78" s="6">
        <v>8</v>
      </c>
      <c r="BK78" s="6">
        <v>6</v>
      </c>
      <c r="BL78" s="6">
        <v>14</v>
      </c>
      <c r="BM78" s="6">
        <v>7</v>
      </c>
      <c r="BN78" s="6">
        <v>8</v>
      </c>
      <c r="BO78" s="6">
        <v>7</v>
      </c>
      <c r="BP78" s="6">
        <v>7</v>
      </c>
      <c r="BQ78" s="6">
        <v>6</v>
      </c>
      <c r="BR78" s="6">
        <v>2</v>
      </c>
      <c r="BS78" s="6">
        <v>10</v>
      </c>
      <c r="BT78" s="6">
        <v>4</v>
      </c>
      <c r="BU78" s="6">
        <v>2</v>
      </c>
      <c r="BV78" s="6">
        <v>1</v>
      </c>
      <c r="BW78" s="6">
        <v>2</v>
      </c>
      <c r="BX78" s="6">
        <v>3</v>
      </c>
      <c r="BY78" s="6">
        <v>4</v>
      </c>
      <c r="BZ78" s="6">
        <v>3</v>
      </c>
      <c r="CA78" s="6">
        <v>2</v>
      </c>
      <c r="CB78" s="6">
        <v>0</v>
      </c>
      <c r="CC78" s="6">
        <v>1</v>
      </c>
      <c r="CD78" s="6">
        <v>0</v>
      </c>
      <c r="CE78" s="6">
        <v>3</v>
      </c>
      <c r="CF78" s="6">
        <v>2</v>
      </c>
      <c r="CG78" s="6">
        <v>3</v>
      </c>
      <c r="CH78" s="6">
        <v>0</v>
      </c>
      <c r="CI78" s="6">
        <v>3</v>
      </c>
      <c r="CJ78" s="6">
        <v>0</v>
      </c>
      <c r="CK78" s="6">
        <v>0</v>
      </c>
      <c r="CL78" s="6">
        <v>1</v>
      </c>
      <c r="CM78" s="6">
        <v>4</v>
      </c>
      <c r="CN78" s="6">
        <v>0</v>
      </c>
      <c r="CO78" s="6">
        <v>0</v>
      </c>
      <c r="CP78" s="6">
        <v>0</v>
      </c>
      <c r="CQ78" s="6">
        <v>0</v>
      </c>
      <c r="CR78" s="6">
        <v>0</v>
      </c>
      <c r="CS78" s="6">
        <v>0</v>
      </c>
      <c r="CT78" s="6">
        <v>1</v>
      </c>
      <c r="CU78" s="6">
        <v>0</v>
      </c>
      <c r="CV78" s="6">
        <v>0</v>
      </c>
      <c r="CW78" s="6">
        <v>0</v>
      </c>
      <c r="CX78" s="6">
        <v>0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  <c r="DJ78" s="6">
        <v>0</v>
      </c>
      <c r="DK78" s="6">
        <v>0</v>
      </c>
    </row>
    <row r="79" spans="1:115">
      <c r="A79" s="6" t="s">
        <v>834</v>
      </c>
      <c r="B79" s="6" t="s">
        <v>664</v>
      </c>
      <c r="C79" s="23">
        <v>147</v>
      </c>
      <c r="D79" s="6">
        <v>512</v>
      </c>
      <c r="E79" s="6">
        <v>6</v>
      </c>
      <c r="F79" s="6">
        <v>1</v>
      </c>
      <c r="G79" s="6">
        <v>9</v>
      </c>
      <c r="H79" s="6">
        <v>9</v>
      </c>
      <c r="I79" s="6">
        <v>9</v>
      </c>
      <c r="J79" s="6">
        <v>10</v>
      </c>
      <c r="K79" s="6">
        <v>10</v>
      </c>
      <c r="L79" s="6">
        <v>14</v>
      </c>
      <c r="M79" s="6">
        <v>6</v>
      </c>
      <c r="N79" s="6">
        <v>13</v>
      </c>
      <c r="O79" s="6">
        <v>11</v>
      </c>
      <c r="P79" s="6">
        <v>18</v>
      </c>
      <c r="Q79" s="6">
        <v>10</v>
      </c>
      <c r="R79" s="6">
        <v>18</v>
      </c>
      <c r="S79" s="6">
        <v>10</v>
      </c>
      <c r="T79" s="6">
        <v>9</v>
      </c>
      <c r="U79" s="6">
        <v>7</v>
      </c>
      <c r="V79" s="6">
        <v>10</v>
      </c>
      <c r="W79" s="6">
        <v>8</v>
      </c>
      <c r="X79" s="6">
        <v>7</v>
      </c>
      <c r="Y79" s="6">
        <v>3</v>
      </c>
      <c r="Z79" s="6">
        <v>5</v>
      </c>
      <c r="AA79" s="6">
        <v>6</v>
      </c>
      <c r="AB79" s="6">
        <v>2</v>
      </c>
      <c r="AC79" s="6">
        <v>3</v>
      </c>
      <c r="AD79" s="6">
        <v>5</v>
      </c>
      <c r="AE79" s="6">
        <v>4</v>
      </c>
      <c r="AF79" s="6">
        <v>2</v>
      </c>
      <c r="AG79" s="6">
        <v>5</v>
      </c>
      <c r="AH79" s="6">
        <v>6</v>
      </c>
      <c r="AI79" s="6">
        <v>6</v>
      </c>
      <c r="AJ79" s="6">
        <v>8</v>
      </c>
      <c r="AK79" s="6">
        <v>13</v>
      </c>
      <c r="AL79" s="6">
        <v>10</v>
      </c>
      <c r="AM79" s="6">
        <v>8</v>
      </c>
      <c r="AN79" s="6">
        <v>13</v>
      </c>
      <c r="AO79" s="6">
        <v>8</v>
      </c>
      <c r="AP79" s="6">
        <v>9</v>
      </c>
      <c r="AQ79" s="6">
        <v>13</v>
      </c>
      <c r="AR79" s="6">
        <v>10</v>
      </c>
      <c r="AS79" s="6">
        <v>16</v>
      </c>
      <c r="AT79" s="6">
        <v>11</v>
      </c>
      <c r="AU79" s="6">
        <v>9</v>
      </c>
      <c r="AV79" s="6">
        <v>15</v>
      </c>
      <c r="AW79" s="6">
        <v>11</v>
      </c>
      <c r="AX79" s="6">
        <v>3</v>
      </c>
      <c r="AY79" s="6">
        <v>10</v>
      </c>
      <c r="AZ79" s="6">
        <v>5</v>
      </c>
      <c r="BA79" s="6">
        <v>10</v>
      </c>
      <c r="BB79" s="6">
        <v>4</v>
      </c>
      <c r="BC79" s="6">
        <v>6</v>
      </c>
      <c r="BD79" s="6">
        <v>6</v>
      </c>
      <c r="BE79" s="6">
        <v>2</v>
      </c>
      <c r="BF79" s="6">
        <v>9</v>
      </c>
      <c r="BG79" s="6">
        <v>5</v>
      </c>
      <c r="BH79" s="6">
        <v>6</v>
      </c>
      <c r="BI79" s="6">
        <v>3</v>
      </c>
      <c r="BJ79" s="6">
        <v>2</v>
      </c>
      <c r="BK79" s="6">
        <v>6</v>
      </c>
      <c r="BL79" s="6">
        <v>1</v>
      </c>
      <c r="BM79" s="6">
        <v>3</v>
      </c>
      <c r="BN79" s="6">
        <v>1</v>
      </c>
      <c r="BO79" s="6">
        <v>2</v>
      </c>
      <c r="BP79" s="6">
        <v>3</v>
      </c>
      <c r="BQ79" s="6">
        <v>3</v>
      </c>
      <c r="BR79" s="6">
        <v>2</v>
      </c>
      <c r="BS79" s="6">
        <v>3</v>
      </c>
      <c r="BT79" s="6">
        <v>2</v>
      </c>
      <c r="BU79" s="6">
        <v>2</v>
      </c>
      <c r="BV79" s="6">
        <v>0</v>
      </c>
      <c r="BW79" s="6">
        <v>2</v>
      </c>
      <c r="BX79" s="6">
        <v>0</v>
      </c>
      <c r="BY79" s="6">
        <v>2</v>
      </c>
      <c r="BZ79" s="6">
        <v>0</v>
      </c>
      <c r="CA79" s="6">
        <v>2</v>
      </c>
      <c r="CB79" s="6">
        <v>1</v>
      </c>
      <c r="CC79" s="6">
        <v>1</v>
      </c>
      <c r="CD79" s="6">
        <v>1</v>
      </c>
      <c r="CE79" s="6">
        <v>1</v>
      </c>
      <c r="CF79" s="6">
        <v>1</v>
      </c>
      <c r="CG79" s="6">
        <v>1</v>
      </c>
      <c r="CH79" s="6">
        <v>2</v>
      </c>
      <c r="CI79" s="6">
        <v>0</v>
      </c>
      <c r="CJ79" s="6">
        <v>2</v>
      </c>
      <c r="CK79" s="6">
        <v>0</v>
      </c>
      <c r="CL79" s="6">
        <v>1</v>
      </c>
      <c r="CM79" s="6">
        <v>0</v>
      </c>
      <c r="CN79" s="6">
        <v>0</v>
      </c>
      <c r="CO79" s="6">
        <v>0</v>
      </c>
      <c r="CP79" s="6">
        <v>0</v>
      </c>
      <c r="CQ79" s="6">
        <v>0</v>
      </c>
      <c r="CR79" s="6">
        <v>0</v>
      </c>
      <c r="CS79" s="6">
        <v>0</v>
      </c>
      <c r="CT79" s="6">
        <v>0</v>
      </c>
      <c r="CU79" s="6">
        <v>0</v>
      </c>
      <c r="CV79" s="6">
        <v>0</v>
      </c>
      <c r="CW79" s="6">
        <v>0</v>
      </c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  <c r="DH79" s="6">
        <v>0</v>
      </c>
      <c r="DI79" s="6">
        <v>0</v>
      </c>
      <c r="DJ79" s="6">
        <v>0</v>
      </c>
      <c r="DK79" s="6">
        <v>0</v>
      </c>
    </row>
    <row r="80" spans="1:115">
      <c r="A80" s="6" t="s">
        <v>835</v>
      </c>
      <c r="B80" s="6" t="s">
        <v>665</v>
      </c>
      <c r="C80" s="23">
        <v>275</v>
      </c>
      <c r="D80" s="6">
        <v>966</v>
      </c>
      <c r="E80" s="6">
        <v>2</v>
      </c>
      <c r="F80" s="6">
        <v>3</v>
      </c>
      <c r="G80" s="6">
        <v>8</v>
      </c>
      <c r="H80" s="6">
        <v>14</v>
      </c>
      <c r="I80" s="6">
        <v>6</v>
      </c>
      <c r="J80" s="6">
        <v>9</v>
      </c>
      <c r="K80" s="6">
        <v>13</v>
      </c>
      <c r="L80" s="6">
        <v>20</v>
      </c>
      <c r="M80" s="6">
        <v>14</v>
      </c>
      <c r="N80" s="6">
        <v>15</v>
      </c>
      <c r="O80" s="6">
        <v>19</v>
      </c>
      <c r="P80" s="6">
        <v>18</v>
      </c>
      <c r="Q80" s="6">
        <v>29</v>
      </c>
      <c r="R80" s="6">
        <v>23</v>
      </c>
      <c r="S80" s="6">
        <v>26</v>
      </c>
      <c r="T80" s="6">
        <v>35</v>
      </c>
      <c r="U80" s="6">
        <v>23</v>
      </c>
      <c r="V80" s="6">
        <v>25</v>
      </c>
      <c r="W80" s="6">
        <v>20</v>
      </c>
      <c r="X80" s="6">
        <v>22</v>
      </c>
      <c r="Y80" s="6">
        <v>19</v>
      </c>
      <c r="Z80" s="6">
        <v>17</v>
      </c>
      <c r="AA80" s="6">
        <v>13</v>
      </c>
      <c r="AB80" s="6">
        <v>6</v>
      </c>
      <c r="AC80" s="6">
        <v>5</v>
      </c>
      <c r="AD80" s="6">
        <v>3</v>
      </c>
      <c r="AE80" s="6">
        <v>4</v>
      </c>
      <c r="AF80" s="6">
        <v>4</v>
      </c>
      <c r="AG80" s="6">
        <v>4</v>
      </c>
      <c r="AH80" s="6">
        <v>4</v>
      </c>
      <c r="AI80" s="6">
        <v>3</v>
      </c>
      <c r="AJ80" s="6">
        <v>6</v>
      </c>
      <c r="AK80" s="6">
        <v>7</v>
      </c>
      <c r="AL80" s="6">
        <v>14</v>
      </c>
      <c r="AM80" s="6">
        <v>12</v>
      </c>
      <c r="AN80" s="6">
        <v>8</v>
      </c>
      <c r="AO80" s="6">
        <v>10</v>
      </c>
      <c r="AP80" s="6">
        <v>13</v>
      </c>
      <c r="AQ80" s="6">
        <v>17</v>
      </c>
      <c r="AR80" s="6">
        <v>19</v>
      </c>
      <c r="AS80" s="6">
        <v>22</v>
      </c>
      <c r="AT80" s="6">
        <v>17</v>
      </c>
      <c r="AU80" s="6">
        <v>20</v>
      </c>
      <c r="AV80" s="6">
        <v>27</v>
      </c>
      <c r="AW80" s="6">
        <v>26</v>
      </c>
      <c r="AX80" s="6">
        <v>37</v>
      </c>
      <c r="AY80" s="6">
        <v>31</v>
      </c>
      <c r="AZ80" s="6">
        <v>33</v>
      </c>
      <c r="BA80" s="6">
        <v>22</v>
      </c>
      <c r="BB80" s="6">
        <v>19</v>
      </c>
      <c r="BC80" s="6">
        <v>22</v>
      </c>
      <c r="BD80" s="6">
        <v>16</v>
      </c>
      <c r="BE80" s="6">
        <v>10</v>
      </c>
      <c r="BF80" s="6">
        <v>9</v>
      </c>
      <c r="BG80" s="6">
        <v>14</v>
      </c>
      <c r="BH80" s="6">
        <v>9</v>
      </c>
      <c r="BI80" s="6">
        <v>3</v>
      </c>
      <c r="BJ80" s="6">
        <v>7</v>
      </c>
      <c r="BK80" s="6">
        <v>11</v>
      </c>
      <c r="BL80" s="6">
        <v>8</v>
      </c>
      <c r="BM80" s="6">
        <v>5</v>
      </c>
      <c r="BN80" s="6">
        <v>6</v>
      </c>
      <c r="BO80" s="6">
        <v>2</v>
      </c>
      <c r="BP80" s="6">
        <v>3</v>
      </c>
      <c r="BQ80" s="6">
        <v>2</v>
      </c>
      <c r="BR80" s="6">
        <v>3</v>
      </c>
      <c r="BS80" s="6">
        <v>3</v>
      </c>
      <c r="BT80" s="6">
        <v>4</v>
      </c>
      <c r="BU80" s="6">
        <v>3</v>
      </c>
      <c r="BV80" s="6">
        <v>1</v>
      </c>
      <c r="BW80" s="6">
        <v>3</v>
      </c>
      <c r="BX80" s="6">
        <v>4</v>
      </c>
      <c r="BY80" s="6">
        <v>1</v>
      </c>
      <c r="BZ80" s="6">
        <v>1</v>
      </c>
      <c r="CA80" s="6">
        <v>2</v>
      </c>
      <c r="CB80" s="6">
        <v>6</v>
      </c>
      <c r="CC80" s="6">
        <v>1</v>
      </c>
      <c r="CD80" s="6">
        <v>2</v>
      </c>
      <c r="CE80" s="6">
        <v>3</v>
      </c>
      <c r="CF80" s="6">
        <v>2</v>
      </c>
      <c r="CG80" s="6">
        <v>2</v>
      </c>
      <c r="CH80" s="6">
        <v>1</v>
      </c>
      <c r="CI80" s="6">
        <v>1</v>
      </c>
      <c r="CJ80" s="6">
        <v>2</v>
      </c>
      <c r="CK80" s="6">
        <v>2</v>
      </c>
      <c r="CL80" s="6">
        <v>0</v>
      </c>
      <c r="CM80" s="6">
        <v>2</v>
      </c>
      <c r="CN80" s="6">
        <v>0</v>
      </c>
      <c r="CO80" s="6">
        <v>1</v>
      </c>
      <c r="CP80" s="6">
        <v>2</v>
      </c>
      <c r="CQ80" s="6">
        <v>0</v>
      </c>
      <c r="CR80" s="6">
        <v>1</v>
      </c>
      <c r="CS80" s="6">
        <v>0</v>
      </c>
      <c r="CT80" s="6">
        <v>0</v>
      </c>
      <c r="CU80" s="6">
        <v>0</v>
      </c>
      <c r="CV80" s="6">
        <v>0</v>
      </c>
      <c r="CW80" s="6">
        <v>0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  <c r="DJ80" s="6">
        <v>0</v>
      </c>
      <c r="DK80" s="6">
        <v>0</v>
      </c>
    </row>
    <row r="81" spans="1:115">
      <c r="A81" s="6" t="s">
        <v>836</v>
      </c>
      <c r="B81" s="6" t="s">
        <v>666</v>
      </c>
      <c r="C81" s="23">
        <v>263</v>
      </c>
      <c r="D81" s="6">
        <v>789</v>
      </c>
      <c r="E81" s="6">
        <v>1</v>
      </c>
      <c r="F81" s="6">
        <v>4</v>
      </c>
      <c r="G81" s="6">
        <v>0</v>
      </c>
      <c r="H81" s="6">
        <v>3</v>
      </c>
      <c r="I81" s="6">
        <v>3</v>
      </c>
      <c r="J81" s="6">
        <v>5</v>
      </c>
      <c r="K81" s="6">
        <v>1</v>
      </c>
      <c r="L81" s="6">
        <v>4</v>
      </c>
      <c r="M81" s="6">
        <v>5</v>
      </c>
      <c r="N81" s="6">
        <v>7</v>
      </c>
      <c r="O81" s="6">
        <v>7</v>
      </c>
      <c r="P81" s="6">
        <v>7</v>
      </c>
      <c r="Q81" s="6">
        <v>5</v>
      </c>
      <c r="R81" s="6">
        <v>2</v>
      </c>
      <c r="S81" s="6">
        <v>11</v>
      </c>
      <c r="T81" s="6">
        <v>8</v>
      </c>
      <c r="U81" s="6">
        <v>12</v>
      </c>
      <c r="V81" s="6">
        <v>17</v>
      </c>
      <c r="W81" s="6">
        <v>17</v>
      </c>
      <c r="X81" s="6">
        <v>21</v>
      </c>
      <c r="Y81" s="6">
        <v>14</v>
      </c>
      <c r="Z81" s="6">
        <v>22</v>
      </c>
      <c r="AA81" s="6">
        <v>23</v>
      </c>
      <c r="AB81" s="6">
        <v>21</v>
      </c>
      <c r="AC81" s="6">
        <v>23</v>
      </c>
      <c r="AD81" s="6">
        <v>13</v>
      </c>
      <c r="AE81" s="6">
        <v>8</v>
      </c>
      <c r="AF81" s="6">
        <v>5</v>
      </c>
      <c r="AG81" s="6">
        <v>8</v>
      </c>
      <c r="AH81" s="6">
        <v>9</v>
      </c>
      <c r="AI81" s="6">
        <v>7</v>
      </c>
      <c r="AJ81" s="6">
        <v>4</v>
      </c>
      <c r="AK81" s="6">
        <v>2</v>
      </c>
      <c r="AL81" s="6">
        <v>2</v>
      </c>
      <c r="AM81" s="6">
        <v>7</v>
      </c>
      <c r="AN81" s="6">
        <v>5</v>
      </c>
      <c r="AO81" s="6">
        <v>5</v>
      </c>
      <c r="AP81" s="6">
        <v>5</v>
      </c>
      <c r="AQ81" s="6">
        <v>3</v>
      </c>
      <c r="AR81" s="6">
        <v>6</v>
      </c>
      <c r="AS81" s="6">
        <v>1</v>
      </c>
      <c r="AT81" s="6">
        <v>3</v>
      </c>
      <c r="AU81" s="6">
        <v>6</v>
      </c>
      <c r="AV81" s="6">
        <v>11</v>
      </c>
      <c r="AW81" s="6">
        <v>12</v>
      </c>
      <c r="AX81" s="6">
        <v>9</v>
      </c>
      <c r="AY81" s="6">
        <v>8</v>
      </c>
      <c r="AZ81" s="6">
        <v>23</v>
      </c>
      <c r="BA81" s="6">
        <v>21</v>
      </c>
      <c r="BB81" s="6">
        <v>26</v>
      </c>
      <c r="BC81" s="6">
        <v>18</v>
      </c>
      <c r="BD81" s="6">
        <v>23</v>
      </c>
      <c r="BE81" s="6">
        <v>31</v>
      </c>
      <c r="BF81" s="6">
        <v>22</v>
      </c>
      <c r="BG81" s="6">
        <v>21</v>
      </c>
      <c r="BH81" s="6">
        <v>16</v>
      </c>
      <c r="BI81" s="6">
        <v>20</v>
      </c>
      <c r="BJ81" s="6">
        <v>23</v>
      </c>
      <c r="BK81" s="6">
        <v>18</v>
      </c>
      <c r="BL81" s="6">
        <v>17</v>
      </c>
      <c r="BM81" s="6">
        <v>14</v>
      </c>
      <c r="BN81" s="6">
        <v>8</v>
      </c>
      <c r="BO81" s="6">
        <v>10</v>
      </c>
      <c r="BP81" s="6">
        <v>4</v>
      </c>
      <c r="BQ81" s="6">
        <v>2</v>
      </c>
      <c r="BR81" s="6">
        <v>5</v>
      </c>
      <c r="BS81" s="6">
        <v>5</v>
      </c>
      <c r="BT81" s="6">
        <v>6</v>
      </c>
      <c r="BU81" s="6">
        <v>3</v>
      </c>
      <c r="BV81" s="6">
        <v>6</v>
      </c>
      <c r="BW81" s="6">
        <v>3</v>
      </c>
      <c r="BX81" s="6">
        <v>1</v>
      </c>
      <c r="BY81" s="6">
        <v>5</v>
      </c>
      <c r="BZ81" s="6">
        <v>6</v>
      </c>
      <c r="CA81" s="6">
        <v>4</v>
      </c>
      <c r="CB81" s="6">
        <v>5</v>
      </c>
      <c r="CC81" s="6">
        <v>4</v>
      </c>
      <c r="CD81" s="6">
        <v>5</v>
      </c>
      <c r="CE81" s="6">
        <v>3</v>
      </c>
      <c r="CF81" s="6">
        <v>5</v>
      </c>
      <c r="CG81" s="6">
        <v>1</v>
      </c>
      <c r="CH81" s="6">
        <v>1</v>
      </c>
      <c r="CI81" s="6">
        <v>4</v>
      </c>
      <c r="CJ81" s="6">
        <v>8</v>
      </c>
      <c r="CK81" s="6">
        <v>2</v>
      </c>
      <c r="CL81" s="6">
        <v>1</v>
      </c>
      <c r="CM81" s="6">
        <v>1</v>
      </c>
      <c r="CN81" s="6">
        <v>1</v>
      </c>
      <c r="CO81" s="6">
        <v>1</v>
      </c>
      <c r="CP81" s="6">
        <v>0</v>
      </c>
      <c r="CQ81" s="6">
        <v>0</v>
      </c>
      <c r="CR81" s="6">
        <v>1</v>
      </c>
      <c r="CS81" s="6">
        <v>0</v>
      </c>
      <c r="CT81" s="6">
        <v>0</v>
      </c>
      <c r="CU81" s="6">
        <v>1</v>
      </c>
      <c r="CV81" s="6">
        <v>0</v>
      </c>
      <c r="CW81" s="6">
        <v>1</v>
      </c>
      <c r="CX81" s="6">
        <v>1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0</v>
      </c>
      <c r="DK81" s="6">
        <v>0</v>
      </c>
    </row>
    <row r="82" spans="1:115">
      <c r="A82" s="6" t="s">
        <v>837</v>
      </c>
      <c r="B82" s="6" t="s">
        <v>667</v>
      </c>
      <c r="C82" s="23">
        <v>271</v>
      </c>
      <c r="D82" s="6">
        <v>863</v>
      </c>
      <c r="E82" s="6">
        <v>3</v>
      </c>
      <c r="F82" s="6">
        <v>4</v>
      </c>
      <c r="G82" s="6">
        <v>7</v>
      </c>
      <c r="H82" s="6">
        <v>5</v>
      </c>
      <c r="I82" s="6">
        <v>6</v>
      </c>
      <c r="J82" s="6">
        <v>6</v>
      </c>
      <c r="K82" s="6">
        <v>7</v>
      </c>
      <c r="L82" s="6">
        <v>2</v>
      </c>
      <c r="M82" s="6">
        <v>6</v>
      </c>
      <c r="N82" s="6">
        <v>4</v>
      </c>
      <c r="O82" s="6">
        <v>4</v>
      </c>
      <c r="P82" s="6">
        <v>7</v>
      </c>
      <c r="Q82" s="6">
        <v>7</v>
      </c>
      <c r="R82" s="6">
        <v>5</v>
      </c>
      <c r="S82" s="6">
        <v>12</v>
      </c>
      <c r="T82" s="6">
        <v>14</v>
      </c>
      <c r="U82" s="6">
        <v>12</v>
      </c>
      <c r="V82" s="6">
        <v>21</v>
      </c>
      <c r="W82" s="6">
        <v>20</v>
      </c>
      <c r="X82" s="6">
        <v>23</v>
      </c>
      <c r="Y82" s="6">
        <v>22</v>
      </c>
      <c r="Z82" s="6">
        <v>14</v>
      </c>
      <c r="AA82" s="6">
        <v>30</v>
      </c>
      <c r="AB82" s="6">
        <v>17</v>
      </c>
      <c r="AC82" s="6">
        <v>20</v>
      </c>
      <c r="AD82" s="6">
        <v>14</v>
      </c>
      <c r="AE82" s="6">
        <v>25</v>
      </c>
      <c r="AF82" s="6">
        <v>17</v>
      </c>
      <c r="AG82" s="6">
        <v>12</v>
      </c>
      <c r="AH82" s="6">
        <v>12</v>
      </c>
      <c r="AI82" s="6">
        <v>11</v>
      </c>
      <c r="AJ82" s="6">
        <v>7</v>
      </c>
      <c r="AK82" s="6">
        <v>6</v>
      </c>
      <c r="AL82" s="6">
        <v>4</v>
      </c>
      <c r="AM82" s="6">
        <v>2</v>
      </c>
      <c r="AN82" s="6">
        <v>7</v>
      </c>
      <c r="AO82" s="6">
        <v>7</v>
      </c>
      <c r="AP82" s="6">
        <v>3</v>
      </c>
      <c r="AQ82" s="6">
        <v>4</v>
      </c>
      <c r="AR82" s="6">
        <v>1</v>
      </c>
      <c r="AS82" s="6">
        <v>4</v>
      </c>
      <c r="AT82" s="6">
        <v>3</v>
      </c>
      <c r="AU82" s="6">
        <v>7</v>
      </c>
      <c r="AV82" s="6">
        <v>5</v>
      </c>
      <c r="AW82" s="6">
        <v>11</v>
      </c>
      <c r="AX82" s="6">
        <v>11</v>
      </c>
      <c r="AY82" s="6">
        <v>18</v>
      </c>
      <c r="AZ82" s="6">
        <v>23</v>
      </c>
      <c r="BA82" s="6">
        <v>18</v>
      </c>
      <c r="BB82" s="6">
        <v>18</v>
      </c>
      <c r="BC82" s="6">
        <v>25</v>
      </c>
      <c r="BD82" s="6">
        <v>26</v>
      </c>
      <c r="BE82" s="6">
        <v>30</v>
      </c>
      <c r="BF82" s="6">
        <v>24</v>
      </c>
      <c r="BG82" s="6">
        <v>36</v>
      </c>
      <c r="BH82" s="6">
        <v>18</v>
      </c>
      <c r="BI82" s="6">
        <v>34</v>
      </c>
      <c r="BJ82" s="6">
        <v>15</v>
      </c>
      <c r="BK82" s="6">
        <v>31</v>
      </c>
      <c r="BL82" s="6">
        <v>14</v>
      </c>
      <c r="BM82" s="6">
        <v>8</v>
      </c>
      <c r="BN82" s="6">
        <v>7</v>
      </c>
      <c r="BO82" s="6">
        <v>4</v>
      </c>
      <c r="BP82" s="6">
        <v>9</v>
      </c>
      <c r="BQ82" s="6">
        <v>3</v>
      </c>
      <c r="BR82" s="6">
        <v>5</v>
      </c>
      <c r="BS82" s="6">
        <v>4</v>
      </c>
      <c r="BT82" s="6">
        <v>2</v>
      </c>
      <c r="BU82" s="6">
        <v>1</v>
      </c>
      <c r="BV82" s="6">
        <v>3</v>
      </c>
      <c r="BW82" s="6">
        <v>2</v>
      </c>
      <c r="BX82" s="6">
        <v>1</v>
      </c>
      <c r="BY82" s="6">
        <v>5</v>
      </c>
      <c r="BZ82" s="6">
        <v>2</v>
      </c>
      <c r="CA82" s="6">
        <v>1</v>
      </c>
      <c r="CB82" s="6">
        <v>5</v>
      </c>
      <c r="CC82" s="6">
        <v>0</v>
      </c>
      <c r="CD82" s="6">
        <v>5</v>
      </c>
      <c r="CE82" s="6">
        <v>2</v>
      </c>
      <c r="CF82" s="6">
        <v>2</v>
      </c>
      <c r="CG82" s="6">
        <v>5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0</v>
      </c>
      <c r="CN82" s="6">
        <v>0</v>
      </c>
      <c r="CO82" s="6">
        <v>0</v>
      </c>
      <c r="CP82" s="6">
        <v>1</v>
      </c>
      <c r="CQ82" s="6">
        <v>1</v>
      </c>
      <c r="CR82" s="6">
        <v>1</v>
      </c>
      <c r="CS82" s="6">
        <v>2</v>
      </c>
      <c r="CT82" s="6">
        <v>0</v>
      </c>
      <c r="CU82" s="6">
        <v>1</v>
      </c>
      <c r="CV82" s="6">
        <v>0</v>
      </c>
      <c r="CW82" s="6">
        <v>0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0</v>
      </c>
      <c r="DK82" s="6">
        <v>0</v>
      </c>
    </row>
    <row r="83" spans="1:115">
      <c r="A83" s="6" t="s">
        <v>838</v>
      </c>
      <c r="B83" s="6" t="s">
        <v>668</v>
      </c>
      <c r="C83" s="23">
        <v>336</v>
      </c>
      <c r="D83" s="6">
        <v>1067</v>
      </c>
      <c r="E83" s="6">
        <v>1</v>
      </c>
      <c r="F83" s="6">
        <v>4</v>
      </c>
      <c r="G83" s="6">
        <v>4</v>
      </c>
      <c r="H83" s="6">
        <v>1</v>
      </c>
      <c r="I83" s="6">
        <v>7</v>
      </c>
      <c r="J83" s="6">
        <v>6</v>
      </c>
      <c r="K83" s="6">
        <v>8</v>
      </c>
      <c r="L83" s="6">
        <v>7</v>
      </c>
      <c r="M83" s="6">
        <v>5</v>
      </c>
      <c r="N83" s="6">
        <v>6</v>
      </c>
      <c r="O83" s="6">
        <v>5</v>
      </c>
      <c r="P83" s="6">
        <v>9</v>
      </c>
      <c r="Q83" s="6">
        <v>16</v>
      </c>
      <c r="R83" s="6">
        <v>16</v>
      </c>
      <c r="S83" s="6">
        <v>15</v>
      </c>
      <c r="T83" s="6">
        <v>27</v>
      </c>
      <c r="U83" s="6">
        <v>29</v>
      </c>
      <c r="V83" s="6">
        <v>32</v>
      </c>
      <c r="W83" s="6">
        <v>36</v>
      </c>
      <c r="X83" s="6">
        <v>28</v>
      </c>
      <c r="Y83" s="6">
        <v>20</v>
      </c>
      <c r="Z83" s="6">
        <v>15</v>
      </c>
      <c r="AA83" s="6">
        <v>26</v>
      </c>
      <c r="AB83" s="6">
        <v>18</v>
      </c>
      <c r="AC83" s="6">
        <v>11</v>
      </c>
      <c r="AD83" s="6">
        <v>18</v>
      </c>
      <c r="AE83" s="6">
        <v>8</v>
      </c>
      <c r="AF83" s="6">
        <v>14</v>
      </c>
      <c r="AG83" s="6">
        <v>8</v>
      </c>
      <c r="AH83" s="6">
        <v>10</v>
      </c>
      <c r="AI83" s="6">
        <v>5</v>
      </c>
      <c r="AJ83" s="6">
        <v>7</v>
      </c>
      <c r="AK83" s="6">
        <v>5</v>
      </c>
      <c r="AL83" s="6">
        <v>4</v>
      </c>
      <c r="AM83" s="6">
        <v>5</v>
      </c>
      <c r="AN83" s="6">
        <v>5</v>
      </c>
      <c r="AO83" s="6">
        <v>3</v>
      </c>
      <c r="AP83" s="6">
        <v>10</v>
      </c>
      <c r="AQ83" s="6">
        <v>10</v>
      </c>
      <c r="AR83" s="6">
        <v>9</v>
      </c>
      <c r="AS83" s="6">
        <v>9</v>
      </c>
      <c r="AT83" s="6">
        <v>9</v>
      </c>
      <c r="AU83" s="6">
        <v>13</v>
      </c>
      <c r="AV83" s="6">
        <v>19</v>
      </c>
      <c r="AW83" s="6">
        <v>17</v>
      </c>
      <c r="AX83" s="6">
        <v>16</v>
      </c>
      <c r="AY83" s="6">
        <v>22</v>
      </c>
      <c r="AZ83" s="6">
        <v>18</v>
      </c>
      <c r="BA83" s="6">
        <v>31</v>
      </c>
      <c r="BB83" s="6">
        <v>31</v>
      </c>
      <c r="BC83" s="6">
        <v>44</v>
      </c>
      <c r="BD83" s="6">
        <v>27</v>
      </c>
      <c r="BE83" s="6">
        <v>35</v>
      </c>
      <c r="BF83" s="6">
        <v>31</v>
      </c>
      <c r="BG83" s="6">
        <v>24</v>
      </c>
      <c r="BH83" s="6">
        <v>21</v>
      </c>
      <c r="BI83" s="6">
        <v>26</v>
      </c>
      <c r="BJ83" s="6">
        <v>22</v>
      </c>
      <c r="BK83" s="6">
        <v>20</v>
      </c>
      <c r="BL83" s="6">
        <v>23</v>
      </c>
      <c r="BM83" s="6">
        <v>18</v>
      </c>
      <c r="BN83" s="6">
        <v>9</v>
      </c>
      <c r="BO83" s="6">
        <v>9</v>
      </c>
      <c r="BP83" s="6">
        <v>6</v>
      </c>
      <c r="BQ83" s="6">
        <v>9</v>
      </c>
      <c r="BR83" s="6">
        <v>5</v>
      </c>
      <c r="BS83" s="6">
        <v>7</v>
      </c>
      <c r="BT83" s="6">
        <v>3</v>
      </c>
      <c r="BU83" s="6">
        <v>9</v>
      </c>
      <c r="BV83" s="6">
        <v>2</v>
      </c>
      <c r="BW83" s="6">
        <v>4</v>
      </c>
      <c r="BX83" s="6">
        <v>7</v>
      </c>
      <c r="BY83" s="6">
        <v>3</v>
      </c>
      <c r="BZ83" s="6">
        <v>7</v>
      </c>
      <c r="CA83" s="6">
        <v>6</v>
      </c>
      <c r="CB83" s="6">
        <v>5</v>
      </c>
      <c r="CC83" s="6">
        <v>1</v>
      </c>
      <c r="CD83" s="6">
        <v>4</v>
      </c>
      <c r="CE83" s="6">
        <v>2</v>
      </c>
      <c r="CF83" s="6">
        <v>3</v>
      </c>
      <c r="CG83" s="6">
        <v>0</v>
      </c>
      <c r="CH83" s="6">
        <v>2</v>
      </c>
      <c r="CI83" s="6">
        <v>3</v>
      </c>
      <c r="CJ83" s="6">
        <v>3</v>
      </c>
      <c r="CK83" s="6">
        <v>2</v>
      </c>
      <c r="CL83" s="6">
        <v>3</v>
      </c>
      <c r="CM83" s="6">
        <v>0</v>
      </c>
      <c r="CN83" s="6">
        <v>1</v>
      </c>
      <c r="CO83" s="6">
        <v>0</v>
      </c>
      <c r="CP83" s="6">
        <v>1</v>
      </c>
      <c r="CQ83" s="6">
        <v>0</v>
      </c>
      <c r="CR83" s="6">
        <v>1</v>
      </c>
      <c r="CS83" s="6">
        <v>0</v>
      </c>
      <c r="CT83" s="6">
        <v>0</v>
      </c>
      <c r="CU83" s="6">
        <v>0</v>
      </c>
      <c r="CV83" s="6">
        <v>1</v>
      </c>
      <c r="CW83" s="6">
        <v>0</v>
      </c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  <c r="DJ83" s="6">
        <v>0</v>
      </c>
      <c r="DK83" s="6">
        <v>0</v>
      </c>
    </row>
    <row r="84" spans="1:115">
      <c r="A84" s="6" t="s">
        <v>839</v>
      </c>
      <c r="B84" s="6" t="s">
        <v>669</v>
      </c>
      <c r="C84" s="23">
        <v>396</v>
      </c>
      <c r="D84" s="6">
        <v>1355</v>
      </c>
      <c r="E84" s="6">
        <v>5</v>
      </c>
      <c r="F84" s="6">
        <v>5</v>
      </c>
      <c r="G84" s="6">
        <v>8</v>
      </c>
      <c r="H84" s="6">
        <v>9</v>
      </c>
      <c r="I84" s="6">
        <v>6</v>
      </c>
      <c r="J84" s="6">
        <v>11</v>
      </c>
      <c r="K84" s="6">
        <v>9</v>
      </c>
      <c r="L84" s="6">
        <v>11</v>
      </c>
      <c r="M84" s="6">
        <v>6</v>
      </c>
      <c r="N84" s="6">
        <v>20</v>
      </c>
      <c r="O84" s="6">
        <v>12</v>
      </c>
      <c r="P84" s="6">
        <v>17</v>
      </c>
      <c r="Q84" s="6">
        <v>24</v>
      </c>
      <c r="R84" s="6">
        <v>30</v>
      </c>
      <c r="S84" s="6">
        <v>27</v>
      </c>
      <c r="T84" s="6">
        <v>29</v>
      </c>
      <c r="U84" s="6">
        <v>43</v>
      </c>
      <c r="V84" s="6">
        <v>37</v>
      </c>
      <c r="W84" s="6">
        <v>28</v>
      </c>
      <c r="X84" s="6">
        <v>29</v>
      </c>
      <c r="Y84" s="6">
        <v>26</v>
      </c>
      <c r="Z84" s="6">
        <v>26</v>
      </c>
      <c r="AA84" s="6">
        <v>34</v>
      </c>
      <c r="AB84" s="6">
        <v>26</v>
      </c>
      <c r="AC84" s="6">
        <v>16</v>
      </c>
      <c r="AD84" s="6">
        <v>23</v>
      </c>
      <c r="AE84" s="6">
        <v>17</v>
      </c>
      <c r="AF84" s="6">
        <v>8</v>
      </c>
      <c r="AG84" s="6">
        <v>15</v>
      </c>
      <c r="AH84" s="6">
        <v>9</v>
      </c>
      <c r="AI84" s="6">
        <v>10</v>
      </c>
      <c r="AJ84" s="6">
        <v>12</v>
      </c>
      <c r="AK84" s="6">
        <v>10</v>
      </c>
      <c r="AL84" s="6">
        <v>11</v>
      </c>
      <c r="AM84" s="6">
        <v>6</v>
      </c>
      <c r="AN84" s="6">
        <v>3</v>
      </c>
      <c r="AO84" s="6">
        <v>7</v>
      </c>
      <c r="AP84" s="6">
        <v>11</v>
      </c>
      <c r="AQ84" s="6">
        <v>10</v>
      </c>
      <c r="AR84" s="6">
        <v>14</v>
      </c>
      <c r="AS84" s="6">
        <v>10</v>
      </c>
      <c r="AT84" s="6">
        <v>16</v>
      </c>
      <c r="AU84" s="6">
        <v>23</v>
      </c>
      <c r="AV84" s="6">
        <v>27</v>
      </c>
      <c r="AW84" s="6">
        <v>25</v>
      </c>
      <c r="AX84" s="6">
        <v>26</v>
      </c>
      <c r="AY84" s="6">
        <v>37</v>
      </c>
      <c r="AZ84" s="6">
        <v>33</v>
      </c>
      <c r="BA84" s="6">
        <v>31</v>
      </c>
      <c r="BB84" s="6">
        <v>41</v>
      </c>
      <c r="BC84" s="6">
        <v>33</v>
      </c>
      <c r="BD84" s="6">
        <v>39</v>
      </c>
      <c r="BE84" s="6">
        <v>44</v>
      </c>
      <c r="BF84" s="6">
        <v>47</v>
      </c>
      <c r="BG84" s="6">
        <v>25</v>
      </c>
      <c r="BH84" s="6">
        <v>26</v>
      </c>
      <c r="BI84" s="6">
        <v>23</v>
      </c>
      <c r="BJ84" s="6">
        <v>19</v>
      </c>
      <c r="BK84" s="6">
        <v>14</v>
      </c>
      <c r="BL84" s="6">
        <v>21</v>
      </c>
      <c r="BM84" s="6">
        <v>10</v>
      </c>
      <c r="BN84" s="6">
        <v>10</v>
      </c>
      <c r="BO84" s="6">
        <v>2</v>
      </c>
      <c r="BP84" s="6">
        <v>3</v>
      </c>
      <c r="BQ84" s="6">
        <v>9</v>
      </c>
      <c r="BR84" s="6">
        <v>7</v>
      </c>
      <c r="BS84" s="6">
        <v>8</v>
      </c>
      <c r="BT84" s="6">
        <v>12</v>
      </c>
      <c r="BU84" s="6">
        <v>4</v>
      </c>
      <c r="BV84" s="6">
        <v>5</v>
      </c>
      <c r="BW84" s="6">
        <v>8</v>
      </c>
      <c r="BX84" s="6">
        <v>6</v>
      </c>
      <c r="BY84" s="6">
        <v>4</v>
      </c>
      <c r="BZ84" s="6">
        <v>7</v>
      </c>
      <c r="CA84" s="6">
        <v>5</v>
      </c>
      <c r="CB84" s="6">
        <v>3</v>
      </c>
      <c r="CC84" s="6">
        <v>4</v>
      </c>
      <c r="CD84" s="6">
        <v>0</v>
      </c>
      <c r="CE84" s="6">
        <v>2</v>
      </c>
      <c r="CF84" s="6">
        <v>0</v>
      </c>
      <c r="CG84" s="6">
        <v>3</v>
      </c>
      <c r="CH84" s="6">
        <v>3</v>
      </c>
      <c r="CI84" s="6">
        <v>4</v>
      </c>
      <c r="CJ84" s="6">
        <v>3</v>
      </c>
      <c r="CK84" s="6">
        <v>2</v>
      </c>
      <c r="CL84" s="6">
        <v>3</v>
      </c>
      <c r="CM84" s="6">
        <v>2</v>
      </c>
      <c r="CN84" s="6">
        <v>0</v>
      </c>
      <c r="CO84" s="6">
        <v>1</v>
      </c>
      <c r="CP84" s="6">
        <v>1</v>
      </c>
      <c r="CQ84" s="6">
        <v>1</v>
      </c>
      <c r="CR84" s="6">
        <v>1</v>
      </c>
      <c r="CS84" s="6">
        <v>0</v>
      </c>
      <c r="CT84" s="6">
        <v>0</v>
      </c>
      <c r="CU84" s="6">
        <v>0</v>
      </c>
      <c r="CV84" s="6">
        <v>1</v>
      </c>
      <c r="CW84" s="6">
        <v>0</v>
      </c>
      <c r="CX84" s="6">
        <v>0</v>
      </c>
      <c r="CY84" s="6">
        <v>0</v>
      </c>
      <c r="CZ84" s="6">
        <v>0</v>
      </c>
      <c r="DA84" s="6">
        <v>1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6">
        <v>0</v>
      </c>
      <c r="DH84" s="6">
        <v>0</v>
      </c>
      <c r="DI84" s="6">
        <v>0</v>
      </c>
      <c r="DJ84" s="6">
        <v>0</v>
      </c>
      <c r="DK84" s="6">
        <v>0</v>
      </c>
    </row>
    <row r="85" spans="1:115">
      <c r="A85" s="6" t="s">
        <v>840</v>
      </c>
      <c r="B85" s="6" t="s">
        <v>670</v>
      </c>
      <c r="C85" s="23">
        <v>278</v>
      </c>
      <c r="D85" s="6">
        <v>906</v>
      </c>
      <c r="E85" s="6">
        <v>3</v>
      </c>
      <c r="F85" s="6">
        <v>3</v>
      </c>
      <c r="G85" s="6">
        <v>7</v>
      </c>
      <c r="H85" s="6">
        <v>1</v>
      </c>
      <c r="I85" s="6">
        <v>4</v>
      </c>
      <c r="J85" s="6">
        <v>5</v>
      </c>
      <c r="K85" s="6">
        <v>7</v>
      </c>
      <c r="L85" s="6">
        <v>7</v>
      </c>
      <c r="M85" s="6">
        <v>8</v>
      </c>
      <c r="N85" s="6">
        <v>10</v>
      </c>
      <c r="O85" s="6">
        <v>9</v>
      </c>
      <c r="P85" s="6">
        <v>9</v>
      </c>
      <c r="Q85" s="6">
        <v>11</v>
      </c>
      <c r="R85" s="6">
        <v>11</v>
      </c>
      <c r="S85" s="6">
        <v>20</v>
      </c>
      <c r="T85" s="6">
        <v>17</v>
      </c>
      <c r="U85" s="6">
        <v>26</v>
      </c>
      <c r="V85" s="6">
        <v>18</v>
      </c>
      <c r="W85" s="6">
        <v>20</v>
      </c>
      <c r="X85" s="6">
        <v>22</v>
      </c>
      <c r="Y85" s="6">
        <v>27</v>
      </c>
      <c r="Z85" s="6">
        <v>19</v>
      </c>
      <c r="AA85" s="6">
        <v>14</v>
      </c>
      <c r="AB85" s="6">
        <v>11</v>
      </c>
      <c r="AC85" s="6">
        <v>16</v>
      </c>
      <c r="AD85" s="6">
        <v>13</v>
      </c>
      <c r="AE85" s="6">
        <v>6</v>
      </c>
      <c r="AF85" s="6">
        <v>16</v>
      </c>
      <c r="AG85" s="6">
        <v>5</v>
      </c>
      <c r="AH85" s="6">
        <v>4</v>
      </c>
      <c r="AI85" s="6">
        <v>4</v>
      </c>
      <c r="AJ85" s="6">
        <v>3</v>
      </c>
      <c r="AK85" s="6">
        <v>7</v>
      </c>
      <c r="AL85" s="6">
        <v>8</v>
      </c>
      <c r="AM85" s="6">
        <v>8</v>
      </c>
      <c r="AN85" s="6">
        <v>3</v>
      </c>
      <c r="AO85" s="6">
        <v>5</v>
      </c>
      <c r="AP85" s="6">
        <v>4</v>
      </c>
      <c r="AQ85" s="6">
        <v>10</v>
      </c>
      <c r="AR85" s="6">
        <v>9</v>
      </c>
      <c r="AS85" s="6">
        <v>10</v>
      </c>
      <c r="AT85" s="6">
        <v>13</v>
      </c>
      <c r="AU85" s="6">
        <v>11</v>
      </c>
      <c r="AV85" s="6">
        <v>9</v>
      </c>
      <c r="AW85" s="6">
        <v>16</v>
      </c>
      <c r="AX85" s="6">
        <v>17</v>
      </c>
      <c r="AY85" s="6">
        <v>21</v>
      </c>
      <c r="AZ85" s="6">
        <v>23</v>
      </c>
      <c r="BA85" s="6">
        <v>21</v>
      </c>
      <c r="BB85" s="6">
        <v>28</v>
      </c>
      <c r="BC85" s="6">
        <v>33</v>
      </c>
      <c r="BD85" s="6">
        <v>25</v>
      </c>
      <c r="BE85" s="6">
        <v>28</v>
      </c>
      <c r="BF85" s="6">
        <v>24</v>
      </c>
      <c r="BG85" s="6">
        <v>30</v>
      </c>
      <c r="BH85" s="6">
        <v>14</v>
      </c>
      <c r="BI85" s="6">
        <v>17</v>
      </c>
      <c r="BJ85" s="6">
        <v>19</v>
      </c>
      <c r="BK85" s="6">
        <v>14</v>
      </c>
      <c r="BL85" s="6">
        <v>16</v>
      </c>
      <c r="BM85" s="6">
        <v>12</v>
      </c>
      <c r="BN85" s="6">
        <v>4</v>
      </c>
      <c r="BO85" s="6">
        <v>3</v>
      </c>
      <c r="BP85" s="6">
        <v>7</v>
      </c>
      <c r="BQ85" s="6">
        <v>1</v>
      </c>
      <c r="BR85" s="6">
        <v>10</v>
      </c>
      <c r="BS85" s="6">
        <v>4</v>
      </c>
      <c r="BT85" s="6">
        <v>5</v>
      </c>
      <c r="BU85" s="6">
        <v>2</v>
      </c>
      <c r="BV85" s="6">
        <v>2</v>
      </c>
      <c r="BW85" s="6">
        <v>2</v>
      </c>
      <c r="BX85" s="6">
        <v>5</v>
      </c>
      <c r="BY85" s="6">
        <v>6</v>
      </c>
      <c r="BZ85" s="6">
        <v>3</v>
      </c>
      <c r="CA85" s="6">
        <v>1</v>
      </c>
      <c r="CB85" s="6">
        <v>5</v>
      </c>
      <c r="CC85" s="6">
        <v>6</v>
      </c>
      <c r="CD85" s="6">
        <v>2</v>
      </c>
      <c r="CE85" s="6">
        <v>4</v>
      </c>
      <c r="CF85" s="6">
        <v>3</v>
      </c>
      <c r="CG85" s="6">
        <v>1</v>
      </c>
      <c r="CH85" s="6">
        <v>3</v>
      </c>
      <c r="CI85" s="6">
        <v>2</v>
      </c>
      <c r="CJ85" s="6">
        <v>2</v>
      </c>
      <c r="CK85" s="6">
        <v>1</v>
      </c>
      <c r="CL85" s="6">
        <v>1</v>
      </c>
      <c r="CM85" s="6">
        <v>2</v>
      </c>
      <c r="CN85" s="6">
        <v>2</v>
      </c>
      <c r="CO85" s="6">
        <v>1</v>
      </c>
      <c r="CP85" s="6">
        <v>1</v>
      </c>
      <c r="CQ85" s="6">
        <v>0</v>
      </c>
      <c r="CR85" s="6">
        <v>0</v>
      </c>
      <c r="CS85" s="6">
        <v>1</v>
      </c>
      <c r="CT85" s="6">
        <v>0</v>
      </c>
      <c r="CU85" s="6">
        <v>0</v>
      </c>
      <c r="CV85" s="6">
        <v>1</v>
      </c>
      <c r="CW85" s="6">
        <v>0</v>
      </c>
      <c r="CX85" s="6">
        <v>1</v>
      </c>
      <c r="CY85" s="6">
        <v>1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  <c r="DK85" s="6">
        <v>0</v>
      </c>
    </row>
    <row r="86" spans="1:115">
      <c r="A86" s="6" t="s">
        <v>802</v>
      </c>
      <c r="B86" s="6" t="s">
        <v>632</v>
      </c>
      <c r="C86" s="23">
        <v>481</v>
      </c>
      <c r="D86" s="6">
        <v>1162</v>
      </c>
      <c r="E86" s="6">
        <v>9</v>
      </c>
      <c r="F86" s="6">
        <v>13</v>
      </c>
      <c r="G86" s="6">
        <v>23</v>
      </c>
      <c r="H86" s="6">
        <v>13</v>
      </c>
      <c r="I86" s="6">
        <v>25</v>
      </c>
      <c r="J86" s="6">
        <v>14</v>
      </c>
      <c r="K86" s="6">
        <v>21</v>
      </c>
      <c r="L86" s="6">
        <v>30</v>
      </c>
      <c r="M86" s="6">
        <v>25</v>
      </c>
      <c r="N86" s="6">
        <v>30</v>
      </c>
      <c r="O86" s="6">
        <v>19</v>
      </c>
      <c r="P86" s="6">
        <v>27</v>
      </c>
      <c r="Q86" s="6">
        <v>15</v>
      </c>
      <c r="R86" s="6">
        <v>15</v>
      </c>
      <c r="S86" s="6">
        <v>17</v>
      </c>
      <c r="T86" s="6">
        <v>4</v>
      </c>
      <c r="U86" s="6">
        <v>11</v>
      </c>
      <c r="V86" s="6">
        <v>10</v>
      </c>
      <c r="W86" s="6">
        <v>6</v>
      </c>
      <c r="X86" s="6">
        <v>10</v>
      </c>
      <c r="Y86" s="6">
        <v>9</v>
      </c>
      <c r="Z86" s="6">
        <v>14</v>
      </c>
      <c r="AA86" s="6">
        <v>10</v>
      </c>
      <c r="AB86" s="6">
        <v>13</v>
      </c>
      <c r="AC86" s="6">
        <v>14</v>
      </c>
      <c r="AD86" s="6">
        <v>15</v>
      </c>
      <c r="AE86" s="6">
        <v>18</v>
      </c>
      <c r="AF86" s="6">
        <v>23</v>
      </c>
      <c r="AG86" s="6">
        <v>18</v>
      </c>
      <c r="AH86" s="6">
        <v>12</v>
      </c>
      <c r="AI86" s="6">
        <v>10</v>
      </c>
      <c r="AJ86" s="6">
        <v>26</v>
      </c>
      <c r="AK86" s="6">
        <v>29</v>
      </c>
      <c r="AL86" s="6">
        <v>21</v>
      </c>
      <c r="AM86" s="6">
        <v>28</v>
      </c>
      <c r="AN86" s="6">
        <v>32</v>
      </c>
      <c r="AO86" s="6">
        <v>30</v>
      </c>
      <c r="AP86" s="6">
        <v>37</v>
      </c>
      <c r="AQ86" s="6">
        <v>39</v>
      </c>
      <c r="AR86" s="6">
        <v>37</v>
      </c>
      <c r="AS86" s="6">
        <v>37</v>
      </c>
      <c r="AT86" s="6">
        <v>30</v>
      </c>
      <c r="AU86" s="6">
        <v>34</v>
      </c>
      <c r="AV86" s="6">
        <v>29</v>
      </c>
      <c r="AW86" s="6">
        <v>28</v>
      </c>
      <c r="AX86" s="6">
        <v>18</v>
      </c>
      <c r="AY86" s="6">
        <v>15</v>
      </c>
      <c r="AZ86" s="6">
        <v>25</v>
      </c>
      <c r="BA86" s="6">
        <v>11</v>
      </c>
      <c r="BB86" s="6">
        <v>12</v>
      </c>
      <c r="BC86" s="6">
        <v>12</v>
      </c>
      <c r="BD86" s="6">
        <v>10</v>
      </c>
      <c r="BE86" s="6">
        <v>9</v>
      </c>
      <c r="BF86" s="6">
        <v>6</v>
      </c>
      <c r="BG86" s="6">
        <v>11</v>
      </c>
      <c r="BH86" s="6">
        <v>8</v>
      </c>
      <c r="BI86" s="6">
        <v>8</v>
      </c>
      <c r="BJ86" s="6">
        <v>7</v>
      </c>
      <c r="BK86" s="6">
        <v>7</v>
      </c>
      <c r="BL86" s="6">
        <v>6</v>
      </c>
      <c r="BM86" s="6">
        <v>2</v>
      </c>
      <c r="BN86" s="6">
        <v>9</v>
      </c>
      <c r="BO86" s="6">
        <v>7</v>
      </c>
      <c r="BP86" s="6">
        <v>2</v>
      </c>
      <c r="BQ86" s="6">
        <v>3</v>
      </c>
      <c r="BR86" s="6">
        <v>2</v>
      </c>
      <c r="BS86" s="6">
        <v>6</v>
      </c>
      <c r="BT86" s="6">
        <v>4</v>
      </c>
      <c r="BU86" s="6">
        <v>2</v>
      </c>
      <c r="BV86" s="6">
        <v>2</v>
      </c>
      <c r="BW86" s="6">
        <v>1</v>
      </c>
      <c r="BX86" s="6">
        <v>0</v>
      </c>
      <c r="BY86" s="6">
        <v>2</v>
      </c>
      <c r="BZ86" s="6">
        <v>2</v>
      </c>
      <c r="CA86" s="6">
        <v>3</v>
      </c>
      <c r="CB86" s="6">
        <v>1</v>
      </c>
      <c r="CC86" s="6">
        <v>1</v>
      </c>
      <c r="CD86" s="6">
        <v>3</v>
      </c>
      <c r="CE86" s="6">
        <v>2</v>
      </c>
      <c r="CF86" s="6">
        <v>2</v>
      </c>
      <c r="CG86" s="6">
        <v>0</v>
      </c>
      <c r="CH86" s="6">
        <v>4</v>
      </c>
      <c r="CI86" s="6">
        <v>0</v>
      </c>
      <c r="CJ86" s="6">
        <v>2</v>
      </c>
      <c r="CK86" s="6">
        <v>1</v>
      </c>
      <c r="CL86" s="6">
        <v>2</v>
      </c>
      <c r="CM86" s="6">
        <v>1</v>
      </c>
      <c r="CN86" s="6">
        <v>1</v>
      </c>
      <c r="CO86" s="6">
        <v>0</v>
      </c>
      <c r="CP86" s="6">
        <v>0</v>
      </c>
      <c r="CQ86" s="6">
        <v>0</v>
      </c>
      <c r="CR86" s="6">
        <v>0</v>
      </c>
      <c r="CS86" s="6">
        <v>0</v>
      </c>
      <c r="CT86" s="6">
        <v>0</v>
      </c>
      <c r="CU86" s="6">
        <v>0</v>
      </c>
      <c r="CV86" s="6">
        <v>0</v>
      </c>
      <c r="CW86" s="6">
        <v>0</v>
      </c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  <c r="DK86" s="6">
        <v>0</v>
      </c>
    </row>
    <row r="87" spans="1:115">
      <c r="A87" s="6" t="s">
        <v>803</v>
      </c>
      <c r="B87" s="6" t="s">
        <v>633</v>
      </c>
      <c r="C87" s="23">
        <v>317</v>
      </c>
      <c r="D87" s="6">
        <v>843</v>
      </c>
      <c r="E87" s="6">
        <v>8</v>
      </c>
      <c r="F87" s="6">
        <v>7</v>
      </c>
      <c r="G87" s="6">
        <v>6</v>
      </c>
      <c r="H87" s="6">
        <v>6</v>
      </c>
      <c r="I87" s="6">
        <v>11</v>
      </c>
      <c r="J87" s="6">
        <v>5</v>
      </c>
      <c r="K87" s="6">
        <v>9</v>
      </c>
      <c r="L87" s="6">
        <v>4</v>
      </c>
      <c r="M87" s="6">
        <v>9</v>
      </c>
      <c r="N87" s="6">
        <v>12</v>
      </c>
      <c r="O87" s="6">
        <v>9</v>
      </c>
      <c r="P87" s="6">
        <v>12</v>
      </c>
      <c r="Q87" s="6">
        <v>10</v>
      </c>
      <c r="R87" s="6">
        <v>8</v>
      </c>
      <c r="S87" s="6">
        <v>9</v>
      </c>
      <c r="T87" s="6">
        <v>10</v>
      </c>
      <c r="U87" s="6">
        <v>13</v>
      </c>
      <c r="V87" s="6">
        <v>12</v>
      </c>
      <c r="W87" s="6">
        <v>8</v>
      </c>
      <c r="X87" s="6">
        <v>16</v>
      </c>
      <c r="Y87" s="6">
        <v>8</v>
      </c>
      <c r="Z87" s="6">
        <v>8</v>
      </c>
      <c r="AA87" s="6">
        <v>10</v>
      </c>
      <c r="AB87" s="6">
        <v>9</v>
      </c>
      <c r="AC87" s="6">
        <v>10</v>
      </c>
      <c r="AD87" s="6">
        <v>5</v>
      </c>
      <c r="AE87" s="6">
        <v>6</v>
      </c>
      <c r="AF87" s="6">
        <v>3</v>
      </c>
      <c r="AG87" s="6">
        <v>7</v>
      </c>
      <c r="AH87" s="6">
        <v>7</v>
      </c>
      <c r="AI87" s="6">
        <v>6</v>
      </c>
      <c r="AJ87" s="6">
        <v>6</v>
      </c>
      <c r="AK87" s="6">
        <v>4</v>
      </c>
      <c r="AL87" s="6">
        <v>6</v>
      </c>
      <c r="AM87" s="6">
        <v>12</v>
      </c>
      <c r="AN87" s="6">
        <v>15</v>
      </c>
      <c r="AO87" s="6">
        <v>15</v>
      </c>
      <c r="AP87" s="6">
        <v>16</v>
      </c>
      <c r="AQ87" s="6">
        <v>16</v>
      </c>
      <c r="AR87" s="6">
        <v>14</v>
      </c>
      <c r="AS87" s="6">
        <v>16</v>
      </c>
      <c r="AT87" s="6">
        <v>14</v>
      </c>
      <c r="AU87" s="6">
        <v>7</v>
      </c>
      <c r="AV87" s="6">
        <v>7</v>
      </c>
      <c r="AW87" s="6">
        <v>10</v>
      </c>
      <c r="AX87" s="6">
        <v>9</v>
      </c>
      <c r="AY87" s="6">
        <v>15</v>
      </c>
      <c r="AZ87" s="6">
        <v>16</v>
      </c>
      <c r="BA87" s="6">
        <v>14</v>
      </c>
      <c r="BB87" s="6">
        <v>10</v>
      </c>
      <c r="BC87" s="6">
        <v>11</v>
      </c>
      <c r="BD87" s="6">
        <v>10</v>
      </c>
      <c r="BE87" s="6">
        <v>14</v>
      </c>
      <c r="BF87" s="6">
        <v>6</v>
      </c>
      <c r="BG87" s="6">
        <v>8</v>
      </c>
      <c r="BH87" s="6">
        <v>14</v>
      </c>
      <c r="BI87" s="6">
        <v>14</v>
      </c>
      <c r="BJ87" s="6">
        <v>15</v>
      </c>
      <c r="BK87" s="6">
        <v>16</v>
      </c>
      <c r="BL87" s="6">
        <v>17</v>
      </c>
      <c r="BM87" s="6">
        <v>16</v>
      </c>
      <c r="BN87" s="6">
        <v>16</v>
      </c>
      <c r="BO87" s="6">
        <v>6</v>
      </c>
      <c r="BP87" s="6">
        <v>11</v>
      </c>
      <c r="BQ87" s="6">
        <v>11</v>
      </c>
      <c r="BR87" s="6">
        <v>13</v>
      </c>
      <c r="BS87" s="6">
        <v>17</v>
      </c>
      <c r="BT87" s="6">
        <v>15</v>
      </c>
      <c r="BU87" s="6">
        <v>13</v>
      </c>
      <c r="BV87" s="6">
        <v>10</v>
      </c>
      <c r="BW87" s="6">
        <v>8</v>
      </c>
      <c r="BX87" s="6">
        <v>8</v>
      </c>
      <c r="BY87" s="6">
        <v>7</v>
      </c>
      <c r="BZ87" s="6">
        <v>7</v>
      </c>
      <c r="CA87" s="6">
        <v>7</v>
      </c>
      <c r="CB87" s="6">
        <v>11</v>
      </c>
      <c r="CC87" s="6">
        <v>7</v>
      </c>
      <c r="CD87" s="6">
        <v>6</v>
      </c>
      <c r="CE87" s="6">
        <v>6</v>
      </c>
      <c r="CF87" s="6">
        <v>4</v>
      </c>
      <c r="CG87" s="6">
        <v>4</v>
      </c>
      <c r="CH87" s="6">
        <v>6</v>
      </c>
      <c r="CI87" s="6">
        <v>4</v>
      </c>
      <c r="CJ87" s="6">
        <v>4</v>
      </c>
      <c r="CK87" s="6">
        <v>3</v>
      </c>
      <c r="CL87" s="6">
        <v>2</v>
      </c>
      <c r="CM87" s="6">
        <v>3</v>
      </c>
      <c r="CN87" s="6">
        <v>1</v>
      </c>
      <c r="CO87" s="6">
        <v>2</v>
      </c>
      <c r="CP87" s="6">
        <v>0</v>
      </c>
      <c r="CQ87" s="6">
        <v>1</v>
      </c>
      <c r="CR87" s="6">
        <v>2</v>
      </c>
      <c r="CS87" s="6">
        <v>0</v>
      </c>
      <c r="CT87" s="6">
        <v>2</v>
      </c>
      <c r="CU87" s="6">
        <v>0</v>
      </c>
      <c r="CV87" s="6">
        <v>0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  <c r="DK87" s="6">
        <v>0</v>
      </c>
    </row>
    <row r="88" spans="1:115">
      <c r="A88" s="6" t="s">
        <v>804</v>
      </c>
      <c r="B88" s="6" t="s">
        <v>634</v>
      </c>
      <c r="C88" s="23">
        <v>161</v>
      </c>
      <c r="D88" s="6">
        <v>393</v>
      </c>
      <c r="E88" s="6">
        <v>8</v>
      </c>
      <c r="F88" s="6">
        <v>13</v>
      </c>
      <c r="G88" s="6">
        <v>12</v>
      </c>
      <c r="H88" s="6">
        <v>7</v>
      </c>
      <c r="I88" s="6">
        <v>14</v>
      </c>
      <c r="J88" s="6">
        <v>11</v>
      </c>
      <c r="K88" s="6">
        <v>6</v>
      </c>
      <c r="L88" s="6">
        <v>5</v>
      </c>
      <c r="M88" s="6">
        <v>3</v>
      </c>
      <c r="N88" s="6">
        <v>2</v>
      </c>
      <c r="O88" s="6">
        <v>3</v>
      </c>
      <c r="P88" s="6">
        <v>4</v>
      </c>
      <c r="Q88" s="6">
        <v>1</v>
      </c>
      <c r="R88" s="6">
        <v>2</v>
      </c>
      <c r="S88" s="6">
        <v>3</v>
      </c>
      <c r="T88" s="6">
        <v>2</v>
      </c>
      <c r="U88" s="6">
        <v>1</v>
      </c>
      <c r="V88" s="6">
        <v>4</v>
      </c>
      <c r="W88" s="6">
        <v>1</v>
      </c>
      <c r="X88" s="6">
        <v>2</v>
      </c>
      <c r="Y88" s="6">
        <v>0</v>
      </c>
      <c r="Z88" s="6">
        <v>2</v>
      </c>
      <c r="AA88" s="6">
        <v>1</v>
      </c>
      <c r="AB88" s="6">
        <v>0</v>
      </c>
      <c r="AC88" s="6">
        <v>1</v>
      </c>
      <c r="AD88" s="6">
        <v>1</v>
      </c>
      <c r="AE88" s="6">
        <v>2</v>
      </c>
      <c r="AF88" s="6">
        <v>3</v>
      </c>
      <c r="AG88" s="6">
        <v>16</v>
      </c>
      <c r="AH88" s="6">
        <v>14</v>
      </c>
      <c r="AI88" s="6">
        <v>13</v>
      </c>
      <c r="AJ88" s="6">
        <v>13</v>
      </c>
      <c r="AK88" s="6">
        <v>17</v>
      </c>
      <c r="AL88" s="6">
        <v>17</v>
      </c>
      <c r="AM88" s="6">
        <v>7</v>
      </c>
      <c r="AN88" s="6">
        <v>12</v>
      </c>
      <c r="AO88" s="6">
        <v>6</v>
      </c>
      <c r="AP88" s="6">
        <v>4</v>
      </c>
      <c r="AQ88" s="6">
        <v>9</v>
      </c>
      <c r="AR88" s="6">
        <v>12</v>
      </c>
      <c r="AS88" s="6">
        <v>4</v>
      </c>
      <c r="AT88" s="6">
        <v>10</v>
      </c>
      <c r="AU88" s="6">
        <v>7</v>
      </c>
      <c r="AV88" s="6">
        <v>8</v>
      </c>
      <c r="AW88" s="6">
        <v>5</v>
      </c>
      <c r="AX88" s="6">
        <v>6</v>
      </c>
      <c r="AY88" s="6">
        <v>3</v>
      </c>
      <c r="AZ88" s="6">
        <v>7</v>
      </c>
      <c r="BA88" s="6">
        <v>6</v>
      </c>
      <c r="BB88" s="6">
        <v>1</v>
      </c>
      <c r="BC88" s="6">
        <v>6</v>
      </c>
      <c r="BD88" s="6">
        <v>4</v>
      </c>
      <c r="BE88" s="6">
        <v>1</v>
      </c>
      <c r="BF88" s="6">
        <v>2</v>
      </c>
      <c r="BG88" s="6">
        <v>6</v>
      </c>
      <c r="BH88" s="6">
        <v>3</v>
      </c>
      <c r="BI88" s="6">
        <v>6</v>
      </c>
      <c r="BJ88" s="6">
        <v>3</v>
      </c>
      <c r="BK88" s="6">
        <v>5</v>
      </c>
      <c r="BL88" s="6">
        <v>4</v>
      </c>
      <c r="BM88" s="6">
        <v>2</v>
      </c>
      <c r="BN88" s="6">
        <v>4</v>
      </c>
      <c r="BO88" s="6">
        <v>1</v>
      </c>
      <c r="BP88" s="6">
        <v>5</v>
      </c>
      <c r="BQ88" s="6">
        <v>1</v>
      </c>
      <c r="BR88" s="6">
        <v>3</v>
      </c>
      <c r="BS88" s="6">
        <v>6</v>
      </c>
      <c r="BT88" s="6">
        <v>1</v>
      </c>
      <c r="BU88" s="6">
        <v>3</v>
      </c>
      <c r="BV88" s="6">
        <v>2</v>
      </c>
      <c r="BW88" s="6">
        <v>3</v>
      </c>
      <c r="BX88" s="6">
        <v>2</v>
      </c>
      <c r="BY88" s="6">
        <v>1</v>
      </c>
      <c r="BZ88" s="6">
        <v>2</v>
      </c>
      <c r="CA88" s="6">
        <v>1</v>
      </c>
      <c r="CB88" s="6">
        <v>0</v>
      </c>
      <c r="CC88" s="6">
        <v>3</v>
      </c>
      <c r="CD88" s="6">
        <v>0</v>
      </c>
      <c r="CE88" s="6">
        <v>1</v>
      </c>
      <c r="CF88" s="6">
        <v>0</v>
      </c>
      <c r="CG88" s="6">
        <v>0</v>
      </c>
      <c r="CH88" s="6">
        <v>0</v>
      </c>
      <c r="CI88" s="6">
        <v>0</v>
      </c>
      <c r="CJ88" s="6">
        <v>0</v>
      </c>
      <c r="CK88" s="6">
        <v>0</v>
      </c>
      <c r="CL88" s="6">
        <v>0</v>
      </c>
      <c r="CM88" s="6">
        <v>0</v>
      </c>
      <c r="CN88" s="6">
        <v>1</v>
      </c>
      <c r="CO88" s="6">
        <v>0</v>
      </c>
      <c r="CP88" s="6">
        <v>0</v>
      </c>
      <c r="CQ88" s="6">
        <v>0</v>
      </c>
      <c r="CR88" s="6">
        <v>0</v>
      </c>
      <c r="CS88" s="6">
        <v>0</v>
      </c>
      <c r="CT88" s="6">
        <v>0</v>
      </c>
      <c r="CU88" s="6">
        <v>0</v>
      </c>
      <c r="CV88" s="6">
        <v>0</v>
      </c>
      <c r="CW88" s="6">
        <v>0</v>
      </c>
      <c r="CX88" s="6">
        <v>0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  <c r="DJ88" s="6">
        <v>0</v>
      </c>
      <c r="DK88" s="6">
        <v>0</v>
      </c>
    </row>
    <row r="89" spans="1:115">
      <c r="A89" s="6" t="s">
        <v>805</v>
      </c>
      <c r="B89" s="6" t="s">
        <v>635</v>
      </c>
      <c r="C89" s="23">
        <v>438</v>
      </c>
      <c r="D89" s="6">
        <v>1125</v>
      </c>
      <c r="E89" s="6">
        <v>4</v>
      </c>
      <c r="F89" s="6">
        <v>4</v>
      </c>
      <c r="G89" s="6">
        <v>6</v>
      </c>
      <c r="H89" s="6">
        <v>6</v>
      </c>
      <c r="I89" s="6">
        <v>11</v>
      </c>
      <c r="J89" s="6">
        <v>4</v>
      </c>
      <c r="K89" s="6">
        <v>6</v>
      </c>
      <c r="L89" s="6">
        <v>6</v>
      </c>
      <c r="M89" s="6">
        <v>11</v>
      </c>
      <c r="N89" s="6">
        <v>6</v>
      </c>
      <c r="O89" s="6">
        <v>12</v>
      </c>
      <c r="P89" s="6">
        <v>14</v>
      </c>
      <c r="Q89" s="6">
        <v>10</v>
      </c>
      <c r="R89" s="6">
        <v>15</v>
      </c>
      <c r="S89" s="6">
        <v>10</v>
      </c>
      <c r="T89" s="6">
        <v>11</v>
      </c>
      <c r="U89" s="6">
        <v>8</v>
      </c>
      <c r="V89" s="6">
        <v>6</v>
      </c>
      <c r="W89" s="6">
        <v>18</v>
      </c>
      <c r="X89" s="6">
        <v>23</v>
      </c>
      <c r="Y89" s="6">
        <v>17</v>
      </c>
      <c r="Z89" s="6">
        <v>24</v>
      </c>
      <c r="AA89" s="6">
        <v>7</v>
      </c>
      <c r="AB89" s="6">
        <v>11</v>
      </c>
      <c r="AC89" s="6">
        <v>5</v>
      </c>
      <c r="AD89" s="6">
        <v>17</v>
      </c>
      <c r="AE89" s="6">
        <v>21</v>
      </c>
      <c r="AF89" s="6">
        <v>12</v>
      </c>
      <c r="AG89" s="6">
        <v>13</v>
      </c>
      <c r="AH89" s="6">
        <v>11</v>
      </c>
      <c r="AI89" s="6">
        <v>20</v>
      </c>
      <c r="AJ89" s="6">
        <v>16</v>
      </c>
      <c r="AK89" s="6">
        <v>16</v>
      </c>
      <c r="AL89" s="6">
        <v>9</v>
      </c>
      <c r="AM89" s="6">
        <v>20</v>
      </c>
      <c r="AN89" s="6">
        <v>15</v>
      </c>
      <c r="AO89" s="6">
        <v>13</v>
      </c>
      <c r="AP89" s="6">
        <v>10</v>
      </c>
      <c r="AQ89" s="6">
        <v>15</v>
      </c>
      <c r="AR89" s="6">
        <v>14</v>
      </c>
      <c r="AS89" s="6">
        <v>9</v>
      </c>
      <c r="AT89" s="6">
        <v>10</v>
      </c>
      <c r="AU89" s="6">
        <v>5</v>
      </c>
      <c r="AV89" s="6">
        <v>12</v>
      </c>
      <c r="AW89" s="6">
        <v>14</v>
      </c>
      <c r="AX89" s="6">
        <v>7</v>
      </c>
      <c r="AY89" s="6">
        <v>13</v>
      </c>
      <c r="AZ89" s="6">
        <v>15</v>
      </c>
      <c r="BA89" s="6">
        <v>11</v>
      </c>
      <c r="BB89" s="6">
        <v>13</v>
      </c>
      <c r="BC89" s="6">
        <v>13</v>
      </c>
      <c r="BD89" s="6">
        <v>14</v>
      </c>
      <c r="BE89" s="6">
        <v>11</v>
      </c>
      <c r="BF89" s="6">
        <v>13</v>
      </c>
      <c r="BG89" s="6">
        <v>9</v>
      </c>
      <c r="BH89" s="6">
        <v>11</v>
      </c>
      <c r="BI89" s="6">
        <v>15</v>
      </c>
      <c r="BJ89" s="6">
        <v>25</v>
      </c>
      <c r="BK89" s="6">
        <v>29</v>
      </c>
      <c r="BL89" s="6">
        <v>34</v>
      </c>
      <c r="BM89" s="6">
        <v>39</v>
      </c>
      <c r="BN89" s="6">
        <v>21</v>
      </c>
      <c r="BO89" s="6">
        <v>21</v>
      </c>
      <c r="BP89" s="6">
        <v>30</v>
      </c>
      <c r="BQ89" s="6">
        <v>24</v>
      </c>
      <c r="BR89" s="6">
        <v>23</v>
      </c>
      <c r="BS89" s="6">
        <v>20</v>
      </c>
      <c r="BT89" s="6">
        <v>13</v>
      </c>
      <c r="BU89" s="6">
        <v>21</v>
      </c>
      <c r="BV89" s="6">
        <v>14</v>
      </c>
      <c r="BW89" s="6">
        <v>19</v>
      </c>
      <c r="BX89" s="6">
        <v>9</v>
      </c>
      <c r="BY89" s="6">
        <v>8</v>
      </c>
      <c r="BZ89" s="6">
        <v>11</v>
      </c>
      <c r="CA89" s="6">
        <v>14</v>
      </c>
      <c r="CB89" s="6">
        <v>6</v>
      </c>
      <c r="CC89" s="6">
        <v>8</v>
      </c>
      <c r="CD89" s="6">
        <v>5</v>
      </c>
      <c r="CE89" s="6">
        <v>6</v>
      </c>
      <c r="CF89" s="6">
        <v>7</v>
      </c>
      <c r="CG89" s="6">
        <v>4</v>
      </c>
      <c r="CH89" s="6">
        <v>7</v>
      </c>
      <c r="CI89" s="6">
        <v>4</v>
      </c>
      <c r="CJ89" s="6">
        <v>9</v>
      </c>
      <c r="CK89" s="6">
        <v>6</v>
      </c>
      <c r="CL89" s="6">
        <v>4</v>
      </c>
      <c r="CM89" s="6">
        <v>2</v>
      </c>
      <c r="CN89" s="6">
        <v>4</v>
      </c>
      <c r="CO89" s="6">
        <v>1</v>
      </c>
      <c r="CP89" s="6">
        <v>2</v>
      </c>
      <c r="CQ89" s="6">
        <v>0</v>
      </c>
      <c r="CR89" s="6">
        <v>1</v>
      </c>
      <c r="CS89" s="6">
        <v>1</v>
      </c>
      <c r="CT89" s="6">
        <v>0</v>
      </c>
      <c r="CU89" s="6">
        <v>0</v>
      </c>
      <c r="CV89" s="6">
        <v>0</v>
      </c>
      <c r="CW89" s="6">
        <v>1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  <c r="DK89" s="6">
        <v>0</v>
      </c>
    </row>
    <row r="90" spans="1:115">
      <c r="A90" s="6" t="s">
        <v>806</v>
      </c>
      <c r="B90" s="6" t="s">
        <v>636</v>
      </c>
      <c r="C90" s="23">
        <v>511</v>
      </c>
      <c r="D90" s="6">
        <v>1357</v>
      </c>
      <c r="E90" s="6">
        <v>5</v>
      </c>
      <c r="F90" s="6">
        <v>4</v>
      </c>
      <c r="G90" s="6">
        <v>4</v>
      </c>
      <c r="H90" s="6">
        <v>9</v>
      </c>
      <c r="I90" s="6">
        <v>6</v>
      </c>
      <c r="J90" s="6">
        <v>14</v>
      </c>
      <c r="K90" s="6">
        <v>6</v>
      </c>
      <c r="L90" s="6">
        <v>12</v>
      </c>
      <c r="M90" s="6">
        <v>9</v>
      </c>
      <c r="N90" s="6">
        <v>9</v>
      </c>
      <c r="O90" s="6">
        <v>13</v>
      </c>
      <c r="P90" s="6">
        <v>11</v>
      </c>
      <c r="Q90" s="6">
        <v>8</v>
      </c>
      <c r="R90" s="6">
        <v>14</v>
      </c>
      <c r="S90" s="6">
        <v>6</v>
      </c>
      <c r="T90" s="6">
        <v>10</v>
      </c>
      <c r="U90" s="6">
        <v>15</v>
      </c>
      <c r="V90" s="6">
        <v>11</v>
      </c>
      <c r="W90" s="6">
        <v>11</v>
      </c>
      <c r="X90" s="6">
        <v>13</v>
      </c>
      <c r="Y90" s="6">
        <v>12</v>
      </c>
      <c r="Z90" s="6">
        <v>14</v>
      </c>
      <c r="AA90" s="6">
        <v>18</v>
      </c>
      <c r="AB90" s="6">
        <v>11</v>
      </c>
      <c r="AC90" s="6">
        <v>12</v>
      </c>
      <c r="AD90" s="6">
        <v>18</v>
      </c>
      <c r="AE90" s="6">
        <v>10</v>
      </c>
      <c r="AF90" s="6">
        <v>7</v>
      </c>
      <c r="AG90" s="6">
        <v>24</v>
      </c>
      <c r="AH90" s="6">
        <v>11</v>
      </c>
      <c r="AI90" s="6">
        <v>11</v>
      </c>
      <c r="AJ90" s="6">
        <v>18</v>
      </c>
      <c r="AK90" s="6">
        <v>20</v>
      </c>
      <c r="AL90" s="6">
        <v>17</v>
      </c>
      <c r="AM90" s="6">
        <v>19</v>
      </c>
      <c r="AN90" s="6">
        <v>11</v>
      </c>
      <c r="AO90" s="6">
        <v>13</v>
      </c>
      <c r="AP90" s="6">
        <v>14</v>
      </c>
      <c r="AQ90" s="6">
        <v>16</v>
      </c>
      <c r="AR90" s="6">
        <v>20</v>
      </c>
      <c r="AS90" s="6">
        <v>11</v>
      </c>
      <c r="AT90" s="6">
        <v>17</v>
      </c>
      <c r="AU90" s="6">
        <v>7</v>
      </c>
      <c r="AV90" s="6">
        <v>12</v>
      </c>
      <c r="AW90" s="6">
        <v>8</v>
      </c>
      <c r="AX90" s="6">
        <v>10</v>
      </c>
      <c r="AY90" s="6">
        <v>10</v>
      </c>
      <c r="AZ90" s="6">
        <v>16</v>
      </c>
      <c r="BA90" s="6">
        <v>13</v>
      </c>
      <c r="BB90" s="6">
        <v>19</v>
      </c>
      <c r="BC90" s="6">
        <v>18</v>
      </c>
      <c r="BD90" s="6">
        <v>17</v>
      </c>
      <c r="BE90" s="6">
        <v>17</v>
      </c>
      <c r="BF90" s="6">
        <v>21</v>
      </c>
      <c r="BG90" s="6">
        <v>20</v>
      </c>
      <c r="BH90" s="6">
        <v>20</v>
      </c>
      <c r="BI90" s="6">
        <v>27</v>
      </c>
      <c r="BJ90" s="6">
        <v>29</v>
      </c>
      <c r="BK90" s="6">
        <v>41</v>
      </c>
      <c r="BL90" s="6">
        <v>44</v>
      </c>
      <c r="BM90" s="6">
        <v>48</v>
      </c>
      <c r="BN90" s="6">
        <v>27</v>
      </c>
      <c r="BO90" s="6">
        <v>25</v>
      </c>
      <c r="BP90" s="6">
        <v>25</v>
      </c>
      <c r="BQ90" s="6">
        <v>38</v>
      </c>
      <c r="BR90" s="6">
        <v>35</v>
      </c>
      <c r="BS90" s="6">
        <v>22</v>
      </c>
      <c r="BT90" s="6">
        <v>36</v>
      </c>
      <c r="BU90" s="6">
        <v>23</v>
      </c>
      <c r="BV90" s="6">
        <v>18</v>
      </c>
      <c r="BW90" s="6">
        <v>20</v>
      </c>
      <c r="BX90" s="6">
        <v>16</v>
      </c>
      <c r="BY90" s="6">
        <v>11</v>
      </c>
      <c r="BZ90" s="6">
        <v>17</v>
      </c>
      <c r="CA90" s="6">
        <v>11</v>
      </c>
      <c r="CB90" s="6">
        <v>19</v>
      </c>
      <c r="CC90" s="6">
        <v>10</v>
      </c>
      <c r="CD90" s="6">
        <v>6</v>
      </c>
      <c r="CE90" s="6">
        <v>8</v>
      </c>
      <c r="CF90" s="6">
        <v>15</v>
      </c>
      <c r="CG90" s="6">
        <v>11</v>
      </c>
      <c r="CH90" s="6">
        <v>7</v>
      </c>
      <c r="CI90" s="6">
        <v>7</v>
      </c>
      <c r="CJ90" s="6">
        <v>3</v>
      </c>
      <c r="CK90" s="6">
        <v>9</v>
      </c>
      <c r="CL90" s="6">
        <v>8</v>
      </c>
      <c r="CM90" s="6">
        <v>2</v>
      </c>
      <c r="CN90" s="6">
        <v>5</v>
      </c>
      <c r="CO90" s="6">
        <v>2</v>
      </c>
      <c r="CP90" s="6">
        <v>1</v>
      </c>
      <c r="CQ90" s="6">
        <v>1</v>
      </c>
      <c r="CR90" s="6">
        <v>4</v>
      </c>
      <c r="CS90" s="6">
        <v>2</v>
      </c>
      <c r="CT90" s="6">
        <v>2</v>
      </c>
      <c r="CU90" s="6">
        <v>0</v>
      </c>
      <c r="CV90" s="6">
        <v>0</v>
      </c>
      <c r="CW90" s="6">
        <v>0</v>
      </c>
      <c r="CX90" s="6">
        <v>0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0</v>
      </c>
      <c r="DJ90" s="6">
        <v>0</v>
      </c>
      <c r="DK90" s="6">
        <v>0</v>
      </c>
    </row>
    <row r="91" spans="1:115">
      <c r="A91" s="6" t="s">
        <v>807</v>
      </c>
      <c r="B91" s="6" t="s">
        <v>637</v>
      </c>
      <c r="C91" s="23">
        <v>315</v>
      </c>
      <c r="D91" s="6">
        <v>919</v>
      </c>
      <c r="E91" s="6">
        <v>3</v>
      </c>
      <c r="F91" s="6">
        <v>6</v>
      </c>
      <c r="G91" s="6">
        <v>2</v>
      </c>
      <c r="H91" s="6">
        <v>2</v>
      </c>
      <c r="I91" s="6">
        <v>3</v>
      </c>
      <c r="J91" s="6">
        <v>7</v>
      </c>
      <c r="K91" s="6">
        <v>5</v>
      </c>
      <c r="L91" s="6">
        <v>5</v>
      </c>
      <c r="M91" s="6">
        <v>2</v>
      </c>
      <c r="N91" s="6">
        <v>8</v>
      </c>
      <c r="O91" s="6">
        <v>9</v>
      </c>
      <c r="P91" s="6">
        <v>5</v>
      </c>
      <c r="Q91" s="6">
        <v>12</v>
      </c>
      <c r="R91" s="6">
        <v>11</v>
      </c>
      <c r="S91" s="6">
        <v>7</v>
      </c>
      <c r="T91" s="6">
        <v>16</v>
      </c>
      <c r="U91" s="6">
        <v>17</v>
      </c>
      <c r="V91" s="6">
        <v>15</v>
      </c>
      <c r="W91" s="6">
        <v>12</v>
      </c>
      <c r="X91" s="6">
        <v>21</v>
      </c>
      <c r="Y91" s="6">
        <v>15</v>
      </c>
      <c r="Z91" s="6">
        <v>13</v>
      </c>
      <c r="AA91" s="6">
        <v>13</v>
      </c>
      <c r="AB91" s="6">
        <v>11</v>
      </c>
      <c r="AC91" s="6">
        <v>11</v>
      </c>
      <c r="AD91" s="6">
        <v>17</v>
      </c>
      <c r="AE91" s="6">
        <v>15</v>
      </c>
      <c r="AF91" s="6">
        <v>3</v>
      </c>
      <c r="AG91" s="6">
        <v>10</v>
      </c>
      <c r="AH91" s="6">
        <v>8</v>
      </c>
      <c r="AI91" s="6">
        <v>7</v>
      </c>
      <c r="AJ91" s="6">
        <v>6</v>
      </c>
      <c r="AK91" s="6">
        <v>6</v>
      </c>
      <c r="AL91" s="6">
        <v>9</v>
      </c>
      <c r="AM91" s="6">
        <v>13</v>
      </c>
      <c r="AN91" s="6">
        <v>10</v>
      </c>
      <c r="AO91" s="6">
        <v>5</v>
      </c>
      <c r="AP91" s="6">
        <v>7</v>
      </c>
      <c r="AQ91" s="6">
        <v>10</v>
      </c>
      <c r="AR91" s="6">
        <v>3</v>
      </c>
      <c r="AS91" s="6">
        <v>11</v>
      </c>
      <c r="AT91" s="6">
        <v>7</v>
      </c>
      <c r="AU91" s="6">
        <v>4</v>
      </c>
      <c r="AV91" s="6">
        <v>9</v>
      </c>
      <c r="AW91" s="6">
        <v>8</v>
      </c>
      <c r="AX91" s="6">
        <v>4</v>
      </c>
      <c r="AY91" s="6">
        <v>14</v>
      </c>
      <c r="AZ91" s="6">
        <v>13</v>
      </c>
      <c r="BA91" s="6">
        <v>6</v>
      </c>
      <c r="BB91" s="6">
        <v>16</v>
      </c>
      <c r="BC91" s="6">
        <v>14</v>
      </c>
      <c r="BD91" s="6">
        <v>24</v>
      </c>
      <c r="BE91" s="6">
        <v>24</v>
      </c>
      <c r="BF91" s="6">
        <v>25</v>
      </c>
      <c r="BG91" s="6">
        <v>23</v>
      </c>
      <c r="BH91" s="6">
        <v>21</v>
      </c>
      <c r="BI91" s="6">
        <v>23</v>
      </c>
      <c r="BJ91" s="6">
        <v>30</v>
      </c>
      <c r="BK91" s="6">
        <v>37</v>
      </c>
      <c r="BL91" s="6">
        <v>22</v>
      </c>
      <c r="BM91" s="6">
        <v>18</v>
      </c>
      <c r="BN91" s="6">
        <v>19</v>
      </c>
      <c r="BO91" s="6">
        <v>14</v>
      </c>
      <c r="BP91" s="6">
        <v>10</v>
      </c>
      <c r="BQ91" s="6">
        <v>14</v>
      </c>
      <c r="BR91" s="6">
        <v>12</v>
      </c>
      <c r="BS91" s="6">
        <v>5</v>
      </c>
      <c r="BT91" s="6">
        <v>17</v>
      </c>
      <c r="BU91" s="6">
        <v>9</v>
      </c>
      <c r="BV91" s="6">
        <v>4</v>
      </c>
      <c r="BW91" s="6">
        <v>10</v>
      </c>
      <c r="BX91" s="6">
        <v>5</v>
      </c>
      <c r="BY91" s="6">
        <v>3</v>
      </c>
      <c r="BZ91" s="6">
        <v>6</v>
      </c>
      <c r="CA91" s="6">
        <v>4</v>
      </c>
      <c r="CB91" s="6">
        <v>10</v>
      </c>
      <c r="CC91" s="6">
        <v>9</v>
      </c>
      <c r="CD91" s="6">
        <v>8</v>
      </c>
      <c r="CE91" s="6">
        <v>4</v>
      </c>
      <c r="CF91" s="6">
        <v>8</v>
      </c>
      <c r="CG91" s="6">
        <v>3</v>
      </c>
      <c r="CH91" s="6">
        <v>9</v>
      </c>
      <c r="CI91" s="6">
        <v>8</v>
      </c>
      <c r="CJ91" s="6">
        <v>4</v>
      </c>
      <c r="CK91" s="6">
        <v>1</v>
      </c>
      <c r="CL91" s="6">
        <v>0</v>
      </c>
      <c r="CM91" s="6">
        <v>1</v>
      </c>
      <c r="CN91" s="6">
        <v>1</v>
      </c>
      <c r="CO91" s="6">
        <v>3</v>
      </c>
      <c r="CP91" s="6">
        <v>0</v>
      </c>
      <c r="CQ91" s="6">
        <v>2</v>
      </c>
      <c r="CR91" s="6">
        <v>1</v>
      </c>
      <c r="CS91" s="6">
        <v>0</v>
      </c>
      <c r="CT91" s="6">
        <v>1</v>
      </c>
      <c r="CU91" s="6">
        <v>0</v>
      </c>
      <c r="CV91" s="6">
        <v>0</v>
      </c>
      <c r="CW91" s="6">
        <v>1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  <c r="DK91" s="6">
        <v>0</v>
      </c>
    </row>
    <row r="92" spans="1:115">
      <c r="A92" s="6" t="s">
        <v>808</v>
      </c>
      <c r="B92" s="6" t="s">
        <v>638</v>
      </c>
      <c r="C92" s="23">
        <v>487</v>
      </c>
      <c r="D92" s="6">
        <v>1371</v>
      </c>
      <c r="E92" s="6">
        <v>5</v>
      </c>
      <c r="F92" s="6">
        <v>7</v>
      </c>
      <c r="G92" s="6">
        <v>9</v>
      </c>
      <c r="H92" s="6">
        <v>4</v>
      </c>
      <c r="I92" s="6">
        <v>8</v>
      </c>
      <c r="J92" s="6">
        <v>9</v>
      </c>
      <c r="K92" s="6">
        <v>10</v>
      </c>
      <c r="L92" s="6">
        <v>10</v>
      </c>
      <c r="M92" s="6">
        <v>10</v>
      </c>
      <c r="N92" s="6">
        <v>11</v>
      </c>
      <c r="O92" s="6">
        <v>9</v>
      </c>
      <c r="P92" s="6">
        <v>14</v>
      </c>
      <c r="Q92" s="6">
        <v>18</v>
      </c>
      <c r="R92" s="6">
        <v>15</v>
      </c>
      <c r="S92" s="6">
        <v>21</v>
      </c>
      <c r="T92" s="6">
        <v>14</v>
      </c>
      <c r="U92" s="6">
        <v>23</v>
      </c>
      <c r="V92" s="6">
        <v>21</v>
      </c>
      <c r="W92" s="6">
        <v>14</v>
      </c>
      <c r="X92" s="6">
        <v>25</v>
      </c>
      <c r="Y92" s="6">
        <v>23</v>
      </c>
      <c r="Z92" s="6">
        <v>22</v>
      </c>
      <c r="AA92" s="6">
        <v>22</v>
      </c>
      <c r="AB92" s="6">
        <v>15</v>
      </c>
      <c r="AC92" s="6">
        <v>13</v>
      </c>
      <c r="AD92" s="6">
        <v>18</v>
      </c>
      <c r="AE92" s="6">
        <v>10</v>
      </c>
      <c r="AF92" s="6">
        <v>12</v>
      </c>
      <c r="AG92" s="6">
        <v>9</v>
      </c>
      <c r="AH92" s="6">
        <v>12</v>
      </c>
      <c r="AI92" s="6">
        <v>10</v>
      </c>
      <c r="AJ92" s="6">
        <v>16</v>
      </c>
      <c r="AK92" s="6">
        <v>9</v>
      </c>
      <c r="AL92" s="6">
        <v>9</v>
      </c>
      <c r="AM92" s="6">
        <v>12</v>
      </c>
      <c r="AN92" s="6">
        <v>11</v>
      </c>
      <c r="AO92" s="6">
        <v>13</v>
      </c>
      <c r="AP92" s="6">
        <v>12</v>
      </c>
      <c r="AQ92" s="6">
        <v>6</v>
      </c>
      <c r="AR92" s="6">
        <v>7</v>
      </c>
      <c r="AS92" s="6">
        <v>14</v>
      </c>
      <c r="AT92" s="6">
        <v>17</v>
      </c>
      <c r="AU92" s="6">
        <v>24</v>
      </c>
      <c r="AV92" s="6">
        <v>16</v>
      </c>
      <c r="AW92" s="6">
        <v>21</v>
      </c>
      <c r="AX92" s="6">
        <v>12</v>
      </c>
      <c r="AY92" s="6">
        <v>19</v>
      </c>
      <c r="AZ92" s="6">
        <v>16</v>
      </c>
      <c r="BA92" s="6">
        <v>23</v>
      </c>
      <c r="BB92" s="6">
        <v>18</v>
      </c>
      <c r="BC92" s="6">
        <v>28</v>
      </c>
      <c r="BD92" s="6">
        <v>34</v>
      </c>
      <c r="BE92" s="6">
        <v>32</v>
      </c>
      <c r="BF92" s="6">
        <v>24</v>
      </c>
      <c r="BG92" s="6">
        <v>23</v>
      </c>
      <c r="BH92" s="6">
        <v>23</v>
      </c>
      <c r="BI92" s="6">
        <v>24</v>
      </c>
      <c r="BJ92" s="6">
        <v>35</v>
      </c>
      <c r="BK92" s="6">
        <v>34</v>
      </c>
      <c r="BL92" s="6">
        <v>41</v>
      </c>
      <c r="BM92" s="6">
        <v>38</v>
      </c>
      <c r="BN92" s="6">
        <v>38</v>
      </c>
      <c r="BO92" s="6">
        <v>24</v>
      </c>
      <c r="BP92" s="6">
        <v>20</v>
      </c>
      <c r="BQ92" s="6">
        <v>27</v>
      </c>
      <c r="BR92" s="6">
        <v>21</v>
      </c>
      <c r="BS92" s="6">
        <v>23</v>
      </c>
      <c r="BT92" s="6">
        <v>11</v>
      </c>
      <c r="BU92" s="6">
        <v>10</v>
      </c>
      <c r="BV92" s="6">
        <v>14</v>
      </c>
      <c r="BW92" s="6">
        <v>11</v>
      </c>
      <c r="BX92" s="6">
        <v>8</v>
      </c>
      <c r="BY92" s="6">
        <v>10</v>
      </c>
      <c r="BZ92" s="6">
        <v>16</v>
      </c>
      <c r="CA92" s="6">
        <v>13</v>
      </c>
      <c r="CB92" s="6">
        <v>18</v>
      </c>
      <c r="CC92" s="6">
        <v>10</v>
      </c>
      <c r="CD92" s="6">
        <v>4</v>
      </c>
      <c r="CE92" s="6">
        <v>9</v>
      </c>
      <c r="CF92" s="6">
        <v>10</v>
      </c>
      <c r="CG92" s="6">
        <v>3</v>
      </c>
      <c r="CH92" s="6">
        <v>7</v>
      </c>
      <c r="CI92" s="6">
        <v>6</v>
      </c>
      <c r="CJ92" s="6">
        <v>1</v>
      </c>
      <c r="CK92" s="6">
        <v>3</v>
      </c>
      <c r="CL92" s="6">
        <v>4</v>
      </c>
      <c r="CM92" s="6">
        <v>5</v>
      </c>
      <c r="CN92" s="6">
        <v>1</v>
      </c>
      <c r="CO92" s="6">
        <v>2</v>
      </c>
      <c r="CP92" s="6">
        <v>2</v>
      </c>
      <c r="CQ92" s="6">
        <v>0</v>
      </c>
      <c r="CR92" s="6">
        <v>2</v>
      </c>
      <c r="CS92" s="6">
        <v>0</v>
      </c>
      <c r="CT92" s="6">
        <v>0</v>
      </c>
      <c r="CU92" s="6">
        <v>0</v>
      </c>
      <c r="CV92" s="6">
        <v>1</v>
      </c>
      <c r="CW92" s="6">
        <v>1</v>
      </c>
      <c r="CX92" s="6">
        <v>0</v>
      </c>
      <c r="CY92" s="6">
        <v>0</v>
      </c>
      <c r="CZ92" s="6">
        <v>1</v>
      </c>
      <c r="DA92" s="6">
        <v>1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  <c r="DH92" s="6">
        <v>0</v>
      </c>
      <c r="DI92" s="6">
        <v>0</v>
      </c>
      <c r="DJ92" s="6">
        <v>0</v>
      </c>
      <c r="DK92" s="6">
        <v>0</v>
      </c>
    </row>
    <row r="93" spans="1:115">
      <c r="A93" s="6" t="s">
        <v>809</v>
      </c>
      <c r="B93" s="6" t="s">
        <v>639</v>
      </c>
      <c r="C93" s="23">
        <v>627</v>
      </c>
      <c r="D93" s="6">
        <v>1918</v>
      </c>
      <c r="E93" s="6">
        <v>14</v>
      </c>
      <c r="F93" s="6">
        <v>16</v>
      </c>
      <c r="G93" s="6">
        <v>16</v>
      </c>
      <c r="H93" s="6">
        <v>16</v>
      </c>
      <c r="I93" s="6">
        <v>28</v>
      </c>
      <c r="J93" s="6">
        <v>13</v>
      </c>
      <c r="K93" s="6">
        <v>20</v>
      </c>
      <c r="L93" s="6">
        <v>16</v>
      </c>
      <c r="M93" s="6">
        <v>19</v>
      </c>
      <c r="N93" s="6">
        <v>16</v>
      </c>
      <c r="O93" s="6">
        <v>14</v>
      </c>
      <c r="P93" s="6">
        <v>19</v>
      </c>
      <c r="Q93" s="6">
        <v>19</v>
      </c>
      <c r="R93" s="6">
        <v>28</v>
      </c>
      <c r="S93" s="6">
        <v>20</v>
      </c>
      <c r="T93" s="6">
        <v>21</v>
      </c>
      <c r="U93" s="6">
        <v>33</v>
      </c>
      <c r="V93" s="6">
        <v>33</v>
      </c>
      <c r="W93" s="6">
        <v>49</v>
      </c>
      <c r="X93" s="6">
        <v>37</v>
      </c>
      <c r="Y93" s="6">
        <v>38</v>
      </c>
      <c r="Z93" s="6">
        <v>35</v>
      </c>
      <c r="AA93" s="6">
        <v>33</v>
      </c>
      <c r="AB93" s="6">
        <v>42</v>
      </c>
      <c r="AC93" s="6">
        <v>23</v>
      </c>
      <c r="AD93" s="6">
        <v>22</v>
      </c>
      <c r="AE93" s="6">
        <v>19</v>
      </c>
      <c r="AF93" s="6">
        <v>20</v>
      </c>
      <c r="AG93" s="6">
        <v>20</v>
      </c>
      <c r="AH93" s="6">
        <v>26</v>
      </c>
      <c r="AI93" s="6">
        <v>22</v>
      </c>
      <c r="AJ93" s="6">
        <v>20</v>
      </c>
      <c r="AK93" s="6">
        <v>15</v>
      </c>
      <c r="AL93" s="6">
        <v>30</v>
      </c>
      <c r="AM93" s="6">
        <v>20</v>
      </c>
      <c r="AN93" s="6">
        <v>21</v>
      </c>
      <c r="AO93" s="6">
        <v>19</v>
      </c>
      <c r="AP93" s="6">
        <v>25</v>
      </c>
      <c r="AQ93" s="6">
        <v>23</v>
      </c>
      <c r="AR93" s="6">
        <v>24</v>
      </c>
      <c r="AS93" s="6">
        <v>14</v>
      </c>
      <c r="AT93" s="6">
        <v>19</v>
      </c>
      <c r="AU93" s="6">
        <v>25</v>
      </c>
      <c r="AV93" s="6">
        <v>8</v>
      </c>
      <c r="AW93" s="6">
        <v>17</v>
      </c>
      <c r="AX93" s="6">
        <v>22</v>
      </c>
      <c r="AY93" s="6">
        <v>35</v>
      </c>
      <c r="AZ93" s="6">
        <v>41</v>
      </c>
      <c r="BA93" s="6">
        <v>36</v>
      </c>
      <c r="BB93" s="6">
        <v>43</v>
      </c>
      <c r="BC93" s="6">
        <v>41</v>
      </c>
      <c r="BD93" s="6">
        <v>47</v>
      </c>
      <c r="BE93" s="6">
        <v>38</v>
      </c>
      <c r="BF93" s="6">
        <v>41</v>
      </c>
      <c r="BG93" s="6">
        <v>52</v>
      </c>
      <c r="BH93" s="6">
        <v>45</v>
      </c>
      <c r="BI93" s="6">
        <v>44</v>
      </c>
      <c r="BJ93" s="6">
        <v>44</v>
      </c>
      <c r="BK93" s="6">
        <v>40</v>
      </c>
      <c r="BL93" s="6">
        <v>34</v>
      </c>
      <c r="BM93" s="6">
        <v>26</v>
      </c>
      <c r="BN93" s="6">
        <v>32</v>
      </c>
      <c r="BO93" s="6">
        <v>19</v>
      </c>
      <c r="BP93" s="6">
        <v>19</v>
      </c>
      <c r="BQ93" s="6">
        <v>19</v>
      </c>
      <c r="BR93" s="6">
        <v>11</v>
      </c>
      <c r="BS93" s="6">
        <v>23</v>
      </c>
      <c r="BT93" s="6">
        <v>11</v>
      </c>
      <c r="BU93" s="6">
        <v>5</v>
      </c>
      <c r="BV93" s="6">
        <v>10</v>
      </c>
      <c r="BW93" s="6">
        <v>15</v>
      </c>
      <c r="BX93" s="6">
        <v>12</v>
      </c>
      <c r="BY93" s="6">
        <v>8</v>
      </c>
      <c r="BZ93" s="6">
        <v>6</v>
      </c>
      <c r="CA93" s="6">
        <v>4</v>
      </c>
      <c r="CB93" s="6">
        <v>9</v>
      </c>
      <c r="CC93" s="6">
        <v>6</v>
      </c>
      <c r="CD93" s="6">
        <v>12</v>
      </c>
      <c r="CE93" s="6">
        <v>3</v>
      </c>
      <c r="CF93" s="6">
        <v>5</v>
      </c>
      <c r="CG93" s="6">
        <v>4</v>
      </c>
      <c r="CH93" s="6">
        <v>5</v>
      </c>
      <c r="CI93" s="6">
        <v>5</v>
      </c>
      <c r="CJ93" s="6">
        <v>5</v>
      </c>
      <c r="CK93" s="6">
        <v>2</v>
      </c>
      <c r="CL93" s="6">
        <v>3</v>
      </c>
      <c r="CM93" s="6">
        <v>3</v>
      </c>
      <c r="CN93" s="6">
        <v>1</v>
      </c>
      <c r="CO93" s="6">
        <v>2</v>
      </c>
      <c r="CP93" s="6">
        <v>1</v>
      </c>
      <c r="CQ93" s="6">
        <v>0</v>
      </c>
      <c r="CR93" s="6">
        <v>0</v>
      </c>
      <c r="CS93" s="6">
        <v>0</v>
      </c>
      <c r="CT93" s="6">
        <v>1</v>
      </c>
      <c r="CU93" s="6">
        <v>0</v>
      </c>
      <c r="CV93" s="6">
        <v>0</v>
      </c>
      <c r="CW93" s="6">
        <v>1</v>
      </c>
      <c r="CX93" s="6">
        <v>0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6">
        <v>0</v>
      </c>
      <c r="DH93" s="6">
        <v>0</v>
      </c>
      <c r="DI93" s="6">
        <v>0</v>
      </c>
      <c r="DJ93" s="6">
        <v>0</v>
      </c>
      <c r="DK93" s="6">
        <v>0</v>
      </c>
    </row>
    <row r="94" spans="1:115">
      <c r="A94" s="6" t="s">
        <v>810</v>
      </c>
      <c r="B94" s="6" t="s">
        <v>640</v>
      </c>
      <c r="C94" s="23">
        <v>218</v>
      </c>
      <c r="D94" s="6">
        <v>643</v>
      </c>
      <c r="E94" s="6">
        <v>1</v>
      </c>
      <c r="F94" s="6">
        <v>4</v>
      </c>
      <c r="G94" s="6">
        <v>0</v>
      </c>
      <c r="H94" s="6">
        <v>4</v>
      </c>
      <c r="I94" s="6">
        <v>4</v>
      </c>
      <c r="J94" s="6">
        <v>2</v>
      </c>
      <c r="K94" s="6">
        <v>5</v>
      </c>
      <c r="L94" s="6">
        <v>3</v>
      </c>
      <c r="M94" s="6">
        <v>1</v>
      </c>
      <c r="N94" s="6">
        <v>6</v>
      </c>
      <c r="O94" s="6">
        <v>7</v>
      </c>
      <c r="P94" s="6">
        <v>2</v>
      </c>
      <c r="Q94" s="6">
        <v>8</v>
      </c>
      <c r="R94" s="6">
        <v>8</v>
      </c>
      <c r="S94" s="6">
        <v>12</v>
      </c>
      <c r="T94" s="6">
        <v>9</v>
      </c>
      <c r="U94" s="6">
        <v>9</v>
      </c>
      <c r="V94" s="6">
        <v>6</v>
      </c>
      <c r="W94" s="6">
        <v>10</v>
      </c>
      <c r="X94" s="6">
        <v>14</v>
      </c>
      <c r="Y94" s="6">
        <v>6</v>
      </c>
      <c r="Z94" s="6">
        <v>17</v>
      </c>
      <c r="AA94" s="6">
        <v>15</v>
      </c>
      <c r="AB94" s="6">
        <v>7</v>
      </c>
      <c r="AC94" s="6">
        <v>9</v>
      </c>
      <c r="AD94" s="6">
        <v>8</v>
      </c>
      <c r="AE94" s="6">
        <v>13</v>
      </c>
      <c r="AF94" s="6">
        <v>9</v>
      </c>
      <c r="AG94" s="6">
        <v>10</v>
      </c>
      <c r="AH94" s="6">
        <v>6</v>
      </c>
      <c r="AI94" s="6">
        <v>6</v>
      </c>
      <c r="AJ94" s="6">
        <v>6</v>
      </c>
      <c r="AK94" s="6">
        <v>2</v>
      </c>
      <c r="AL94" s="6">
        <v>5</v>
      </c>
      <c r="AM94" s="6">
        <v>5</v>
      </c>
      <c r="AN94" s="6">
        <v>5</v>
      </c>
      <c r="AO94" s="6">
        <v>7</v>
      </c>
      <c r="AP94" s="6">
        <v>3</v>
      </c>
      <c r="AQ94" s="6">
        <v>7</v>
      </c>
      <c r="AR94" s="6">
        <v>3</v>
      </c>
      <c r="AS94" s="6">
        <v>4</v>
      </c>
      <c r="AT94" s="6">
        <v>4</v>
      </c>
      <c r="AU94" s="6">
        <v>6</v>
      </c>
      <c r="AV94" s="6">
        <v>7</v>
      </c>
      <c r="AW94" s="6">
        <v>4</v>
      </c>
      <c r="AX94" s="6">
        <v>5</v>
      </c>
      <c r="AY94" s="6">
        <v>6</v>
      </c>
      <c r="AZ94" s="6">
        <v>12</v>
      </c>
      <c r="BA94" s="6">
        <v>3</v>
      </c>
      <c r="BB94" s="6">
        <v>18</v>
      </c>
      <c r="BC94" s="6">
        <v>18</v>
      </c>
      <c r="BD94" s="6">
        <v>12</v>
      </c>
      <c r="BE94" s="6">
        <v>9</v>
      </c>
      <c r="BF94" s="6">
        <v>15</v>
      </c>
      <c r="BG94" s="6">
        <v>12</v>
      </c>
      <c r="BH94" s="6">
        <v>18</v>
      </c>
      <c r="BI94" s="6">
        <v>23</v>
      </c>
      <c r="BJ94" s="6">
        <v>26</v>
      </c>
      <c r="BK94" s="6">
        <v>13</v>
      </c>
      <c r="BL94" s="6">
        <v>24</v>
      </c>
      <c r="BM94" s="6">
        <v>13</v>
      </c>
      <c r="BN94" s="6">
        <v>11</v>
      </c>
      <c r="BO94" s="6">
        <v>5</v>
      </c>
      <c r="BP94" s="6">
        <v>10</v>
      </c>
      <c r="BQ94" s="6">
        <v>6</v>
      </c>
      <c r="BR94" s="6">
        <v>5</v>
      </c>
      <c r="BS94" s="6">
        <v>4</v>
      </c>
      <c r="BT94" s="6">
        <v>5</v>
      </c>
      <c r="BU94" s="6">
        <v>5</v>
      </c>
      <c r="BV94" s="6">
        <v>6</v>
      </c>
      <c r="BW94" s="6">
        <v>5</v>
      </c>
      <c r="BX94" s="6">
        <v>5</v>
      </c>
      <c r="BY94" s="6">
        <v>3</v>
      </c>
      <c r="BZ94" s="6">
        <v>7</v>
      </c>
      <c r="CA94" s="6">
        <v>6</v>
      </c>
      <c r="CB94" s="6">
        <v>6</v>
      </c>
      <c r="CC94" s="6">
        <v>3</v>
      </c>
      <c r="CD94" s="6">
        <v>7</v>
      </c>
      <c r="CE94" s="6">
        <v>4</v>
      </c>
      <c r="CF94" s="6">
        <v>6</v>
      </c>
      <c r="CG94" s="6">
        <v>4</v>
      </c>
      <c r="CH94" s="6">
        <v>4</v>
      </c>
      <c r="CI94" s="6">
        <v>1</v>
      </c>
      <c r="CJ94" s="6">
        <v>2</v>
      </c>
      <c r="CK94" s="6">
        <v>4</v>
      </c>
      <c r="CL94" s="6">
        <v>0</v>
      </c>
      <c r="CM94" s="6">
        <v>0</v>
      </c>
      <c r="CN94" s="6">
        <v>1</v>
      </c>
      <c r="CO94" s="6">
        <v>0</v>
      </c>
      <c r="CP94" s="6">
        <v>0</v>
      </c>
      <c r="CQ94" s="6">
        <v>0</v>
      </c>
      <c r="CR94" s="6">
        <v>1</v>
      </c>
      <c r="CS94" s="6">
        <v>0</v>
      </c>
      <c r="CT94" s="6">
        <v>0</v>
      </c>
      <c r="CU94" s="6">
        <v>0</v>
      </c>
      <c r="CV94" s="6">
        <v>1</v>
      </c>
      <c r="CW94" s="6">
        <v>0</v>
      </c>
      <c r="CX94" s="6">
        <v>0</v>
      </c>
      <c r="CY94" s="6">
        <v>0</v>
      </c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  <c r="DH94" s="6">
        <v>0</v>
      </c>
      <c r="DI94" s="6">
        <v>0</v>
      </c>
      <c r="DJ94" s="6">
        <v>0</v>
      </c>
      <c r="DK94" s="6">
        <v>0</v>
      </c>
    </row>
    <row r="95" spans="1:115">
      <c r="A95" s="6" t="s">
        <v>884</v>
      </c>
      <c r="B95" s="6" t="s">
        <v>712</v>
      </c>
      <c r="C95" s="23">
        <v>484</v>
      </c>
      <c r="D95" s="6">
        <v>1263</v>
      </c>
      <c r="E95" s="6">
        <v>6</v>
      </c>
      <c r="F95" s="6">
        <v>9</v>
      </c>
      <c r="G95" s="6">
        <v>5</v>
      </c>
      <c r="H95" s="6">
        <v>10</v>
      </c>
      <c r="I95" s="6">
        <v>9</v>
      </c>
      <c r="J95" s="6">
        <v>9</v>
      </c>
      <c r="K95" s="6">
        <v>13</v>
      </c>
      <c r="L95" s="6">
        <v>10</v>
      </c>
      <c r="M95" s="6">
        <v>10</v>
      </c>
      <c r="N95" s="6">
        <v>7</v>
      </c>
      <c r="O95" s="6">
        <v>10</v>
      </c>
      <c r="P95" s="6">
        <v>8</v>
      </c>
      <c r="Q95" s="6">
        <v>11</v>
      </c>
      <c r="R95" s="6">
        <v>8</v>
      </c>
      <c r="S95" s="6">
        <v>4</v>
      </c>
      <c r="T95" s="6">
        <v>11</v>
      </c>
      <c r="U95" s="6">
        <v>12</v>
      </c>
      <c r="V95" s="6">
        <v>7</v>
      </c>
      <c r="W95" s="6">
        <v>9</v>
      </c>
      <c r="X95" s="6">
        <v>8</v>
      </c>
      <c r="Y95" s="6">
        <v>17</v>
      </c>
      <c r="Z95" s="6">
        <v>17</v>
      </c>
      <c r="AA95" s="6">
        <v>16</v>
      </c>
      <c r="AB95" s="6">
        <v>15</v>
      </c>
      <c r="AC95" s="6">
        <v>11</v>
      </c>
      <c r="AD95" s="6">
        <v>8</v>
      </c>
      <c r="AE95" s="6">
        <v>24</v>
      </c>
      <c r="AF95" s="6">
        <v>14</v>
      </c>
      <c r="AG95" s="6">
        <v>19</v>
      </c>
      <c r="AH95" s="6">
        <v>28</v>
      </c>
      <c r="AI95" s="6">
        <v>18</v>
      </c>
      <c r="AJ95" s="6">
        <v>17</v>
      </c>
      <c r="AK95" s="6">
        <v>23</v>
      </c>
      <c r="AL95" s="6">
        <v>25</v>
      </c>
      <c r="AM95" s="6">
        <v>22</v>
      </c>
      <c r="AN95" s="6">
        <v>10</v>
      </c>
      <c r="AO95" s="6">
        <v>20</v>
      </c>
      <c r="AP95" s="6">
        <v>10</v>
      </c>
      <c r="AQ95" s="6">
        <v>8</v>
      </c>
      <c r="AR95" s="6">
        <v>12</v>
      </c>
      <c r="AS95" s="6">
        <v>10</v>
      </c>
      <c r="AT95" s="6">
        <v>6</v>
      </c>
      <c r="AU95" s="6">
        <v>6</v>
      </c>
      <c r="AV95" s="6">
        <v>8</v>
      </c>
      <c r="AW95" s="6">
        <v>10</v>
      </c>
      <c r="AX95" s="6">
        <v>9</v>
      </c>
      <c r="AY95" s="6">
        <v>8</v>
      </c>
      <c r="AZ95" s="6">
        <v>8</v>
      </c>
      <c r="BA95" s="6">
        <v>10</v>
      </c>
      <c r="BB95" s="6">
        <v>15</v>
      </c>
      <c r="BC95" s="6">
        <v>13</v>
      </c>
      <c r="BD95" s="6">
        <v>13</v>
      </c>
      <c r="BE95" s="6">
        <v>21</v>
      </c>
      <c r="BF95" s="6">
        <v>16</v>
      </c>
      <c r="BG95" s="6">
        <v>19</v>
      </c>
      <c r="BH95" s="6">
        <v>26</v>
      </c>
      <c r="BI95" s="6">
        <v>35</v>
      </c>
      <c r="BJ95" s="6">
        <v>30</v>
      </c>
      <c r="BK95" s="6">
        <v>38</v>
      </c>
      <c r="BL95" s="6">
        <v>45</v>
      </c>
      <c r="BM95" s="6">
        <v>41</v>
      </c>
      <c r="BN95" s="6">
        <v>29</v>
      </c>
      <c r="BO95" s="6">
        <v>22</v>
      </c>
      <c r="BP95" s="6">
        <v>42</v>
      </c>
      <c r="BQ95" s="6">
        <v>24</v>
      </c>
      <c r="BR95" s="6">
        <v>27</v>
      </c>
      <c r="BS95" s="6">
        <v>17</v>
      </c>
      <c r="BT95" s="6">
        <v>21</v>
      </c>
      <c r="BU95" s="6">
        <v>15</v>
      </c>
      <c r="BV95" s="6">
        <v>12</v>
      </c>
      <c r="BW95" s="6">
        <v>9</v>
      </c>
      <c r="BX95" s="6">
        <v>8</v>
      </c>
      <c r="BY95" s="6">
        <v>12</v>
      </c>
      <c r="BZ95" s="6">
        <v>9</v>
      </c>
      <c r="CA95" s="6">
        <v>17</v>
      </c>
      <c r="CB95" s="6">
        <v>11</v>
      </c>
      <c r="CC95" s="6">
        <v>8</v>
      </c>
      <c r="CD95" s="6">
        <v>9</v>
      </c>
      <c r="CE95" s="6">
        <v>6</v>
      </c>
      <c r="CF95" s="6">
        <v>5</v>
      </c>
      <c r="CG95" s="6">
        <v>6</v>
      </c>
      <c r="CH95" s="6">
        <v>4</v>
      </c>
      <c r="CI95" s="6">
        <v>11</v>
      </c>
      <c r="CJ95" s="6">
        <v>12</v>
      </c>
      <c r="CK95" s="6">
        <v>6</v>
      </c>
      <c r="CL95" s="6">
        <v>4</v>
      </c>
      <c r="CM95" s="6">
        <v>3</v>
      </c>
      <c r="CN95" s="6">
        <v>4</v>
      </c>
      <c r="CO95" s="6">
        <v>4</v>
      </c>
      <c r="CP95" s="6">
        <v>3</v>
      </c>
      <c r="CQ95" s="6">
        <v>3</v>
      </c>
      <c r="CR95" s="6">
        <v>0</v>
      </c>
      <c r="CS95" s="6">
        <v>2</v>
      </c>
      <c r="CT95" s="6">
        <v>0</v>
      </c>
      <c r="CU95" s="6">
        <v>0</v>
      </c>
      <c r="CV95" s="6">
        <v>0</v>
      </c>
      <c r="CW95" s="6">
        <v>1</v>
      </c>
      <c r="CX95" s="6">
        <v>0</v>
      </c>
      <c r="CY95" s="6">
        <v>0</v>
      </c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  <c r="DJ95" s="6">
        <v>0</v>
      </c>
      <c r="DK95" s="6">
        <v>0</v>
      </c>
    </row>
    <row r="96" spans="1:115">
      <c r="A96" s="6" t="s">
        <v>885</v>
      </c>
      <c r="B96" s="6" t="s">
        <v>713</v>
      </c>
      <c r="C96" s="23">
        <v>396</v>
      </c>
      <c r="D96" s="6">
        <v>961</v>
      </c>
      <c r="E96" s="6">
        <v>9</v>
      </c>
      <c r="F96" s="6">
        <v>8</v>
      </c>
      <c r="G96" s="6">
        <v>7</v>
      </c>
      <c r="H96" s="6">
        <v>6</v>
      </c>
      <c r="I96" s="6">
        <v>4</v>
      </c>
      <c r="J96" s="6">
        <v>9</v>
      </c>
      <c r="K96" s="6">
        <v>7</v>
      </c>
      <c r="L96" s="6">
        <v>7</v>
      </c>
      <c r="M96" s="6">
        <v>5</v>
      </c>
      <c r="N96" s="6">
        <v>5</v>
      </c>
      <c r="O96" s="6">
        <v>8</v>
      </c>
      <c r="P96" s="6">
        <v>3</v>
      </c>
      <c r="Q96" s="6">
        <v>7</v>
      </c>
      <c r="R96" s="6">
        <v>2</v>
      </c>
      <c r="S96" s="6">
        <v>8</v>
      </c>
      <c r="T96" s="6">
        <v>8</v>
      </c>
      <c r="U96" s="6">
        <v>8</v>
      </c>
      <c r="V96" s="6">
        <v>4</v>
      </c>
      <c r="W96" s="6">
        <v>8</v>
      </c>
      <c r="X96" s="6">
        <v>9</v>
      </c>
      <c r="Y96" s="6">
        <v>10</v>
      </c>
      <c r="Z96" s="6">
        <v>8</v>
      </c>
      <c r="AA96" s="6">
        <v>14</v>
      </c>
      <c r="AB96" s="6">
        <v>14</v>
      </c>
      <c r="AC96" s="6">
        <v>11</v>
      </c>
      <c r="AD96" s="6">
        <v>16</v>
      </c>
      <c r="AE96" s="6">
        <v>13</v>
      </c>
      <c r="AF96" s="6">
        <v>13</v>
      </c>
      <c r="AG96" s="6">
        <v>18</v>
      </c>
      <c r="AH96" s="6">
        <v>6</v>
      </c>
      <c r="AI96" s="6">
        <v>24</v>
      </c>
      <c r="AJ96" s="6">
        <v>17</v>
      </c>
      <c r="AK96" s="6">
        <v>14</v>
      </c>
      <c r="AL96" s="6">
        <v>20</v>
      </c>
      <c r="AM96" s="6">
        <v>16</v>
      </c>
      <c r="AN96" s="6">
        <v>19</v>
      </c>
      <c r="AO96" s="6">
        <v>6</v>
      </c>
      <c r="AP96" s="6">
        <v>10</v>
      </c>
      <c r="AQ96" s="6">
        <v>3</v>
      </c>
      <c r="AR96" s="6">
        <v>11</v>
      </c>
      <c r="AS96" s="6">
        <v>10</v>
      </c>
      <c r="AT96" s="6">
        <v>4</v>
      </c>
      <c r="AU96" s="6">
        <v>7</v>
      </c>
      <c r="AV96" s="6">
        <v>7</v>
      </c>
      <c r="AW96" s="6">
        <v>7</v>
      </c>
      <c r="AX96" s="6">
        <v>11</v>
      </c>
      <c r="AY96" s="6">
        <v>6</v>
      </c>
      <c r="AZ96" s="6">
        <v>10</v>
      </c>
      <c r="BA96" s="6">
        <v>5</v>
      </c>
      <c r="BB96" s="6">
        <v>9</v>
      </c>
      <c r="BC96" s="6">
        <v>14</v>
      </c>
      <c r="BD96" s="6">
        <v>9</v>
      </c>
      <c r="BE96" s="6">
        <v>6</v>
      </c>
      <c r="BF96" s="6">
        <v>8</v>
      </c>
      <c r="BG96" s="6">
        <v>17</v>
      </c>
      <c r="BH96" s="6">
        <v>26</v>
      </c>
      <c r="BI96" s="6">
        <v>15</v>
      </c>
      <c r="BJ96" s="6">
        <v>18</v>
      </c>
      <c r="BK96" s="6">
        <v>24</v>
      </c>
      <c r="BL96" s="6">
        <v>31</v>
      </c>
      <c r="BM96" s="6">
        <v>32</v>
      </c>
      <c r="BN96" s="6">
        <v>28</v>
      </c>
      <c r="BO96" s="6">
        <v>22</v>
      </c>
      <c r="BP96" s="6">
        <v>20</v>
      </c>
      <c r="BQ96" s="6">
        <v>21</v>
      </c>
      <c r="BR96" s="6">
        <v>18</v>
      </c>
      <c r="BS96" s="6">
        <v>16</v>
      </c>
      <c r="BT96" s="6">
        <v>17</v>
      </c>
      <c r="BU96" s="6">
        <v>7</v>
      </c>
      <c r="BV96" s="6">
        <v>9</v>
      </c>
      <c r="BW96" s="6">
        <v>9</v>
      </c>
      <c r="BX96" s="6">
        <v>22</v>
      </c>
      <c r="BY96" s="6">
        <v>6</v>
      </c>
      <c r="BZ96" s="6">
        <v>12</v>
      </c>
      <c r="CA96" s="6">
        <v>9</v>
      </c>
      <c r="CB96" s="6">
        <v>9</v>
      </c>
      <c r="CC96" s="6">
        <v>11</v>
      </c>
      <c r="CD96" s="6">
        <v>8</v>
      </c>
      <c r="CE96" s="6">
        <v>4</v>
      </c>
      <c r="CF96" s="6">
        <v>3</v>
      </c>
      <c r="CG96" s="6">
        <v>5</v>
      </c>
      <c r="CH96" s="6">
        <v>7</v>
      </c>
      <c r="CI96" s="6">
        <v>4</v>
      </c>
      <c r="CJ96" s="6">
        <v>3</v>
      </c>
      <c r="CK96" s="6">
        <v>5</v>
      </c>
      <c r="CL96" s="6">
        <v>2</v>
      </c>
      <c r="CM96" s="6">
        <v>2</v>
      </c>
      <c r="CN96" s="6">
        <v>1</v>
      </c>
      <c r="CO96" s="6">
        <v>2</v>
      </c>
      <c r="CP96" s="6">
        <v>2</v>
      </c>
      <c r="CQ96" s="6">
        <v>1</v>
      </c>
      <c r="CR96" s="6">
        <v>2</v>
      </c>
      <c r="CS96" s="6">
        <v>1</v>
      </c>
      <c r="CT96" s="6">
        <v>0</v>
      </c>
      <c r="CU96" s="6">
        <v>0</v>
      </c>
      <c r="CV96" s="6">
        <v>1</v>
      </c>
      <c r="CW96" s="6">
        <v>1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  <c r="DH96" s="6">
        <v>0</v>
      </c>
      <c r="DI96" s="6">
        <v>0</v>
      </c>
      <c r="DJ96" s="6">
        <v>0</v>
      </c>
      <c r="DK96" s="6">
        <v>0</v>
      </c>
    </row>
    <row r="97" spans="1:115">
      <c r="A97" s="6" t="s">
        <v>886</v>
      </c>
      <c r="B97" s="6" t="s">
        <v>714</v>
      </c>
      <c r="C97" s="23">
        <v>797</v>
      </c>
      <c r="D97" s="6">
        <v>1859</v>
      </c>
      <c r="E97" s="6">
        <v>18</v>
      </c>
      <c r="F97" s="6">
        <v>17</v>
      </c>
      <c r="G97" s="6">
        <v>13</v>
      </c>
      <c r="H97" s="6">
        <v>14</v>
      </c>
      <c r="I97" s="6">
        <v>10</v>
      </c>
      <c r="J97" s="6">
        <v>19</v>
      </c>
      <c r="K97" s="6">
        <v>6</v>
      </c>
      <c r="L97" s="6">
        <v>12</v>
      </c>
      <c r="M97" s="6">
        <v>8</v>
      </c>
      <c r="N97" s="6">
        <v>11</v>
      </c>
      <c r="O97" s="6">
        <v>7</v>
      </c>
      <c r="P97" s="6">
        <v>8</v>
      </c>
      <c r="Q97" s="6">
        <v>8</v>
      </c>
      <c r="R97" s="6">
        <v>8</v>
      </c>
      <c r="S97" s="6">
        <v>13</v>
      </c>
      <c r="T97" s="6">
        <v>13</v>
      </c>
      <c r="U97" s="6">
        <v>15</v>
      </c>
      <c r="V97" s="6">
        <v>11</v>
      </c>
      <c r="W97" s="6">
        <v>19</v>
      </c>
      <c r="X97" s="6">
        <v>45</v>
      </c>
      <c r="Y97" s="6">
        <v>43</v>
      </c>
      <c r="Z97" s="6">
        <v>22</v>
      </c>
      <c r="AA97" s="6">
        <v>20</v>
      </c>
      <c r="AB97" s="6">
        <v>22</v>
      </c>
      <c r="AC97" s="6">
        <v>19</v>
      </c>
      <c r="AD97" s="6">
        <v>26</v>
      </c>
      <c r="AE97" s="6">
        <v>31</v>
      </c>
      <c r="AF97" s="6">
        <v>26</v>
      </c>
      <c r="AG97" s="6">
        <v>41</v>
      </c>
      <c r="AH97" s="6">
        <v>29</v>
      </c>
      <c r="AI97" s="6">
        <v>29</v>
      </c>
      <c r="AJ97" s="6">
        <v>29</v>
      </c>
      <c r="AK97" s="6">
        <v>43</v>
      </c>
      <c r="AL97" s="6">
        <v>30</v>
      </c>
      <c r="AM97" s="6">
        <v>21</v>
      </c>
      <c r="AN97" s="6">
        <v>24</v>
      </c>
      <c r="AO97" s="6">
        <v>15</v>
      </c>
      <c r="AP97" s="6">
        <v>19</v>
      </c>
      <c r="AQ97" s="6">
        <v>25</v>
      </c>
      <c r="AR97" s="6">
        <v>22</v>
      </c>
      <c r="AS97" s="6">
        <v>17</v>
      </c>
      <c r="AT97" s="6">
        <v>17</v>
      </c>
      <c r="AU97" s="6">
        <v>17</v>
      </c>
      <c r="AV97" s="6">
        <v>11</v>
      </c>
      <c r="AW97" s="6">
        <v>11</v>
      </c>
      <c r="AX97" s="6">
        <v>18</v>
      </c>
      <c r="AY97" s="6">
        <v>14</v>
      </c>
      <c r="AZ97" s="6">
        <v>15</v>
      </c>
      <c r="BA97" s="6">
        <v>16</v>
      </c>
      <c r="BB97" s="6">
        <v>14</v>
      </c>
      <c r="BC97" s="6">
        <v>12</v>
      </c>
      <c r="BD97" s="6">
        <v>23</v>
      </c>
      <c r="BE97" s="6">
        <v>23</v>
      </c>
      <c r="BF97" s="6">
        <v>22</v>
      </c>
      <c r="BG97" s="6">
        <v>33</v>
      </c>
      <c r="BH97" s="6">
        <v>34</v>
      </c>
      <c r="BI97" s="6">
        <v>34</v>
      </c>
      <c r="BJ97" s="6">
        <v>58</v>
      </c>
      <c r="BK97" s="6">
        <v>57</v>
      </c>
      <c r="BL97" s="6">
        <v>47</v>
      </c>
      <c r="BM97" s="6">
        <v>59</v>
      </c>
      <c r="BN97" s="6">
        <v>44</v>
      </c>
      <c r="BO97" s="6">
        <v>36</v>
      </c>
      <c r="BP97" s="6">
        <v>35</v>
      </c>
      <c r="BQ97" s="6">
        <v>33</v>
      </c>
      <c r="BR97" s="6">
        <v>37</v>
      </c>
      <c r="BS97" s="6">
        <v>28</v>
      </c>
      <c r="BT97" s="6">
        <v>28</v>
      </c>
      <c r="BU97" s="6">
        <v>21</v>
      </c>
      <c r="BV97" s="6">
        <v>18</v>
      </c>
      <c r="BW97" s="6">
        <v>22</v>
      </c>
      <c r="BX97" s="6">
        <v>12</v>
      </c>
      <c r="BY97" s="6">
        <v>15</v>
      </c>
      <c r="BZ97" s="6">
        <v>19</v>
      </c>
      <c r="CA97" s="6">
        <v>8</v>
      </c>
      <c r="CB97" s="6">
        <v>13</v>
      </c>
      <c r="CC97" s="6">
        <v>16</v>
      </c>
      <c r="CD97" s="6">
        <v>7</v>
      </c>
      <c r="CE97" s="6">
        <v>14</v>
      </c>
      <c r="CF97" s="6">
        <v>13</v>
      </c>
      <c r="CG97" s="6">
        <v>8</v>
      </c>
      <c r="CH97" s="6">
        <v>8</v>
      </c>
      <c r="CI97" s="6">
        <v>11</v>
      </c>
      <c r="CJ97" s="6">
        <v>6</v>
      </c>
      <c r="CK97" s="6">
        <v>11</v>
      </c>
      <c r="CL97" s="6">
        <v>9</v>
      </c>
      <c r="CM97" s="6">
        <v>5</v>
      </c>
      <c r="CN97" s="6">
        <v>4</v>
      </c>
      <c r="CO97" s="6">
        <v>4</v>
      </c>
      <c r="CP97" s="6">
        <v>1</v>
      </c>
      <c r="CQ97" s="6">
        <v>5</v>
      </c>
      <c r="CR97" s="6">
        <v>2</v>
      </c>
      <c r="CS97" s="6">
        <v>0</v>
      </c>
      <c r="CT97" s="6">
        <v>2</v>
      </c>
      <c r="CU97" s="6">
        <v>1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  <c r="DJ97" s="6">
        <v>0</v>
      </c>
      <c r="DK97" s="6">
        <v>0</v>
      </c>
    </row>
    <row r="98" spans="1:115">
      <c r="A98" s="6" t="s">
        <v>887</v>
      </c>
      <c r="B98" s="6" t="s">
        <v>715</v>
      </c>
      <c r="C98" s="23">
        <v>690</v>
      </c>
      <c r="D98" s="6">
        <v>1699</v>
      </c>
      <c r="E98" s="6">
        <v>10</v>
      </c>
      <c r="F98" s="6">
        <v>11</v>
      </c>
      <c r="G98" s="6">
        <v>13</v>
      </c>
      <c r="H98" s="6">
        <v>7</v>
      </c>
      <c r="I98" s="6">
        <v>10</v>
      </c>
      <c r="J98" s="6">
        <v>11</v>
      </c>
      <c r="K98" s="6">
        <v>6</v>
      </c>
      <c r="L98" s="6">
        <v>15</v>
      </c>
      <c r="M98" s="6">
        <v>11</v>
      </c>
      <c r="N98" s="6">
        <v>13</v>
      </c>
      <c r="O98" s="6">
        <v>10</v>
      </c>
      <c r="P98" s="6">
        <v>18</v>
      </c>
      <c r="Q98" s="6">
        <v>15</v>
      </c>
      <c r="R98" s="6">
        <v>12</v>
      </c>
      <c r="S98" s="6">
        <v>13</v>
      </c>
      <c r="T98" s="6">
        <v>14</v>
      </c>
      <c r="U98" s="6">
        <v>9</v>
      </c>
      <c r="V98" s="6">
        <v>14</v>
      </c>
      <c r="W98" s="6">
        <v>21</v>
      </c>
      <c r="X98" s="6">
        <v>14</v>
      </c>
      <c r="Y98" s="6">
        <v>11</v>
      </c>
      <c r="Z98" s="6">
        <v>16</v>
      </c>
      <c r="AA98" s="6">
        <v>22</v>
      </c>
      <c r="AB98" s="6">
        <v>16</v>
      </c>
      <c r="AC98" s="6">
        <v>20</v>
      </c>
      <c r="AD98" s="6">
        <v>27</v>
      </c>
      <c r="AE98" s="6">
        <v>20</v>
      </c>
      <c r="AF98" s="6">
        <v>19</v>
      </c>
      <c r="AG98" s="6">
        <v>16</v>
      </c>
      <c r="AH98" s="6">
        <v>19</v>
      </c>
      <c r="AI98" s="6">
        <v>26</v>
      </c>
      <c r="AJ98" s="6">
        <v>32</v>
      </c>
      <c r="AK98" s="6">
        <v>27</v>
      </c>
      <c r="AL98" s="6">
        <v>25</v>
      </c>
      <c r="AM98" s="6">
        <v>36</v>
      </c>
      <c r="AN98" s="6">
        <v>28</v>
      </c>
      <c r="AO98" s="6">
        <v>34</v>
      </c>
      <c r="AP98" s="6">
        <v>16</v>
      </c>
      <c r="AQ98" s="6">
        <v>17</v>
      </c>
      <c r="AR98" s="6">
        <v>23</v>
      </c>
      <c r="AS98" s="6">
        <v>20</v>
      </c>
      <c r="AT98" s="6">
        <v>10</v>
      </c>
      <c r="AU98" s="6">
        <v>8</v>
      </c>
      <c r="AV98" s="6">
        <v>16</v>
      </c>
      <c r="AW98" s="6">
        <v>13</v>
      </c>
      <c r="AX98" s="6">
        <v>21</v>
      </c>
      <c r="AY98" s="6">
        <v>9</v>
      </c>
      <c r="AZ98" s="6">
        <v>11</v>
      </c>
      <c r="BA98" s="6">
        <v>15</v>
      </c>
      <c r="BB98" s="6">
        <v>13</v>
      </c>
      <c r="BC98" s="6">
        <v>8</v>
      </c>
      <c r="BD98" s="6">
        <v>23</v>
      </c>
      <c r="BE98" s="6">
        <v>22</v>
      </c>
      <c r="BF98" s="6">
        <v>21</v>
      </c>
      <c r="BG98" s="6">
        <v>30</v>
      </c>
      <c r="BH98" s="6">
        <v>25</v>
      </c>
      <c r="BI98" s="6">
        <v>35</v>
      </c>
      <c r="BJ98" s="6">
        <v>38</v>
      </c>
      <c r="BK98" s="6">
        <v>42</v>
      </c>
      <c r="BL98" s="6">
        <v>57</v>
      </c>
      <c r="BM98" s="6">
        <v>64</v>
      </c>
      <c r="BN98" s="6">
        <v>44</v>
      </c>
      <c r="BO98" s="6">
        <v>47</v>
      </c>
      <c r="BP98" s="6">
        <v>26</v>
      </c>
      <c r="BQ98" s="6">
        <v>28</v>
      </c>
      <c r="BR98" s="6">
        <v>45</v>
      </c>
      <c r="BS98" s="6">
        <v>24</v>
      </c>
      <c r="BT98" s="6">
        <v>27</v>
      </c>
      <c r="BU98" s="6">
        <v>30</v>
      </c>
      <c r="BV98" s="6">
        <v>22</v>
      </c>
      <c r="BW98" s="6">
        <v>21</v>
      </c>
      <c r="BX98" s="6">
        <v>20</v>
      </c>
      <c r="BY98" s="6">
        <v>18</v>
      </c>
      <c r="BZ98" s="6">
        <v>17</v>
      </c>
      <c r="CA98" s="6">
        <v>18</v>
      </c>
      <c r="CB98" s="6">
        <v>10</v>
      </c>
      <c r="CC98" s="6">
        <v>16</v>
      </c>
      <c r="CD98" s="6">
        <v>10</v>
      </c>
      <c r="CE98" s="6">
        <v>9</v>
      </c>
      <c r="CF98" s="6">
        <v>10</v>
      </c>
      <c r="CG98" s="6">
        <v>7</v>
      </c>
      <c r="CH98" s="6">
        <v>6</v>
      </c>
      <c r="CI98" s="6">
        <v>7</v>
      </c>
      <c r="CJ98" s="6">
        <v>9</v>
      </c>
      <c r="CK98" s="6">
        <v>4</v>
      </c>
      <c r="CL98" s="6">
        <v>5</v>
      </c>
      <c r="CM98" s="6">
        <v>3</v>
      </c>
      <c r="CN98" s="6">
        <v>1</v>
      </c>
      <c r="CO98" s="6">
        <v>4</v>
      </c>
      <c r="CP98" s="6">
        <v>3</v>
      </c>
      <c r="CQ98" s="6">
        <v>1</v>
      </c>
      <c r="CR98" s="6">
        <v>4</v>
      </c>
      <c r="CS98" s="6">
        <v>2</v>
      </c>
      <c r="CT98" s="6">
        <v>1</v>
      </c>
      <c r="CU98" s="6">
        <v>2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  <c r="DK98" s="6">
        <v>0</v>
      </c>
    </row>
    <row r="99" spans="1:115">
      <c r="A99" s="6" t="s">
        <v>888</v>
      </c>
      <c r="B99" s="6" t="s">
        <v>716</v>
      </c>
      <c r="C99" s="23">
        <v>369</v>
      </c>
      <c r="D99" s="6">
        <v>908</v>
      </c>
      <c r="E99" s="6">
        <v>8</v>
      </c>
      <c r="F99" s="6">
        <v>12</v>
      </c>
      <c r="G99" s="6">
        <v>5</v>
      </c>
      <c r="H99" s="6">
        <v>9</v>
      </c>
      <c r="I99" s="6">
        <v>7</v>
      </c>
      <c r="J99" s="6">
        <v>11</v>
      </c>
      <c r="K99" s="6">
        <v>7</v>
      </c>
      <c r="L99" s="6">
        <v>11</v>
      </c>
      <c r="M99" s="6">
        <v>6</v>
      </c>
      <c r="N99" s="6">
        <v>8</v>
      </c>
      <c r="O99" s="6">
        <v>8</v>
      </c>
      <c r="P99" s="6">
        <v>12</v>
      </c>
      <c r="Q99" s="6">
        <v>5</v>
      </c>
      <c r="R99" s="6">
        <v>10</v>
      </c>
      <c r="S99" s="6">
        <v>6</v>
      </c>
      <c r="T99" s="6">
        <v>9</v>
      </c>
      <c r="U99" s="6">
        <v>5</v>
      </c>
      <c r="V99" s="6">
        <v>8</v>
      </c>
      <c r="W99" s="6">
        <v>6</v>
      </c>
      <c r="X99" s="6">
        <v>10</v>
      </c>
      <c r="Y99" s="6">
        <v>9</v>
      </c>
      <c r="Z99" s="6">
        <v>6</v>
      </c>
      <c r="AA99" s="6">
        <v>10</v>
      </c>
      <c r="AB99" s="6">
        <v>3</v>
      </c>
      <c r="AC99" s="6">
        <v>9</v>
      </c>
      <c r="AD99" s="6">
        <v>4</v>
      </c>
      <c r="AE99" s="6">
        <v>15</v>
      </c>
      <c r="AF99" s="6">
        <v>9</v>
      </c>
      <c r="AG99" s="6">
        <v>17</v>
      </c>
      <c r="AH99" s="6">
        <v>14</v>
      </c>
      <c r="AI99" s="6">
        <v>16</v>
      </c>
      <c r="AJ99" s="6">
        <v>17</v>
      </c>
      <c r="AK99" s="6">
        <v>17</v>
      </c>
      <c r="AL99" s="6">
        <v>12</v>
      </c>
      <c r="AM99" s="6">
        <v>18</v>
      </c>
      <c r="AN99" s="6">
        <v>14</v>
      </c>
      <c r="AO99" s="6">
        <v>14</v>
      </c>
      <c r="AP99" s="6">
        <v>14</v>
      </c>
      <c r="AQ99" s="6">
        <v>17</v>
      </c>
      <c r="AR99" s="6">
        <v>8</v>
      </c>
      <c r="AS99" s="6">
        <v>15</v>
      </c>
      <c r="AT99" s="6">
        <v>8</v>
      </c>
      <c r="AU99" s="6">
        <v>8</v>
      </c>
      <c r="AV99" s="6">
        <v>8</v>
      </c>
      <c r="AW99" s="6">
        <v>12</v>
      </c>
      <c r="AX99" s="6">
        <v>2</v>
      </c>
      <c r="AY99" s="6">
        <v>5</v>
      </c>
      <c r="AZ99" s="6">
        <v>8</v>
      </c>
      <c r="BA99" s="6">
        <v>4</v>
      </c>
      <c r="BB99" s="6">
        <v>7</v>
      </c>
      <c r="BC99" s="6">
        <v>12</v>
      </c>
      <c r="BD99" s="6">
        <v>5</v>
      </c>
      <c r="BE99" s="6">
        <v>14</v>
      </c>
      <c r="BF99" s="6">
        <v>12</v>
      </c>
      <c r="BG99" s="6">
        <v>8</v>
      </c>
      <c r="BH99" s="6">
        <v>14</v>
      </c>
      <c r="BI99" s="6">
        <v>10</v>
      </c>
      <c r="BJ99" s="6">
        <v>15</v>
      </c>
      <c r="BK99" s="6">
        <v>23</v>
      </c>
      <c r="BL99" s="6">
        <v>15</v>
      </c>
      <c r="BM99" s="6">
        <v>24</v>
      </c>
      <c r="BN99" s="6">
        <v>23</v>
      </c>
      <c r="BO99" s="6">
        <v>24</v>
      </c>
      <c r="BP99" s="6">
        <v>17</v>
      </c>
      <c r="BQ99" s="6">
        <v>20</v>
      </c>
      <c r="BR99" s="6">
        <v>16</v>
      </c>
      <c r="BS99" s="6">
        <v>22</v>
      </c>
      <c r="BT99" s="6">
        <v>22</v>
      </c>
      <c r="BU99" s="6">
        <v>19</v>
      </c>
      <c r="BV99" s="6">
        <v>7</v>
      </c>
      <c r="BW99" s="6">
        <v>14</v>
      </c>
      <c r="BX99" s="6">
        <v>10</v>
      </c>
      <c r="BY99" s="6">
        <v>9</v>
      </c>
      <c r="BZ99" s="6">
        <v>9</v>
      </c>
      <c r="CA99" s="6">
        <v>6</v>
      </c>
      <c r="CB99" s="6">
        <v>8</v>
      </c>
      <c r="CC99" s="6">
        <v>9</v>
      </c>
      <c r="CD99" s="6">
        <v>3</v>
      </c>
      <c r="CE99" s="6">
        <v>5</v>
      </c>
      <c r="CF99" s="6">
        <v>6</v>
      </c>
      <c r="CG99" s="6">
        <v>2</v>
      </c>
      <c r="CH99" s="6">
        <v>4</v>
      </c>
      <c r="CI99" s="6">
        <v>6</v>
      </c>
      <c r="CJ99" s="6">
        <v>2</v>
      </c>
      <c r="CK99" s="6">
        <v>3</v>
      </c>
      <c r="CL99" s="6">
        <v>2</v>
      </c>
      <c r="CM99" s="6">
        <v>0</v>
      </c>
      <c r="CN99" s="6">
        <v>1</v>
      </c>
      <c r="CO99" s="6">
        <v>0</v>
      </c>
      <c r="CP99" s="6">
        <v>1</v>
      </c>
      <c r="CQ99" s="6">
        <v>0</v>
      </c>
      <c r="CR99" s="6">
        <v>0</v>
      </c>
      <c r="CS99" s="6">
        <v>0</v>
      </c>
      <c r="CT99" s="6">
        <v>0</v>
      </c>
      <c r="CU99" s="6">
        <v>1</v>
      </c>
      <c r="CV99" s="6">
        <v>0</v>
      </c>
      <c r="CW99" s="6">
        <v>1</v>
      </c>
      <c r="CX99" s="6">
        <v>0</v>
      </c>
      <c r="CY99" s="6">
        <v>0</v>
      </c>
      <c r="CZ99" s="6">
        <v>1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6">
        <v>0</v>
      </c>
      <c r="DH99" s="6">
        <v>0</v>
      </c>
      <c r="DI99" s="6">
        <v>0</v>
      </c>
      <c r="DJ99" s="6">
        <v>0</v>
      </c>
      <c r="DK99" s="6">
        <v>0</v>
      </c>
    </row>
    <row r="100" spans="1:115">
      <c r="A100" s="6" t="s">
        <v>889</v>
      </c>
      <c r="B100" s="6" t="s">
        <v>717</v>
      </c>
      <c r="C100" s="23">
        <v>381</v>
      </c>
      <c r="D100" s="6">
        <v>1012</v>
      </c>
      <c r="E100" s="6">
        <v>5</v>
      </c>
      <c r="F100" s="6">
        <v>5</v>
      </c>
      <c r="G100" s="6">
        <v>8</v>
      </c>
      <c r="H100" s="6">
        <v>10</v>
      </c>
      <c r="I100" s="6">
        <v>5</v>
      </c>
      <c r="J100" s="6">
        <v>6</v>
      </c>
      <c r="K100" s="6">
        <v>4</v>
      </c>
      <c r="L100" s="6">
        <v>8</v>
      </c>
      <c r="M100" s="6">
        <v>9</v>
      </c>
      <c r="N100" s="6">
        <v>12</v>
      </c>
      <c r="O100" s="6">
        <v>7</v>
      </c>
      <c r="P100" s="6">
        <v>8</v>
      </c>
      <c r="Q100" s="6">
        <v>7</v>
      </c>
      <c r="R100" s="6">
        <v>7</v>
      </c>
      <c r="S100" s="6">
        <v>6</v>
      </c>
      <c r="T100" s="6">
        <v>5</v>
      </c>
      <c r="U100" s="6">
        <v>2</v>
      </c>
      <c r="V100" s="6">
        <v>4</v>
      </c>
      <c r="W100" s="6">
        <v>10</v>
      </c>
      <c r="X100" s="6">
        <v>11</v>
      </c>
      <c r="Y100" s="6">
        <v>5</v>
      </c>
      <c r="Z100" s="6">
        <v>10</v>
      </c>
      <c r="AA100" s="6">
        <v>8</v>
      </c>
      <c r="AB100" s="6">
        <v>10</v>
      </c>
      <c r="AC100" s="6">
        <v>18</v>
      </c>
      <c r="AD100" s="6">
        <v>12</v>
      </c>
      <c r="AE100" s="6">
        <v>17</v>
      </c>
      <c r="AF100" s="6">
        <v>15</v>
      </c>
      <c r="AG100" s="6">
        <v>13</v>
      </c>
      <c r="AH100" s="6">
        <v>13</v>
      </c>
      <c r="AI100" s="6">
        <v>6</v>
      </c>
      <c r="AJ100" s="6">
        <v>8</v>
      </c>
      <c r="AK100" s="6">
        <v>10</v>
      </c>
      <c r="AL100" s="6">
        <v>13</v>
      </c>
      <c r="AM100" s="6">
        <v>14</v>
      </c>
      <c r="AN100" s="6">
        <v>12</v>
      </c>
      <c r="AO100" s="6">
        <v>10</v>
      </c>
      <c r="AP100" s="6">
        <v>17</v>
      </c>
      <c r="AQ100" s="6">
        <v>15</v>
      </c>
      <c r="AR100" s="6">
        <v>18</v>
      </c>
      <c r="AS100" s="6">
        <v>12</v>
      </c>
      <c r="AT100" s="6">
        <v>5</v>
      </c>
      <c r="AU100" s="6">
        <v>5</v>
      </c>
      <c r="AV100" s="6">
        <v>9</v>
      </c>
      <c r="AW100" s="6">
        <v>8</v>
      </c>
      <c r="AX100" s="6">
        <v>7</v>
      </c>
      <c r="AY100" s="6">
        <v>9</v>
      </c>
      <c r="AZ100" s="6">
        <v>11</v>
      </c>
      <c r="BA100" s="6">
        <v>6</v>
      </c>
      <c r="BB100" s="6">
        <v>10</v>
      </c>
      <c r="BC100" s="6">
        <v>7</v>
      </c>
      <c r="BD100" s="6">
        <v>5</v>
      </c>
      <c r="BE100" s="6">
        <v>8</v>
      </c>
      <c r="BF100" s="6">
        <v>9</v>
      </c>
      <c r="BG100" s="6">
        <v>12</v>
      </c>
      <c r="BH100" s="6">
        <v>18</v>
      </c>
      <c r="BI100" s="6">
        <v>23</v>
      </c>
      <c r="BJ100" s="6">
        <v>32</v>
      </c>
      <c r="BK100" s="6">
        <v>36</v>
      </c>
      <c r="BL100" s="6">
        <v>27</v>
      </c>
      <c r="BM100" s="6">
        <v>35</v>
      </c>
      <c r="BN100" s="6">
        <v>25</v>
      </c>
      <c r="BO100" s="6">
        <v>20</v>
      </c>
      <c r="BP100" s="6">
        <v>38</v>
      </c>
      <c r="BQ100" s="6">
        <v>30</v>
      </c>
      <c r="BR100" s="6">
        <v>27</v>
      </c>
      <c r="BS100" s="6">
        <v>26</v>
      </c>
      <c r="BT100" s="6">
        <v>18</v>
      </c>
      <c r="BU100" s="6">
        <v>14</v>
      </c>
      <c r="BV100" s="6">
        <v>13</v>
      </c>
      <c r="BW100" s="6">
        <v>18</v>
      </c>
      <c r="BX100" s="6">
        <v>8</v>
      </c>
      <c r="BY100" s="6">
        <v>10</v>
      </c>
      <c r="BZ100" s="6">
        <v>7</v>
      </c>
      <c r="CA100" s="6">
        <v>5</v>
      </c>
      <c r="CB100" s="6">
        <v>9</v>
      </c>
      <c r="CC100" s="6">
        <v>4</v>
      </c>
      <c r="CD100" s="6">
        <v>7</v>
      </c>
      <c r="CE100" s="6">
        <v>10</v>
      </c>
      <c r="CF100" s="6">
        <v>5</v>
      </c>
      <c r="CG100" s="6">
        <v>4</v>
      </c>
      <c r="CH100" s="6">
        <v>8</v>
      </c>
      <c r="CI100" s="6">
        <v>5</v>
      </c>
      <c r="CJ100" s="6">
        <v>6</v>
      </c>
      <c r="CK100" s="6">
        <v>6</v>
      </c>
      <c r="CL100" s="6">
        <v>1</v>
      </c>
      <c r="CM100" s="6">
        <v>1</v>
      </c>
      <c r="CN100" s="6">
        <v>2</v>
      </c>
      <c r="CO100" s="6">
        <v>0</v>
      </c>
      <c r="CP100" s="6">
        <v>2</v>
      </c>
      <c r="CQ100" s="6">
        <v>0</v>
      </c>
      <c r="CR100" s="6">
        <v>3</v>
      </c>
      <c r="CS100" s="6">
        <v>2</v>
      </c>
      <c r="CT100" s="6">
        <v>0</v>
      </c>
      <c r="CU100" s="6">
        <v>1</v>
      </c>
      <c r="CV100" s="6">
        <v>0</v>
      </c>
      <c r="CW100" s="6">
        <v>0</v>
      </c>
      <c r="CX100" s="6">
        <v>0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  <c r="DJ100" s="6">
        <v>0</v>
      </c>
      <c r="DK100" s="6">
        <v>0</v>
      </c>
    </row>
    <row r="101" spans="1:115">
      <c r="A101" s="6" t="s">
        <v>890</v>
      </c>
      <c r="B101" s="6" t="s">
        <v>718</v>
      </c>
      <c r="C101" s="23">
        <v>143</v>
      </c>
      <c r="D101" s="6">
        <v>401</v>
      </c>
      <c r="E101" s="6">
        <v>2</v>
      </c>
      <c r="F101" s="6">
        <v>3</v>
      </c>
      <c r="G101" s="6">
        <v>1</v>
      </c>
      <c r="H101" s="6">
        <v>0</v>
      </c>
      <c r="I101" s="6">
        <v>1</v>
      </c>
      <c r="J101" s="6">
        <v>0</v>
      </c>
      <c r="K101" s="6">
        <v>2</v>
      </c>
      <c r="L101" s="6">
        <v>3</v>
      </c>
      <c r="M101" s="6">
        <v>1</v>
      </c>
      <c r="N101" s="6">
        <v>3</v>
      </c>
      <c r="O101" s="6">
        <v>2</v>
      </c>
      <c r="P101" s="6">
        <v>2</v>
      </c>
      <c r="Q101" s="6">
        <v>1</v>
      </c>
      <c r="R101" s="6">
        <v>3</v>
      </c>
      <c r="S101" s="6">
        <v>1</v>
      </c>
      <c r="T101" s="6">
        <v>3</v>
      </c>
      <c r="U101" s="6">
        <v>1</v>
      </c>
      <c r="V101" s="6">
        <v>3</v>
      </c>
      <c r="W101" s="6">
        <v>5</v>
      </c>
      <c r="X101" s="6">
        <v>5</v>
      </c>
      <c r="Y101" s="6">
        <v>6</v>
      </c>
      <c r="Z101" s="6">
        <v>6</v>
      </c>
      <c r="AA101" s="6">
        <v>10</v>
      </c>
      <c r="AB101" s="6">
        <v>8</v>
      </c>
      <c r="AC101" s="6">
        <v>7</v>
      </c>
      <c r="AD101" s="6">
        <v>7</v>
      </c>
      <c r="AE101" s="6">
        <v>10</v>
      </c>
      <c r="AF101" s="6">
        <v>5</v>
      </c>
      <c r="AG101" s="6">
        <v>4</v>
      </c>
      <c r="AH101" s="6">
        <v>6</v>
      </c>
      <c r="AI101" s="6">
        <v>8</v>
      </c>
      <c r="AJ101" s="6">
        <v>1</v>
      </c>
      <c r="AK101" s="6">
        <v>8</v>
      </c>
      <c r="AL101" s="6">
        <v>6</v>
      </c>
      <c r="AM101" s="6">
        <v>4</v>
      </c>
      <c r="AN101" s="6">
        <v>2</v>
      </c>
      <c r="AO101" s="6">
        <v>2</v>
      </c>
      <c r="AP101" s="6">
        <v>0</v>
      </c>
      <c r="AQ101" s="6">
        <v>1</v>
      </c>
      <c r="AR101" s="6">
        <v>1</v>
      </c>
      <c r="AS101" s="6">
        <v>0</v>
      </c>
      <c r="AT101" s="6">
        <v>4</v>
      </c>
      <c r="AU101" s="6">
        <v>2</v>
      </c>
      <c r="AV101" s="6">
        <v>0</v>
      </c>
      <c r="AW101" s="6">
        <v>1</v>
      </c>
      <c r="AX101" s="6">
        <v>3</v>
      </c>
      <c r="AY101" s="6">
        <v>5</v>
      </c>
      <c r="AZ101" s="6">
        <v>5</v>
      </c>
      <c r="BA101" s="6">
        <v>5</v>
      </c>
      <c r="BB101" s="6">
        <v>5</v>
      </c>
      <c r="BC101" s="6">
        <v>6</v>
      </c>
      <c r="BD101" s="6">
        <v>6</v>
      </c>
      <c r="BE101" s="6">
        <v>5</v>
      </c>
      <c r="BF101" s="6">
        <v>13</v>
      </c>
      <c r="BG101" s="6">
        <v>17</v>
      </c>
      <c r="BH101" s="6">
        <v>20</v>
      </c>
      <c r="BI101" s="6">
        <v>15</v>
      </c>
      <c r="BJ101" s="6">
        <v>17</v>
      </c>
      <c r="BK101" s="6">
        <v>16</v>
      </c>
      <c r="BL101" s="6">
        <v>18</v>
      </c>
      <c r="BM101" s="6">
        <v>14</v>
      </c>
      <c r="BN101" s="6">
        <v>10</v>
      </c>
      <c r="BO101" s="6">
        <v>7</v>
      </c>
      <c r="BP101" s="6">
        <v>9</v>
      </c>
      <c r="BQ101" s="6">
        <v>8</v>
      </c>
      <c r="BR101" s="6">
        <v>5</v>
      </c>
      <c r="BS101" s="6">
        <v>1</v>
      </c>
      <c r="BT101" s="6">
        <v>2</v>
      </c>
      <c r="BU101" s="6">
        <v>4</v>
      </c>
      <c r="BV101" s="6">
        <v>0</v>
      </c>
      <c r="BW101" s="6">
        <v>1</v>
      </c>
      <c r="BX101" s="6">
        <v>2</v>
      </c>
      <c r="BY101" s="6">
        <v>4</v>
      </c>
      <c r="BZ101" s="6">
        <v>5</v>
      </c>
      <c r="CA101" s="6">
        <v>2</v>
      </c>
      <c r="CB101" s="6">
        <v>4</v>
      </c>
      <c r="CC101" s="6">
        <v>0</v>
      </c>
      <c r="CD101" s="6">
        <v>0</v>
      </c>
      <c r="CE101" s="6">
        <v>3</v>
      </c>
      <c r="CF101" s="6">
        <v>2</v>
      </c>
      <c r="CG101" s="6">
        <v>1</v>
      </c>
      <c r="CH101" s="6">
        <v>1</v>
      </c>
      <c r="CI101" s="6">
        <v>0</v>
      </c>
      <c r="CJ101" s="6">
        <v>4</v>
      </c>
      <c r="CK101" s="6">
        <v>2</v>
      </c>
      <c r="CL101" s="6">
        <v>0</v>
      </c>
      <c r="CM101" s="6">
        <v>0</v>
      </c>
      <c r="CN101" s="6">
        <v>1</v>
      </c>
      <c r="CO101" s="6">
        <v>1</v>
      </c>
      <c r="CP101" s="6">
        <v>0</v>
      </c>
      <c r="CQ101" s="6">
        <v>0</v>
      </c>
      <c r="CR101" s="6">
        <v>0</v>
      </c>
      <c r="CS101" s="6">
        <v>0</v>
      </c>
      <c r="CT101" s="6">
        <v>0</v>
      </c>
      <c r="CU101" s="6">
        <v>0</v>
      </c>
      <c r="CV101" s="6">
        <v>0</v>
      </c>
      <c r="CW101" s="6">
        <v>1</v>
      </c>
      <c r="CX101" s="6">
        <v>0</v>
      </c>
      <c r="CY101" s="6">
        <v>0</v>
      </c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0</v>
      </c>
      <c r="DF101" s="6">
        <v>0</v>
      </c>
      <c r="DG101" s="6">
        <v>0</v>
      </c>
      <c r="DH101" s="6">
        <v>0</v>
      </c>
      <c r="DI101" s="6">
        <v>0</v>
      </c>
      <c r="DJ101" s="6">
        <v>0</v>
      </c>
      <c r="DK101" s="6">
        <v>0</v>
      </c>
    </row>
    <row r="102" spans="1:115">
      <c r="A102" s="6" t="s">
        <v>891</v>
      </c>
      <c r="B102" s="6" t="s">
        <v>719</v>
      </c>
      <c r="C102" s="23">
        <v>1227</v>
      </c>
      <c r="D102" s="6">
        <v>3315</v>
      </c>
      <c r="E102" s="6">
        <v>16</v>
      </c>
      <c r="F102" s="6">
        <v>7</v>
      </c>
      <c r="G102" s="6">
        <v>21</v>
      </c>
      <c r="H102" s="6">
        <v>18</v>
      </c>
      <c r="I102" s="6">
        <v>25</v>
      </c>
      <c r="J102" s="6">
        <v>16</v>
      </c>
      <c r="K102" s="6">
        <v>21</v>
      </c>
      <c r="L102" s="6">
        <v>26</v>
      </c>
      <c r="M102" s="6">
        <v>16</v>
      </c>
      <c r="N102" s="6">
        <v>19</v>
      </c>
      <c r="O102" s="6">
        <v>20</v>
      </c>
      <c r="P102" s="6">
        <v>17</v>
      </c>
      <c r="Q102" s="6">
        <v>25</v>
      </c>
      <c r="R102" s="6">
        <v>22</v>
      </c>
      <c r="S102" s="6">
        <v>16</v>
      </c>
      <c r="T102" s="6">
        <v>28</v>
      </c>
      <c r="U102" s="6">
        <v>25</v>
      </c>
      <c r="V102" s="6">
        <v>27</v>
      </c>
      <c r="W102" s="6">
        <v>32</v>
      </c>
      <c r="X102" s="6">
        <v>36</v>
      </c>
      <c r="Y102" s="6">
        <v>35</v>
      </c>
      <c r="Z102" s="6">
        <v>43</v>
      </c>
      <c r="AA102" s="6">
        <v>28</v>
      </c>
      <c r="AB102" s="6">
        <v>54</v>
      </c>
      <c r="AC102" s="6">
        <v>43</v>
      </c>
      <c r="AD102" s="6">
        <v>42</v>
      </c>
      <c r="AE102" s="6">
        <v>48</v>
      </c>
      <c r="AF102" s="6">
        <v>48</v>
      </c>
      <c r="AG102" s="6">
        <v>54</v>
      </c>
      <c r="AH102" s="6">
        <v>47</v>
      </c>
      <c r="AI102" s="6">
        <v>52</v>
      </c>
      <c r="AJ102" s="6">
        <v>35</v>
      </c>
      <c r="AK102" s="6">
        <v>39</v>
      </c>
      <c r="AL102" s="6">
        <v>41</v>
      </c>
      <c r="AM102" s="6">
        <v>39</v>
      </c>
      <c r="AN102" s="6">
        <v>47</v>
      </c>
      <c r="AO102" s="6">
        <v>39</v>
      </c>
      <c r="AP102" s="6">
        <v>35</v>
      </c>
      <c r="AQ102" s="6">
        <v>35</v>
      </c>
      <c r="AR102" s="6">
        <v>25</v>
      </c>
      <c r="AS102" s="6">
        <v>19</v>
      </c>
      <c r="AT102" s="6">
        <v>22</v>
      </c>
      <c r="AU102" s="6">
        <v>18</v>
      </c>
      <c r="AV102" s="6">
        <v>37</v>
      </c>
      <c r="AW102" s="6">
        <v>29</v>
      </c>
      <c r="AX102" s="6">
        <v>25</v>
      </c>
      <c r="AY102" s="6">
        <v>22</v>
      </c>
      <c r="AZ102" s="6">
        <v>40</v>
      </c>
      <c r="BA102" s="6">
        <v>37</v>
      </c>
      <c r="BB102" s="6">
        <v>47</v>
      </c>
      <c r="BC102" s="6">
        <v>32</v>
      </c>
      <c r="BD102" s="6">
        <v>42</v>
      </c>
      <c r="BE102" s="6">
        <v>45</v>
      </c>
      <c r="BF102" s="6">
        <v>52</v>
      </c>
      <c r="BG102" s="6">
        <v>88</v>
      </c>
      <c r="BH102" s="6">
        <v>80</v>
      </c>
      <c r="BI102" s="6">
        <v>80</v>
      </c>
      <c r="BJ102" s="6">
        <v>96</v>
      </c>
      <c r="BK102" s="6">
        <v>100</v>
      </c>
      <c r="BL102" s="6">
        <v>100</v>
      </c>
      <c r="BM102" s="6">
        <v>116</v>
      </c>
      <c r="BN102" s="6">
        <v>77</v>
      </c>
      <c r="BO102" s="6">
        <v>65</v>
      </c>
      <c r="BP102" s="6">
        <v>64</v>
      </c>
      <c r="BQ102" s="6">
        <v>74</v>
      </c>
      <c r="BR102" s="6">
        <v>66</v>
      </c>
      <c r="BS102" s="6">
        <v>53</v>
      </c>
      <c r="BT102" s="6">
        <v>46</v>
      </c>
      <c r="BU102" s="6">
        <v>46</v>
      </c>
      <c r="BV102" s="6">
        <v>32</v>
      </c>
      <c r="BW102" s="6">
        <v>36</v>
      </c>
      <c r="BX102" s="6">
        <v>18</v>
      </c>
      <c r="BY102" s="6">
        <v>22</v>
      </c>
      <c r="BZ102" s="6">
        <v>26</v>
      </c>
      <c r="CA102" s="6">
        <v>27</v>
      </c>
      <c r="CB102" s="6">
        <v>27</v>
      </c>
      <c r="CC102" s="6">
        <v>25</v>
      </c>
      <c r="CD102" s="6">
        <v>27</v>
      </c>
      <c r="CE102" s="6">
        <v>20</v>
      </c>
      <c r="CF102" s="6">
        <v>22</v>
      </c>
      <c r="CG102" s="6">
        <v>21</v>
      </c>
      <c r="CH102" s="6">
        <v>25</v>
      </c>
      <c r="CI102" s="6">
        <v>18</v>
      </c>
      <c r="CJ102" s="6">
        <v>17</v>
      </c>
      <c r="CK102" s="6">
        <v>11</v>
      </c>
      <c r="CL102" s="6">
        <v>14</v>
      </c>
      <c r="CM102" s="6">
        <v>8</v>
      </c>
      <c r="CN102" s="6">
        <v>5</v>
      </c>
      <c r="CO102" s="6">
        <v>7</v>
      </c>
      <c r="CP102" s="6">
        <v>9</v>
      </c>
      <c r="CQ102" s="6">
        <v>1</v>
      </c>
      <c r="CR102" s="6">
        <v>2</v>
      </c>
      <c r="CS102" s="6">
        <v>1</v>
      </c>
      <c r="CT102" s="6">
        <v>6</v>
      </c>
      <c r="CU102" s="6">
        <v>2</v>
      </c>
      <c r="CV102" s="6">
        <v>2</v>
      </c>
      <c r="CW102" s="6">
        <v>1</v>
      </c>
      <c r="CX102" s="6">
        <v>1</v>
      </c>
      <c r="CY102" s="6">
        <v>0</v>
      </c>
      <c r="CZ102" s="6">
        <v>1</v>
      </c>
      <c r="DA102" s="6">
        <v>0</v>
      </c>
      <c r="DB102" s="6">
        <v>0</v>
      </c>
      <c r="DC102" s="6">
        <v>1</v>
      </c>
      <c r="DD102" s="6">
        <v>0</v>
      </c>
      <c r="DE102" s="6">
        <v>0</v>
      </c>
      <c r="DF102" s="6">
        <v>0</v>
      </c>
      <c r="DG102" s="6">
        <v>0</v>
      </c>
      <c r="DH102" s="6">
        <v>0</v>
      </c>
      <c r="DI102" s="6">
        <v>0</v>
      </c>
      <c r="DJ102" s="6">
        <v>0</v>
      </c>
      <c r="DK102" s="6">
        <v>0</v>
      </c>
    </row>
    <row r="103" spans="1:115">
      <c r="A103" s="6" t="s">
        <v>892</v>
      </c>
      <c r="B103" s="6" t="s">
        <v>720</v>
      </c>
      <c r="C103" s="23">
        <v>553</v>
      </c>
      <c r="D103" s="6">
        <v>1579</v>
      </c>
      <c r="E103" s="6">
        <v>10</v>
      </c>
      <c r="F103" s="6">
        <v>14</v>
      </c>
      <c r="G103" s="6">
        <v>11</v>
      </c>
      <c r="H103" s="6">
        <v>8</v>
      </c>
      <c r="I103" s="6">
        <v>11</v>
      </c>
      <c r="J103" s="6">
        <v>5</v>
      </c>
      <c r="K103" s="6">
        <v>12</v>
      </c>
      <c r="L103" s="6">
        <v>14</v>
      </c>
      <c r="M103" s="6">
        <v>21</v>
      </c>
      <c r="N103" s="6">
        <v>8</v>
      </c>
      <c r="O103" s="6">
        <v>13</v>
      </c>
      <c r="P103" s="6">
        <v>9</v>
      </c>
      <c r="Q103" s="6">
        <v>14</v>
      </c>
      <c r="R103" s="6">
        <v>11</v>
      </c>
      <c r="S103" s="6">
        <v>13</v>
      </c>
      <c r="T103" s="6">
        <v>15</v>
      </c>
      <c r="U103" s="6">
        <v>7</v>
      </c>
      <c r="V103" s="6">
        <v>16</v>
      </c>
      <c r="W103" s="6">
        <v>19</v>
      </c>
      <c r="X103" s="6">
        <v>9</v>
      </c>
      <c r="Y103" s="6">
        <v>16</v>
      </c>
      <c r="Z103" s="6">
        <v>14</v>
      </c>
      <c r="AA103" s="6">
        <v>17</v>
      </c>
      <c r="AB103" s="6">
        <v>22</v>
      </c>
      <c r="AC103" s="6">
        <v>19</v>
      </c>
      <c r="AD103" s="6">
        <v>28</v>
      </c>
      <c r="AE103" s="6">
        <v>29</v>
      </c>
      <c r="AF103" s="6">
        <v>20</v>
      </c>
      <c r="AG103" s="6">
        <v>33</v>
      </c>
      <c r="AH103" s="6">
        <v>25</v>
      </c>
      <c r="AI103" s="6">
        <v>16</v>
      </c>
      <c r="AJ103" s="6">
        <v>22</v>
      </c>
      <c r="AK103" s="6">
        <v>26</v>
      </c>
      <c r="AL103" s="6">
        <v>22</v>
      </c>
      <c r="AM103" s="6">
        <v>18</v>
      </c>
      <c r="AN103" s="6">
        <v>27</v>
      </c>
      <c r="AO103" s="6">
        <v>19</v>
      </c>
      <c r="AP103" s="6">
        <v>16</v>
      </c>
      <c r="AQ103" s="6">
        <v>16</v>
      </c>
      <c r="AR103" s="6">
        <v>17</v>
      </c>
      <c r="AS103" s="6">
        <v>12</v>
      </c>
      <c r="AT103" s="6">
        <v>10</v>
      </c>
      <c r="AU103" s="6">
        <v>6</v>
      </c>
      <c r="AV103" s="6">
        <v>12</v>
      </c>
      <c r="AW103" s="6">
        <v>9</v>
      </c>
      <c r="AX103" s="6">
        <v>9</v>
      </c>
      <c r="AY103" s="6">
        <v>13</v>
      </c>
      <c r="AZ103" s="6">
        <v>16</v>
      </c>
      <c r="BA103" s="6">
        <v>19</v>
      </c>
      <c r="BB103" s="6">
        <v>21</v>
      </c>
      <c r="BC103" s="6">
        <v>24</v>
      </c>
      <c r="BD103" s="6">
        <v>20</v>
      </c>
      <c r="BE103" s="6">
        <v>26</v>
      </c>
      <c r="BF103" s="6">
        <v>34</v>
      </c>
      <c r="BG103" s="6">
        <v>29</v>
      </c>
      <c r="BH103" s="6">
        <v>39</v>
      </c>
      <c r="BI103" s="6">
        <v>49</v>
      </c>
      <c r="BJ103" s="6">
        <v>54</v>
      </c>
      <c r="BK103" s="6">
        <v>59</v>
      </c>
      <c r="BL103" s="6">
        <v>58</v>
      </c>
      <c r="BM103" s="6">
        <v>53</v>
      </c>
      <c r="BN103" s="6">
        <v>26</v>
      </c>
      <c r="BO103" s="6">
        <v>24</v>
      </c>
      <c r="BP103" s="6">
        <v>41</v>
      </c>
      <c r="BQ103" s="6">
        <v>33</v>
      </c>
      <c r="BR103" s="6">
        <v>27</v>
      </c>
      <c r="BS103" s="6">
        <v>24</v>
      </c>
      <c r="BT103" s="6">
        <v>16</v>
      </c>
      <c r="BU103" s="6">
        <v>17</v>
      </c>
      <c r="BV103" s="6">
        <v>16</v>
      </c>
      <c r="BW103" s="6">
        <v>12</v>
      </c>
      <c r="BX103" s="6">
        <v>12</v>
      </c>
      <c r="BY103" s="6">
        <v>11</v>
      </c>
      <c r="BZ103" s="6">
        <v>5</v>
      </c>
      <c r="CA103" s="6">
        <v>6</v>
      </c>
      <c r="CB103" s="6">
        <v>6</v>
      </c>
      <c r="CC103" s="6">
        <v>4</v>
      </c>
      <c r="CD103" s="6">
        <v>8</v>
      </c>
      <c r="CE103" s="6">
        <v>5</v>
      </c>
      <c r="CF103" s="6">
        <v>8</v>
      </c>
      <c r="CG103" s="6">
        <v>7</v>
      </c>
      <c r="CH103" s="6">
        <v>5</v>
      </c>
      <c r="CI103" s="6">
        <v>4</v>
      </c>
      <c r="CJ103" s="6">
        <v>1</v>
      </c>
      <c r="CK103" s="6">
        <v>5</v>
      </c>
      <c r="CL103" s="6">
        <v>7</v>
      </c>
      <c r="CM103" s="6">
        <v>1</v>
      </c>
      <c r="CN103" s="6">
        <v>2</v>
      </c>
      <c r="CO103" s="6">
        <v>6</v>
      </c>
      <c r="CP103" s="6">
        <v>1</v>
      </c>
      <c r="CQ103" s="6">
        <v>3</v>
      </c>
      <c r="CR103" s="6">
        <v>1</v>
      </c>
      <c r="CS103" s="6">
        <v>0</v>
      </c>
      <c r="CT103" s="6">
        <v>0</v>
      </c>
      <c r="CU103" s="6">
        <v>1</v>
      </c>
      <c r="CV103" s="6">
        <v>0</v>
      </c>
      <c r="CW103" s="6">
        <v>0</v>
      </c>
      <c r="CX103" s="6">
        <v>0</v>
      </c>
      <c r="CY103" s="6">
        <v>0</v>
      </c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6">
        <v>0</v>
      </c>
      <c r="DH103" s="6">
        <v>0</v>
      </c>
      <c r="DI103" s="6">
        <v>0</v>
      </c>
      <c r="DJ103" s="6">
        <v>0</v>
      </c>
      <c r="DK103" s="6">
        <v>0</v>
      </c>
    </row>
    <row r="104" spans="1:115">
      <c r="A104" s="6" t="s">
        <v>893</v>
      </c>
      <c r="B104" s="6" t="s">
        <v>721</v>
      </c>
      <c r="C104" s="23">
        <v>920</v>
      </c>
      <c r="D104" s="6">
        <v>2521</v>
      </c>
      <c r="E104" s="6">
        <v>21</v>
      </c>
      <c r="F104" s="6">
        <v>13</v>
      </c>
      <c r="G104" s="6">
        <v>15</v>
      </c>
      <c r="H104" s="6">
        <v>15</v>
      </c>
      <c r="I104" s="6">
        <v>15</v>
      </c>
      <c r="J104" s="6">
        <v>21</v>
      </c>
      <c r="K104" s="6">
        <v>18</v>
      </c>
      <c r="L104" s="6">
        <v>21</v>
      </c>
      <c r="M104" s="6">
        <v>15</v>
      </c>
      <c r="N104" s="6">
        <v>16</v>
      </c>
      <c r="O104" s="6">
        <v>16</v>
      </c>
      <c r="P104" s="6">
        <v>22</v>
      </c>
      <c r="Q104" s="6">
        <v>13</v>
      </c>
      <c r="R104" s="6">
        <v>18</v>
      </c>
      <c r="S104" s="6">
        <v>14</v>
      </c>
      <c r="T104" s="6">
        <v>15</v>
      </c>
      <c r="U104" s="6">
        <v>12</v>
      </c>
      <c r="V104" s="6">
        <v>21</v>
      </c>
      <c r="W104" s="6">
        <v>12</v>
      </c>
      <c r="X104" s="6">
        <v>11</v>
      </c>
      <c r="Y104" s="6">
        <v>20</v>
      </c>
      <c r="Z104" s="6">
        <v>29</v>
      </c>
      <c r="AA104" s="6">
        <v>24</v>
      </c>
      <c r="AB104" s="6">
        <v>35</v>
      </c>
      <c r="AC104" s="6">
        <v>27</v>
      </c>
      <c r="AD104" s="6">
        <v>37</v>
      </c>
      <c r="AE104" s="6">
        <v>29</v>
      </c>
      <c r="AF104" s="6">
        <v>27</v>
      </c>
      <c r="AG104" s="6">
        <v>31</v>
      </c>
      <c r="AH104" s="6">
        <v>33</v>
      </c>
      <c r="AI104" s="6">
        <v>27</v>
      </c>
      <c r="AJ104" s="6">
        <v>39</v>
      </c>
      <c r="AK104" s="6">
        <v>41</v>
      </c>
      <c r="AL104" s="6">
        <v>58</v>
      </c>
      <c r="AM104" s="6">
        <v>35</v>
      </c>
      <c r="AN104" s="6">
        <v>48</v>
      </c>
      <c r="AO104" s="6">
        <v>39</v>
      </c>
      <c r="AP104" s="6">
        <v>27</v>
      </c>
      <c r="AQ104" s="6">
        <v>24</v>
      </c>
      <c r="AR104" s="6">
        <v>32</v>
      </c>
      <c r="AS104" s="6">
        <v>22</v>
      </c>
      <c r="AT104" s="6">
        <v>22</v>
      </c>
      <c r="AU104" s="6">
        <v>20</v>
      </c>
      <c r="AV104" s="6">
        <v>11</v>
      </c>
      <c r="AW104" s="6">
        <v>15</v>
      </c>
      <c r="AX104" s="6">
        <v>27</v>
      </c>
      <c r="AY104" s="6">
        <v>18</v>
      </c>
      <c r="AZ104" s="6">
        <v>24</v>
      </c>
      <c r="BA104" s="6">
        <v>16</v>
      </c>
      <c r="BB104" s="6">
        <v>13</v>
      </c>
      <c r="BC104" s="6">
        <v>16</v>
      </c>
      <c r="BD104" s="6">
        <v>24</v>
      </c>
      <c r="BE104" s="6">
        <v>23</v>
      </c>
      <c r="BF104" s="6">
        <v>48</v>
      </c>
      <c r="BG104" s="6">
        <v>56</v>
      </c>
      <c r="BH104" s="6">
        <v>45</v>
      </c>
      <c r="BI104" s="6">
        <v>59</v>
      </c>
      <c r="BJ104" s="6">
        <v>67</v>
      </c>
      <c r="BK104" s="6">
        <v>80</v>
      </c>
      <c r="BL104" s="6">
        <v>50</v>
      </c>
      <c r="BM104" s="6">
        <v>102</v>
      </c>
      <c r="BN104" s="6">
        <v>68</v>
      </c>
      <c r="BO104" s="6">
        <v>57</v>
      </c>
      <c r="BP104" s="6">
        <v>46</v>
      </c>
      <c r="BQ104" s="6">
        <v>74</v>
      </c>
      <c r="BR104" s="6">
        <v>58</v>
      </c>
      <c r="BS104" s="6">
        <v>62</v>
      </c>
      <c r="BT104" s="6">
        <v>40</v>
      </c>
      <c r="BU104" s="6">
        <v>41</v>
      </c>
      <c r="BV104" s="6">
        <v>26</v>
      </c>
      <c r="BW104" s="6">
        <v>30</v>
      </c>
      <c r="BX104" s="6">
        <v>27</v>
      </c>
      <c r="BY104" s="6">
        <v>17</v>
      </c>
      <c r="BZ104" s="6">
        <v>18</v>
      </c>
      <c r="CA104" s="6">
        <v>25</v>
      </c>
      <c r="CB104" s="6">
        <v>15</v>
      </c>
      <c r="CC104" s="6">
        <v>20</v>
      </c>
      <c r="CD104" s="6">
        <v>13</v>
      </c>
      <c r="CE104" s="6">
        <v>17</v>
      </c>
      <c r="CF104" s="6">
        <v>13</v>
      </c>
      <c r="CG104" s="6">
        <v>19</v>
      </c>
      <c r="CH104" s="6">
        <v>15</v>
      </c>
      <c r="CI104" s="6">
        <v>10</v>
      </c>
      <c r="CJ104" s="6">
        <v>6</v>
      </c>
      <c r="CK104" s="6">
        <v>11</v>
      </c>
      <c r="CL104" s="6">
        <v>7</v>
      </c>
      <c r="CM104" s="6">
        <v>7</v>
      </c>
      <c r="CN104" s="6">
        <v>5</v>
      </c>
      <c r="CO104" s="6">
        <v>8</v>
      </c>
      <c r="CP104" s="6">
        <v>5</v>
      </c>
      <c r="CQ104" s="6">
        <v>4</v>
      </c>
      <c r="CR104" s="6">
        <v>2</v>
      </c>
      <c r="CS104" s="6">
        <v>4</v>
      </c>
      <c r="CT104" s="6">
        <v>2</v>
      </c>
      <c r="CU104" s="6">
        <v>0</v>
      </c>
      <c r="CV104" s="6">
        <v>2</v>
      </c>
      <c r="CW104" s="6">
        <v>0</v>
      </c>
      <c r="CX104" s="6">
        <v>2</v>
      </c>
      <c r="CY104" s="6">
        <v>0</v>
      </c>
      <c r="CZ104" s="6">
        <v>1</v>
      </c>
      <c r="DA104" s="6">
        <v>0</v>
      </c>
      <c r="DB104" s="6">
        <v>0</v>
      </c>
      <c r="DC104" s="6">
        <v>0</v>
      </c>
      <c r="DD104" s="6">
        <v>0</v>
      </c>
      <c r="DE104" s="6">
        <v>0</v>
      </c>
      <c r="DF104" s="6">
        <v>0</v>
      </c>
      <c r="DG104" s="6">
        <v>0</v>
      </c>
      <c r="DH104" s="6">
        <v>0</v>
      </c>
      <c r="DI104" s="6">
        <v>0</v>
      </c>
      <c r="DJ104" s="6">
        <v>0</v>
      </c>
      <c r="DK104" s="6">
        <v>0</v>
      </c>
    </row>
    <row r="105" spans="1:115">
      <c r="A105" s="6" t="s">
        <v>894</v>
      </c>
      <c r="B105" s="6" t="s">
        <v>722</v>
      </c>
      <c r="C105" s="23">
        <v>629</v>
      </c>
      <c r="D105" s="6">
        <v>1663</v>
      </c>
      <c r="E105" s="6">
        <v>8</v>
      </c>
      <c r="F105" s="6">
        <v>5</v>
      </c>
      <c r="G105" s="6">
        <v>10</v>
      </c>
      <c r="H105" s="6">
        <v>11</v>
      </c>
      <c r="I105" s="6">
        <v>11</v>
      </c>
      <c r="J105" s="6">
        <v>8</v>
      </c>
      <c r="K105" s="6">
        <v>9</v>
      </c>
      <c r="L105" s="6">
        <v>10</v>
      </c>
      <c r="M105" s="6">
        <v>24</v>
      </c>
      <c r="N105" s="6">
        <v>11</v>
      </c>
      <c r="O105" s="6">
        <v>7</v>
      </c>
      <c r="P105" s="6">
        <v>10</v>
      </c>
      <c r="Q105" s="6">
        <v>14</v>
      </c>
      <c r="R105" s="6">
        <v>6</v>
      </c>
      <c r="S105" s="6">
        <v>9</v>
      </c>
      <c r="T105" s="6">
        <v>13</v>
      </c>
      <c r="U105" s="6">
        <v>7</v>
      </c>
      <c r="V105" s="6">
        <v>11</v>
      </c>
      <c r="W105" s="6">
        <v>12</v>
      </c>
      <c r="X105" s="6">
        <v>10</v>
      </c>
      <c r="Y105" s="6">
        <v>14</v>
      </c>
      <c r="Z105" s="6">
        <v>16</v>
      </c>
      <c r="AA105" s="6">
        <v>11</v>
      </c>
      <c r="AB105" s="6">
        <v>13</v>
      </c>
      <c r="AC105" s="6">
        <v>9</v>
      </c>
      <c r="AD105" s="6">
        <v>13</v>
      </c>
      <c r="AE105" s="6">
        <v>20</v>
      </c>
      <c r="AF105" s="6">
        <v>24</v>
      </c>
      <c r="AG105" s="6">
        <v>25</v>
      </c>
      <c r="AH105" s="6">
        <v>18</v>
      </c>
      <c r="AI105" s="6">
        <v>26</v>
      </c>
      <c r="AJ105" s="6">
        <v>20</v>
      </c>
      <c r="AK105" s="6">
        <v>28</v>
      </c>
      <c r="AL105" s="6">
        <v>30</v>
      </c>
      <c r="AM105" s="6">
        <v>25</v>
      </c>
      <c r="AN105" s="6">
        <v>36</v>
      </c>
      <c r="AO105" s="6">
        <v>25</v>
      </c>
      <c r="AP105" s="6">
        <v>20</v>
      </c>
      <c r="AQ105" s="6">
        <v>21</v>
      </c>
      <c r="AR105" s="6">
        <v>15</v>
      </c>
      <c r="AS105" s="6">
        <v>23</v>
      </c>
      <c r="AT105" s="6">
        <v>15</v>
      </c>
      <c r="AU105" s="6">
        <v>16</v>
      </c>
      <c r="AV105" s="6">
        <v>12</v>
      </c>
      <c r="AW105" s="6">
        <v>9</v>
      </c>
      <c r="AX105" s="6">
        <v>12</v>
      </c>
      <c r="AY105" s="6">
        <v>13</v>
      </c>
      <c r="AZ105" s="6">
        <v>7</v>
      </c>
      <c r="BA105" s="6">
        <v>13</v>
      </c>
      <c r="BB105" s="6">
        <v>11</v>
      </c>
      <c r="BC105" s="6">
        <v>10</v>
      </c>
      <c r="BD105" s="6">
        <v>19</v>
      </c>
      <c r="BE105" s="6">
        <v>15</v>
      </c>
      <c r="BF105" s="6">
        <v>14</v>
      </c>
      <c r="BG105" s="6">
        <v>24</v>
      </c>
      <c r="BH105" s="6">
        <v>33</v>
      </c>
      <c r="BI105" s="6">
        <v>35</v>
      </c>
      <c r="BJ105" s="6">
        <v>51</v>
      </c>
      <c r="BK105" s="6">
        <v>53</v>
      </c>
      <c r="BL105" s="6">
        <v>60</v>
      </c>
      <c r="BM105" s="6">
        <v>69</v>
      </c>
      <c r="BN105" s="6">
        <v>44</v>
      </c>
      <c r="BO105" s="6">
        <v>38</v>
      </c>
      <c r="BP105" s="6">
        <v>45</v>
      </c>
      <c r="BQ105" s="6">
        <v>37</v>
      </c>
      <c r="BR105" s="6">
        <v>51</v>
      </c>
      <c r="BS105" s="6">
        <v>28</v>
      </c>
      <c r="BT105" s="6">
        <v>48</v>
      </c>
      <c r="BU105" s="6">
        <v>30</v>
      </c>
      <c r="BV105" s="6">
        <v>20</v>
      </c>
      <c r="BW105" s="6">
        <v>28</v>
      </c>
      <c r="BX105" s="6">
        <v>23</v>
      </c>
      <c r="BY105" s="6">
        <v>19</v>
      </c>
      <c r="BZ105" s="6">
        <v>18</v>
      </c>
      <c r="CA105" s="6">
        <v>7</v>
      </c>
      <c r="CB105" s="6">
        <v>10</v>
      </c>
      <c r="CC105" s="6">
        <v>11</v>
      </c>
      <c r="CD105" s="6">
        <v>14</v>
      </c>
      <c r="CE105" s="6">
        <v>7</v>
      </c>
      <c r="CF105" s="6">
        <v>7</v>
      </c>
      <c r="CG105" s="6">
        <v>4</v>
      </c>
      <c r="CH105" s="6">
        <v>8</v>
      </c>
      <c r="CI105" s="6">
        <v>3</v>
      </c>
      <c r="CJ105" s="6">
        <v>6</v>
      </c>
      <c r="CK105" s="6">
        <v>2</v>
      </c>
      <c r="CL105" s="6">
        <v>3</v>
      </c>
      <c r="CM105" s="6">
        <v>2</v>
      </c>
      <c r="CN105" s="6">
        <v>5</v>
      </c>
      <c r="CO105" s="6">
        <v>3</v>
      </c>
      <c r="CP105" s="6">
        <v>5</v>
      </c>
      <c r="CQ105" s="6">
        <v>0</v>
      </c>
      <c r="CR105" s="6">
        <v>1</v>
      </c>
      <c r="CS105" s="6">
        <v>1</v>
      </c>
      <c r="CT105" s="6">
        <v>3</v>
      </c>
      <c r="CU105" s="6">
        <v>1</v>
      </c>
      <c r="CV105" s="6">
        <v>1</v>
      </c>
      <c r="CW105" s="6">
        <v>1</v>
      </c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6">
        <v>0</v>
      </c>
      <c r="DH105" s="6">
        <v>0</v>
      </c>
      <c r="DI105" s="6">
        <v>0</v>
      </c>
      <c r="DJ105" s="6">
        <v>0</v>
      </c>
      <c r="DK105" s="6">
        <v>0</v>
      </c>
    </row>
    <row r="106" spans="1:115">
      <c r="A106" s="6" t="s">
        <v>824</v>
      </c>
      <c r="B106" s="6" t="s">
        <v>654</v>
      </c>
      <c r="C106" s="23">
        <v>615</v>
      </c>
      <c r="D106" s="6">
        <v>1584</v>
      </c>
      <c r="E106" s="6">
        <v>4</v>
      </c>
      <c r="F106" s="6">
        <v>10</v>
      </c>
      <c r="G106" s="6">
        <v>3</v>
      </c>
      <c r="H106" s="6">
        <v>17</v>
      </c>
      <c r="I106" s="6">
        <v>11</v>
      </c>
      <c r="J106" s="6">
        <v>18</v>
      </c>
      <c r="K106" s="6">
        <v>8</v>
      </c>
      <c r="L106" s="6">
        <v>13</v>
      </c>
      <c r="M106" s="6">
        <v>8</v>
      </c>
      <c r="N106" s="6">
        <v>17</v>
      </c>
      <c r="O106" s="6">
        <v>18</v>
      </c>
      <c r="P106" s="6">
        <v>11</v>
      </c>
      <c r="Q106" s="6">
        <v>11</v>
      </c>
      <c r="R106" s="6">
        <v>18</v>
      </c>
      <c r="S106" s="6">
        <v>16</v>
      </c>
      <c r="T106" s="6">
        <v>12</v>
      </c>
      <c r="U106" s="6">
        <v>16</v>
      </c>
      <c r="V106" s="6">
        <v>17</v>
      </c>
      <c r="W106" s="6">
        <v>19</v>
      </c>
      <c r="X106" s="6">
        <v>19</v>
      </c>
      <c r="Y106" s="6">
        <v>17</v>
      </c>
      <c r="Z106" s="6">
        <v>20</v>
      </c>
      <c r="AA106" s="6">
        <v>14</v>
      </c>
      <c r="AB106" s="6">
        <v>15</v>
      </c>
      <c r="AC106" s="6">
        <v>21</v>
      </c>
      <c r="AD106" s="6">
        <v>13</v>
      </c>
      <c r="AE106" s="6">
        <v>19</v>
      </c>
      <c r="AF106" s="6">
        <v>17</v>
      </c>
      <c r="AG106" s="6">
        <v>17</v>
      </c>
      <c r="AH106" s="6">
        <v>17</v>
      </c>
      <c r="AI106" s="6">
        <v>13</v>
      </c>
      <c r="AJ106" s="6">
        <v>18</v>
      </c>
      <c r="AK106" s="6">
        <v>22</v>
      </c>
      <c r="AL106" s="6">
        <v>14</v>
      </c>
      <c r="AM106" s="6">
        <v>15</v>
      </c>
      <c r="AN106" s="6">
        <v>18</v>
      </c>
      <c r="AO106" s="6">
        <v>12</v>
      </c>
      <c r="AP106" s="6">
        <v>19</v>
      </c>
      <c r="AQ106" s="6">
        <v>9</v>
      </c>
      <c r="AR106" s="6">
        <v>22</v>
      </c>
      <c r="AS106" s="6">
        <v>12</v>
      </c>
      <c r="AT106" s="6">
        <v>11</v>
      </c>
      <c r="AU106" s="6">
        <v>14</v>
      </c>
      <c r="AV106" s="6">
        <v>20</v>
      </c>
      <c r="AW106" s="6">
        <v>15</v>
      </c>
      <c r="AX106" s="6">
        <v>12</v>
      </c>
      <c r="AY106" s="6">
        <v>19</v>
      </c>
      <c r="AZ106" s="6">
        <v>13</v>
      </c>
      <c r="BA106" s="6">
        <v>17</v>
      </c>
      <c r="BB106" s="6">
        <v>18</v>
      </c>
      <c r="BC106" s="6">
        <v>25</v>
      </c>
      <c r="BD106" s="6">
        <v>19</v>
      </c>
      <c r="BE106" s="6">
        <v>24</v>
      </c>
      <c r="BF106" s="6">
        <v>32</v>
      </c>
      <c r="BG106" s="6">
        <v>28</v>
      </c>
      <c r="BH106" s="6">
        <v>25</v>
      </c>
      <c r="BI106" s="6">
        <v>32</v>
      </c>
      <c r="BJ106" s="6">
        <v>53</v>
      </c>
      <c r="BK106" s="6">
        <v>57</v>
      </c>
      <c r="BL106" s="6">
        <v>40</v>
      </c>
      <c r="BM106" s="6">
        <v>42</v>
      </c>
      <c r="BN106" s="6">
        <v>40</v>
      </c>
      <c r="BO106" s="6">
        <v>24</v>
      </c>
      <c r="BP106" s="6">
        <v>38</v>
      </c>
      <c r="BQ106" s="6">
        <v>34</v>
      </c>
      <c r="BR106" s="6">
        <v>23</v>
      </c>
      <c r="BS106" s="6">
        <v>25</v>
      </c>
      <c r="BT106" s="6">
        <v>22</v>
      </c>
      <c r="BU106" s="6">
        <v>22</v>
      </c>
      <c r="BV106" s="6">
        <v>16</v>
      </c>
      <c r="BW106" s="6">
        <v>18</v>
      </c>
      <c r="BX106" s="6">
        <v>8</v>
      </c>
      <c r="BY106" s="6">
        <v>15</v>
      </c>
      <c r="BZ106" s="6">
        <v>8</v>
      </c>
      <c r="CA106" s="6">
        <v>13</v>
      </c>
      <c r="CB106" s="6">
        <v>11</v>
      </c>
      <c r="CC106" s="6">
        <v>13</v>
      </c>
      <c r="CD106" s="6">
        <v>12</v>
      </c>
      <c r="CE106" s="6">
        <v>14</v>
      </c>
      <c r="CF106" s="6">
        <v>10</v>
      </c>
      <c r="CG106" s="6">
        <v>12</v>
      </c>
      <c r="CH106" s="6">
        <v>11</v>
      </c>
      <c r="CI106" s="6">
        <v>11</v>
      </c>
      <c r="CJ106" s="6">
        <v>13</v>
      </c>
      <c r="CK106" s="6">
        <v>9</v>
      </c>
      <c r="CL106" s="6">
        <v>4</v>
      </c>
      <c r="CM106" s="6">
        <v>6</v>
      </c>
      <c r="CN106" s="6">
        <v>6</v>
      </c>
      <c r="CO106" s="6">
        <v>9</v>
      </c>
      <c r="CP106" s="6">
        <v>1</v>
      </c>
      <c r="CQ106" s="6">
        <v>4</v>
      </c>
      <c r="CR106" s="6">
        <v>3</v>
      </c>
      <c r="CS106" s="6">
        <v>1</v>
      </c>
      <c r="CT106" s="6">
        <v>0</v>
      </c>
      <c r="CU106" s="6">
        <v>0</v>
      </c>
      <c r="CV106" s="6">
        <v>0</v>
      </c>
      <c r="CW106" s="6">
        <v>2</v>
      </c>
      <c r="CX106" s="6">
        <v>0</v>
      </c>
      <c r="CY106" s="6">
        <v>0</v>
      </c>
      <c r="CZ106" s="6">
        <v>0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6">
        <v>0</v>
      </c>
      <c r="DH106" s="6">
        <v>0</v>
      </c>
      <c r="DI106" s="6">
        <v>0</v>
      </c>
      <c r="DJ106" s="6">
        <v>0</v>
      </c>
      <c r="DK106" s="6">
        <v>0</v>
      </c>
    </row>
    <row r="107" spans="1:115">
      <c r="A107" s="6" t="s">
        <v>825</v>
      </c>
      <c r="B107" s="6" t="s">
        <v>655</v>
      </c>
      <c r="C107" s="23">
        <v>265</v>
      </c>
      <c r="D107" s="6">
        <v>789</v>
      </c>
      <c r="E107" s="6">
        <v>1</v>
      </c>
      <c r="F107" s="6">
        <v>2</v>
      </c>
      <c r="G107" s="6">
        <v>2</v>
      </c>
      <c r="H107" s="6">
        <v>3</v>
      </c>
      <c r="I107" s="6">
        <v>4</v>
      </c>
      <c r="J107" s="6">
        <v>7</v>
      </c>
      <c r="K107" s="6">
        <v>7</v>
      </c>
      <c r="L107" s="6">
        <v>7</v>
      </c>
      <c r="M107" s="6">
        <v>7</v>
      </c>
      <c r="N107" s="6">
        <v>11</v>
      </c>
      <c r="O107" s="6">
        <v>6</v>
      </c>
      <c r="P107" s="6">
        <v>12</v>
      </c>
      <c r="Q107" s="6">
        <v>4</v>
      </c>
      <c r="R107" s="6">
        <v>6</v>
      </c>
      <c r="S107" s="6">
        <v>6</v>
      </c>
      <c r="T107" s="6">
        <v>7</v>
      </c>
      <c r="U107" s="6">
        <v>6</v>
      </c>
      <c r="V107" s="6">
        <v>14</v>
      </c>
      <c r="W107" s="6">
        <v>9</v>
      </c>
      <c r="X107" s="6">
        <v>12</v>
      </c>
      <c r="Y107" s="6">
        <v>12</v>
      </c>
      <c r="Z107" s="6">
        <v>14</v>
      </c>
      <c r="AA107" s="6">
        <v>11</v>
      </c>
      <c r="AB107" s="6">
        <v>8</v>
      </c>
      <c r="AC107" s="6">
        <v>15</v>
      </c>
      <c r="AD107" s="6">
        <v>13</v>
      </c>
      <c r="AE107" s="6">
        <v>6</v>
      </c>
      <c r="AF107" s="6">
        <v>12</v>
      </c>
      <c r="AG107" s="6">
        <v>13</v>
      </c>
      <c r="AH107" s="6">
        <v>12</v>
      </c>
      <c r="AI107" s="6">
        <v>7</v>
      </c>
      <c r="AJ107" s="6">
        <v>9</v>
      </c>
      <c r="AK107" s="6">
        <v>6</v>
      </c>
      <c r="AL107" s="6">
        <v>5</v>
      </c>
      <c r="AM107" s="6">
        <v>3</v>
      </c>
      <c r="AN107" s="6">
        <v>10</v>
      </c>
      <c r="AO107" s="6">
        <v>9</v>
      </c>
      <c r="AP107" s="6">
        <v>9</v>
      </c>
      <c r="AQ107" s="6">
        <v>11</v>
      </c>
      <c r="AR107" s="6">
        <v>6</v>
      </c>
      <c r="AS107" s="6">
        <v>13</v>
      </c>
      <c r="AT107" s="6">
        <v>4</v>
      </c>
      <c r="AU107" s="6">
        <v>7</v>
      </c>
      <c r="AV107" s="6">
        <v>8</v>
      </c>
      <c r="AW107" s="6">
        <v>5</v>
      </c>
      <c r="AX107" s="6">
        <v>5</v>
      </c>
      <c r="AY107" s="6">
        <v>16</v>
      </c>
      <c r="AZ107" s="6">
        <v>11</v>
      </c>
      <c r="BA107" s="6">
        <v>11</v>
      </c>
      <c r="BB107" s="6">
        <v>16</v>
      </c>
      <c r="BC107" s="6">
        <v>12</v>
      </c>
      <c r="BD107" s="6">
        <v>17</v>
      </c>
      <c r="BE107" s="6">
        <v>15</v>
      </c>
      <c r="BF107" s="6">
        <v>15</v>
      </c>
      <c r="BG107" s="6">
        <v>21</v>
      </c>
      <c r="BH107" s="6">
        <v>20</v>
      </c>
      <c r="BI107" s="6">
        <v>21</v>
      </c>
      <c r="BJ107" s="6">
        <v>21</v>
      </c>
      <c r="BK107" s="6">
        <v>23</v>
      </c>
      <c r="BL107" s="6">
        <v>25</v>
      </c>
      <c r="BM107" s="6">
        <v>22</v>
      </c>
      <c r="BN107" s="6">
        <v>16</v>
      </c>
      <c r="BO107" s="6">
        <v>13</v>
      </c>
      <c r="BP107" s="6">
        <v>11</v>
      </c>
      <c r="BQ107" s="6">
        <v>12</v>
      </c>
      <c r="BR107" s="6">
        <v>12</v>
      </c>
      <c r="BS107" s="6">
        <v>13</v>
      </c>
      <c r="BT107" s="6">
        <v>7</v>
      </c>
      <c r="BU107" s="6">
        <v>7</v>
      </c>
      <c r="BV107" s="6">
        <v>0</v>
      </c>
      <c r="BW107" s="6">
        <v>6</v>
      </c>
      <c r="BX107" s="6">
        <v>4</v>
      </c>
      <c r="BY107" s="6">
        <v>3</v>
      </c>
      <c r="BZ107" s="6">
        <v>2</v>
      </c>
      <c r="CA107" s="6">
        <v>3</v>
      </c>
      <c r="CB107" s="6">
        <v>3</v>
      </c>
      <c r="CC107" s="6">
        <v>6</v>
      </c>
      <c r="CD107" s="6">
        <v>6</v>
      </c>
      <c r="CE107" s="6">
        <v>3</v>
      </c>
      <c r="CF107" s="6">
        <v>0</v>
      </c>
      <c r="CG107" s="6">
        <v>6</v>
      </c>
      <c r="CH107" s="6">
        <v>2</v>
      </c>
      <c r="CI107" s="6">
        <v>1</v>
      </c>
      <c r="CJ107" s="6">
        <v>3</v>
      </c>
      <c r="CK107" s="6">
        <v>1</v>
      </c>
      <c r="CL107" s="6">
        <v>6</v>
      </c>
      <c r="CM107" s="6">
        <v>1</v>
      </c>
      <c r="CN107" s="6">
        <v>0</v>
      </c>
      <c r="CO107" s="6">
        <v>0</v>
      </c>
      <c r="CP107" s="6">
        <v>2</v>
      </c>
      <c r="CQ107" s="6">
        <v>2</v>
      </c>
      <c r="CR107" s="6">
        <v>3</v>
      </c>
      <c r="CS107" s="6">
        <v>2</v>
      </c>
      <c r="CT107" s="6">
        <v>0</v>
      </c>
      <c r="CU107" s="6">
        <v>0</v>
      </c>
      <c r="CV107" s="6">
        <v>0</v>
      </c>
      <c r="CW107" s="6">
        <v>0</v>
      </c>
      <c r="CX107" s="6">
        <v>1</v>
      </c>
      <c r="CY107" s="6">
        <v>0</v>
      </c>
      <c r="CZ107" s="6">
        <v>0</v>
      </c>
      <c r="DA107" s="6">
        <v>0</v>
      </c>
      <c r="DB107" s="6">
        <v>0</v>
      </c>
      <c r="DC107" s="6">
        <v>0</v>
      </c>
      <c r="DD107" s="6">
        <v>0</v>
      </c>
      <c r="DE107" s="6">
        <v>0</v>
      </c>
      <c r="DF107" s="6">
        <v>0</v>
      </c>
      <c r="DG107" s="6">
        <v>0</v>
      </c>
      <c r="DH107" s="6">
        <v>0</v>
      </c>
      <c r="DI107" s="6">
        <v>0</v>
      </c>
      <c r="DJ107" s="6">
        <v>0</v>
      </c>
      <c r="DK107" s="6">
        <v>0</v>
      </c>
    </row>
    <row r="108" spans="1:115">
      <c r="A108" s="6" t="s">
        <v>826</v>
      </c>
      <c r="B108" s="6" t="s">
        <v>656</v>
      </c>
      <c r="C108" s="23">
        <v>367</v>
      </c>
      <c r="D108" s="6">
        <v>1025</v>
      </c>
      <c r="E108" s="6">
        <v>3</v>
      </c>
      <c r="F108" s="6">
        <v>5</v>
      </c>
      <c r="G108" s="6">
        <v>7</v>
      </c>
      <c r="H108" s="6">
        <v>2</v>
      </c>
      <c r="I108" s="6">
        <v>4</v>
      </c>
      <c r="J108" s="6">
        <v>8</v>
      </c>
      <c r="K108" s="6">
        <v>8</v>
      </c>
      <c r="L108" s="6">
        <v>4</v>
      </c>
      <c r="M108" s="6">
        <v>4</v>
      </c>
      <c r="N108" s="6">
        <v>6</v>
      </c>
      <c r="O108" s="6">
        <v>4</v>
      </c>
      <c r="P108" s="6">
        <v>8</v>
      </c>
      <c r="Q108" s="6">
        <v>7</v>
      </c>
      <c r="R108" s="6">
        <v>12</v>
      </c>
      <c r="S108" s="6">
        <v>8</v>
      </c>
      <c r="T108" s="6">
        <v>12</v>
      </c>
      <c r="U108" s="6">
        <v>14</v>
      </c>
      <c r="V108" s="6">
        <v>13</v>
      </c>
      <c r="W108" s="6">
        <v>8</v>
      </c>
      <c r="X108" s="6">
        <v>21</v>
      </c>
      <c r="Y108" s="6">
        <v>28</v>
      </c>
      <c r="Z108" s="6">
        <v>20</v>
      </c>
      <c r="AA108" s="6">
        <v>24</v>
      </c>
      <c r="AB108" s="6">
        <v>18</v>
      </c>
      <c r="AC108" s="6">
        <v>16</v>
      </c>
      <c r="AD108" s="6">
        <v>22</v>
      </c>
      <c r="AE108" s="6">
        <v>17</v>
      </c>
      <c r="AF108" s="6">
        <v>18</v>
      </c>
      <c r="AG108" s="6">
        <v>15</v>
      </c>
      <c r="AH108" s="6">
        <v>12</v>
      </c>
      <c r="AI108" s="6">
        <v>10</v>
      </c>
      <c r="AJ108" s="6">
        <v>10</v>
      </c>
      <c r="AK108" s="6">
        <v>12</v>
      </c>
      <c r="AL108" s="6">
        <v>13</v>
      </c>
      <c r="AM108" s="6">
        <v>5</v>
      </c>
      <c r="AN108" s="6">
        <v>10</v>
      </c>
      <c r="AO108" s="6">
        <v>7</v>
      </c>
      <c r="AP108" s="6">
        <v>9</v>
      </c>
      <c r="AQ108" s="6">
        <v>5</v>
      </c>
      <c r="AR108" s="6">
        <v>6</v>
      </c>
      <c r="AS108" s="6">
        <v>5</v>
      </c>
      <c r="AT108" s="6">
        <v>3</v>
      </c>
      <c r="AU108" s="6">
        <v>7</v>
      </c>
      <c r="AV108" s="6">
        <v>10</v>
      </c>
      <c r="AW108" s="6">
        <v>6</v>
      </c>
      <c r="AX108" s="6">
        <v>9</v>
      </c>
      <c r="AY108" s="6">
        <v>12</v>
      </c>
      <c r="AZ108" s="6">
        <v>11</v>
      </c>
      <c r="BA108" s="6">
        <v>11</v>
      </c>
      <c r="BB108" s="6">
        <v>23</v>
      </c>
      <c r="BC108" s="6">
        <v>20</v>
      </c>
      <c r="BD108" s="6">
        <v>22</v>
      </c>
      <c r="BE108" s="6">
        <v>24</v>
      </c>
      <c r="BF108" s="6">
        <v>37</v>
      </c>
      <c r="BG108" s="6">
        <v>29</v>
      </c>
      <c r="BH108" s="6">
        <v>22</v>
      </c>
      <c r="BI108" s="6">
        <v>28</v>
      </c>
      <c r="BJ108" s="6">
        <v>32</v>
      </c>
      <c r="BK108" s="6">
        <v>36</v>
      </c>
      <c r="BL108" s="6">
        <v>20</v>
      </c>
      <c r="BM108" s="6">
        <v>30</v>
      </c>
      <c r="BN108" s="6">
        <v>24</v>
      </c>
      <c r="BO108" s="6">
        <v>21</v>
      </c>
      <c r="BP108" s="6">
        <v>22</v>
      </c>
      <c r="BQ108" s="6">
        <v>20</v>
      </c>
      <c r="BR108" s="6">
        <v>9</v>
      </c>
      <c r="BS108" s="6">
        <v>8</v>
      </c>
      <c r="BT108" s="6">
        <v>4</v>
      </c>
      <c r="BU108" s="6">
        <v>4</v>
      </c>
      <c r="BV108" s="6">
        <v>6</v>
      </c>
      <c r="BW108" s="6">
        <v>5</v>
      </c>
      <c r="BX108" s="6">
        <v>6</v>
      </c>
      <c r="BY108" s="6">
        <v>6</v>
      </c>
      <c r="BZ108" s="6">
        <v>4</v>
      </c>
      <c r="CA108" s="6">
        <v>7</v>
      </c>
      <c r="CB108" s="6">
        <v>6</v>
      </c>
      <c r="CC108" s="6">
        <v>5</v>
      </c>
      <c r="CD108" s="6">
        <v>1</v>
      </c>
      <c r="CE108" s="6">
        <v>1</v>
      </c>
      <c r="CF108" s="6">
        <v>7</v>
      </c>
      <c r="CG108" s="6">
        <v>0</v>
      </c>
      <c r="CH108" s="6">
        <v>4</v>
      </c>
      <c r="CI108" s="6">
        <v>4</v>
      </c>
      <c r="CJ108" s="6">
        <v>7</v>
      </c>
      <c r="CK108" s="6">
        <v>3</v>
      </c>
      <c r="CL108" s="6">
        <v>2</v>
      </c>
      <c r="CM108" s="6">
        <v>1</v>
      </c>
      <c r="CN108" s="6">
        <v>0</v>
      </c>
      <c r="CO108" s="6">
        <v>1</v>
      </c>
      <c r="CP108" s="6">
        <v>1</v>
      </c>
      <c r="CQ108" s="6">
        <v>0</v>
      </c>
      <c r="CR108" s="6">
        <v>1</v>
      </c>
      <c r="CS108" s="6">
        <v>0</v>
      </c>
      <c r="CT108" s="6">
        <v>2</v>
      </c>
      <c r="CU108" s="6">
        <v>1</v>
      </c>
      <c r="CV108" s="6">
        <v>0</v>
      </c>
      <c r="CW108" s="6">
        <v>0</v>
      </c>
      <c r="CX108" s="6">
        <v>0</v>
      </c>
      <c r="CY108" s="6">
        <v>0</v>
      </c>
      <c r="CZ108" s="6">
        <v>0</v>
      </c>
      <c r="DA108" s="6">
        <v>0</v>
      </c>
      <c r="DB108" s="6">
        <v>0</v>
      </c>
      <c r="DC108" s="6">
        <v>0</v>
      </c>
      <c r="DD108" s="6">
        <v>0</v>
      </c>
      <c r="DE108" s="6">
        <v>0</v>
      </c>
      <c r="DF108" s="6">
        <v>0</v>
      </c>
      <c r="DG108" s="6">
        <v>0</v>
      </c>
      <c r="DH108" s="6">
        <v>0</v>
      </c>
      <c r="DI108" s="6">
        <v>0</v>
      </c>
      <c r="DJ108" s="6">
        <v>0</v>
      </c>
      <c r="DK108" s="6">
        <v>0</v>
      </c>
    </row>
    <row r="109" spans="1:115">
      <c r="A109" s="6" t="s">
        <v>827</v>
      </c>
      <c r="B109" s="6" t="s">
        <v>657</v>
      </c>
      <c r="C109" s="23">
        <v>477</v>
      </c>
      <c r="D109" s="6">
        <v>1371</v>
      </c>
      <c r="E109" s="6">
        <v>2</v>
      </c>
      <c r="F109" s="6">
        <v>4</v>
      </c>
      <c r="G109" s="6">
        <v>5</v>
      </c>
      <c r="H109" s="6">
        <v>11</v>
      </c>
      <c r="I109" s="6">
        <v>1</v>
      </c>
      <c r="J109" s="6">
        <v>9</v>
      </c>
      <c r="K109" s="6">
        <v>11</v>
      </c>
      <c r="L109" s="6">
        <v>7</v>
      </c>
      <c r="M109" s="6">
        <v>6</v>
      </c>
      <c r="N109" s="6">
        <v>9</v>
      </c>
      <c r="O109" s="6">
        <v>10</v>
      </c>
      <c r="P109" s="6">
        <v>6</v>
      </c>
      <c r="Q109" s="6">
        <v>13</v>
      </c>
      <c r="R109" s="6">
        <v>9</v>
      </c>
      <c r="S109" s="6">
        <v>15</v>
      </c>
      <c r="T109" s="6">
        <v>12</v>
      </c>
      <c r="U109" s="6">
        <v>12</v>
      </c>
      <c r="V109" s="6">
        <v>23</v>
      </c>
      <c r="W109" s="6">
        <v>18</v>
      </c>
      <c r="X109" s="6">
        <v>21</v>
      </c>
      <c r="Y109" s="6">
        <v>22</v>
      </c>
      <c r="Z109" s="6">
        <v>15</v>
      </c>
      <c r="AA109" s="6">
        <v>25</v>
      </c>
      <c r="AB109" s="6">
        <v>22</v>
      </c>
      <c r="AC109" s="6">
        <v>27</v>
      </c>
      <c r="AD109" s="6">
        <v>33</v>
      </c>
      <c r="AE109" s="6">
        <v>19</v>
      </c>
      <c r="AF109" s="6">
        <v>20</v>
      </c>
      <c r="AG109" s="6">
        <v>19</v>
      </c>
      <c r="AH109" s="6">
        <v>16</v>
      </c>
      <c r="AI109" s="6">
        <v>24</v>
      </c>
      <c r="AJ109" s="6">
        <v>7</v>
      </c>
      <c r="AK109" s="6">
        <v>15</v>
      </c>
      <c r="AL109" s="6">
        <v>15</v>
      </c>
      <c r="AM109" s="6">
        <v>10</v>
      </c>
      <c r="AN109" s="6">
        <v>13</v>
      </c>
      <c r="AO109" s="6">
        <v>11</v>
      </c>
      <c r="AP109" s="6">
        <v>11</v>
      </c>
      <c r="AQ109" s="6">
        <v>8</v>
      </c>
      <c r="AR109" s="6">
        <v>6</v>
      </c>
      <c r="AS109" s="6">
        <v>7</v>
      </c>
      <c r="AT109" s="6">
        <v>9</v>
      </c>
      <c r="AU109" s="6">
        <v>5</v>
      </c>
      <c r="AV109" s="6">
        <v>12</v>
      </c>
      <c r="AW109" s="6">
        <v>11</v>
      </c>
      <c r="AX109" s="6">
        <v>12</v>
      </c>
      <c r="AY109" s="6">
        <v>21</v>
      </c>
      <c r="AZ109" s="6">
        <v>15</v>
      </c>
      <c r="BA109" s="6">
        <v>23</v>
      </c>
      <c r="BB109" s="6">
        <v>22</v>
      </c>
      <c r="BC109" s="6">
        <v>27</v>
      </c>
      <c r="BD109" s="6">
        <v>22</v>
      </c>
      <c r="BE109" s="6">
        <v>45</v>
      </c>
      <c r="BF109" s="6">
        <v>34</v>
      </c>
      <c r="BG109" s="6">
        <v>30</v>
      </c>
      <c r="BH109" s="6">
        <v>42</v>
      </c>
      <c r="BI109" s="6">
        <v>54</v>
      </c>
      <c r="BJ109" s="6">
        <v>48</v>
      </c>
      <c r="BK109" s="6">
        <v>60</v>
      </c>
      <c r="BL109" s="6">
        <v>42</v>
      </c>
      <c r="BM109" s="6">
        <v>50</v>
      </c>
      <c r="BN109" s="6">
        <v>29</v>
      </c>
      <c r="BO109" s="6">
        <v>18</v>
      </c>
      <c r="BP109" s="6">
        <v>16</v>
      </c>
      <c r="BQ109" s="6">
        <v>21</v>
      </c>
      <c r="BR109" s="6">
        <v>15</v>
      </c>
      <c r="BS109" s="6">
        <v>12</v>
      </c>
      <c r="BT109" s="6">
        <v>7</v>
      </c>
      <c r="BU109" s="6">
        <v>10</v>
      </c>
      <c r="BV109" s="6">
        <v>6</v>
      </c>
      <c r="BW109" s="6">
        <v>5</v>
      </c>
      <c r="BX109" s="6">
        <v>4</v>
      </c>
      <c r="BY109" s="6">
        <v>9</v>
      </c>
      <c r="BZ109" s="6">
        <v>3</v>
      </c>
      <c r="CA109" s="6">
        <v>7</v>
      </c>
      <c r="CB109" s="6">
        <v>10</v>
      </c>
      <c r="CC109" s="6">
        <v>5</v>
      </c>
      <c r="CD109" s="6">
        <v>9</v>
      </c>
      <c r="CE109" s="6">
        <v>5</v>
      </c>
      <c r="CF109" s="6">
        <v>8</v>
      </c>
      <c r="CG109" s="6">
        <v>6</v>
      </c>
      <c r="CH109" s="6">
        <v>3</v>
      </c>
      <c r="CI109" s="6">
        <v>6</v>
      </c>
      <c r="CJ109" s="6">
        <v>0</v>
      </c>
      <c r="CK109" s="6">
        <v>4</v>
      </c>
      <c r="CL109" s="6">
        <v>4</v>
      </c>
      <c r="CM109" s="6">
        <v>3</v>
      </c>
      <c r="CN109" s="6">
        <v>1</v>
      </c>
      <c r="CO109" s="6">
        <v>3</v>
      </c>
      <c r="CP109" s="6">
        <v>2</v>
      </c>
      <c r="CQ109" s="6">
        <v>2</v>
      </c>
      <c r="CR109" s="6">
        <v>3</v>
      </c>
      <c r="CS109" s="6">
        <v>0</v>
      </c>
      <c r="CT109" s="6">
        <v>0</v>
      </c>
      <c r="CU109" s="6">
        <v>1</v>
      </c>
      <c r="CV109" s="6">
        <v>0</v>
      </c>
      <c r="CW109" s="6">
        <v>1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6">
        <v>0</v>
      </c>
      <c r="DH109" s="6">
        <v>0</v>
      </c>
      <c r="DI109" s="6">
        <v>0</v>
      </c>
      <c r="DJ109" s="6">
        <v>0</v>
      </c>
      <c r="DK109" s="6">
        <v>0</v>
      </c>
    </row>
    <row r="110" spans="1:115">
      <c r="A110" s="6" t="s">
        <v>828</v>
      </c>
      <c r="B110" s="6" t="s">
        <v>658</v>
      </c>
      <c r="C110" s="23">
        <v>330</v>
      </c>
      <c r="D110" s="6">
        <v>940</v>
      </c>
      <c r="E110" s="6">
        <v>3</v>
      </c>
      <c r="F110" s="6">
        <v>5</v>
      </c>
      <c r="G110" s="6">
        <v>7</v>
      </c>
      <c r="H110" s="6">
        <v>5</v>
      </c>
      <c r="I110" s="6">
        <v>4</v>
      </c>
      <c r="J110" s="6">
        <v>5</v>
      </c>
      <c r="K110" s="6">
        <v>6</v>
      </c>
      <c r="L110" s="6">
        <v>7</v>
      </c>
      <c r="M110" s="6">
        <v>8</v>
      </c>
      <c r="N110" s="6">
        <v>5</v>
      </c>
      <c r="O110" s="6">
        <v>7</v>
      </c>
      <c r="P110" s="6">
        <v>6</v>
      </c>
      <c r="Q110" s="6">
        <v>9</v>
      </c>
      <c r="R110" s="6">
        <v>9</v>
      </c>
      <c r="S110" s="6">
        <v>10</v>
      </c>
      <c r="T110" s="6">
        <v>7</v>
      </c>
      <c r="U110" s="6">
        <v>8</v>
      </c>
      <c r="V110" s="6">
        <v>9</v>
      </c>
      <c r="W110" s="6">
        <v>11</v>
      </c>
      <c r="X110" s="6">
        <v>9</v>
      </c>
      <c r="Y110" s="6">
        <v>18</v>
      </c>
      <c r="Z110" s="6">
        <v>13</v>
      </c>
      <c r="AA110" s="6">
        <v>12</v>
      </c>
      <c r="AB110" s="6">
        <v>14</v>
      </c>
      <c r="AC110" s="6">
        <v>21</v>
      </c>
      <c r="AD110" s="6">
        <v>12</v>
      </c>
      <c r="AE110" s="6">
        <v>12</v>
      </c>
      <c r="AF110" s="6">
        <v>9</v>
      </c>
      <c r="AG110" s="6">
        <v>13</v>
      </c>
      <c r="AH110" s="6">
        <v>7</v>
      </c>
      <c r="AI110" s="6">
        <v>7</v>
      </c>
      <c r="AJ110" s="6">
        <v>6</v>
      </c>
      <c r="AK110" s="6">
        <v>13</v>
      </c>
      <c r="AL110" s="6">
        <v>18</v>
      </c>
      <c r="AM110" s="6">
        <v>11</v>
      </c>
      <c r="AN110" s="6">
        <v>7</v>
      </c>
      <c r="AO110" s="6">
        <v>11</v>
      </c>
      <c r="AP110" s="6">
        <v>4</v>
      </c>
      <c r="AQ110" s="6">
        <v>5</v>
      </c>
      <c r="AR110" s="6">
        <v>5</v>
      </c>
      <c r="AS110" s="6">
        <v>6</v>
      </c>
      <c r="AT110" s="6">
        <v>9</v>
      </c>
      <c r="AU110" s="6">
        <v>11</v>
      </c>
      <c r="AV110" s="6">
        <v>8</v>
      </c>
      <c r="AW110" s="6">
        <v>11</v>
      </c>
      <c r="AX110" s="6">
        <v>8</v>
      </c>
      <c r="AY110" s="6">
        <v>9</v>
      </c>
      <c r="AZ110" s="6">
        <v>9</v>
      </c>
      <c r="BA110" s="6">
        <v>5</v>
      </c>
      <c r="BB110" s="6">
        <v>17</v>
      </c>
      <c r="BC110" s="6">
        <v>17</v>
      </c>
      <c r="BD110" s="6">
        <v>19</v>
      </c>
      <c r="BE110" s="6">
        <v>14</v>
      </c>
      <c r="BF110" s="6">
        <v>21</v>
      </c>
      <c r="BG110" s="6">
        <v>27</v>
      </c>
      <c r="BH110" s="6">
        <v>24</v>
      </c>
      <c r="BI110" s="6">
        <v>25</v>
      </c>
      <c r="BJ110" s="6">
        <v>36</v>
      </c>
      <c r="BK110" s="6">
        <v>45</v>
      </c>
      <c r="BL110" s="6">
        <v>35</v>
      </c>
      <c r="BM110" s="6">
        <v>31</v>
      </c>
      <c r="BN110" s="6">
        <v>21</v>
      </c>
      <c r="BO110" s="6">
        <v>12</v>
      </c>
      <c r="BP110" s="6">
        <v>13</v>
      </c>
      <c r="BQ110" s="6">
        <v>12</v>
      </c>
      <c r="BR110" s="6">
        <v>12</v>
      </c>
      <c r="BS110" s="6">
        <v>10</v>
      </c>
      <c r="BT110" s="6">
        <v>14</v>
      </c>
      <c r="BU110" s="6">
        <v>13</v>
      </c>
      <c r="BV110" s="6">
        <v>5</v>
      </c>
      <c r="BW110" s="6">
        <v>8</v>
      </c>
      <c r="BX110" s="6">
        <v>7</v>
      </c>
      <c r="BY110" s="6">
        <v>5</v>
      </c>
      <c r="BZ110" s="6">
        <v>6</v>
      </c>
      <c r="CA110" s="6">
        <v>7</v>
      </c>
      <c r="CB110" s="6">
        <v>1</v>
      </c>
      <c r="CC110" s="6">
        <v>6</v>
      </c>
      <c r="CD110" s="6">
        <v>4</v>
      </c>
      <c r="CE110" s="6">
        <v>7</v>
      </c>
      <c r="CF110" s="6">
        <v>7</v>
      </c>
      <c r="CG110" s="6">
        <v>2</v>
      </c>
      <c r="CH110" s="6">
        <v>3</v>
      </c>
      <c r="CI110" s="6">
        <v>5</v>
      </c>
      <c r="CJ110" s="6">
        <v>0</v>
      </c>
      <c r="CK110" s="6">
        <v>0</v>
      </c>
      <c r="CL110" s="6">
        <v>3</v>
      </c>
      <c r="CM110" s="6">
        <v>1</v>
      </c>
      <c r="CN110" s="6">
        <v>4</v>
      </c>
      <c r="CO110" s="6">
        <v>2</v>
      </c>
      <c r="CP110" s="6">
        <v>1</v>
      </c>
      <c r="CQ110" s="6">
        <v>2</v>
      </c>
      <c r="CR110" s="6">
        <v>0</v>
      </c>
      <c r="CS110" s="6">
        <v>0</v>
      </c>
      <c r="CT110" s="6">
        <v>1</v>
      </c>
      <c r="CU110" s="6">
        <v>1</v>
      </c>
      <c r="CV110" s="6">
        <v>0</v>
      </c>
      <c r="CW110" s="6">
        <v>0</v>
      </c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6">
        <v>0</v>
      </c>
      <c r="DH110" s="6">
        <v>0</v>
      </c>
      <c r="DI110" s="6">
        <v>0</v>
      </c>
      <c r="DJ110" s="6">
        <v>0</v>
      </c>
      <c r="DK110" s="6">
        <v>0</v>
      </c>
    </row>
    <row r="111" spans="1:115">
      <c r="A111" s="6" t="s">
        <v>829</v>
      </c>
      <c r="B111" s="6" t="s">
        <v>659</v>
      </c>
      <c r="C111" s="23">
        <v>209</v>
      </c>
      <c r="D111" s="6">
        <v>571</v>
      </c>
      <c r="E111" s="6">
        <v>1</v>
      </c>
      <c r="F111" s="6">
        <v>3</v>
      </c>
      <c r="G111" s="6">
        <v>2</v>
      </c>
      <c r="H111" s="6">
        <v>4</v>
      </c>
      <c r="I111" s="6">
        <v>3</v>
      </c>
      <c r="J111" s="6">
        <v>4</v>
      </c>
      <c r="K111" s="6">
        <v>1</v>
      </c>
      <c r="L111" s="6">
        <v>2</v>
      </c>
      <c r="M111" s="6">
        <v>6</v>
      </c>
      <c r="N111" s="6">
        <v>8</v>
      </c>
      <c r="O111" s="6">
        <v>4</v>
      </c>
      <c r="P111" s="6">
        <v>6</v>
      </c>
      <c r="Q111" s="6">
        <v>5</v>
      </c>
      <c r="R111" s="6">
        <v>7</v>
      </c>
      <c r="S111" s="6">
        <v>5</v>
      </c>
      <c r="T111" s="6">
        <v>4</v>
      </c>
      <c r="U111" s="6">
        <v>4</v>
      </c>
      <c r="V111" s="6">
        <v>6</v>
      </c>
      <c r="W111" s="6">
        <v>10</v>
      </c>
      <c r="X111" s="6">
        <v>6</v>
      </c>
      <c r="Y111" s="6">
        <v>8</v>
      </c>
      <c r="Z111" s="6">
        <v>5</v>
      </c>
      <c r="AA111" s="6">
        <v>6</v>
      </c>
      <c r="AB111" s="6">
        <v>3</v>
      </c>
      <c r="AC111" s="6">
        <v>11</v>
      </c>
      <c r="AD111" s="6">
        <v>7</v>
      </c>
      <c r="AE111" s="6">
        <v>0</v>
      </c>
      <c r="AF111" s="6">
        <v>9</v>
      </c>
      <c r="AG111" s="6">
        <v>13</v>
      </c>
      <c r="AH111" s="6">
        <v>8</v>
      </c>
      <c r="AI111" s="6">
        <v>4</v>
      </c>
      <c r="AJ111" s="6">
        <v>9</v>
      </c>
      <c r="AK111" s="6">
        <v>9</v>
      </c>
      <c r="AL111" s="6">
        <v>9</v>
      </c>
      <c r="AM111" s="6">
        <v>9</v>
      </c>
      <c r="AN111" s="6">
        <v>8</v>
      </c>
      <c r="AO111" s="6">
        <v>7</v>
      </c>
      <c r="AP111" s="6">
        <v>3</v>
      </c>
      <c r="AQ111" s="6">
        <v>6</v>
      </c>
      <c r="AR111" s="6">
        <v>7</v>
      </c>
      <c r="AS111" s="6">
        <v>6</v>
      </c>
      <c r="AT111" s="6">
        <v>7</v>
      </c>
      <c r="AU111" s="6">
        <v>4</v>
      </c>
      <c r="AV111" s="6">
        <v>6</v>
      </c>
      <c r="AW111" s="6">
        <v>10</v>
      </c>
      <c r="AX111" s="6">
        <v>2</v>
      </c>
      <c r="AY111" s="6">
        <v>5</v>
      </c>
      <c r="AZ111" s="6">
        <v>3</v>
      </c>
      <c r="BA111" s="6">
        <v>10</v>
      </c>
      <c r="BB111" s="6">
        <v>5</v>
      </c>
      <c r="BC111" s="6">
        <v>7</v>
      </c>
      <c r="BD111" s="6">
        <v>3</v>
      </c>
      <c r="BE111" s="6">
        <v>15</v>
      </c>
      <c r="BF111" s="6">
        <v>14</v>
      </c>
      <c r="BG111" s="6">
        <v>15</v>
      </c>
      <c r="BH111" s="6">
        <v>10</v>
      </c>
      <c r="BI111" s="6">
        <v>12</v>
      </c>
      <c r="BJ111" s="6">
        <v>17</v>
      </c>
      <c r="BK111" s="6">
        <v>17</v>
      </c>
      <c r="BL111" s="6">
        <v>10</v>
      </c>
      <c r="BM111" s="6">
        <v>24</v>
      </c>
      <c r="BN111" s="6">
        <v>15</v>
      </c>
      <c r="BO111" s="6">
        <v>13</v>
      </c>
      <c r="BP111" s="6">
        <v>12</v>
      </c>
      <c r="BQ111" s="6">
        <v>17</v>
      </c>
      <c r="BR111" s="6">
        <v>5</v>
      </c>
      <c r="BS111" s="6">
        <v>11</v>
      </c>
      <c r="BT111" s="6">
        <v>5</v>
      </c>
      <c r="BU111" s="6">
        <v>7</v>
      </c>
      <c r="BV111" s="6">
        <v>5</v>
      </c>
      <c r="BW111" s="6">
        <v>2</v>
      </c>
      <c r="BX111" s="6">
        <v>3</v>
      </c>
      <c r="BY111" s="6">
        <v>4</v>
      </c>
      <c r="BZ111" s="6">
        <v>4</v>
      </c>
      <c r="CA111" s="6">
        <v>0</v>
      </c>
      <c r="CB111" s="6">
        <v>8</v>
      </c>
      <c r="CC111" s="6">
        <v>0</v>
      </c>
      <c r="CD111" s="6">
        <v>7</v>
      </c>
      <c r="CE111" s="6">
        <v>3</v>
      </c>
      <c r="CF111" s="6">
        <v>1</v>
      </c>
      <c r="CG111" s="6">
        <v>1</v>
      </c>
      <c r="CH111" s="6">
        <v>1</v>
      </c>
      <c r="CI111" s="6">
        <v>2</v>
      </c>
      <c r="CJ111" s="6">
        <v>0</v>
      </c>
      <c r="CK111" s="6">
        <v>2</v>
      </c>
      <c r="CL111" s="6">
        <v>3</v>
      </c>
      <c r="CM111" s="6">
        <v>0</v>
      </c>
      <c r="CN111" s="6">
        <v>1</v>
      </c>
      <c r="CO111" s="6">
        <v>2</v>
      </c>
      <c r="CP111" s="6">
        <v>0</v>
      </c>
      <c r="CQ111" s="6">
        <v>0</v>
      </c>
      <c r="CR111" s="6">
        <v>1</v>
      </c>
      <c r="CS111" s="6">
        <v>0</v>
      </c>
      <c r="CT111" s="6">
        <v>0</v>
      </c>
      <c r="CU111" s="6">
        <v>1</v>
      </c>
      <c r="CV111" s="6">
        <v>0</v>
      </c>
      <c r="CW111" s="6">
        <v>0</v>
      </c>
      <c r="CX111" s="6">
        <v>0</v>
      </c>
      <c r="CY111" s="6">
        <v>1</v>
      </c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0</v>
      </c>
      <c r="DF111" s="6">
        <v>0</v>
      </c>
      <c r="DG111" s="6">
        <v>0</v>
      </c>
      <c r="DH111" s="6">
        <v>0</v>
      </c>
      <c r="DI111" s="6">
        <v>0</v>
      </c>
      <c r="DJ111" s="6">
        <v>0</v>
      </c>
      <c r="DK111" s="6">
        <v>0</v>
      </c>
    </row>
    <row r="112" spans="1:115">
      <c r="A112" s="6" t="s">
        <v>895</v>
      </c>
      <c r="B112" s="6" t="s">
        <v>723</v>
      </c>
      <c r="C112" s="23">
        <v>670</v>
      </c>
      <c r="D112" s="6">
        <v>1429</v>
      </c>
      <c r="E112" s="6">
        <v>14</v>
      </c>
      <c r="F112" s="6">
        <v>6</v>
      </c>
      <c r="G112" s="6">
        <v>18</v>
      </c>
      <c r="H112" s="6">
        <v>10</v>
      </c>
      <c r="I112" s="6">
        <v>13</v>
      </c>
      <c r="J112" s="6">
        <v>12</v>
      </c>
      <c r="K112" s="6">
        <v>16</v>
      </c>
      <c r="L112" s="6">
        <v>11</v>
      </c>
      <c r="M112" s="6">
        <v>13</v>
      </c>
      <c r="N112" s="6">
        <v>9</v>
      </c>
      <c r="O112" s="6">
        <v>7</v>
      </c>
      <c r="P112" s="6">
        <v>9</v>
      </c>
      <c r="Q112" s="6">
        <v>7</v>
      </c>
      <c r="R112" s="6">
        <v>10</v>
      </c>
      <c r="S112" s="6">
        <v>9</v>
      </c>
      <c r="T112" s="6">
        <v>12</v>
      </c>
      <c r="U112" s="6">
        <v>11</v>
      </c>
      <c r="V112" s="6">
        <v>9</v>
      </c>
      <c r="W112" s="6">
        <v>22</v>
      </c>
      <c r="X112" s="6">
        <v>50</v>
      </c>
      <c r="Y112" s="6">
        <v>36</v>
      </c>
      <c r="Z112" s="6">
        <v>37</v>
      </c>
      <c r="AA112" s="6">
        <v>20</v>
      </c>
      <c r="AB112" s="6">
        <v>20</v>
      </c>
      <c r="AC112" s="6">
        <v>15</v>
      </c>
      <c r="AD112" s="6">
        <v>21</v>
      </c>
      <c r="AE112" s="6">
        <v>25</v>
      </c>
      <c r="AF112" s="6">
        <v>23</v>
      </c>
      <c r="AG112" s="6">
        <v>21</v>
      </c>
      <c r="AH112" s="6">
        <v>15</v>
      </c>
      <c r="AI112" s="6">
        <v>22</v>
      </c>
      <c r="AJ112" s="6">
        <v>21</v>
      </c>
      <c r="AK112" s="6">
        <v>19</v>
      </c>
      <c r="AL112" s="6">
        <v>29</v>
      </c>
      <c r="AM112" s="6">
        <v>30</v>
      </c>
      <c r="AN112" s="6">
        <v>28</v>
      </c>
      <c r="AO112" s="6">
        <v>25</v>
      </c>
      <c r="AP112" s="6">
        <v>27</v>
      </c>
      <c r="AQ112" s="6">
        <v>19</v>
      </c>
      <c r="AR112" s="6">
        <v>20</v>
      </c>
      <c r="AS112" s="6">
        <v>10</v>
      </c>
      <c r="AT112" s="6">
        <v>13</v>
      </c>
      <c r="AU112" s="6">
        <v>17</v>
      </c>
      <c r="AV112" s="6">
        <v>18</v>
      </c>
      <c r="AW112" s="6">
        <v>14</v>
      </c>
      <c r="AX112" s="6">
        <v>10</v>
      </c>
      <c r="AY112" s="6">
        <v>11</v>
      </c>
      <c r="AZ112" s="6">
        <v>18</v>
      </c>
      <c r="BA112" s="6">
        <v>16</v>
      </c>
      <c r="BB112" s="6">
        <v>10</v>
      </c>
      <c r="BC112" s="6">
        <v>16</v>
      </c>
      <c r="BD112" s="6">
        <v>16</v>
      </c>
      <c r="BE112" s="6">
        <v>14</v>
      </c>
      <c r="BF112" s="6">
        <v>14</v>
      </c>
      <c r="BG112" s="6">
        <v>14</v>
      </c>
      <c r="BH112" s="6">
        <v>14</v>
      </c>
      <c r="BI112" s="6">
        <v>24</v>
      </c>
      <c r="BJ112" s="6">
        <v>28</v>
      </c>
      <c r="BK112" s="6">
        <v>27</v>
      </c>
      <c r="BL112" s="6">
        <v>30</v>
      </c>
      <c r="BM112" s="6">
        <v>28</v>
      </c>
      <c r="BN112" s="6">
        <v>16</v>
      </c>
      <c r="BO112" s="6">
        <v>28</v>
      </c>
      <c r="BP112" s="6">
        <v>22</v>
      </c>
      <c r="BQ112" s="6">
        <v>26</v>
      </c>
      <c r="BR112" s="6">
        <v>18</v>
      </c>
      <c r="BS112" s="6">
        <v>19</v>
      </c>
      <c r="BT112" s="6">
        <v>18</v>
      </c>
      <c r="BU112" s="6">
        <v>17</v>
      </c>
      <c r="BV112" s="6">
        <v>23</v>
      </c>
      <c r="BW112" s="6">
        <v>10</v>
      </c>
      <c r="BX112" s="6">
        <v>10</v>
      </c>
      <c r="BY112" s="6">
        <v>14</v>
      </c>
      <c r="BZ112" s="6">
        <v>10</v>
      </c>
      <c r="CA112" s="6">
        <v>14</v>
      </c>
      <c r="CB112" s="6">
        <v>15</v>
      </c>
      <c r="CC112" s="6">
        <v>7</v>
      </c>
      <c r="CD112" s="6">
        <v>12</v>
      </c>
      <c r="CE112" s="6">
        <v>8</v>
      </c>
      <c r="CF112" s="6">
        <v>6</v>
      </c>
      <c r="CG112" s="6">
        <v>3</v>
      </c>
      <c r="CH112" s="6">
        <v>5</v>
      </c>
      <c r="CI112" s="6">
        <v>3</v>
      </c>
      <c r="CJ112" s="6">
        <v>2</v>
      </c>
      <c r="CK112" s="6">
        <v>3</v>
      </c>
      <c r="CL112" s="6">
        <v>3</v>
      </c>
      <c r="CM112" s="6">
        <v>3</v>
      </c>
      <c r="CN112" s="6">
        <v>3</v>
      </c>
      <c r="CO112" s="6">
        <v>1</v>
      </c>
      <c r="CP112" s="6">
        <v>1</v>
      </c>
      <c r="CQ112" s="6">
        <v>1</v>
      </c>
      <c r="CR112" s="6">
        <v>0</v>
      </c>
      <c r="CS112" s="6">
        <v>3</v>
      </c>
      <c r="CT112" s="6">
        <v>0</v>
      </c>
      <c r="CU112" s="6">
        <v>1</v>
      </c>
      <c r="CV112" s="6">
        <v>0</v>
      </c>
      <c r="CW112" s="6">
        <v>0</v>
      </c>
      <c r="CX112" s="6">
        <v>0</v>
      </c>
      <c r="CY112" s="6">
        <v>0</v>
      </c>
      <c r="CZ112" s="6">
        <v>0</v>
      </c>
      <c r="DA112" s="6">
        <v>1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  <c r="DH112" s="6">
        <v>0</v>
      </c>
      <c r="DI112" s="6">
        <v>0</v>
      </c>
      <c r="DJ112" s="6">
        <v>0</v>
      </c>
      <c r="DK112" s="6">
        <v>0</v>
      </c>
    </row>
    <row r="113" spans="1:115">
      <c r="A113" s="6" t="s">
        <v>896</v>
      </c>
      <c r="B113" s="6" t="s">
        <v>724</v>
      </c>
      <c r="C113" s="23">
        <v>43</v>
      </c>
      <c r="D113" s="6">
        <v>44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1</v>
      </c>
      <c r="X113" s="6">
        <v>35</v>
      </c>
      <c r="Y113" s="6">
        <v>4</v>
      </c>
      <c r="Z113" s="6">
        <v>2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6">
        <v>0</v>
      </c>
      <c r="BF113" s="6">
        <v>0</v>
      </c>
      <c r="BG113" s="6">
        <v>0</v>
      </c>
      <c r="BH113" s="6">
        <v>0</v>
      </c>
      <c r="BI113" s="6">
        <v>0</v>
      </c>
      <c r="BJ113" s="6">
        <v>1</v>
      </c>
      <c r="BK113" s="6">
        <v>0</v>
      </c>
      <c r="BL113" s="6">
        <v>0</v>
      </c>
      <c r="BM113" s="6">
        <v>1</v>
      </c>
      <c r="BN113" s="6">
        <v>0</v>
      </c>
      <c r="BO113" s="6">
        <v>0</v>
      </c>
      <c r="BP113" s="6">
        <v>0</v>
      </c>
      <c r="BQ113" s="6">
        <v>0</v>
      </c>
      <c r="BR113" s="6">
        <v>0</v>
      </c>
      <c r="BS113" s="6">
        <v>0</v>
      </c>
      <c r="BT113" s="6">
        <v>0</v>
      </c>
      <c r="BU113" s="6">
        <v>0</v>
      </c>
      <c r="BV113" s="6">
        <v>0</v>
      </c>
      <c r="BW113" s="6">
        <v>0</v>
      </c>
      <c r="BX113" s="6">
        <v>0</v>
      </c>
      <c r="BY113" s="6">
        <v>0</v>
      </c>
      <c r="BZ113" s="6">
        <v>0</v>
      </c>
      <c r="CA113" s="6">
        <v>0</v>
      </c>
      <c r="CB113" s="6">
        <v>0</v>
      </c>
      <c r="CC113" s="6">
        <v>0</v>
      </c>
      <c r="CD113" s="6">
        <v>0</v>
      </c>
      <c r="CE113" s="6">
        <v>0</v>
      </c>
      <c r="CF113" s="6">
        <v>0</v>
      </c>
      <c r="CG113" s="6">
        <v>0</v>
      </c>
      <c r="CH113" s="6">
        <v>0</v>
      </c>
      <c r="CI113" s="6">
        <v>0</v>
      </c>
      <c r="CJ113" s="6">
        <v>0</v>
      </c>
      <c r="CK113" s="6">
        <v>0</v>
      </c>
      <c r="CL113" s="6">
        <v>0</v>
      </c>
      <c r="CM113" s="6">
        <v>0</v>
      </c>
      <c r="CN113" s="6">
        <v>0</v>
      </c>
      <c r="CO113" s="6">
        <v>0</v>
      </c>
      <c r="CP113" s="6">
        <v>0</v>
      </c>
      <c r="CQ113" s="6">
        <v>0</v>
      </c>
      <c r="CR113" s="6">
        <v>0</v>
      </c>
      <c r="CS113" s="6">
        <v>0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6">
        <v>0</v>
      </c>
      <c r="DG113" s="6">
        <v>0</v>
      </c>
      <c r="DH113" s="6">
        <v>0</v>
      </c>
      <c r="DI113" s="6">
        <v>0</v>
      </c>
      <c r="DJ113" s="6">
        <v>0</v>
      </c>
      <c r="DK113" s="6">
        <v>0</v>
      </c>
    </row>
    <row r="114" spans="1:115">
      <c r="A114" s="6" t="s">
        <v>830</v>
      </c>
      <c r="B114" s="6" t="s">
        <v>660</v>
      </c>
      <c r="C114" s="23">
        <v>2251</v>
      </c>
      <c r="D114" s="6">
        <v>5048</v>
      </c>
      <c r="E114" s="6">
        <v>88</v>
      </c>
      <c r="F114" s="6">
        <v>58</v>
      </c>
      <c r="G114" s="6">
        <v>54</v>
      </c>
      <c r="H114" s="6">
        <v>58</v>
      </c>
      <c r="I114" s="6">
        <v>51</v>
      </c>
      <c r="J114" s="6">
        <v>47</v>
      </c>
      <c r="K114" s="6">
        <v>54</v>
      </c>
      <c r="L114" s="6">
        <v>50</v>
      </c>
      <c r="M114" s="6">
        <v>59</v>
      </c>
      <c r="N114" s="6">
        <v>63</v>
      </c>
      <c r="O114" s="6">
        <v>55</v>
      </c>
      <c r="P114" s="6">
        <v>46</v>
      </c>
      <c r="Q114" s="6">
        <v>45</v>
      </c>
      <c r="R114" s="6">
        <v>44</v>
      </c>
      <c r="S114" s="6">
        <v>53</v>
      </c>
      <c r="T114" s="6">
        <v>51</v>
      </c>
      <c r="U114" s="6">
        <v>43</v>
      </c>
      <c r="V114" s="6">
        <v>59</v>
      </c>
      <c r="W114" s="6">
        <v>53</v>
      </c>
      <c r="X114" s="6">
        <v>66</v>
      </c>
      <c r="Y114" s="6">
        <v>61</v>
      </c>
      <c r="Z114" s="6">
        <v>65</v>
      </c>
      <c r="AA114" s="6">
        <v>62</v>
      </c>
      <c r="AB114" s="6">
        <v>91</v>
      </c>
      <c r="AC114" s="6">
        <v>82</v>
      </c>
      <c r="AD114" s="6">
        <v>91</v>
      </c>
      <c r="AE114" s="6">
        <v>96</v>
      </c>
      <c r="AF114" s="6">
        <v>86</v>
      </c>
      <c r="AG114" s="6">
        <v>99</v>
      </c>
      <c r="AH114" s="6">
        <v>97</v>
      </c>
      <c r="AI114" s="6">
        <v>99</v>
      </c>
      <c r="AJ114" s="6">
        <v>111</v>
      </c>
      <c r="AK114" s="6">
        <v>114</v>
      </c>
      <c r="AL114" s="6">
        <v>114</v>
      </c>
      <c r="AM114" s="6">
        <v>117</v>
      </c>
      <c r="AN114" s="6">
        <v>121</v>
      </c>
      <c r="AO114" s="6">
        <v>114</v>
      </c>
      <c r="AP114" s="6">
        <v>139</v>
      </c>
      <c r="AQ114" s="6">
        <v>83</v>
      </c>
      <c r="AR114" s="6">
        <v>99</v>
      </c>
      <c r="AS114" s="6">
        <v>91</v>
      </c>
      <c r="AT114" s="6">
        <v>65</v>
      </c>
      <c r="AU114" s="6">
        <v>75</v>
      </c>
      <c r="AV114" s="6">
        <v>87</v>
      </c>
      <c r="AW114" s="6">
        <v>66</v>
      </c>
      <c r="AX114" s="6">
        <v>67</v>
      </c>
      <c r="AY114" s="6">
        <v>66</v>
      </c>
      <c r="AZ114" s="6">
        <v>68</v>
      </c>
      <c r="BA114" s="6">
        <v>60</v>
      </c>
      <c r="BB114" s="6">
        <v>49</v>
      </c>
      <c r="BC114" s="6">
        <v>47</v>
      </c>
      <c r="BD114" s="6">
        <v>61</v>
      </c>
      <c r="BE114" s="6">
        <v>56</v>
      </c>
      <c r="BF114" s="6">
        <v>55</v>
      </c>
      <c r="BG114" s="6">
        <v>64</v>
      </c>
      <c r="BH114" s="6">
        <v>57</v>
      </c>
      <c r="BI114" s="6">
        <v>45</v>
      </c>
      <c r="BJ114" s="6">
        <v>48</v>
      </c>
      <c r="BK114" s="6">
        <v>51</v>
      </c>
      <c r="BL114" s="6">
        <v>54</v>
      </c>
      <c r="BM114" s="6">
        <v>70</v>
      </c>
      <c r="BN114" s="6">
        <v>32</v>
      </c>
      <c r="BO114" s="6">
        <v>28</v>
      </c>
      <c r="BP114" s="6">
        <v>39</v>
      </c>
      <c r="BQ114" s="6">
        <v>33</v>
      </c>
      <c r="BR114" s="6">
        <v>29</v>
      </c>
      <c r="BS114" s="6">
        <v>36</v>
      </c>
      <c r="BT114" s="6">
        <v>26</v>
      </c>
      <c r="BU114" s="6">
        <v>26</v>
      </c>
      <c r="BV114" s="6">
        <v>29</v>
      </c>
      <c r="BW114" s="6">
        <v>32</v>
      </c>
      <c r="BX114" s="6">
        <v>26</v>
      </c>
      <c r="BY114" s="6">
        <v>27</v>
      </c>
      <c r="BZ114" s="6">
        <v>26</v>
      </c>
      <c r="CA114" s="6">
        <v>20</v>
      </c>
      <c r="CB114" s="6">
        <v>26</v>
      </c>
      <c r="CC114" s="6">
        <v>33</v>
      </c>
      <c r="CD114" s="6">
        <v>23</v>
      </c>
      <c r="CE114" s="6">
        <v>23</v>
      </c>
      <c r="CF114" s="6">
        <v>20</v>
      </c>
      <c r="CG114" s="6">
        <v>20</v>
      </c>
      <c r="CH114" s="6">
        <v>14</v>
      </c>
      <c r="CI114" s="6">
        <v>18</v>
      </c>
      <c r="CJ114" s="6">
        <v>16</v>
      </c>
      <c r="CK114" s="6">
        <v>16</v>
      </c>
      <c r="CL114" s="6">
        <v>9</v>
      </c>
      <c r="CM114" s="6">
        <v>18</v>
      </c>
      <c r="CN114" s="6">
        <v>9</v>
      </c>
      <c r="CO114" s="6">
        <v>8</v>
      </c>
      <c r="CP114" s="6">
        <v>5</v>
      </c>
      <c r="CQ114" s="6">
        <v>6</v>
      </c>
      <c r="CR114" s="6">
        <v>8</v>
      </c>
      <c r="CS114" s="6">
        <v>8</v>
      </c>
      <c r="CT114" s="6">
        <v>5</v>
      </c>
      <c r="CU114" s="6">
        <v>3</v>
      </c>
      <c r="CV114" s="6">
        <v>6</v>
      </c>
      <c r="CW114" s="6">
        <v>1</v>
      </c>
      <c r="CX114" s="6">
        <v>2</v>
      </c>
      <c r="CY114" s="6">
        <v>1</v>
      </c>
      <c r="CZ114" s="6">
        <v>0</v>
      </c>
      <c r="DA114" s="6">
        <v>1</v>
      </c>
      <c r="DB114" s="6">
        <v>0</v>
      </c>
      <c r="DC114" s="6">
        <v>0</v>
      </c>
      <c r="DD114" s="6">
        <v>0</v>
      </c>
      <c r="DE114" s="6">
        <v>0</v>
      </c>
      <c r="DF114" s="6">
        <v>0</v>
      </c>
      <c r="DG114" s="6">
        <v>0</v>
      </c>
      <c r="DH114" s="6">
        <v>0</v>
      </c>
      <c r="DI114" s="6">
        <v>0</v>
      </c>
      <c r="DJ114" s="6">
        <v>0</v>
      </c>
      <c r="DK114" s="6">
        <v>0</v>
      </c>
    </row>
    <row r="115" spans="1:115">
      <c r="A115" s="6" t="s">
        <v>898</v>
      </c>
      <c r="B115" s="6" t="s">
        <v>726</v>
      </c>
      <c r="C115" s="23">
        <v>1103</v>
      </c>
      <c r="D115" s="6">
        <v>2092</v>
      </c>
      <c r="E115" s="6">
        <v>17</v>
      </c>
      <c r="F115" s="6">
        <v>16</v>
      </c>
      <c r="G115" s="6">
        <v>19</v>
      </c>
      <c r="H115" s="6">
        <v>12</v>
      </c>
      <c r="I115" s="6">
        <v>22</v>
      </c>
      <c r="J115" s="6">
        <v>16</v>
      </c>
      <c r="K115" s="6">
        <v>22</v>
      </c>
      <c r="L115" s="6">
        <v>20</v>
      </c>
      <c r="M115" s="6">
        <v>16</v>
      </c>
      <c r="N115" s="6">
        <v>12</v>
      </c>
      <c r="O115" s="6">
        <v>10</v>
      </c>
      <c r="P115" s="6">
        <v>12</v>
      </c>
      <c r="Q115" s="6">
        <v>10</v>
      </c>
      <c r="R115" s="6">
        <v>12</v>
      </c>
      <c r="S115" s="6">
        <v>12</v>
      </c>
      <c r="T115" s="6">
        <v>11</v>
      </c>
      <c r="U115" s="6">
        <v>16</v>
      </c>
      <c r="V115" s="6">
        <v>15</v>
      </c>
      <c r="W115" s="6">
        <v>11</v>
      </c>
      <c r="X115" s="6">
        <v>27</v>
      </c>
      <c r="Y115" s="6">
        <v>24</v>
      </c>
      <c r="Z115" s="6">
        <v>37</v>
      </c>
      <c r="AA115" s="6">
        <v>27</v>
      </c>
      <c r="AB115" s="6">
        <v>40</v>
      </c>
      <c r="AC115" s="6">
        <v>26</v>
      </c>
      <c r="AD115" s="6">
        <v>48</v>
      </c>
      <c r="AE115" s="6">
        <v>47</v>
      </c>
      <c r="AF115" s="6">
        <v>28</v>
      </c>
      <c r="AG115" s="6">
        <v>50</v>
      </c>
      <c r="AH115" s="6">
        <v>34</v>
      </c>
      <c r="AI115" s="6">
        <v>56</v>
      </c>
      <c r="AJ115" s="6">
        <v>42</v>
      </c>
      <c r="AK115" s="6">
        <v>39</v>
      </c>
      <c r="AL115" s="6">
        <v>48</v>
      </c>
      <c r="AM115" s="6">
        <v>42</v>
      </c>
      <c r="AN115" s="6">
        <v>44</v>
      </c>
      <c r="AO115" s="6">
        <v>39</v>
      </c>
      <c r="AP115" s="6">
        <v>37</v>
      </c>
      <c r="AQ115" s="6">
        <v>32</v>
      </c>
      <c r="AR115" s="6">
        <v>30</v>
      </c>
      <c r="AS115" s="6">
        <v>35</v>
      </c>
      <c r="AT115" s="6">
        <v>28</v>
      </c>
      <c r="AU115" s="6">
        <v>30</v>
      </c>
      <c r="AV115" s="6">
        <v>29</v>
      </c>
      <c r="AW115" s="6">
        <v>23</v>
      </c>
      <c r="AX115" s="6">
        <v>17</v>
      </c>
      <c r="AY115" s="6">
        <v>28</v>
      </c>
      <c r="AZ115" s="6">
        <v>15</v>
      </c>
      <c r="BA115" s="6">
        <v>17</v>
      </c>
      <c r="BB115" s="6">
        <v>26</v>
      </c>
      <c r="BC115" s="6">
        <v>14</v>
      </c>
      <c r="BD115" s="6">
        <v>19</v>
      </c>
      <c r="BE115" s="6">
        <v>23</v>
      </c>
      <c r="BF115" s="6">
        <v>17</v>
      </c>
      <c r="BG115" s="6">
        <v>24</v>
      </c>
      <c r="BH115" s="6">
        <v>21</v>
      </c>
      <c r="BI115" s="6">
        <v>25</v>
      </c>
      <c r="BJ115" s="6">
        <v>28</v>
      </c>
      <c r="BK115" s="6">
        <v>30</v>
      </c>
      <c r="BL115" s="6">
        <v>29</v>
      </c>
      <c r="BM115" s="6">
        <v>27</v>
      </c>
      <c r="BN115" s="6">
        <v>25</v>
      </c>
      <c r="BO115" s="6">
        <v>12</v>
      </c>
      <c r="BP115" s="6">
        <v>22</v>
      </c>
      <c r="BQ115" s="6">
        <v>36</v>
      </c>
      <c r="BR115" s="6">
        <v>17</v>
      </c>
      <c r="BS115" s="6">
        <v>31</v>
      </c>
      <c r="BT115" s="6">
        <v>15</v>
      </c>
      <c r="BU115" s="6">
        <v>25</v>
      </c>
      <c r="BV115" s="6">
        <v>27</v>
      </c>
      <c r="BW115" s="6">
        <v>28</v>
      </c>
      <c r="BX115" s="6">
        <v>18</v>
      </c>
      <c r="BY115" s="6">
        <v>30</v>
      </c>
      <c r="BZ115" s="6">
        <v>20</v>
      </c>
      <c r="CA115" s="6">
        <v>14</v>
      </c>
      <c r="CB115" s="6">
        <v>22</v>
      </c>
      <c r="CC115" s="6">
        <v>19</v>
      </c>
      <c r="CD115" s="6">
        <v>23</v>
      </c>
      <c r="CE115" s="6">
        <v>9</v>
      </c>
      <c r="CF115" s="6">
        <v>17</v>
      </c>
      <c r="CG115" s="6">
        <v>12</v>
      </c>
      <c r="CH115" s="6">
        <v>17</v>
      </c>
      <c r="CI115" s="6">
        <v>7</v>
      </c>
      <c r="CJ115" s="6">
        <v>8</v>
      </c>
      <c r="CK115" s="6">
        <v>9</v>
      </c>
      <c r="CL115" s="6">
        <v>9</v>
      </c>
      <c r="CM115" s="6">
        <v>6</v>
      </c>
      <c r="CN115" s="6">
        <v>7</v>
      </c>
      <c r="CO115" s="6">
        <v>7</v>
      </c>
      <c r="CP115" s="6">
        <v>5</v>
      </c>
      <c r="CQ115" s="6">
        <v>8</v>
      </c>
      <c r="CR115" s="6">
        <v>1</v>
      </c>
      <c r="CS115" s="6">
        <v>1</v>
      </c>
      <c r="CT115" s="6">
        <v>0</v>
      </c>
      <c r="CU115" s="6">
        <v>1</v>
      </c>
      <c r="CV115" s="6">
        <v>0</v>
      </c>
      <c r="CW115" s="6">
        <v>1</v>
      </c>
      <c r="CX115" s="6">
        <v>0</v>
      </c>
      <c r="CY115" s="6">
        <v>0</v>
      </c>
      <c r="CZ115" s="6">
        <v>0</v>
      </c>
      <c r="DA115" s="6">
        <v>0</v>
      </c>
      <c r="DB115" s="6">
        <v>0</v>
      </c>
      <c r="DC115" s="6">
        <v>0</v>
      </c>
      <c r="DD115" s="6">
        <v>0</v>
      </c>
      <c r="DE115" s="6">
        <v>0</v>
      </c>
      <c r="DF115" s="6">
        <v>0</v>
      </c>
      <c r="DG115" s="6">
        <v>0</v>
      </c>
      <c r="DH115" s="6">
        <v>0</v>
      </c>
      <c r="DI115" s="6">
        <v>0</v>
      </c>
      <c r="DJ115" s="6">
        <v>0</v>
      </c>
      <c r="DK115" s="6">
        <v>0</v>
      </c>
    </row>
    <row r="116" spans="1:115">
      <c r="A116" s="6" t="s">
        <v>899</v>
      </c>
      <c r="B116" s="6" t="s">
        <v>727</v>
      </c>
      <c r="C116" s="23">
        <v>1218</v>
      </c>
      <c r="D116" s="6">
        <v>2558</v>
      </c>
      <c r="E116" s="6">
        <v>22</v>
      </c>
      <c r="F116" s="6">
        <v>18</v>
      </c>
      <c r="G116" s="6">
        <v>21</v>
      </c>
      <c r="H116" s="6">
        <v>11</v>
      </c>
      <c r="I116" s="6">
        <v>22</v>
      </c>
      <c r="J116" s="6">
        <v>15</v>
      </c>
      <c r="K116" s="6">
        <v>21</v>
      </c>
      <c r="L116" s="6">
        <v>20</v>
      </c>
      <c r="M116" s="6">
        <v>21</v>
      </c>
      <c r="N116" s="6">
        <v>15</v>
      </c>
      <c r="O116" s="6">
        <v>22</v>
      </c>
      <c r="P116" s="6">
        <v>20</v>
      </c>
      <c r="Q116" s="6">
        <v>15</v>
      </c>
      <c r="R116" s="6">
        <v>15</v>
      </c>
      <c r="S116" s="6">
        <v>18</v>
      </c>
      <c r="T116" s="6">
        <v>19</v>
      </c>
      <c r="U116" s="6">
        <v>22</v>
      </c>
      <c r="V116" s="6">
        <v>18</v>
      </c>
      <c r="W116" s="6">
        <v>29</v>
      </c>
      <c r="X116" s="6">
        <v>16</v>
      </c>
      <c r="Y116" s="6">
        <v>23</v>
      </c>
      <c r="Z116" s="6">
        <v>34</v>
      </c>
      <c r="AA116" s="6">
        <v>44</v>
      </c>
      <c r="AB116" s="6">
        <v>31</v>
      </c>
      <c r="AC116" s="6">
        <v>32</v>
      </c>
      <c r="AD116" s="6">
        <v>52</v>
      </c>
      <c r="AE116" s="6">
        <v>35</v>
      </c>
      <c r="AF116" s="6">
        <v>36</v>
      </c>
      <c r="AG116" s="6">
        <v>54</v>
      </c>
      <c r="AH116" s="6">
        <v>42</v>
      </c>
      <c r="AI116" s="6">
        <v>49</v>
      </c>
      <c r="AJ116" s="6">
        <v>39</v>
      </c>
      <c r="AK116" s="6">
        <v>46</v>
      </c>
      <c r="AL116" s="6">
        <v>37</v>
      </c>
      <c r="AM116" s="6">
        <v>41</v>
      </c>
      <c r="AN116" s="6">
        <v>56</v>
      </c>
      <c r="AO116" s="6">
        <v>39</v>
      </c>
      <c r="AP116" s="6">
        <v>39</v>
      </c>
      <c r="AQ116" s="6">
        <v>40</v>
      </c>
      <c r="AR116" s="6">
        <v>33</v>
      </c>
      <c r="AS116" s="6">
        <v>40</v>
      </c>
      <c r="AT116" s="6">
        <v>31</v>
      </c>
      <c r="AU116" s="6">
        <v>20</v>
      </c>
      <c r="AV116" s="6">
        <v>25</v>
      </c>
      <c r="AW116" s="6">
        <v>30</v>
      </c>
      <c r="AX116" s="6">
        <v>28</v>
      </c>
      <c r="AY116" s="6">
        <v>31</v>
      </c>
      <c r="AZ116" s="6">
        <v>32</v>
      </c>
      <c r="BA116" s="6">
        <v>25</v>
      </c>
      <c r="BB116" s="6">
        <v>20</v>
      </c>
      <c r="BC116" s="6">
        <v>35</v>
      </c>
      <c r="BD116" s="6">
        <v>29</v>
      </c>
      <c r="BE116" s="6">
        <v>22</v>
      </c>
      <c r="BF116" s="6">
        <v>32</v>
      </c>
      <c r="BG116" s="6">
        <v>31</v>
      </c>
      <c r="BH116" s="6">
        <v>36</v>
      </c>
      <c r="BI116" s="6">
        <v>33</v>
      </c>
      <c r="BJ116" s="6">
        <v>32</v>
      </c>
      <c r="BK116" s="6">
        <v>54</v>
      </c>
      <c r="BL116" s="6">
        <v>36</v>
      </c>
      <c r="BM116" s="6">
        <v>41</v>
      </c>
      <c r="BN116" s="6">
        <v>31</v>
      </c>
      <c r="BO116" s="6">
        <v>19</v>
      </c>
      <c r="BP116" s="6">
        <v>21</v>
      </c>
      <c r="BQ116" s="6">
        <v>36</v>
      </c>
      <c r="BR116" s="6">
        <v>34</v>
      </c>
      <c r="BS116" s="6">
        <v>34</v>
      </c>
      <c r="BT116" s="6">
        <v>34</v>
      </c>
      <c r="BU116" s="6">
        <v>22</v>
      </c>
      <c r="BV116" s="6">
        <v>22</v>
      </c>
      <c r="BW116" s="6">
        <v>29</v>
      </c>
      <c r="BX116" s="6">
        <v>22</v>
      </c>
      <c r="BY116" s="6">
        <v>28</v>
      </c>
      <c r="BZ116" s="6">
        <v>28</v>
      </c>
      <c r="CA116" s="6">
        <v>26</v>
      </c>
      <c r="CB116" s="6">
        <v>37</v>
      </c>
      <c r="CC116" s="6">
        <v>41</v>
      </c>
      <c r="CD116" s="6">
        <v>36</v>
      </c>
      <c r="CE116" s="6">
        <v>23</v>
      </c>
      <c r="CF116" s="6">
        <v>23</v>
      </c>
      <c r="CG116" s="6">
        <v>27</v>
      </c>
      <c r="CH116" s="6">
        <v>29</v>
      </c>
      <c r="CI116" s="6">
        <v>21</v>
      </c>
      <c r="CJ116" s="6">
        <v>13</v>
      </c>
      <c r="CK116" s="6">
        <v>11</v>
      </c>
      <c r="CL116" s="6">
        <v>8</v>
      </c>
      <c r="CM116" s="6">
        <v>11</v>
      </c>
      <c r="CN116" s="6">
        <v>11</v>
      </c>
      <c r="CO116" s="6">
        <v>11</v>
      </c>
      <c r="CP116" s="6">
        <v>2</v>
      </c>
      <c r="CQ116" s="6">
        <v>6</v>
      </c>
      <c r="CR116" s="6">
        <v>2</v>
      </c>
      <c r="CS116" s="6">
        <v>7</v>
      </c>
      <c r="CT116" s="6">
        <v>2</v>
      </c>
      <c r="CU116" s="6">
        <v>2</v>
      </c>
      <c r="CV116" s="6">
        <v>2</v>
      </c>
      <c r="CW116" s="6">
        <v>1</v>
      </c>
      <c r="CX116" s="6">
        <v>0</v>
      </c>
      <c r="CY116" s="6">
        <v>0</v>
      </c>
      <c r="CZ116" s="6">
        <v>0</v>
      </c>
      <c r="DA116" s="6">
        <v>0</v>
      </c>
      <c r="DB116" s="6">
        <v>1</v>
      </c>
      <c r="DC116" s="6">
        <v>0</v>
      </c>
      <c r="DD116" s="6">
        <v>0</v>
      </c>
      <c r="DE116" s="6">
        <v>0</v>
      </c>
      <c r="DF116" s="6">
        <v>0</v>
      </c>
      <c r="DG116" s="6">
        <v>0</v>
      </c>
      <c r="DH116" s="6">
        <v>0</v>
      </c>
      <c r="DI116" s="6">
        <v>0</v>
      </c>
      <c r="DJ116" s="6">
        <v>0</v>
      </c>
      <c r="DK116" s="6">
        <v>0</v>
      </c>
    </row>
    <row r="117" spans="1:115">
      <c r="A117" s="6" t="s">
        <v>900</v>
      </c>
      <c r="B117" s="6" t="s">
        <v>728</v>
      </c>
      <c r="C117" s="23">
        <v>763</v>
      </c>
      <c r="D117" s="6">
        <v>1595</v>
      </c>
      <c r="E117" s="6">
        <v>25</v>
      </c>
      <c r="F117" s="6">
        <v>9</v>
      </c>
      <c r="G117" s="6">
        <v>11</v>
      </c>
      <c r="H117" s="6">
        <v>23</v>
      </c>
      <c r="I117" s="6">
        <v>15</v>
      </c>
      <c r="J117" s="6">
        <v>7</v>
      </c>
      <c r="K117" s="6">
        <v>7</v>
      </c>
      <c r="L117" s="6">
        <v>11</v>
      </c>
      <c r="M117" s="6">
        <v>4</v>
      </c>
      <c r="N117" s="6">
        <v>11</v>
      </c>
      <c r="O117" s="6">
        <v>7</v>
      </c>
      <c r="P117" s="6">
        <v>9</v>
      </c>
      <c r="Q117" s="6">
        <v>7</v>
      </c>
      <c r="R117" s="6">
        <v>15</v>
      </c>
      <c r="S117" s="6">
        <v>9</v>
      </c>
      <c r="T117" s="6">
        <v>15</v>
      </c>
      <c r="U117" s="6">
        <v>7</v>
      </c>
      <c r="V117" s="6">
        <v>12</v>
      </c>
      <c r="W117" s="6">
        <v>15</v>
      </c>
      <c r="X117" s="6">
        <v>14</v>
      </c>
      <c r="Y117" s="6">
        <v>20</v>
      </c>
      <c r="Z117" s="6">
        <v>26</v>
      </c>
      <c r="AA117" s="6">
        <v>13</v>
      </c>
      <c r="AB117" s="6">
        <v>17</v>
      </c>
      <c r="AC117" s="6">
        <v>16</v>
      </c>
      <c r="AD117" s="6">
        <v>28</v>
      </c>
      <c r="AE117" s="6">
        <v>17</v>
      </c>
      <c r="AF117" s="6">
        <v>20</v>
      </c>
      <c r="AG117" s="6">
        <v>23</v>
      </c>
      <c r="AH117" s="6">
        <v>25</v>
      </c>
      <c r="AI117" s="6">
        <v>25</v>
      </c>
      <c r="AJ117" s="6">
        <v>20</v>
      </c>
      <c r="AK117" s="6">
        <v>35</v>
      </c>
      <c r="AL117" s="6">
        <v>43</v>
      </c>
      <c r="AM117" s="6">
        <v>34</v>
      </c>
      <c r="AN117" s="6">
        <v>36</v>
      </c>
      <c r="AO117" s="6">
        <v>28</v>
      </c>
      <c r="AP117" s="6">
        <v>28</v>
      </c>
      <c r="AQ117" s="6">
        <v>23</v>
      </c>
      <c r="AR117" s="6">
        <v>20</v>
      </c>
      <c r="AS117" s="6">
        <v>26</v>
      </c>
      <c r="AT117" s="6">
        <v>13</v>
      </c>
      <c r="AU117" s="6">
        <v>18</v>
      </c>
      <c r="AV117" s="6">
        <v>11</v>
      </c>
      <c r="AW117" s="6">
        <v>8</v>
      </c>
      <c r="AX117" s="6">
        <v>22</v>
      </c>
      <c r="AY117" s="6">
        <v>11</v>
      </c>
      <c r="AZ117" s="6">
        <v>20</v>
      </c>
      <c r="BA117" s="6">
        <v>11</v>
      </c>
      <c r="BB117" s="6">
        <v>14</v>
      </c>
      <c r="BC117" s="6">
        <v>13</v>
      </c>
      <c r="BD117" s="6">
        <v>24</v>
      </c>
      <c r="BE117" s="6">
        <v>17</v>
      </c>
      <c r="BF117" s="6">
        <v>15</v>
      </c>
      <c r="BG117" s="6">
        <v>15</v>
      </c>
      <c r="BH117" s="6">
        <v>17</v>
      </c>
      <c r="BI117" s="6">
        <v>16</v>
      </c>
      <c r="BJ117" s="6">
        <v>15</v>
      </c>
      <c r="BK117" s="6">
        <v>18</v>
      </c>
      <c r="BL117" s="6">
        <v>20</v>
      </c>
      <c r="BM117" s="6">
        <v>24</v>
      </c>
      <c r="BN117" s="6">
        <v>11</v>
      </c>
      <c r="BO117" s="6">
        <v>15</v>
      </c>
      <c r="BP117" s="6">
        <v>17</v>
      </c>
      <c r="BQ117" s="6">
        <v>26</v>
      </c>
      <c r="BR117" s="6">
        <v>23</v>
      </c>
      <c r="BS117" s="6">
        <v>27</v>
      </c>
      <c r="BT117" s="6">
        <v>21</v>
      </c>
      <c r="BU117" s="6">
        <v>16</v>
      </c>
      <c r="BV117" s="6">
        <v>21</v>
      </c>
      <c r="BW117" s="6">
        <v>28</v>
      </c>
      <c r="BX117" s="6">
        <v>24</v>
      </c>
      <c r="BY117" s="6">
        <v>20</v>
      </c>
      <c r="BZ117" s="6">
        <v>15</v>
      </c>
      <c r="CA117" s="6">
        <v>32</v>
      </c>
      <c r="CB117" s="6">
        <v>23</v>
      </c>
      <c r="CC117" s="6">
        <v>18</v>
      </c>
      <c r="CD117" s="6">
        <v>18</v>
      </c>
      <c r="CE117" s="6">
        <v>22</v>
      </c>
      <c r="CF117" s="6">
        <v>17</v>
      </c>
      <c r="CG117" s="6">
        <v>15</v>
      </c>
      <c r="CH117" s="6">
        <v>13</v>
      </c>
      <c r="CI117" s="6">
        <v>25</v>
      </c>
      <c r="CJ117" s="6">
        <v>13</v>
      </c>
      <c r="CK117" s="6">
        <v>10</v>
      </c>
      <c r="CL117" s="6">
        <v>8</v>
      </c>
      <c r="CM117" s="6">
        <v>9</v>
      </c>
      <c r="CN117" s="6">
        <v>2</v>
      </c>
      <c r="CO117" s="6">
        <v>7</v>
      </c>
      <c r="CP117" s="6">
        <v>5</v>
      </c>
      <c r="CQ117" s="6">
        <v>7</v>
      </c>
      <c r="CR117" s="6">
        <v>4</v>
      </c>
      <c r="CS117" s="6">
        <v>1</v>
      </c>
      <c r="CT117" s="6">
        <v>1</v>
      </c>
      <c r="CU117" s="6">
        <v>0</v>
      </c>
      <c r="CV117" s="6">
        <v>1</v>
      </c>
      <c r="CW117" s="6">
        <v>1</v>
      </c>
      <c r="CX117" s="6">
        <v>0</v>
      </c>
      <c r="CY117" s="6">
        <v>1</v>
      </c>
      <c r="CZ117" s="6">
        <v>0</v>
      </c>
      <c r="DA117" s="6">
        <v>0</v>
      </c>
      <c r="DB117" s="6">
        <v>0</v>
      </c>
      <c r="DC117" s="6">
        <v>0</v>
      </c>
      <c r="DD117" s="6">
        <v>0</v>
      </c>
      <c r="DE117" s="6">
        <v>0</v>
      </c>
      <c r="DF117" s="6">
        <v>0</v>
      </c>
      <c r="DG117" s="6">
        <v>0</v>
      </c>
      <c r="DH117" s="6">
        <v>0</v>
      </c>
      <c r="DI117" s="6">
        <v>0</v>
      </c>
      <c r="DJ117" s="6">
        <v>0</v>
      </c>
      <c r="DK117" s="6">
        <v>0</v>
      </c>
    </row>
    <row r="118" spans="1:115">
      <c r="A118" s="6" t="s">
        <v>901</v>
      </c>
      <c r="B118" s="6" t="s">
        <v>729</v>
      </c>
      <c r="C118" s="23">
        <v>848</v>
      </c>
      <c r="D118" s="6">
        <v>1913</v>
      </c>
      <c r="E118" s="6">
        <v>5</v>
      </c>
      <c r="F118" s="6">
        <v>13</v>
      </c>
      <c r="G118" s="6">
        <v>12</v>
      </c>
      <c r="H118" s="6">
        <v>14</v>
      </c>
      <c r="I118" s="6">
        <v>13</v>
      </c>
      <c r="J118" s="6">
        <v>15</v>
      </c>
      <c r="K118" s="6">
        <v>9</v>
      </c>
      <c r="L118" s="6">
        <v>11</v>
      </c>
      <c r="M118" s="6">
        <v>16</v>
      </c>
      <c r="N118" s="6">
        <v>12</v>
      </c>
      <c r="O118" s="6">
        <v>14</v>
      </c>
      <c r="P118" s="6">
        <v>19</v>
      </c>
      <c r="Q118" s="6">
        <v>12</v>
      </c>
      <c r="R118" s="6">
        <v>17</v>
      </c>
      <c r="S118" s="6">
        <v>16</v>
      </c>
      <c r="T118" s="6">
        <v>10</v>
      </c>
      <c r="U118" s="6">
        <v>13</v>
      </c>
      <c r="V118" s="6">
        <v>22</v>
      </c>
      <c r="W118" s="6">
        <v>20</v>
      </c>
      <c r="X118" s="6">
        <v>20</v>
      </c>
      <c r="Y118" s="6">
        <v>19</v>
      </c>
      <c r="Z118" s="6">
        <v>30</v>
      </c>
      <c r="AA118" s="6">
        <v>20</v>
      </c>
      <c r="AB118" s="6">
        <v>34</v>
      </c>
      <c r="AC118" s="6">
        <v>17</v>
      </c>
      <c r="AD118" s="6">
        <v>23</v>
      </c>
      <c r="AE118" s="6">
        <v>20</v>
      </c>
      <c r="AF118" s="6">
        <v>30</v>
      </c>
      <c r="AG118" s="6">
        <v>24</v>
      </c>
      <c r="AH118" s="6">
        <v>26</v>
      </c>
      <c r="AI118" s="6">
        <v>24</v>
      </c>
      <c r="AJ118" s="6">
        <v>28</v>
      </c>
      <c r="AK118" s="6">
        <v>19</v>
      </c>
      <c r="AL118" s="6">
        <v>31</v>
      </c>
      <c r="AM118" s="6">
        <v>27</v>
      </c>
      <c r="AN118" s="6">
        <v>26</v>
      </c>
      <c r="AO118" s="6">
        <v>31</v>
      </c>
      <c r="AP118" s="6">
        <v>23</v>
      </c>
      <c r="AQ118" s="6">
        <v>22</v>
      </c>
      <c r="AR118" s="6">
        <v>18</v>
      </c>
      <c r="AS118" s="6">
        <v>28</v>
      </c>
      <c r="AT118" s="6">
        <v>28</v>
      </c>
      <c r="AU118" s="6">
        <v>32</v>
      </c>
      <c r="AV118" s="6">
        <v>25</v>
      </c>
      <c r="AW118" s="6">
        <v>24</v>
      </c>
      <c r="AX118" s="6">
        <v>26</v>
      </c>
      <c r="AY118" s="6">
        <v>17</v>
      </c>
      <c r="AZ118" s="6">
        <v>17</v>
      </c>
      <c r="BA118" s="6">
        <v>21</v>
      </c>
      <c r="BB118" s="6">
        <v>16</v>
      </c>
      <c r="BC118" s="6">
        <v>24</v>
      </c>
      <c r="BD118" s="6">
        <v>20</v>
      </c>
      <c r="BE118" s="6">
        <v>20</v>
      </c>
      <c r="BF118" s="6">
        <v>22</v>
      </c>
      <c r="BG118" s="6">
        <v>29</v>
      </c>
      <c r="BH118" s="6">
        <v>20</v>
      </c>
      <c r="BI118" s="6">
        <v>16</v>
      </c>
      <c r="BJ118" s="6">
        <v>29</v>
      </c>
      <c r="BK118" s="6">
        <v>22</v>
      </c>
      <c r="BL118" s="6">
        <v>20</v>
      </c>
      <c r="BM118" s="6">
        <v>28</v>
      </c>
      <c r="BN118" s="6">
        <v>21</v>
      </c>
      <c r="BO118" s="6">
        <v>21</v>
      </c>
      <c r="BP118" s="6">
        <v>22</v>
      </c>
      <c r="BQ118" s="6">
        <v>30</v>
      </c>
      <c r="BR118" s="6">
        <v>29</v>
      </c>
      <c r="BS118" s="6">
        <v>21</v>
      </c>
      <c r="BT118" s="6">
        <v>35</v>
      </c>
      <c r="BU118" s="6">
        <v>26</v>
      </c>
      <c r="BV118" s="6">
        <v>25</v>
      </c>
      <c r="BW118" s="6">
        <v>27</v>
      </c>
      <c r="BX118" s="6">
        <v>34</v>
      </c>
      <c r="BY118" s="6">
        <v>29</v>
      </c>
      <c r="BZ118" s="6">
        <v>35</v>
      </c>
      <c r="CA118" s="6">
        <v>30</v>
      </c>
      <c r="CB118" s="6">
        <v>23</v>
      </c>
      <c r="CC118" s="6">
        <v>27</v>
      </c>
      <c r="CD118" s="6">
        <v>15</v>
      </c>
      <c r="CE118" s="6">
        <v>21</v>
      </c>
      <c r="CF118" s="6">
        <v>21</v>
      </c>
      <c r="CG118" s="6">
        <v>23</v>
      </c>
      <c r="CH118" s="6">
        <v>22</v>
      </c>
      <c r="CI118" s="6">
        <v>28</v>
      </c>
      <c r="CJ118" s="6">
        <v>13</v>
      </c>
      <c r="CK118" s="6">
        <v>12</v>
      </c>
      <c r="CL118" s="6">
        <v>15</v>
      </c>
      <c r="CM118" s="6">
        <v>8</v>
      </c>
      <c r="CN118" s="6">
        <v>8</v>
      </c>
      <c r="CO118" s="6">
        <v>10</v>
      </c>
      <c r="CP118" s="6">
        <v>5</v>
      </c>
      <c r="CQ118" s="6">
        <v>3</v>
      </c>
      <c r="CR118" s="6">
        <v>4</v>
      </c>
      <c r="CS118" s="6">
        <v>3</v>
      </c>
      <c r="CT118" s="6">
        <v>0</v>
      </c>
      <c r="CU118" s="6">
        <v>3</v>
      </c>
      <c r="CV118" s="6">
        <v>1</v>
      </c>
      <c r="CW118" s="6">
        <v>0</v>
      </c>
      <c r="CX118" s="6">
        <v>0</v>
      </c>
      <c r="CY118" s="6">
        <v>3</v>
      </c>
      <c r="CZ118" s="6">
        <v>1</v>
      </c>
      <c r="DA118" s="6">
        <v>0</v>
      </c>
      <c r="DB118" s="6">
        <v>0</v>
      </c>
      <c r="DC118" s="6">
        <v>0</v>
      </c>
      <c r="DD118" s="6">
        <v>0</v>
      </c>
      <c r="DE118" s="6">
        <v>0</v>
      </c>
      <c r="DF118" s="6">
        <v>0</v>
      </c>
      <c r="DG118" s="6">
        <v>0</v>
      </c>
      <c r="DH118" s="6">
        <v>0</v>
      </c>
      <c r="DI118" s="6">
        <v>0</v>
      </c>
      <c r="DJ118" s="6">
        <v>0</v>
      </c>
      <c r="DK118" s="6">
        <v>0</v>
      </c>
    </row>
    <row r="119" spans="1:115">
      <c r="A119" s="6" t="s">
        <v>902</v>
      </c>
      <c r="B119" s="6" t="s">
        <v>730</v>
      </c>
      <c r="C119" s="23">
        <v>799</v>
      </c>
      <c r="D119" s="6">
        <v>2000</v>
      </c>
      <c r="E119" s="6">
        <v>13</v>
      </c>
      <c r="F119" s="6">
        <v>16</v>
      </c>
      <c r="G119" s="6">
        <v>13</v>
      </c>
      <c r="H119" s="6">
        <v>14</v>
      </c>
      <c r="I119" s="6">
        <v>21</v>
      </c>
      <c r="J119" s="6">
        <v>14</v>
      </c>
      <c r="K119" s="6">
        <v>18</v>
      </c>
      <c r="L119" s="6">
        <v>20</v>
      </c>
      <c r="M119" s="6">
        <v>9</v>
      </c>
      <c r="N119" s="6">
        <v>20</v>
      </c>
      <c r="O119" s="6">
        <v>24</v>
      </c>
      <c r="P119" s="6">
        <v>14</v>
      </c>
      <c r="Q119" s="6">
        <v>16</v>
      </c>
      <c r="R119" s="6">
        <v>26</v>
      </c>
      <c r="S119" s="6">
        <v>21</v>
      </c>
      <c r="T119" s="6">
        <v>19</v>
      </c>
      <c r="U119" s="6">
        <v>15</v>
      </c>
      <c r="V119" s="6">
        <v>24</v>
      </c>
      <c r="W119" s="6">
        <v>24</v>
      </c>
      <c r="X119" s="6">
        <v>23</v>
      </c>
      <c r="Y119" s="6">
        <v>19</v>
      </c>
      <c r="Z119" s="6">
        <v>20</v>
      </c>
      <c r="AA119" s="6">
        <v>16</v>
      </c>
      <c r="AB119" s="6">
        <v>16</v>
      </c>
      <c r="AC119" s="6">
        <v>16</v>
      </c>
      <c r="AD119" s="6">
        <v>17</v>
      </c>
      <c r="AE119" s="6">
        <v>20</v>
      </c>
      <c r="AF119" s="6">
        <v>26</v>
      </c>
      <c r="AG119" s="6">
        <v>16</v>
      </c>
      <c r="AH119" s="6">
        <v>20</v>
      </c>
      <c r="AI119" s="6">
        <v>18</v>
      </c>
      <c r="AJ119" s="6">
        <v>16</v>
      </c>
      <c r="AK119" s="6">
        <v>31</v>
      </c>
      <c r="AL119" s="6">
        <v>40</v>
      </c>
      <c r="AM119" s="6">
        <v>26</v>
      </c>
      <c r="AN119" s="6">
        <v>29</v>
      </c>
      <c r="AO119" s="6">
        <v>30</v>
      </c>
      <c r="AP119" s="6">
        <v>35</v>
      </c>
      <c r="AQ119" s="6">
        <v>34</v>
      </c>
      <c r="AR119" s="6">
        <v>30</v>
      </c>
      <c r="AS119" s="6">
        <v>22</v>
      </c>
      <c r="AT119" s="6">
        <v>24</v>
      </c>
      <c r="AU119" s="6">
        <v>29</v>
      </c>
      <c r="AV119" s="6">
        <v>25</v>
      </c>
      <c r="AW119" s="6">
        <v>22</v>
      </c>
      <c r="AX119" s="6">
        <v>26</v>
      </c>
      <c r="AY119" s="6">
        <v>38</v>
      </c>
      <c r="AZ119" s="6">
        <v>24</v>
      </c>
      <c r="BA119" s="6">
        <v>31</v>
      </c>
      <c r="BB119" s="6">
        <v>27</v>
      </c>
      <c r="BC119" s="6">
        <v>29</v>
      </c>
      <c r="BD119" s="6">
        <v>30</v>
      </c>
      <c r="BE119" s="6">
        <v>19</v>
      </c>
      <c r="BF119" s="6">
        <v>21</v>
      </c>
      <c r="BG119" s="6">
        <v>28</v>
      </c>
      <c r="BH119" s="6">
        <v>27</v>
      </c>
      <c r="BI119" s="6">
        <v>27</v>
      </c>
      <c r="BJ119" s="6">
        <v>26</v>
      </c>
      <c r="BK119" s="6">
        <v>28</v>
      </c>
      <c r="BL119" s="6">
        <v>26</v>
      </c>
      <c r="BM119" s="6">
        <v>26</v>
      </c>
      <c r="BN119" s="6">
        <v>19</v>
      </c>
      <c r="BO119" s="6">
        <v>14</v>
      </c>
      <c r="BP119" s="6">
        <v>30</v>
      </c>
      <c r="BQ119" s="6">
        <v>25</v>
      </c>
      <c r="BR119" s="6">
        <v>26</v>
      </c>
      <c r="BS119" s="6">
        <v>26</v>
      </c>
      <c r="BT119" s="6">
        <v>28</v>
      </c>
      <c r="BU119" s="6">
        <v>20</v>
      </c>
      <c r="BV119" s="6">
        <v>24</v>
      </c>
      <c r="BW119" s="6">
        <v>31</v>
      </c>
      <c r="BX119" s="6">
        <v>24</v>
      </c>
      <c r="BY119" s="6">
        <v>30</v>
      </c>
      <c r="BZ119" s="6">
        <v>27</v>
      </c>
      <c r="CA119" s="6">
        <v>30</v>
      </c>
      <c r="CB119" s="6">
        <v>29</v>
      </c>
      <c r="CC119" s="6">
        <v>21</v>
      </c>
      <c r="CD119" s="6">
        <v>35</v>
      </c>
      <c r="CE119" s="6">
        <v>30</v>
      </c>
      <c r="CF119" s="6">
        <v>24</v>
      </c>
      <c r="CG119" s="6">
        <v>10</v>
      </c>
      <c r="CH119" s="6">
        <v>22</v>
      </c>
      <c r="CI119" s="6">
        <v>15</v>
      </c>
      <c r="CJ119" s="6">
        <v>10</v>
      </c>
      <c r="CK119" s="6">
        <v>15</v>
      </c>
      <c r="CL119" s="6">
        <v>7</v>
      </c>
      <c r="CM119" s="6">
        <v>8</v>
      </c>
      <c r="CN119" s="6">
        <v>5</v>
      </c>
      <c r="CO119" s="6">
        <v>5</v>
      </c>
      <c r="CP119" s="6">
        <v>3</v>
      </c>
      <c r="CQ119" s="6">
        <v>3</v>
      </c>
      <c r="CR119" s="6">
        <v>2</v>
      </c>
      <c r="CS119" s="6">
        <v>2</v>
      </c>
      <c r="CT119" s="6">
        <v>3</v>
      </c>
      <c r="CU119" s="6">
        <v>2</v>
      </c>
      <c r="CV119" s="6">
        <v>0</v>
      </c>
      <c r="CW119" s="6">
        <v>0</v>
      </c>
      <c r="CX119" s="6">
        <v>1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  <c r="DH119" s="6">
        <v>0</v>
      </c>
      <c r="DI119" s="6">
        <v>0</v>
      </c>
      <c r="DJ119" s="6">
        <v>0</v>
      </c>
      <c r="DK119" s="6">
        <v>0</v>
      </c>
    </row>
    <row r="120" spans="1:115">
      <c r="A120" s="6" t="s">
        <v>903</v>
      </c>
      <c r="B120" s="6" t="s">
        <v>731</v>
      </c>
      <c r="C120" s="23">
        <v>946</v>
      </c>
      <c r="D120" s="6">
        <v>2272</v>
      </c>
      <c r="E120" s="6">
        <v>13</v>
      </c>
      <c r="F120" s="6">
        <v>23</v>
      </c>
      <c r="G120" s="6">
        <v>23</v>
      </c>
      <c r="H120" s="6">
        <v>18</v>
      </c>
      <c r="I120" s="6">
        <v>19</v>
      </c>
      <c r="J120" s="6">
        <v>13</v>
      </c>
      <c r="K120" s="6">
        <v>13</v>
      </c>
      <c r="L120" s="6">
        <v>20</v>
      </c>
      <c r="M120" s="6">
        <v>23</v>
      </c>
      <c r="N120" s="6">
        <v>20</v>
      </c>
      <c r="O120" s="6">
        <v>14</v>
      </c>
      <c r="P120" s="6">
        <v>18</v>
      </c>
      <c r="Q120" s="6">
        <v>15</v>
      </c>
      <c r="R120" s="6">
        <v>20</v>
      </c>
      <c r="S120" s="6">
        <v>15</v>
      </c>
      <c r="T120" s="6">
        <v>16</v>
      </c>
      <c r="U120" s="6">
        <v>19</v>
      </c>
      <c r="V120" s="6">
        <v>16</v>
      </c>
      <c r="W120" s="6">
        <v>15</v>
      </c>
      <c r="X120" s="6">
        <v>18</v>
      </c>
      <c r="Y120" s="6">
        <v>23</v>
      </c>
      <c r="Z120" s="6">
        <v>19</v>
      </c>
      <c r="AA120" s="6">
        <v>23</v>
      </c>
      <c r="AB120" s="6">
        <v>26</v>
      </c>
      <c r="AC120" s="6">
        <v>19</v>
      </c>
      <c r="AD120" s="6">
        <v>28</v>
      </c>
      <c r="AE120" s="6">
        <v>32</v>
      </c>
      <c r="AF120" s="6">
        <v>29</v>
      </c>
      <c r="AG120" s="6">
        <v>29</v>
      </c>
      <c r="AH120" s="6">
        <v>34</v>
      </c>
      <c r="AI120" s="6">
        <v>34</v>
      </c>
      <c r="AJ120" s="6">
        <v>27</v>
      </c>
      <c r="AK120" s="6">
        <v>31</v>
      </c>
      <c r="AL120" s="6">
        <v>36</v>
      </c>
      <c r="AM120" s="6">
        <v>34</v>
      </c>
      <c r="AN120" s="6">
        <v>36</v>
      </c>
      <c r="AO120" s="6">
        <v>31</v>
      </c>
      <c r="AP120" s="6">
        <v>38</v>
      </c>
      <c r="AQ120" s="6">
        <v>28</v>
      </c>
      <c r="AR120" s="6">
        <v>32</v>
      </c>
      <c r="AS120" s="6">
        <v>27</v>
      </c>
      <c r="AT120" s="6">
        <v>27</v>
      </c>
      <c r="AU120" s="6">
        <v>34</v>
      </c>
      <c r="AV120" s="6">
        <v>33</v>
      </c>
      <c r="AW120" s="6">
        <v>26</v>
      </c>
      <c r="AX120" s="6">
        <v>20</v>
      </c>
      <c r="AY120" s="6">
        <v>19</v>
      </c>
      <c r="AZ120" s="6">
        <v>18</v>
      </c>
      <c r="BA120" s="6">
        <v>25</v>
      </c>
      <c r="BB120" s="6">
        <v>20</v>
      </c>
      <c r="BC120" s="6">
        <v>16</v>
      </c>
      <c r="BD120" s="6">
        <v>22</v>
      </c>
      <c r="BE120" s="6">
        <v>22</v>
      </c>
      <c r="BF120" s="6">
        <v>21</v>
      </c>
      <c r="BG120" s="6">
        <v>20</v>
      </c>
      <c r="BH120" s="6">
        <v>27</v>
      </c>
      <c r="BI120" s="6">
        <v>33</v>
      </c>
      <c r="BJ120" s="6">
        <v>35</v>
      </c>
      <c r="BK120" s="6">
        <v>34</v>
      </c>
      <c r="BL120" s="6">
        <v>39</v>
      </c>
      <c r="BM120" s="6">
        <v>44</v>
      </c>
      <c r="BN120" s="6">
        <v>33</v>
      </c>
      <c r="BO120" s="6">
        <v>34</v>
      </c>
      <c r="BP120" s="6">
        <v>39</v>
      </c>
      <c r="BQ120" s="6">
        <v>52</v>
      </c>
      <c r="BR120" s="6">
        <v>41</v>
      </c>
      <c r="BS120" s="6">
        <v>46</v>
      </c>
      <c r="BT120" s="6">
        <v>42</v>
      </c>
      <c r="BU120" s="6">
        <v>34</v>
      </c>
      <c r="BV120" s="6">
        <v>35</v>
      </c>
      <c r="BW120" s="6">
        <v>37</v>
      </c>
      <c r="BX120" s="6">
        <v>44</v>
      </c>
      <c r="BY120" s="6">
        <v>42</v>
      </c>
      <c r="BZ120" s="6">
        <v>32</v>
      </c>
      <c r="CA120" s="6">
        <v>35</v>
      </c>
      <c r="CB120" s="6">
        <v>28</v>
      </c>
      <c r="CC120" s="6">
        <v>26</v>
      </c>
      <c r="CD120" s="6">
        <v>32</v>
      </c>
      <c r="CE120" s="6">
        <v>16</v>
      </c>
      <c r="CF120" s="6">
        <v>15</v>
      </c>
      <c r="CG120" s="6">
        <v>19</v>
      </c>
      <c r="CH120" s="6">
        <v>14</v>
      </c>
      <c r="CI120" s="6">
        <v>16</v>
      </c>
      <c r="CJ120" s="6">
        <v>14</v>
      </c>
      <c r="CK120" s="6">
        <v>6</v>
      </c>
      <c r="CL120" s="6">
        <v>6</v>
      </c>
      <c r="CM120" s="6">
        <v>8</v>
      </c>
      <c r="CN120" s="6">
        <v>4</v>
      </c>
      <c r="CO120" s="6">
        <v>5</v>
      </c>
      <c r="CP120" s="6">
        <v>2</v>
      </c>
      <c r="CQ120" s="6">
        <v>3</v>
      </c>
      <c r="CR120" s="6">
        <v>1</v>
      </c>
      <c r="CS120" s="6">
        <v>3</v>
      </c>
      <c r="CT120" s="6">
        <v>1</v>
      </c>
      <c r="CU120" s="6">
        <v>3</v>
      </c>
      <c r="CV120" s="6">
        <v>0</v>
      </c>
      <c r="CW120" s="6">
        <v>1</v>
      </c>
      <c r="CX120" s="6">
        <v>0</v>
      </c>
      <c r="CY120" s="6">
        <v>0</v>
      </c>
      <c r="CZ120" s="6">
        <v>0</v>
      </c>
      <c r="DA120" s="6">
        <v>1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  <c r="DJ120" s="6">
        <v>0</v>
      </c>
      <c r="DK120" s="6">
        <v>0</v>
      </c>
    </row>
    <row r="121" spans="1:115">
      <c r="A121" s="6" t="s">
        <v>904</v>
      </c>
      <c r="B121" s="6" t="s">
        <v>732</v>
      </c>
      <c r="C121" s="23">
        <v>916</v>
      </c>
      <c r="D121" s="6">
        <v>2142</v>
      </c>
      <c r="E121" s="6">
        <v>11</v>
      </c>
      <c r="F121" s="6">
        <v>23</v>
      </c>
      <c r="G121" s="6">
        <v>15</v>
      </c>
      <c r="H121" s="6">
        <v>15</v>
      </c>
      <c r="I121" s="6">
        <v>20</v>
      </c>
      <c r="J121" s="6">
        <v>21</v>
      </c>
      <c r="K121" s="6">
        <v>25</v>
      </c>
      <c r="L121" s="6">
        <v>25</v>
      </c>
      <c r="M121" s="6">
        <v>23</v>
      </c>
      <c r="N121" s="6">
        <v>20</v>
      </c>
      <c r="O121" s="6">
        <v>17</v>
      </c>
      <c r="P121" s="6">
        <v>21</v>
      </c>
      <c r="Q121" s="6">
        <v>22</v>
      </c>
      <c r="R121" s="6">
        <v>16</v>
      </c>
      <c r="S121" s="6">
        <v>16</v>
      </c>
      <c r="T121" s="6">
        <v>14</v>
      </c>
      <c r="U121" s="6">
        <v>17</v>
      </c>
      <c r="V121" s="6">
        <v>18</v>
      </c>
      <c r="W121" s="6">
        <v>24</v>
      </c>
      <c r="X121" s="6">
        <v>15</v>
      </c>
      <c r="Y121" s="6">
        <v>15</v>
      </c>
      <c r="Z121" s="6">
        <v>17</v>
      </c>
      <c r="AA121" s="6">
        <v>28</v>
      </c>
      <c r="AB121" s="6">
        <v>38</v>
      </c>
      <c r="AC121" s="6">
        <v>32</v>
      </c>
      <c r="AD121" s="6">
        <v>29</v>
      </c>
      <c r="AE121" s="6">
        <v>29</v>
      </c>
      <c r="AF121" s="6">
        <v>28</v>
      </c>
      <c r="AG121" s="6">
        <v>32</v>
      </c>
      <c r="AH121" s="6">
        <v>27</v>
      </c>
      <c r="AI121" s="6">
        <v>25</v>
      </c>
      <c r="AJ121" s="6">
        <v>38</v>
      </c>
      <c r="AK121" s="6">
        <v>45</v>
      </c>
      <c r="AL121" s="6">
        <v>26</v>
      </c>
      <c r="AM121" s="6">
        <v>37</v>
      </c>
      <c r="AN121" s="6">
        <v>45</v>
      </c>
      <c r="AO121" s="6">
        <v>47</v>
      </c>
      <c r="AP121" s="6">
        <v>31</v>
      </c>
      <c r="AQ121" s="6">
        <v>40</v>
      </c>
      <c r="AR121" s="6">
        <v>26</v>
      </c>
      <c r="AS121" s="6">
        <v>27</v>
      </c>
      <c r="AT121" s="6">
        <v>32</v>
      </c>
      <c r="AU121" s="6">
        <v>25</v>
      </c>
      <c r="AV121" s="6">
        <v>27</v>
      </c>
      <c r="AW121" s="6">
        <v>27</v>
      </c>
      <c r="AX121" s="6">
        <v>24</v>
      </c>
      <c r="AY121" s="6">
        <v>30</v>
      </c>
      <c r="AZ121" s="6">
        <v>31</v>
      </c>
      <c r="BA121" s="6">
        <v>23</v>
      </c>
      <c r="BB121" s="6">
        <v>24</v>
      </c>
      <c r="BC121" s="6">
        <v>26</v>
      </c>
      <c r="BD121" s="6">
        <v>22</v>
      </c>
      <c r="BE121" s="6">
        <v>23</v>
      </c>
      <c r="BF121" s="6">
        <v>21</v>
      </c>
      <c r="BG121" s="6">
        <v>31</v>
      </c>
      <c r="BH121" s="6">
        <v>30</v>
      </c>
      <c r="BI121" s="6">
        <v>26</v>
      </c>
      <c r="BJ121" s="6">
        <v>49</v>
      </c>
      <c r="BK121" s="6">
        <v>42</v>
      </c>
      <c r="BL121" s="6">
        <v>32</v>
      </c>
      <c r="BM121" s="6">
        <v>49</v>
      </c>
      <c r="BN121" s="6">
        <v>29</v>
      </c>
      <c r="BO121" s="6">
        <v>17</v>
      </c>
      <c r="BP121" s="6">
        <v>34</v>
      </c>
      <c r="BQ121" s="6">
        <v>27</v>
      </c>
      <c r="BR121" s="6">
        <v>29</v>
      </c>
      <c r="BS121" s="6">
        <v>34</v>
      </c>
      <c r="BT121" s="6">
        <v>38</v>
      </c>
      <c r="BU121" s="6">
        <v>27</v>
      </c>
      <c r="BV121" s="6">
        <v>21</v>
      </c>
      <c r="BW121" s="6">
        <v>16</v>
      </c>
      <c r="BX121" s="6">
        <v>22</v>
      </c>
      <c r="BY121" s="6">
        <v>20</v>
      </c>
      <c r="BZ121" s="6">
        <v>23</v>
      </c>
      <c r="CA121" s="6">
        <v>25</v>
      </c>
      <c r="CB121" s="6">
        <v>22</v>
      </c>
      <c r="CC121" s="6">
        <v>17</v>
      </c>
      <c r="CD121" s="6">
        <v>10</v>
      </c>
      <c r="CE121" s="6">
        <v>15</v>
      </c>
      <c r="CF121" s="6">
        <v>10</v>
      </c>
      <c r="CG121" s="6">
        <v>7</v>
      </c>
      <c r="CH121" s="6">
        <v>9</v>
      </c>
      <c r="CI121" s="6">
        <v>10</v>
      </c>
      <c r="CJ121" s="6">
        <v>9</v>
      </c>
      <c r="CK121" s="6">
        <v>6</v>
      </c>
      <c r="CL121" s="6">
        <v>7</v>
      </c>
      <c r="CM121" s="6">
        <v>2</v>
      </c>
      <c r="CN121" s="6">
        <v>6</v>
      </c>
      <c r="CO121" s="6">
        <v>6</v>
      </c>
      <c r="CP121" s="6">
        <v>2</v>
      </c>
      <c r="CQ121" s="6">
        <v>2</v>
      </c>
      <c r="CR121" s="6">
        <v>1</v>
      </c>
      <c r="CS121" s="6">
        <v>2</v>
      </c>
      <c r="CT121" s="6">
        <v>1</v>
      </c>
      <c r="CU121" s="6">
        <v>0</v>
      </c>
      <c r="CV121" s="6">
        <v>0</v>
      </c>
      <c r="CW121" s="6">
        <v>0</v>
      </c>
      <c r="CX121" s="6">
        <v>2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  <c r="DH121" s="6">
        <v>0</v>
      </c>
      <c r="DI121" s="6">
        <v>0</v>
      </c>
      <c r="DJ121" s="6">
        <v>0</v>
      </c>
      <c r="DK121" s="6">
        <v>0</v>
      </c>
    </row>
    <row r="122" spans="1:115">
      <c r="A122" s="6" t="s">
        <v>905</v>
      </c>
      <c r="B122" s="6" t="s">
        <v>733</v>
      </c>
      <c r="C122" s="26">
        <v>683</v>
      </c>
      <c r="D122" s="6">
        <v>1696</v>
      </c>
      <c r="E122" s="6">
        <v>7</v>
      </c>
      <c r="F122" s="6">
        <v>5</v>
      </c>
      <c r="G122" s="6">
        <v>13</v>
      </c>
      <c r="H122" s="6">
        <v>12</v>
      </c>
      <c r="I122" s="6">
        <v>10</v>
      </c>
      <c r="J122" s="6">
        <v>13</v>
      </c>
      <c r="K122" s="6">
        <v>17</v>
      </c>
      <c r="L122" s="6">
        <v>15</v>
      </c>
      <c r="M122" s="6">
        <v>17</v>
      </c>
      <c r="N122" s="6">
        <v>17</v>
      </c>
      <c r="O122" s="6">
        <v>13</v>
      </c>
      <c r="P122" s="6">
        <v>14</v>
      </c>
      <c r="Q122" s="6">
        <v>19</v>
      </c>
      <c r="R122" s="6">
        <v>22</v>
      </c>
      <c r="S122" s="6">
        <v>14</v>
      </c>
      <c r="T122" s="6">
        <v>11</v>
      </c>
      <c r="U122" s="6">
        <v>12</v>
      </c>
      <c r="V122" s="6">
        <v>9</v>
      </c>
      <c r="W122" s="6">
        <v>18</v>
      </c>
      <c r="X122" s="6">
        <v>15</v>
      </c>
      <c r="Y122" s="6">
        <v>12</v>
      </c>
      <c r="Z122" s="6">
        <v>19</v>
      </c>
      <c r="AA122" s="6">
        <v>15</v>
      </c>
      <c r="AB122" s="6">
        <v>17</v>
      </c>
      <c r="AC122" s="6">
        <v>19</v>
      </c>
      <c r="AD122" s="6">
        <v>20</v>
      </c>
      <c r="AE122" s="6">
        <v>20</v>
      </c>
      <c r="AF122" s="6">
        <v>20</v>
      </c>
      <c r="AG122" s="6">
        <v>16</v>
      </c>
      <c r="AH122" s="6">
        <v>11</v>
      </c>
      <c r="AI122" s="6">
        <v>25</v>
      </c>
      <c r="AJ122" s="6">
        <v>26</v>
      </c>
      <c r="AK122" s="6">
        <v>22</v>
      </c>
      <c r="AL122" s="6">
        <v>26</v>
      </c>
      <c r="AM122" s="6">
        <v>32</v>
      </c>
      <c r="AN122" s="6">
        <v>17</v>
      </c>
      <c r="AO122" s="6">
        <v>26</v>
      </c>
      <c r="AP122" s="6">
        <v>30</v>
      </c>
      <c r="AQ122" s="6">
        <v>26</v>
      </c>
      <c r="AR122" s="6">
        <v>19</v>
      </c>
      <c r="AS122" s="6">
        <v>30</v>
      </c>
      <c r="AT122" s="6">
        <v>17</v>
      </c>
      <c r="AU122" s="6">
        <v>26</v>
      </c>
      <c r="AV122" s="6">
        <v>24</v>
      </c>
      <c r="AW122" s="6">
        <v>14</v>
      </c>
      <c r="AX122" s="6">
        <v>20</v>
      </c>
      <c r="AY122" s="6">
        <v>13</v>
      </c>
      <c r="AZ122" s="6">
        <v>14</v>
      </c>
      <c r="BA122" s="6">
        <v>14</v>
      </c>
      <c r="BB122" s="6">
        <v>17</v>
      </c>
      <c r="BC122" s="6">
        <v>22</v>
      </c>
      <c r="BD122" s="6">
        <v>24</v>
      </c>
      <c r="BE122" s="6">
        <v>26</v>
      </c>
      <c r="BF122" s="6">
        <v>19</v>
      </c>
      <c r="BG122" s="6">
        <v>24</v>
      </c>
      <c r="BH122" s="6">
        <v>29</v>
      </c>
      <c r="BI122" s="6">
        <v>18</v>
      </c>
      <c r="BJ122" s="6">
        <v>33</v>
      </c>
      <c r="BK122" s="6">
        <v>28</v>
      </c>
      <c r="BL122" s="6">
        <v>37</v>
      </c>
      <c r="BM122" s="6">
        <v>29</v>
      </c>
      <c r="BN122" s="6">
        <v>28</v>
      </c>
      <c r="BO122" s="6">
        <v>18</v>
      </c>
      <c r="BP122" s="6">
        <v>34</v>
      </c>
      <c r="BQ122" s="6">
        <v>37</v>
      </c>
      <c r="BR122" s="6">
        <v>38</v>
      </c>
      <c r="BS122" s="6">
        <v>31</v>
      </c>
      <c r="BT122" s="6">
        <v>36</v>
      </c>
      <c r="BU122" s="6">
        <v>32</v>
      </c>
      <c r="BV122" s="6">
        <v>28</v>
      </c>
      <c r="BW122" s="6">
        <v>29</v>
      </c>
      <c r="BX122" s="6">
        <v>30</v>
      </c>
      <c r="BY122" s="6">
        <v>23</v>
      </c>
      <c r="BZ122" s="6">
        <v>25</v>
      </c>
      <c r="CA122" s="6">
        <v>13</v>
      </c>
      <c r="CB122" s="6">
        <v>10</v>
      </c>
      <c r="CC122" s="6">
        <v>14</v>
      </c>
      <c r="CD122" s="6">
        <v>13</v>
      </c>
      <c r="CE122" s="6">
        <v>11</v>
      </c>
      <c r="CF122" s="6">
        <v>11</v>
      </c>
      <c r="CG122" s="6">
        <v>10</v>
      </c>
      <c r="CH122" s="6">
        <v>9</v>
      </c>
      <c r="CI122" s="6">
        <v>9</v>
      </c>
      <c r="CJ122" s="6">
        <v>6</v>
      </c>
      <c r="CK122" s="6">
        <v>5</v>
      </c>
      <c r="CL122" s="6">
        <v>7</v>
      </c>
      <c r="CM122" s="6">
        <v>4</v>
      </c>
      <c r="CN122" s="6">
        <v>3</v>
      </c>
      <c r="CO122" s="6">
        <v>6</v>
      </c>
      <c r="CP122" s="6">
        <v>0</v>
      </c>
      <c r="CQ122" s="6">
        <v>1</v>
      </c>
      <c r="CR122" s="6">
        <v>1</v>
      </c>
      <c r="CS122" s="6">
        <v>1</v>
      </c>
      <c r="CT122" s="6">
        <v>1</v>
      </c>
      <c r="CU122" s="6">
        <v>1</v>
      </c>
      <c r="CV122" s="6">
        <v>0</v>
      </c>
      <c r="CW122" s="6">
        <v>2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  <c r="DJ122" s="6">
        <v>0</v>
      </c>
      <c r="DK122" s="6">
        <v>0</v>
      </c>
    </row>
    <row r="123" spans="1:115">
      <c r="A123" s="6" t="s">
        <v>906</v>
      </c>
      <c r="B123" s="6" t="s">
        <v>734</v>
      </c>
      <c r="C123" s="23">
        <v>510</v>
      </c>
      <c r="D123" s="6">
        <v>1407</v>
      </c>
      <c r="E123" s="6">
        <v>12</v>
      </c>
      <c r="F123" s="6">
        <v>7</v>
      </c>
      <c r="G123" s="6">
        <v>6</v>
      </c>
      <c r="H123" s="6">
        <v>6</v>
      </c>
      <c r="I123" s="6">
        <v>9</v>
      </c>
      <c r="J123" s="6">
        <v>11</v>
      </c>
      <c r="K123" s="6">
        <v>12</v>
      </c>
      <c r="L123" s="6">
        <v>14</v>
      </c>
      <c r="M123" s="6">
        <v>15</v>
      </c>
      <c r="N123" s="6">
        <v>17</v>
      </c>
      <c r="O123" s="6">
        <v>7</v>
      </c>
      <c r="P123" s="6">
        <v>9</v>
      </c>
      <c r="Q123" s="6">
        <v>13</v>
      </c>
      <c r="R123" s="6">
        <v>22</v>
      </c>
      <c r="S123" s="6">
        <v>14</v>
      </c>
      <c r="T123" s="6">
        <v>18</v>
      </c>
      <c r="U123" s="6">
        <v>16</v>
      </c>
      <c r="V123" s="6">
        <v>17</v>
      </c>
      <c r="W123" s="6">
        <v>17</v>
      </c>
      <c r="X123" s="6">
        <v>20</v>
      </c>
      <c r="Y123" s="6">
        <v>16</v>
      </c>
      <c r="Z123" s="6">
        <v>18</v>
      </c>
      <c r="AA123" s="6">
        <v>15</v>
      </c>
      <c r="AB123" s="6">
        <v>26</v>
      </c>
      <c r="AC123" s="6">
        <v>18</v>
      </c>
      <c r="AD123" s="6">
        <v>23</v>
      </c>
      <c r="AE123" s="6">
        <v>19</v>
      </c>
      <c r="AF123" s="6">
        <v>8</v>
      </c>
      <c r="AG123" s="6">
        <v>20</v>
      </c>
      <c r="AH123" s="6">
        <v>16</v>
      </c>
      <c r="AI123" s="6">
        <v>19</v>
      </c>
      <c r="AJ123" s="6">
        <v>19</v>
      </c>
      <c r="AK123" s="6">
        <v>22</v>
      </c>
      <c r="AL123" s="6">
        <v>16</v>
      </c>
      <c r="AM123" s="6">
        <v>16</v>
      </c>
      <c r="AN123" s="6">
        <v>15</v>
      </c>
      <c r="AO123" s="6">
        <v>15</v>
      </c>
      <c r="AP123" s="6">
        <v>11</v>
      </c>
      <c r="AQ123" s="6">
        <v>14</v>
      </c>
      <c r="AR123" s="6">
        <v>17</v>
      </c>
      <c r="AS123" s="6">
        <v>18</v>
      </c>
      <c r="AT123" s="6">
        <v>11</v>
      </c>
      <c r="AU123" s="6">
        <v>17</v>
      </c>
      <c r="AV123" s="6">
        <v>15</v>
      </c>
      <c r="AW123" s="6">
        <v>18</v>
      </c>
      <c r="AX123" s="6">
        <v>28</v>
      </c>
      <c r="AY123" s="6">
        <v>22</v>
      </c>
      <c r="AZ123" s="6">
        <v>26</v>
      </c>
      <c r="BA123" s="6">
        <v>17</v>
      </c>
      <c r="BB123" s="6">
        <v>21</v>
      </c>
      <c r="BC123" s="6">
        <v>21</v>
      </c>
      <c r="BD123" s="6">
        <v>13</v>
      </c>
      <c r="BE123" s="6">
        <v>15</v>
      </c>
      <c r="BF123" s="6">
        <v>22</v>
      </c>
      <c r="BG123" s="6">
        <v>22</v>
      </c>
      <c r="BH123" s="6">
        <v>28</v>
      </c>
      <c r="BI123" s="6">
        <v>37</v>
      </c>
      <c r="BJ123" s="6">
        <v>36</v>
      </c>
      <c r="BK123" s="6">
        <v>25</v>
      </c>
      <c r="BL123" s="6">
        <v>33</v>
      </c>
      <c r="BM123" s="6">
        <v>36</v>
      </c>
      <c r="BN123" s="6">
        <v>24</v>
      </c>
      <c r="BO123" s="6">
        <v>19</v>
      </c>
      <c r="BP123" s="6">
        <v>18</v>
      </c>
      <c r="BQ123" s="6">
        <v>13</v>
      </c>
      <c r="BR123" s="6">
        <v>26</v>
      </c>
      <c r="BS123" s="6">
        <v>14</v>
      </c>
      <c r="BT123" s="6">
        <v>27</v>
      </c>
      <c r="BU123" s="6">
        <v>10</v>
      </c>
      <c r="BV123" s="6">
        <v>15</v>
      </c>
      <c r="BW123" s="6">
        <v>16</v>
      </c>
      <c r="BX123" s="6">
        <v>8</v>
      </c>
      <c r="BY123" s="6">
        <v>7</v>
      </c>
      <c r="BZ123" s="6">
        <v>22</v>
      </c>
      <c r="CA123" s="6">
        <v>11</v>
      </c>
      <c r="CB123" s="6">
        <v>8</v>
      </c>
      <c r="CC123" s="6">
        <v>14</v>
      </c>
      <c r="CD123" s="6">
        <v>7</v>
      </c>
      <c r="CE123" s="6">
        <v>8</v>
      </c>
      <c r="CF123" s="6">
        <v>6</v>
      </c>
      <c r="CG123" s="6">
        <v>4</v>
      </c>
      <c r="CH123" s="6">
        <v>10</v>
      </c>
      <c r="CI123" s="6">
        <v>8</v>
      </c>
      <c r="CJ123" s="6">
        <v>4</v>
      </c>
      <c r="CK123" s="6">
        <v>2</v>
      </c>
      <c r="CL123" s="6">
        <v>4</v>
      </c>
      <c r="CM123" s="6">
        <v>4</v>
      </c>
      <c r="CN123" s="6">
        <v>1</v>
      </c>
      <c r="CO123" s="6">
        <v>1</v>
      </c>
      <c r="CP123" s="6">
        <v>1</v>
      </c>
      <c r="CQ123" s="6">
        <v>2</v>
      </c>
      <c r="CR123" s="6">
        <v>2</v>
      </c>
      <c r="CS123" s="6">
        <v>1</v>
      </c>
      <c r="CT123" s="6">
        <v>0</v>
      </c>
      <c r="CU123" s="6">
        <v>0</v>
      </c>
      <c r="CV123" s="6">
        <v>2</v>
      </c>
      <c r="CW123" s="6">
        <v>2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  <c r="DJ123" s="6">
        <v>0</v>
      </c>
      <c r="DK123" s="6">
        <v>0</v>
      </c>
    </row>
    <row r="124" spans="1:115">
      <c r="A124" s="6" t="s">
        <v>907</v>
      </c>
      <c r="B124" s="6" t="s">
        <v>735</v>
      </c>
      <c r="C124" s="23">
        <v>162</v>
      </c>
      <c r="D124" s="6">
        <v>421</v>
      </c>
      <c r="E124" s="6">
        <v>10</v>
      </c>
      <c r="F124" s="6">
        <v>7</v>
      </c>
      <c r="G124" s="6">
        <v>7</v>
      </c>
      <c r="H124" s="6">
        <v>4</v>
      </c>
      <c r="I124" s="6">
        <v>7</v>
      </c>
      <c r="J124" s="6">
        <v>5</v>
      </c>
      <c r="K124" s="6">
        <v>11</v>
      </c>
      <c r="L124" s="6">
        <v>4</v>
      </c>
      <c r="M124" s="6">
        <v>8</v>
      </c>
      <c r="N124" s="6">
        <v>6</v>
      </c>
      <c r="O124" s="6">
        <v>4</v>
      </c>
      <c r="P124" s="6">
        <v>4</v>
      </c>
      <c r="Q124" s="6">
        <v>6</v>
      </c>
      <c r="R124" s="6">
        <v>5</v>
      </c>
      <c r="S124" s="6">
        <v>1</v>
      </c>
      <c r="T124" s="6">
        <v>1</v>
      </c>
      <c r="U124" s="6">
        <v>4</v>
      </c>
      <c r="V124" s="6">
        <v>3</v>
      </c>
      <c r="W124" s="6">
        <v>3</v>
      </c>
      <c r="X124" s="6">
        <v>4</v>
      </c>
      <c r="Y124" s="6">
        <v>5</v>
      </c>
      <c r="Z124" s="6">
        <v>5</v>
      </c>
      <c r="AA124" s="6">
        <v>6</v>
      </c>
      <c r="AB124" s="6">
        <v>5</v>
      </c>
      <c r="AC124" s="6">
        <v>6</v>
      </c>
      <c r="AD124" s="6">
        <v>9</v>
      </c>
      <c r="AE124" s="6">
        <v>6</v>
      </c>
      <c r="AF124" s="6">
        <v>2</v>
      </c>
      <c r="AG124" s="6">
        <v>9</v>
      </c>
      <c r="AH124" s="6">
        <v>9</v>
      </c>
      <c r="AI124" s="6">
        <v>13</v>
      </c>
      <c r="AJ124" s="6">
        <v>17</v>
      </c>
      <c r="AK124" s="6">
        <v>14</v>
      </c>
      <c r="AL124" s="6">
        <v>13</v>
      </c>
      <c r="AM124" s="6">
        <v>7</v>
      </c>
      <c r="AN124" s="6">
        <v>13</v>
      </c>
      <c r="AO124" s="6">
        <v>8</v>
      </c>
      <c r="AP124" s="6">
        <v>8</v>
      </c>
      <c r="AQ124" s="6">
        <v>6</v>
      </c>
      <c r="AR124" s="6">
        <v>2</v>
      </c>
      <c r="AS124" s="6">
        <v>6</v>
      </c>
      <c r="AT124" s="6">
        <v>2</v>
      </c>
      <c r="AU124" s="6">
        <v>6</v>
      </c>
      <c r="AV124" s="6">
        <v>4</v>
      </c>
      <c r="AW124" s="6">
        <v>3</v>
      </c>
      <c r="AX124" s="6">
        <v>2</v>
      </c>
      <c r="AY124" s="6">
        <v>8</v>
      </c>
      <c r="AZ124" s="6">
        <v>1</v>
      </c>
      <c r="BA124" s="6">
        <v>4</v>
      </c>
      <c r="BB124" s="6">
        <v>1</v>
      </c>
      <c r="BC124" s="6">
        <v>3</v>
      </c>
      <c r="BD124" s="6">
        <v>3</v>
      </c>
      <c r="BE124" s="6">
        <v>7</v>
      </c>
      <c r="BF124" s="6">
        <v>11</v>
      </c>
      <c r="BG124" s="6">
        <v>5</v>
      </c>
      <c r="BH124" s="6">
        <v>7</v>
      </c>
      <c r="BI124" s="6">
        <v>6</v>
      </c>
      <c r="BJ124" s="6">
        <v>3</v>
      </c>
      <c r="BK124" s="6">
        <v>7</v>
      </c>
      <c r="BL124" s="6">
        <v>7</v>
      </c>
      <c r="BM124" s="6">
        <v>8</v>
      </c>
      <c r="BN124" s="6">
        <v>5</v>
      </c>
      <c r="BO124" s="6">
        <v>3</v>
      </c>
      <c r="BP124" s="6">
        <v>2</v>
      </c>
      <c r="BQ124" s="6">
        <v>3</v>
      </c>
      <c r="BR124" s="6">
        <v>4</v>
      </c>
      <c r="BS124" s="6">
        <v>5</v>
      </c>
      <c r="BT124" s="6">
        <v>4</v>
      </c>
      <c r="BU124" s="6">
        <v>1</v>
      </c>
      <c r="BV124" s="6">
        <v>2</v>
      </c>
      <c r="BW124" s="6">
        <v>2</v>
      </c>
      <c r="BX124" s="6">
        <v>5</v>
      </c>
      <c r="BY124" s="6">
        <v>2</v>
      </c>
      <c r="BZ124" s="6">
        <v>1</v>
      </c>
      <c r="CA124" s="6">
        <v>2</v>
      </c>
      <c r="CB124" s="6">
        <v>1</v>
      </c>
      <c r="CC124" s="6">
        <v>1</v>
      </c>
      <c r="CD124" s="6">
        <v>1</v>
      </c>
      <c r="CE124" s="6">
        <v>0</v>
      </c>
      <c r="CF124" s="6">
        <v>0</v>
      </c>
      <c r="CG124" s="6">
        <v>1</v>
      </c>
      <c r="CH124" s="6">
        <v>0</v>
      </c>
      <c r="CI124" s="6">
        <v>1</v>
      </c>
      <c r="CJ124" s="6">
        <v>0</v>
      </c>
      <c r="CK124" s="6">
        <v>0</v>
      </c>
      <c r="CL124" s="6">
        <v>0</v>
      </c>
      <c r="CM124" s="6">
        <v>1</v>
      </c>
      <c r="CN124" s="6">
        <v>1</v>
      </c>
      <c r="CO124" s="6">
        <v>1</v>
      </c>
      <c r="CP124" s="6">
        <v>1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  <c r="DJ124" s="6">
        <v>0</v>
      </c>
      <c r="DK124" s="6">
        <v>0</v>
      </c>
    </row>
    <row r="125" spans="1:115">
      <c r="A125" s="6" t="s">
        <v>908</v>
      </c>
      <c r="B125" s="6" t="s">
        <v>736</v>
      </c>
      <c r="C125" s="23">
        <v>580</v>
      </c>
      <c r="D125" s="6">
        <v>1418</v>
      </c>
      <c r="E125" s="6">
        <v>16</v>
      </c>
      <c r="F125" s="6">
        <v>9</v>
      </c>
      <c r="G125" s="6">
        <v>11</v>
      </c>
      <c r="H125" s="6">
        <v>10</v>
      </c>
      <c r="I125" s="6">
        <v>21</v>
      </c>
      <c r="J125" s="6">
        <v>6</v>
      </c>
      <c r="K125" s="6">
        <v>15</v>
      </c>
      <c r="L125" s="6">
        <v>7</v>
      </c>
      <c r="M125" s="6">
        <v>5</v>
      </c>
      <c r="N125" s="6">
        <v>12</v>
      </c>
      <c r="O125" s="6">
        <v>12</v>
      </c>
      <c r="P125" s="6">
        <v>11</v>
      </c>
      <c r="Q125" s="6">
        <v>14</v>
      </c>
      <c r="R125" s="6">
        <v>13</v>
      </c>
      <c r="S125" s="6">
        <v>13</v>
      </c>
      <c r="T125" s="6">
        <v>13</v>
      </c>
      <c r="U125" s="6">
        <v>17</v>
      </c>
      <c r="V125" s="6">
        <v>16</v>
      </c>
      <c r="W125" s="6">
        <v>12</v>
      </c>
      <c r="X125" s="6">
        <v>14</v>
      </c>
      <c r="Y125" s="6">
        <v>10</v>
      </c>
      <c r="Z125" s="6">
        <v>8</v>
      </c>
      <c r="AA125" s="6">
        <v>15</v>
      </c>
      <c r="AB125" s="6">
        <v>11</v>
      </c>
      <c r="AC125" s="6">
        <v>12</v>
      </c>
      <c r="AD125" s="6">
        <v>13</v>
      </c>
      <c r="AE125" s="6">
        <v>20</v>
      </c>
      <c r="AF125" s="6">
        <v>14</v>
      </c>
      <c r="AG125" s="6">
        <v>14</v>
      </c>
      <c r="AH125" s="6">
        <v>25</v>
      </c>
      <c r="AI125" s="6">
        <v>19</v>
      </c>
      <c r="AJ125" s="6">
        <v>21</v>
      </c>
      <c r="AK125" s="6">
        <v>14</v>
      </c>
      <c r="AL125" s="6">
        <v>19</v>
      </c>
      <c r="AM125" s="6">
        <v>27</v>
      </c>
      <c r="AN125" s="6">
        <v>31</v>
      </c>
      <c r="AO125" s="6">
        <v>24</v>
      </c>
      <c r="AP125" s="6">
        <v>20</v>
      </c>
      <c r="AQ125" s="6">
        <v>25</v>
      </c>
      <c r="AR125" s="6">
        <v>24</v>
      </c>
      <c r="AS125" s="6">
        <v>24</v>
      </c>
      <c r="AT125" s="6">
        <v>19</v>
      </c>
      <c r="AU125" s="6">
        <v>16</v>
      </c>
      <c r="AV125" s="6">
        <v>22</v>
      </c>
      <c r="AW125" s="6">
        <v>12</v>
      </c>
      <c r="AX125" s="6">
        <v>13</v>
      </c>
      <c r="AY125" s="6">
        <v>19</v>
      </c>
      <c r="AZ125" s="6">
        <v>10</v>
      </c>
      <c r="BA125" s="6">
        <v>12</v>
      </c>
      <c r="BB125" s="6">
        <v>15</v>
      </c>
      <c r="BC125" s="6">
        <v>6</v>
      </c>
      <c r="BD125" s="6">
        <v>17</v>
      </c>
      <c r="BE125" s="6">
        <v>12</v>
      </c>
      <c r="BF125" s="6">
        <v>14</v>
      </c>
      <c r="BG125" s="6">
        <v>18</v>
      </c>
      <c r="BH125" s="6">
        <v>20</v>
      </c>
      <c r="BI125" s="6">
        <v>18</v>
      </c>
      <c r="BJ125" s="6">
        <v>27</v>
      </c>
      <c r="BK125" s="6">
        <v>19</v>
      </c>
      <c r="BL125" s="6">
        <v>28</v>
      </c>
      <c r="BM125" s="6">
        <v>23</v>
      </c>
      <c r="BN125" s="6">
        <v>16</v>
      </c>
      <c r="BO125" s="6">
        <v>12</v>
      </c>
      <c r="BP125" s="6">
        <v>14</v>
      </c>
      <c r="BQ125" s="6">
        <v>20</v>
      </c>
      <c r="BR125" s="6">
        <v>27</v>
      </c>
      <c r="BS125" s="6">
        <v>19</v>
      </c>
      <c r="BT125" s="6">
        <v>21</v>
      </c>
      <c r="BU125" s="6">
        <v>26</v>
      </c>
      <c r="BV125" s="6">
        <v>24</v>
      </c>
      <c r="BW125" s="6">
        <v>22</v>
      </c>
      <c r="BX125" s="6">
        <v>21</v>
      </c>
      <c r="BY125" s="6">
        <v>20</v>
      </c>
      <c r="BZ125" s="6">
        <v>30</v>
      </c>
      <c r="CA125" s="6">
        <v>25</v>
      </c>
      <c r="CB125" s="6">
        <v>25</v>
      </c>
      <c r="CC125" s="6">
        <v>13</v>
      </c>
      <c r="CD125" s="6">
        <v>16</v>
      </c>
      <c r="CE125" s="6">
        <v>12</v>
      </c>
      <c r="CF125" s="6">
        <v>8</v>
      </c>
      <c r="CG125" s="6">
        <v>11</v>
      </c>
      <c r="CH125" s="6">
        <v>8</v>
      </c>
      <c r="CI125" s="6">
        <v>11</v>
      </c>
      <c r="CJ125" s="6">
        <v>9</v>
      </c>
      <c r="CK125" s="6">
        <v>3</v>
      </c>
      <c r="CL125" s="6">
        <v>3</v>
      </c>
      <c r="CM125" s="6">
        <v>7</v>
      </c>
      <c r="CN125" s="6">
        <v>7</v>
      </c>
      <c r="CO125" s="6">
        <v>3</v>
      </c>
      <c r="CP125" s="6">
        <v>1</v>
      </c>
      <c r="CQ125" s="6">
        <v>0</v>
      </c>
      <c r="CR125" s="6">
        <v>3</v>
      </c>
      <c r="CS125" s="6">
        <v>2</v>
      </c>
      <c r="CT125" s="6">
        <v>0</v>
      </c>
      <c r="CU125" s="6">
        <v>1</v>
      </c>
      <c r="CV125" s="6">
        <v>0</v>
      </c>
      <c r="CW125" s="6">
        <v>0</v>
      </c>
      <c r="CX125" s="6">
        <v>1</v>
      </c>
      <c r="CY125" s="6">
        <v>0</v>
      </c>
      <c r="CZ125" s="6">
        <v>0</v>
      </c>
      <c r="DA125" s="6">
        <v>0</v>
      </c>
      <c r="DB125" s="6">
        <v>0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  <c r="DH125" s="6">
        <v>0</v>
      </c>
      <c r="DI125" s="6">
        <v>0</v>
      </c>
      <c r="DJ125" s="6">
        <v>0</v>
      </c>
      <c r="DK125" s="6">
        <v>0</v>
      </c>
    </row>
    <row r="126" spans="1:115">
      <c r="A126" s="6" t="s">
        <v>909</v>
      </c>
      <c r="B126" s="6" t="s">
        <v>737</v>
      </c>
      <c r="C126" s="23">
        <v>599</v>
      </c>
      <c r="D126" s="6">
        <v>1332</v>
      </c>
      <c r="E126" s="6">
        <v>9</v>
      </c>
      <c r="F126" s="6">
        <v>6</v>
      </c>
      <c r="G126" s="6">
        <v>15</v>
      </c>
      <c r="H126" s="6">
        <v>13</v>
      </c>
      <c r="I126" s="6">
        <v>8</v>
      </c>
      <c r="J126" s="6">
        <v>7</v>
      </c>
      <c r="K126" s="6">
        <v>9</v>
      </c>
      <c r="L126" s="6">
        <v>5</v>
      </c>
      <c r="M126" s="6">
        <v>9</v>
      </c>
      <c r="N126" s="6">
        <v>11</v>
      </c>
      <c r="O126" s="6">
        <v>7</v>
      </c>
      <c r="P126" s="6">
        <v>12</v>
      </c>
      <c r="Q126" s="6">
        <v>9</v>
      </c>
      <c r="R126" s="6">
        <v>13</v>
      </c>
      <c r="S126" s="6">
        <v>8</v>
      </c>
      <c r="T126" s="6">
        <v>11</v>
      </c>
      <c r="U126" s="6">
        <v>10</v>
      </c>
      <c r="V126" s="6">
        <v>12</v>
      </c>
      <c r="W126" s="6">
        <v>9</v>
      </c>
      <c r="X126" s="6">
        <v>11</v>
      </c>
      <c r="Y126" s="6">
        <v>12</v>
      </c>
      <c r="Z126" s="6">
        <v>9</v>
      </c>
      <c r="AA126" s="6">
        <v>11</v>
      </c>
      <c r="AB126" s="6">
        <v>16</v>
      </c>
      <c r="AC126" s="6">
        <v>10</v>
      </c>
      <c r="AD126" s="6">
        <v>13</v>
      </c>
      <c r="AE126" s="6">
        <v>14</v>
      </c>
      <c r="AF126" s="6">
        <v>15</v>
      </c>
      <c r="AG126" s="6">
        <v>19</v>
      </c>
      <c r="AH126" s="6">
        <v>16</v>
      </c>
      <c r="AI126" s="6">
        <v>17</v>
      </c>
      <c r="AJ126" s="6">
        <v>21</v>
      </c>
      <c r="AK126" s="6">
        <v>16</v>
      </c>
      <c r="AL126" s="6">
        <v>27</v>
      </c>
      <c r="AM126" s="6">
        <v>21</v>
      </c>
      <c r="AN126" s="6">
        <v>25</v>
      </c>
      <c r="AO126" s="6">
        <v>21</v>
      </c>
      <c r="AP126" s="6">
        <v>28</v>
      </c>
      <c r="AQ126" s="6">
        <v>17</v>
      </c>
      <c r="AR126" s="6">
        <v>17</v>
      </c>
      <c r="AS126" s="6">
        <v>15</v>
      </c>
      <c r="AT126" s="6">
        <v>13</v>
      </c>
      <c r="AU126" s="6">
        <v>18</v>
      </c>
      <c r="AV126" s="6">
        <v>15</v>
      </c>
      <c r="AW126" s="6">
        <v>18</v>
      </c>
      <c r="AX126" s="6">
        <v>14</v>
      </c>
      <c r="AY126" s="6">
        <v>9</v>
      </c>
      <c r="AZ126" s="6">
        <v>17</v>
      </c>
      <c r="BA126" s="6">
        <v>8</v>
      </c>
      <c r="BB126" s="6">
        <v>13</v>
      </c>
      <c r="BC126" s="6">
        <v>13</v>
      </c>
      <c r="BD126" s="6">
        <v>20</v>
      </c>
      <c r="BE126" s="6">
        <v>19</v>
      </c>
      <c r="BF126" s="6">
        <v>21</v>
      </c>
      <c r="BG126" s="6">
        <v>26</v>
      </c>
      <c r="BH126" s="6">
        <v>17</v>
      </c>
      <c r="BI126" s="6">
        <v>17</v>
      </c>
      <c r="BJ126" s="6">
        <v>19</v>
      </c>
      <c r="BK126" s="6">
        <v>22</v>
      </c>
      <c r="BL126" s="6">
        <v>13</v>
      </c>
      <c r="BM126" s="6">
        <v>27</v>
      </c>
      <c r="BN126" s="6">
        <v>15</v>
      </c>
      <c r="BO126" s="6">
        <v>14</v>
      </c>
      <c r="BP126" s="6">
        <v>22</v>
      </c>
      <c r="BQ126" s="6">
        <v>22</v>
      </c>
      <c r="BR126" s="6">
        <v>29</v>
      </c>
      <c r="BS126" s="6">
        <v>23</v>
      </c>
      <c r="BT126" s="6">
        <v>23</v>
      </c>
      <c r="BU126" s="6">
        <v>26</v>
      </c>
      <c r="BV126" s="6">
        <v>15</v>
      </c>
      <c r="BW126" s="6">
        <v>18</v>
      </c>
      <c r="BX126" s="6">
        <v>26</v>
      </c>
      <c r="BY126" s="6">
        <v>17</v>
      </c>
      <c r="BZ126" s="6">
        <v>15</v>
      </c>
      <c r="CA126" s="6">
        <v>18</v>
      </c>
      <c r="CB126" s="6">
        <v>23</v>
      </c>
      <c r="CC126" s="6">
        <v>14</v>
      </c>
      <c r="CD126" s="6">
        <v>17</v>
      </c>
      <c r="CE126" s="6">
        <v>19</v>
      </c>
      <c r="CF126" s="6">
        <v>16</v>
      </c>
      <c r="CG126" s="6">
        <v>12</v>
      </c>
      <c r="CH126" s="6">
        <v>4</v>
      </c>
      <c r="CI126" s="6">
        <v>11</v>
      </c>
      <c r="CJ126" s="6">
        <v>6</v>
      </c>
      <c r="CK126" s="6">
        <v>7</v>
      </c>
      <c r="CL126" s="6">
        <v>6</v>
      </c>
      <c r="CM126" s="6">
        <v>6</v>
      </c>
      <c r="CN126" s="6">
        <v>9</v>
      </c>
      <c r="CO126" s="6">
        <v>1</v>
      </c>
      <c r="CP126" s="6">
        <v>3</v>
      </c>
      <c r="CQ126" s="6">
        <v>1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  <c r="DH126" s="6">
        <v>0</v>
      </c>
      <c r="DI126" s="6">
        <v>0</v>
      </c>
      <c r="DJ126" s="6">
        <v>0</v>
      </c>
      <c r="DK126" s="6">
        <v>0</v>
      </c>
    </row>
    <row r="127" spans="1:115">
      <c r="A127" s="6" t="s">
        <v>910</v>
      </c>
      <c r="B127" s="6" t="s">
        <v>738</v>
      </c>
      <c r="C127" s="23">
        <v>833</v>
      </c>
      <c r="D127" s="6">
        <v>2134</v>
      </c>
      <c r="E127" s="6">
        <v>11</v>
      </c>
      <c r="F127" s="6">
        <v>15</v>
      </c>
      <c r="G127" s="6">
        <v>11</v>
      </c>
      <c r="H127" s="6">
        <v>24</v>
      </c>
      <c r="I127" s="6">
        <v>26</v>
      </c>
      <c r="J127" s="6">
        <v>18</v>
      </c>
      <c r="K127" s="6">
        <v>19</v>
      </c>
      <c r="L127" s="6">
        <v>30</v>
      </c>
      <c r="M127" s="6">
        <v>29</v>
      </c>
      <c r="N127" s="6">
        <v>22</v>
      </c>
      <c r="O127" s="6">
        <v>24</v>
      </c>
      <c r="P127" s="6">
        <v>27</v>
      </c>
      <c r="Q127" s="6">
        <v>28</v>
      </c>
      <c r="R127" s="6">
        <v>25</v>
      </c>
      <c r="S127" s="6">
        <v>20</v>
      </c>
      <c r="T127" s="6">
        <v>26</v>
      </c>
      <c r="U127" s="6">
        <v>19</v>
      </c>
      <c r="V127" s="6">
        <v>27</v>
      </c>
      <c r="W127" s="6">
        <v>23</v>
      </c>
      <c r="X127" s="6">
        <v>17</v>
      </c>
      <c r="Y127" s="6">
        <v>26</v>
      </c>
      <c r="Z127" s="6">
        <v>18</v>
      </c>
      <c r="AA127" s="6">
        <v>18</v>
      </c>
      <c r="AB127" s="6">
        <v>22</v>
      </c>
      <c r="AC127" s="6">
        <v>13</v>
      </c>
      <c r="AD127" s="6">
        <v>18</v>
      </c>
      <c r="AE127" s="6">
        <v>27</v>
      </c>
      <c r="AF127" s="6">
        <v>29</v>
      </c>
      <c r="AG127" s="6">
        <v>22</v>
      </c>
      <c r="AH127" s="6">
        <v>22</v>
      </c>
      <c r="AI127" s="6">
        <v>16</v>
      </c>
      <c r="AJ127" s="6">
        <v>14</v>
      </c>
      <c r="AK127" s="6">
        <v>20</v>
      </c>
      <c r="AL127" s="6">
        <v>33</v>
      </c>
      <c r="AM127" s="6">
        <v>36</v>
      </c>
      <c r="AN127" s="6">
        <v>30</v>
      </c>
      <c r="AO127" s="6">
        <v>32</v>
      </c>
      <c r="AP127" s="6">
        <v>36</v>
      </c>
      <c r="AQ127" s="6">
        <v>47</v>
      </c>
      <c r="AR127" s="6">
        <v>31</v>
      </c>
      <c r="AS127" s="6">
        <v>40</v>
      </c>
      <c r="AT127" s="6">
        <v>33</v>
      </c>
      <c r="AU127" s="6">
        <v>33</v>
      </c>
      <c r="AV127" s="6">
        <v>39</v>
      </c>
      <c r="AW127" s="6">
        <v>26</v>
      </c>
      <c r="AX127" s="6">
        <v>39</v>
      </c>
      <c r="AY127" s="6">
        <v>31</v>
      </c>
      <c r="AZ127" s="6">
        <v>30</v>
      </c>
      <c r="BA127" s="6">
        <v>28</v>
      </c>
      <c r="BB127" s="6">
        <v>27</v>
      </c>
      <c r="BC127" s="6">
        <v>29</v>
      </c>
      <c r="BD127" s="6">
        <v>25</v>
      </c>
      <c r="BE127" s="6">
        <v>31</v>
      </c>
      <c r="BF127" s="6">
        <v>21</v>
      </c>
      <c r="BG127" s="6">
        <v>26</v>
      </c>
      <c r="BH127" s="6">
        <v>18</v>
      </c>
      <c r="BI127" s="6">
        <v>27</v>
      </c>
      <c r="BJ127" s="6">
        <v>30</v>
      </c>
      <c r="BK127" s="6">
        <v>32</v>
      </c>
      <c r="BL127" s="6">
        <v>25</v>
      </c>
      <c r="BM127" s="6">
        <v>29</v>
      </c>
      <c r="BN127" s="6">
        <v>19</v>
      </c>
      <c r="BO127" s="6">
        <v>20</v>
      </c>
      <c r="BP127" s="6">
        <v>24</v>
      </c>
      <c r="BQ127" s="6">
        <v>28</v>
      </c>
      <c r="BR127" s="6">
        <v>31</v>
      </c>
      <c r="BS127" s="6">
        <v>43</v>
      </c>
      <c r="BT127" s="6">
        <v>23</v>
      </c>
      <c r="BU127" s="6">
        <v>26</v>
      </c>
      <c r="BV127" s="6">
        <v>33</v>
      </c>
      <c r="BW127" s="6">
        <v>30</v>
      </c>
      <c r="BX127" s="6">
        <v>17</v>
      </c>
      <c r="BY127" s="6">
        <v>27</v>
      </c>
      <c r="BZ127" s="6">
        <v>20</v>
      </c>
      <c r="CA127" s="6">
        <v>18</v>
      </c>
      <c r="CB127" s="6">
        <v>27</v>
      </c>
      <c r="CC127" s="6">
        <v>20</v>
      </c>
      <c r="CD127" s="6">
        <v>18</v>
      </c>
      <c r="CE127" s="6">
        <v>15</v>
      </c>
      <c r="CF127" s="6">
        <v>14</v>
      </c>
      <c r="CG127" s="6">
        <v>17</v>
      </c>
      <c r="CH127" s="6">
        <v>16</v>
      </c>
      <c r="CI127" s="6">
        <v>8</v>
      </c>
      <c r="CJ127" s="6">
        <v>14</v>
      </c>
      <c r="CK127" s="6">
        <v>12</v>
      </c>
      <c r="CL127" s="6">
        <v>11</v>
      </c>
      <c r="CM127" s="6">
        <v>10</v>
      </c>
      <c r="CN127" s="6">
        <v>5</v>
      </c>
      <c r="CO127" s="6">
        <v>2</v>
      </c>
      <c r="CP127" s="6">
        <v>3</v>
      </c>
      <c r="CQ127" s="6">
        <v>1</v>
      </c>
      <c r="CR127" s="6">
        <v>3</v>
      </c>
      <c r="CS127" s="6">
        <v>3</v>
      </c>
      <c r="CT127" s="6">
        <v>1</v>
      </c>
      <c r="CU127" s="6">
        <v>0</v>
      </c>
      <c r="CV127" s="6">
        <v>3</v>
      </c>
      <c r="CW127" s="6">
        <v>0</v>
      </c>
      <c r="CX127" s="6">
        <v>0</v>
      </c>
      <c r="CY127" s="6">
        <v>0</v>
      </c>
      <c r="CZ127" s="6">
        <v>1</v>
      </c>
      <c r="DA127" s="6">
        <v>1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  <c r="DH127" s="6">
        <v>0</v>
      </c>
      <c r="DI127" s="6">
        <v>0</v>
      </c>
      <c r="DJ127" s="6">
        <v>0</v>
      </c>
      <c r="DK127" s="6">
        <v>0</v>
      </c>
    </row>
    <row r="128" spans="1:115">
      <c r="A128" s="6" t="s">
        <v>872</v>
      </c>
      <c r="B128" s="6" t="s">
        <v>702</v>
      </c>
      <c r="C128" s="26">
        <v>142</v>
      </c>
      <c r="D128" s="6">
        <v>557</v>
      </c>
      <c r="E128" s="6">
        <v>2</v>
      </c>
      <c r="F128" s="6">
        <v>6</v>
      </c>
      <c r="G128" s="6">
        <v>4</v>
      </c>
      <c r="H128" s="6">
        <v>2</v>
      </c>
      <c r="I128" s="6">
        <v>3</v>
      </c>
      <c r="J128" s="6">
        <v>5</v>
      </c>
      <c r="K128" s="6">
        <v>7</v>
      </c>
      <c r="L128" s="6">
        <v>4</v>
      </c>
      <c r="M128" s="6">
        <v>3</v>
      </c>
      <c r="N128" s="6">
        <v>5</v>
      </c>
      <c r="O128" s="6">
        <v>1</v>
      </c>
      <c r="P128" s="6">
        <v>7</v>
      </c>
      <c r="Q128" s="6">
        <v>8</v>
      </c>
      <c r="R128" s="6">
        <v>5</v>
      </c>
      <c r="S128" s="6">
        <v>8</v>
      </c>
      <c r="T128" s="6">
        <v>4</v>
      </c>
      <c r="U128" s="6">
        <v>8</v>
      </c>
      <c r="V128" s="6">
        <v>9</v>
      </c>
      <c r="W128" s="6">
        <v>8</v>
      </c>
      <c r="X128" s="6">
        <v>7</v>
      </c>
      <c r="Y128" s="6">
        <v>6</v>
      </c>
      <c r="Z128" s="6">
        <v>7</v>
      </c>
      <c r="AA128" s="6">
        <v>6</v>
      </c>
      <c r="AB128" s="6">
        <v>6</v>
      </c>
      <c r="AC128" s="6">
        <v>4</v>
      </c>
      <c r="AD128" s="6">
        <v>13</v>
      </c>
      <c r="AE128" s="6">
        <v>6</v>
      </c>
      <c r="AF128" s="6">
        <v>6</v>
      </c>
      <c r="AG128" s="6">
        <v>5</v>
      </c>
      <c r="AH128" s="6">
        <v>5</v>
      </c>
      <c r="AI128" s="6">
        <v>6</v>
      </c>
      <c r="AJ128" s="6">
        <v>8</v>
      </c>
      <c r="AK128" s="6">
        <v>8</v>
      </c>
      <c r="AL128" s="6">
        <v>8</v>
      </c>
      <c r="AM128" s="6">
        <v>7</v>
      </c>
      <c r="AN128" s="6">
        <v>3</v>
      </c>
      <c r="AO128" s="6">
        <v>5</v>
      </c>
      <c r="AP128" s="6">
        <v>4</v>
      </c>
      <c r="AQ128" s="6">
        <v>6</v>
      </c>
      <c r="AR128" s="6">
        <v>5</v>
      </c>
      <c r="AS128" s="6">
        <v>2</v>
      </c>
      <c r="AT128" s="6">
        <v>2</v>
      </c>
      <c r="AU128" s="6">
        <v>6</v>
      </c>
      <c r="AV128" s="6">
        <v>8</v>
      </c>
      <c r="AW128" s="6">
        <v>5</v>
      </c>
      <c r="AX128" s="6">
        <v>7</v>
      </c>
      <c r="AY128" s="6">
        <v>6</v>
      </c>
      <c r="AZ128" s="6">
        <v>8</v>
      </c>
      <c r="BA128" s="6">
        <v>7</v>
      </c>
      <c r="BB128" s="6">
        <v>9</v>
      </c>
      <c r="BC128" s="6">
        <v>8</v>
      </c>
      <c r="BD128" s="6">
        <v>12</v>
      </c>
      <c r="BE128" s="6">
        <v>10</v>
      </c>
      <c r="BF128" s="6">
        <v>16</v>
      </c>
      <c r="BG128" s="6">
        <v>15</v>
      </c>
      <c r="BH128" s="6">
        <v>8</v>
      </c>
      <c r="BI128" s="6">
        <v>10</v>
      </c>
      <c r="BJ128" s="6">
        <v>9</v>
      </c>
      <c r="BK128" s="6">
        <v>13</v>
      </c>
      <c r="BL128" s="6">
        <v>6</v>
      </c>
      <c r="BM128" s="6">
        <v>10</v>
      </c>
      <c r="BN128" s="6">
        <v>7</v>
      </c>
      <c r="BO128" s="6">
        <v>1</v>
      </c>
      <c r="BP128" s="6">
        <v>8</v>
      </c>
      <c r="BQ128" s="6">
        <v>6</v>
      </c>
      <c r="BR128" s="6">
        <v>1</v>
      </c>
      <c r="BS128" s="6">
        <v>10</v>
      </c>
      <c r="BT128" s="6">
        <v>6</v>
      </c>
      <c r="BU128" s="6">
        <v>2</v>
      </c>
      <c r="BV128" s="6">
        <v>4</v>
      </c>
      <c r="BW128" s="6">
        <v>6</v>
      </c>
      <c r="BX128" s="6">
        <v>8</v>
      </c>
      <c r="BY128" s="6">
        <v>2</v>
      </c>
      <c r="BZ128" s="6">
        <v>9</v>
      </c>
      <c r="CA128" s="6">
        <v>3</v>
      </c>
      <c r="CB128" s="6">
        <v>8</v>
      </c>
      <c r="CC128" s="6">
        <v>7</v>
      </c>
      <c r="CD128" s="6">
        <v>5</v>
      </c>
      <c r="CE128" s="6">
        <v>4</v>
      </c>
      <c r="CF128" s="6">
        <v>7</v>
      </c>
      <c r="CG128" s="6">
        <v>7</v>
      </c>
      <c r="CH128" s="6">
        <v>5</v>
      </c>
      <c r="CI128" s="6">
        <v>7</v>
      </c>
      <c r="CJ128" s="6">
        <v>5</v>
      </c>
      <c r="CK128" s="6">
        <v>5</v>
      </c>
      <c r="CL128" s="6">
        <v>4</v>
      </c>
      <c r="CM128" s="6">
        <v>0</v>
      </c>
      <c r="CN128" s="6">
        <v>3</v>
      </c>
      <c r="CO128" s="6">
        <v>1</v>
      </c>
      <c r="CP128" s="6">
        <v>1</v>
      </c>
      <c r="CQ128" s="6">
        <v>2</v>
      </c>
      <c r="CR128" s="6">
        <v>1</v>
      </c>
      <c r="CS128" s="6">
        <v>0</v>
      </c>
      <c r="CT128" s="6">
        <v>1</v>
      </c>
      <c r="CU128" s="6">
        <v>0</v>
      </c>
      <c r="CV128" s="6">
        <v>2</v>
      </c>
      <c r="CW128" s="6">
        <v>0</v>
      </c>
      <c r="CX128" s="6">
        <v>2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6">
        <v>0</v>
      </c>
      <c r="DG128" s="6">
        <v>0</v>
      </c>
      <c r="DH128" s="6">
        <v>0</v>
      </c>
      <c r="DI128" s="6">
        <v>0</v>
      </c>
      <c r="DJ128" s="6">
        <v>0</v>
      </c>
      <c r="DK128" s="6">
        <v>0</v>
      </c>
    </row>
    <row r="129" spans="1:115">
      <c r="A129" s="6" t="s">
        <v>917</v>
      </c>
      <c r="B129" s="6" t="s">
        <v>745</v>
      </c>
      <c r="C129" s="23">
        <v>479</v>
      </c>
      <c r="D129" s="6">
        <v>1157</v>
      </c>
      <c r="E129" s="6">
        <v>3</v>
      </c>
      <c r="F129" s="6">
        <v>3</v>
      </c>
      <c r="G129" s="6">
        <v>4</v>
      </c>
      <c r="H129" s="6">
        <v>7</v>
      </c>
      <c r="I129" s="6">
        <v>5</v>
      </c>
      <c r="J129" s="6">
        <v>2</v>
      </c>
      <c r="K129" s="6">
        <v>4</v>
      </c>
      <c r="L129" s="6">
        <v>4</v>
      </c>
      <c r="M129" s="6">
        <v>10</v>
      </c>
      <c r="N129" s="6">
        <v>7</v>
      </c>
      <c r="O129" s="6">
        <v>8</v>
      </c>
      <c r="P129" s="6">
        <v>9</v>
      </c>
      <c r="Q129" s="6">
        <v>6</v>
      </c>
      <c r="R129" s="6">
        <v>12</v>
      </c>
      <c r="S129" s="6">
        <v>11</v>
      </c>
      <c r="T129" s="6">
        <v>12</v>
      </c>
      <c r="U129" s="6">
        <v>12</v>
      </c>
      <c r="V129" s="6">
        <v>9</v>
      </c>
      <c r="W129" s="6">
        <v>14</v>
      </c>
      <c r="X129" s="6">
        <v>14</v>
      </c>
      <c r="Y129" s="6">
        <v>15</v>
      </c>
      <c r="Z129" s="6">
        <v>11</v>
      </c>
      <c r="AA129" s="6">
        <v>11</v>
      </c>
      <c r="AB129" s="6">
        <v>18</v>
      </c>
      <c r="AC129" s="6">
        <v>15</v>
      </c>
      <c r="AD129" s="6">
        <v>11</v>
      </c>
      <c r="AE129" s="6">
        <v>15</v>
      </c>
      <c r="AF129" s="6">
        <v>10</v>
      </c>
      <c r="AG129" s="6">
        <v>17</v>
      </c>
      <c r="AH129" s="6">
        <v>10</v>
      </c>
      <c r="AI129" s="6">
        <v>13</v>
      </c>
      <c r="AJ129" s="6">
        <v>13</v>
      </c>
      <c r="AK129" s="6">
        <v>11</v>
      </c>
      <c r="AL129" s="6">
        <v>6</v>
      </c>
      <c r="AM129" s="6">
        <v>7</v>
      </c>
      <c r="AN129" s="6">
        <v>11</v>
      </c>
      <c r="AO129" s="6">
        <v>7</v>
      </c>
      <c r="AP129" s="6">
        <v>13</v>
      </c>
      <c r="AQ129" s="6">
        <v>10</v>
      </c>
      <c r="AR129" s="6">
        <v>11</v>
      </c>
      <c r="AS129" s="6">
        <v>5</v>
      </c>
      <c r="AT129" s="6">
        <v>8</v>
      </c>
      <c r="AU129" s="6">
        <v>8</v>
      </c>
      <c r="AV129" s="6">
        <v>12</v>
      </c>
      <c r="AW129" s="6">
        <v>18</v>
      </c>
      <c r="AX129" s="6">
        <v>15</v>
      </c>
      <c r="AY129" s="6">
        <v>14</v>
      </c>
      <c r="AZ129" s="6">
        <v>10</v>
      </c>
      <c r="BA129" s="6">
        <v>15</v>
      </c>
      <c r="BB129" s="6">
        <v>20</v>
      </c>
      <c r="BC129" s="6">
        <v>19</v>
      </c>
      <c r="BD129" s="6">
        <v>11</v>
      </c>
      <c r="BE129" s="6">
        <v>13</v>
      </c>
      <c r="BF129" s="6">
        <v>16</v>
      </c>
      <c r="BG129" s="6">
        <v>28</v>
      </c>
      <c r="BH129" s="6">
        <v>39</v>
      </c>
      <c r="BI129" s="6">
        <v>19</v>
      </c>
      <c r="BJ129" s="6">
        <v>35</v>
      </c>
      <c r="BK129" s="6">
        <v>31</v>
      </c>
      <c r="BL129" s="6">
        <v>38</v>
      </c>
      <c r="BM129" s="6">
        <v>44</v>
      </c>
      <c r="BN129" s="6">
        <v>27</v>
      </c>
      <c r="BO129" s="6">
        <v>11</v>
      </c>
      <c r="BP129" s="6">
        <v>12</v>
      </c>
      <c r="BQ129" s="6">
        <v>26</v>
      </c>
      <c r="BR129" s="6">
        <v>24</v>
      </c>
      <c r="BS129" s="6">
        <v>14</v>
      </c>
      <c r="BT129" s="6">
        <v>19</v>
      </c>
      <c r="BU129" s="6">
        <v>18</v>
      </c>
      <c r="BV129" s="6">
        <v>14</v>
      </c>
      <c r="BW129" s="6">
        <v>13</v>
      </c>
      <c r="BX129" s="6">
        <v>15</v>
      </c>
      <c r="BY129" s="6">
        <v>9</v>
      </c>
      <c r="BZ129" s="6">
        <v>6</v>
      </c>
      <c r="CA129" s="6">
        <v>9</v>
      </c>
      <c r="CB129" s="6">
        <v>11</v>
      </c>
      <c r="CC129" s="6">
        <v>17</v>
      </c>
      <c r="CD129" s="6">
        <v>9</v>
      </c>
      <c r="CE129" s="6">
        <v>11</v>
      </c>
      <c r="CF129" s="6">
        <v>8</v>
      </c>
      <c r="CG129" s="6">
        <v>8</v>
      </c>
      <c r="CH129" s="6">
        <v>6</v>
      </c>
      <c r="CI129" s="6">
        <v>5</v>
      </c>
      <c r="CJ129" s="6">
        <v>6</v>
      </c>
      <c r="CK129" s="6">
        <v>11</v>
      </c>
      <c r="CL129" s="6">
        <v>3</v>
      </c>
      <c r="CM129" s="6">
        <v>3</v>
      </c>
      <c r="CN129" s="6">
        <v>3</v>
      </c>
      <c r="CO129" s="6">
        <v>4</v>
      </c>
      <c r="CP129" s="6">
        <v>8</v>
      </c>
      <c r="CQ129" s="6">
        <v>5</v>
      </c>
      <c r="CR129" s="6">
        <v>5</v>
      </c>
      <c r="CS129" s="6">
        <v>2</v>
      </c>
      <c r="CT129" s="6">
        <v>0</v>
      </c>
      <c r="CU129" s="6">
        <v>1</v>
      </c>
      <c r="CV129" s="6">
        <v>2</v>
      </c>
      <c r="CW129" s="6">
        <v>0</v>
      </c>
      <c r="CX129" s="6">
        <v>0</v>
      </c>
      <c r="CY129" s="6">
        <v>2</v>
      </c>
      <c r="CZ129" s="6">
        <v>0</v>
      </c>
      <c r="DA129" s="6">
        <v>0</v>
      </c>
      <c r="DB129" s="6">
        <v>0</v>
      </c>
      <c r="DC129" s="6">
        <v>1</v>
      </c>
      <c r="DD129" s="6">
        <v>0</v>
      </c>
      <c r="DE129" s="6">
        <v>0</v>
      </c>
      <c r="DF129" s="6">
        <v>0</v>
      </c>
      <c r="DG129" s="6">
        <v>0</v>
      </c>
      <c r="DH129" s="6">
        <v>0</v>
      </c>
      <c r="DI129" s="6">
        <v>0</v>
      </c>
      <c r="DJ129" s="6">
        <v>0</v>
      </c>
      <c r="DK129" s="6">
        <v>0</v>
      </c>
    </row>
    <row r="130" spans="1:115">
      <c r="A130" s="6" t="s">
        <v>918</v>
      </c>
      <c r="B130" s="6" t="s">
        <v>746</v>
      </c>
      <c r="C130" s="23">
        <v>287</v>
      </c>
      <c r="D130" s="6">
        <v>790</v>
      </c>
      <c r="E130" s="6">
        <v>4</v>
      </c>
      <c r="F130" s="6">
        <v>1</v>
      </c>
      <c r="G130" s="6">
        <v>4</v>
      </c>
      <c r="H130" s="6">
        <v>3</v>
      </c>
      <c r="I130" s="6">
        <v>2</v>
      </c>
      <c r="J130" s="6">
        <v>2</v>
      </c>
      <c r="K130" s="6">
        <v>4</v>
      </c>
      <c r="L130" s="6">
        <v>4</v>
      </c>
      <c r="M130" s="6">
        <v>7</v>
      </c>
      <c r="N130" s="6">
        <v>3</v>
      </c>
      <c r="O130" s="6">
        <v>4</v>
      </c>
      <c r="P130" s="6">
        <v>5</v>
      </c>
      <c r="Q130" s="6">
        <v>6</v>
      </c>
      <c r="R130" s="6">
        <v>4</v>
      </c>
      <c r="S130" s="6">
        <v>6</v>
      </c>
      <c r="T130" s="6">
        <v>5</v>
      </c>
      <c r="U130" s="6">
        <v>6</v>
      </c>
      <c r="V130" s="6">
        <v>8</v>
      </c>
      <c r="W130" s="6">
        <v>15</v>
      </c>
      <c r="X130" s="6">
        <v>5</v>
      </c>
      <c r="Y130" s="6">
        <v>12</v>
      </c>
      <c r="Z130" s="6">
        <v>10</v>
      </c>
      <c r="AA130" s="6">
        <v>17</v>
      </c>
      <c r="AB130" s="6">
        <v>14</v>
      </c>
      <c r="AC130" s="6">
        <v>15</v>
      </c>
      <c r="AD130" s="6">
        <v>11</v>
      </c>
      <c r="AE130" s="6">
        <v>13</v>
      </c>
      <c r="AF130" s="6">
        <v>7</v>
      </c>
      <c r="AG130" s="6">
        <v>8</v>
      </c>
      <c r="AH130" s="6">
        <v>11</v>
      </c>
      <c r="AI130" s="6">
        <v>5</v>
      </c>
      <c r="AJ130" s="6">
        <v>8</v>
      </c>
      <c r="AK130" s="6">
        <v>4</v>
      </c>
      <c r="AL130" s="6">
        <v>5</v>
      </c>
      <c r="AM130" s="6">
        <v>4</v>
      </c>
      <c r="AN130" s="6">
        <v>2</v>
      </c>
      <c r="AO130" s="6">
        <v>11</v>
      </c>
      <c r="AP130" s="6">
        <v>6</v>
      </c>
      <c r="AQ130" s="6">
        <v>4</v>
      </c>
      <c r="AR130" s="6">
        <v>4</v>
      </c>
      <c r="AS130" s="6">
        <v>10</v>
      </c>
      <c r="AT130" s="6">
        <v>2</v>
      </c>
      <c r="AU130" s="6">
        <v>6</v>
      </c>
      <c r="AV130" s="6">
        <v>3</v>
      </c>
      <c r="AW130" s="6">
        <v>11</v>
      </c>
      <c r="AX130" s="6">
        <v>4</v>
      </c>
      <c r="AY130" s="6">
        <v>6</v>
      </c>
      <c r="AZ130" s="6">
        <v>9</v>
      </c>
      <c r="BA130" s="6">
        <v>13</v>
      </c>
      <c r="BB130" s="6">
        <v>9</v>
      </c>
      <c r="BC130" s="6">
        <v>6</v>
      </c>
      <c r="BD130" s="6">
        <v>15</v>
      </c>
      <c r="BE130" s="6">
        <v>16</v>
      </c>
      <c r="BF130" s="6">
        <v>16</v>
      </c>
      <c r="BG130" s="6">
        <v>19</v>
      </c>
      <c r="BH130" s="6">
        <v>27</v>
      </c>
      <c r="BI130" s="6">
        <v>21</v>
      </c>
      <c r="BJ130" s="6">
        <v>19</v>
      </c>
      <c r="BK130" s="6">
        <v>17</v>
      </c>
      <c r="BL130" s="6">
        <v>25</v>
      </c>
      <c r="BM130" s="6">
        <v>20</v>
      </c>
      <c r="BN130" s="6">
        <v>16</v>
      </c>
      <c r="BO130" s="6">
        <v>9</v>
      </c>
      <c r="BP130" s="6">
        <v>17</v>
      </c>
      <c r="BQ130" s="6">
        <v>9</v>
      </c>
      <c r="BR130" s="6">
        <v>22</v>
      </c>
      <c r="BS130" s="6">
        <v>6</v>
      </c>
      <c r="BT130" s="6">
        <v>10</v>
      </c>
      <c r="BU130" s="6">
        <v>12</v>
      </c>
      <c r="BV130" s="6">
        <v>8</v>
      </c>
      <c r="BW130" s="6">
        <v>11</v>
      </c>
      <c r="BX130" s="6">
        <v>14</v>
      </c>
      <c r="BY130" s="6">
        <v>15</v>
      </c>
      <c r="BZ130" s="6">
        <v>7</v>
      </c>
      <c r="CA130" s="6">
        <v>7</v>
      </c>
      <c r="CB130" s="6">
        <v>15</v>
      </c>
      <c r="CC130" s="6">
        <v>9</v>
      </c>
      <c r="CD130" s="6">
        <v>4</v>
      </c>
      <c r="CE130" s="6">
        <v>13</v>
      </c>
      <c r="CF130" s="6">
        <v>5</v>
      </c>
      <c r="CG130" s="6">
        <v>10</v>
      </c>
      <c r="CH130" s="6">
        <v>7</v>
      </c>
      <c r="CI130" s="6">
        <v>3</v>
      </c>
      <c r="CJ130" s="6">
        <v>3</v>
      </c>
      <c r="CK130" s="6">
        <v>0</v>
      </c>
      <c r="CL130" s="6">
        <v>4</v>
      </c>
      <c r="CM130" s="6">
        <v>2</v>
      </c>
      <c r="CN130" s="6">
        <v>3</v>
      </c>
      <c r="CO130" s="6">
        <v>0</v>
      </c>
      <c r="CP130" s="6">
        <v>1</v>
      </c>
      <c r="CQ130" s="6">
        <v>0</v>
      </c>
      <c r="CR130" s="6">
        <v>2</v>
      </c>
      <c r="CS130" s="6">
        <v>0</v>
      </c>
      <c r="CT130" s="6">
        <v>1</v>
      </c>
      <c r="CU130" s="6">
        <v>1</v>
      </c>
      <c r="CV130" s="6">
        <v>0</v>
      </c>
      <c r="CW130" s="6">
        <v>1</v>
      </c>
      <c r="CX130" s="6">
        <v>0</v>
      </c>
      <c r="CY130" s="6">
        <v>0</v>
      </c>
      <c r="CZ130" s="6">
        <v>0</v>
      </c>
      <c r="DA130" s="6">
        <v>0</v>
      </c>
      <c r="DB130" s="6">
        <v>0</v>
      </c>
      <c r="DC130" s="6">
        <v>0</v>
      </c>
      <c r="DD130" s="6">
        <v>0</v>
      </c>
      <c r="DE130" s="6">
        <v>0</v>
      </c>
      <c r="DF130" s="6">
        <v>0</v>
      </c>
      <c r="DG130" s="6">
        <v>0</v>
      </c>
      <c r="DH130" s="6">
        <v>0</v>
      </c>
      <c r="DI130" s="6">
        <v>0</v>
      </c>
      <c r="DJ130" s="6">
        <v>0</v>
      </c>
      <c r="DK130" s="6">
        <v>0</v>
      </c>
    </row>
    <row r="131" spans="1:115">
      <c r="A131" s="6" t="s">
        <v>919</v>
      </c>
      <c r="B131" s="6" t="s">
        <v>747</v>
      </c>
      <c r="C131" s="23">
        <v>246</v>
      </c>
      <c r="D131" s="6">
        <v>669</v>
      </c>
      <c r="E131" s="6">
        <v>6</v>
      </c>
      <c r="F131" s="6">
        <v>0</v>
      </c>
      <c r="G131" s="6">
        <v>6</v>
      </c>
      <c r="H131" s="6">
        <v>2</v>
      </c>
      <c r="I131" s="6">
        <v>1</v>
      </c>
      <c r="J131" s="6">
        <v>3</v>
      </c>
      <c r="K131" s="6">
        <v>2</v>
      </c>
      <c r="L131" s="6">
        <v>2</v>
      </c>
      <c r="M131" s="6">
        <v>5</v>
      </c>
      <c r="N131" s="6">
        <v>2</v>
      </c>
      <c r="O131" s="6">
        <v>1</v>
      </c>
      <c r="P131" s="6">
        <v>5</v>
      </c>
      <c r="Q131" s="6">
        <v>1</v>
      </c>
      <c r="R131" s="6">
        <v>3</v>
      </c>
      <c r="S131" s="6">
        <v>6</v>
      </c>
      <c r="T131" s="6">
        <v>3</v>
      </c>
      <c r="U131" s="6">
        <v>8</v>
      </c>
      <c r="V131" s="6">
        <v>9</v>
      </c>
      <c r="W131" s="6">
        <v>11</v>
      </c>
      <c r="X131" s="6">
        <v>9</v>
      </c>
      <c r="Y131" s="6">
        <v>7</v>
      </c>
      <c r="Z131" s="6">
        <v>9</v>
      </c>
      <c r="AA131" s="6">
        <v>16</v>
      </c>
      <c r="AB131" s="6">
        <v>8</v>
      </c>
      <c r="AC131" s="6">
        <v>9</v>
      </c>
      <c r="AD131" s="6">
        <v>11</v>
      </c>
      <c r="AE131" s="6">
        <v>13</v>
      </c>
      <c r="AF131" s="6">
        <v>4</v>
      </c>
      <c r="AG131" s="6">
        <v>9</v>
      </c>
      <c r="AH131" s="6">
        <v>12</v>
      </c>
      <c r="AI131" s="6">
        <v>1</v>
      </c>
      <c r="AJ131" s="6">
        <v>8</v>
      </c>
      <c r="AK131" s="6">
        <v>4</v>
      </c>
      <c r="AL131" s="6">
        <v>5</v>
      </c>
      <c r="AM131" s="6">
        <v>5</v>
      </c>
      <c r="AN131" s="6">
        <v>4</v>
      </c>
      <c r="AO131" s="6">
        <v>3</v>
      </c>
      <c r="AP131" s="6">
        <v>6</v>
      </c>
      <c r="AQ131" s="6">
        <v>6</v>
      </c>
      <c r="AR131" s="6">
        <v>7</v>
      </c>
      <c r="AS131" s="6">
        <v>8</v>
      </c>
      <c r="AT131" s="6">
        <v>6</v>
      </c>
      <c r="AU131" s="6">
        <v>7</v>
      </c>
      <c r="AV131" s="6">
        <v>7</v>
      </c>
      <c r="AW131" s="6">
        <v>3</v>
      </c>
      <c r="AX131" s="6">
        <v>7</v>
      </c>
      <c r="AY131" s="6">
        <v>2</v>
      </c>
      <c r="AZ131" s="6">
        <v>4</v>
      </c>
      <c r="BA131" s="6">
        <v>8</v>
      </c>
      <c r="BB131" s="6">
        <v>9</v>
      </c>
      <c r="BC131" s="6">
        <v>17</v>
      </c>
      <c r="BD131" s="6">
        <v>9</v>
      </c>
      <c r="BE131" s="6">
        <v>13</v>
      </c>
      <c r="BF131" s="6">
        <v>14</v>
      </c>
      <c r="BG131" s="6">
        <v>18</v>
      </c>
      <c r="BH131" s="6">
        <v>18</v>
      </c>
      <c r="BI131" s="6">
        <v>19</v>
      </c>
      <c r="BJ131" s="6">
        <v>20</v>
      </c>
      <c r="BK131" s="6">
        <v>23</v>
      </c>
      <c r="BL131" s="6">
        <v>19</v>
      </c>
      <c r="BM131" s="6">
        <v>15</v>
      </c>
      <c r="BN131" s="6">
        <v>11</v>
      </c>
      <c r="BO131" s="6">
        <v>7</v>
      </c>
      <c r="BP131" s="6">
        <v>16</v>
      </c>
      <c r="BQ131" s="6">
        <v>9</v>
      </c>
      <c r="BR131" s="6">
        <v>9</v>
      </c>
      <c r="BS131" s="6">
        <v>8</v>
      </c>
      <c r="BT131" s="6">
        <v>11</v>
      </c>
      <c r="BU131" s="6">
        <v>14</v>
      </c>
      <c r="BV131" s="6">
        <v>11</v>
      </c>
      <c r="BW131" s="6">
        <v>7</v>
      </c>
      <c r="BX131" s="6">
        <v>17</v>
      </c>
      <c r="BY131" s="6">
        <v>7</v>
      </c>
      <c r="BZ131" s="6">
        <v>5</v>
      </c>
      <c r="CA131" s="6">
        <v>7</v>
      </c>
      <c r="CB131" s="6">
        <v>8</v>
      </c>
      <c r="CC131" s="6">
        <v>5</v>
      </c>
      <c r="CD131" s="6">
        <v>5</v>
      </c>
      <c r="CE131" s="6">
        <v>5</v>
      </c>
      <c r="CF131" s="6">
        <v>9</v>
      </c>
      <c r="CG131" s="6">
        <v>5</v>
      </c>
      <c r="CH131" s="6">
        <v>1</v>
      </c>
      <c r="CI131" s="6">
        <v>0</v>
      </c>
      <c r="CJ131" s="6">
        <v>2</v>
      </c>
      <c r="CK131" s="6">
        <v>0</v>
      </c>
      <c r="CL131" s="6">
        <v>3</v>
      </c>
      <c r="CM131" s="6">
        <v>2</v>
      </c>
      <c r="CN131" s="6">
        <v>2</v>
      </c>
      <c r="CO131" s="6">
        <v>1</v>
      </c>
      <c r="CP131" s="6">
        <v>2</v>
      </c>
      <c r="CQ131" s="6">
        <v>0</v>
      </c>
      <c r="CR131" s="6">
        <v>1</v>
      </c>
      <c r="CS131" s="6">
        <v>0</v>
      </c>
      <c r="CT131" s="6">
        <v>1</v>
      </c>
      <c r="CU131" s="6">
        <v>0</v>
      </c>
      <c r="CV131" s="6">
        <v>0</v>
      </c>
      <c r="CW131" s="6">
        <v>0</v>
      </c>
      <c r="CX131" s="6">
        <v>0</v>
      </c>
      <c r="CY131" s="6">
        <v>0</v>
      </c>
      <c r="CZ131" s="6">
        <v>0</v>
      </c>
      <c r="DA131" s="6">
        <v>0</v>
      </c>
      <c r="DB131" s="6">
        <v>0</v>
      </c>
      <c r="DC131" s="6">
        <v>0</v>
      </c>
      <c r="DD131" s="6">
        <v>0</v>
      </c>
      <c r="DE131" s="6">
        <v>0</v>
      </c>
      <c r="DF131" s="6">
        <v>0</v>
      </c>
      <c r="DG131" s="6">
        <v>0</v>
      </c>
      <c r="DH131" s="6">
        <v>0</v>
      </c>
      <c r="DI131" s="6">
        <v>0</v>
      </c>
      <c r="DJ131" s="6">
        <v>0</v>
      </c>
      <c r="DK131" s="6">
        <v>0</v>
      </c>
    </row>
    <row r="132" spans="1:115">
      <c r="A132" s="6" t="s">
        <v>920</v>
      </c>
      <c r="B132" s="6" t="s">
        <v>748</v>
      </c>
      <c r="C132" s="23">
        <v>456</v>
      </c>
      <c r="D132" s="6">
        <v>1300</v>
      </c>
      <c r="E132" s="6">
        <v>9</v>
      </c>
      <c r="F132" s="6">
        <v>7</v>
      </c>
      <c r="G132" s="6">
        <v>8</v>
      </c>
      <c r="H132" s="6">
        <v>17</v>
      </c>
      <c r="I132" s="6">
        <v>14</v>
      </c>
      <c r="J132" s="6">
        <v>8</v>
      </c>
      <c r="K132" s="6">
        <v>21</v>
      </c>
      <c r="L132" s="6">
        <v>13</v>
      </c>
      <c r="M132" s="6">
        <v>14</v>
      </c>
      <c r="N132" s="6">
        <v>21</v>
      </c>
      <c r="O132" s="6">
        <v>19</v>
      </c>
      <c r="P132" s="6">
        <v>13</v>
      </c>
      <c r="Q132" s="6">
        <v>12</v>
      </c>
      <c r="R132" s="6">
        <v>20</v>
      </c>
      <c r="S132" s="6">
        <v>17</v>
      </c>
      <c r="T132" s="6">
        <v>17</v>
      </c>
      <c r="U132" s="6">
        <v>14</v>
      </c>
      <c r="V132" s="6">
        <v>8</v>
      </c>
      <c r="W132" s="6">
        <v>10</v>
      </c>
      <c r="X132" s="6">
        <v>25</v>
      </c>
      <c r="Y132" s="6">
        <v>17</v>
      </c>
      <c r="Z132" s="6">
        <v>16</v>
      </c>
      <c r="AA132" s="6">
        <v>19</v>
      </c>
      <c r="AB132" s="6">
        <v>16</v>
      </c>
      <c r="AC132" s="6">
        <v>14</v>
      </c>
      <c r="AD132" s="6">
        <v>14</v>
      </c>
      <c r="AE132" s="6">
        <v>19</v>
      </c>
      <c r="AF132" s="6">
        <v>7</v>
      </c>
      <c r="AG132" s="6">
        <v>11</v>
      </c>
      <c r="AH132" s="6">
        <v>10</v>
      </c>
      <c r="AI132" s="6">
        <v>12</v>
      </c>
      <c r="AJ132" s="6">
        <v>12</v>
      </c>
      <c r="AK132" s="6">
        <v>16</v>
      </c>
      <c r="AL132" s="6">
        <v>10</v>
      </c>
      <c r="AM132" s="6">
        <v>11</v>
      </c>
      <c r="AN132" s="6">
        <v>17</v>
      </c>
      <c r="AO132" s="6">
        <v>23</v>
      </c>
      <c r="AP132" s="6">
        <v>14</v>
      </c>
      <c r="AQ132" s="6">
        <v>20</v>
      </c>
      <c r="AR132" s="6">
        <v>17</v>
      </c>
      <c r="AS132" s="6">
        <v>16</v>
      </c>
      <c r="AT132" s="6">
        <v>12</v>
      </c>
      <c r="AU132" s="6">
        <v>15</v>
      </c>
      <c r="AV132" s="6">
        <v>18</v>
      </c>
      <c r="AW132" s="6">
        <v>21</v>
      </c>
      <c r="AX132" s="6">
        <v>21</v>
      </c>
      <c r="AY132" s="6">
        <v>16</v>
      </c>
      <c r="AZ132" s="6">
        <v>17</v>
      </c>
      <c r="BA132" s="6">
        <v>20</v>
      </c>
      <c r="BB132" s="6">
        <v>14</v>
      </c>
      <c r="BC132" s="6">
        <v>16</v>
      </c>
      <c r="BD132" s="6">
        <v>16</v>
      </c>
      <c r="BE132" s="6">
        <v>23</v>
      </c>
      <c r="BF132" s="6">
        <v>21</v>
      </c>
      <c r="BG132" s="6">
        <v>24</v>
      </c>
      <c r="BH132" s="6">
        <v>28</v>
      </c>
      <c r="BI132" s="6">
        <v>25</v>
      </c>
      <c r="BJ132" s="6">
        <v>25</v>
      </c>
      <c r="BK132" s="6">
        <v>15</v>
      </c>
      <c r="BL132" s="6">
        <v>25</v>
      </c>
      <c r="BM132" s="6">
        <v>23</v>
      </c>
      <c r="BN132" s="6">
        <v>24</v>
      </c>
      <c r="BO132" s="6">
        <v>14</v>
      </c>
      <c r="BP132" s="6">
        <v>12</v>
      </c>
      <c r="BQ132" s="6">
        <v>15</v>
      </c>
      <c r="BR132" s="6">
        <v>12</v>
      </c>
      <c r="BS132" s="6">
        <v>25</v>
      </c>
      <c r="BT132" s="6">
        <v>16</v>
      </c>
      <c r="BU132" s="6">
        <v>14</v>
      </c>
      <c r="BV132" s="6">
        <v>12</v>
      </c>
      <c r="BW132" s="6">
        <v>14</v>
      </c>
      <c r="BX132" s="6">
        <v>12</v>
      </c>
      <c r="BY132" s="6">
        <v>13</v>
      </c>
      <c r="BZ132" s="6">
        <v>8</v>
      </c>
      <c r="CA132" s="6">
        <v>10</v>
      </c>
      <c r="CB132" s="6">
        <v>17</v>
      </c>
      <c r="CC132" s="6">
        <v>11</v>
      </c>
      <c r="CD132" s="6">
        <v>10</v>
      </c>
      <c r="CE132" s="6">
        <v>9</v>
      </c>
      <c r="CF132" s="6">
        <v>9</v>
      </c>
      <c r="CG132" s="6">
        <v>7</v>
      </c>
      <c r="CH132" s="6">
        <v>6</v>
      </c>
      <c r="CI132" s="6">
        <v>8</v>
      </c>
      <c r="CJ132" s="6">
        <v>7</v>
      </c>
      <c r="CK132" s="6">
        <v>4</v>
      </c>
      <c r="CL132" s="6">
        <v>5</v>
      </c>
      <c r="CM132" s="6">
        <v>3</v>
      </c>
      <c r="CN132" s="6">
        <v>3</v>
      </c>
      <c r="CO132" s="6">
        <v>2</v>
      </c>
      <c r="CP132" s="6">
        <v>1</v>
      </c>
      <c r="CQ132" s="6">
        <v>0</v>
      </c>
      <c r="CR132" s="6">
        <v>0</v>
      </c>
      <c r="CS132" s="6">
        <v>1</v>
      </c>
      <c r="CT132" s="6">
        <v>2</v>
      </c>
      <c r="CU132" s="6">
        <v>0</v>
      </c>
      <c r="CV132" s="6">
        <v>0</v>
      </c>
      <c r="CW132" s="6">
        <v>0</v>
      </c>
      <c r="CX132" s="6">
        <v>0</v>
      </c>
      <c r="CY132" s="6">
        <v>0</v>
      </c>
      <c r="CZ132" s="6">
        <v>0</v>
      </c>
      <c r="DA132" s="6">
        <v>1</v>
      </c>
      <c r="DB132" s="6">
        <v>0</v>
      </c>
      <c r="DC132" s="6">
        <v>0</v>
      </c>
      <c r="DD132" s="6">
        <v>0</v>
      </c>
      <c r="DE132" s="6">
        <v>0</v>
      </c>
      <c r="DF132" s="6">
        <v>0</v>
      </c>
      <c r="DG132" s="6">
        <v>0</v>
      </c>
      <c r="DH132" s="6">
        <v>0</v>
      </c>
      <c r="DI132" s="6">
        <v>0</v>
      </c>
      <c r="DJ132" s="6">
        <v>0</v>
      </c>
      <c r="DK132" s="6">
        <v>0</v>
      </c>
    </row>
    <row r="133" spans="1:115">
      <c r="A133" s="6" t="s">
        <v>814</v>
      </c>
      <c r="B133" s="6" t="s">
        <v>644</v>
      </c>
      <c r="C133" s="23">
        <v>557</v>
      </c>
      <c r="D133" s="6">
        <v>1622</v>
      </c>
      <c r="E133" s="6">
        <v>8</v>
      </c>
      <c r="F133" s="6">
        <v>10</v>
      </c>
      <c r="G133" s="6">
        <v>9</v>
      </c>
      <c r="H133" s="6">
        <v>10</v>
      </c>
      <c r="I133" s="6">
        <v>8</v>
      </c>
      <c r="J133" s="6">
        <v>4</v>
      </c>
      <c r="K133" s="6">
        <v>14</v>
      </c>
      <c r="L133" s="6">
        <v>14</v>
      </c>
      <c r="M133" s="6">
        <v>13</v>
      </c>
      <c r="N133" s="6">
        <v>18</v>
      </c>
      <c r="O133" s="6">
        <v>12</v>
      </c>
      <c r="P133" s="6">
        <v>16</v>
      </c>
      <c r="Q133" s="6">
        <v>9</v>
      </c>
      <c r="R133" s="6">
        <v>21</v>
      </c>
      <c r="S133" s="6">
        <v>20</v>
      </c>
      <c r="T133" s="6">
        <v>15</v>
      </c>
      <c r="U133" s="6">
        <v>22</v>
      </c>
      <c r="V133" s="6">
        <v>21</v>
      </c>
      <c r="W133" s="6">
        <v>18</v>
      </c>
      <c r="X133" s="6">
        <v>17</v>
      </c>
      <c r="Y133" s="6">
        <v>13</v>
      </c>
      <c r="Z133" s="6">
        <v>17</v>
      </c>
      <c r="AA133" s="6">
        <v>19</v>
      </c>
      <c r="AB133" s="6">
        <v>14</v>
      </c>
      <c r="AC133" s="6">
        <v>15</v>
      </c>
      <c r="AD133" s="6">
        <v>15</v>
      </c>
      <c r="AE133" s="6">
        <v>16</v>
      </c>
      <c r="AF133" s="6">
        <v>14</v>
      </c>
      <c r="AG133" s="6">
        <v>18</v>
      </c>
      <c r="AH133" s="6">
        <v>18</v>
      </c>
      <c r="AI133" s="6">
        <v>12</v>
      </c>
      <c r="AJ133" s="6">
        <v>13</v>
      </c>
      <c r="AK133" s="6">
        <v>15</v>
      </c>
      <c r="AL133" s="6">
        <v>22</v>
      </c>
      <c r="AM133" s="6">
        <v>15</v>
      </c>
      <c r="AN133" s="6">
        <v>12</v>
      </c>
      <c r="AO133" s="6">
        <v>13</v>
      </c>
      <c r="AP133" s="6">
        <v>18</v>
      </c>
      <c r="AQ133" s="6">
        <v>20</v>
      </c>
      <c r="AR133" s="6">
        <v>24</v>
      </c>
      <c r="AS133" s="6">
        <v>8</v>
      </c>
      <c r="AT133" s="6">
        <v>19</v>
      </c>
      <c r="AU133" s="6">
        <v>16</v>
      </c>
      <c r="AV133" s="6">
        <v>20</v>
      </c>
      <c r="AW133" s="6">
        <v>19</v>
      </c>
      <c r="AX133" s="6">
        <v>15</v>
      </c>
      <c r="AY133" s="6">
        <v>16</v>
      </c>
      <c r="AZ133" s="6">
        <v>20</v>
      </c>
      <c r="BA133" s="6">
        <v>22</v>
      </c>
      <c r="BB133" s="6">
        <v>23</v>
      </c>
      <c r="BC133" s="6">
        <v>27</v>
      </c>
      <c r="BD133" s="6">
        <v>23</v>
      </c>
      <c r="BE133" s="6">
        <v>26</v>
      </c>
      <c r="BF133" s="6">
        <v>29</v>
      </c>
      <c r="BG133" s="6">
        <v>25</v>
      </c>
      <c r="BH133" s="6">
        <v>22</v>
      </c>
      <c r="BI133" s="6">
        <v>23</v>
      </c>
      <c r="BJ133" s="6">
        <v>26</v>
      </c>
      <c r="BK133" s="6">
        <v>34</v>
      </c>
      <c r="BL133" s="6">
        <v>29</v>
      </c>
      <c r="BM133" s="6">
        <v>35</v>
      </c>
      <c r="BN133" s="6">
        <v>20</v>
      </c>
      <c r="BO133" s="6">
        <v>13</v>
      </c>
      <c r="BP133" s="6">
        <v>26</v>
      </c>
      <c r="BQ133" s="6">
        <v>22</v>
      </c>
      <c r="BR133" s="6">
        <v>22</v>
      </c>
      <c r="BS133" s="6">
        <v>29</v>
      </c>
      <c r="BT133" s="6">
        <v>20</v>
      </c>
      <c r="BU133" s="6">
        <v>21</v>
      </c>
      <c r="BV133" s="6">
        <v>12</v>
      </c>
      <c r="BW133" s="6">
        <v>29</v>
      </c>
      <c r="BX133" s="6">
        <v>16</v>
      </c>
      <c r="BY133" s="6">
        <v>24</v>
      </c>
      <c r="BZ133" s="6">
        <v>36</v>
      </c>
      <c r="CA133" s="6">
        <v>24</v>
      </c>
      <c r="CB133" s="6">
        <v>23</v>
      </c>
      <c r="CC133" s="6">
        <v>21</v>
      </c>
      <c r="CD133" s="6">
        <v>24</v>
      </c>
      <c r="CE133" s="6">
        <v>12</v>
      </c>
      <c r="CF133" s="6">
        <v>21</v>
      </c>
      <c r="CG133" s="6">
        <v>16</v>
      </c>
      <c r="CH133" s="6">
        <v>10</v>
      </c>
      <c r="CI133" s="6">
        <v>22</v>
      </c>
      <c r="CJ133" s="6">
        <v>13</v>
      </c>
      <c r="CK133" s="6">
        <v>13</v>
      </c>
      <c r="CL133" s="6">
        <v>13</v>
      </c>
      <c r="CM133" s="6">
        <v>5</v>
      </c>
      <c r="CN133" s="6">
        <v>7</v>
      </c>
      <c r="CO133" s="6">
        <v>6</v>
      </c>
      <c r="CP133" s="6">
        <v>4</v>
      </c>
      <c r="CQ133" s="6">
        <v>2</v>
      </c>
      <c r="CR133" s="6">
        <v>2</v>
      </c>
      <c r="CS133" s="6">
        <v>5</v>
      </c>
      <c r="CT133" s="6">
        <v>3</v>
      </c>
      <c r="CU133" s="6">
        <v>4</v>
      </c>
      <c r="CV133" s="6">
        <v>0</v>
      </c>
      <c r="CW133" s="6">
        <v>2</v>
      </c>
      <c r="CX133" s="6">
        <v>1</v>
      </c>
      <c r="CY133" s="6">
        <v>0</v>
      </c>
      <c r="CZ133" s="6">
        <v>0</v>
      </c>
      <c r="DA133" s="6">
        <v>0</v>
      </c>
      <c r="DB133" s="6">
        <v>0</v>
      </c>
      <c r="DC133" s="6">
        <v>0</v>
      </c>
      <c r="DD133" s="6">
        <v>0</v>
      </c>
      <c r="DE133" s="6">
        <v>0</v>
      </c>
      <c r="DF133" s="6">
        <v>0</v>
      </c>
      <c r="DG133" s="6">
        <v>0</v>
      </c>
      <c r="DH133" s="6">
        <v>0</v>
      </c>
      <c r="DI133" s="6">
        <v>0</v>
      </c>
      <c r="DJ133" s="6">
        <v>0</v>
      </c>
      <c r="DK133" s="6">
        <v>0</v>
      </c>
    </row>
    <row r="134" spans="1:115">
      <c r="A134" s="6" t="s">
        <v>946</v>
      </c>
      <c r="B134" s="6" t="s">
        <v>774</v>
      </c>
      <c r="C134" s="23">
        <v>286</v>
      </c>
      <c r="D134" s="6">
        <v>835</v>
      </c>
      <c r="E134" s="6">
        <v>8</v>
      </c>
      <c r="F134" s="6">
        <v>5</v>
      </c>
      <c r="G134" s="6">
        <v>7</v>
      </c>
      <c r="H134" s="6">
        <v>4</v>
      </c>
      <c r="I134" s="6">
        <v>8</v>
      </c>
      <c r="J134" s="6">
        <v>6</v>
      </c>
      <c r="K134" s="6">
        <v>6</v>
      </c>
      <c r="L134" s="6">
        <v>1</v>
      </c>
      <c r="M134" s="6">
        <v>7</v>
      </c>
      <c r="N134" s="6">
        <v>10</v>
      </c>
      <c r="O134" s="6">
        <v>10</v>
      </c>
      <c r="P134" s="6">
        <v>6</v>
      </c>
      <c r="Q134" s="6">
        <v>5</v>
      </c>
      <c r="R134" s="6">
        <v>4</v>
      </c>
      <c r="S134" s="6">
        <v>6</v>
      </c>
      <c r="T134" s="6">
        <v>3</v>
      </c>
      <c r="U134" s="6">
        <v>8</v>
      </c>
      <c r="V134" s="6">
        <v>8</v>
      </c>
      <c r="W134" s="6">
        <v>11</v>
      </c>
      <c r="X134" s="6">
        <v>11</v>
      </c>
      <c r="Y134" s="6">
        <v>9</v>
      </c>
      <c r="Z134" s="6">
        <v>9</v>
      </c>
      <c r="AA134" s="6">
        <v>10</v>
      </c>
      <c r="AB134" s="6">
        <v>4</v>
      </c>
      <c r="AC134" s="6">
        <v>6</v>
      </c>
      <c r="AD134" s="6">
        <v>9</v>
      </c>
      <c r="AE134" s="6">
        <v>7</v>
      </c>
      <c r="AF134" s="6">
        <v>10</v>
      </c>
      <c r="AG134" s="6">
        <v>10</v>
      </c>
      <c r="AH134" s="6">
        <v>5</v>
      </c>
      <c r="AI134" s="6">
        <v>13</v>
      </c>
      <c r="AJ134" s="6">
        <v>7</v>
      </c>
      <c r="AK134" s="6">
        <v>12</v>
      </c>
      <c r="AL134" s="6">
        <v>13</v>
      </c>
      <c r="AM134" s="6">
        <v>17</v>
      </c>
      <c r="AN134" s="6">
        <v>6</v>
      </c>
      <c r="AO134" s="6">
        <v>8</v>
      </c>
      <c r="AP134" s="6">
        <v>17</v>
      </c>
      <c r="AQ134" s="6">
        <v>15</v>
      </c>
      <c r="AR134" s="6">
        <v>12</v>
      </c>
      <c r="AS134" s="6">
        <v>6</v>
      </c>
      <c r="AT134" s="6">
        <v>12</v>
      </c>
      <c r="AU134" s="6">
        <v>11</v>
      </c>
      <c r="AV134" s="6">
        <v>6</v>
      </c>
      <c r="AW134" s="6">
        <v>11</v>
      </c>
      <c r="AX134" s="6">
        <v>5</v>
      </c>
      <c r="AY134" s="6">
        <v>8</v>
      </c>
      <c r="AZ134" s="6">
        <v>7</v>
      </c>
      <c r="BA134" s="6">
        <v>10</v>
      </c>
      <c r="BB134" s="6">
        <v>9</v>
      </c>
      <c r="BC134" s="6">
        <v>9</v>
      </c>
      <c r="BD134" s="6">
        <v>14</v>
      </c>
      <c r="BE134" s="6">
        <v>8</v>
      </c>
      <c r="BF134" s="6">
        <v>7</v>
      </c>
      <c r="BG134" s="6">
        <v>10</v>
      </c>
      <c r="BH134" s="6">
        <v>7</v>
      </c>
      <c r="BI134" s="6">
        <v>9</v>
      </c>
      <c r="BJ134" s="6">
        <v>15</v>
      </c>
      <c r="BK134" s="6">
        <v>21</v>
      </c>
      <c r="BL134" s="6">
        <v>12</v>
      </c>
      <c r="BM134" s="6">
        <v>15</v>
      </c>
      <c r="BN134" s="6">
        <v>16</v>
      </c>
      <c r="BO134" s="6">
        <v>11</v>
      </c>
      <c r="BP134" s="6">
        <v>13</v>
      </c>
      <c r="BQ134" s="6">
        <v>15</v>
      </c>
      <c r="BR134" s="6">
        <v>8</v>
      </c>
      <c r="BS134" s="6">
        <v>16</v>
      </c>
      <c r="BT134" s="6">
        <v>15</v>
      </c>
      <c r="BU134" s="6">
        <v>13</v>
      </c>
      <c r="BV134" s="6">
        <v>17</v>
      </c>
      <c r="BW134" s="6">
        <v>12</v>
      </c>
      <c r="BX134" s="6">
        <v>16</v>
      </c>
      <c r="BY134" s="6">
        <v>11</v>
      </c>
      <c r="BZ134" s="6">
        <v>12</v>
      </c>
      <c r="CA134" s="6">
        <v>15</v>
      </c>
      <c r="CB134" s="6">
        <v>13</v>
      </c>
      <c r="CC134" s="6">
        <v>8</v>
      </c>
      <c r="CD134" s="6">
        <v>8</v>
      </c>
      <c r="CE134" s="6">
        <v>5</v>
      </c>
      <c r="CF134" s="6">
        <v>7</v>
      </c>
      <c r="CG134" s="6">
        <v>2</v>
      </c>
      <c r="CH134" s="6">
        <v>6</v>
      </c>
      <c r="CI134" s="6">
        <v>5</v>
      </c>
      <c r="CJ134" s="6">
        <v>10</v>
      </c>
      <c r="CK134" s="6">
        <v>11</v>
      </c>
      <c r="CL134" s="6">
        <v>4</v>
      </c>
      <c r="CM134" s="6">
        <v>2</v>
      </c>
      <c r="CN134" s="6">
        <v>7</v>
      </c>
      <c r="CO134" s="6">
        <v>4</v>
      </c>
      <c r="CP134" s="6">
        <v>1</v>
      </c>
      <c r="CQ134" s="6">
        <v>1</v>
      </c>
      <c r="CR134" s="6">
        <v>3</v>
      </c>
      <c r="CS134" s="6">
        <v>0</v>
      </c>
      <c r="CT134" s="6">
        <v>0</v>
      </c>
      <c r="CU134" s="6">
        <v>3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  <c r="DA134" s="6">
        <v>0</v>
      </c>
      <c r="DB134" s="6">
        <v>0</v>
      </c>
      <c r="DC134" s="6">
        <v>0</v>
      </c>
      <c r="DD134" s="6">
        <v>0</v>
      </c>
      <c r="DE134" s="6">
        <v>0</v>
      </c>
      <c r="DF134" s="6">
        <v>0</v>
      </c>
      <c r="DG134" s="6">
        <v>0</v>
      </c>
      <c r="DH134" s="6">
        <v>0</v>
      </c>
      <c r="DI134" s="6">
        <v>0</v>
      </c>
      <c r="DJ134" s="6">
        <v>0</v>
      </c>
      <c r="DK134" s="6">
        <v>0</v>
      </c>
    </row>
    <row r="135" spans="1:115">
      <c r="A135" s="6" t="s">
        <v>897</v>
      </c>
      <c r="B135" s="6" t="s">
        <v>725</v>
      </c>
      <c r="C135" s="23">
        <v>383</v>
      </c>
      <c r="D135" s="6">
        <v>793</v>
      </c>
      <c r="E135" s="6">
        <v>6</v>
      </c>
      <c r="F135" s="6">
        <v>4</v>
      </c>
      <c r="G135" s="6">
        <v>3</v>
      </c>
      <c r="H135" s="6">
        <v>3</v>
      </c>
      <c r="I135" s="6">
        <v>3</v>
      </c>
      <c r="J135" s="6">
        <v>7</v>
      </c>
      <c r="K135" s="6">
        <v>6</v>
      </c>
      <c r="L135" s="6">
        <v>5</v>
      </c>
      <c r="M135" s="6">
        <v>2</v>
      </c>
      <c r="N135" s="6">
        <v>9</v>
      </c>
      <c r="O135" s="6">
        <v>7</v>
      </c>
      <c r="P135" s="6">
        <v>5</v>
      </c>
      <c r="Q135" s="6">
        <v>9</v>
      </c>
      <c r="R135" s="6">
        <v>5</v>
      </c>
      <c r="S135" s="6">
        <v>11</v>
      </c>
      <c r="T135" s="6">
        <v>5</v>
      </c>
      <c r="U135" s="6">
        <v>5</v>
      </c>
      <c r="V135" s="6">
        <v>4</v>
      </c>
      <c r="W135" s="6">
        <v>5</v>
      </c>
      <c r="X135" s="6">
        <v>5</v>
      </c>
      <c r="Y135" s="6">
        <v>11</v>
      </c>
      <c r="Z135" s="6">
        <v>5</v>
      </c>
      <c r="AA135" s="6">
        <v>15</v>
      </c>
      <c r="AB135" s="6">
        <v>17</v>
      </c>
      <c r="AC135" s="6">
        <v>11</v>
      </c>
      <c r="AD135" s="6">
        <v>16</v>
      </c>
      <c r="AE135" s="6">
        <v>12</v>
      </c>
      <c r="AF135" s="6">
        <v>13</v>
      </c>
      <c r="AG135" s="6">
        <v>6</v>
      </c>
      <c r="AH135" s="6">
        <v>18</v>
      </c>
      <c r="AI135" s="6">
        <v>6</v>
      </c>
      <c r="AJ135" s="6">
        <v>16</v>
      </c>
      <c r="AK135" s="6">
        <v>15</v>
      </c>
      <c r="AL135" s="6">
        <v>12</v>
      </c>
      <c r="AM135" s="6">
        <v>17</v>
      </c>
      <c r="AN135" s="6">
        <v>14</v>
      </c>
      <c r="AO135" s="6">
        <v>13</v>
      </c>
      <c r="AP135" s="6">
        <v>14</v>
      </c>
      <c r="AQ135" s="6">
        <v>16</v>
      </c>
      <c r="AR135" s="6">
        <v>9</v>
      </c>
      <c r="AS135" s="6">
        <v>8</v>
      </c>
      <c r="AT135" s="6">
        <v>11</v>
      </c>
      <c r="AU135" s="6">
        <v>12</v>
      </c>
      <c r="AV135" s="6">
        <v>5</v>
      </c>
      <c r="AW135" s="6">
        <v>5</v>
      </c>
      <c r="AX135" s="6">
        <v>11</v>
      </c>
      <c r="AY135" s="6">
        <v>12</v>
      </c>
      <c r="AZ135" s="6">
        <v>4</v>
      </c>
      <c r="BA135" s="6">
        <v>5</v>
      </c>
      <c r="BB135" s="6">
        <v>7</v>
      </c>
      <c r="BC135" s="6">
        <v>9</v>
      </c>
      <c r="BD135" s="6">
        <v>10</v>
      </c>
      <c r="BE135" s="6">
        <v>5</v>
      </c>
      <c r="BF135" s="6">
        <v>5</v>
      </c>
      <c r="BG135" s="6">
        <v>10</v>
      </c>
      <c r="BH135" s="6">
        <v>8</v>
      </c>
      <c r="BI135" s="6">
        <v>11</v>
      </c>
      <c r="BJ135" s="6">
        <v>10</v>
      </c>
      <c r="BK135" s="6">
        <v>12</v>
      </c>
      <c r="BL135" s="6">
        <v>7</v>
      </c>
      <c r="BM135" s="6">
        <v>18</v>
      </c>
      <c r="BN135" s="6">
        <v>9</v>
      </c>
      <c r="BO135" s="6">
        <v>4</v>
      </c>
      <c r="BP135" s="6">
        <v>9</v>
      </c>
      <c r="BQ135" s="6">
        <v>15</v>
      </c>
      <c r="BR135" s="6">
        <v>11</v>
      </c>
      <c r="BS135" s="6">
        <v>19</v>
      </c>
      <c r="BT135" s="6">
        <v>11</v>
      </c>
      <c r="BU135" s="6">
        <v>10</v>
      </c>
      <c r="BV135" s="6">
        <v>10</v>
      </c>
      <c r="BW135" s="6">
        <v>12</v>
      </c>
      <c r="BX135" s="6">
        <v>9</v>
      </c>
      <c r="BY135" s="6">
        <v>18</v>
      </c>
      <c r="BZ135" s="6">
        <v>14</v>
      </c>
      <c r="CA135" s="6">
        <v>11</v>
      </c>
      <c r="CB135" s="6">
        <v>7</v>
      </c>
      <c r="CC135" s="6">
        <v>6</v>
      </c>
      <c r="CD135" s="6">
        <v>9</v>
      </c>
      <c r="CE135" s="6">
        <v>14</v>
      </c>
      <c r="CF135" s="6">
        <v>4</v>
      </c>
      <c r="CG135" s="6">
        <v>5</v>
      </c>
      <c r="CH135" s="6">
        <v>6</v>
      </c>
      <c r="CI135" s="6">
        <v>5</v>
      </c>
      <c r="CJ135" s="6">
        <v>2</v>
      </c>
      <c r="CK135" s="6">
        <v>5</v>
      </c>
      <c r="CL135" s="6">
        <v>2</v>
      </c>
      <c r="CM135" s="6">
        <v>1</v>
      </c>
      <c r="CN135" s="6">
        <v>4</v>
      </c>
      <c r="CO135" s="6">
        <v>4</v>
      </c>
      <c r="CP135" s="6">
        <v>4</v>
      </c>
      <c r="CQ135" s="6">
        <v>1</v>
      </c>
      <c r="CR135" s="6">
        <v>1</v>
      </c>
      <c r="CS135" s="6">
        <v>0</v>
      </c>
      <c r="CT135" s="6">
        <v>1</v>
      </c>
      <c r="CU135" s="6">
        <v>0</v>
      </c>
      <c r="CV135" s="6">
        <v>0</v>
      </c>
      <c r="CW135" s="6">
        <v>0</v>
      </c>
      <c r="CX135" s="6">
        <v>0</v>
      </c>
      <c r="CY135" s="6">
        <v>0</v>
      </c>
      <c r="CZ135" s="6">
        <v>0</v>
      </c>
      <c r="DA135" s="6">
        <v>0</v>
      </c>
      <c r="DB135" s="6">
        <v>0</v>
      </c>
      <c r="DC135" s="6">
        <v>0</v>
      </c>
      <c r="DD135" s="6">
        <v>0</v>
      </c>
      <c r="DE135" s="6">
        <v>0</v>
      </c>
      <c r="DF135" s="6">
        <v>0</v>
      </c>
      <c r="DG135" s="6">
        <v>0</v>
      </c>
      <c r="DH135" s="6">
        <v>0</v>
      </c>
      <c r="DI135" s="6">
        <v>0</v>
      </c>
      <c r="DJ135" s="6">
        <v>0</v>
      </c>
      <c r="DK135" s="6">
        <v>0</v>
      </c>
    </row>
    <row r="136" spans="1:115">
      <c r="A136" s="6" t="s">
        <v>930</v>
      </c>
      <c r="B136" s="6" t="s">
        <v>758</v>
      </c>
      <c r="C136" s="23">
        <v>361</v>
      </c>
      <c r="D136" s="6">
        <v>1179</v>
      </c>
      <c r="E136" s="6">
        <v>8</v>
      </c>
      <c r="F136" s="6">
        <v>5</v>
      </c>
      <c r="G136" s="6">
        <v>5</v>
      </c>
      <c r="H136" s="6">
        <v>9</v>
      </c>
      <c r="I136" s="6">
        <v>10</v>
      </c>
      <c r="J136" s="6">
        <v>9</v>
      </c>
      <c r="K136" s="6">
        <v>8</v>
      </c>
      <c r="L136" s="6">
        <v>11</v>
      </c>
      <c r="M136" s="6">
        <v>8</v>
      </c>
      <c r="N136" s="6">
        <v>16</v>
      </c>
      <c r="O136" s="6">
        <v>5</v>
      </c>
      <c r="P136" s="6">
        <v>8</v>
      </c>
      <c r="Q136" s="6">
        <v>11</v>
      </c>
      <c r="R136" s="6">
        <v>16</v>
      </c>
      <c r="S136" s="6">
        <v>8</v>
      </c>
      <c r="T136" s="6">
        <v>19</v>
      </c>
      <c r="U136" s="6">
        <v>9</v>
      </c>
      <c r="V136" s="6">
        <v>21</v>
      </c>
      <c r="W136" s="6">
        <v>9</v>
      </c>
      <c r="X136" s="6">
        <v>17</v>
      </c>
      <c r="Y136" s="6">
        <v>13</v>
      </c>
      <c r="Z136" s="6">
        <v>17</v>
      </c>
      <c r="AA136" s="6">
        <v>14</v>
      </c>
      <c r="AB136" s="6">
        <v>7</v>
      </c>
      <c r="AC136" s="6">
        <v>13</v>
      </c>
      <c r="AD136" s="6">
        <v>12</v>
      </c>
      <c r="AE136" s="6">
        <v>11</v>
      </c>
      <c r="AF136" s="6">
        <v>9</v>
      </c>
      <c r="AG136" s="6">
        <v>7</v>
      </c>
      <c r="AH136" s="6">
        <v>11</v>
      </c>
      <c r="AI136" s="6">
        <v>10</v>
      </c>
      <c r="AJ136" s="6">
        <v>9</v>
      </c>
      <c r="AK136" s="6">
        <v>16</v>
      </c>
      <c r="AL136" s="6">
        <v>10</v>
      </c>
      <c r="AM136" s="6">
        <v>8</v>
      </c>
      <c r="AN136" s="6">
        <v>12</v>
      </c>
      <c r="AO136" s="6">
        <v>9</v>
      </c>
      <c r="AP136" s="6">
        <v>9</v>
      </c>
      <c r="AQ136" s="6">
        <v>12</v>
      </c>
      <c r="AR136" s="6">
        <v>10</v>
      </c>
      <c r="AS136" s="6">
        <v>12</v>
      </c>
      <c r="AT136" s="6">
        <v>9</v>
      </c>
      <c r="AU136" s="6">
        <v>10</v>
      </c>
      <c r="AV136" s="6">
        <v>19</v>
      </c>
      <c r="AW136" s="6">
        <v>23</v>
      </c>
      <c r="AX136" s="6">
        <v>17</v>
      </c>
      <c r="AY136" s="6">
        <v>20</v>
      </c>
      <c r="AZ136" s="6">
        <v>14</v>
      </c>
      <c r="BA136" s="6">
        <v>16</v>
      </c>
      <c r="BB136" s="6">
        <v>25</v>
      </c>
      <c r="BC136" s="6">
        <v>13</v>
      </c>
      <c r="BD136" s="6">
        <v>24</v>
      </c>
      <c r="BE136" s="6">
        <v>17</v>
      </c>
      <c r="BF136" s="6">
        <v>15</v>
      </c>
      <c r="BG136" s="6">
        <v>30</v>
      </c>
      <c r="BH136" s="6">
        <v>26</v>
      </c>
      <c r="BI136" s="6">
        <v>15</v>
      </c>
      <c r="BJ136" s="6">
        <v>23</v>
      </c>
      <c r="BK136" s="6">
        <v>28</v>
      </c>
      <c r="BL136" s="6">
        <v>25</v>
      </c>
      <c r="BM136" s="6">
        <v>21</v>
      </c>
      <c r="BN136" s="6">
        <v>15</v>
      </c>
      <c r="BO136" s="6">
        <v>7</v>
      </c>
      <c r="BP136" s="6">
        <v>6</v>
      </c>
      <c r="BQ136" s="6">
        <v>14</v>
      </c>
      <c r="BR136" s="6">
        <v>14</v>
      </c>
      <c r="BS136" s="6">
        <v>18</v>
      </c>
      <c r="BT136" s="6">
        <v>11</v>
      </c>
      <c r="BU136" s="6">
        <v>13</v>
      </c>
      <c r="BV136" s="6">
        <v>13</v>
      </c>
      <c r="BW136" s="6">
        <v>12</v>
      </c>
      <c r="BX136" s="6">
        <v>11</v>
      </c>
      <c r="BY136" s="6">
        <v>20</v>
      </c>
      <c r="BZ136" s="6">
        <v>15</v>
      </c>
      <c r="CA136" s="6">
        <v>14</v>
      </c>
      <c r="CB136" s="6">
        <v>18</v>
      </c>
      <c r="CC136" s="6">
        <v>17</v>
      </c>
      <c r="CD136" s="6">
        <v>9</v>
      </c>
      <c r="CE136" s="6">
        <v>11</v>
      </c>
      <c r="CF136" s="6">
        <v>10</v>
      </c>
      <c r="CG136" s="6">
        <v>12</v>
      </c>
      <c r="CH136" s="6">
        <v>11</v>
      </c>
      <c r="CI136" s="6">
        <v>11</v>
      </c>
      <c r="CJ136" s="6">
        <v>12</v>
      </c>
      <c r="CK136" s="6">
        <v>7</v>
      </c>
      <c r="CL136" s="6">
        <v>6</v>
      </c>
      <c r="CM136" s="6">
        <v>5</v>
      </c>
      <c r="CN136" s="6">
        <v>7</v>
      </c>
      <c r="CO136" s="6">
        <v>4</v>
      </c>
      <c r="CP136" s="6">
        <v>2</v>
      </c>
      <c r="CQ136" s="6">
        <v>2</v>
      </c>
      <c r="CR136" s="6">
        <v>4</v>
      </c>
      <c r="CS136" s="6">
        <v>3</v>
      </c>
      <c r="CT136" s="6">
        <v>2</v>
      </c>
      <c r="CU136" s="6">
        <v>3</v>
      </c>
      <c r="CV136" s="6">
        <v>2</v>
      </c>
      <c r="CW136" s="6">
        <v>3</v>
      </c>
      <c r="CX136" s="6">
        <v>0</v>
      </c>
      <c r="CY136" s="6">
        <v>1</v>
      </c>
      <c r="CZ136" s="6">
        <v>0</v>
      </c>
      <c r="DA136" s="6">
        <v>0</v>
      </c>
      <c r="DB136" s="6">
        <v>0</v>
      </c>
      <c r="DC136" s="6">
        <v>1</v>
      </c>
      <c r="DD136" s="6">
        <v>0</v>
      </c>
      <c r="DE136" s="6">
        <v>0</v>
      </c>
      <c r="DF136" s="6">
        <v>0</v>
      </c>
      <c r="DG136" s="6">
        <v>0</v>
      </c>
      <c r="DH136" s="6">
        <v>0</v>
      </c>
      <c r="DI136" s="6">
        <v>0</v>
      </c>
      <c r="DJ136" s="6">
        <v>0</v>
      </c>
      <c r="DK136" s="6">
        <v>0</v>
      </c>
    </row>
    <row r="137" spans="1:115">
      <c r="A137" s="6" t="s">
        <v>796</v>
      </c>
      <c r="B137" s="6" t="s">
        <v>626</v>
      </c>
      <c r="C137" s="23">
        <v>55</v>
      </c>
      <c r="D137" s="6">
        <v>219</v>
      </c>
      <c r="E137" s="6">
        <v>3</v>
      </c>
      <c r="F137" s="6">
        <v>2</v>
      </c>
      <c r="G137" s="6">
        <v>3</v>
      </c>
      <c r="H137" s="6">
        <v>0</v>
      </c>
      <c r="I137" s="6">
        <v>2</v>
      </c>
      <c r="J137" s="6">
        <v>0</v>
      </c>
      <c r="K137" s="6">
        <v>0</v>
      </c>
      <c r="L137" s="6">
        <v>3</v>
      </c>
      <c r="M137" s="6">
        <v>2</v>
      </c>
      <c r="N137" s="6">
        <v>2</v>
      </c>
      <c r="O137" s="6">
        <v>0</v>
      </c>
      <c r="P137" s="6">
        <v>2</v>
      </c>
      <c r="Q137" s="6">
        <v>3</v>
      </c>
      <c r="R137" s="6">
        <v>2</v>
      </c>
      <c r="S137" s="6">
        <v>3</v>
      </c>
      <c r="T137" s="6">
        <v>1</v>
      </c>
      <c r="U137" s="6">
        <v>4</v>
      </c>
      <c r="V137" s="6">
        <v>6</v>
      </c>
      <c r="W137" s="6">
        <v>2</v>
      </c>
      <c r="X137" s="6">
        <v>4</v>
      </c>
      <c r="Y137" s="6">
        <v>3</v>
      </c>
      <c r="Z137" s="6">
        <v>3</v>
      </c>
      <c r="AA137" s="6">
        <v>1</v>
      </c>
      <c r="AB137" s="6">
        <v>5</v>
      </c>
      <c r="AC137" s="6">
        <v>4</v>
      </c>
      <c r="AD137" s="6">
        <v>1</v>
      </c>
      <c r="AE137" s="6">
        <v>3</v>
      </c>
      <c r="AF137" s="6">
        <v>5</v>
      </c>
      <c r="AG137" s="6">
        <v>3</v>
      </c>
      <c r="AH137" s="6">
        <v>1</v>
      </c>
      <c r="AI137" s="6">
        <v>3</v>
      </c>
      <c r="AJ137" s="6">
        <v>1</v>
      </c>
      <c r="AK137" s="6">
        <v>4</v>
      </c>
      <c r="AL137" s="6">
        <v>1</v>
      </c>
      <c r="AM137" s="6">
        <v>3</v>
      </c>
      <c r="AN137" s="6">
        <v>1</v>
      </c>
      <c r="AO137" s="6">
        <v>2</v>
      </c>
      <c r="AP137" s="6">
        <v>6</v>
      </c>
      <c r="AQ137" s="6">
        <v>3</v>
      </c>
      <c r="AR137" s="6">
        <v>3</v>
      </c>
      <c r="AS137" s="6">
        <v>2</v>
      </c>
      <c r="AT137" s="6">
        <v>1</v>
      </c>
      <c r="AU137" s="6">
        <v>0</v>
      </c>
      <c r="AV137" s="6">
        <v>3</v>
      </c>
      <c r="AW137" s="6">
        <v>4</v>
      </c>
      <c r="AX137" s="6">
        <v>5</v>
      </c>
      <c r="AY137" s="6">
        <v>1</v>
      </c>
      <c r="AZ137" s="6">
        <v>3</v>
      </c>
      <c r="BA137" s="6">
        <v>2</v>
      </c>
      <c r="BB137" s="6">
        <v>1</v>
      </c>
      <c r="BC137" s="6">
        <v>5</v>
      </c>
      <c r="BD137" s="6">
        <v>4</v>
      </c>
      <c r="BE137" s="6">
        <v>0</v>
      </c>
      <c r="BF137" s="6">
        <v>4</v>
      </c>
      <c r="BG137" s="6">
        <v>3</v>
      </c>
      <c r="BH137" s="6">
        <v>4</v>
      </c>
      <c r="BI137" s="6">
        <v>3</v>
      </c>
      <c r="BJ137" s="6">
        <v>3</v>
      </c>
      <c r="BK137" s="6">
        <v>4</v>
      </c>
      <c r="BL137" s="6">
        <v>5</v>
      </c>
      <c r="BM137" s="6">
        <v>5</v>
      </c>
      <c r="BN137" s="6">
        <v>3</v>
      </c>
      <c r="BO137" s="6">
        <v>3</v>
      </c>
      <c r="BP137" s="6">
        <v>3</v>
      </c>
      <c r="BQ137" s="6">
        <v>5</v>
      </c>
      <c r="BR137" s="6">
        <v>1</v>
      </c>
      <c r="BS137" s="6">
        <v>2</v>
      </c>
      <c r="BT137" s="6">
        <v>2</v>
      </c>
      <c r="BU137" s="6">
        <v>2</v>
      </c>
      <c r="BV137" s="6">
        <v>3</v>
      </c>
      <c r="BW137" s="6">
        <v>1</v>
      </c>
      <c r="BX137" s="6">
        <v>2</v>
      </c>
      <c r="BY137" s="6">
        <v>2</v>
      </c>
      <c r="BZ137" s="6">
        <v>1</v>
      </c>
      <c r="CA137" s="6">
        <v>4</v>
      </c>
      <c r="CB137" s="6">
        <v>3</v>
      </c>
      <c r="CC137" s="6">
        <v>3</v>
      </c>
      <c r="CD137" s="6">
        <v>3</v>
      </c>
      <c r="CE137" s="6">
        <v>2</v>
      </c>
      <c r="CF137" s="6">
        <v>2</v>
      </c>
      <c r="CG137" s="6">
        <v>2</v>
      </c>
      <c r="CH137" s="6">
        <v>0</v>
      </c>
      <c r="CI137" s="6">
        <v>1</v>
      </c>
      <c r="CJ137" s="6">
        <v>1</v>
      </c>
      <c r="CK137" s="6">
        <v>2</v>
      </c>
      <c r="CL137" s="6">
        <v>2</v>
      </c>
      <c r="CM137" s="6">
        <v>0</v>
      </c>
      <c r="CN137" s="6">
        <v>0</v>
      </c>
      <c r="CO137" s="6">
        <v>0</v>
      </c>
      <c r="CP137" s="6">
        <v>1</v>
      </c>
      <c r="CQ137" s="6">
        <v>1</v>
      </c>
      <c r="CR137" s="6">
        <v>0</v>
      </c>
      <c r="CS137" s="6">
        <v>0</v>
      </c>
      <c r="CT137" s="6">
        <v>0</v>
      </c>
      <c r="CU137" s="6">
        <v>0</v>
      </c>
      <c r="CV137" s="6">
        <v>0</v>
      </c>
      <c r="CW137" s="6">
        <v>0</v>
      </c>
      <c r="CX137" s="6">
        <v>0</v>
      </c>
      <c r="CY137" s="6">
        <v>0</v>
      </c>
      <c r="CZ137" s="6">
        <v>0</v>
      </c>
      <c r="DA137" s="6">
        <v>0</v>
      </c>
      <c r="DB137" s="6">
        <v>0</v>
      </c>
      <c r="DC137" s="6">
        <v>0</v>
      </c>
      <c r="DD137" s="6">
        <v>0</v>
      </c>
      <c r="DE137" s="6">
        <v>0</v>
      </c>
      <c r="DF137" s="6">
        <v>0</v>
      </c>
      <c r="DG137" s="6">
        <v>0</v>
      </c>
      <c r="DH137" s="6">
        <v>0</v>
      </c>
      <c r="DI137" s="6">
        <v>0</v>
      </c>
      <c r="DJ137" s="6">
        <v>0</v>
      </c>
      <c r="DK137" s="6">
        <v>0</v>
      </c>
    </row>
    <row r="138" spans="1:115">
      <c r="A138" s="6" t="s">
        <v>937</v>
      </c>
      <c r="B138" s="6" t="s">
        <v>765</v>
      </c>
      <c r="C138" s="23">
        <v>153</v>
      </c>
      <c r="D138" s="6">
        <v>592</v>
      </c>
      <c r="E138" s="6">
        <v>1</v>
      </c>
      <c r="F138" s="6">
        <v>1</v>
      </c>
      <c r="G138" s="6">
        <v>6</v>
      </c>
      <c r="H138" s="6">
        <v>2</v>
      </c>
      <c r="I138" s="6">
        <v>4</v>
      </c>
      <c r="J138" s="6">
        <v>1</v>
      </c>
      <c r="K138" s="6">
        <v>5</v>
      </c>
      <c r="L138" s="6">
        <v>1</v>
      </c>
      <c r="M138" s="6">
        <v>3</v>
      </c>
      <c r="N138" s="6">
        <v>4</v>
      </c>
      <c r="O138" s="6">
        <v>4</v>
      </c>
      <c r="P138" s="6">
        <v>5</v>
      </c>
      <c r="Q138" s="6">
        <v>2</v>
      </c>
      <c r="R138" s="6">
        <v>4</v>
      </c>
      <c r="S138" s="6">
        <v>4</v>
      </c>
      <c r="T138" s="6">
        <v>7</v>
      </c>
      <c r="U138" s="6">
        <v>8</v>
      </c>
      <c r="V138" s="6">
        <v>6</v>
      </c>
      <c r="W138" s="6">
        <v>8</v>
      </c>
      <c r="X138" s="6">
        <v>5</v>
      </c>
      <c r="Y138" s="6">
        <v>8</v>
      </c>
      <c r="Z138" s="6">
        <v>7</v>
      </c>
      <c r="AA138" s="6">
        <v>9</v>
      </c>
      <c r="AB138" s="6">
        <v>8</v>
      </c>
      <c r="AC138" s="6">
        <v>6</v>
      </c>
      <c r="AD138" s="6">
        <v>5</v>
      </c>
      <c r="AE138" s="6">
        <v>6</v>
      </c>
      <c r="AF138" s="6">
        <v>7</v>
      </c>
      <c r="AG138" s="6">
        <v>9</v>
      </c>
      <c r="AH138" s="6">
        <v>11</v>
      </c>
      <c r="AI138" s="6">
        <v>6</v>
      </c>
      <c r="AJ138" s="6">
        <v>4</v>
      </c>
      <c r="AK138" s="6">
        <v>13</v>
      </c>
      <c r="AL138" s="6">
        <v>3</v>
      </c>
      <c r="AM138" s="6">
        <v>12</v>
      </c>
      <c r="AN138" s="6">
        <v>6</v>
      </c>
      <c r="AO138" s="6">
        <v>8</v>
      </c>
      <c r="AP138" s="6">
        <v>5</v>
      </c>
      <c r="AQ138" s="6">
        <v>7</v>
      </c>
      <c r="AR138" s="6">
        <v>3</v>
      </c>
      <c r="AS138" s="6">
        <v>4</v>
      </c>
      <c r="AT138" s="6">
        <v>2</v>
      </c>
      <c r="AU138" s="6">
        <v>8</v>
      </c>
      <c r="AV138" s="6">
        <v>2</v>
      </c>
      <c r="AW138" s="6">
        <v>6</v>
      </c>
      <c r="AX138" s="6">
        <v>7</v>
      </c>
      <c r="AY138" s="6">
        <v>4</v>
      </c>
      <c r="AZ138" s="6">
        <v>10</v>
      </c>
      <c r="BA138" s="6">
        <v>6</v>
      </c>
      <c r="BB138" s="6">
        <v>10</v>
      </c>
      <c r="BC138" s="6">
        <v>5</v>
      </c>
      <c r="BD138" s="6">
        <v>9</v>
      </c>
      <c r="BE138" s="6">
        <v>19</v>
      </c>
      <c r="BF138" s="6">
        <v>10</v>
      </c>
      <c r="BG138" s="6">
        <v>11</v>
      </c>
      <c r="BH138" s="6">
        <v>12</v>
      </c>
      <c r="BI138" s="6">
        <v>14</v>
      </c>
      <c r="BJ138" s="6">
        <v>10</v>
      </c>
      <c r="BK138" s="6">
        <v>16</v>
      </c>
      <c r="BL138" s="6">
        <v>11</v>
      </c>
      <c r="BM138" s="6">
        <v>9</v>
      </c>
      <c r="BN138" s="6">
        <v>8</v>
      </c>
      <c r="BO138" s="6">
        <v>4</v>
      </c>
      <c r="BP138" s="6">
        <v>5</v>
      </c>
      <c r="BQ138" s="6">
        <v>7</v>
      </c>
      <c r="BR138" s="6">
        <v>5</v>
      </c>
      <c r="BS138" s="6">
        <v>13</v>
      </c>
      <c r="BT138" s="6">
        <v>7</v>
      </c>
      <c r="BU138" s="6">
        <v>6</v>
      </c>
      <c r="BV138" s="6">
        <v>8</v>
      </c>
      <c r="BW138" s="6">
        <v>7</v>
      </c>
      <c r="BX138" s="6">
        <v>6</v>
      </c>
      <c r="BY138" s="6">
        <v>9</v>
      </c>
      <c r="BZ138" s="6">
        <v>8</v>
      </c>
      <c r="CA138" s="6">
        <v>11</v>
      </c>
      <c r="CB138" s="6">
        <v>8</v>
      </c>
      <c r="CC138" s="6">
        <v>2</v>
      </c>
      <c r="CD138" s="6">
        <v>3</v>
      </c>
      <c r="CE138" s="6">
        <v>8</v>
      </c>
      <c r="CF138" s="6">
        <v>8</v>
      </c>
      <c r="CG138" s="6">
        <v>5</v>
      </c>
      <c r="CH138" s="6">
        <v>8</v>
      </c>
      <c r="CI138" s="6">
        <v>5</v>
      </c>
      <c r="CJ138" s="6">
        <v>7</v>
      </c>
      <c r="CK138" s="6">
        <v>5</v>
      </c>
      <c r="CL138" s="6">
        <v>2</v>
      </c>
      <c r="CM138" s="6">
        <v>3</v>
      </c>
      <c r="CN138" s="6">
        <v>6</v>
      </c>
      <c r="CO138" s="6">
        <v>1</v>
      </c>
      <c r="CP138" s="6">
        <v>3</v>
      </c>
      <c r="CQ138" s="6">
        <v>2</v>
      </c>
      <c r="CR138" s="6">
        <v>2</v>
      </c>
      <c r="CS138" s="6">
        <v>1</v>
      </c>
      <c r="CT138" s="6">
        <v>0</v>
      </c>
      <c r="CU138" s="6">
        <v>0</v>
      </c>
      <c r="CV138" s="6">
        <v>0</v>
      </c>
      <c r="CW138" s="6">
        <v>0</v>
      </c>
      <c r="CX138" s="6">
        <v>0</v>
      </c>
      <c r="CY138" s="6">
        <v>0</v>
      </c>
      <c r="CZ138" s="6">
        <v>0</v>
      </c>
      <c r="DA138" s="6">
        <v>0</v>
      </c>
      <c r="DB138" s="6">
        <v>0</v>
      </c>
      <c r="DC138" s="6">
        <v>0</v>
      </c>
      <c r="DD138" s="6">
        <v>0</v>
      </c>
      <c r="DE138" s="6">
        <v>0</v>
      </c>
      <c r="DF138" s="6">
        <v>0</v>
      </c>
      <c r="DG138" s="6">
        <v>0</v>
      </c>
      <c r="DH138" s="6">
        <v>0</v>
      </c>
      <c r="DI138" s="6">
        <v>0</v>
      </c>
      <c r="DJ138" s="6">
        <v>0</v>
      </c>
      <c r="DK138" s="6">
        <v>0</v>
      </c>
    </row>
    <row r="139" spans="1:115">
      <c r="A139" s="6" t="s">
        <v>931</v>
      </c>
      <c r="B139" s="6" t="s">
        <v>759</v>
      </c>
      <c r="C139" s="23">
        <v>1266</v>
      </c>
      <c r="D139" s="6">
        <v>2527</v>
      </c>
      <c r="E139" s="6">
        <v>12</v>
      </c>
      <c r="F139" s="6">
        <v>13</v>
      </c>
      <c r="G139" s="6">
        <v>13</v>
      </c>
      <c r="H139" s="6">
        <v>19</v>
      </c>
      <c r="I139" s="6">
        <v>23</v>
      </c>
      <c r="J139" s="6">
        <v>11</v>
      </c>
      <c r="K139" s="6">
        <v>15</v>
      </c>
      <c r="L139" s="6">
        <v>21</v>
      </c>
      <c r="M139" s="6">
        <v>14</v>
      </c>
      <c r="N139" s="6">
        <v>18</v>
      </c>
      <c r="O139" s="6">
        <v>17</v>
      </c>
      <c r="P139" s="6">
        <v>29</v>
      </c>
      <c r="Q139" s="6">
        <v>26</v>
      </c>
      <c r="R139" s="6">
        <v>20</v>
      </c>
      <c r="S139" s="6">
        <v>26</v>
      </c>
      <c r="T139" s="6">
        <v>23</v>
      </c>
      <c r="U139" s="6">
        <v>18</v>
      </c>
      <c r="V139" s="6">
        <v>24</v>
      </c>
      <c r="W139" s="6">
        <v>40</v>
      </c>
      <c r="X139" s="6">
        <v>111</v>
      </c>
      <c r="Y139" s="6">
        <v>62</v>
      </c>
      <c r="Z139" s="6">
        <v>83</v>
      </c>
      <c r="AA139" s="6">
        <v>39</v>
      </c>
      <c r="AB139" s="6">
        <v>37</v>
      </c>
      <c r="AC139" s="6">
        <v>28</v>
      </c>
      <c r="AD139" s="6">
        <v>48</v>
      </c>
      <c r="AE139" s="6">
        <v>36</v>
      </c>
      <c r="AF139" s="6">
        <v>45</v>
      </c>
      <c r="AG139" s="6">
        <v>40</v>
      </c>
      <c r="AH139" s="6">
        <v>40</v>
      </c>
      <c r="AI139" s="6">
        <v>32</v>
      </c>
      <c r="AJ139" s="6">
        <v>35</v>
      </c>
      <c r="AK139" s="6">
        <v>30</v>
      </c>
      <c r="AL139" s="6">
        <v>30</v>
      </c>
      <c r="AM139" s="6">
        <v>36</v>
      </c>
      <c r="AN139" s="6">
        <v>29</v>
      </c>
      <c r="AO139" s="6">
        <v>27</v>
      </c>
      <c r="AP139" s="6">
        <v>27</v>
      </c>
      <c r="AQ139" s="6">
        <v>35</v>
      </c>
      <c r="AR139" s="6">
        <v>27</v>
      </c>
      <c r="AS139" s="6">
        <v>30</v>
      </c>
      <c r="AT139" s="6">
        <v>26</v>
      </c>
      <c r="AU139" s="6">
        <v>23</v>
      </c>
      <c r="AV139" s="6">
        <v>37</v>
      </c>
      <c r="AW139" s="6">
        <v>29</v>
      </c>
      <c r="AX139" s="6">
        <v>31</v>
      </c>
      <c r="AY139" s="6">
        <v>25</v>
      </c>
      <c r="AZ139" s="6">
        <v>25</v>
      </c>
      <c r="BA139" s="6">
        <v>30</v>
      </c>
      <c r="BB139" s="6">
        <v>28</v>
      </c>
      <c r="BC139" s="6">
        <v>23</v>
      </c>
      <c r="BD139" s="6">
        <v>23</v>
      </c>
      <c r="BE139" s="6">
        <v>32</v>
      </c>
      <c r="BF139" s="6">
        <v>27</v>
      </c>
      <c r="BG139" s="6">
        <v>34</v>
      </c>
      <c r="BH139" s="6">
        <v>35</v>
      </c>
      <c r="BI139" s="6">
        <v>36</v>
      </c>
      <c r="BJ139" s="6">
        <v>38</v>
      </c>
      <c r="BK139" s="6">
        <v>42</v>
      </c>
      <c r="BL139" s="6">
        <v>33</v>
      </c>
      <c r="BM139" s="6">
        <v>41</v>
      </c>
      <c r="BN139" s="6">
        <v>36</v>
      </c>
      <c r="BO139" s="6">
        <v>25</v>
      </c>
      <c r="BP139" s="6">
        <v>30</v>
      </c>
      <c r="BQ139" s="6">
        <v>35</v>
      </c>
      <c r="BR139" s="6">
        <v>26</v>
      </c>
      <c r="BS139" s="6">
        <v>28</v>
      </c>
      <c r="BT139" s="6">
        <v>31</v>
      </c>
      <c r="BU139" s="6">
        <v>21</v>
      </c>
      <c r="BV139" s="6">
        <v>25</v>
      </c>
      <c r="BW139" s="6">
        <v>40</v>
      </c>
      <c r="BX139" s="6">
        <v>34</v>
      </c>
      <c r="BY139" s="6">
        <v>42</v>
      </c>
      <c r="BZ139" s="6">
        <v>29</v>
      </c>
      <c r="CA139" s="6">
        <v>29</v>
      </c>
      <c r="CB139" s="6">
        <v>28</v>
      </c>
      <c r="CC139" s="6">
        <v>23</v>
      </c>
      <c r="CD139" s="6">
        <v>25</v>
      </c>
      <c r="CE139" s="6">
        <v>20</v>
      </c>
      <c r="CF139" s="6">
        <v>21</v>
      </c>
      <c r="CG139" s="6">
        <v>10</v>
      </c>
      <c r="CH139" s="6">
        <v>17</v>
      </c>
      <c r="CI139" s="6">
        <v>8</v>
      </c>
      <c r="CJ139" s="6">
        <v>6</v>
      </c>
      <c r="CK139" s="6">
        <v>5</v>
      </c>
      <c r="CL139" s="6">
        <v>6</v>
      </c>
      <c r="CM139" s="6">
        <v>5</v>
      </c>
      <c r="CN139" s="6">
        <v>3</v>
      </c>
      <c r="CO139" s="6">
        <v>2</v>
      </c>
      <c r="CP139" s="6">
        <v>3</v>
      </c>
      <c r="CQ139" s="6">
        <v>2</v>
      </c>
      <c r="CR139" s="6">
        <v>2</v>
      </c>
      <c r="CS139" s="6">
        <v>1</v>
      </c>
      <c r="CT139" s="6">
        <v>1</v>
      </c>
      <c r="CU139" s="6">
        <v>0</v>
      </c>
      <c r="CV139" s="6">
        <v>0</v>
      </c>
      <c r="CW139" s="6">
        <v>0</v>
      </c>
      <c r="CX139" s="6">
        <v>1</v>
      </c>
      <c r="CY139" s="6">
        <v>0</v>
      </c>
      <c r="CZ139" s="6">
        <v>0</v>
      </c>
      <c r="DA139" s="6">
        <v>0</v>
      </c>
      <c r="DB139" s="6">
        <v>0</v>
      </c>
      <c r="DC139" s="6">
        <v>0</v>
      </c>
      <c r="DD139" s="6">
        <v>0</v>
      </c>
      <c r="DE139" s="6">
        <v>0</v>
      </c>
      <c r="DF139" s="6">
        <v>0</v>
      </c>
      <c r="DG139" s="6">
        <v>0</v>
      </c>
      <c r="DH139" s="6">
        <v>0</v>
      </c>
      <c r="DI139" s="6">
        <v>0</v>
      </c>
      <c r="DJ139" s="6">
        <v>0</v>
      </c>
      <c r="DK139" s="6">
        <v>0</v>
      </c>
    </row>
    <row r="140" spans="1:115">
      <c r="A140" s="6" t="s">
        <v>938</v>
      </c>
      <c r="B140" s="6" t="s">
        <v>766</v>
      </c>
      <c r="C140" s="23">
        <v>319</v>
      </c>
      <c r="D140" s="6">
        <v>543</v>
      </c>
      <c r="E140" s="6">
        <v>6</v>
      </c>
      <c r="F140" s="6">
        <v>5</v>
      </c>
      <c r="G140" s="6">
        <v>6</v>
      </c>
      <c r="H140" s="6">
        <v>6</v>
      </c>
      <c r="I140" s="6">
        <v>5</v>
      </c>
      <c r="J140" s="6">
        <v>4</v>
      </c>
      <c r="K140" s="6">
        <v>3</v>
      </c>
      <c r="L140" s="6">
        <v>4</v>
      </c>
      <c r="M140" s="6">
        <v>1</v>
      </c>
      <c r="N140" s="6">
        <v>1</v>
      </c>
      <c r="O140" s="6">
        <v>2</v>
      </c>
      <c r="P140" s="6">
        <v>3</v>
      </c>
      <c r="Q140" s="6">
        <v>1</v>
      </c>
      <c r="R140" s="6">
        <v>4</v>
      </c>
      <c r="S140" s="6">
        <v>7</v>
      </c>
      <c r="T140" s="6">
        <v>5</v>
      </c>
      <c r="U140" s="6">
        <v>2</v>
      </c>
      <c r="V140" s="6">
        <v>5</v>
      </c>
      <c r="W140" s="6">
        <v>4</v>
      </c>
      <c r="X140" s="6">
        <v>12</v>
      </c>
      <c r="Y140" s="6">
        <v>15</v>
      </c>
      <c r="Z140" s="6">
        <v>19</v>
      </c>
      <c r="AA140" s="6">
        <v>6</v>
      </c>
      <c r="AB140" s="6">
        <v>13</v>
      </c>
      <c r="AC140" s="6">
        <v>7</v>
      </c>
      <c r="AD140" s="6">
        <v>9</v>
      </c>
      <c r="AE140" s="6">
        <v>11</v>
      </c>
      <c r="AF140" s="6">
        <v>2</v>
      </c>
      <c r="AG140" s="6">
        <v>8</v>
      </c>
      <c r="AH140" s="6">
        <v>13</v>
      </c>
      <c r="AI140" s="6">
        <v>9</v>
      </c>
      <c r="AJ140" s="6">
        <v>18</v>
      </c>
      <c r="AK140" s="6">
        <v>14</v>
      </c>
      <c r="AL140" s="6">
        <v>9</v>
      </c>
      <c r="AM140" s="6">
        <v>4</v>
      </c>
      <c r="AN140" s="6">
        <v>8</v>
      </c>
      <c r="AO140" s="6">
        <v>12</v>
      </c>
      <c r="AP140" s="6">
        <v>9</v>
      </c>
      <c r="AQ140" s="6">
        <v>5</v>
      </c>
      <c r="AR140" s="6">
        <v>3</v>
      </c>
      <c r="AS140" s="6">
        <v>7</v>
      </c>
      <c r="AT140" s="6">
        <v>4</v>
      </c>
      <c r="AU140" s="6">
        <v>9</v>
      </c>
      <c r="AV140" s="6">
        <v>5</v>
      </c>
      <c r="AW140" s="6">
        <v>8</v>
      </c>
      <c r="AX140" s="6">
        <v>7</v>
      </c>
      <c r="AY140" s="6">
        <v>6</v>
      </c>
      <c r="AZ140" s="6">
        <v>5</v>
      </c>
      <c r="BA140" s="6">
        <v>2</v>
      </c>
      <c r="BB140" s="6">
        <v>10</v>
      </c>
      <c r="BC140" s="6">
        <v>4</v>
      </c>
      <c r="BD140" s="6">
        <v>3</v>
      </c>
      <c r="BE140" s="6">
        <v>1</v>
      </c>
      <c r="BF140" s="6">
        <v>2</v>
      </c>
      <c r="BG140" s="6">
        <v>3</v>
      </c>
      <c r="BH140" s="6">
        <v>4</v>
      </c>
      <c r="BI140" s="6">
        <v>1</v>
      </c>
      <c r="BJ140" s="6">
        <v>6</v>
      </c>
      <c r="BK140" s="6">
        <v>7</v>
      </c>
      <c r="BL140" s="6">
        <v>4</v>
      </c>
      <c r="BM140" s="6">
        <v>9</v>
      </c>
      <c r="BN140" s="6">
        <v>5</v>
      </c>
      <c r="BO140" s="6">
        <v>3</v>
      </c>
      <c r="BP140" s="6">
        <v>4</v>
      </c>
      <c r="BQ140" s="6">
        <v>8</v>
      </c>
      <c r="BR140" s="6">
        <v>1</v>
      </c>
      <c r="BS140" s="6">
        <v>7</v>
      </c>
      <c r="BT140" s="6">
        <v>8</v>
      </c>
      <c r="BU140" s="6">
        <v>3</v>
      </c>
      <c r="BV140" s="6">
        <v>5</v>
      </c>
      <c r="BW140" s="6">
        <v>4</v>
      </c>
      <c r="BX140" s="6">
        <v>3</v>
      </c>
      <c r="BY140" s="6">
        <v>6</v>
      </c>
      <c r="BZ140" s="6">
        <v>3</v>
      </c>
      <c r="CA140" s="6">
        <v>4</v>
      </c>
      <c r="CB140" s="6">
        <v>7</v>
      </c>
      <c r="CC140" s="6">
        <v>3</v>
      </c>
      <c r="CD140" s="6">
        <v>13</v>
      </c>
      <c r="CE140" s="6">
        <v>4</v>
      </c>
      <c r="CF140" s="6">
        <v>6</v>
      </c>
      <c r="CG140" s="6">
        <v>6</v>
      </c>
      <c r="CH140" s="6">
        <v>5</v>
      </c>
      <c r="CI140" s="6">
        <v>2</v>
      </c>
      <c r="CJ140" s="6">
        <v>8</v>
      </c>
      <c r="CK140" s="6">
        <v>7</v>
      </c>
      <c r="CL140" s="6">
        <v>4</v>
      </c>
      <c r="CM140" s="6">
        <v>2</v>
      </c>
      <c r="CN140" s="6">
        <v>3</v>
      </c>
      <c r="CO140" s="6">
        <v>2</v>
      </c>
      <c r="CP140" s="6">
        <v>2</v>
      </c>
      <c r="CQ140" s="6">
        <v>5</v>
      </c>
      <c r="CR140" s="6">
        <v>4</v>
      </c>
      <c r="CS140" s="6">
        <v>2</v>
      </c>
      <c r="CT140" s="6">
        <v>3</v>
      </c>
      <c r="CU140" s="6">
        <v>1</v>
      </c>
      <c r="CV140" s="6">
        <v>1</v>
      </c>
      <c r="CW140" s="6">
        <v>1</v>
      </c>
      <c r="CX140" s="6">
        <v>1</v>
      </c>
      <c r="CY140" s="6">
        <v>0</v>
      </c>
      <c r="CZ140" s="6">
        <v>0</v>
      </c>
      <c r="DA140" s="6">
        <v>0</v>
      </c>
      <c r="DB140" s="6">
        <v>0</v>
      </c>
      <c r="DC140" s="6">
        <v>0</v>
      </c>
      <c r="DD140" s="6">
        <v>0</v>
      </c>
      <c r="DE140" s="6">
        <v>0</v>
      </c>
      <c r="DF140" s="6">
        <v>0</v>
      </c>
      <c r="DG140" s="6">
        <v>0</v>
      </c>
      <c r="DH140" s="6">
        <v>0</v>
      </c>
      <c r="DI140" s="6">
        <v>0</v>
      </c>
      <c r="DJ140" s="6">
        <v>0</v>
      </c>
      <c r="DK140" s="6">
        <v>0</v>
      </c>
    </row>
    <row r="141" spans="1:115">
      <c r="A141" s="6" t="s">
        <v>859</v>
      </c>
      <c r="B141" s="6" t="s">
        <v>689</v>
      </c>
      <c r="C141" s="23">
        <v>2143</v>
      </c>
      <c r="D141" s="6">
        <v>5637</v>
      </c>
      <c r="E141" s="6">
        <v>80</v>
      </c>
      <c r="F141" s="6">
        <v>76</v>
      </c>
      <c r="G141" s="6">
        <v>65</v>
      </c>
      <c r="H141" s="6">
        <v>68</v>
      </c>
      <c r="I141" s="6">
        <v>61</v>
      </c>
      <c r="J141" s="6">
        <v>81</v>
      </c>
      <c r="K141" s="6">
        <v>70</v>
      </c>
      <c r="L141" s="6">
        <v>57</v>
      </c>
      <c r="M141" s="6">
        <v>80</v>
      </c>
      <c r="N141" s="6">
        <v>58</v>
      </c>
      <c r="O141" s="6">
        <v>57</v>
      </c>
      <c r="P141" s="6">
        <v>78</v>
      </c>
      <c r="Q141" s="6">
        <v>60</v>
      </c>
      <c r="R141" s="6">
        <v>69</v>
      </c>
      <c r="S141" s="6">
        <v>52</v>
      </c>
      <c r="T141" s="6">
        <v>70</v>
      </c>
      <c r="U141" s="6">
        <v>59</v>
      </c>
      <c r="V141" s="6">
        <v>57</v>
      </c>
      <c r="W141" s="6">
        <v>43</v>
      </c>
      <c r="X141" s="6">
        <v>57</v>
      </c>
      <c r="Y141" s="6">
        <v>77</v>
      </c>
      <c r="Z141" s="6">
        <v>54</v>
      </c>
      <c r="AA141" s="6">
        <v>74</v>
      </c>
      <c r="AB141" s="6">
        <v>54</v>
      </c>
      <c r="AC141" s="6">
        <v>68</v>
      </c>
      <c r="AD141" s="6">
        <v>81</v>
      </c>
      <c r="AE141" s="6">
        <v>67</v>
      </c>
      <c r="AF141" s="6">
        <v>92</v>
      </c>
      <c r="AG141" s="6">
        <v>96</v>
      </c>
      <c r="AH141" s="6">
        <v>97</v>
      </c>
      <c r="AI141" s="6">
        <v>109</v>
      </c>
      <c r="AJ141" s="6">
        <v>108</v>
      </c>
      <c r="AK141" s="6">
        <v>125</v>
      </c>
      <c r="AL141" s="6">
        <v>122</v>
      </c>
      <c r="AM141" s="6">
        <v>126</v>
      </c>
      <c r="AN141" s="6">
        <v>111</v>
      </c>
      <c r="AO141" s="6">
        <v>120</v>
      </c>
      <c r="AP141" s="6">
        <v>123</v>
      </c>
      <c r="AQ141" s="6">
        <v>117</v>
      </c>
      <c r="AR141" s="6">
        <v>95</v>
      </c>
      <c r="AS141" s="6">
        <v>92</v>
      </c>
      <c r="AT141" s="6">
        <v>89</v>
      </c>
      <c r="AU141" s="6">
        <v>96</v>
      </c>
      <c r="AV141" s="6">
        <v>64</v>
      </c>
      <c r="AW141" s="6">
        <v>64</v>
      </c>
      <c r="AX141" s="6">
        <v>71</v>
      </c>
      <c r="AY141" s="6">
        <v>55</v>
      </c>
      <c r="AZ141" s="6">
        <v>75</v>
      </c>
      <c r="BA141" s="6">
        <v>72</v>
      </c>
      <c r="BB141" s="6">
        <v>45</v>
      </c>
      <c r="BC141" s="6">
        <v>70</v>
      </c>
      <c r="BD141" s="6">
        <v>58</v>
      </c>
      <c r="BE141" s="6">
        <v>47</v>
      </c>
      <c r="BF141" s="6">
        <v>62</v>
      </c>
      <c r="BG141" s="6">
        <v>59</v>
      </c>
      <c r="BH141" s="6">
        <v>72</v>
      </c>
      <c r="BI141" s="6">
        <v>81</v>
      </c>
      <c r="BJ141" s="6">
        <v>80</v>
      </c>
      <c r="BK141" s="6">
        <v>96</v>
      </c>
      <c r="BL141" s="6">
        <v>89</v>
      </c>
      <c r="BM141" s="6">
        <v>77</v>
      </c>
      <c r="BN141" s="6">
        <v>61</v>
      </c>
      <c r="BO141" s="6">
        <v>39</v>
      </c>
      <c r="BP141" s="6">
        <v>46</v>
      </c>
      <c r="BQ141" s="6">
        <v>69</v>
      </c>
      <c r="BR141" s="6">
        <v>56</v>
      </c>
      <c r="BS141" s="6">
        <v>45</v>
      </c>
      <c r="BT141" s="6">
        <v>45</v>
      </c>
      <c r="BU141" s="6">
        <v>43</v>
      </c>
      <c r="BV141" s="6">
        <v>33</v>
      </c>
      <c r="BW141" s="6">
        <v>32</v>
      </c>
      <c r="BX141" s="6">
        <v>23</v>
      </c>
      <c r="BY141" s="6">
        <v>34</v>
      </c>
      <c r="BZ141" s="6">
        <v>36</v>
      </c>
      <c r="CA141" s="6">
        <v>16</v>
      </c>
      <c r="CB141" s="6">
        <v>35</v>
      </c>
      <c r="CC141" s="6">
        <v>35</v>
      </c>
      <c r="CD141" s="6">
        <v>24</v>
      </c>
      <c r="CE141" s="6">
        <v>19</v>
      </c>
      <c r="CF141" s="6">
        <v>23</v>
      </c>
      <c r="CG141" s="6">
        <v>23</v>
      </c>
      <c r="CH141" s="6">
        <v>16</v>
      </c>
      <c r="CI141" s="6">
        <v>17</v>
      </c>
      <c r="CJ141" s="6">
        <v>17</v>
      </c>
      <c r="CK141" s="6">
        <v>22</v>
      </c>
      <c r="CL141" s="6">
        <v>9</v>
      </c>
      <c r="CM141" s="6">
        <v>18</v>
      </c>
      <c r="CN141" s="6">
        <v>15</v>
      </c>
      <c r="CO141" s="6">
        <v>10</v>
      </c>
      <c r="CP141" s="6">
        <v>9</v>
      </c>
      <c r="CQ141" s="6">
        <v>6</v>
      </c>
      <c r="CR141" s="6">
        <v>6</v>
      </c>
      <c r="CS141" s="6">
        <v>8</v>
      </c>
      <c r="CT141" s="6">
        <v>8</v>
      </c>
      <c r="CU141" s="6">
        <v>1</v>
      </c>
      <c r="CV141" s="6">
        <v>3</v>
      </c>
      <c r="CW141" s="6">
        <v>4</v>
      </c>
      <c r="CX141" s="6">
        <v>1</v>
      </c>
      <c r="CY141" s="6">
        <v>1</v>
      </c>
      <c r="CZ141" s="6">
        <v>1</v>
      </c>
      <c r="DA141" s="6">
        <v>0</v>
      </c>
      <c r="DB141" s="6">
        <v>0</v>
      </c>
      <c r="DC141" s="6">
        <v>0</v>
      </c>
      <c r="DD141" s="6">
        <v>0</v>
      </c>
      <c r="DE141" s="6">
        <v>0</v>
      </c>
      <c r="DF141" s="6">
        <v>0</v>
      </c>
      <c r="DG141" s="6">
        <v>0</v>
      </c>
      <c r="DH141" s="6">
        <v>0</v>
      </c>
      <c r="DI141" s="6">
        <v>0</v>
      </c>
      <c r="DJ141" s="6">
        <v>0</v>
      </c>
      <c r="DK141" s="6">
        <v>0</v>
      </c>
    </row>
    <row r="142" spans="1:115">
      <c r="A142" s="6" t="s">
        <v>776</v>
      </c>
      <c r="B142" s="6" t="s">
        <v>608</v>
      </c>
      <c r="C142" s="26">
        <v>1096</v>
      </c>
      <c r="D142" s="6">
        <v>2434</v>
      </c>
      <c r="E142" s="6">
        <v>37</v>
      </c>
      <c r="F142" s="6">
        <v>35</v>
      </c>
      <c r="G142" s="6">
        <v>32</v>
      </c>
      <c r="H142" s="6">
        <v>35</v>
      </c>
      <c r="I142" s="6">
        <v>40</v>
      </c>
      <c r="J142" s="6">
        <v>26</v>
      </c>
      <c r="K142" s="6">
        <v>39</v>
      </c>
      <c r="L142" s="6">
        <v>41</v>
      </c>
      <c r="M142" s="6">
        <v>34</v>
      </c>
      <c r="N142" s="6">
        <v>37</v>
      </c>
      <c r="O142" s="6">
        <v>30</v>
      </c>
      <c r="P142" s="6">
        <v>36</v>
      </c>
      <c r="Q142" s="6">
        <v>25</v>
      </c>
      <c r="R142" s="6">
        <v>23</v>
      </c>
      <c r="S142" s="6">
        <v>24</v>
      </c>
      <c r="T142" s="6">
        <v>20</v>
      </c>
      <c r="U142" s="6">
        <v>20</v>
      </c>
      <c r="V142" s="6">
        <v>16</v>
      </c>
      <c r="W142" s="6">
        <v>21</v>
      </c>
      <c r="X142" s="6">
        <v>17</v>
      </c>
      <c r="Y142" s="6">
        <v>22</v>
      </c>
      <c r="Z142" s="6">
        <v>21</v>
      </c>
      <c r="AA142" s="6">
        <v>27</v>
      </c>
      <c r="AB142" s="6">
        <v>26</v>
      </c>
      <c r="AC142" s="6">
        <v>35</v>
      </c>
      <c r="AD142" s="6">
        <v>45</v>
      </c>
      <c r="AE142" s="6">
        <v>34</v>
      </c>
      <c r="AF142" s="6">
        <v>43</v>
      </c>
      <c r="AG142" s="6">
        <v>51</v>
      </c>
      <c r="AH142" s="6">
        <v>55</v>
      </c>
      <c r="AI142" s="6">
        <v>70</v>
      </c>
      <c r="AJ142" s="6">
        <v>56</v>
      </c>
      <c r="AK142" s="6">
        <v>52</v>
      </c>
      <c r="AL142" s="6">
        <v>73</v>
      </c>
      <c r="AM142" s="6">
        <v>64</v>
      </c>
      <c r="AN142" s="6">
        <v>58</v>
      </c>
      <c r="AO142" s="6">
        <v>66</v>
      </c>
      <c r="AP142" s="6">
        <v>71</v>
      </c>
      <c r="AQ142" s="6">
        <v>67</v>
      </c>
      <c r="AR142" s="6">
        <v>62</v>
      </c>
      <c r="AS142" s="6">
        <v>61</v>
      </c>
      <c r="AT142" s="6">
        <v>52</v>
      </c>
      <c r="AU142" s="6">
        <v>56</v>
      </c>
      <c r="AV142" s="6">
        <v>55</v>
      </c>
      <c r="AW142" s="6">
        <v>36</v>
      </c>
      <c r="AX142" s="6">
        <v>50</v>
      </c>
      <c r="AY142" s="6">
        <v>40</v>
      </c>
      <c r="AZ142" s="6">
        <v>40</v>
      </c>
      <c r="BA142" s="6">
        <v>27</v>
      </c>
      <c r="BB142" s="6">
        <v>31</v>
      </c>
      <c r="BC142" s="6">
        <v>32</v>
      </c>
      <c r="BD142" s="6">
        <v>20</v>
      </c>
      <c r="BE142" s="6">
        <v>35</v>
      </c>
      <c r="BF142" s="6">
        <v>27</v>
      </c>
      <c r="BG142" s="6">
        <v>21</v>
      </c>
      <c r="BH142" s="6">
        <v>23</v>
      </c>
      <c r="BI142" s="6">
        <v>18</v>
      </c>
      <c r="BJ142" s="6">
        <v>15</v>
      </c>
      <c r="BK142" s="6">
        <v>20</v>
      </c>
      <c r="BL142" s="6">
        <v>18</v>
      </c>
      <c r="BM142" s="6">
        <v>22</v>
      </c>
      <c r="BN142" s="6">
        <v>11</v>
      </c>
      <c r="BO142" s="6">
        <v>7</v>
      </c>
      <c r="BP142" s="6">
        <v>9</v>
      </c>
      <c r="BQ142" s="6">
        <v>9</v>
      </c>
      <c r="BR142" s="6">
        <v>5</v>
      </c>
      <c r="BS142" s="6">
        <v>12</v>
      </c>
      <c r="BT142" s="6">
        <v>6</v>
      </c>
      <c r="BU142" s="6">
        <v>2</v>
      </c>
      <c r="BV142" s="6">
        <v>6</v>
      </c>
      <c r="BW142" s="6">
        <v>7</v>
      </c>
      <c r="BX142" s="6">
        <v>10</v>
      </c>
      <c r="BY142" s="6">
        <v>14</v>
      </c>
      <c r="BZ142" s="6">
        <v>7</v>
      </c>
      <c r="CA142" s="6">
        <v>9</v>
      </c>
      <c r="CB142" s="6">
        <v>7</v>
      </c>
      <c r="CC142" s="6">
        <v>5</v>
      </c>
      <c r="CD142" s="6">
        <v>2</v>
      </c>
      <c r="CE142" s="6">
        <v>6</v>
      </c>
      <c r="CF142" s="6">
        <v>4</v>
      </c>
      <c r="CG142" s="6">
        <v>4</v>
      </c>
      <c r="CH142" s="6">
        <v>0</v>
      </c>
      <c r="CI142" s="6">
        <v>1</v>
      </c>
      <c r="CJ142" s="6">
        <v>0</v>
      </c>
      <c r="CK142" s="6">
        <v>2</v>
      </c>
      <c r="CL142" s="6">
        <v>0</v>
      </c>
      <c r="CM142" s="6">
        <v>0</v>
      </c>
      <c r="CN142" s="6">
        <v>2</v>
      </c>
      <c r="CO142" s="6">
        <v>0</v>
      </c>
      <c r="CP142" s="6">
        <v>0</v>
      </c>
      <c r="CQ142" s="6">
        <v>0</v>
      </c>
      <c r="CR142" s="6">
        <v>1</v>
      </c>
      <c r="CS142" s="6">
        <v>0</v>
      </c>
      <c r="CT142" s="6">
        <v>0</v>
      </c>
      <c r="CU142" s="6">
        <v>0</v>
      </c>
      <c r="CV142" s="6">
        <v>1</v>
      </c>
      <c r="CW142" s="6">
        <v>0</v>
      </c>
      <c r="CX142" s="6">
        <v>0</v>
      </c>
      <c r="CY142" s="6">
        <v>0</v>
      </c>
      <c r="CZ142" s="6">
        <v>0</v>
      </c>
      <c r="DA142" s="6">
        <v>0</v>
      </c>
      <c r="DB142" s="6">
        <v>0</v>
      </c>
      <c r="DC142" s="6">
        <v>0</v>
      </c>
      <c r="DD142" s="6">
        <v>0</v>
      </c>
      <c r="DE142" s="6">
        <v>0</v>
      </c>
      <c r="DF142" s="6">
        <v>0</v>
      </c>
      <c r="DG142" s="6">
        <v>0</v>
      </c>
      <c r="DH142" s="6">
        <v>0</v>
      </c>
      <c r="DI142" s="6">
        <v>0</v>
      </c>
      <c r="DJ142" s="6">
        <v>0</v>
      </c>
      <c r="DK142" s="6">
        <v>0</v>
      </c>
    </row>
    <row r="143" spans="1:115">
      <c r="A143" s="6" t="s">
        <v>911</v>
      </c>
      <c r="B143" s="6" t="s">
        <v>739</v>
      </c>
      <c r="C143" s="23">
        <v>598</v>
      </c>
      <c r="D143" s="6">
        <v>1652</v>
      </c>
      <c r="E143" s="6">
        <v>16</v>
      </c>
      <c r="F143" s="6">
        <v>22</v>
      </c>
      <c r="G143" s="6">
        <v>16</v>
      </c>
      <c r="H143" s="6">
        <v>23</v>
      </c>
      <c r="I143" s="6">
        <v>21</v>
      </c>
      <c r="J143" s="6">
        <v>22</v>
      </c>
      <c r="K143" s="6">
        <v>26</v>
      </c>
      <c r="L143" s="6">
        <v>21</v>
      </c>
      <c r="M143" s="6">
        <v>26</v>
      </c>
      <c r="N143" s="6">
        <v>23</v>
      </c>
      <c r="O143" s="6">
        <v>24</v>
      </c>
      <c r="P143" s="6">
        <v>28</v>
      </c>
      <c r="Q143" s="6">
        <v>13</v>
      </c>
      <c r="R143" s="6">
        <v>20</v>
      </c>
      <c r="S143" s="6">
        <v>22</v>
      </c>
      <c r="T143" s="6">
        <v>22</v>
      </c>
      <c r="U143" s="6">
        <v>20</v>
      </c>
      <c r="V143" s="6">
        <v>19</v>
      </c>
      <c r="W143" s="6">
        <v>22</v>
      </c>
      <c r="X143" s="6">
        <v>18</v>
      </c>
      <c r="Y143" s="6">
        <v>25</v>
      </c>
      <c r="Z143" s="6">
        <v>23</v>
      </c>
      <c r="AA143" s="6">
        <v>17</v>
      </c>
      <c r="AB143" s="6">
        <v>18</v>
      </c>
      <c r="AC143" s="6">
        <v>25</v>
      </c>
      <c r="AD143" s="6">
        <v>20</v>
      </c>
      <c r="AE143" s="6">
        <v>10</v>
      </c>
      <c r="AF143" s="6">
        <v>21</v>
      </c>
      <c r="AG143" s="6">
        <v>20</v>
      </c>
      <c r="AH143" s="6">
        <v>19</v>
      </c>
      <c r="AI143" s="6">
        <v>16</v>
      </c>
      <c r="AJ143" s="6">
        <v>17</v>
      </c>
      <c r="AK143" s="6">
        <v>21</v>
      </c>
      <c r="AL143" s="6">
        <v>32</v>
      </c>
      <c r="AM143" s="6">
        <v>23</v>
      </c>
      <c r="AN143" s="6">
        <v>30</v>
      </c>
      <c r="AO143" s="6">
        <v>34</v>
      </c>
      <c r="AP143" s="6">
        <v>37</v>
      </c>
      <c r="AQ143" s="6">
        <v>30</v>
      </c>
      <c r="AR143" s="6">
        <v>35</v>
      </c>
      <c r="AS143" s="6">
        <v>31</v>
      </c>
      <c r="AT143" s="6">
        <v>28</v>
      </c>
      <c r="AU143" s="6">
        <v>31</v>
      </c>
      <c r="AV143" s="6">
        <v>31</v>
      </c>
      <c r="AW143" s="6">
        <v>34</v>
      </c>
      <c r="AX143" s="6">
        <v>25</v>
      </c>
      <c r="AY143" s="6">
        <v>38</v>
      </c>
      <c r="AZ143" s="6">
        <v>16</v>
      </c>
      <c r="BA143" s="6">
        <v>25</v>
      </c>
      <c r="BB143" s="6">
        <v>23</v>
      </c>
      <c r="BC143" s="6">
        <v>26</v>
      </c>
      <c r="BD143" s="6">
        <v>18</v>
      </c>
      <c r="BE143" s="6">
        <v>17</v>
      </c>
      <c r="BF143" s="6">
        <v>13</v>
      </c>
      <c r="BG143" s="6">
        <v>14</v>
      </c>
      <c r="BH143" s="6">
        <v>24</v>
      </c>
      <c r="BI143" s="6">
        <v>24</v>
      </c>
      <c r="BJ143" s="6">
        <v>23</v>
      </c>
      <c r="BK143" s="6">
        <v>27</v>
      </c>
      <c r="BL143" s="6">
        <v>25</v>
      </c>
      <c r="BM143" s="6">
        <v>25</v>
      </c>
      <c r="BN143" s="6">
        <v>18</v>
      </c>
      <c r="BO143" s="6">
        <v>16</v>
      </c>
      <c r="BP143" s="6">
        <v>20</v>
      </c>
      <c r="BQ143" s="6">
        <v>21</v>
      </c>
      <c r="BR143" s="6">
        <v>14</v>
      </c>
      <c r="BS143" s="6">
        <v>12</v>
      </c>
      <c r="BT143" s="6">
        <v>15</v>
      </c>
      <c r="BU143" s="6">
        <v>10</v>
      </c>
      <c r="BV143" s="6">
        <v>5</v>
      </c>
      <c r="BW143" s="6">
        <v>11</v>
      </c>
      <c r="BX143" s="6">
        <v>8</v>
      </c>
      <c r="BY143" s="6">
        <v>7</v>
      </c>
      <c r="BZ143" s="6">
        <v>7</v>
      </c>
      <c r="CA143" s="6">
        <v>3</v>
      </c>
      <c r="CB143" s="6">
        <v>9</v>
      </c>
      <c r="CC143" s="6">
        <v>8</v>
      </c>
      <c r="CD143" s="6">
        <v>6</v>
      </c>
      <c r="CE143" s="6">
        <v>5</v>
      </c>
      <c r="CF143" s="6">
        <v>3</v>
      </c>
      <c r="CG143" s="6">
        <v>5</v>
      </c>
      <c r="CH143" s="6">
        <v>4</v>
      </c>
      <c r="CI143" s="6">
        <v>4</v>
      </c>
      <c r="CJ143" s="6">
        <v>3</v>
      </c>
      <c r="CK143" s="6">
        <v>3</v>
      </c>
      <c r="CL143" s="6">
        <v>1</v>
      </c>
      <c r="CM143" s="6">
        <v>5</v>
      </c>
      <c r="CN143" s="6">
        <v>4</v>
      </c>
      <c r="CO143" s="6">
        <v>3</v>
      </c>
      <c r="CP143" s="6">
        <v>1</v>
      </c>
      <c r="CQ143" s="6">
        <v>1</v>
      </c>
      <c r="CR143" s="6">
        <v>1</v>
      </c>
      <c r="CS143" s="6">
        <v>1</v>
      </c>
      <c r="CT143" s="6">
        <v>0</v>
      </c>
      <c r="CU143" s="6">
        <v>1</v>
      </c>
      <c r="CV143" s="6">
        <v>1</v>
      </c>
      <c r="CW143" s="6">
        <v>1</v>
      </c>
      <c r="CX143" s="6">
        <v>0</v>
      </c>
      <c r="CY143" s="6">
        <v>0</v>
      </c>
      <c r="CZ143" s="6">
        <v>0</v>
      </c>
      <c r="DA143" s="6">
        <v>0</v>
      </c>
      <c r="DB143" s="6">
        <v>0</v>
      </c>
      <c r="DC143" s="6">
        <v>0</v>
      </c>
      <c r="DD143" s="6">
        <v>0</v>
      </c>
      <c r="DE143" s="6">
        <v>0</v>
      </c>
      <c r="DF143" s="6">
        <v>0</v>
      </c>
      <c r="DG143" s="6">
        <v>0</v>
      </c>
      <c r="DH143" s="6">
        <v>0</v>
      </c>
      <c r="DI143" s="6">
        <v>0</v>
      </c>
      <c r="DJ143" s="6">
        <v>0</v>
      </c>
      <c r="DK143" s="6">
        <v>0</v>
      </c>
    </row>
    <row r="144" spans="1:115">
      <c r="A144" s="6" t="s">
        <v>912</v>
      </c>
      <c r="B144" s="6" t="s">
        <v>740</v>
      </c>
      <c r="C144" s="23">
        <v>466</v>
      </c>
      <c r="D144" s="6">
        <v>1273</v>
      </c>
      <c r="E144" s="6">
        <v>14</v>
      </c>
      <c r="F144" s="6">
        <v>23</v>
      </c>
      <c r="G144" s="6">
        <v>7</v>
      </c>
      <c r="H144" s="6">
        <v>9</v>
      </c>
      <c r="I144" s="6">
        <v>18</v>
      </c>
      <c r="J144" s="6">
        <v>13</v>
      </c>
      <c r="K144" s="6">
        <v>21</v>
      </c>
      <c r="L144" s="6">
        <v>10</v>
      </c>
      <c r="M144" s="6">
        <v>16</v>
      </c>
      <c r="N144" s="6">
        <v>17</v>
      </c>
      <c r="O144" s="6">
        <v>13</v>
      </c>
      <c r="P144" s="6">
        <v>11</v>
      </c>
      <c r="Q144" s="6">
        <v>15</v>
      </c>
      <c r="R144" s="6">
        <v>11</v>
      </c>
      <c r="S144" s="6">
        <v>9</v>
      </c>
      <c r="T144" s="6">
        <v>8</v>
      </c>
      <c r="U144" s="6">
        <v>10</v>
      </c>
      <c r="V144" s="6">
        <v>12</v>
      </c>
      <c r="W144" s="6">
        <v>10</v>
      </c>
      <c r="X144" s="6">
        <v>15</v>
      </c>
      <c r="Y144" s="6">
        <v>14</v>
      </c>
      <c r="Z144" s="6">
        <v>13</v>
      </c>
      <c r="AA144" s="6">
        <v>20</v>
      </c>
      <c r="AB144" s="6">
        <v>11</v>
      </c>
      <c r="AC144" s="6">
        <v>21</v>
      </c>
      <c r="AD144" s="6">
        <v>21</v>
      </c>
      <c r="AE144" s="6">
        <v>16</v>
      </c>
      <c r="AF144" s="6">
        <v>23</v>
      </c>
      <c r="AG144" s="6">
        <v>16</v>
      </c>
      <c r="AH144" s="6">
        <v>33</v>
      </c>
      <c r="AI144" s="6">
        <v>20</v>
      </c>
      <c r="AJ144" s="6">
        <v>17</v>
      </c>
      <c r="AK144" s="6">
        <v>23</v>
      </c>
      <c r="AL144" s="6">
        <v>27</v>
      </c>
      <c r="AM144" s="6">
        <v>20</v>
      </c>
      <c r="AN144" s="6">
        <v>22</v>
      </c>
      <c r="AO144" s="6">
        <v>21</v>
      </c>
      <c r="AP144" s="6">
        <v>19</v>
      </c>
      <c r="AQ144" s="6">
        <v>22</v>
      </c>
      <c r="AR144" s="6">
        <v>14</v>
      </c>
      <c r="AS144" s="6">
        <v>13</v>
      </c>
      <c r="AT144" s="6">
        <v>15</v>
      </c>
      <c r="AU144" s="6">
        <v>22</v>
      </c>
      <c r="AV144" s="6">
        <v>12</v>
      </c>
      <c r="AW144" s="6">
        <v>3</v>
      </c>
      <c r="AX144" s="6">
        <v>6</v>
      </c>
      <c r="AY144" s="6">
        <v>9</v>
      </c>
      <c r="AZ144" s="6">
        <v>9</v>
      </c>
      <c r="BA144" s="6">
        <v>15</v>
      </c>
      <c r="BB144" s="6">
        <v>22</v>
      </c>
      <c r="BC144" s="6">
        <v>11</v>
      </c>
      <c r="BD144" s="6">
        <v>10</v>
      </c>
      <c r="BE144" s="6">
        <v>26</v>
      </c>
      <c r="BF144" s="6">
        <v>20</v>
      </c>
      <c r="BG144" s="6">
        <v>11</v>
      </c>
      <c r="BH144" s="6">
        <v>29</v>
      </c>
      <c r="BI144" s="6">
        <v>36</v>
      </c>
      <c r="BJ144" s="6">
        <v>40</v>
      </c>
      <c r="BK144" s="6">
        <v>42</v>
      </c>
      <c r="BL144" s="6">
        <v>28</v>
      </c>
      <c r="BM144" s="6">
        <v>36</v>
      </c>
      <c r="BN144" s="6">
        <v>18</v>
      </c>
      <c r="BO144" s="6">
        <v>16</v>
      </c>
      <c r="BP144" s="6">
        <v>19</v>
      </c>
      <c r="BQ144" s="6">
        <v>16</v>
      </c>
      <c r="BR144" s="6">
        <v>19</v>
      </c>
      <c r="BS144" s="6">
        <v>13</v>
      </c>
      <c r="BT144" s="6">
        <v>7</v>
      </c>
      <c r="BU144" s="6">
        <v>5</v>
      </c>
      <c r="BV144" s="6">
        <v>6</v>
      </c>
      <c r="BW144" s="6">
        <v>11</v>
      </c>
      <c r="BX144" s="6">
        <v>5</v>
      </c>
      <c r="BY144" s="6">
        <v>6</v>
      </c>
      <c r="BZ144" s="6">
        <v>5</v>
      </c>
      <c r="CA144" s="6">
        <v>3</v>
      </c>
      <c r="CB144" s="6">
        <v>6</v>
      </c>
      <c r="CC144" s="6">
        <v>3</v>
      </c>
      <c r="CD144" s="6">
        <v>0</v>
      </c>
      <c r="CE144" s="6">
        <v>7</v>
      </c>
      <c r="CF144" s="6">
        <v>5</v>
      </c>
      <c r="CG144" s="6">
        <v>4</v>
      </c>
      <c r="CH144" s="6">
        <v>8</v>
      </c>
      <c r="CI144" s="6">
        <v>4</v>
      </c>
      <c r="CJ144" s="6">
        <v>1</v>
      </c>
      <c r="CK144" s="6">
        <v>1</v>
      </c>
      <c r="CL144" s="6">
        <v>4</v>
      </c>
      <c r="CM144" s="6">
        <v>1</v>
      </c>
      <c r="CN144" s="6">
        <v>2</v>
      </c>
      <c r="CO144" s="6">
        <v>1</v>
      </c>
      <c r="CP144" s="6">
        <v>1</v>
      </c>
      <c r="CQ144" s="6">
        <v>0</v>
      </c>
      <c r="CR144" s="6">
        <v>1</v>
      </c>
      <c r="CS144" s="6">
        <v>2</v>
      </c>
      <c r="CT144" s="6">
        <v>1</v>
      </c>
      <c r="CU144" s="6">
        <v>0</v>
      </c>
      <c r="CV144" s="6">
        <v>1</v>
      </c>
      <c r="CW144" s="6">
        <v>0</v>
      </c>
      <c r="CX144" s="6">
        <v>1</v>
      </c>
      <c r="CY144" s="6">
        <v>0</v>
      </c>
      <c r="CZ144" s="6">
        <v>0</v>
      </c>
      <c r="DA144" s="6">
        <v>0</v>
      </c>
      <c r="DB144" s="6">
        <v>0</v>
      </c>
      <c r="DC144" s="6">
        <v>0</v>
      </c>
      <c r="DD144" s="6">
        <v>0</v>
      </c>
      <c r="DE144" s="6">
        <v>0</v>
      </c>
      <c r="DF144" s="6">
        <v>0</v>
      </c>
      <c r="DG144" s="6">
        <v>0</v>
      </c>
      <c r="DH144" s="6">
        <v>0</v>
      </c>
      <c r="DI144" s="6">
        <v>0</v>
      </c>
      <c r="DJ144" s="6">
        <v>0</v>
      </c>
      <c r="DK144" s="6">
        <v>0</v>
      </c>
    </row>
    <row r="145" spans="1:115">
      <c r="A145" s="6" t="s">
        <v>913</v>
      </c>
      <c r="B145" s="6" t="s">
        <v>741</v>
      </c>
      <c r="C145" s="23">
        <v>661</v>
      </c>
      <c r="D145" s="6">
        <v>1802</v>
      </c>
      <c r="E145" s="6">
        <v>6</v>
      </c>
      <c r="F145" s="6">
        <v>11</v>
      </c>
      <c r="G145" s="6">
        <v>12</v>
      </c>
      <c r="H145" s="6">
        <v>9</v>
      </c>
      <c r="I145" s="6">
        <v>13</v>
      </c>
      <c r="J145" s="6">
        <v>9</v>
      </c>
      <c r="K145" s="6">
        <v>16</v>
      </c>
      <c r="L145" s="6">
        <v>11</v>
      </c>
      <c r="M145" s="6">
        <v>23</v>
      </c>
      <c r="N145" s="6">
        <v>10</v>
      </c>
      <c r="O145" s="6">
        <v>13</v>
      </c>
      <c r="P145" s="6">
        <v>16</v>
      </c>
      <c r="Q145" s="6">
        <v>13</v>
      </c>
      <c r="R145" s="6">
        <v>11</v>
      </c>
      <c r="S145" s="6">
        <v>18</v>
      </c>
      <c r="T145" s="6">
        <v>17</v>
      </c>
      <c r="U145" s="6">
        <v>11</v>
      </c>
      <c r="V145" s="6">
        <v>21</v>
      </c>
      <c r="W145" s="6">
        <v>14</v>
      </c>
      <c r="X145" s="6">
        <v>21</v>
      </c>
      <c r="Y145" s="6">
        <v>20</v>
      </c>
      <c r="Z145" s="6">
        <v>33</v>
      </c>
      <c r="AA145" s="6">
        <v>21</v>
      </c>
      <c r="AB145" s="6">
        <v>25</v>
      </c>
      <c r="AC145" s="6">
        <v>27</v>
      </c>
      <c r="AD145" s="6">
        <v>23</v>
      </c>
      <c r="AE145" s="6">
        <v>29</v>
      </c>
      <c r="AF145" s="6">
        <v>25</v>
      </c>
      <c r="AG145" s="6">
        <v>22</v>
      </c>
      <c r="AH145" s="6">
        <v>20</v>
      </c>
      <c r="AI145" s="6">
        <v>20</v>
      </c>
      <c r="AJ145" s="6">
        <v>33</v>
      </c>
      <c r="AK145" s="6">
        <v>29</v>
      </c>
      <c r="AL145" s="6">
        <v>26</v>
      </c>
      <c r="AM145" s="6">
        <v>20</v>
      </c>
      <c r="AN145" s="6">
        <v>17</v>
      </c>
      <c r="AO145" s="6">
        <v>18</v>
      </c>
      <c r="AP145" s="6">
        <v>18</v>
      </c>
      <c r="AQ145" s="6">
        <v>19</v>
      </c>
      <c r="AR145" s="6">
        <v>15</v>
      </c>
      <c r="AS145" s="6">
        <v>23</v>
      </c>
      <c r="AT145" s="6">
        <v>12</v>
      </c>
      <c r="AU145" s="6">
        <v>15</v>
      </c>
      <c r="AV145" s="6">
        <v>8</v>
      </c>
      <c r="AW145" s="6">
        <v>10</v>
      </c>
      <c r="AX145" s="6">
        <v>18</v>
      </c>
      <c r="AY145" s="6">
        <v>13</v>
      </c>
      <c r="AZ145" s="6">
        <v>15</v>
      </c>
      <c r="BA145" s="6">
        <v>20</v>
      </c>
      <c r="BB145" s="6">
        <v>28</v>
      </c>
      <c r="BC145" s="6">
        <v>16</v>
      </c>
      <c r="BD145" s="6">
        <v>32</v>
      </c>
      <c r="BE145" s="6">
        <v>35</v>
      </c>
      <c r="BF145" s="6">
        <v>50</v>
      </c>
      <c r="BG145" s="6">
        <v>36</v>
      </c>
      <c r="BH145" s="6">
        <v>40</v>
      </c>
      <c r="BI145" s="6">
        <v>46</v>
      </c>
      <c r="BJ145" s="6">
        <v>61</v>
      </c>
      <c r="BK145" s="6">
        <v>56</v>
      </c>
      <c r="BL145" s="6">
        <v>55</v>
      </c>
      <c r="BM145" s="6">
        <v>36</v>
      </c>
      <c r="BN145" s="6">
        <v>42</v>
      </c>
      <c r="BO145" s="6">
        <v>29</v>
      </c>
      <c r="BP145" s="6">
        <v>29</v>
      </c>
      <c r="BQ145" s="6">
        <v>50</v>
      </c>
      <c r="BR145" s="6">
        <v>36</v>
      </c>
      <c r="BS145" s="6">
        <v>25</v>
      </c>
      <c r="BT145" s="6">
        <v>19</v>
      </c>
      <c r="BU145" s="6">
        <v>10</v>
      </c>
      <c r="BV145" s="6">
        <v>25</v>
      </c>
      <c r="BW145" s="6">
        <v>14</v>
      </c>
      <c r="BX145" s="6">
        <v>12</v>
      </c>
      <c r="BY145" s="6">
        <v>13</v>
      </c>
      <c r="BZ145" s="6">
        <v>10</v>
      </c>
      <c r="CA145" s="6">
        <v>8</v>
      </c>
      <c r="CB145" s="6">
        <v>13</v>
      </c>
      <c r="CC145" s="6">
        <v>14</v>
      </c>
      <c r="CD145" s="6">
        <v>13</v>
      </c>
      <c r="CE145" s="6">
        <v>11</v>
      </c>
      <c r="CF145" s="6">
        <v>3</v>
      </c>
      <c r="CG145" s="6">
        <v>6</v>
      </c>
      <c r="CH145" s="6">
        <v>6</v>
      </c>
      <c r="CI145" s="6">
        <v>6</v>
      </c>
      <c r="CJ145" s="6">
        <v>9</v>
      </c>
      <c r="CK145" s="6">
        <v>6</v>
      </c>
      <c r="CL145" s="6">
        <v>4</v>
      </c>
      <c r="CM145" s="6">
        <v>4</v>
      </c>
      <c r="CN145" s="6">
        <v>3</v>
      </c>
      <c r="CO145" s="6">
        <v>3</v>
      </c>
      <c r="CP145" s="6">
        <v>1</v>
      </c>
      <c r="CQ145" s="6">
        <v>4</v>
      </c>
      <c r="CR145" s="6">
        <v>3</v>
      </c>
      <c r="CS145" s="6">
        <v>3</v>
      </c>
      <c r="CT145" s="6">
        <v>5</v>
      </c>
      <c r="CU145" s="6">
        <v>1</v>
      </c>
      <c r="CV145" s="6">
        <v>0</v>
      </c>
      <c r="CW145" s="6">
        <v>1</v>
      </c>
      <c r="CX145" s="6">
        <v>1</v>
      </c>
      <c r="CY145" s="6">
        <v>0</v>
      </c>
      <c r="CZ145" s="6">
        <v>0</v>
      </c>
      <c r="DA145" s="6">
        <v>0</v>
      </c>
      <c r="DB145" s="6">
        <v>0</v>
      </c>
      <c r="DC145" s="6">
        <v>0</v>
      </c>
      <c r="DD145" s="6">
        <v>0</v>
      </c>
      <c r="DE145" s="6">
        <v>0</v>
      </c>
      <c r="DF145" s="6">
        <v>0</v>
      </c>
      <c r="DG145" s="6">
        <v>0</v>
      </c>
      <c r="DH145" s="6">
        <v>0</v>
      </c>
      <c r="DI145" s="6">
        <v>0</v>
      </c>
      <c r="DJ145" s="6">
        <v>0</v>
      </c>
      <c r="DK145" s="6">
        <v>0</v>
      </c>
    </row>
    <row r="146" spans="1:115">
      <c r="A146" s="6" t="s">
        <v>914</v>
      </c>
      <c r="B146" s="6" t="s">
        <v>742</v>
      </c>
      <c r="C146" s="23">
        <v>505</v>
      </c>
      <c r="D146" s="6">
        <v>1487</v>
      </c>
      <c r="E146" s="6">
        <v>3</v>
      </c>
      <c r="F146" s="6">
        <v>6</v>
      </c>
      <c r="G146" s="6">
        <v>4</v>
      </c>
      <c r="H146" s="6">
        <v>7</v>
      </c>
      <c r="I146" s="6">
        <v>5</v>
      </c>
      <c r="J146" s="6">
        <v>7</v>
      </c>
      <c r="K146" s="6">
        <v>9</v>
      </c>
      <c r="L146" s="6">
        <v>11</v>
      </c>
      <c r="M146" s="6">
        <v>13</v>
      </c>
      <c r="N146" s="6">
        <v>12</v>
      </c>
      <c r="O146" s="6">
        <v>13</v>
      </c>
      <c r="P146" s="6">
        <v>14</v>
      </c>
      <c r="Q146" s="6">
        <v>19</v>
      </c>
      <c r="R146" s="6">
        <v>17</v>
      </c>
      <c r="S146" s="6">
        <v>16</v>
      </c>
      <c r="T146" s="6">
        <v>14</v>
      </c>
      <c r="U146" s="6">
        <v>18</v>
      </c>
      <c r="V146" s="6">
        <v>25</v>
      </c>
      <c r="W146" s="6">
        <v>17</v>
      </c>
      <c r="X146" s="6">
        <v>28</v>
      </c>
      <c r="Y146" s="6">
        <v>20</v>
      </c>
      <c r="Z146" s="6">
        <v>36</v>
      </c>
      <c r="AA146" s="6">
        <v>33</v>
      </c>
      <c r="AB146" s="6">
        <v>28</v>
      </c>
      <c r="AC146" s="6">
        <v>26</v>
      </c>
      <c r="AD146" s="6">
        <v>17</v>
      </c>
      <c r="AE146" s="6">
        <v>24</v>
      </c>
      <c r="AF146" s="6">
        <v>26</v>
      </c>
      <c r="AG146" s="6">
        <v>19</v>
      </c>
      <c r="AH146" s="6">
        <v>17</v>
      </c>
      <c r="AI146" s="6">
        <v>18</v>
      </c>
      <c r="AJ146" s="6">
        <v>14</v>
      </c>
      <c r="AK146" s="6">
        <v>21</v>
      </c>
      <c r="AL146" s="6">
        <v>4</v>
      </c>
      <c r="AM146" s="6">
        <v>14</v>
      </c>
      <c r="AN146" s="6">
        <v>10</v>
      </c>
      <c r="AO146" s="6">
        <v>6</v>
      </c>
      <c r="AP146" s="6">
        <v>9</v>
      </c>
      <c r="AQ146" s="6">
        <v>9</v>
      </c>
      <c r="AR146" s="6">
        <v>13</v>
      </c>
      <c r="AS146" s="6">
        <v>18</v>
      </c>
      <c r="AT146" s="6">
        <v>10</v>
      </c>
      <c r="AU146" s="6">
        <v>12</v>
      </c>
      <c r="AV146" s="6">
        <v>20</v>
      </c>
      <c r="AW146" s="6">
        <v>17</v>
      </c>
      <c r="AX146" s="6">
        <v>11</v>
      </c>
      <c r="AY146" s="6">
        <v>14</v>
      </c>
      <c r="AZ146" s="6">
        <v>22</v>
      </c>
      <c r="BA146" s="6">
        <v>22</v>
      </c>
      <c r="BB146" s="6">
        <v>30</v>
      </c>
      <c r="BC146" s="6">
        <v>31</v>
      </c>
      <c r="BD146" s="6">
        <v>38</v>
      </c>
      <c r="BE146" s="6">
        <v>30</v>
      </c>
      <c r="BF146" s="6">
        <v>52</v>
      </c>
      <c r="BG146" s="6">
        <v>39</v>
      </c>
      <c r="BH146" s="6">
        <v>41</v>
      </c>
      <c r="BI146" s="6">
        <v>54</v>
      </c>
      <c r="BJ146" s="6">
        <v>45</v>
      </c>
      <c r="BK146" s="6">
        <v>34</v>
      </c>
      <c r="BL146" s="6">
        <v>33</v>
      </c>
      <c r="BM146" s="6">
        <v>29</v>
      </c>
      <c r="BN146" s="6">
        <v>21</v>
      </c>
      <c r="BO146" s="6">
        <v>15</v>
      </c>
      <c r="BP146" s="6">
        <v>20</v>
      </c>
      <c r="BQ146" s="6">
        <v>17</v>
      </c>
      <c r="BR146" s="6">
        <v>11</v>
      </c>
      <c r="BS146" s="6">
        <v>22</v>
      </c>
      <c r="BT146" s="6">
        <v>15</v>
      </c>
      <c r="BU146" s="6">
        <v>10</v>
      </c>
      <c r="BV146" s="6">
        <v>11</v>
      </c>
      <c r="BW146" s="6">
        <v>8</v>
      </c>
      <c r="BX146" s="6">
        <v>7</v>
      </c>
      <c r="BY146" s="6">
        <v>8</v>
      </c>
      <c r="BZ146" s="6">
        <v>8</v>
      </c>
      <c r="CA146" s="6">
        <v>7</v>
      </c>
      <c r="CB146" s="6">
        <v>9</v>
      </c>
      <c r="CC146" s="6">
        <v>8</v>
      </c>
      <c r="CD146" s="6">
        <v>15</v>
      </c>
      <c r="CE146" s="6">
        <v>7</v>
      </c>
      <c r="CF146" s="6">
        <v>6</v>
      </c>
      <c r="CG146" s="6">
        <v>8</v>
      </c>
      <c r="CH146" s="6">
        <v>6</v>
      </c>
      <c r="CI146" s="6">
        <v>7</v>
      </c>
      <c r="CJ146" s="6">
        <v>4</v>
      </c>
      <c r="CK146" s="6">
        <v>2</v>
      </c>
      <c r="CL146" s="6">
        <v>1</v>
      </c>
      <c r="CM146" s="6">
        <v>0</v>
      </c>
      <c r="CN146" s="6">
        <v>1</v>
      </c>
      <c r="CO146" s="6">
        <v>4</v>
      </c>
      <c r="CP146" s="6">
        <v>2</v>
      </c>
      <c r="CQ146" s="6">
        <v>0</v>
      </c>
      <c r="CR146" s="6">
        <v>1</v>
      </c>
      <c r="CS146" s="6">
        <v>1</v>
      </c>
      <c r="CT146" s="6">
        <v>0</v>
      </c>
      <c r="CU146" s="6">
        <v>0</v>
      </c>
      <c r="CV146" s="6">
        <v>0</v>
      </c>
      <c r="CW146" s="6">
        <v>0</v>
      </c>
      <c r="CX146" s="6">
        <v>1</v>
      </c>
      <c r="CY146" s="6">
        <v>0</v>
      </c>
      <c r="CZ146" s="6">
        <v>0</v>
      </c>
      <c r="DA146" s="6">
        <v>0</v>
      </c>
      <c r="DB146" s="6">
        <v>0</v>
      </c>
      <c r="DC146" s="6">
        <v>0</v>
      </c>
      <c r="DD146" s="6">
        <v>0</v>
      </c>
      <c r="DE146" s="6">
        <v>0</v>
      </c>
      <c r="DF146" s="6">
        <v>0</v>
      </c>
      <c r="DG146" s="6">
        <v>0</v>
      </c>
      <c r="DH146" s="6">
        <v>0</v>
      </c>
      <c r="DI146" s="6">
        <v>0</v>
      </c>
      <c r="DJ146" s="6">
        <v>0</v>
      </c>
      <c r="DK146" s="6">
        <v>0</v>
      </c>
    </row>
    <row r="147" spans="1:115">
      <c r="A147" s="6" t="s">
        <v>915</v>
      </c>
      <c r="B147" s="6" t="s">
        <v>743</v>
      </c>
      <c r="C147" s="23">
        <v>90</v>
      </c>
      <c r="D147" s="6">
        <v>216</v>
      </c>
      <c r="E147" s="6">
        <v>5</v>
      </c>
      <c r="F147" s="6">
        <v>6</v>
      </c>
      <c r="G147" s="6">
        <v>4</v>
      </c>
      <c r="H147" s="6">
        <v>9</v>
      </c>
      <c r="I147" s="6">
        <v>7</v>
      </c>
      <c r="J147" s="6">
        <v>8</v>
      </c>
      <c r="K147" s="6">
        <v>3</v>
      </c>
      <c r="L147" s="6">
        <v>7</v>
      </c>
      <c r="M147" s="6">
        <v>4</v>
      </c>
      <c r="N147" s="6">
        <v>0</v>
      </c>
      <c r="O147" s="6">
        <v>2</v>
      </c>
      <c r="P147" s="6">
        <v>2</v>
      </c>
      <c r="Q147" s="6">
        <v>1</v>
      </c>
      <c r="R147" s="6">
        <v>0</v>
      </c>
      <c r="S147" s="6">
        <v>3</v>
      </c>
      <c r="T147" s="6">
        <v>2</v>
      </c>
      <c r="U147" s="6">
        <v>0</v>
      </c>
      <c r="V147" s="6">
        <v>2</v>
      </c>
      <c r="W147" s="6">
        <v>0</v>
      </c>
      <c r="X147" s="6">
        <v>1</v>
      </c>
      <c r="Y147" s="6">
        <v>3</v>
      </c>
      <c r="Z147" s="6">
        <v>2</v>
      </c>
      <c r="AA147" s="6">
        <v>5</v>
      </c>
      <c r="AB147" s="6">
        <v>8</v>
      </c>
      <c r="AC147" s="6">
        <v>3</v>
      </c>
      <c r="AD147" s="6">
        <v>2</v>
      </c>
      <c r="AE147" s="6">
        <v>3</v>
      </c>
      <c r="AF147" s="6">
        <v>9</v>
      </c>
      <c r="AG147" s="6">
        <v>9</v>
      </c>
      <c r="AH147" s="6">
        <v>7</v>
      </c>
      <c r="AI147" s="6">
        <v>7</v>
      </c>
      <c r="AJ147" s="6">
        <v>15</v>
      </c>
      <c r="AK147" s="6">
        <v>5</v>
      </c>
      <c r="AL147" s="6">
        <v>9</v>
      </c>
      <c r="AM147" s="6">
        <v>8</v>
      </c>
      <c r="AN147" s="6">
        <v>10</v>
      </c>
      <c r="AO147" s="6">
        <v>2</v>
      </c>
      <c r="AP147" s="6">
        <v>2</v>
      </c>
      <c r="AQ147" s="6">
        <v>2</v>
      </c>
      <c r="AR147" s="6">
        <v>1</v>
      </c>
      <c r="AS147" s="6">
        <v>1</v>
      </c>
      <c r="AT147" s="6">
        <v>2</v>
      </c>
      <c r="AU147" s="6">
        <v>1</v>
      </c>
      <c r="AV147" s="6">
        <v>7</v>
      </c>
      <c r="AW147" s="6">
        <v>2</v>
      </c>
      <c r="AX147" s="6">
        <v>0</v>
      </c>
      <c r="AY147" s="6">
        <v>0</v>
      </c>
      <c r="AZ147" s="6">
        <v>0</v>
      </c>
      <c r="BA147" s="6">
        <v>0</v>
      </c>
      <c r="BB147" s="6">
        <v>1</v>
      </c>
      <c r="BC147" s="6">
        <v>0</v>
      </c>
      <c r="BD147" s="6">
        <v>0</v>
      </c>
      <c r="BE147" s="6">
        <v>1</v>
      </c>
      <c r="BF147" s="6">
        <v>2</v>
      </c>
      <c r="BG147" s="6">
        <v>0</v>
      </c>
      <c r="BH147" s="6">
        <v>1</v>
      </c>
      <c r="BI147" s="6">
        <v>0</v>
      </c>
      <c r="BJ147" s="6">
        <v>5</v>
      </c>
      <c r="BK147" s="6">
        <v>1</v>
      </c>
      <c r="BL147" s="6">
        <v>2</v>
      </c>
      <c r="BM147" s="6">
        <v>1</v>
      </c>
      <c r="BN147" s="6">
        <v>3</v>
      </c>
      <c r="BO147" s="6">
        <v>1</v>
      </c>
      <c r="BP147" s="6">
        <v>1</v>
      </c>
      <c r="BQ147" s="6">
        <v>0</v>
      </c>
      <c r="BR147" s="6">
        <v>0</v>
      </c>
      <c r="BS147" s="6">
        <v>1</v>
      </c>
      <c r="BT147" s="6">
        <v>0</v>
      </c>
      <c r="BU147" s="6">
        <v>1</v>
      </c>
      <c r="BV147" s="6">
        <v>0</v>
      </c>
      <c r="BW147" s="6">
        <v>0</v>
      </c>
      <c r="BX147" s="6">
        <v>0</v>
      </c>
      <c r="BY147" s="6">
        <v>0</v>
      </c>
      <c r="BZ147" s="6">
        <v>1</v>
      </c>
      <c r="CA147" s="6">
        <v>0</v>
      </c>
      <c r="CB147" s="6">
        <v>1</v>
      </c>
      <c r="CC147" s="6">
        <v>0</v>
      </c>
      <c r="CD147" s="6">
        <v>0</v>
      </c>
      <c r="CE147" s="6">
        <v>0</v>
      </c>
      <c r="CF147" s="6">
        <v>0</v>
      </c>
      <c r="CG147" s="6">
        <v>1</v>
      </c>
      <c r="CH147" s="6">
        <v>0</v>
      </c>
      <c r="CI147" s="6">
        <v>0</v>
      </c>
      <c r="CJ147" s="6">
        <v>0</v>
      </c>
      <c r="CK147" s="6">
        <v>0</v>
      </c>
      <c r="CL147" s="6">
        <v>0</v>
      </c>
      <c r="CM147" s="6">
        <v>1</v>
      </c>
      <c r="CN147" s="6">
        <v>0</v>
      </c>
      <c r="CO147" s="6">
        <v>0</v>
      </c>
      <c r="CP147" s="6">
        <v>0</v>
      </c>
      <c r="CQ147" s="6">
        <v>0</v>
      </c>
      <c r="CR147" s="6">
        <v>0</v>
      </c>
      <c r="CS147" s="6">
        <v>0</v>
      </c>
      <c r="CT147" s="6">
        <v>0</v>
      </c>
      <c r="CU147" s="6">
        <v>0</v>
      </c>
      <c r="CV147" s="6">
        <v>0</v>
      </c>
      <c r="CW147" s="6">
        <v>0</v>
      </c>
      <c r="CX147" s="6">
        <v>0</v>
      </c>
      <c r="CY147" s="6">
        <v>0</v>
      </c>
      <c r="CZ147" s="6">
        <v>0</v>
      </c>
      <c r="DA147" s="6">
        <v>0</v>
      </c>
      <c r="DB147" s="6">
        <v>0</v>
      </c>
      <c r="DC147" s="6">
        <v>0</v>
      </c>
      <c r="DD147" s="6">
        <v>0</v>
      </c>
      <c r="DE147" s="6">
        <v>0</v>
      </c>
      <c r="DF147" s="6">
        <v>0</v>
      </c>
      <c r="DG147" s="6">
        <v>0</v>
      </c>
      <c r="DH147" s="6">
        <v>0</v>
      </c>
      <c r="DI147" s="6">
        <v>0</v>
      </c>
      <c r="DJ147" s="6">
        <v>0</v>
      </c>
      <c r="DK147" s="6">
        <v>0</v>
      </c>
    </row>
    <row r="148" spans="1:115">
      <c r="A148" s="6" t="s">
        <v>916</v>
      </c>
      <c r="B148" s="6" t="s">
        <v>744</v>
      </c>
      <c r="C148" s="23">
        <v>177</v>
      </c>
      <c r="D148" s="6">
        <v>599</v>
      </c>
      <c r="E148" s="6">
        <v>17</v>
      </c>
      <c r="F148" s="6">
        <v>25</v>
      </c>
      <c r="G148" s="6">
        <v>38</v>
      </c>
      <c r="H148" s="6">
        <v>32</v>
      </c>
      <c r="I148" s="6">
        <v>22</v>
      </c>
      <c r="J148" s="6">
        <v>13</v>
      </c>
      <c r="K148" s="6">
        <v>29</v>
      </c>
      <c r="L148" s="6">
        <v>16</v>
      </c>
      <c r="M148" s="6">
        <v>11</v>
      </c>
      <c r="N148" s="6">
        <v>4</v>
      </c>
      <c r="O148" s="6">
        <v>11</v>
      </c>
      <c r="P148" s="6">
        <v>5</v>
      </c>
      <c r="Q148" s="6">
        <v>3</v>
      </c>
      <c r="R148" s="6">
        <v>4</v>
      </c>
      <c r="S148" s="6">
        <v>2</v>
      </c>
      <c r="T148" s="6">
        <v>1</v>
      </c>
      <c r="U148" s="6">
        <v>1</v>
      </c>
      <c r="V148" s="6">
        <v>1</v>
      </c>
      <c r="W148" s="6">
        <v>0</v>
      </c>
      <c r="X148" s="6">
        <v>1</v>
      </c>
      <c r="Y148" s="6">
        <v>0</v>
      </c>
      <c r="Z148" s="6">
        <v>3</v>
      </c>
      <c r="AA148" s="6">
        <v>1</v>
      </c>
      <c r="AB148" s="6">
        <v>1</v>
      </c>
      <c r="AC148" s="6">
        <v>3</v>
      </c>
      <c r="AD148" s="6">
        <v>1</v>
      </c>
      <c r="AE148" s="6">
        <v>9</v>
      </c>
      <c r="AF148" s="6">
        <v>4</v>
      </c>
      <c r="AG148" s="6">
        <v>15</v>
      </c>
      <c r="AH148" s="6">
        <v>17</v>
      </c>
      <c r="AI148" s="6">
        <v>18</v>
      </c>
      <c r="AJ148" s="6">
        <v>24</v>
      </c>
      <c r="AK148" s="6">
        <v>35</v>
      </c>
      <c r="AL148" s="6">
        <v>24</v>
      </c>
      <c r="AM148" s="6">
        <v>22</v>
      </c>
      <c r="AN148" s="6">
        <v>22</v>
      </c>
      <c r="AO148" s="6">
        <v>23</v>
      </c>
      <c r="AP148" s="6">
        <v>17</v>
      </c>
      <c r="AQ148" s="6">
        <v>16</v>
      </c>
      <c r="AR148" s="6">
        <v>12</v>
      </c>
      <c r="AS148" s="6">
        <v>14</v>
      </c>
      <c r="AT148" s="6">
        <v>13</v>
      </c>
      <c r="AU148" s="6">
        <v>6</v>
      </c>
      <c r="AV148" s="6">
        <v>8</v>
      </c>
      <c r="AW148" s="6">
        <v>3</v>
      </c>
      <c r="AX148" s="6">
        <v>3</v>
      </c>
      <c r="AY148" s="6">
        <v>1</v>
      </c>
      <c r="AZ148" s="6">
        <v>0</v>
      </c>
      <c r="BA148" s="6">
        <v>4</v>
      </c>
      <c r="BB148" s="6">
        <v>3</v>
      </c>
      <c r="BC148" s="6">
        <v>2</v>
      </c>
      <c r="BD148" s="6">
        <v>3</v>
      </c>
      <c r="BE148" s="6">
        <v>2</v>
      </c>
      <c r="BF148" s="6">
        <v>1</v>
      </c>
      <c r="BG148" s="6">
        <v>1</v>
      </c>
      <c r="BH148" s="6">
        <v>1</v>
      </c>
      <c r="BI148" s="6">
        <v>0</v>
      </c>
      <c r="BJ148" s="6">
        <v>3</v>
      </c>
      <c r="BK148" s="6">
        <v>1</v>
      </c>
      <c r="BL148" s="6">
        <v>3</v>
      </c>
      <c r="BM148" s="6">
        <v>3</v>
      </c>
      <c r="BN148" s="6">
        <v>4</v>
      </c>
      <c r="BO148" s="6">
        <v>2</v>
      </c>
      <c r="BP148" s="6">
        <v>1</v>
      </c>
      <c r="BQ148" s="6">
        <v>3</v>
      </c>
      <c r="BR148" s="6">
        <v>2</v>
      </c>
      <c r="BS148" s="6">
        <v>0</v>
      </c>
      <c r="BT148" s="6">
        <v>1</v>
      </c>
      <c r="BU148" s="6">
        <v>0</v>
      </c>
      <c r="BV148" s="6">
        <v>0</v>
      </c>
      <c r="BW148" s="6">
        <v>0</v>
      </c>
      <c r="BX148" s="6">
        <v>1</v>
      </c>
      <c r="BY148" s="6">
        <v>0</v>
      </c>
      <c r="BZ148" s="6">
        <v>2</v>
      </c>
      <c r="CA148" s="6">
        <v>0</v>
      </c>
      <c r="CB148" s="6">
        <v>0</v>
      </c>
      <c r="CC148" s="6">
        <v>1</v>
      </c>
      <c r="CD148" s="6">
        <v>0</v>
      </c>
      <c r="CE148" s="6">
        <v>0</v>
      </c>
      <c r="CF148" s="6">
        <v>1</v>
      </c>
      <c r="CG148" s="6">
        <v>0</v>
      </c>
      <c r="CH148" s="6">
        <v>0</v>
      </c>
      <c r="CI148" s="6">
        <v>0</v>
      </c>
      <c r="CJ148" s="6">
        <v>0</v>
      </c>
      <c r="CK148" s="6">
        <v>0</v>
      </c>
      <c r="CL148" s="6">
        <v>1</v>
      </c>
      <c r="CM148" s="6">
        <v>0</v>
      </c>
      <c r="CN148" s="6">
        <v>0</v>
      </c>
      <c r="CO148" s="6">
        <v>0</v>
      </c>
      <c r="CP148" s="6">
        <v>0</v>
      </c>
      <c r="CQ148" s="6">
        <v>0</v>
      </c>
      <c r="CR148" s="6">
        <v>1</v>
      </c>
      <c r="CS148" s="6">
        <v>0</v>
      </c>
      <c r="CT148" s="6">
        <v>1</v>
      </c>
      <c r="CU148" s="6">
        <v>0</v>
      </c>
      <c r="CV148" s="6">
        <v>0</v>
      </c>
      <c r="CW148" s="6">
        <v>0</v>
      </c>
      <c r="CX148" s="6">
        <v>0</v>
      </c>
      <c r="CY148" s="6">
        <v>0</v>
      </c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0</v>
      </c>
      <c r="DF148" s="6">
        <v>0</v>
      </c>
      <c r="DG148" s="6">
        <v>0</v>
      </c>
      <c r="DH148" s="6">
        <v>0</v>
      </c>
      <c r="DI148" s="6">
        <v>0</v>
      </c>
      <c r="DJ148" s="6">
        <v>0</v>
      </c>
      <c r="DK148" s="6">
        <v>0</v>
      </c>
    </row>
    <row r="149" spans="1:115">
      <c r="A149" s="6" t="s">
        <v>819</v>
      </c>
      <c r="B149" s="6" t="s">
        <v>649</v>
      </c>
      <c r="C149" s="23">
        <v>208</v>
      </c>
      <c r="D149" s="6">
        <v>659</v>
      </c>
      <c r="E149" s="6">
        <v>1</v>
      </c>
      <c r="F149" s="6">
        <v>3</v>
      </c>
      <c r="G149" s="6">
        <v>4</v>
      </c>
      <c r="H149" s="6">
        <v>10</v>
      </c>
      <c r="I149" s="6">
        <v>9</v>
      </c>
      <c r="J149" s="6">
        <v>5</v>
      </c>
      <c r="K149" s="6">
        <v>12</v>
      </c>
      <c r="L149" s="6">
        <v>12</v>
      </c>
      <c r="M149" s="6">
        <v>15</v>
      </c>
      <c r="N149" s="6">
        <v>12</v>
      </c>
      <c r="O149" s="6">
        <v>22</v>
      </c>
      <c r="P149" s="6">
        <v>13</v>
      </c>
      <c r="Q149" s="6">
        <v>12</v>
      </c>
      <c r="R149" s="6">
        <v>15</v>
      </c>
      <c r="S149" s="6">
        <v>15</v>
      </c>
      <c r="T149" s="6">
        <v>13</v>
      </c>
      <c r="U149" s="6">
        <v>14</v>
      </c>
      <c r="V149" s="6">
        <v>8</v>
      </c>
      <c r="W149" s="6">
        <v>12</v>
      </c>
      <c r="X149" s="6">
        <v>8</v>
      </c>
      <c r="Y149" s="6">
        <v>8</v>
      </c>
      <c r="Z149" s="6">
        <v>5</v>
      </c>
      <c r="AA149" s="6">
        <v>3</v>
      </c>
      <c r="AB149" s="6">
        <v>3</v>
      </c>
      <c r="AC149" s="6">
        <v>4</v>
      </c>
      <c r="AD149" s="6">
        <v>5</v>
      </c>
      <c r="AE149" s="6">
        <v>2</v>
      </c>
      <c r="AF149" s="6">
        <v>3</v>
      </c>
      <c r="AG149" s="6">
        <v>5</v>
      </c>
      <c r="AH149" s="6">
        <v>5</v>
      </c>
      <c r="AI149" s="6">
        <v>7</v>
      </c>
      <c r="AJ149" s="6">
        <v>1</v>
      </c>
      <c r="AK149" s="6">
        <v>7</v>
      </c>
      <c r="AL149" s="6">
        <v>8</v>
      </c>
      <c r="AM149" s="6">
        <v>8</v>
      </c>
      <c r="AN149" s="6">
        <v>6</v>
      </c>
      <c r="AO149" s="6">
        <v>9</v>
      </c>
      <c r="AP149" s="6">
        <v>10</v>
      </c>
      <c r="AQ149" s="6">
        <v>11</v>
      </c>
      <c r="AR149" s="6">
        <v>11</v>
      </c>
      <c r="AS149" s="6">
        <v>16</v>
      </c>
      <c r="AT149" s="6">
        <v>15</v>
      </c>
      <c r="AU149" s="6">
        <v>23</v>
      </c>
      <c r="AV149" s="6">
        <v>17</v>
      </c>
      <c r="AW149" s="6">
        <v>12</v>
      </c>
      <c r="AX149" s="6">
        <v>19</v>
      </c>
      <c r="AY149" s="6">
        <v>25</v>
      </c>
      <c r="AZ149" s="6">
        <v>17</v>
      </c>
      <c r="BA149" s="6">
        <v>12</v>
      </c>
      <c r="BB149" s="6">
        <v>6</v>
      </c>
      <c r="BC149" s="6">
        <v>11</v>
      </c>
      <c r="BD149" s="6">
        <v>9</v>
      </c>
      <c r="BE149" s="6">
        <v>8</v>
      </c>
      <c r="BF149" s="6">
        <v>4</v>
      </c>
      <c r="BG149" s="6">
        <v>8</v>
      </c>
      <c r="BH149" s="6">
        <v>6</v>
      </c>
      <c r="BI149" s="6">
        <v>6</v>
      </c>
      <c r="BJ149" s="6">
        <v>7</v>
      </c>
      <c r="BK149" s="6">
        <v>8</v>
      </c>
      <c r="BL149" s="6">
        <v>10</v>
      </c>
      <c r="BM149" s="6">
        <v>3</v>
      </c>
      <c r="BN149" s="6">
        <v>9</v>
      </c>
      <c r="BO149" s="6">
        <v>2</v>
      </c>
      <c r="BP149" s="6">
        <v>3</v>
      </c>
      <c r="BQ149" s="6">
        <v>5</v>
      </c>
      <c r="BR149" s="6">
        <v>3</v>
      </c>
      <c r="BS149" s="6">
        <v>4</v>
      </c>
      <c r="BT149" s="6">
        <v>9</v>
      </c>
      <c r="BU149" s="6">
        <v>4</v>
      </c>
      <c r="BV149" s="6">
        <v>4</v>
      </c>
      <c r="BW149" s="6">
        <v>3</v>
      </c>
      <c r="BX149" s="6">
        <v>4</v>
      </c>
      <c r="BY149" s="6">
        <v>7</v>
      </c>
      <c r="BZ149" s="6">
        <v>3</v>
      </c>
      <c r="CA149" s="6">
        <v>0</v>
      </c>
      <c r="CB149" s="6">
        <v>6</v>
      </c>
      <c r="CC149" s="6">
        <v>4</v>
      </c>
      <c r="CD149" s="6">
        <v>1</v>
      </c>
      <c r="CE149" s="6">
        <v>1</v>
      </c>
      <c r="CF149" s="6">
        <v>0</v>
      </c>
      <c r="CG149" s="6">
        <v>2</v>
      </c>
      <c r="CH149" s="6">
        <v>1</v>
      </c>
      <c r="CI149" s="6">
        <v>1</v>
      </c>
      <c r="CJ149" s="6">
        <v>0</v>
      </c>
      <c r="CK149" s="6">
        <v>2</v>
      </c>
      <c r="CL149" s="6">
        <v>1</v>
      </c>
      <c r="CM149" s="6">
        <v>1</v>
      </c>
      <c r="CN149" s="6">
        <v>0</v>
      </c>
      <c r="CO149" s="6">
        <v>0</v>
      </c>
      <c r="CP149" s="6">
        <v>0</v>
      </c>
      <c r="CQ149" s="6">
        <v>0</v>
      </c>
      <c r="CR149" s="6">
        <v>1</v>
      </c>
      <c r="CS149" s="6">
        <v>0</v>
      </c>
      <c r="CT149" s="6">
        <v>0</v>
      </c>
      <c r="CU149" s="6">
        <v>0</v>
      </c>
      <c r="CV149" s="6">
        <v>0</v>
      </c>
      <c r="CW149" s="6">
        <v>0</v>
      </c>
      <c r="CX149" s="6">
        <v>0</v>
      </c>
      <c r="CY149" s="6">
        <v>0</v>
      </c>
      <c r="CZ149" s="6">
        <v>0</v>
      </c>
      <c r="DA149" s="6">
        <v>0</v>
      </c>
      <c r="DB149" s="6">
        <v>0</v>
      </c>
      <c r="DC149" s="6">
        <v>0</v>
      </c>
      <c r="DD149" s="6">
        <v>0</v>
      </c>
      <c r="DE149" s="6">
        <v>0</v>
      </c>
      <c r="DF149" s="6">
        <v>0</v>
      </c>
      <c r="DG149" s="6">
        <v>0</v>
      </c>
      <c r="DH149" s="6">
        <v>0</v>
      </c>
      <c r="DI149" s="6">
        <v>0</v>
      </c>
      <c r="DJ149" s="6">
        <v>0</v>
      </c>
      <c r="DK149" s="6">
        <v>0</v>
      </c>
    </row>
    <row r="150" spans="1:115">
      <c r="A150" s="6" t="s">
        <v>820</v>
      </c>
      <c r="B150" s="6" t="s">
        <v>650</v>
      </c>
      <c r="C150" s="23">
        <v>310</v>
      </c>
      <c r="D150" s="6">
        <v>1038</v>
      </c>
      <c r="E150" s="6">
        <v>7</v>
      </c>
      <c r="F150" s="6">
        <v>6</v>
      </c>
      <c r="G150" s="6">
        <v>3</v>
      </c>
      <c r="H150" s="6">
        <v>6</v>
      </c>
      <c r="I150" s="6">
        <v>15</v>
      </c>
      <c r="J150" s="6">
        <v>11</v>
      </c>
      <c r="K150" s="6">
        <v>20</v>
      </c>
      <c r="L150" s="6">
        <v>16</v>
      </c>
      <c r="M150" s="6">
        <v>21</v>
      </c>
      <c r="N150" s="6">
        <v>16</v>
      </c>
      <c r="O150" s="6">
        <v>22</v>
      </c>
      <c r="P150" s="6">
        <v>28</v>
      </c>
      <c r="Q150" s="6">
        <v>19</v>
      </c>
      <c r="R150" s="6">
        <v>28</v>
      </c>
      <c r="S150" s="6">
        <v>28</v>
      </c>
      <c r="T150" s="6">
        <v>14</v>
      </c>
      <c r="U150" s="6">
        <v>30</v>
      </c>
      <c r="V150" s="6">
        <v>21</v>
      </c>
      <c r="W150" s="6">
        <v>19</v>
      </c>
      <c r="X150" s="6">
        <v>13</v>
      </c>
      <c r="Y150" s="6">
        <v>15</v>
      </c>
      <c r="Z150" s="6">
        <v>9</v>
      </c>
      <c r="AA150" s="6">
        <v>4</v>
      </c>
      <c r="AB150" s="6">
        <v>9</v>
      </c>
      <c r="AC150" s="6">
        <v>10</v>
      </c>
      <c r="AD150" s="6">
        <v>6</v>
      </c>
      <c r="AE150" s="6">
        <v>5</v>
      </c>
      <c r="AF150" s="6">
        <v>4</v>
      </c>
      <c r="AG150" s="6">
        <v>6</v>
      </c>
      <c r="AH150" s="6">
        <v>8</v>
      </c>
      <c r="AI150" s="6">
        <v>9</v>
      </c>
      <c r="AJ150" s="6">
        <v>2</v>
      </c>
      <c r="AK150" s="6">
        <v>4</v>
      </c>
      <c r="AL150" s="6">
        <v>4</v>
      </c>
      <c r="AM150" s="6">
        <v>11</v>
      </c>
      <c r="AN150" s="6">
        <v>7</v>
      </c>
      <c r="AO150" s="6">
        <v>12</v>
      </c>
      <c r="AP150" s="6">
        <v>17</v>
      </c>
      <c r="AQ150" s="6">
        <v>14</v>
      </c>
      <c r="AR150" s="6">
        <v>25</v>
      </c>
      <c r="AS150" s="6">
        <v>21</v>
      </c>
      <c r="AT150" s="6">
        <v>25</v>
      </c>
      <c r="AU150" s="6">
        <v>24</v>
      </c>
      <c r="AV150" s="6">
        <v>25</v>
      </c>
      <c r="AW150" s="6">
        <v>21</v>
      </c>
      <c r="AX150" s="6">
        <v>26</v>
      </c>
      <c r="AY150" s="6">
        <v>29</v>
      </c>
      <c r="AZ150" s="6">
        <v>23</v>
      </c>
      <c r="BA150" s="6">
        <v>22</v>
      </c>
      <c r="BB150" s="6">
        <v>25</v>
      </c>
      <c r="BC150" s="6">
        <v>20</v>
      </c>
      <c r="BD150" s="6">
        <v>11</v>
      </c>
      <c r="BE150" s="6">
        <v>18</v>
      </c>
      <c r="BF150" s="6">
        <v>17</v>
      </c>
      <c r="BG150" s="6">
        <v>11</v>
      </c>
      <c r="BH150" s="6">
        <v>14</v>
      </c>
      <c r="BI150" s="6">
        <v>16</v>
      </c>
      <c r="BJ150" s="6">
        <v>12</v>
      </c>
      <c r="BK150" s="6">
        <v>16</v>
      </c>
      <c r="BL150" s="6">
        <v>13</v>
      </c>
      <c r="BM150" s="6">
        <v>10</v>
      </c>
      <c r="BN150" s="6">
        <v>10</v>
      </c>
      <c r="BO150" s="6">
        <v>5</v>
      </c>
      <c r="BP150" s="6">
        <v>6</v>
      </c>
      <c r="BQ150" s="6">
        <v>8</v>
      </c>
      <c r="BR150" s="6">
        <v>8</v>
      </c>
      <c r="BS150" s="6">
        <v>6</v>
      </c>
      <c r="BT150" s="6">
        <v>5</v>
      </c>
      <c r="BU150" s="6">
        <v>7</v>
      </c>
      <c r="BV150" s="6">
        <v>10</v>
      </c>
      <c r="BW150" s="6">
        <v>4</v>
      </c>
      <c r="BX150" s="6">
        <v>2</v>
      </c>
      <c r="BY150" s="6">
        <v>6</v>
      </c>
      <c r="BZ150" s="6">
        <v>2</v>
      </c>
      <c r="CA150" s="6">
        <v>3</v>
      </c>
      <c r="CB150" s="6">
        <v>2</v>
      </c>
      <c r="CC150" s="6">
        <v>3</v>
      </c>
      <c r="CD150" s="6">
        <v>1</v>
      </c>
      <c r="CE150" s="6">
        <v>4</v>
      </c>
      <c r="CF150" s="6">
        <v>4</v>
      </c>
      <c r="CG150" s="6">
        <v>1</v>
      </c>
      <c r="CH150" s="6">
        <v>3</v>
      </c>
      <c r="CI150" s="6">
        <v>1</v>
      </c>
      <c r="CJ150" s="6">
        <v>2</v>
      </c>
      <c r="CK150" s="6">
        <v>0</v>
      </c>
      <c r="CL150" s="6">
        <v>1</v>
      </c>
      <c r="CM150" s="6">
        <v>2</v>
      </c>
      <c r="CN150" s="6">
        <v>0</v>
      </c>
      <c r="CO150" s="6">
        <v>2</v>
      </c>
      <c r="CP150" s="6">
        <v>2</v>
      </c>
      <c r="CQ150" s="6">
        <v>1</v>
      </c>
      <c r="CR150" s="6">
        <v>1</v>
      </c>
      <c r="CS150" s="6">
        <v>1</v>
      </c>
      <c r="CT150" s="6">
        <v>2</v>
      </c>
      <c r="CU150" s="6">
        <v>0</v>
      </c>
      <c r="CV150" s="6">
        <v>0</v>
      </c>
      <c r="CW150" s="6">
        <v>0</v>
      </c>
      <c r="CX150" s="6">
        <v>0</v>
      </c>
      <c r="CY150" s="6">
        <v>0</v>
      </c>
      <c r="CZ150" s="6">
        <v>0</v>
      </c>
      <c r="DA150" s="6">
        <v>0</v>
      </c>
      <c r="DB150" s="6">
        <v>0</v>
      </c>
      <c r="DC150" s="6">
        <v>0</v>
      </c>
      <c r="DD150" s="6">
        <v>0</v>
      </c>
      <c r="DE150" s="6">
        <v>0</v>
      </c>
      <c r="DF150" s="6">
        <v>0</v>
      </c>
      <c r="DG150" s="6">
        <v>0</v>
      </c>
      <c r="DH150" s="6">
        <v>0</v>
      </c>
      <c r="DI150" s="6">
        <v>0</v>
      </c>
      <c r="DJ150" s="6">
        <v>0</v>
      </c>
      <c r="DK150" s="6">
        <v>0</v>
      </c>
    </row>
    <row r="151" spans="1:115">
      <c r="A151" s="6" t="s">
        <v>821</v>
      </c>
      <c r="B151" s="6" t="s">
        <v>651</v>
      </c>
      <c r="C151" s="23">
        <v>258</v>
      </c>
      <c r="D151" s="6">
        <v>887</v>
      </c>
      <c r="E151" s="6">
        <v>5</v>
      </c>
      <c r="F151" s="6">
        <v>15</v>
      </c>
      <c r="G151" s="6">
        <v>14</v>
      </c>
      <c r="H151" s="6">
        <v>20</v>
      </c>
      <c r="I151" s="6">
        <v>24</v>
      </c>
      <c r="J151" s="6">
        <v>22</v>
      </c>
      <c r="K151" s="6">
        <v>19</v>
      </c>
      <c r="L151" s="6">
        <v>29</v>
      </c>
      <c r="M151" s="6">
        <v>24</v>
      </c>
      <c r="N151" s="6">
        <v>39</v>
      </c>
      <c r="O151" s="6">
        <v>23</v>
      </c>
      <c r="P151" s="6">
        <v>18</v>
      </c>
      <c r="Q151" s="6">
        <v>13</v>
      </c>
      <c r="R151" s="6">
        <v>20</v>
      </c>
      <c r="S151" s="6">
        <v>13</v>
      </c>
      <c r="T151" s="6">
        <v>11</v>
      </c>
      <c r="U151" s="6">
        <v>12</v>
      </c>
      <c r="V151" s="6">
        <v>13</v>
      </c>
      <c r="W151" s="6">
        <v>2</v>
      </c>
      <c r="X151" s="6">
        <v>6</v>
      </c>
      <c r="Y151" s="6">
        <v>9</v>
      </c>
      <c r="Z151" s="6">
        <v>2</v>
      </c>
      <c r="AA151" s="6">
        <v>3</v>
      </c>
      <c r="AB151" s="6">
        <v>9</v>
      </c>
      <c r="AC151" s="6">
        <v>2</v>
      </c>
      <c r="AD151" s="6">
        <v>1</v>
      </c>
      <c r="AE151" s="6">
        <v>3</v>
      </c>
      <c r="AF151" s="6">
        <v>2</v>
      </c>
      <c r="AG151" s="6">
        <v>2</v>
      </c>
      <c r="AH151" s="6">
        <v>3</v>
      </c>
      <c r="AI151" s="6">
        <v>5</v>
      </c>
      <c r="AJ151" s="6">
        <v>4</v>
      </c>
      <c r="AK151" s="6">
        <v>10</v>
      </c>
      <c r="AL151" s="6">
        <v>13</v>
      </c>
      <c r="AM151" s="6">
        <v>20</v>
      </c>
      <c r="AN151" s="6">
        <v>21</v>
      </c>
      <c r="AO151" s="6">
        <v>25</v>
      </c>
      <c r="AP151" s="6">
        <v>26</v>
      </c>
      <c r="AQ151" s="6">
        <v>25</v>
      </c>
      <c r="AR151" s="6">
        <v>20</v>
      </c>
      <c r="AS151" s="6">
        <v>35</v>
      </c>
      <c r="AT151" s="6">
        <v>31</v>
      </c>
      <c r="AU151" s="6">
        <v>22</v>
      </c>
      <c r="AV151" s="6">
        <v>20</v>
      </c>
      <c r="AW151" s="6">
        <v>22</v>
      </c>
      <c r="AX151" s="6">
        <v>23</v>
      </c>
      <c r="AY151" s="6">
        <v>16</v>
      </c>
      <c r="AZ151" s="6">
        <v>19</v>
      </c>
      <c r="BA151" s="6">
        <v>11</v>
      </c>
      <c r="BB151" s="6">
        <v>11</v>
      </c>
      <c r="BC151" s="6">
        <v>8</v>
      </c>
      <c r="BD151" s="6">
        <v>12</v>
      </c>
      <c r="BE151" s="6">
        <v>7</v>
      </c>
      <c r="BF151" s="6">
        <v>3</v>
      </c>
      <c r="BG151" s="6">
        <v>9</v>
      </c>
      <c r="BH151" s="6">
        <v>6</v>
      </c>
      <c r="BI151" s="6">
        <v>10</v>
      </c>
      <c r="BJ151" s="6">
        <v>6</v>
      </c>
      <c r="BK151" s="6">
        <v>7</v>
      </c>
      <c r="BL151" s="6">
        <v>6</v>
      </c>
      <c r="BM151" s="6">
        <v>8</v>
      </c>
      <c r="BN151" s="6">
        <v>3</v>
      </c>
      <c r="BO151" s="6">
        <v>4</v>
      </c>
      <c r="BP151" s="6">
        <v>2</v>
      </c>
      <c r="BQ151" s="6">
        <v>5</v>
      </c>
      <c r="BR151" s="6">
        <v>2</v>
      </c>
      <c r="BS151" s="6">
        <v>3</v>
      </c>
      <c r="BT151" s="6">
        <v>2</v>
      </c>
      <c r="BU151" s="6">
        <v>1</v>
      </c>
      <c r="BV151" s="6">
        <v>1</v>
      </c>
      <c r="BW151" s="6">
        <v>2</v>
      </c>
      <c r="BX151" s="6">
        <v>2</v>
      </c>
      <c r="BY151" s="6">
        <v>1</v>
      </c>
      <c r="BZ151" s="6">
        <v>1</v>
      </c>
      <c r="CA151" s="6">
        <v>2</v>
      </c>
      <c r="CB151" s="6">
        <v>1</v>
      </c>
      <c r="CC151" s="6">
        <v>3</v>
      </c>
      <c r="CD151" s="6">
        <v>1</v>
      </c>
      <c r="CE151" s="6">
        <v>2</v>
      </c>
      <c r="CF151" s="6">
        <v>1</v>
      </c>
      <c r="CG151" s="6">
        <v>2</v>
      </c>
      <c r="CH151" s="6">
        <v>0</v>
      </c>
      <c r="CI151" s="6">
        <v>1</v>
      </c>
      <c r="CJ151" s="6">
        <v>2</v>
      </c>
      <c r="CK151" s="6">
        <v>0</v>
      </c>
      <c r="CL151" s="6">
        <v>1</v>
      </c>
      <c r="CM151" s="6">
        <v>0</v>
      </c>
      <c r="CN151" s="6">
        <v>0</v>
      </c>
      <c r="CO151" s="6">
        <v>0</v>
      </c>
      <c r="CP151" s="6">
        <v>0</v>
      </c>
      <c r="CQ151" s="6">
        <v>2</v>
      </c>
      <c r="CR151" s="6">
        <v>1</v>
      </c>
      <c r="CS151" s="6">
        <v>0</v>
      </c>
      <c r="CT151" s="6">
        <v>0</v>
      </c>
      <c r="CU151" s="6">
        <v>0</v>
      </c>
      <c r="CV151" s="6">
        <v>0</v>
      </c>
      <c r="CW151" s="6">
        <v>0</v>
      </c>
      <c r="CX151" s="6">
        <v>0</v>
      </c>
      <c r="CY151" s="6">
        <v>0</v>
      </c>
      <c r="CZ151" s="6">
        <v>0</v>
      </c>
      <c r="DA151" s="6">
        <v>0</v>
      </c>
      <c r="DB151" s="6">
        <v>0</v>
      </c>
      <c r="DC151" s="6">
        <v>0</v>
      </c>
      <c r="DD151" s="6">
        <v>0</v>
      </c>
      <c r="DE151" s="6">
        <v>0</v>
      </c>
      <c r="DF151" s="6">
        <v>0</v>
      </c>
      <c r="DG151" s="6">
        <v>0</v>
      </c>
      <c r="DH151" s="6">
        <v>0</v>
      </c>
      <c r="DI151" s="6">
        <v>0</v>
      </c>
      <c r="DJ151" s="6">
        <v>0</v>
      </c>
      <c r="DK151" s="6">
        <v>0</v>
      </c>
    </row>
    <row r="152" spans="1:115">
      <c r="A152" s="6" t="s">
        <v>822</v>
      </c>
      <c r="B152" s="6" t="s">
        <v>652</v>
      </c>
      <c r="C152" s="23">
        <v>271</v>
      </c>
      <c r="D152" s="6">
        <v>872</v>
      </c>
      <c r="E152" s="6">
        <v>21</v>
      </c>
      <c r="F152" s="6">
        <v>31</v>
      </c>
      <c r="G152" s="6">
        <v>24</v>
      </c>
      <c r="H152" s="6">
        <v>23</v>
      </c>
      <c r="I152" s="6">
        <v>36</v>
      </c>
      <c r="J152" s="6">
        <v>21</v>
      </c>
      <c r="K152" s="6">
        <v>23</v>
      </c>
      <c r="L152" s="6">
        <v>11</v>
      </c>
      <c r="M152" s="6">
        <v>29</v>
      </c>
      <c r="N152" s="6">
        <v>17</v>
      </c>
      <c r="O152" s="6">
        <v>12</v>
      </c>
      <c r="P152" s="6">
        <v>20</v>
      </c>
      <c r="Q152" s="6">
        <v>7</v>
      </c>
      <c r="R152" s="6">
        <v>12</v>
      </c>
      <c r="S152" s="6">
        <v>11</v>
      </c>
      <c r="T152" s="6">
        <v>7</v>
      </c>
      <c r="U152" s="6">
        <v>5</v>
      </c>
      <c r="V152" s="6">
        <v>3</v>
      </c>
      <c r="W152" s="6">
        <v>4</v>
      </c>
      <c r="X152" s="6">
        <v>6</v>
      </c>
      <c r="Y152" s="6">
        <v>7</v>
      </c>
      <c r="Z152" s="6">
        <v>0</v>
      </c>
      <c r="AA152" s="6">
        <v>5</v>
      </c>
      <c r="AB152" s="6">
        <v>2</v>
      </c>
      <c r="AC152" s="6">
        <v>2</v>
      </c>
      <c r="AD152" s="6">
        <v>3</v>
      </c>
      <c r="AE152" s="6">
        <v>5</v>
      </c>
      <c r="AF152" s="6">
        <v>2</v>
      </c>
      <c r="AG152" s="6">
        <v>10</v>
      </c>
      <c r="AH152" s="6">
        <v>12</v>
      </c>
      <c r="AI152" s="6">
        <v>20</v>
      </c>
      <c r="AJ152" s="6">
        <v>12</v>
      </c>
      <c r="AK152" s="6">
        <v>22</v>
      </c>
      <c r="AL152" s="6">
        <v>33</v>
      </c>
      <c r="AM152" s="6">
        <v>31</v>
      </c>
      <c r="AN152" s="6">
        <v>37</v>
      </c>
      <c r="AO152" s="6">
        <v>37</v>
      </c>
      <c r="AP152" s="6">
        <v>28</v>
      </c>
      <c r="AQ152" s="6">
        <v>22</v>
      </c>
      <c r="AR152" s="6">
        <v>26</v>
      </c>
      <c r="AS152" s="6">
        <v>33</v>
      </c>
      <c r="AT152" s="6">
        <v>17</v>
      </c>
      <c r="AU152" s="6">
        <v>19</v>
      </c>
      <c r="AV152" s="6">
        <v>18</v>
      </c>
      <c r="AW152" s="6">
        <v>10</v>
      </c>
      <c r="AX152" s="6">
        <v>10</v>
      </c>
      <c r="AY152" s="6">
        <v>17</v>
      </c>
      <c r="AZ152" s="6">
        <v>15</v>
      </c>
      <c r="BA152" s="6">
        <v>9</v>
      </c>
      <c r="BB152" s="6">
        <v>9</v>
      </c>
      <c r="BC152" s="6">
        <v>9</v>
      </c>
      <c r="BD152" s="6">
        <v>4</v>
      </c>
      <c r="BE152" s="6">
        <v>3</v>
      </c>
      <c r="BF152" s="6">
        <v>5</v>
      </c>
      <c r="BG152" s="6">
        <v>3</v>
      </c>
      <c r="BH152" s="6">
        <v>2</v>
      </c>
      <c r="BI152" s="6">
        <v>4</v>
      </c>
      <c r="BJ152" s="6">
        <v>5</v>
      </c>
      <c r="BK152" s="6">
        <v>7</v>
      </c>
      <c r="BL152" s="6">
        <v>5</v>
      </c>
      <c r="BM152" s="6">
        <v>4</v>
      </c>
      <c r="BN152" s="6">
        <v>1</v>
      </c>
      <c r="BO152" s="6">
        <v>1</v>
      </c>
      <c r="BP152" s="6">
        <v>1</v>
      </c>
      <c r="BQ152" s="6">
        <v>1</v>
      </c>
      <c r="BR152" s="6">
        <v>1</v>
      </c>
      <c r="BS152" s="6">
        <v>5</v>
      </c>
      <c r="BT152" s="6">
        <v>4</v>
      </c>
      <c r="BU152" s="6">
        <v>1</v>
      </c>
      <c r="BV152" s="6">
        <v>1</v>
      </c>
      <c r="BW152" s="6">
        <v>1</v>
      </c>
      <c r="BX152" s="6">
        <v>1</v>
      </c>
      <c r="BY152" s="6">
        <v>1</v>
      </c>
      <c r="BZ152" s="6">
        <v>0</v>
      </c>
      <c r="CA152" s="6">
        <v>2</v>
      </c>
      <c r="CB152" s="6">
        <v>1</v>
      </c>
      <c r="CC152" s="6">
        <v>1</v>
      </c>
      <c r="CD152" s="6">
        <v>2</v>
      </c>
      <c r="CE152" s="6">
        <v>0</v>
      </c>
      <c r="CF152" s="6">
        <v>0</v>
      </c>
      <c r="CG152" s="6">
        <v>0</v>
      </c>
      <c r="CH152" s="6">
        <v>0</v>
      </c>
      <c r="CI152" s="6">
        <v>0</v>
      </c>
      <c r="CJ152" s="6">
        <v>0</v>
      </c>
      <c r="CK152" s="6">
        <v>0</v>
      </c>
      <c r="CL152" s="6">
        <v>0</v>
      </c>
      <c r="CM152" s="6">
        <v>0</v>
      </c>
      <c r="CN152" s="6">
        <v>0</v>
      </c>
      <c r="CO152" s="6">
        <v>0</v>
      </c>
      <c r="CP152" s="6">
        <v>0</v>
      </c>
      <c r="CQ152" s="6">
        <v>0</v>
      </c>
      <c r="CR152" s="6">
        <v>0</v>
      </c>
      <c r="CS152" s="6">
        <v>0</v>
      </c>
      <c r="CT152" s="6">
        <v>0</v>
      </c>
      <c r="CU152" s="6">
        <v>0</v>
      </c>
      <c r="CV152" s="6">
        <v>0</v>
      </c>
      <c r="CW152" s="6">
        <v>0</v>
      </c>
      <c r="CX152" s="6">
        <v>0</v>
      </c>
      <c r="CY152" s="6">
        <v>0</v>
      </c>
      <c r="CZ152" s="6">
        <v>0</v>
      </c>
      <c r="DA152" s="6">
        <v>0</v>
      </c>
      <c r="DB152" s="6">
        <v>0</v>
      </c>
      <c r="DC152" s="6">
        <v>0</v>
      </c>
      <c r="DD152" s="6">
        <v>0</v>
      </c>
      <c r="DE152" s="6">
        <v>0</v>
      </c>
      <c r="DF152" s="6">
        <v>0</v>
      </c>
      <c r="DG152" s="6">
        <v>0</v>
      </c>
      <c r="DH152" s="6">
        <v>0</v>
      </c>
      <c r="DI152" s="6">
        <v>0</v>
      </c>
      <c r="DJ152" s="6">
        <v>0</v>
      </c>
      <c r="DK152" s="6">
        <v>0</v>
      </c>
    </row>
    <row r="153" spans="1:115">
      <c r="A153" s="6" t="s">
        <v>823</v>
      </c>
      <c r="B153" s="6" t="s">
        <v>653</v>
      </c>
      <c r="C153" s="23">
        <v>125</v>
      </c>
      <c r="D153" s="6">
        <v>381</v>
      </c>
      <c r="E153" s="6">
        <v>2</v>
      </c>
      <c r="F153" s="6">
        <v>3</v>
      </c>
      <c r="G153" s="6">
        <v>7</v>
      </c>
      <c r="H153" s="6">
        <v>6</v>
      </c>
      <c r="I153" s="6">
        <v>6</v>
      </c>
      <c r="J153" s="6">
        <v>7</v>
      </c>
      <c r="K153" s="6">
        <v>7</v>
      </c>
      <c r="L153" s="6">
        <v>7</v>
      </c>
      <c r="M153" s="6">
        <v>9</v>
      </c>
      <c r="N153" s="6">
        <v>7</v>
      </c>
      <c r="O153" s="6">
        <v>5</v>
      </c>
      <c r="P153" s="6">
        <v>5</v>
      </c>
      <c r="Q153" s="6">
        <v>5</v>
      </c>
      <c r="R153" s="6">
        <v>12</v>
      </c>
      <c r="S153" s="6">
        <v>1</v>
      </c>
      <c r="T153" s="6">
        <v>7</v>
      </c>
      <c r="U153" s="6">
        <v>3</v>
      </c>
      <c r="V153" s="6">
        <v>1</v>
      </c>
      <c r="W153" s="6">
        <v>5</v>
      </c>
      <c r="X153" s="6">
        <v>4</v>
      </c>
      <c r="Y153" s="6">
        <v>1</v>
      </c>
      <c r="Z153" s="6">
        <v>3</v>
      </c>
      <c r="AA153" s="6">
        <v>2</v>
      </c>
      <c r="AB153" s="6">
        <v>1</v>
      </c>
      <c r="AC153" s="6">
        <v>2</v>
      </c>
      <c r="AD153" s="6">
        <v>3</v>
      </c>
      <c r="AE153" s="6">
        <v>1</v>
      </c>
      <c r="AF153" s="6">
        <v>4</v>
      </c>
      <c r="AG153" s="6">
        <v>3</v>
      </c>
      <c r="AH153" s="6">
        <v>2</v>
      </c>
      <c r="AI153" s="6">
        <v>3</v>
      </c>
      <c r="AJ153" s="6">
        <v>1</v>
      </c>
      <c r="AK153" s="6">
        <v>4</v>
      </c>
      <c r="AL153" s="6">
        <v>7</v>
      </c>
      <c r="AM153" s="6">
        <v>12</v>
      </c>
      <c r="AN153" s="6">
        <v>8</v>
      </c>
      <c r="AO153" s="6">
        <v>13</v>
      </c>
      <c r="AP153" s="6">
        <v>11</v>
      </c>
      <c r="AQ153" s="6">
        <v>9</v>
      </c>
      <c r="AR153" s="6">
        <v>9</v>
      </c>
      <c r="AS153" s="6">
        <v>10</v>
      </c>
      <c r="AT153" s="6">
        <v>5</v>
      </c>
      <c r="AU153" s="6">
        <v>6</v>
      </c>
      <c r="AV153" s="6">
        <v>8</v>
      </c>
      <c r="AW153" s="6">
        <v>4</v>
      </c>
      <c r="AX153" s="6">
        <v>4</v>
      </c>
      <c r="AY153" s="6">
        <v>9</v>
      </c>
      <c r="AZ153" s="6">
        <v>3</v>
      </c>
      <c r="BA153" s="6">
        <v>6</v>
      </c>
      <c r="BB153" s="6">
        <v>5</v>
      </c>
      <c r="BC153" s="6">
        <v>3</v>
      </c>
      <c r="BD153" s="6">
        <v>0</v>
      </c>
      <c r="BE153" s="6">
        <v>5</v>
      </c>
      <c r="BF153" s="6">
        <v>5</v>
      </c>
      <c r="BG153" s="6">
        <v>7</v>
      </c>
      <c r="BH153" s="6">
        <v>2</v>
      </c>
      <c r="BI153" s="6">
        <v>2</v>
      </c>
      <c r="BJ153" s="6">
        <v>4</v>
      </c>
      <c r="BK153" s="6">
        <v>7</v>
      </c>
      <c r="BL153" s="6">
        <v>5</v>
      </c>
      <c r="BM153" s="6">
        <v>7</v>
      </c>
      <c r="BN153" s="6">
        <v>2</v>
      </c>
      <c r="BO153" s="6">
        <v>3</v>
      </c>
      <c r="BP153" s="6">
        <v>8</v>
      </c>
      <c r="BQ153" s="6">
        <v>5</v>
      </c>
      <c r="BR153" s="6">
        <v>6</v>
      </c>
      <c r="BS153" s="6">
        <v>6</v>
      </c>
      <c r="BT153" s="6">
        <v>3</v>
      </c>
      <c r="BU153" s="6">
        <v>4</v>
      </c>
      <c r="BV153" s="6">
        <v>5</v>
      </c>
      <c r="BW153" s="6">
        <v>3</v>
      </c>
      <c r="BX153" s="6">
        <v>4</v>
      </c>
      <c r="BY153" s="6">
        <v>1</v>
      </c>
      <c r="BZ153" s="6">
        <v>3</v>
      </c>
      <c r="CA153" s="6">
        <v>4</v>
      </c>
      <c r="CB153" s="6">
        <v>0</v>
      </c>
      <c r="CC153" s="6">
        <v>0</v>
      </c>
      <c r="CD153" s="6">
        <v>2</v>
      </c>
      <c r="CE153" s="6">
        <v>0</v>
      </c>
      <c r="CF153" s="6">
        <v>0</v>
      </c>
      <c r="CG153" s="6">
        <v>1</v>
      </c>
      <c r="CH153" s="6">
        <v>1</v>
      </c>
      <c r="CI153" s="6">
        <v>2</v>
      </c>
      <c r="CJ153" s="6">
        <v>1</v>
      </c>
      <c r="CK153" s="6">
        <v>0</v>
      </c>
      <c r="CL153" s="6">
        <v>0</v>
      </c>
      <c r="CM153" s="6">
        <v>1</v>
      </c>
      <c r="CN153" s="6">
        <v>0</v>
      </c>
      <c r="CO153" s="6">
        <v>0</v>
      </c>
      <c r="CP153" s="6">
        <v>1</v>
      </c>
      <c r="CQ153" s="6">
        <v>0</v>
      </c>
      <c r="CR153" s="6">
        <v>0</v>
      </c>
      <c r="CS153" s="6">
        <v>0</v>
      </c>
      <c r="CT153" s="6">
        <v>0</v>
      </c>
      <c r="CU153" s="6">
        <v>0</v>
      </c>
      <c r="CV153" s="6">
        <v>0</v>
      </c>
      <c r="CW153" s="6">
        <v>0</v>
      </c>
      <c r="CX153" s="6">
        <v>0</v>
      </c>
      <c r="CY153" s="6">
        <v>0</v>
      </c>
      <c r="CZ153" s="6">
        <v>0</v>
      </c>
      <c r="DA153" s="6">
        <v>0</v>
      </c>
      <c r="DB153" s="6">
        <v>0</v>
      </c>
      <c r="DC153" s="6">
        <v>0</v>
      </c>
      <c r="DD153" s="6">
        <v>0</v>
      </c>
      <c r="DE153" s="6">
        <v>0</v>
      </c>
      <c r="DF153" s="6">
        <v>0</v>
      </c>
      <c r="DG153" s="6">
        <v>0</v>
      </c>
      <c r="DH153" s="6">
        <v>0</v>
      </c>
      <c r="DI153" s="6">
        <v>0</v>
      </c>
      <c r="DJ153" s="6">
        <v>0</v>
      </c>
      <c r="DK153" s="6">
        <v>0</v>
      </c>
    </row>
    <row r="154" spans="1:115">
      <c r="A154" s="6" t="s">
        <v>921</v>
      </c>
      <c r="B154" s="6" t="s">
        <v>749</v>
      </c>
      <c r="C154" s="23">
        <v>307</v>
      </c>
      <c r="D154" s="6">
        <v>621</v>
      </c>
      <c r="E154" s="6">
        <v>10</v>
      </c>
      <c r="F154" s="6">
        <v>9</v>
      </c>
      <c r="G154" s="6">
        <v>9</v>
      </c>
      <c r="H154" s="6">
        <v>7</v>
      </c>
      <c r="I154" s="6">
        <v>6</v>
      </c>
      <c r="J154" s="6">
        <v>6</v>
      </c>
      <c r="K154" s="6">
        <v>11</v>
      </c>
      <c r="L154" s="6">
        <v>5</v>
      </c>
      <c r="M154" s="6">
        <v>5</v>
      </c>
      <c r="N154" s="6">
        <v>4</v>
      </c>
      <c r="O154" s="6">
        <v>8</v>
      </c>
      <c r="P154" s="6">
        <v>3</v>
      </c>
      <c r="Q154" s="6">
        <v>4</v>
      </c>
      <c r="R154" s="6">
        <v>3</v>
      </c>
      <c r="S154" s="6">
        <v>0</v>
      </c>
      <c r="T154" s="6">
        <v>2</v>
      </c>
      <c r="U154" s="6">
        <v>5</v>
      </c>
      <c r="V154" s="6">
        <v>2</v>
      </c>
      <c r="W154" s="6">
        <v>7</v>
      </c>
      <c r="X154" s="6">
        <v>3</v>
      </c>
      <c r="Y154" s="6">
        <v>5</v>
      </c>
      <c r="Z154" s="6">
        <v>12</v>
      </c>
      <c r="AA154" s="6">
        <v>4</v>
      </c>
      <c r="AB154" s="6">
        <v>12</v>
      </c>
      <c r="AC154" s="6">
        <v>8</v>
      </c>
      <c r="AD154" s="6">
        <v>21</v>
      </c>
      <c r="AE154" s="6">
        <v>17</v>
      </c>
      <c r="AF154" s="6">
        <v>16</v>
      </c>
      <c r="AG154" s="6">
        <v>17</v>
      </c>
      <c r="AH154" s="6">
        <v>14</v>
      </c>
      <c r="AI154" s="6">
        <v>15</v>
      </c>
      <c r="AJ154" s="6">
        <v>20</v>
      </c>
      <c r="AK154" s="6">
        <v>15</v>
      </c>
      <c r="AL154" s="6">
        <v>20</v>
      </c>
      <c r="AM154" s="6">
        <v>16</v>
      </c>
      <c r="AN154" s="6">
        <v>13</v>
      </c>
      <c r="AO154" s="6">
        <v>23</v>
      </c>
      <c r="AP154" s="6">
        <v>15</v>
      </c>
      <c r="AQ154" s="6">
        <v>10</v>
      </c>
      <c r="AR154" s="6">
        <v>12</v>
      </c>
      <c r="AS154" s="6">
        <v>15</v>
      </c>
      <c r="AT154" s="6">
        <v>16</v>
      </c>
      <c r="AU154" s="6">
        <v>18</v>
      </c>
      <c r="AV154" s="6">
        <v>9</v>
      </c>
      <c r="AW154" s="6">
        <v>4</v>
      </c>
      <c r="AX154" s="6">
        <v>10</v>
      </c>
      <c r="AY154" s="6">
        <v>8</v>
      </c>
      <c r="AZ154" s="6">
        <v>7</v>
      </c>
      <c r="BA154" s="6">
        <v>8</v>
      </c>
      <c r="BB154" s="6">
        <v>3</v>
      </c>
      <c r="BC154" s="6">
        <v>6</v>
      </c>
      <c r="BD154" s="6">
        <v>3</v>
      </c>
      <c r="BE154" s="6">
        <v>6</v>
      </c>
      <c r="BF154" s="6">
        <v>6</v>
      </c>
      <c r="BG154" s="6">
        <v>3</v>
      </c>
      <c r="BH154" s="6">
        <v>7</v>
      </c>
      <c r="BI154" s="6">
        <v>8</v>
      </c>
      <c r="BJ154" s="6">
        <v>10</v>
      </c>
      <c r="BK154" s="6">
        <v>5</v>
      </c>
      <c r="BL154" s="6">
        <v>8</v>
      </c>
      <c r="BM154" s="6">
        <v>7</v>
      </c>
      <c r="BN154" s="6">
        <v>2</v>
      </c>
      <c r="BO154" s="6">
        <v>3</v>
      </c>
      <c r="BP154" s="6">
        <v>6</v>
      </c>
      <c r="BQ154" s="6">
        <v>1</v>
      </c>
      <c r="BR154" s="6">
        <v>3</v>
      </c>
      <c r="BS154" s="6">
        <v>5</v>
      </c>
      <c r="BT154" s="6">
        <v>5</v>
      </c>
      <c r="BU154" s="6">
        <v>1</v>
      </c>
      <c r="BV154" s="6">
        <v>6</v>
      </c>
      <c r="BW154" s="6">
        <v>6</v>
      </c>
      <c r="BX154" s="6">
        <v>2</v>
      </c>
      <c r="BY154" s="6">
        <v>3</v>
      </c>
      <c r="BZ154" s="6">
        <v>0</v>
      </c>
      <c r="CA154" s="6">
        <v>3</v>
      </c>
      <c r="CB154" s="6">
        <v>3</v>
      </c>
      <c r="CC154" s="6">
        <v>1</v>
      </c>
      <c r="CD154" s="6">
        <v>1</v>
      </c>
      <c r="CE154" s="6">
        <v>4</v>
      </c>
      <c r="CF154" s="6">
        <v>2</v>
      </c>
      <c r="CG154" s="6">
        <v>0</v>
      </c>
      <c r="CH154" s="6">
        <v>1</v>
      </c>
      <c r="CI154" s="6">
        <v>0</v>
      </c>
      <c r="CJ154" s="6">
        <v>0</v>
      </c>
      <c r="CK154" s="6">
        <v>0</v>
      </c>
      <c r="CL154" s="6">
        <v>1</v>
      </c>
      <c r="CM154" s="6">
        <v>1</v>
      </c>
      <c r="CN154" s="6">
        <v>0</v>
      </c>
      <c r="CO154" s="6">
        <v>0</v>
      </c>
      <c r="CP154" s="6">
        <v>0</v>
      </c>
      <c r="CQ154" s="6">
        <v>0</v>
      </c>
      <c r="CR154" s="6">
        <v>0</v>
      </c>
      <c r="CS154" s="6">
        <v>0</v>
      </c>
      <c r="CT154" s="6">
        <v>0</v>
      </c>
      <c r="CU154" s="6">
        <v>0</v>
      </c>
      <c r="CV154" s="6">
        <v>0</v>
      </c>
      <c r="CW154" s="6">
        <v>0</v>
      </c>
      <c r="CX154" s="6">
        <v>0</v>
      </c>
      <c r="CY154" s="6">
        <v>0</v>
      </c>
      <c r="CZ154" s="6">
        <v>0</v>
      </c>
      <c r="DA154" s="6">
        <v>0</v>
      </c>
      <c r="DB154" s="6">
        <v>0</v>
      </c>
      <c r="DC154" s="6">
        <v>0</v>
      </c>
      <c r="DD154" s="6">
        <v>0</v>
      </c>
      <c r="DE154" s="6">
        <v>0</v>
      </c>
      <c r="DF154" s="6">
        <v>0</v>
      </c>
      <c r="DG154" s="6">
        <v>0</v>
      </c>
      <c r="DH154" s="6">
        <v>0</v>
      </c>
      <c r="DI154" s="6">
        <v>0</v>
      </c>
      <c r="DJ154" s="6">
        <v>0</v>
      </c>
      <c r="DK154" s="6">
        <v>0</v>
      </c>
    </row>
    <row r="155" spans="1:115">
      <c r="A155" s="6" t="s">
        <v>922</v>
      </c>
      <c r="B155" s="6" t="s">
        <v>750</v>
      </c>
      <c r="C155" s="23">
        <v>281</v>
      </c>
      <c r="D155" s="6">
        <v>662</v>
      </c>
      <c r="E155" s="6">
        <v>9</v>
      </c>
      <c r="F155" s="6">
        <v>7</v>
      </c>
      <c r="G155" s="6">
        <v>7</v>
      </c>
      <c r="H155" s="6">
        <v>8</v>
      </c>
      <c r="I155" s="6">
        <v>7</v>
      </c>
      <c r="J155" s="6">
        <v>7</v>
      </c>
      <c r="K155" s="6">
        <v>8</v>
      </c>
      <c r="L155" s="6">
        <v>3</v>
      </c>
      <c r="M155" s="6">
        <v>13</v>
      </c>
      <c r="N155" s="6">
        <v>4</v>
      </c>
      <c r="O155" s="6">
        <v>7</v>
      </c>
      <c r="P155" s="6">
        <v>4</v>
      </c>
      <c r="Q155" s="6">
        <v>13</v>
      </c>
      <c r="R155" s="6">
        <v>13</v>
      </c>
      <c r="S155" s="6">
        <v>7</v>
      </c>
      <c r="T155" s="6">
        <v>10</v>
      </c>
      <c r="U155" s="6">
        <v>13</v>
      </c>
      <c r="V155" s="6">
        <v>10</v>
      </c>
      <c r="W155" s="6">
        <v>7</v>
      </c>
      <c r="X155" s="6">
        <v>5</v>
      </c>
      <c r="Y155" s="6">
        <v>11</v>
      </c>
      <c r="Z155" s="6">
        <v>11</v>
      </c>
      <c r="AA155" s="6">
        <v>9</v>
      </c>
      <c r="AB155" s="6">
        <v>8</v>
      </c>
      <c r="AC155" s="6">
        <v>14</v>
      </c>
      <c r="AD155" s="6">
        <v>10</v>
      </c>
      <c r="AE155" s="6">
        <v>12</v>
      </c>
      <c r="AF155" s="6">
        <v>13</v>
      </c>
      <c r="AG155" s="6">
        <v>7</v>
      </c>
      <c r="AH155" s="6">
        <v>10</v>
      </c>
      <c r="AI155" s="6">
        <v>4</v>
      </c>
      <c r="AJ155" s="6">
        <v>17</v>
      </c>
      <c r="AK155" s="6">
        <v>12</v>
      </c>
      <c r="AL155" s="6">
        <v>14</v>
      </c>
      <c r="AM155" s="6">
        <v>13</v>
      </c>
      <c r="AN155" s="6">
        <v>10</v>
      </c>
      <c r="AO155" s="6">
        <v>20</v>
      </c>
      <c r="AP155" s="6">
        <v>15</v>
      </c>
      <c r="AQ155" s="6">
        <v>11</v>
      </c>
      <c r="AR155" s="6">
        <v>13</v>
      </c>
      <c r="AS155" s="6">
        <v>12</v>
      </c>
      <c r="AT155" s="6">
        <v>14</v>
      </c>
      <c r="AU155" s="6">
        <v>15</v>
      </c>
      <c r="AV155" s="6">
        <v>18</v>
      </c>
      <c r="AW155" s="6">
        <v>15</v>
      </c>
      <c r="AX155" s="6">
        <v>13</v>
      </c>
      <c r="AY155" s="6">
        <v>13</v>
      </c>
      <c r="AZ155" s="6">
        <v>11</v>
      </c>
      <c r="BA155" s="6">
        <v>10</v>
      </c>
      <c r="BB155" s="6">
        <v>11</v>
      </c>
      <c r="BC155" s="6">
        <v>17</v>
      </c>
      <c r="BD155" s="6">
        <v>15</v>
      </c>
      <c r="BE155" s="6">
        <v>9</v>
      </c>
      <c r="BF155" s="6">
        <v>12</v>
      </c>
      <c r="BG155" s="6">
        <v>5</v>
      </c>
      <c r="BH155" s="6">
        <v>3</v>
      </c>
      <c r="BI155" s="6">
        <v>2</v>
      </c>
      <c r="BJ155" s="6">
        <v>7</v>
      </c>
      <c r="BK155" s="6">
        <v>8</v>
      </c>
      <c r="BL155" s="6">
        <v>5</v>
      </c>
      <c r="BM155" s="6">
        <v>4</v>
      </c>
      <c r="BN155" s="6">
        <v>4</v>
      </c>
      <c r="BO155" s="6">
        <v>1</v>
      </c>
      <c r="BP155" s="6">
        <v>5</v>
      </c>
      <c r="BQ155" s="6">
        <v>4</v>
      </c>
      <c r="BR155" s="6">
        <v>5</v>
      </c>
      <c r="BS155" s="6">
        <v>4</v>
      </c>
      <c r="BT155" s="6">
        <v>6</v>
      </c>
      <c r="BU155" s="6">
        <v>3</v>
      </c>
      <c r="BV155" s="6">
        <v>0</v>
      </c>
      <c r="BW155" s="6">
        <v>2</v>
      </c>
      <c r="BX155" s="6">
        <v>2</v>
      </c>
      <c r="BY155" s="6">
        <v>1</v>
      </c>
      <c r="BZ155" s="6">
        <v>2</v>
      </c>
      <c r="CA155" s="6">
        <v>3</v>
      </c>
      <c r="CB155" s="6">
        <v>2</v>
      </c>
      <c r="CC155" s="6">
        <v>0</v>
      </c>
      <c r="CD155" s="6">
        <v>0</v>
      </c>
      <c r="CE155" s="6">
        <v>2</v>
      </c>
      <c r="CF155" s="6">
        <v>0</v>
      </c>
      <c r="CG155" s="6">
        <v>0</v>
      </c>
      <c r="CH155" s="6">
        <v>0</v>
      </c>
      <c r="CI155" s="6">
        <v>0</v>
      </c>
      <c r="CJ155" s="6">
        <v>0</v>
      </c>
      <c r="CK155" s="6">
        <v>0</v>
      </c>
      <c r="CL155" s="6">
        <v>0</v>
      </c>
      <c r="CM155" s="6">
        <v>0</v>
      </c>
      <c r="CN155" s="6">
        <v>1</v>
      </c>
      <c r="CO155" s="6">
        <v>0</v>
      </c>
      <c r="CP155" s="6">
        <v>0</v>
      </c>
      <c r="CQ155" s="6">
        <v>0</v>
      </c>
      <c r="CR155" s="6">
        <v>0</v>
      </c>
      <c r="CS155" s="6">
        <v>0</v>
      </c>
      <c r="CT155" s="6">
        <v>0</v>
      </c>
      <c r="CU155" s="6">
        <v>0</v>
      </c>
      <c r="CV155" s="6">
        <v>0</v>
      </c>
      <c r="CW155" s="6">
        <v>0</v>
      </c>
      <c r="CX155" s="6">
        <v>0</v>
      </c>
      <c r="CY155" s="6">
        <v>0</v>
      </c>
      <c r="CZ155" s="6">
        <v>0</v>
      </c>
      <c r="DA155" s="6">
        <v>0</v>
      </c>
      <c r="DB155" s="6">
        <v>0</v>
      </c>
      <c r="DC155" s="6">
        <v>0</v>
      </c>
      <c r="DD155" s="6">
        <v>0</v>
      </c>
      <c r="DE155" s="6">
        <v>0</v>
      </c>
      <c r="DF155" s="6">
        <v>0</v>
      </c>
      <c r="DG155" s="6">
        <v>0</v>
      </c>
      <c r="DH155" s="6">
        <v>0</v>
      </c>
      <c r="DI155" s="6">
        <v>0</v>
      </c>
      <c r="DJ155" s="6">
        <v>0</v>
      </c>
      <c r="DK155" s="6">
        <v>0</v>
      </c>
    </row>
    <row r="156" spans="1:115">
      <c r="A156" s="6" t="s">
        <v>923</v>
      </c>
      <c r="B156" s="6" t="s">
        <v>751</v>
      </c>
      <c r="C156" s="23">
        <v>519</v>
      </c>
      <c r="D156" s="6">
        <v>1395</v>
      </c>
      <c r="E156" s="6">
        <v>13</v>
      </c>
      <c r="F156" s="6">
        <v>12</v>
      </c>
      <c r="G156" s="6">
        <v>7</v>
      </c>
      <c r="H156" s="6">
        <v>22</v>
      </c>
      <c r="I156" s="6">
        <v>13</v>
      </c>
      <c r="J156" s="6">
        <v>12</v>
      </c>
      <c r="K156" s="6">
        <v>36</v>
      </c>
      <c r="L156" s="6">
        <v>28</v>
      </c>
      <c r="M156" s="6">
        <v>28</v>
      </c>
      <c r="N156" s="6">
        <v>30</v>
      </c>
      <c r="O156" s="6">
        <v>23</v>
      </c>
      <c r="P156" s="6">
        <v>18</v>
      </c>
      <c r="Q156" s="6">
        <v>26</v>
      </c>
      <c r="R156" s="6">
        <v>30</v>
      </c>
      <c r="S156" s="6">
        <v>33</v>
      </c>
      <c r="T156" s="6">
        <v>18</v>
      </c>
      <c r="U156" s="6">
        <v>36</v>
      </c>
      <c r="V156" s="6">
        <v>22</v>
      </c>
      <c r="W156" s="6">
        <v>20</v>
      </c>
      <c r="X156" s="6">
        <v>22</v>
      </c>
      <c r="Y156" s="6">
        <v>19</v>
      </c>
      <c r="Z156" s="6">
        <v>16</v>
      </c>
      <c r="AA156" s="6">
        <v>17</v>
      </c>
      <c r="AB156" s="6">
        <v>14</v>
      </c>
      <c r="AC156" s="6">
        <v>12</v>
      </c>
      <c r="AD156" s="6">
        <v>14</v>
      </c>
      <c r="AE156" s="6">
        <v>10</v>
      </c>
      <c r="AF156" s="6">
        <v>11</v>
      </c>
      <c r="AG156" s="6">
        <v>9</v>
      </c>
      <c r="AH156" s="6">
        <v>15</v>
      </c>
      <c r="AI156" s="6">
        <v>14</v>
      </c>
      <c r="AJ156" s="6">
        <v>12</v>
      </c>
      <c r="AK156" s="6">
        <v>8</v>
      </c>
      <c r="AL156" s="6">
        <v>14</v>
      </c>
      <c r="AM156" s="6">
        <v>24</v>
      </c>
      <c r="AN156" s="6">
        <v>24</v>
      </c>
      <c r="AO156" s="6">
        <v>21</v>
      </c>
      <c r="AP156" s="6">
        <v>29</v>
      </c>
      <c r="AQ156" s="6">
        <v>28</v>
      </c>
      <c r="AR156" s="6">
        <v>46</v>
      </c>
      <c r="AS156" s="6">
        <v>47</v>
      </c>
      <c r="AT156" s="6">
        <v>32</v>
      </c>
      <c r="AU156" s="6">
        <v>33</v>
      </c>
      <c r="AV156" s="6">
        <v>43</v>
      </c>
      <c r="AW156" s="6">
        <v>41</v>
      </c>
      <c r="AX156" s="6">
        <v>40</v>
      </c>
      <c r="AY156" s="6">
        <v>32</v>
      </c>
      <c r="AZ156" s="6">
        <v>23</v>
      </c>
      <c r="BA156" s="6">
        <v>31</v>
      </c>
      <c r="BB156" s="6">
        <v>27</v>
      </c>
      <c r="BC156" s="6">
        <v>20</v>
      </c>
      <c r="BD156" s="6">
        <v>20</v>
      </c>
      <c r="BE156" s="6">
        <v>27</v>
      </c>
      <c r="BF156" s="6">
        <v>9</v>
      </c>
      <c r="BG156" s="6">
        <v>15</v>
      </c>
      <c r="BH156" s="6">
        <v>12</v>
      </c>
      <c r="BI156" s="6">
        <v>15</v>
      </c>
      <c r="BJ156" s="6">
        <v>6</v>
      </c>
      <c r="BK156" s="6">
        <v>10</v>
      </c>
      <c r="BL156" s="6">
        <v>10</v>
      </c>
      <c r="BM156" s="6">
        <v>10</v>
      </c>
      <c r="BN156" s="6">
        <v>6</v>
      </c>
      <c r="BO156" s="6">
        <v>7</v>
      </c>
      <c r="BP156" s="6">
        <v>6</v>
      </c>
      <c r="BQ156" s="6">
        <v>7</v>
      </c>
      <c r="BR156" s="6">
        <v>6</v>
      </c>
      <c r="BS156" s="6">
        <v>7</v>
      </c>
      <c r="BT156" s="6">
        <v>5</v>
      </c>
      <c r="BU156" s="6">
        <v>4</v>
      </c>
      <c r="BV156" s="6">
        <v>3</v>
      </c>
      <c r="BW156" s="6">
        <v>3</v>
      </c>
      <c r="BX156" s="6">
        <v>5</v>
      </c>
      <c r="BY156" s="6">
        <v>3</v>
      </c>
      <c r="BZ156" s="6">
        <v>5</v>
      </c>
      <c r="CA156" s="6">
        <v>3</v>
      </c>
      <c r="CB156" s="6">
        <v>0</v>
      </c>
      <c r="CC156" s="6">
        <v>0</v>
      </c>
      <c r="CD156" s="6">
        <v>2</v>
      </c>
      <c r="CE156" s="6">
        <v>2</v>
      </c>
      <c r="CF156" s="6">
        <v>0</v>
      </c>
      <c r="CG156" s="6">
        <v>1</v>
      </c>
      <c r="CH156" s="6">
        <v>0</v>
      </c>
      <c r="CI156" s="6">
        <v>3</v>
      </c>
      <c r="CJ156" s="6">
        <v>2</v>
      </c>
      <c r="CK156" s="6">
        <v>1</v>
      </c>
      <c r="CL156" s="6">
        <v>0</v>
      </c>
      <c r="CM156" s="6">
        <v>0</v>
      </c>
      <c r="CN156" s="6">
        <v>0</v>
      </c>
      <c r="CO156" s="6">
        <v>1</v>
      </c>
      <c r="CP156" s="6">
        <v>1</v>
      </c>
      <c r="CQ156" s="6">
        <v>1</v>
      </c>
      <c r="CR156" s="6">
        <v>1</v>
      </c>
      <c r="CS156" s="6">
        <v>0</v>
      </c>
      <c r="CT156" s="6">
        <v>0</v>
      </c>
      <c r="CU156" s="6">
        <v>1</v>
      </c>
      <c r="CV156" s="6">
        <v>0</v>
      </c>
      <c r="CW156" s="6">
        <v>0</v>
      </c>
      <c r="CX156" s="6">
        <v>0</v>
      </c>
      <c r="CY156" s="6">
        <v>0</v>
      </c>
      <c r="CZ156" s="6">
        <v>0</v>
      </c>
      <c r="DA156" s="6">
        <v>0</v>
      </c>
      <c r="DB156" s="6">
        <v>0</v>
      </c>
      <c r="DC156" s="6">
        <v>0</v>
      </c>
      <c r="DD156" s="6">
        <v>0</v>
      </c>
      <c r="DE156" s="6">
        <v>0</v>
      </c>
      <c r="DF156" s="6">
        <v>0</v>
      </c>
      <c r="DG156" s="6">
        <v>0</v>
      </c>
      <c r="DH156" s="6">
        <v>0</v>
      </c>
      <c r="DI156" s="6">
        <v>0</v>
      </c>
      <c r="DJ156" s="6">
        <v>0</v>
      </c>
      <c r="DK156" s="6">
        <v>0</v>
      </c>
    </row>
    <row r="157" spans="1:115">
      <c r="A157" s="6" t="s">
        <v>924</v>
      </c>
      <c r="B157" s="6" t="s">
        <v>752</v>
      </c>
      <c r="C157" s="23">
        <v>517</v>
      </c>
      <c r="D157" s="6">
        <v>1336</v>
      </c>
      <c r="E157" s="6">
        <v>23</v>
      </c>
      <c r="F157" s="6">
        <v>22</v>
      </c>
      <c r="G157" s="6">
        <v>23</v>
      </c>
      <c r="H157" s="6">
        <v>26</v>
      </c>
      <c r="I157" s="6">
        <v>25</v>
      </c>
      <c r="J157" s="6">
        <v>19</v>
      </c>
      <c r="K157" s="6">
        <v>24</v>
      </c>
      <c r="L157" s="6">
        <v>16</v>
      </c>
      <c r="M157" s="6">
        <v>21</v>
      </c>
      <c r="N157" s="6">
        <v>23</v>
      </c>
      <c r="O157" s="6">
        <v>21</v>
      </c>
      <c r="P157" s="6">
        <v>24</v>
      </c>
      <c r="Q157" s="6">
        <v>23</v>
      </c>
      <c r="R157" s="6">
        <v>14</v>
      </c>
      <c r="S157" s="6">
        <v>20</v>
      </c>
      <c r="T157" s="6">
        <v>13</v>
      </c>
      <c r="U157" s="6">
        <v>14</v>
      </c>
      <c r="V157" s="6">
        <v>14</v>
      </c>
      <c r="W157" s="6">
        <v>12</v>
      </c>
      <c r="X157" s="6">
        <v>17</v>
      </c>
      <c r="Y157" s="6">
        <v>17</v>
      </c>
      <c r="Z157" s="6">
        <v>15</v>
      </c>
      <c r="AA157" s="6">
        <v>7</v>
      </c>
      <c r="AB157" s="6">
        <v>8</v>
      </c>
      <c r="AC157" s="6">
        <v>8</v>
      </c>
      <c r="AD157" s="6">
        <v>13</v>
      </c>
      <c r="AE157" s="6">
        <v>10</v>
      </c>
      <c r="AF157" s="6">
        <v>7</v>
      </c>
      <c r="AG157" s="6">
        <v>20</v>
      </c>
      <c r="AH157" s="6">
        <v>16</v>
      </c>
      <c r="AI157" s="6">
        <v>28</v>
      </c>
      <c r="AJ157" s="6">
        <v>22</v>
      </c>
      <c r="AK157" s="6">
        <v>33</v>
      </c>
      <c r="AL157" s="6">
        <v>30</v>
      </c>
      <c r="AM157" s="6">
        <v>37</v>
      </c>
      <c r="AN157" s="6">
        <v>27</v>
      </c>
      <c r="AO157" s="6">
        <v>29</v>
      </c>
      <c r="AP157" s="6">
        <v>43</v>
      </c>
      <c r="AQ157" s="6">
        <v>50</v>
      </c>
      <c r="AR157" s="6">
        <v>36</v>
      </c>
      <c r="AS157" s="6">
        <v>41</v>
      </c>
      <c r="AT157" s="6">
        <v>33</v>
      </c>
      <c r="AU157" s="6">
        <v>30</v>
      </c>
      <c r="AV157" s="6">
        <v>32</v>
      </c>
      <c r="AW157" s="6">
        <v>41</v>
      </c>
      <c r="AX157" s="6">
        <v>22</v>
      </c>
      <c r="AY157" s="6">
        <v>28</v>
      </c>
      <c r="AZ157" s="6">
        <v>16</v>
      </c>
      <c r="BA157" s="6">
        <v>17</v>
      </c>
      <c r="BB157" s="6">
        <v>20</v>
      </c>
      <c r="BC157" s="6">
        <v>17</v>
      </c>
      <c r="BD157" s="6">
        <v>14</v>
      </c>
      <c r="BE157" s="6">
        <v>18</v>
      </c>
      <c r="BF157" s="6">
        <v>16</v>
      </c>
      <c r="BG157" s="6">
        <v>12</v>
      </c>
      <c r="BH157" s="6">
        <v>8</v>
      </c>
      <c r="BI157" s="6">
        <v>4</v>
      </c>
      <c r="BJ157" s="6">
        <v>11</v>
      </c>
      <c r="BK157" s="6">
        <v>11</v>
      </c>
      <c r="BL157" s="6">
        <v>8</v>
      </c>
      <c r="BM157" s="6">
        <v>13</v>
      </c>
      <c r="BN157" s="6">
        <v>3</v>
      </c>
      <c r="BO157" s="6">
        <v>3</v>
      </c>
      <c r="BP157" s="6">
        <v>1</v>
      </c>
      <c r="BQ157" s="6">
        <v>8</v>
      </c>
      <c r="BR157" s="6">
        <v>6</v>
      </c>
      <c r="BS157" s="6">
        <v>2</v>
      </c>
      <c r="BT157" s="6">
        <v>4</v>
      </c>
      <c r="BU157" s="6">
        <v>3</v>
      </c>
      <c r="BV157" s="6">
        <v>2</v>
      </c>
      <c r="BW157" s="6">
        <v>5</v>
      </c>
      <c r="BX157" s="6">
        <v>3</v>
      </c>
      <c r="BY157" s="6">
        <v>4</v>
      </c>
      <c r="BZ157" s="6">
        <v>3</v>
      </c>
      <c r="CA157" s="6">
        <v>2</v>
      </c>
      <c r="CB157" s="6">
        <v>2</v>
      </c>
      <c r="CC157" s="6">
        <v>3</v>
      </c>
      <c r="CD157" s="6">
        <v>1</v>
      </c>
      <c r="CE157" s="6">
        <v>2</v>
      </c>
      <c r="CF157" s="6">
        <v>2</v>
      </c>
      <c r="CG157" s="6">
        <v>3</v>
      </c>
      <c r="CH157" s="6">
        <v>1</v>
      </c>
      <c r="CI157" s="6">
        <v>2</v>
      </c>
      <c r="CJ157" s="6">
        <v>1</v>
      </c>
      <c r="CK157" s="6">
        <v>1</v>
      </c>
      <c r="CL157" s="6">
        <v>1</v>
      </c>
      <c r="CM157" s="6">
        <v>1</v>
      </c>
      <c r="CN157" s="6">
        <v>2</v>
      </c>
      <c r="CO157" s="6">
        <v>1</v>
      </c>
      <c r="CP157" s="6">
        <v>0</v>
      </c>
      <c r="CQ157" s="6">
        <v>1</v>
      </c>
      <c r="CR157" s="6">
        <v>0</v>
      </c>
      <c r="CS157" s="6">
        <v>0</v>
      </c>
      <c r="CT157" s="6">
        <v>1</v>
      </c>
      <c r="CU157" s="6">
        <v>0</v>
      </c>
      <c r="CV157" s="6">
        <v>0</v>
      </c>
      <c r="CW157" s="6">
        <v>0</v>
      </c>
      <c r="CX157" s="6">
        <v>0</v>
      </c>
      <c r="CY157" s="6">
        <v>0</v>
      </c>
      <c r="CZ157" s="6">
        <v>0</v>
      </c>
      <c r="DA157" s="6">
        <v>0</v>
      </c>
      <c r="DB157" s="6">
        <v>0</v>
      </c>
      <c r="DC157" s="6">
        <v>0</v>
      </c>
      <c r="DD157" s="6">
        <v>0</v>
      </c>
      <c r="DE157" s="6">
        <v>0</v>
      </c>
      <c r="DF157" s="6">
        <v>0</v>
      </c>
      <c r="DG157" s="6">
        <v>0</v>
      </c>
      <c r="DH157" s="6">
        <v>0</v>
      </c>
      <c r="DI157" s="6">
        <v>0</v>
      </c>
      <c r="DJ157" s="6">
        <v>0</v>
      </c>
      <c r="DK157" s="6">
        <v>0</v>
      </c>
    </row>
    <row r="158" spans="1:115">
      <c r="A158" s="6" t="s">
        <v>925</v>
      </c>
      <c r="B158" s="6" t="s">
        <v>753</v>
      </c>
      <c r="C158" s="23">
        <v>314</v>
      </c>
      <c r="D158" s="6">
        <v>708</v>
      </c>
      <c r="E158" s="6">
        <v>11</v>
      </c>
      <c r="F158" s="6">
        <v>8</v>
      </c>
      <c r="G158" s="6">
        <v>15</v>
      </c>
      <c r="H158" s="6">
        <v>11</v>
      </c>
      <c r="I158" s="6">
        <v>13</v>
      </c>
      <c r="J158" s="6">
        <v>16</v>
      </c>
      <c r="K158" s="6">
        <v>9</v>
      </c>
      <c r="L158" s="6">
        <v>12</v>
      </c>
      <c r="M158" s="6">
        <v>7</v>
      </c>
      <c r="N158" s="6">
        <v>9</v>
      </c>
      <c r="O158" s="6">
        <v>7</v>
      </c>
      <c r="P158" s="6">
        <v>4</v>
      </c>
      <c r="Q158" s="6">
        <v>3</v>
      </c>
      <c r="R158" s="6">
        <v>5</v>
      </c>
      <c r="S158" s="6">
        <v>6</v>
      </c>
      <c r="T158" s="6">
        <v>5</v>
      </c>
      <c r="U158" s="6">
        <v>5</v>
      </c>
      <c r="V158" s="6">
        <v>7</v>
      </c>
      <c r="W158" s="6">
        <v>6</v>
      </c>
      <c r="X158" s="6">
        <v>5</v>
      </c>
      <c r="Y158" s="6">
        <v>4</v>
      </c>
      <c r="Z158" s="6">
        <v>6</v>
      </c>
      <c r="AA158" s="6">
        <v>7</v>
      </c>
      <c r="AB158" s="6">
        <v>5</v>
      </c>
      <c r="AC158" s="6">
        <v>8</v>
      </c>
      <c r="AD158" s="6">
        <v>5</v>
      </c>
      <c r="AE158" s="6">
        <v>7</v>
      </c>
      <c r="AF158" s="6">
        <v>6</v>
      </c>
      <c r="AG158" s="6">
        <v>8</v>
      </c>
      <c r="AH158" s="6">
        <v>6</v>
      </c>
      <c r="AI158" s="6">
        <v>7</v>
      </c>
      <c r="AJ158" s="6">
        <v>18</v>
      </c>
      <c r="AK158" s="6">
        <v>17</v>
      </c>
      <c r="AL158" s="6">
        <v>16</v>
      </c>
      <c r="AM158" s="6">
        <v>23</v>
      </c>
      <c r="AN158" s="6">
        <v>22</v>
      </c>
      <c r="AO158" s="6">
        <v>31</v>
      </c>
      <c r="AP158" s="6">
        <v>19</v>
      </c>
      <c r="AQ158" s="6">
        <v>21</v>
      </c>
      <c r="AR158" s="6">
        <v>21</v>
      </c>
      <c r="AS158" s="6">
        <v>16</v>
      </c>
      <c r="AT158" s="6">
        <v>17</v>
      </c>
      <c r="AU158" s="6">
        <v>16</v>
      </c>
      <c r="AV158" s="6">
        <v>13</v>
      </c>
      <c r="AW158" s="6">
        <v>13</v>
      </c>
      <c r="AX158" s="6">
        <v>11</v>
      </c>
      <c r="AY158" s="6">
        <v>20</v>
      </c>
      <c r="AZ158" s="6">
        <v>13</v>
      </c>
      <c r="BA158" s="6">
        <v>9</v>
      </c>
      <c r="BB158" s="6">
        <v>9</v>
      </c>
      <c r="BC158" s="6">
        <v>13</v>
      </c>
      <c r="BD158" s="6">
        <v>5</v>
      </c>
      <c r="BE158" s="6">
        <v>9</v>
      </c>
      <c r="BF158" s="6">
        <v>13</v>
      </c>
      <c r="BG158" s="6">
        <v>8</v>
      </c>
      <c r="BH158" s="6">
        <v>5</v>
      </c>
      <c r="BI158" s="6">
        <v>9</v>
      </c>
      <c r="BJ158" s="6">
        <v>5</v>
      </c>
      <c r="BK158" s="6">
        <v>8</v>
      </c>
      <c r="BL158" s="6">
        <v>5</v>
      </c>
      <c r="BM158" s="6">
        <v>5</v>
      </c>
      <c r="BN158" s="6">
        <v>10</v>
      </c>
      <c r="BO158" s="6">
        <v>5</v>
      </c>
      <c r="BP158" s="6">
        <v>5</v>
      </c>
      <c r="BQ158" s="6">
        <v>3</v>
      </c>
      <c r="BR158" s="6">
        <v>4</v>
      </c>
      <c r="BS158" s="6">
        <v>5</v>
      </c>
      <c r="BT158" s="6">
        <v>2</v>
      </c>
      <c r="BU158" s="6">
        <v>4</v>
      </c>
      <c r="BV158" s="6">
        <v>2</v>
      </c>
      <c r="BW158" s="6">
        <v>1</v>
      </c>
      <c r="BX158" s="6">
        <v>2</v>
      </c>
      <c r="BY158" s="6">
        <v>3</v>
      </c>
      <c r="BZ158" s="6">
        <v>2</v>
      </c>
      <c r="CA158" s="6">
        <v>4</v>
      </c>
      <c r="CB158" s="6">
        <v>1</v>
      </c>
      <c r="CC158" s="6">
        <v>0</v>
      </c>
      <c r="CD158" s="6">
        <v>0</v>
      </c>
      <c r="CE158" s="6">
        <v>2</v>
      </c>
      <c r="CF158" s="6">
        <v>2</v>
      </c>
      <c r="CG158" s="6">
        <v>3</v>
      </c>
      <c r="CH158" s="6">
        <v>1</v>
      </c>
      <c r="CI158" s="6">
        <v>1</v>
      </c>
      <c r="CJ158" s="6">
        <v>0</v>
      </c>
      <c r="CK158" s="6">
        <v>0</v>
      </c>
      <c r="CL158" s="6">
        <v>1</v>
      </c>
      <c r="CM158" s="6">
        <v>0</v>
      </c>
      <c r="CN158" s="6">
        <v>0</v>
      </c>
      <c r="CO158" s="6">
        <v>1</v>
      </c>
      <c r="CP158" s="6">
        <v>0</v>
      </c>
      <c r="CQ158" s="6">
        <v>1</v>
      </c>
      <c r="CR158" s="6">
        <v>0</v>
      </c>
      <c r="CS158" s="6">
        <v>0</v>
      </c>
      <c r="CT158" s="6">
        <v>0</v>
      </c>
      <c r="CU158" s="6">
        <v>0</v>
      </c>
      <c r="CV158" s="6">
        <v>0</v>
      </c>
      <c r="CW158" s="6">
        <v>0</v>
      </c>
      <c r="CX158" s="6">
        <v>0</v>
      </c>
      <c r="CY158" s="6">
        <v>0</v>
      </c>
      <c r="CZ158" s="6">
        <v>0</v>
      </c>
      <c r="DA158" s="6">
        <v>0</v>
      </c>
      <c r="DB158" s="6">
        <v>0</v>
      </c>
      <c r="DC158" s="6">
        <v>0</v>
      </c>
      <c r="DD158" s="6">
        <v>0</v>
      </c>
      <c r="DE158" s="6">
        <v>0</v>
      </c>
      <c r="DF158" s="6">
        <v>0</v>
      </c>
      <c r="DG158" s="6">
        <v>0</v>
      </c>
      <c r="DH158" s="6">
        <v>0</v>
      </c>
      <c r="DI158" s="6">
        <v>0</v>
      </c>
      <c r="DJ158" s="6">
        <v>0</v>
      </c>
      <c r="DK158" s="6">
        <v>0</v>
      </c>
    </row>
    <row r="159" spans="1:115">
      <c r="A159" s="6" t="s">
        <v>926</v>
      </c>
      <c r="B159" s="6" t="s">
        <v>754</v>
      </c>
      <c r="C159" s="23">
        <v>51</v>
      </c>
      <c r="D159" s="6">
        <v>107</v>
      </c>
      <c r="E159" s="6">
        <v>1</v>
      </c>
      <c r="F159" s="6">
        <v>1</v>
      </c>
      <c r="G159" s="6">
        <v>3</v>
      </c>
      <c r="H159" s="6">
        <v>1</v>
      </c>
      <c r="I159" s="6">
        <v>1</v>
      </c>
      <c r="J159" s="6">
        <v>2</v>
      </c>
      <c r="K159" s="6">
        <v>0</v>
      </c>
      <c r="L159" s="6">
        <v>0</v>
      </c>
      <c r="M159" s="6">
        <v>2</v>
      </c>
      <c r="N159" s="6">
        <v>1</v>
      </c>
      <c r="O159" s="6">
        <v>2</v>
      </c>
      <c r="P159" s="6">
        <v>1</v>
      </c>
      <c r="Q159" s="6">
        <v>1</v>
      </c>
      <c r="R159" s="6">
        <v>4</v>
      </c>
      <c r="S159" s="6">
        <v>0</v>
      </c>
      <c r="T159" s="6">
        <v>0</v>
      </c>
      <c r="U159" s="6">
        <v>0</v>
      </c>
      <c r="V159" s="6">
        <v>2</v>
      </c>
      <c r="W159" s="6">
        <v>0</v>
      </c>
      <c r="X159" s="6">
        <v>2</v>
      </c>
      <c r="Y159" s="6">
        <v>2</v>
      </c>
      <c r="Z159" s="6">
        <v>1</v>
      </c>
      <c r="AA159" s="6">
        <v>2</v>
      </c>
      <c r="AB159" s="6">
        <v>2</v>
      </c>
      <c r="AC159" s="6">
        <v>3</v>
      </c>
      <c r="AD159" s="6">
        <v>3</v>
      </c>
      <c r="AE159" s="6">
        <v>3</v>
      </c>
      <c r="AF159" s="6">
        <v>4</v>
      </c>
      <c r="AG159" s="6">
        <v>2</v>
      </c>
      <c r="AH159" s="6">
        <v>2</v>
      </c>
      <c r="AI159" s="6">
        <v>2</v>
      </c>
      <c r="AJ159" s="6">
        <v>3</v>
      </c>
      <c r="AK159" s="6">
        <v>1</v>
      </c>
      <c r="AL159" s="6">
        <v>2</v>
      </c>
      <c r="AM159" s="6">
        <v>3</v>
      </c>
      <c r="AN159" s="6">
        <v>5</v>
      </c>
      <c r="AO159" s="6">
        <v>3</v>
      </c>
      <c r="AP159" s="6">
        <v>5</v>
      </c>
      <c r="AQ159" s="6">
        <v>2</v>
      </c>
      <c r="AR159" s="6">
        <v>0</v>
      </c>
      <c r="AS159" s="6">
        <v>1</v>
      </c>
      <c r="AT159" s="6">
        <v>0</v>
      </c>
      <c r="AU159" s="6">
        <v>0</v>
      </c>
      <c r="AV159" s="6">
        <v>2</v>
      </c>
      <c r="AW159" s="6">
        <v>1</v>
      </c>
      <c r="AX159" s="6">
        <v>2</v>
      </c>
      <c r="AY159" s="6">
        <v>1</v>
      </c>
      <c r="AZ159" s="6">
        <v>2</v>
      </c>
      <c r="BA159" s="6">
        <v>3</v>
      </c>
      <c r="BB159" s="6">
        <v>1</v>
      </c>
      <c r="BC159" s="6">
        <v>1</v>
      </c>
      <c r="BD159" s="6">
        <v>0</v>
      </c>
      <c r="BE159" s="6">
        <v>2</v>
      </c>
      <c r="BF159" s="6">
        <v>2</v>
      </c>
      <c r="BG159" s="6">
        <v>1</v>
      </c>
      <c r="BH159" s="6">
        <v>2</v>
      </c>
      <c r="BI159" s="6">
        <v>0</v>
      </c>
      <c r="BJ159" s="6">
        <v>0</v>
      </c>
      <c r="BK159" s="6">
        <v>0</v>
      </c>
      <c r="BL159" s="6">
        <v>1</v>
      </c>
      <c r="BM159" s="6">
        <v>0</v>
      </c>
      <c r="BN159" s="6">
        <v>0</v>
      </c>
      <c r="BO159" s="6">
        <v>0</v>
      </c>
      <c r="BP159" s="6">
        <v>0</v>
      </c>
      <c r="BQ159" s="6">
        <v>0</v>
      </c>
      <c r="BR159" s="6">
        <v>1</v>
      </c>
      <c r="BS159" s="6">
        <v>0</v>
      </c>
      <c r="BT159" s="6">
        <v>1</v>
      </c>
      <c r="BU159" s="6">
        <v>0</v>
      </c>
      <c r="BV159" s="6">
        <v>1</v>
      </c>
      <c r="BW159" s="6">
        <v>1</v>
      </c>
      <c r="BX159" s="6">
        <v>0</v>
      </c>
      <c r="BY159" s="6">
        <v>1</v>
      </c>
      <c r="BZ159" s="6">
        <v>0</v>
      </c>
      <c r="CA159" s="6">
        <v>2</v>
      </c>
      <c r="CB159" s="6">
        <v>2</v>
      </c>
      <c r="CC159" s="6">
        <v>0</v>
      </c>
      <c r="CD159" s="6">
        <v>0</v>
      </c>
      <c r="CE159" s="6">
        <v>0</v>
      </c>
      <c r="CF159" s="6">
        <v>2</v>
      </c>
      <c r="CG159" s="6">
        <v>0</v>
      </c>
      <c r="CH159" s="6">
        <v>0</v>
      </c>
      <c r="CI159" s="6">
        <v>0</v>
      </c>
      <c r="CJ159" s="6">
        <v>0</v>
      </c>
      <c r="CK159" s="6">
        <v>0</v>
      </c>
      <c r="CL159" s="6">
        <v>0</v>
      </c>
      <c r="CM159" s="6">
        <v>0</v>
      </c>
      <c r="CN159" s="6">
        <v>0</v>
      </c>
      <c r="CO159" s="6">
        <v>0</v>
      </c>
      <c r="CP159" s="6">
        <v>0</v>
      </c>
      <c r="CQ159" s="6">
        <v>0</v>
      </c>
      <c r="CR159" s="6">
        <v>0</v>
      </c>
      <c r="CS159" s="6">
        <v>0</v>
      </c>
      <c r="CT159" s="6">
        <v>0</v>
      </c>
      <c r="CU159" s="6">
        <v>0</v>
      </c>
      <c r="CV159" s="6">
        <v>0</v>
      </c>
      <c r="CW159" s="6">
        <v>0</v>
      </c>
      <c r="CX159" s="6">
        <v>0</v>
      </c>
      <c r="CY159" s="6">
        <v>0</v>
      </c>
      <c r="CZ159" s="6">
        <v>0</v>
      </c>
      <c r="DA159" s="6">
        <v>0</v>
      </c>
      <c r="DB159" s="6">
        <v>0</v>
      </c>
      <c r="DC159" s="6">
        <v>0</v>
      </c>
      <c r="DD159" s="6">
        <v>0</v>
      </c>
      <c r="DE159" s="6">
        <v>0</v>
      </c>
      <c r="DF159" s="6">
        <v>0</v>
      </c>
      <c r="DG159" s="6">
        <v>0</v>
      </c>
      <c r="DH159" s="6">
        <v>0</v>
      </c>
      <c r="DI159" s="6">
        <v>0</v>
      </c>
      <c r="DJ159" s="6">
        <v>0</v>
      </c>
      <c r="DK159" s="6">
        <v>0</v>
      </c>
    </row>
    <row r="160" spans="1:115">
      <c r="A160" s="6" t="s">
        <v>927</v>
      </c>
      <c r="B160" s="6" t="s">
        <v>755</v>
      </c>
      <c r="C160" s="23">
        <v>695</v>
      </c>
      <c r="D160" s="6">
        <v>1435</v>
      </c>
      <c r="E160" s="6">
        <v>21</v>
      </c>
      <c r="F160" s="6">
        <v>30</v>
      </c>
      <c r="G160" s="6">
        <v>17</v>
      </c>
      <c r="H160" s="6">
        <v>28</v>
      </c>
      <c r="I160" s="6">
        <v>32</v>
      </c>
      <c r="J160" s="6">
        <v>17</v>
      </c>
      <c r="K160" s="6">
        <v>18</v>
      </c>
      <c r="L160" s="6">
        <v>20</v>
      </c>
      <c r="M160" s="6">
        <v>18</v>
      </c>
      <c r="N160" s="6">
        <v>9</v>
      </c>
      <c r="O160" s="6">
        <v>14</v>
      </c>
      <c r="P160" s="6">
        <v>8</v>
      </c>
      <c r="Q160" s="6">
        <v>6</v>
      </c>
      <c r="R160" s="6">
        <v>11</v>
      </c>
      <c r="S160" s="6">
        <v>10</v>
      </c>
      <c r="T160" s="6">
        <v>5</v>
      </c>
      <c r="U160" s="6">
        <v>11</v>
      </c>
      <c r="V160" s="6">
        <v>11</v>
      </c>
      <c r="W160" s="6">
        <v>12</v>
      </c>
      <c r="X160" s="6">
        <v>9</v>
      </c>
      <c r="Y160" s="6">
        <v>19</v>
      </c>
      <c r="Z160" s="6">
        <v>10</v>
      </c>
      <c r="AA160" s="6">
        <v>25</v>
      </c>
      <c r="AB160" s="6">
        <v>19</v>
      </c>
      <c r="AC160" s="6">
        <v>23</v>
      </c>
      <c r="AD160" s="6">
        <v>24</v>
      </c>
      <c r="AE160" s="6">
        <v>24</v>
      </c>
      <c r="AF160" s="6">
        <v>23</v>
      </c>
      <c r="AG160" s="6">
        <v>22</v>
      </c>
      <c r="AH160" s="6">
        <v>34</v>
      </c>
      <c r="AI160" s="6">
        <v>26</v>
      </c>
      <c r="AJ160" s="6">
        <v>42</v>
      </c>
      <c r="AK160" s="6">
        <v>44</v>
      </c>
      <c r="AL160" s="6">
        <v>52</v>
      </c>
      <c r="AM160" s="6">
        <v>49</v>
      </c>
      <c r="AN160" s="6">
        <v>50</v>
      </c>
      <c r="AO160" s="6">
        <v>44</v>
      </c>
      <c r="AP160" s="6">
        <v>46</v>
      </c>
      <c r="AQ160" s="6">
        <v>38</v>
      </c>
      <c r="AR160" s="6">
        <v>34</v>
      </c>
      <c r="AS160" s="6">
        <v>26</v>
      </c>
      <c r="AT160" s="6">
        <v>16</v>
      </c>
      <c r="AU160" s="6">
        <v>23</v>
      </c>
      <c r="AV160" s="6">
        <v>24</v>
      </c>
      <c r="AW160" s="6">
        <v>23</v>
      </c>
      <c r="AX160" s="6">
        <v>23</v>
      </c>
      <c r="AY160" s="6">
        <v>32</v>
      </c>
      <c r="AZ160" s="6">
        <v>16</v>
      </c>
      <c r="BA160" s="6">
        <v>21</v>
      </c>
      <c r="BB160" s="6">
        <v>12</v>
      </c>
      <c r="BC160" s="6">
        <v>12</v>
      </c>
      <c r="BD160" s="6">
        <v>18</v>
      </c>
      <c r="BE160" s="6">
        <v>13</v>
      </c>
      <c r="BF160" s="6">
        <v>8</v>
      </c>
      <c r="BG160" s="6">
        <v>10</v>
      </c>
      <c r="BH160" s="6">
        <v>10</v>
      </c>
      <c r="BI160" s="6">
        <v>13</v>
      </c>
      <c r="BJ160" s="6">
        <v>11</v>
      </c>
      <c r="BK160" s="6">
        <v>14</v>
      </c>
      <c r="BL160" s="6">
        <v>18</v>
      </c>
      <c r="BM160" s="6">
        <v>4</v>
      </c>
      <c r="BN160" s="6">
        <v>12</v>
      </c>
      <c r="BO160" s="6">
        <v>8</v>
      </c>
      <c r="BP160" s="6">
        <v>4</v>
      </c>
      <c r="BQ160" s="6">
        <v>14</v>
      </c>
      <c r="BR160" s="6">
        <v>13</v>
      </c>
      <c r="BS160" s="6">
        <v>10</v>
      </c>
      <c r="BT160" s="6">
        <v>8</v>
      </c>
      <c r="BU160" s="6">
        <v>5</v>
      </c>
      <c r="BV160" s="6">
        <v>6</v>
      </c>
      <c r="BW160" s="6">
        <v>2</v>
      </c>
      <c r="BX160" s="6">
        <v>1</v>
      </c>
      <c r="BY160" s="6">
        <v>4</v>
      </c>
      <c r="BZ160" s="6">
        <v>9</v>
      </c>
      <c r="CA160" s="6">
        <v>8</v>
      </c>
      <c r="CB160" s="6">
        <v>5</v>
      </c>
      <c r="CC160" s="6">
        <v>4</v>
      </c>
      <c r="CD160" s="6">
        <v>2</v>
      </c>
      <c r="CE160" s="6">
        <v>2</v>
      </c>
      <c r="CF160" s="6">
        <v>2</v>
      </c>
      <c r="CG160" s="6">
        <v>2</v>
      </c>
      <c r="CH160" s="6">
        <v>2</v>
      </c>
      <c r="CI160" s="6">
        <v>3</v>
      </c>
      <c r="CJ160" s="6">
        <v>1</v>
      </c>
      <c r="CK160" s="6">
        <v>0</v>
      </c>
      <c r="CL160" s="6">
        <v>0</v>
      </c>
      <c r="CM160" s="6">
        <v>1</v>
      </c>
      <c r="CN160" s="6">
        <v>0</v>
      </c>
      <c r="CO160" s="6">
        <v>3</v>
      </c>
      <c r="CP160" s="6">
        <v>0</v>
      </c>
      <c r="CQ160" s="6">
        <v>0</v>
      </c>
      <c r="CR160" s="6">
        <v>1</v>
      </c>
      <c r="CS160" s="6">
        <v>0</v>
      </c>
      <c r="CT160" s="6">
        <v>0</v>
      </c>
      <c r="CU160" s="6">
        <v>0</v>
      </c>
      <c r="CV160" s="6">
        <v>0</v>
      </c>
      <c r="CW160" s="6">
        <v>0</v>
      </c>
      <c r="CX160" s="6">
        <v>1</v>
      </c>
      <c r="CY160" s="6">
        <v>0</v>
      </c>
      <c r="CZ160" s="6">
        <v>0</v>
      </c>
      <c r="DA160" s="6">
        <v>0</v>
      </c>
      <c r="DB160" s="6">
        <v>0</v>
      </c>
      <c r="DC160" s="6">
        <v>0</v>
      </c>
      <c r="DD160" s="6">
        <v>0</v>
      </c>
      <c r="DE160" s="6">
        <v>0</v>
      </c>
      <c r="DF160" s="6">
        <v>0</v>
      </c>
      <c r="DG160" s="6">
        <v>0</v>
      </c>
      <c r="DH160" s="6">
        <v>0</v>
      </c>
      <c r="DI160" s="6">
        <v>0</v>
      </c>
      <c r="DJ160" s="6">
        <v>0</v>
      </c>
      <c r="DK160" s="6">
        <v>0</v>
      </c>
    </row>
    <row r="161" spans="1:115">
      <c r="A161" s="6" t="s">
        <v>928</v>
      </c>
      <c r="B161" s="6" t="s">
        <v>756</v>
      </c>
      <c r="C161" s="23">
        <v>469</v>
      </c>
      <c r="D161" s="6">
        <v>936</v>
      </c>
      <c r="E161" s="6">
        <v>11</v>
      </c>
      <c r="F161" s="6">
        <v>14</v>
      </c>
      <c r="G161" s="6">
        <v>9</v>
      </c>
      <c r="H161" s="6">
        <v>8</v>
      </c>
      <c r="I161" s="6">
        <v>9</v>
      </c>
      <c r="J161" s="6">
        <v>10</v>
      </c>
      <c r="K161" s="6">
        <v>8</v>
      </c>
      <c r="L161" s="6">
        <v>12</v>
      </c>
      <c r="M161" s="6">
        <v>10</v>
      </c>
      <c r="N161" s="6">
        <v>7</v>
      </c>
      <c r="O161" s="6">
        <v>12</v>
      </c>
      <c r="P161" s="6">
        <v>11</v>
      </c>
      <c r="Q161" s="6">
        <v>4</v>
      </c>
      <c r="R161" s="6">
        <v>13</v>
      </c>
      <c r="S161" s="6">
        <v>8</v>
      </c>
      <c r="T161" s="6">
        <v>9</v>
      </c>
      <c r="U161" s="6">
        <v>11</v>
      </c>
      <c r="V161" s="6">
        <v>9</v>
      </c>
      <c r="W161" s="6">
        <v>3</v>
      </c>
      <c r="X161" s="6">
        <v>8</v>
      </c>
      <c r="Y161" s="6">
        <v>10</v>
      </c>
      <c r="Z161" s="6">
        <v>7</v>
      </c>
      <c r="AA161" s="6">
        <v>13</v>
      </c>
      <c r="AB161" s="6">
        <v>21</v>
      </c>
      <c r="AC161" s="6">
        <v>14</v>
      </c>
      <c r="AD161" s="6">
        <v>22</v>
      </c>
      <c r="AE161" s="6">
        <v>23</v>
      </c>
      <c r="AF161" s="6">
        <v>19</v>
      </c>
      <c r="AG161" s="6">
        <v>20</v>
      </c>
      <c r="AH161" s="6">
        <v>19</v>
      </c>
      <c r="AI161" s="6">
        <v>16</v>
      </c>
      <c r="AJ161" s="6">
        <v>14</v>
      </c>
      <c r="AK161" s="6">
        <v>27</v>
      </c>
      <c r="AL161" s="6">
        <v>24</v>
      </c>
      <c r="AM161" s="6">
        <v>22</v>
      </c>
      <c r="AN161" s="6">
        <v>26</v>
      </c>
      <c r="AO161" s="6">
        <v>19</v>
      </c>
      <c r="AP161" s="6">
        <v>27</v>
      </c>
      <c r="AQ161" s="6">
        <v>27</v>
      </c>
      <c r="AR161" s="6">
        <v>16</v>
      </c>
      <c r="AS161" s="6">
        <v>22</v>
      </c>
      <c r="AT161" s="6">
        <v>12</v>
      </c>
      <c r="AU161" s="6">
        <v>14</v>
      </c>
      <c r="AV161" s="6">
        <v>15</v>
      </c>
      <c r="AW161" s="6">
        <v>18</v>
      </c>
      <c r="AX161" s="6">
        <v>8</v>
      </c>
      <c r="AY161" s="6">
        <v>17</v>
      </c>
      <c r="AZ161" s="6">
        <v>14</v>
      </c>
      <c r="BA161" s="6">
        <v>10</v>
      </c>
      <c r="BB161" s="6">
        <v>10</v>
      </c>
      <c r="BC161" s="6">
        <v>8</v>
      </c>
      <c r="BD161" s="6">
        <v>11</v>
      </c>
      <c r="BE161" s="6">
        <v>13</v>
      </c>
      <c r="BF161" s="6">
        <v>9</v>
      </c>
      <c r="BG161" s="6">
        <v>10</v>
      </c>
      <c r="BH161" s="6">
        <v>11</v>
      </c>
      <c r="BI161" s="6">
        <v>14</v>
      </c>
      <c r="BJ161" s="6">
        <v>8</v>
      </c>
      <c r="BK161" s="6">
        <v>14</v>
      </c>
      <c r="BL161" s="6">
        <v>10</v>
      </c>
      <c r="BM161" s="6">
        <v>7</v>
      </c>
      <c r="BN161" s="6">
        <v>10</v>
      </c>
      <c r="BO161" s="6">
        <v>7</v>
      </c>
      <c r="BP161" s="6">
        <v>8</v>
      </c>
      <c r="BQ161" s="6">
        <v>7</v>
      </c>
      <c r="BR161" s="6">
        <v>7</v>
      </c>
      <c r="BS161" s="6">
        <v>4</v>
      </c>
      <c r="BT161" s="6">
        <v>3</v>
      </c>
      <c r="BU161" s="6">
        <v>5</v>
      </c>
      <c r="BV161" s="6">
        <v>7</v>
      </c>
      <c r="BW161" s="6">
        <v>1</v>
      </c>
      <c r="BX161" s="6">
        <v>7</v>
      </c>
      <c r="BY161" s="6">
        <v>5</v>
      </c>
      <c r="BZ161" s="6">
        <v>1</v>
      </c>
      <c r="CA161" s="6">
        <v>2</v>
      </c>
      <c r="CB161" s="6">
        <v>5</v>
      </c>
      <c r="CC161" s="6">
        <v>4</v>
      </c>
      <c r="CD161" s="6">
        <v>0</v>
      </c>
      <c r="CE161" s="6">
        <v>2</v>
      </c>
      <c r="CF161" s="6">
        <v>0</v>
      </c>
      <c r="CG161" s="6">
        <v>4</v>
      </c>
      <c r="CH161" s="6">
        <v>4</v>
      </c>
      <c r="CI161" s="6">
        <v>4</v>
      </c>
      <c r="CJ161" s="6">
        <v>5</v>
      </c>
      <c r="CK161" s="6">
        <v>1</v>
      </c>
      <c r="CL161" s="6">
        <v>1</v>
      </c>
      <c r="CM161" s="6">
        <v>3</v>
      </c>
      <c r="CN161" s="6">
        <v>0</v>
      </c>
      <c r="CO161" s="6">
        <v>0</v>
      </c>
      <c r="CP161" s="6">
        <v>1</v>
      </c>
      <c r="CQ161" s="6">
        <v>0</v>
      </c>
      <c r="CR161" s="6">
        <v>1</v>
      </c>
      <c r="CS161" s="6">
        <v>0</v>
      </c>
      <c r="CT161" s="6">
        <v>0</v>
      </c>
      <c r="CU161" s="6">
        <v>0</v>
      </c>
      <c r="CV161" s="6">
        <v>0</v>
      </c>
      <c r="CW161" s="6">
        <v>0</v>
      </c>
      <c r="CX161" s="6">
        <v>0</v>
      </c>
      <c r="CY161" s="6">
        <v>0</v>
      </c>
      <c r="CZ161" s="6">
        <v>0</v>
      </c>
      <c r="DA161" s="6">
        <v>0</v>
      </c>
      <c r="DB161" s="6">
        <v>0</v>
      </c>
      <c r="DC161" s="6">
        <v>0</v>
      </c>
      <c r="DD161" s="6">
        <v>0</v>
      </c>
      <c r="DE161" s="6">
        <v>0</v>
      </c>
      <c r="DF161" s="6">
        <v>0</v>
      </c>
      <c r="DG161" s="6">
        <v>0</v>
      </c>
      <c r="DH161" s="6">
        <v>0</v>
      </c>
      <c r="DI161" s="6">
        <v>0</v>
      </c>
      <c r="DJ161" s="6">
        <v>0</v>
      </c>
      <c r="DK161" s="6">
        <v>0</v>
      </c>
    </row>
    <row r="162" spans="1:115">
      <c r="A162" s="6" t="s">
        <v>929</v>
      </c>
      <c r="B162" s="6" t="s">
        <v>757</v>
      </c>
      <c r="C162" s="23">
        <v>741</v>
      </c>
      <c r="D162" s="6">
        <v>1794</v>
      </c>
      <c r="E162" s="6">
        <v>22</v>
      </c>
      <c r="F162" s="6">
        <v>17</v>
      </c>
      <c r="G162" s="6">
        <v>19</v>
      </c>
      <c r="H162" s="6">
        <v>27</v>
      </c>
      <c r="I162" s="6">
        <v>26</v>
      </c>
      <c r="J162" s="6">
        <v>31</v>
      </c>
      <c r="K162" s="6">
        <v>22</v>
      </c>
      <c r="L162" s="6">
        <v>32</v>
      </c>
      <c r="M162" s="6">
        <v>32</v>
      </c>
      <c r="N162" s="6">
        <v>47</v>
      </c>
      <c r="O162" s="6">
        <v>30</v>
      </c>
      <c r="P162" s="6">
        <v>29</v>
      </c>
      <c r="Q162" s="6">
        <v>39</v>
      </c>
      <c r="R162" s="6">
        <v>23</v>
      </c>
      <c r="S162" s="6">
        <v>20</v>
      </c>
      <c r="T162" s="6">
        <v>17</v>
      </c>
      <c r="U162" s="6">
        <v>20</v>
      </c>
      <c r="V162" s="6">
        <v>18</v>
      </c>
      <c r="W162" s="6">
        <v>10</v>
      </c>
      <c r="X162" s="6">
        <v>17</v>
      </c>
      <c r="Y162" s="6">
        <v>13</v>
      </c>
      <c r="Z162" s="6">
        <v>17</v>
      </c>
      <c r="AA162" s="6">
        <v>14</v>
      </c>
      <c r="AB162" s="6">
        <v>9</v>
      </c>
      <c r="AC162" s="6">
        <v>21</v>
      </c>
      <c r="AD162" s="6">
        <v>14</v>
      </c>
      <c r="AE162" s="6">
        <v>14</v>
      </c>
      <c r="AF162" s="6">
        <v>18</v>
      </c>
      <c r="AG162" s="6">
        <v>19</v>
      </c>
      <c r="AH162" s="6">
        <v>25</v>
      </c>
      <c r="AI162" s="6">
        <v>15</v>
      </c>
      <c r="AJ162" s="6">
        <v>32</v>
      </c>
      <c r="AK162" s="6">
        <v>30</v>
      </c>
      <c r="AL162" s="6">
        <v>33</v>
      </c>
      <c r="AM162" s="6">
        <v>38</v>
      </c>
      <c r="AN162" s="6">
        <v>46</v>
      </c>
      <c r="AO162" s="6">
        <v>53</v>
      </c>
      <c r="AP162" s="6">
        <v>69</v>
      </c>
      <c r="AQ162" s="6">
        <v>61</v>
      </c>
      <c r="AR162" s="6">
        <v>53</v>
      </c>
      <c r="AS162" s="6">
        <v>46</v>
      </c>
      <c r="AT162" s="6">
        <v>47</v>
      </c>
      <c r="AU162" s="6">
        <v>46</v>
      </c>
      <c r="AV162" s="6">
        <v>51</v>
      </c>
      <c r="AW162" s="6">
        <v>46</v>
      </c>
      <c r="AX162" s="6">
        <v>30</v>
      </c>
      <c r="AY162" s="6">
        <v>34</v>
      </c>
      <c r="AZ162" s="6">
        <v>24</v>
      </c>
      <c r="BA162" s="6">
        <v>33</v>
      </c>
      <c r="BB162" s="6">
        <v>26</v>
      </c>
      <c r="BC162" s="6">
        <v>20</v>
      </c>
      <c r="BD162" s="6">
        <v>17</v>
      </c>
      <c r="BE162" s="6">
        <v>23</v>
      </c>
      <c r="BF162" s="6">
        <v>23</v>
      </c>
      <c r="BG162" s="6">
        <v>13</v>
      </c>
      <c r="BH162" s="6">
        <v>11</v>
      </c>
      <c r="BI162" s="6">
        <v>15</v>
      </c>
      <c r="BJ162" s="6">
        <v>15</v>
      </c>
      <c r="BK162" s="6">
        <v>10</v>
      </c>
      <c r="BL162" s="6">
        <v>15</v>
      </c>
      <c r="BM162" s="6">
        <v>11</v>
      </c>
      <c r="BN162" s="6">
        <v>6</v>
      </c>
      <c r="BO162" s="6">
        <v>7</v>
      </c>
      <c r="BP162" s="6">
        <v>6</v>
      </c>
      <c r="BQ162" s="6">
        <v>12</v>
      </c>
      <c r="BR162" s="6">
        <v>10</v>
      </c>
      <c r="BS162" s="6">
        <v>13</v>
      </c>
      <c r="BT162" s="6">
        <v>10</v>
      </c>
      <c r="BU162" s="6">
        <v>4</v>
      </c>
      <c r="BV162" s="6">
        <v>9</v>
      </c>
      <c r="BW162" s="6">
        <v>10</v>
      </c>
      <c r="BX162" s="6">
        <v>5</v>
      </c>
      <c r="BY162" s="6">
        <v>8</v>
      </c>
      <c r="BZ162" s="6">
        <v>3</v>
      </c>
      <c r="CA162" s="6">
        <v>6</v>
      </c>
      <c r="CB162" s="6">
        <v>7</v>
      </c>
      <c r="CC162" s="6">
        <v>4</v>
      </c>
      <c r="CD162" s="6">
        <v>3</v>
      </c>
      <c r="CE162" s="6">
        <v>8</v>
      </c>
      <c r="CF162" s="6">
        <v>5</v>
      </c>
      <c r="CG162" s="6">
        <v>1</v>
      </c>
      <c r="CH162" s="6">
        <v>0</v>
      </c>
      <c r="CI162" s="6">
        <v>2</v>
      </c>
      <c r="CJ162" s="6">
        <v>0</v>
      </c>
      <c r="CK162" s="6">
        <v>3</v>
      </c>
      <c r="CL162" s="6">
        <v>0</v>
      </c>
      <c r="CM162" s="6">
        <v>0</v>
      </c>
      <c r="CN162" s="6">
        <v>1</v>
      </c>
      <c r="CO162" s="6">
        <v>1</v>
      </c>
      <c r="CP162" s="6">
        <v>0</v>
      </c>
      <c r="CQ162" s="6">
        <v>0</v>
      </c>
      <c r="CR162" s="6">
        <v>0</v>
      </c>
      <c r="CS162" s="6">
        <v>0</v>
      </c>
      <c r="CT162" s="6">
        <v>1</v>
      </c>
      <c r="CU162" s="6">
        <v>0</v>
      </c>
      <c r="CV162" s="6">
        <v>1</v>
      </c>
      <c r="CW162" s="6">
        <v>0</v>
      </c>
      <c r="CX162" s="6">
        <v>0</v>
      </c>
      <c r="CY162" s="6">
        <v>0</v>
      </c>
      <c r="CZ162" s="6">
        <v>0</v>
      </c>
      <c r="DA162" s="6">
        <v>0</v>
      </c>
      <c r="DB162" s="6">
        <v>0</v>
      </c>
      <c r="DC162" s="6">
        <v>0</v>
      </c>
      <c r="DD162" s="6">
        <v>0</v>
      </c>
      <c r="DE162" s="6">
        <v>0</v>
      </c>
      <c r="DF162" s="6">
        <v>0</v>
      </c>
      <c r="DG162" s="6">
        <v>0</v>
      </c>
      <c r="DH162" s="6">
        <v>0</v>
      </c>
      <c r="DI162" s="6">
        <v>0</v>
      </c>
      <c r="DJ162" s="6">
        <v>0</v>
      </c>
      <c r="DK162" s="6">
        <v>0</v>
      </c>
    </row>
    <row r="163" spans="1:115">
      <c r="A163" s="6" t="s">
        <v>785</v>
      </c>
      <c r="B163" s="6" t="s">
        <v>617</v>
      </c>
      <c r="C163" s="23">
        <v>526</v>
      </c>
      <c r="D163" s="6">
        <v>1511</v>
      </c>
      <c r="E163" s="6">
        <v>5</v>
      </c>
      <c r="F163" s="6">
        <v>9</v>
      </c>
      <c r="G163" s="6">
        <v>4</v>
      </c>
      <c r="H163" s="6">
        <v>10</v>
      </c>
      <c r="I163" s="6">
        <v>11</v>
      </c>
      <c r="J163" s="6">
        <v>12</v>
      </c>
      <c r="K163" s="6">
        <v>18</v>
      </c>
      <c r="L163" s="6">
        <v>10</v>
      </c>
      <c r="M163" s="6">
        <v>16</v>
      </c>
      <c r="N163" s="6">
        <v>20</v>
      </c>
      <c r="O163" s="6">
        <v>8</v>
      </c>
      <c r="P163" s="6">
        <v>13</v>
      </c>
      <c r="Q163" s="6">
        <v>15</v>
      </c>
      <c r="R163" s="6">
        <v>11</v>
      </c>
      <c r="S163" s="6">
        <v>20</v>
      </c>
      <c r="T163" s="6">
        <v>11</v>
      </c>
      <c r="U163" s="6">
        <v>18</v>
      </c>
      <c r="V163" s="6">
        <v>22</v>
      </c>
      <c r="W163" s="6">
        <v>19</v>
      </c>
      <c r="X163" s="6">
        <v>17</v>
      </c>
      <c r="Y163" s="6">
        <v>34</v>
      </c>
      <c r="Z163" s="6">
        <v>22</v>
      </c>
      <c r="AA163" s="6">
        <v>22</v>
      </c>
      <c r="AB163" s="6">
        <v>20</v>
      </c>
      <c r="AC163" s="6">
        <v>10</v>
      </c>
      <c r="AD163" s="6">
        <v>17</v>
      </c>
      <c r="AE163" s="6">
        <v>20</v>
      </c>
      <c r="AF163" s="6">
        <v>25</v>
      </c>
      <c r="AG163" s="6">
        <v>14</v>
      </c>
      <c r="AH163" s="6">
        <v>20</v>
      </c>
      <c r="AI163" s="6">
        <v>18</v>
      </c>
      <c r="AJ163" s="6">
        <v>14</v>
      </c>
      <c r="AK163" s="6">
        <v>15</v>
      </c>
      <c r="AL163" s="6">
        <v>11</v>
      </c>
      <c r="AM163" s="6">
        <v>24</v>
      </c>
      <c r="AN163" s="6">
        <v>14</v>
      </c>
      <c r="AO163" s="6">
        <v>13</v>
      </c>
      <c r="AP163" s="6">
        <v>15</v>
      </c>
      <c r="AQ163" s="6">
        <v>18</v>
      </c>
      <c r="AR163" s="6">
        <v>17</v>
      </c>
      <c r="AS163" s="6">
        <v>21</v>
      </c>
      <c r="AT163" s="6">
        <v>12</v>
      </c>
      <c r="AU163" s="6">
        <v>23</v>
      </c>
      <c r="AV163" s="6">
        <v>9</v>
      </c>
      <c r="AW163" s="6">
        <v>19</v>
      </c>
      <c r="AX163" s="6">
        <v>15</v>
      </c>
      <c r="AY163" s="6">
        <v>20</v>
      </c>
      <c r="AZ163" s="6">
        <v>20</v>
      </c>
      <c r="BA163" s="6">
        <v>23</v>
      </c>
      <c r="BB163" s="6">
        <v>22</v>
      </c>
      <c r="BC163" s="6">
        <v>27</v>
      </c>
      <c r="BD163" s="6">
        <v>41</v>
      </c>
      <c r="BE163" s="6">
        <v>35</v>
      </c>
      <c r="BF163" s="6">
        <v>40</v>
      </c>
      <c r="BG163" s="6">
        <v>26</v>
      </c>
      <c r="BH163" s="6">
        <v>40</v>
      </c>
      <c r="BI163" s="6">
        <v>32</v>
      </c>
      <c r="BJ163" s="6">
        <v>42</v>
      </c>
      <c r="BK163" s="6">
        <v>50</v>
      </c>
      <c r="BL163" s="6">
        <v>40</v>
      </c>
      <c r="BM163" s="6">
        <v>37</v>
      </c>
      <c r="BN163" s="6">
        <v>27</v>
      </c>
      <c r="BO163" s="6">
        <v>19</v>
      </c>
      <c r="BP163" s="6">
        <v>17</v>
      </c>
      <c r="BQ163" s="6">
        <v>19</v>
      </c>
      <c r="BR163" s="6">
        <v>22</v>
      </c>
      <c r="BS163" s="6">
        <v>10</v>
      </c>
      <c r="BT163" s="6">
        <v>15</v>
      </c>
      <c r="BU163" s="6">
        <v>9</v>
      </c>
      <c r="BV163" s="6">
        <v>9</v>
      </c>
      <c r="BW163" s="6">
        <v>17</v>
      </c>
      <c r="BX163" s="6">
        <v>10</v>
      </c>
      <c r="BY163" s="6">
        <v>7</v>
      </c>
      <c r="BZ163" s="6">
        <v>8</v>
      </c>
      <c r="CA163" s="6">
        <v>2</v>
      </c>
      <c r="CB163" s="6">
        <v>8</v>
      </c>
      <c r="CC163" s="6">
        <v>9</v>
      </c>
      <c r="CD163" s="6">
        <v>10</v>
      </c>
      <c r="CE163" s="6">
        <v>5</v>
      </c>
      <c r="CF163" s="6">
        <v>6</v>
      </c>
      <c r="CG163" s="6">
        <v>8</v>
      </c>
      <c r="CH163" s="6">
        <v>5</v>
      </c>
      <c r="CI163" s="6">
        <v>7</v>
      </c>
      <c r="CJ163" s="6">
        <v>5</v>
      </c>
      <c r="CK163" s="6">
        <v>6</v>
      </c>
      <c r="CL163" s="6">
        <v>5</v>
      </c>
      <c r="CM163" s="6">
        <v>4</v>
      </c>
      <c r="CN163" s="6">
        <v>4</v>
      </c>
      <c r="CO163" s="6">
        <v>3</v>
      </c>
      <c r="CP163" s="6">
        <v>3</v>
      </c>
      <c r="CQ163" s="6">
        <v>1</v>
      </c>
      <c r="CR163" s="6">
        <v>2</v>
      </c>
      <c r="CS163" s="6">
        <v>1</v>
      </c>
      <c r="CT163" s="6">
        <v>2</v>
      </c>
      <c r="CU163" s="6">
        <v>0</v>
      </c>
      <c r="CV163" s="6">
        <v>0</v>
      </c>
      <c r="CW163" s="6">
        <v>0</v>
      </c>
      <c r="CX163" s="6">
        <v>0</v>
      </c>
      <c r="CY163" s="6">
        <v>0</v>
      </c>
      <c r="CZ163" s="6">
        <v>0</v>
      </c>
      <c r="DA163" s="6">
        <v>0</v>
      </c>
      <c r="DB163" s="6">
        <v>0</v>
      </c>
      <c r="DC163" s="6">
        <v>0</v>
      </c>
      <c r="DD163" s="6">
        <v>0</v>
      </c>
      <c r="DE163" s="6">
        <v>0</v>
      </c>
      <c r="DF163" s="6">
        <v>0</v>
      </c>
      <c r="DG163" s="6">
        <v>0</v>
      </c>
      <c r="DH163" s="6">
        <v>0</v>
      </c>
      <c r="DI163" s="6">
        <v>0</v>
      </c>
      <c r="DJ163" s="6">
        <v>0</v>
      </c>
      <c r="DK163" s="6">
        <v>0</v>
      </c>
    </row>
    <row r="164" spans="1:115">
      <c r="A164" s="6" t="s">
        <v>786</v>
      </c>
      <c r="B164" s="6" t="s">
        <v>618</v>
      </c>
      <c r="C164" s="23">
        <v>473</v>
      </c>
      <c r="D164" s="6">
        <v>1384</v>
      </c>
      <c r="E164" s="6">
        <v>1</v>
      </c>
      <c r="F164" s="6">
        <v>7</v>
      </c>
      <c r="G164" s="6">
        <v>8</v>
      </c>
      <c r="H164" s="6">
        <v>7</v>
      </c>
      <c r="I164" s="6">
        <v>11</v>
      </c>
      <c r="J164" s="6">
        <v>17</v>
      </c>
      <c r="K164" s="6">
        <v>12</v>
      </c>
      <c r="L164" s="6">
        <v>22</v>
      </c>
      <c r="M164" s="6">
        <v>15</v>
      </c>
      <c r="N164" s="6">
        <v>14</v>
      </c>
      <c r="O164" s="6">
        <v>10</v>
      </c>
      <c r="P164" s="6">
        <v>16</v>
      </c>
      <c r="Q164" s="6">
        <v>20</v>
      </c>
      <c r="R164" s="6">
        <v>18</v>
      </c>
      <c r="S164" s="6">
        <v>21</v>
      </c>
      <c r="T164" s="6">
        <v>20</v>
      </c>
      <c r="U164" s="6">
        <v>29</v>
      </c>
      <c r="V164" s="6">
        <v>27</v>
      </c>
      <c r="W164" s="6">
        <v>21</v>
      </c>
      <c r="X164" s="6">
        <v>18</v>
      </c>
      <c r="Y164" s="6">
        <v>25</v>
      </c>
      <c r="Z164" s="6">
        <v>24</v>
      </c>
      <c r="AA164" s="6">
        <v>32</v>
      </c>
      <c r="AB164" s="6">
        <v>14</v>
      </c>
      <c r="AC164" s="6">
        <v>19</v>
      </c>
      <c r="AD164" s="6">
        <v>9</v>
      </c>
      <c r="AE164" s="6">
        <v>17</v>
      </c>
      <c r="AF164" s="6">
        <v>14</v>
      </c>
      <c r="AG164" s="6">
        <v>13</v>
      </c>
      <c r="AH164" s="6">
        <v>15</v>
      </c>
      <c r="AI164" s="6">
        <v>13</v>
      </c>
      <c r="AJ164" s="6">
        <v>10</v>
      </c>
      <c r="AK164" s="6">
        <v>12</v>
      </c>
      <c r="AL164" s="6">
        <v>11</v>
      </c>
      <c r="AM164" s="6">
        <v>20</v>
      </c>
      <c r="AN164" s="6">
        <v>7</v>
      </c>
      <c r="AO164" s="6">
        <v>14</v>
      </c>
      <c r="AP164" s="6">
        <v>10</v>
      </c>
      <c r="AQ164" s="6">
        <v>12</v>
      </c>
      <c r="AR164" s="6">
        <v>18</v>
      </c>
      <c r="AS164" s="6">
        <v>23</v>
      </c>
      <c r="AT164" s="6">
        <v>19</v>
      </c>
      <c r="AU164" s="6">
        <v>20</v>
      </c>
      <c r="AV164" s="6">
        <v>22</v>
      </c>
      <c r="AW164" s="6">
        <v>27</v>
      </c>
      <c r="AX164" s="6">
        <v>20</v>
      </c>
      <c r="AY164" s="6">
        <v>17</v>
      </c>
      <c r="AZ164" s="6">
        <v>27</v>
      </c>
      <c r="BA164" s="6">
        <v>28</v>
      </c>
      <c r="BB164" s="6">
        <v>25</v>
      </c>
      <c r="BC164" s="6">
        <v>38</v>
      </c>
      <c r="BD164" s="6">
        <v>28</v>
      </c>
      <c r="BE164" s="6">
        <v>39</v>
      </c>
      <c r="BF164" s="6">
        <v>34</v>
      </c>
      <c r="BG164" s="6">
        <v>31</v>
      </c>
      <c r="BH164" s="6">
        <v>43</v>
      </c>
      <c r="BI164" s="6">
        <v>35</v>
      </c>
      <c r="BJ164" s="6">
        <v>22</v>
      </c>
      <c r="BK164" s="6">
        <v>27</v>
      </c>
      <c r="BL164" s="6">
        <v>23</v>
      </c>
      <c r="BM164" s="6">
        <v>20</v>
      </c>
      <c r="BN164" s="6">
        <v>14</v>
      </c>
      <c r="BO164" s="6">
        <v>14</v>
      </c>
      <c r="BP164" s="6">
        <v>12</v>
      </c>
      <c r="BQ164" s="6">
        <v>12</v>
      </c>
      <c r="BR164" s="6">
        <v>5</v>
      </c>
      <c r="BS164" s="6">
        <v>13</v>
      </c>
      <c r="BT164" s="6">
        <v>10</v>
      </c>
      <c r="BU164" s="6">
        <v>6</v>
      </c>
      <c r="BV164" s="6">
        <v>9</v>
      </c>
      <c r="BW164" s="6">
        <v>6</v>
      </c>
      <c r="BX164" s="6">
        <v>6</v>
      </c>
      <c r="BY164" s="6">
        <v>15</v>
      </c>
      <c r="BZ164" s="6">
        <v>4</v>
      </c>
      <c r="CA164" s="6">
        <v>7</v>
      </c>
      <c r="CB164" s="6">
        <v>8</v>
      </c>
      <c r="CC164" s="6">
        <v>5</v>
      </c>
      <c r="CD164" s="6">
        <v>9</v>
      </c>
      <c r="CE164" s="6">
        <v>2</v>
      </c>
      <c r="CF164" s="6">
        <v>2</v>
      </c>
      <c r="CG164" s="6">
        <v>6</v>
      </c>
      <c r="CH164" s="6">
        <v>4</v>
      </c>
      <c r="CI164" s="6">
        <v>4</v>
      </c>
      <c r="CJ164" s="6">
        <v>1</v>
      </c>
      <c r="CK164" s="6">
        <v>2</v>
      </c>
      <c r="CL164" s="6">
        <v>4</v>
      </c>
      <c r="CM164" s="6">
        <v>3</v>
      </c>
      <c r="CN164" s="6">
        <v>3</v>
      </c>
      <c r="CO164" s="6">
        <v>2</v>
      </c>
      <c r="CP164" s="6">
        <v>2</v>
      </c>
      <c r="CQ164" s="6">
        <v>2</v>
      </c>
      <c r="CR164" s="6">
        <v>0</v>
      </c>
      <c r="CS164" s="6">
        <v>0</v>
      </c>
      <c r="CT164" s="6">
        <v>0</v>
      </c>
      <c r="CU164" s="6">
        <v>0</v>
      </c>
      <c r="CV164" s="6">
        <v>1</v>
      </c>
      <c r="CW164" s="6">
        <v>0</v>
      </c>
      <c r="CX164" s="6">
        <v>0</v>
      </c>
      <c r="CY164" s="6">
        <v>0</v>
      </c>
      <c r="CZ164" s="6">
        <v>0</v>
      </c>
      <c r="DA164" s="6">
        <v>0</v>
      </c>
      <c r="DB164" s="6">
        <v>0</v>
      </c>
      <c r="DC164" s="6">
        <v>0</v>
      </c>
      <c r="DD164" s="6">
        <v>0</v>
      </c>
      <c r="DE164" s="6">
        <v>0</v>
      </c>
      <c r="DF164" s="6">
        <v>0</v>
      </c>
      <c r="DG164" s="6">
        <v>0</v>
      </c>
      <c r="DH164" s="6">
        <v>0</v>
      </c>
      <c r="DI164" s="6">
        <v>0</v>
      </c>
      <c r="DJ164" s="6">
        <v>0</v>
      </c>
      <c r="DK164" s="6">
        <v>0</v>
      </c>
    </row>
    <row r="165" spans="1:115">
      <c r="A165" s="6" t="s">
        <v>787</v>
      </c>
      <c r="B165" s="6" t="s">
        <v>619</v>
      </c>
      <c r="C165" s="23">
        <v>604</v>
      </c>
      <c r="D165" s="6">
        <v>2058</v>
      </c>
      <c r="E165" s="6">
        <v>15</v>
      </c>
      <c r="F165" s="6">
        <v>11</v>
      </c>
      <c r="G165" s="6">
        <v>19</v>
      </c>
      <c r="H165" s="6">
        <v>25</v>
      </c>
      <c r="I165" s="6">
        <v>20</v>
      </c>
      <c r="J165" s="6">
        <v>17</v>
      </c>
      <c r="K165" s="6">
        <v>34</v>
      </c>
      <c r="L165" s="6">
        <v>29</v>
      </c>
      <c r="M165" s="6">
        <v>42</v>
      </c>
      <c r="N165" s="6">
        <v>41</v>
      </c>
      <c r="O165" s="6">
        <v>43</v>
      </c>
      <c r="P165" s="6">
        <v>41</v>
      </c>
      <c r="Q165" s="6">
        <v>42</v>
      </c>
      <c r="R165" s="6">
        <v>48</v>
      </c>
      <c r="S165" s="6">
        <v>58</v>
      </c>
      <c r="T165" s="6">
        <v>50</v>
      </c>
      <c r="U165" s="6">
        <v>39</v>
      </c>
      <c r="V165" s="6">
        <v>46</v>
      </c>
      <c r="W165" s="6">
        <v>44</v>
      </c>
      <c r="X165" s="6">
        <v>35</v>
      </c>
      <c r="Y165" s="6">
        <v>54</v>
      </c>
      <c r="Z165" s="6">
        <v>23</v>
      </c>
      <c r="AA165" s="6">
        <v>21</v>
      </c>
      <c r="AB165" s="6">
        <v>17</v>
      </c>
      <c r="AC165" s="6">
        <v>19</v>
      </c>
      <c r="AD165" s="6">
        <v>11</v>
      </c>
      <c r="AE165" s="6">
        <v>11</v>
      </c>
      <c r="AF165" s="6">
        <v>7</v>
      </c>
      <c r="AG165" s="6">
        <v>12</v>
      </c>
      <c r="AH165" s="6">
        <v>13</v>
      </c>
      <c r="AI165" s="6">
        <v>12</v>
      </c>
      <c r="AJ165" s="6">
        <v>15</v>
      </c>
      <c r="AK165" s="6">
        <v>16</v>
      </c>
      <c r="AL165" s="6">
        <v>27</v>
      </c>
      <c r="AM165" s="6">
        <v>19</v>
      </c>
      <c r="AN165" s="6">
        <v>24</v>
      </c>
      <c r="AO165" s="6">
        <v>42</v>
      </c>
      <c r="AP165" s="6">
        <v>37</v>
      </c>
      <c r="AQ165" s="6">
        <v>33</v>
      </c>
      <c r="AR165" s="6">
        <v>42</v>
      </c>
      <c r="AS165" s="6">
        <v>49</v>
      </c>
      <c r="AT165" s="6">
        <v>38</v>
      </c>
      <c r="AU165" s="6">
        <v>51</v>
      </c>
      <c r="AV165" s="6">
        <v>42</v>
      </c>
      <c r="AW165" s="6">
        <v>49</v>
      </c>
      <c r="AX165" s="6">
        <v>57</v>
      </c>
      <c r="AY165" s="6">
        <v>54</v>
      </c>
      <c r="AZ165" s="6">
        <v>50</v>
      </c>
      <c r="BA165" s="6">
        <v>43</v>
      </c>
      <c r="BB165" s="6">
        <v>45</v>
      </c>
      <c r="BC165" s="6">
        <v>52</v>
      </c>
      <c r="BD165" s="6">
        <v>41</v>
      </c>
      <c r="BE165" s="6">
        <v>32</v>
      </c>
      <c r="BF165" s="6">
        <v>24</v>
      </c>
      <c r="BG165" s="6">
        <v>30</v>
      </c>
      <c r="BH165" s="6">
        <v>27</v>
      </c>
      <c r="BI165" s="6">
        <v>17</v>
      </c>
      <c r="BJ165" s="6">
        <v>22</v>
      </c>
      <c r="BK165" s="6">
        <v>22</v>
      </c>
      <c r="BL165" s="6">
        <v>9</v>
      </c>
      <c r="BM165" s="6">
        <v>18</v>
      </c>
      <c r="BN165" s="6">
        <v>10</v>
      </c>
      <c r="BO165" s="6">
        <v>5</v>
      </c>
      <c r="BP165" s="6">
        <v>8</v>
      </c>
      <c r="BQ165" s="6">
        <v>7</v>
      </c>
      <c r="BR165" s="6">
        <v>9</v>
      </c>
      <c r="BS165" s="6">
        <v>9</v>
      </c>
      <c r="BT165" s="6">
        <v>1</v>
      </c>
      <c r="BU165" s="6">
        <v>7</v>
      </c>
      <c r="BV165" s="6">
        <v>11</v>
      </c>
      <c r="BW165" s="6">
        <v>6</v>
      </c>
      <c r="BX165" s="6">
        <v>4</v>
      </c>
      <c r="BY165" s="6">
        <v>4</v>
      </c>
      <c r="BZ165" s="6">
        <v>8</v>
      </c>
      <c r="CA165" s="6">
        <v>3</v>
      </c>
      <c r="CB165" s="6">
        <v>7</v>
      </c>
      <c r="CC165" s="6">
        <v>4</v>
      </c>
      <c r="CD165" s="6">
        <v>3</v>
      </c>
      <c r="CE165" s="6">
        <v>5</v>
      </c>
      <c r="CF165" s="6">
        <v>4</v>
      </c>
      <c r="CG165" s="6">
        <v>3</v>
      </c>
      <c r="CH165" s="6">
        <v>3</v>
      </c>
      <c r="CI165" s="6">
        <v>2</v>
      </c>
      <c r="CJ165" s="6">
        <v>3</v>
      </c>
      <c r="CK165" s="6">
        <v>3</v>
      </c>
      <c r="CL165" s="6">
        <v>0</v>
      </c>
      <c r="CM165" s="6">
        <v>1</v>
      </c>
      <c r="CN165" s="6">
        <v>1</v>
      </c>
      <c r="CO165" s="6">
        <v>1</v>
      </c>
      <c r="CP165" s="6">
        <v>0</v>
      </c>
      <c r="CQ165" s="6">
        <v>0</v>
      </c>
      <c r="CR165" s="6">
        <v>0</v>
      </c>
      <c r="CS165" s="6">
        <v>0</v>
      </c>
      <c r="CT165" s="6">
        <v>0</v>
      </c>
      <c r="CU165" s="6">
        <v>0</v>
      </c>
      <c r="CV165" s="6">
        <v>0</v>
      </c>
      <c r="CW165" s="6">
        <v>0</v>
      </c>
      <c r="CX165" s="6">
        <v>0</v>
      </c>
      <c r="CY165" s="6">
        <v>0</v>
      </c>
      <c r="CZ165" s="6">
        <v>0</v>
      </c>
      <c r="DA165" s="6">
        <v>0</v>
      </c>
      <c r="DB165" s="6">
        <v>0</v>
      </c>
      <c r="DC165" s="6">
        <v>0</v>
      </c>
      <c r="DD165" s="6">
        <v>0</v>
      </c>
      <c r="DE165" s="6">
        <v>0</v>
      </c>
      <c r="DF165" s="6">
        <v>0</v>
      </c>
      <c r="DG165" s="6">
        <v>0</v>
      </c>
      <c r="DH165" s="6">
        <v>0</v>
      </c>
      <c r="DI165" s="6">
        <v>0</v>
      </c>
      <c r="DJ165" s="6">
        <v>0</v>
      </c>
      <c r="DK165" s="6">
        <v>0</v>
      </c>
    </row>
    <row r="166" spans="1:115">
      <c r="A166" s="6" t="s">
        <v>788</v>
      </c>
      <c r="B166" s="6" t="s">
        <v>620</v>
      </c>
      <c r="C166" s="23">
        <v>333</v>
      </c>
      <c r="D166" s="6">
        <v>1047</v>
      </c>
      <c r="E166" s="6">
        <v>26</v>
      </c>
      <c r="F166" s="6">
        <v>19</v>
      </c>
      <c r="G166" s="6">
        <v>25</v>
      </c>
      <c r="H166" s="6">
        <v>33</v>
      </c>
      <c r="I166" s="6">
        <v>33</v>
      </c>
      <c r="J166" s="6">
        <v>28</v>
      </c>
      <c r="K166" s="6">
        <v>33</v>
      </c>
      <c r="L166" s="6">
        <v>27</v>
      </c>
      <c r="M166" s="6">
        <v>21</v>
      </c>
      <c r="N166" s="6">
        <v>26</v>
      </c>
      <c r="O166" s="6">
        <v>19</v>
      </c>
      <c r="P166" s="6">
        <v>14</v>
      </c>
      <c r="Q166" s="6">
        <v>14</v>
      </c>
      <c r="R166" s="6">
        <v>11</v>
      </c>
      <c r="S166" s="6">
        <v>9</v>
      </c>
      <c r="T166" s="6">
        <v>7</v>
      </c>
      <c r="U166" s="6">
        <v>11</v>
      </c>
      <c r="V166" s="6">
        <v>7</v>
      </c>
      <c r="W166" s="6">
        <v>7</v>
      </c>
      <c r="X166" s="6">
        <v>4</v>
      </c>
      <c r="Y166" s="6">
        <v>5</v>
      </c>
      <c r="Z166" s="6">
        <v>8</v>
      </c>
      <c r="AA166" s="6">
        <v>4</v>
      </c>
      <c r="AB166" s="6">
        <v>4</v>
      </c>
      <c r="AC166" s="6">
        <v>3</v>
      </c>
      <c r="AD166" s="6">
        <v>6</v>
      </c>
      <c r="AE166" s="6">
        <v>6</v>
      </c>
      <c r="AF166" s="6">
        <v>6</v>
      </c>
      <c r="AG166" s="6">
        <v>17</v>
      </c>
      <c r="AH166" s="6">
        <v>17</v>
      </c>
      <c r="AI166" s="6">
        <v>20</v>
      </c>
      <c r="AJ166" s="6">
        <v>19</v>
      </c>
      <c r="AK166" s="6">
        <v>44</v>
      </c>
      <c r="AL166" s="6">
        <v>26</v>
      </c>
      <c r="AM166" s="6">
        <v>41</v>
      </c>
      <c r="AN166" s="6">
        <v>32</v>
      </c>
      <c r="AO166" s="6">
        <v>29</v>
      </c>
      <c r="AP166" s="6">
        <v>33</v>
      </c>
      <c r="AQ166" s="6">
        <v>23</v>
      </c>
      <c r="AR166" s="6">
        <v>25</v>
      </c>
      <c r="AS166" s="6">
        <v>23</v>
      </c>
      <c r="AT166" s="6">
        <v>20</v>
      </c>
      <c r="AU166" s="6">
        <v>11</v>
      </c>
      <c r="AV166" s="6">
        <v>20</v>
      </c>
      <c r="AW166" s="6">
        <v>17</v>
      </c>
      <c r="AX166" s="6">
        <v>14</v>
      </c>
      <c r="AY166" s="6">
        <v>15</v>
      </c>
      <c r="AZ166" s="6">
        <v>12</v>
      </c>
      <c r="BA166" s="6">
        <v>6</v>
      </c>
      <c r="BB166" s="6">
        <v>3</v>
      </c>
      <c r="BC166" s="6">
        <v>10</v>
      </c>
      <c r="BD166" s="6">
        <v>10</v>
      </c>
      <c r="BE166" s="6">
        <v>5</v>
      </c>
      <c r="BF166" s="6">
        <v>8</v>
      </c>
      <c r="BG166" s="6">
        <v>6</v>
      </c>
      <c r="BH166" s="6">
        <v>10</v>
      </c>
      <c r="BI166" s="6">
        <v>4</v>
      </c>
      <c r="BJ166" s="6">
        <v>4</v>
      </c>
      <c r="BK166" s="6">
        <v>10</v>
      </c>
      <c r="BL166" s="6">
        <v>6</v>
      </c>
      <c r="BM166" s="6">
        <v>5</v>
      </c>
      <c r="BN166" s="6">
        <v>8</v>
      </c>
      <c r="BO166" s="6">
        <v>5</v>
      </c>
      <c r="BP166" s="6">
        <v>3</v>
      </c>
      <c r="BQ166" s="6">
        <v>6</v>
      </c>
      <c r="BR166" s="6">
        <v>3</v>
      </c>
      <c r="BS166" s="6">
        <v>4</v>
      </c>
      <c r="BT166" s="6">
        <v>3</v>
      </c>
      <c r="BU166" s="6">
        <v>2</v>
      </c>
      <c r="BV166" s="6">
        <v>5</v>
      </c>
      <c r="BW166" s="6">
        <v>7</v>
      </c>
      <c r="BX166" s="6">
        <v>5</v>
      </c>
      <c r="BY166" s="6">
        <v>4</v>
      </c>
      <c r="BZ166" s="6">
        <v>4</v>
      </c>
      <c r="CA166" s="6">
        <v>1</v>
      </c>
      <c r="CB166" s="6">
        <v>1</v>
      </c>
      <c r="CC166" s="6">
        <v>2</v>
      </c>
      <c r="CD166" s="6">
        <v>3</v>
      </c>
      <c r="CE166" s="6">
        <v>3</v>
      </c>
      <c r="CF166" s="6">
        <v>1</v>
      </c>
      <c r="CG166" s="6">
        <v>3</v>
      </c>
      <c r="CH166" s="6">
        <v>1</v>
      </c>
      <c r="CI166" s="6">
        <v>1</v>
      </c>
      <c r="CJ166" s="6">
        <v>0</v>
      </c>
      <c r="CK166" s="6">
        <v>2</v>
      </c>
      <c r="CL166" s="6">
        <v>1</v>
      </c>
      <c r="CM166" s="6">
        <v>3</v>
      </c>
      <c r="CN166" s="6">
        <v>1</v>
      </c>
      <c r="CO166" s="6">
        <v>1</v>
      </c>
      <c r="CP166" s="6">
        <v>2</v>
      </c>
      <c r="CQ166" s="6">
        <v>1</v>
      </c>
      <c r="CR166" s="6">
        <v>0</v>
      </c>
      <c r="CS166" s="6">
        <v>0</v>
      </c>
      <c r="CT166" s="6">
        <v>0</v>
      </c>
      <c r="CU166" s="6">
        <v>0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  <c r="DA166" s="6">
        <v>0</v>
      </c>
      <c r="DB166" s="6">
        <v>0</v>
      </c>
      <c r="DC166" s="6">
        <v>0</v>
      </c>
      <c r="DD166" s="6">
        <v>0</v>
      </c>
      <c r="DE166" s="6">
        <v>0</v>
      </c>
      <c r="DF166" s="6">
        <v>0</v>
      </c>
      <c r="DG166" s="6">
        <v>0</v>
      </c>
      <c r="DH166" s="6">
        <v>0</v>
      </c>
      <c r="DI166" s="6">
        <v>0</v>
      </c>
      <c r="DJ166" s="6">
        <v>0</v>
      </c>
      <c r="DK166" s="6">
        <v>0</v>
      </c>
    </row>
    <row r="167" spans="1:115">
      <c r="A167" s="6" t="s">
        <v>789</v>
      </c>
      <c r="B167" s="6" t="s">
        <v>621</v>
      </c>
      <c r="C167" s="23">
        <v>242</v>
      </c>
      <c r="D167" s="6">
        <v>753</v>
      </c>
      <c r="E167" s="6">
        <v>4</v>
      </c>
      <c r="F167" s="6">
        <v>2</v>
      </c>
      <c r="G167" s="6">
        <v>3</v>
      </c>
      <c r="H167" s="6">
        <v>0</v>
      </c>
      <c r="I167" s="6">
        <v>4</v>
      </c>
      <c r="J167" s="6">
        <v>5</v>
      </c>
      <c r="K167" s="6">
        <v>4</v>
      </c>
      <c r="L167" s="6">
        <v>7</v>
      </c>
      <c r="M167" s="6">
        <v>7</v>
      </c>
      <c r="N167" s="6">
        <v>3</v>
      </c>
      <c r="O167" s="6">
        <v>5</v>
      </c>
      <c r="P167" s="6">
        <v>12</v>
      </c>
      <c r="Q167" s="6">
        <v>16</v>
      </c>
      <c r="R167" s="6">
        <v>13</v>
      </c>
      <c r="S167" s="6">
        <v>15</v>
      </c>
      <c r="T167" s="6">
        <v>16</v>
      </c>
      <c r="U167" s="6">
        <v>16</v>
      </c>
      <c r="V167" s="6">
        <v>25</v>
      </c>
      <c r="W167" s="6">
        <v>18</v>
      </c>
      <c r="X167" s="6">
        <v>20</v>
      </c>
      <c r="Y167" s="6">
        <v>16</v>
      </c>
      <c r="Z167" s="6">
        <v>13</v>
      </c>
      <c r="AA167" s="6">
        <v>15</v>
      </c>
      <c r="AB167" s="6">
        <v>14</v>
      </c>
      <c r="AC167" s="6">
        <v>9</v>
      </c>
      <c r="AD167" s="6">
        <v>6</v>
      </c>
      <c r="AE167" s="6">
        <v>5</v>
      </c>
      <c r="AF167" s="6">
        <v>3</v>
      </c>
      <c r="AG167" s="6">
        <v>4</v>
      </c>
      <c r="AH167" s="6">
        <v>1</v>
      </c>
      <c r="AI167" s="6">
        <v>0</v>
      </c>
      <c r="AJ167" s="6">
        <v>5</v>
      </c>
      <c r="AK167" s="6">
        <v>2</v>
      </c>
      <c r="AL167" s="6">
        <v>3</v>
      </c>
      <c r="AM167" s="6">
        <v>8</v>
      </c>
      <c r="AN167" s="6">
        <v>3</v>
      </c>
      <c r="AO167" s="6">
        <v>4</v>
      </c>
      <c r="AP167" s="6">
        <v>6</v>
      </c>
      <c r="AQ167" s="6">
        <v>5</v>
      </c>
      <c r="AR167" s="6">
        <v>9</v>
      </c>
      <c r="AS167" s="6">
        <v>10</v>
      </c>
      <c r="AT167" s="6">
        <v>9</v>
      </c>
      <c r="AU167" s="6">
        <v>6</v>
      </c>
      <c r="AV167" s="6">
        <v>7</v>
      </c>
      <c r="AW167" s="6">
        <v>18</v>
      </c>
      <c r="AX167" s="6">
        <v>22</v>
      </c>
      <c r="AY167" s="6">
        <v>17</v>
      </c>
      <c r="AZ167" s="6">
        <v>15</v>
      </c>
      <c r="BA167" s="6">
        <v>22</v>
      </c>
      <c r="BB167" s="6">
        <v>28</v>
      </c>
      <c r="BC167" s="6">
        <v>24</v>
      </c>
      <c r="BD167" s="6">
        <v>28</v>
      </c>
      <c r="BE167" s="6">
        <v>16</v>
      </c>
      <c r="BF167" s="6">
        <v>15</v>
      </c>
      <c r="BG167" s="6">
        <v>19</v>
      </c>
      <c r="BH167" s="6">
        <v>17</v>
      </c>
      <c r="BI167" s="6">
        <v>8</v>
      </c>
      <c r="BJ167" s="6">
        <v>14</v>
      </c>
      <c r="BK167" s="6">
        <v>10</v>
      </c>
      <c r="BL167" s="6">
        <v>12</v>
      </c>
      <c r="BM167" s="6">
        <v>11</v>
      </c>
      <c r="BN167" s="6">
        <v>10</v>
      </c>
      <c r="BO167" s="6">
        <v>3</v>
      </c>
      <c r="BP167" s="6">
        <v>6</v>
      </c>
      <c r="BQ167" s="6">
        <v>4</v>
      </c>
      <c r="BR167" s="6">
        <v>4</v>
      </c>
      <c r="BS167" s="6">
        <v>7</v>
      </c>
      <c r="BT167" s="6">
        <v>0</v>
      </c>
      <c r="BU167" s="6">
        <v>5</v>
      </c>
      <c r="BV167" s="6">
        <v>6</v>
      </c>
      <c r="BW167" s="6">
        <v>4</v>
      </c>
      <c r="BX167" s="6">
        <v>5</v>
      </c>
      <c r="BY167" s="6">
        <v>4</v>
      </c>
      <c r="BZ167" s="6">
        <v>1</v>
      </c>
      <c r="CA167" s="6">
        <v>4</v>
      </c>
      <c r="CB167" s="6">
        <v>7</v>
      </c>
      <c r="CC167" s="6">
        <v>3</v>
      </c>
      <c r="CD167" s="6">
        <v>1</v>
      </c>
      <c r="CE167" s="6">
        <v>0</v>
      </c>
      <c r="CF167" s="6">
        <v>5</v>
      </c>
      <c r="CG167" s="6">
        <v>5</v>
      </c>
      <c r="CH167" s="6">
        <v>3</v>
      </c>
      <c r="CI167" s="6">
        <v>4</v>
      </c>
      <c r="CJ167" s="6">
        <v>0</v>
      </c>
      <c r="CK167" s="6">
        <v>1</v>
      </c>
      <c r="CL167" s="6">
        <v>1</v>
      </c>
      <c r="CM167" s="6">
        <v>1</v>
      </c>
      <c r="CN167" s="6">
        <v>2</v>
      </c>
      <c r="CO167" s="6">
        <v>1</v>
      </c>
      <c r="CP167" s="6">
        <v>1</v>
      </c>
      <c r="CQ167" s="6">
        <v>0</v>
      </c>
      <c r="CR167" s="6">
        <v>1</v>
      </c>
      <c r="CS167" s="6">
        <v>0</v>
      </c>
      <c r="CT167" s="6">
        <v>0</v>
      </c>
      <c r="CU167" s="6">
        <v>0</v>
      </c>
      <c r="CV167" s="6">
        <v>0</v>
      </c>
      <c r="CW167" s="6">
        <v>0</v>
      </c>
      <c r="CX167" s="6">
        <v>0</v>
      </c>
      <c r="CY167" s="6">
        <v>0</v>
      </c>
      <c r="CZ167" s="6">
        <v>0</v>
      </c>
      <c r="DA167" s="6">
        <v>0</v>
      </c>
      <c r="DB167" s="6">
        <v>0</v>
      </c>
      <c r="DC167" s="6">
        <v>0</v>
      </c>
      <c r="DD167" s="6">
        <v>0</v>
      </c>
      <c r="DE167" s="6">
        <v>0</v>
      </c>
      <c r="DF167" s="6">
        <v>0</v>
      </c>
      <c r="DG167" s="6">
        <v>0</v>
      </c>
      <c r="DH167" s="6">
        <v>0</v>
      </c>
      <c r="DI167" s="6">
        <v>0</v>
      </c>
      <c r="DJ167" s="6">
        <v>0</v>
      </c>
      <c r="DK167" s="6">
        <v>0</v>
      </c>
    </row>
    <row r="168" spans="1:115">
      <c r="A168" s="6" t="s">
        <v>790</v>
      </c>
      <c r="B168" s="6" t="s">
        <v>1969</v>
      </c>
      <c r="C168" s="23">
        <v>244</v>
      </c>
      <c r="D168" s="6">
        <v>818</v>
      </c>
      <c r="E168" s="6">
        <v>4</v>
      </c>
      <c r="F168" s="6">
        <v>3</v>
      </c>
      <c r="G168" s="6">
        <v>3</v>
      </c>
      <c r="H168" s="6">
        <v>4</v>
      </c>
      <c r="I168" s="6">
        <v>6</v>
      </c>
      <c r="J168" s="6">
        <v>4</v>
      </c>
      <c r="K168" s="6">
        <v>7</v>
      </c>
      <c r="L168" s="6">
        <v>8</v>
      </c>
      <c r="M168" s="6">
        <v>10</v>
      </c>
      <c r="N168" s="6">
        <v>13</v>
      </c>
      <c r="O168" s="6">
        <v>9</v>
      </c>
      <c r="P168" s="6">
        <v>17</v>
      </c>
      <c r="Q168" s="6">
        <v>6</v>
      </c>
      <c r="R168" s="6">
        <v>12</v>
      </c>
      <c r="S168" s="6">
        <v>24</v>
      </c>
      <c r="T168" s="6">
        <v>11</v>
      </c>
      <c r="U168" s="6">
        <v>15</v>
      </c>
      <c r="V168" s="6">
        <v>20</v>
      </c>
      <c r="W168" s="6">
        <v>26</v>
      </c>
      <c r="X168" s="6">
        <v>22</v>
      </c>
      <c r="Y168" s="6">
        <v>16</v>
      </c>
      <c r="Z168" s="6">
        <v>17</v>
      </c>
      <c r="AA168" s="6">
        <v>17</v>
      </c>
      <c r="AB168" s="6">
        <v>12</v>
      </c>
      <c r="AC168" s="6">
        <v>9</v>
      </c>
      <c r="AD168" s="6">
        <v>10</v>
      </c>
      <c r="AE168" s="6">
        <v>10</v>
      </c>
      <c r="AF168" s="6">
        <v>9</v>
      </c>
      <c r="AG168" s="6">
        <v>5</v>
      </c>
      <c r="AH168" s="6">
        <v>6</v>
      </c>
      <c r="AI168" s="6">
        <v>3</v>
      </c>
      <c r="AJ168" s="6">
        <v>7</v>
      </c>
      <c r="AK168" s="6">
        <v>6</v>
      </c>
      <c r="AL168" s="6">
        <v>1</v>
      </c>
      <c r="AM168" s="6">
        <v>3</v>
      </c>
      <c r="AN168" s="6">
        <v>11</v>
      </c>
      <c r="AO168" s="6">
        <v>13</v>
      </c>
      <c r="AP168" s="6">
        <v>7</v>
      </c>
      <c r="AQ168" s="6">
        <v>10</v>
      </c>
      <c r="AR168" s="6">
        <v>13</v>
      </c>
      <c r="AS168" s="6">
        <v>12</v>
      </c>
      <c r="AT168" s="6">
        <v>10</v>
      </c>
      <c r="AU168" s="6">
        <v>9</v>
      </c>
      <c r="AV168" s="6">
        <v>15</v>
      </c>
      <c r="AW168" s="6">
        <v>20</v>
      </c>
      <c r="AX168" s="6">
        <v>17</v>
      </c>
      <c r="AY168" s="6">
        <v>24</v>
      </c>
      <c r="AZ168" s="6">
        <v>21</v>
      </c>
      <c r="BA168" s="6">
        <v>22</v>
      </c>
      <c r="BB168" s="6">
        <v>17</v>
      </c>
      <c r="BC168" s="6">
        <v>26</v>
      </c>
      <c r="BD168" s="6">
        <v>21</v>
      </c>
      <c r="BE168" s="6">
        <v>20</v>
      </c>
      <c r="BF168" s="6">
        <v>25</v>
      </c>
      <c r="BG168" s="6">
        <v>16</v>
      </c>
      <c r="BH168" s="6">
        <v>18</v>
      </c>
      <c r="BI168" s="6">
        <v>10</v>
      </c>
      <c r="BJ168" s="6">
        <v>21</v>
      </c>
      <c r="BK168" s="6">
        <v>13</v>
      </c>
      <c r="BL168" s="6">
        <v>12</v>
      </c>
      <c r="BM168" s="6">
        <v>4</v>
      </c>
      <c r="BN168" s="6">
        <v>9</v>
      </c>
      <c r="BO168" s="6">
        <v>2</v>
      </c>
      <c r="BP168" s="6">
        <v>7</v>
      </c>
      <c r="BQ168" s="6">
        <v>1</v>
      </c>
      <c r="BR168" s="6">
        <v>4</v>
      </c>
      <c r="BS168" s="6">
        <v>1</v>
      </c>
      <c r="BT168" s="6">
        <v>3</v>
      </c>
      <c r="BU168" s="6">
        <v>2</v>
      </c>
      <c r="BV168" s="6">
        <v>4</v>
      </c>
      <c r="BW168" s="6">
        <v>3</v>
      </c>
      <c r="BX168" s="6">
        <v>4</v>
      </c>
      <c r="BY168" s="6">
        <v>1</v>
      </c>
      <c r="BZ168" s="6">
        <v>2</v>
      </c>
      <c r="CA168" s="6">
        <v>0</v>
      </c>
      <c r="CB168" s="6">
        <v>1</v>
      </c>
      <c r="CC168" s="6">
        <v>1</v>
      </c>
      <c r="CD168" s="6">
        <v>1</v>
      </c>
      <c r="CE168" s="6">
        <v>1</v>
      </c>
      <c r="CF168" s="6">
        <v>1</v>
      </c>
      <c r="CG168" s="6">
        <v>2</v>
      </c>
      <c r="CH168" s="6">
        <v>2</v>
      </c>
      <c r="CI168" s="6">
        <v>1</v>
      </c>
      <c r="CJ168" s="6">
        <v>1</v>
      </c>
      <c r="CK168" s="6">
        <v>1</v>
      </c>
      <c r="CL168" s="6">
        <v>0</v>
      </c>
      <c r="CM168" s="6">
        <v>0</v>
      </c>
      <c r="CN168" s="6">
        <v>0</v>
      </c>
      <c r="CO168" s="6">
        <v>0</v>
      </c>
      <c r="CP168" s="6">
        <v>0</v>
      </c>
      <c r="CQ168" s="6">
        <v>1</v>
      </c>
      <c r="CR168" s="6">
        <v>0</v>
      </c>
      <c r="CS168" s="6">
        <v>0</v>
      </c>
      <c r="CT168" s="6">
        <v>0</v>
      </c>
      <c r="CU168" s="6">
        <v>0</v>
      </c>
      <c r="CV168" s="6">
        <v>0</v>
      </c>
      <c r="CW168" s="6">
        <v>0</v>
      </c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0</v>
      </c>
      <c r="DF168" s="6">
        <v>0</v>
      </c>
      <c r="DG168" s="6">
        <v>0</v>
      </c>
      <c r="DH168" s="6">
        <v>0</v>
      </c>
      <c r="DI168" s="6">
        <v>0</v>
      </c>
      <c r="DJ168" s="6">
        <v>0</v>
      </c>
      <c r="DK168" s="6">
        <v>0</v>
      </c>
    </row>
    <row r="169" spans="1:115">
      <c r="A169" s="6" t="s">
        <v>791</v>
      </c>
      <c r="B169" s="6" t="s">
        <v>1970</v>
      </c>
      <c r="C169" s="23">
        <v>4</v>
      </c>
      <c r="D169" s="7" t="s">
        <v>1235</v>
      </c>
      <c r="E169" s="7" t="s">
        <v>1235</v>
      </c>
      <c r="F169" s="7" t="s">
        <v>1235</v>
      </c>
      <c r="G169" s="7" t="s">
        <v>1235</v>
      </c>
      <c r="H169" s="7" t="s">
        <v>1235</v>
      </c>
      <c r="I169" s="7" t="s">
        <v>1235</v>
      </c>
      <c r="J169" s="7" t="s">
        <v>1235</v>
      </c>
      <c r="K169" s="7" t="s">
        <v>1235</v>
      </c>
      <c r="L169" s="7" t="s">
        <v>1235</v>
      </c>
      <c r="M169" s="7" t="s">
        <v>1235</v>
      </c>
      <c r="N169" s="7" t="s">
        <v>1235</v>
      </c>
      <c r="O169" s="7" t="s">
        <v>1235</v>
      </c>
      <c r="P169" s="7" t="s">
        <v>1235</v>
      </c>
      <c r="Q169" s="7" t="s">
        <v>1235</v>
      </c>
      <c r="R169" s="7" t="s">
        <v>1235</v>
      </c>
      <c r="S169" s="7" t="s">
        <v>1235</v>
      </c>
      <c r="T169" s="7" t="s">
        <v>1235</v>
      </c>
      <c r="U169" s="7" t="s">
        <v>1235</v>
      </c>
      <c r="V169" s="7" t="s">
        <v>1235</v>
      </c>
      <c r="W169" s="7" t="s">
        <v>1235</v>
      </c>
      <c r="X169" s="7" t="s">
        <v>1235</v>
      </c>
      <c r="Y169" s="7" t="s">
        <v>1235</v>
      </c>
      <c r="Z169" s="7" t="s">
        <v>1235</v>
      </c>
      <c r="AA169" s="7" t="s">
        <v>1235</v>
      </c>
      <c r="AB169" s="7" t="s">
        <v>1235</v>
      </c>
      <c r="AC169" s="7" t="s">
        <v>1235</v>
      </c>
      <c r="AD169" s="7" t="s">
        <v>1235</v>
      </c>
      <c r="AE169" s="7" t="s">
        <v>1235</v>
      </c>
      <c r="AF169" s="7" t="s">
        <v>1235</v>
      </c>
      <c r="AG169" s="7" t="s">
        <v>1235</v>
      </c>
      <c r="AH169" s="7" t="s">
        <v>1235</v>
      </c>
      <c r="AI169" s="7" t="s">
        <v>1235</v>
      </c>
      <c r="AJ169" s="7" t="s">
        <v>1235</v>
      </c>
      <c r="AK169" s="7" t="s">
        <v>1235</v>
      </c>
      <c r="AL169" s="7" t="s">
        <v>1235</v>
      </c>
      <c r="AM169" s="7" t="s">
        <v>1235</v>
      </c>
      <c r="AN169" s="7" t="s">
        <v>1235</v>
      </c>
      <c r="AO169" s="7" t="s">
        <v>1235</v>
      </c>
      <c r="AP169" s="7" t="s">
        <v>1235</v>
      </c>
      <c r="AQ169" s="7" t="s">
        <v>1235</v>
      </c>
      <c r="AR169" s="7" t="s">
        <v>1235</v>
      </c>
      <c r="AS169" s="7" t="s">
        <v>1235</v>
      </c>
      <c r="AT169" s="7" t="s">
        <v>1235</v>
      </c>
      <c r="AU169" s="7" t="s">
        <v>1235</v>
      </c>
      <c r="AV169" s="7" t="s">
        <v>1235</v>
      </c>
      <c r="AW169" s="7" t="s">
        <v>1235</v>
      </c>
      <c r="AX169" s="7" t="s">
        <v>1235</v>
      </c>
      <c r="AY169" s="7" t="s">
        <v>1235</v>
      </c>
      <c r="AZ169" s="7" t="s">
        <v>1235</v>
      </c>
      <c r="BA169" s="7" t="s">
        <v>1235</v>
      </c>
      <c r="BB169" s="7" t="s">
        <v>1235</v>
      </c>
      <c r="BC169" s="7" t="s">
        <v>1235</v>
      </c>
      <c r="BD169" s="7" t="s">
        <v>1235</v>
      </c>
      <c r="BE169" s="7" t="s">
        <v>1235</v>
      </c>
      <c r="BF169" s="7" t="s">
        <v>1235</v>
      </c>
      <c r="BG169" s="7" t="s">
        <v>1235</v>
      </c>
      <c r="BH169" s="7" t="s">
        <v>1235</v>
      </c>
      <c r="BI169" s="7" t="s">
        <v>1235</v>
      </c>
      <c r="BJ169" s="7" t="s">
        <v>1235</v>
      </c>
      <c r="BK169" s="7" t="s">
        <v>1235</v>
      </c>
      <c r="BL169" s="7" t="s">
        <v>1235</v>
      </c>
      <c r="BM169" s="7" t="s">
        <v>1235</v>
      </c>
      <c r="BN169" s="7" t="s">
        <v>1235</v>
      </c>
      <c r="BO169" s="7" t="s">
        <v>1235</v>
      </c>
      <c r="BP169" s="7" t="s">
        <v>1235</v>
      </c>
      <c r="BQ169" s="7" t="s">
        <v>1235</v>
      </c>
      <c r="BR169" s="7" t="s">
        <v>1235</v>
      </c>
      <c r="BS169" s="7" t="s">
        <v>1235</v>
      </c>
      <c r="BT169" s="7" t="s">
        <v>1235</v>
      </c>
      <c r="BU169" s="7" t="s">
        <v>1235</v>
      </c>
      <c r="BV169" s="7" t="s">
        <v>1235</v>
      </c>
      <c r="BW169" s="7" t="s">
        <v>1235</v>
      </c>
      <c r="BX169" s="7" t="s">
        <v>1235</v>
      </c>
      <c r="BY169" s="7" t="s">
        <v>1235</v>
      </c>
      <c r="BZ169" s="7" t="s">
        <v>1235</v>
      </c>
      <c r="CA169" s="7" t="s">
        <v>1235</v>
      </c>
      <c r="CB169" s="7" t="s">
        <v>1235</v>
      </c>
      <c r="CC169" s="7" t="s">
        <v>1235</v>
      </c>
      <c r="CD169" s="7" t="s">
        <v>1235</v>
      </c>
      <c r="CE169" s="7" t="s">
        <v>1235</v>
      </c>
      <c r="CF169" s="7" t="s">
        <v>1235</v>
      </c>
      <c r="CG169" s="7" t="s">
        <v>1235</v>
      </c>
      <c r="CH169" s="7" t="s">
        <v>1235</v>
      </c>
      <c r="CI169" s="7" t="s">
        <v>1235</v>
      </c>
      <c r="CJ169" s="7" t="s">
        <v>1235</v>
      </c>
      <c r="CK169" s="7" t="s">
        <v>1235</v>
      </c>
      <c r="CL169" s="7" t="s">
        <v>1235</v>
      </c>
      <c r="CM169" s="7" t="s">
        <v>1235</v>
      </c>
      <c r="CN169" s="7" t="s">
        <v>1235</v>
      </c>
      <c r="CO169" s="7" t="s">
        <v>1235</v>
      </c>
      <c r="CP169" s="7" t="s">
        <v>1235</v>
      </c>
      <c r="CQ169" s="7" t="s">
        <v>1235</v>
      </c>
      <c r="CR169" s="7" t="s">
        <v>1235</v>
      </c>
      <c r="CS169" s="7" t="s">
        <v>1235</v>
      </c>
      <c r="CT169" s="7" t="s">
        <v>1235</v>
      </c>
      <c r="CU169" s="7" t="s">
        <v>1235</v>
      </c>
      <c r="CV169" s="7" t="s">
        <v>1235</v>
      </c>
      <c r="CW169" s="7" t="s">
        <v>1235</v>
      </c>
      <c r="CX169" s="7" t="s">
        <v>1235</v>
      </c>
      <c r="CY169" s="7" t="s">
        <v>1235</v>
      </c>
      <c r="CZ169" s="7" t="s">
        <v>1235</v>
      </c>
      <c r="DA169" s="7" t="s">
        <v>1235</v>
      </c>
      <c r="DB169" s="7" t="s">
        <v>1235</v>
      </c>
      <c r="DC169" s="7" t="s">
        <v>1235</v>
      </c>
      <c r="DD169" s="7" t="s">
        <v>1235</v>
      </c>
      <c r="DE169" s="7" t="s">
        <v>1235</v>
      </c>
      <c r="DF169" s="7" t="s">
        <v>1235</v>
      </c>
      <c r="DG169" s="7" t="s">
        <v>1235</v>
      </c>
      <c r="DH169" s="7" t="s">
        <v>1235</v>
      </c>
      <c r="DI169" s="7" t="s">
        <v>1235</v>
      </c>
      <c r="DJ169" s="7" t="s">
        <v>1235</v>
      </c>
      <c r="DK169" s="7" t="s">
        <v>1235</v>
      </c>
    </row>
    <row r="170" spans="1:115">
      <c r="A170" s="6" t="s">
        <v>815</v>
      </c>
      <c r="B170" s="6" t="s">
        <v>645</v>
      </c>
      <c r="C170" s="23">
        <v>522</v>
      </c>
      <c r="D170" s="6">
        <v>1192</v>
      </c>
      <c r="E170" s="6">
        <v>7</v>
      </c>
      <c r="F170" s="6">
        <v>3</v>
      </c>
      <c r="G170" s="6">
        <v>4</v>
      </c>
      <c r="H170" s="6">
        <v>5</v>
      </c>
      <c r="I170" s="6">
        <v>11</v>
      </c>
      <c r="J170" s="6">
        <v>2</v>
      </c>
      <c r="K170" s="6">
        <v>6</v>
      </c>
      <c r="L170" s="6">
        <v>6</v>
      </c>
      <c r="M170" s="6">
        <v>8</v>
      </c>
      <c r="N170" s="6">
        <v>9</v>
      </c>
      <c r="O170" s="6">
        <v>7</v>
      </c>
      <c r="P170" s="6">
        <v>7</v>
      </c>
      <c r="Q170" s="6">
        <v>11</v>
      </c>
      <c r="R170" s="6">
        <v>7</v>
      </c>
      <c r="S170" s="6">
        <v>11</v>
      </c>
      <c r="T170" s="6">
        <v>4</v>
      </c>
      <c r="U170" s="6">
        <v>6</v>
      </c>
      <c r="V170" s="6">
        <v>11</v>
      </c>
      <c r="W170" s="6">
        <v>7</v>
      </c>
      <c r="X170" s="6">
        <v>28</v>
      </c>
      <c r="Y170" s="6">
        <v>20</v>
      </c>
      <c r="Z170" s="6">
        <v>15</v>
      </c>
      <c r="AA170" s="6">
        <v>8</v>
      </c>
      <c r="AB170" s="6">
        <v>9</v>
      </c>
      <c r="AC170" s="6">
        <v>14</v>
      </c>
      <c r="AD170" s="6">
        <v>9</v>
      </c>
      <c r="AE170" s="6">
        <v>10</v>
      </c>
      <c r="AF170" s="6">
        <v>9</v>
      </c>
      <c r="AG170" s="6">
        <v>15</v>
      </c>
      <c r="AH170" s="6">
        <v>15</v>
      </c>
      <c r="AI170" s="6">
        <v>20</v>
      </c>
      <c r="AJ170" s="6">
        <v>23</v>
      </c>
      <c r="AK170" s="6">
        <v>16</v>
      </c>
      <c r="AL170" s="6">
        <v>16</v>
      </c>
      <c r="AM170" s="6">
        <v>25</v>
      </c>
      <c r="AN170" s="6">
        <v>11</v>
      </c>
      <c r="AO170" s="6">
        <v>15</v>
      </c>
      <c r="AP170" s="6">
        <v>11</v>
      </c>
      <c r="AQ170" s="6">
        <v>18</v>
      </c>
      <c r="AR170" s="6">
        <v>13</v>
      </c>
      <c r="AS170" s="6">
        <v>14</v>
      </c>
      <c r="AT170" s="6">
        <v>19</v>
      </c>
      <c r="AU170" s="6">
        <v>12</v>
      </c>
      <c r="AV170" s="6">
        <v>8</v>
      </c>
      <c r="AW170" s="6">
        <v>13</v>
      </c>
      <c r="AX170" s="6">
        <v>7</v>
      </c>
      <c r="AY170" s="6">
        <v>13</v>
      </c>
      <c r="AZ170" s="6">
        <v>12</v>
      </c>
      <c r="BA170" s="6">
        <v>12</v>
      </c>
      <c r="BB170" s="6">
        <v>6</v>
      </c>
      <c r="BC170" s="6">
        <v>13</v>
      </c>
      <c r="BD170" s="6">
        <v>10</v>
      </c>
      <c r="BE170" s="6">
        <v>13</v>
      </c>
      <c r="BF170" s="6">
        <v>7</v>
      </c>
      <c r="BG170" s="6">
        <v>12</v>
      </c>
      <c r="BH170" s="6">
        <v>18</v>
      </c>
      <c r="BI170" s="6">
        <v>18</v>
      </c>
      <c r="BJ170" s="6">
        <v>25</v>
      </c>
      <c r="BK170" s="6">
        <v>22</v>
      </c>
      <c r="BL170" s="6">
        <v>25</v>
      </c>
      <c r="BM170" s="6">
        <v>29</v>
      </c>
      <c r="BN170" s="6">
        <v>21</v>
      </c>
      <c r="BO170" s="6">
        <v>17</v>
      </c>
      <c r="BP170" s="6">
        <v>22</v>
      </c>
      <c r="BQ170" s="6">
        <v>25</v>
      </c>
      <c r="BR170" s="6">
        <v>20</v>
      </c>
      <c r="BS170" s="6">
        <v>22</v>
      </c>
      <c r="BT170" s="6">
        <v>26</v>
      </c>
      <c r="BU170" s="6">
        <v>24</v>
      </c>
      <c r="BV170" s="6">
        <v>21</v>
      </c>
      <c r="BW170" s="6">
        <v>28</v>
      </c>
      <c r="BX170" s="6">
        <v>20</v>
      </c>
      <c r="BY170" s="6">
        <v>9</v>
      </c>
      <c r="BZ170" s="6">
        <v>21</v>
      </c>
      <c r="CA170" s="6">
        <v>13</v>
      </c>
      <c r="CB170" s="6">
        <v>13</v>
      </c>
      <c r="CC170" s="6">
        <v>9</v>
      </c>
      <c r="CD170" s="6">
        <v>14</v>
      </c>
      <c r="CE170" s="6">
        <v>15</v>
      </c>
      <c r="CF170" s="6">
        <v>13</v>
      </c>
      <c r="CG170" s="6">
        <v>6</v>
      </c>
      <c r="CH170" s="6">
        <v>12</v>
      </c>
      <c r="CI170" s="6">
        <v>11</v>
      </c>
      <c r="CJ170" s="6">
        <v>8</v>
      </c>
      <c r="CK170" s="6">
        <v>5</v>
      </c>
      <c r="CL170" s="6">
        <v>10</v>
      </c>
      <c r="CM170" s="6">
        <v>9</v>
      </c>
      <c r="CN170" s="6">
        <v>3</v>
      </c>
      <c r="CO170" s="6">
        <v>2</v>
      </c>
      <c r="CP170" s="6">
        <v>4</v>
      </c>
      <c r="CQ170" s="6">
        <v>2</v>
      </c>
      <c r="CR170" s="6">
        <v>2</v>
      </c>
      <c r="CS170" s="6">
        <v>1</v>
      </c>
      <c r="CT170" s="6">
        <v>0</v>
      </c>
      <c r="CU170" s="6">
        <v>2</v>
      </c>
      <c r="CV170" s="6">
        <v>0</v>
      </c>
      <c r="CW170" s="6">
        <v>2</v>
      </c>
      <c r="CX170" s="6">
        <v>0</v>
      </c>
      <c r="CY170" s="6">
        <v>0</v>
      </c>
      <c r="CZ170" s="6">
        <v>0</v>
      </c>
      <c r="DA170" s="6">
        <v>0</v>
      </c>
      <c r="DB170" s="6">
        <v>0</v>
      </c>
      <c r="DC170" s="6">
        <v>0</v>
      </c>
      <c r="DD170" s="6">
        <v>0</v>
      </c>
      <c r="DE170" s="6">
        <v>0</v>
      </c>
      <c r="DF170" s="6">
        <v>0</v>
      </c>
      <c r="DG170" s="6">
        <v>0</v>
      </c>
      <c r="DH170" s="6">
        <v>0</v>
      </c>
      <c r="DI170" s="6">
        <v>0</v>
      </c>
      <c r="DJ170" s="6">
        <v>0</v>
      </c>
      <c r="DK170" s="6">
        <v>0</v>
      </c>
    </row>
    <row r="171" spans="1:115">
      <c r="A171" s="6" t="s">
        <v>816</v>
      </c>
      <c r="B171" s="6" t="s">
        <v>646</v>
      </c>
      <c r="C171" s="23">
        <v>693</v>
      </c>
      <c r="D171" s="6">
        <v>1613</v>
      </c>
      <c r="E171" s="6">
        <v>14</v>
      </c>
      <c r="F171" s="6">
        <v>16</v>
      </c>
      <c r="G171" s="6">
        <v>11</v>
      </c>
      <c r="H171" s="6">
        <v>13</v>
      </c>
      <c r="I171" s="6">
        <v>12</v>
      </c>
      <c r="J171" s="6">
        <v>18</v>
      </c>
      <c r="K171" s="6">
        <v>15</v>
      </c>
      <c r="L171" s="6">
        <v>13</v>
      </c>
      <c r="M171" s="6">
        <v>10</v>
      </c>
      <c r="N171" s="6">
        <v>13</v>
      </c>
      <c r="O171" s="6">
        <v>12</v>
      </c>
      <c r="P171" s="6">
        <v>14</v>
      </c>
      <c r="Q171" s="6">
        <v>15</v>
      </c>
      <c r="R171" s="6">
        <v>14</v>
      </c>
      <c r="S171" s="6">
        <v>10</v>
      </c>
      <c r="T171" s="6">
        <v>7</v>
      </c>
      <c r="U171" s="6">
        <v>16</v>
      </c>
      <c r="V171" s="6">
        <v>20</v>
      </c>
      <c r="W171" s="6">
        <v>14</v>
      </c>
      <c r="X171" s="6">
        <v>28</v>
      </c>
      <c r="Y171" s="6">
        <v>25</v>
      </c>
      <c r="Z171" s="6">
        <v>34</v>
      </c>
      <c r="AA171" s="6">
        <v>27</v>
      </c>
      <c r="AB171" s="6">
        <v>23</v>
      </c>
      <c r="AC171" s="6">
        <v>17</v>
      </c>
      <c r="AD171" s="6">
        <v>25</v>
      </c>
      <c r="AE171" s="6">
        <v>24</v>
      </c>
      <c r="AF171" s="6">
        <v>27</v>
      </c>
      <c r="AG171" s="6">
        <v>30</v>
      </c>
      <c r="AH171" s="6">
        <v>19</v>
      </c>
      <c r="AI171" s="6">
        <v>33</v>
      </c>
      <c r="AJ171" s="6">
        <v>31</v>
      </c>
      <c r="AK171" s="6">
        <v>28</v>
      </c>
      <c r="AL171" s="6">
        <v>32</v>
      </c>
      <c r="AM171" s="6">
        <v>32</v>
      </c>
      <c r="AN171" s="6">
        <v>28</v>
      </c>
      <c r="AO171" s="6">
        <v>22</v>
      </c>
      <c r="AP171" s="6">
        <v>15</v>
      </c>
      <c r="AQ171" s="6">
        <v>21</v>
      </c>
      <c r="AR171" s="6">
        <v>27</v>
      </c>
      <c r="AS171" s="6">
        <v>23</v>
      </c>
      <c r="AT171" s="6">
        <v>13</v>
      </c>
      <c r="AU171" s="6">
        <v>15</v>
      </c>
      <c r="AV171" s="6">
        <v>13</v>
      </c>
      <c r="AW171" s="6">
        <v>12</v>
      </c>
      <c r="AX171" s="6">
        <v>16</v>
      </c>
      <c r="AY171" s="6">
        <v>6</v>
      </c>
      <c r="AZ171" s="6">
        <v>20</v>
      </c>
      <c r="BA171" s="6">
        <v>10</v>
      </c>
      <c r="BB171" s="6">
        <v>20</v>
      </c>
      <c r="BC171" s="6">
        <v>20</v>
      </c>
      <c r="BD171" s="6">
        <v>15</v>
      </c>
      <c r="BE171" s="6">
        <v>12</v>
      </c>
      <c r="BF171" s="6">
        <v>21</v>
      </c>
      <c r="BG171" s="6">
        <v>29</v>
      </c>
      <c r="BH171" s="6">
        <v>27</v>
      </c>
      <c r="BI171" s="6">
        <v>31</v>
      </c>
      <c r="BJ171" s="6">
        <v>35</v>
      </c>
      <c r="BK171" s="6">
        <v>41</v>
      </c>
      <c r="BL171" s="6">
        <v>32</v>
      </c>
      <c r="BM171" s="6">
        <v>49</v>
      </c>
      <c r="BN171" s="6">
        <v>24</v>
      </c>
      <c r="BO171" s="6">
        <v>21</v>
      </c>
      <c r="BP171" s="6">
        <v>27</v>
      </c>
      <c r="BQ171" s="6">
        <v>34</v>
      </c>
      <c r="BR171" s="6">
        <v>19</v>
      </c>
      <c r="BS171" s="6">
        <v>19</v>
      </c>
      <c r="BT171" s="6">
        <v>16</v>
      </c>
      <c r="BU171" s="6">
        <v>17</v>
      </c>
      <c r="BV171" s="6">
        <v>10</v>
      </c>
      <c r="BW171" s="6">
        <v>18</v>
      </c>
      <c r="BX171" s="6">
        <v>17</v>
      </c>
      <c r="BY171" s="6">
        <v>12</v>
      </c>
      <c r="BZ171" s="6">
        <v>15</v>
      </c>
      <c r="CA171" s="6">
        <v>14</v>
      </c>
      <c r="CB171" s="6">
        <v>15</v>
      </c>
      <c r="CC171" s="6">
        <v>9</v>
      </c>
      <c r="CD171" s="6">
        <v>4</v>
      </c>
      <c r="CE171" s="6">
        <v>9</v>
      </c>
      <c r="CF171" s="6">
        <v>4</v>
      </c>
      <c r="CG171" s="6">
        <v>4</v>
      </c>
      <c r="CH171" s="6">
        <v>7</v>
      </c>
      <c r="CI171" s="6">
        <v>7</v>
      </c>
      <c r="CJ171" s="6">
        <v>5</v>
      </c>
      <c r="CK171" s="6">
        <v>4</v>
      </c>
      <c r="CL171" s="6">
        <v>3</v>
      </c>
      <c r="CM171" s="6">
        <v>4</v>
      </c>
      <c r="CN171" s="6">
        <v>4</v>
      </c>
      <c r="CO171" s="6">
        <v>2</v>
      </c>
      <c r="CP171" s="6">
        <v>0</v>
      </c>
      <c r="CQ171" s="6">
        <v>2</v>
      </c>
      <c r="CR171" s="6">
        <v>2</v>
      </c>
      <c r="CS171" s="6">
        <v>0</v>
      </c>
      <c r="CT171" s="6">
        <v>0</v>
      </c>
      <c r="CU171" s="6">
        <v>0</v>
      </c>
      <c r="CV171" s="6">
        <v>0</v>
      </c>
      <c r="CW171" s="6">
        <v>0</v>
      </c>
      <c r="CX171" s="6">
        <v>0</v>
      </c>
      <c r="CY171" s="6">
        <v>0</v>
      </c>
      <c r="CZ171" s="6">
        <v>0</v>
      </c>
      <c r="DA171" s="6">
        <v>0</v>
      </c>
      <c r="DB171" s="6">
        <v>0</v>
      </c>
      <c r="DC171" s="6">
        <v>0</v>
      </c>
      <c r="DD171" s="6">
        <v>0</v>
      </c>
      <c r="DE171" s="6">
        <v>0</v>
      </c>
      <c r="DF171" s="6">
        <v>0</v>
      </c>
      <c r="DG171" s="6">
        <v>0</v>
      </c>
      <c r="DH171" s="6">
        <v>0</v>
      </c>
      <c r="DI171" s="6">
        <v>0</v>
      </c>
      <c r="DJ171" s="6">
        <v>0</v>
      </c>
      <c r="DK171" s="6">
        <v>0</v>
      </c>
    </row>
    <row r="172" spans="1:115">
      <c r="A172" s="6" t="s">
        <v>817</v>
      </c>
      <c r="B172" s="6" t="s">
        <v>647</v>
      </c>
      <c r="C172" s="23">
        <v>423</v>
      </c>
      <c r="D172" s="6">
        <v>1083</v>
      </c>
      <c r="E172" s="6">
        <v>9</v>
      </c>
      <c r="F172" s="6">
        <v>6</v>
      </c>
      <c r="G172" s="6">
        <v>5</v>
      </c>
      <c r="H172" s="6">
        <v>11</v>
      </c>
      <c r="I172" s="6">
        <v>10</v>
      </c>
      <c r="J172" s="6">
        <v>10</v>
      </c>
      <c r="K172" s="6">
        <v>10</v>
      </c>
      <c r="L172" s="6">
        <v>9</v>
      </c>
      <c r="M172" s="6">
        <v>10</v>
      </c>
      <c r="N172" s="6">
        <v>10</v>
      </c>
      <c r="O172" s="6">
        <v>9</v>
      </c>
      <c r="P172" s="6">
        <v>7</v>
      </c>
      <c r="Q172" s="6">
        <v>9</v>
      </c>
      <c r="R172" s="6">
        <v>5</v>
      </c>
      <c r="S172" s="6">
        <v>7</v>
      </c>
      <c r="T172" s="6">
        <v>13</v>
      </c>
      <c r="U172" s="6">
        <v>6</v>
      </c>
      <c r="V172" s="6">
        <v>8</v>
      </c>
      <c r="W172" s="6">
        <v>11</v>
      </c>
      <c r="X172" s="6">
        <v>14</v>
      </c>
      <c r="Y172" s="6">
        <v>6</v>
      </c>
      <c r="Z172" s="6">
        <v>7</v>
      </c>
      <c r="AA172" s="6">
        <v>2</v>
      </c>
      <c r="AB172" s="6">
        <v>7</v>
      </c>
      <c r="AC172" s="6">
        <v>10</v>
      </c>
      <c r="AD172" s="6">
        <v>11</v>
      </c>
      <c r="AE172" s="6">
        <v>7</v>
      </c>
      <c r="AF172" s="6">
        <v>14</v>
      </c>
      <c r="AG172" s="6">
        <v>3</v>
      </c>
      <c r="AH172" s="6">
        <v>15</v>
      </c>
      <c r="AI172" s="6">
        <v>16</v>
      </c>
      <c r="AJ172" s="6">
        <v>10</v>
      </c>
      <c r="AK172" s="6">
        <v>13</v>
      </c>
      <c r="AL172" s="6">
        <v>22</v>
      </c>
      <c r="AM172" s="6">
        <v>10</v>
      </c>
      <c r="AN172" s="6">
        <v>19</v>
      </c>
      <c r="AO172" s="6">
        <v>21</v>
      </c>
      <c r="AP172" s="6">
        <v>16</v>
      </c>
      <c r="AQ172" s="6">
        <v>24</v>
      </c>
      <c r="AR172" s="6">
        <v>12</v>
      </c>
      <c r="AS172" s="6">
        <v>10</v>
      </c>
      <c r="AT172" s="6">
        <v>15</v>
      </c>
      <c r="AU172" s="6">
        <v>13</v>
      </c>
      <c r="AV172" s="6">
        <v>12</v>
      </c>
      <c r="AW172" s="6">
        <v>14</v>
      </c>
      <c r="AX172" s="6">
        <v>7</v>
      </c>
      <c r="AY172" s="6">
        <v>7</v>
      </c>
      <c r="AZ172" s="6">
        <v>8</v>
      </c>
      <c r="BA172" s="6">
        <v>7</v>
      </c>
      <c r="BB172" s="6">
        <v>14</v>
      </c>
      <c r="BC172" s="6">
        <v>8</v>
      </c>
      <c r="BD172" s="6">
        <v>6</v>
      </c>
      <c r="BE172" s="6">
        <v>8</v>
      </c>
      <c r="BF172" s="6">
        <v>9</v>
      </c>
      <c r="BG172" s="6">
        <v>11</v>
      </c>
      <c r="BH172" s="6">
        <v>18</v>
      </c>
      <c r="BI172" s="6">
        <v>8</v>
      </c>
      <c r="BJ172" s="6">
        <v>16</v>
      </c>
      <c r="BK172" s="6">
        <v>15</v>
      </c>
      <c r="BL172" s="6">
        <v>13</v>
      </c>
      <c r="BM172" s="6">
        <v>21</v>
      </c>
      <c r="BN172" s="6">
        <v>18</v>
      </c>
      <c r="BO172" s="6">
        <v>14</v>
      </c>
      <c r="BP172" s="6">
        <v>18</v>
      </c>
      <c r="BQ172" s="6">
        <v>21</v>
      </c>
      <c r="BR172" s="6">
        <v>25</v>
      </c>
      <c r="BS172" s="6">
        <v>36</v>
      </c>
      <c r="BT172" s="6">
        <v>32</v>
      </c>
      <c r="BU172" s="6">
        <v>21</v>
      </c>
      <c r="BV172" s="6">
        <v>20</v>
      </c>
      <c r="BW172" s="6">
        <v>28</v>
      </c>
      <c r="BX172" s="6">
        <v>21</v>
      </c>
      <c r="BY172" s="6">
        <v>24</v>
      </c>
      <c r="BZ172" s="6">
        <v>12</v>
      </c>
      <c r="CA172" s="6">
        <v>20</v>
      </c>
      <c r="CB172" s="6">
        <v>15</v>
      </c>
      <c r="CC172" s="6">
        <v>20</v>
      </c>
      <c r="CD172" s="6">
        <v>6</v>
      </c>
      <c r="CE172" s="6">
        <v>13</v>
      </c>
      <c r="CF172" s="6">
        <v>7</v>
      </c>
      <c r="CG172" s="6">
        <v>10</v>
      </c>
      <c r="CH172" s="6">
        <v>3</v>
      </c>
      <c r="CI172" s="6">
        <v>4</v>
      </c>
      <c r="CJ172" s="6">
        <v>8</v>
      </c>
      <c r="CK172" s="6">
        <v>3</v>
      </c>
      <c r="CL172" s="6">
        <v>2</v>
      </c>
      <c r="CM172" s="6">
        <v>3</v>
      </c>
      <c r="CN172" s="6">
        <v>1</v>
      </c>
      <c r="CO172" s="6">
        <v>1</v>
      </c>
      <c r="CP172" s="6">
        <v>3</v>
      </c>
      <c r="CQ172" s="6">
        <v>2</v>
      </c>
      <c r="CR172" s="6">
        <v>1</v>
      </c>
      <c r="CS172" s="6">
        <v>2</v>
      </c>
      <c r="CT172" s="6">
        <v>0</v>
      </c>
      <c r="CU172" s="6">
        <v>2</v>
      </c>
      <c r="CV172" s="6">
        <v>1</v>
      </c>
      <c r="CW172" s="6">
        <v>1</v>
      </c>
      <c r="CX172" s="6">
        <v>1</v>
      </c>
      <c r="CY172" s="6">
        <v>0</v>
      </c>
      <c r="CZ172" s="6">
        <v>0</v>
      </c>
      <c r="DA172" s="6">
        <v>0</v>
      </c>
      <c r="DB172" s="6">
        <v>0</v>
      </c>
      <c r="DC172" s="6">
        <v>0</v>
      </c>
      <c r="DD172" s="6">
        <v>0</v>
      </c>
      <c r="DE172" s="6">
        <v>0</v>
      </c>
      <c r="DF172" s="6">
        <v>0</v>
      </c>
      <c r="DG172" s="6">
        <v>0</v>
      </c>
      <c r="DH172" s="6">
        <v>0</v>
      </c>
      <c r="DI172" s="6">
        <v>0</v>
      </c>
      <c r="DJ172" s="6">
        <v>0</v>
      </c>
      <c r="DK172" s="6">
        <v>0</v>
      </c>
    </row>
    <row r="173" spans="1:115">
      <c r="A173" s="6" t="s">
        <v>947</v>
      </c>
      <c r="B173" s="6" t="s">
        <v>775</v>
      </c>
      <c r="C173" s="23">
        <v>250</v>
      </c>
      <c r="D173" s="6">
        <v>661</v>
      </c>
      <c r="E173" s="6">
        <v>10</v>
      </c>
      <c r="F173" s="6">
        <v>11</v>
      </c>
      <c r="G173" s="6">
        <v>11</v>
      </c>
      <c r="H173" s="6">
        <v>6</v>
      </c>
      <c r="I173" s="6">
        <v>5</v>
      </c>
      <c r="J173" s="6">
        <v>3</v>
      </c>
      <c r="K173" s="6">
        <v>7</v>
      </c>
      <c r="L173" s="6">
        <v>14</v>
      </c>
      <c r="M173" s="6">
        <v>6</v>
      </c>
      <c r="N173" s="6">
        <v>5</v>
      </c>
      <c r="O173" s="6">
        <v>8</v>
      </c>
      <c r="P173" s="6">
        <v>6</v>
      </c>
      <c r="Q173" s="6">
        <v>4</v>
      </c>
      <c r="R173" s="6">
        <v>3</v>
      </c>
      <c r="S173" s="6">
        <v>1</v>
      </c>
      <c r="T173" s="6">
        <v>5</v>
      </c>
      <c r="U173" s="6">
        <v>1</v>
      </c>
      <c r="V173" s="6">
        <v>2</v>
      </c>
      <c r="W173" s="6">
        <v>2</v>
      </c>
      <c r="X173" s="6">
        <v>4</v>
      </c>
      <c r="Y173" s="6">
        <v>4</v>
      </c>
      <c r="Z173" s="6">
        <v>2</v>
      </c>
      <c r="AA173" s="6">
        <v>5</v>
      </c>
      <c r="AB173" s="6">
        <v>7</v>
      </c>
      <c r="AC173" s="6">
        <v>8</v>
      </c>
      <c r="AD173" s="6">
        <v>6</v>
      </c>
      <c r="AE173" s="6">
        <v>8</v>
      </c>
      <c r="AF173" s="6">
        <v>7</v>
      </c>
      <c r="AG173" s="6">
        <v>9</v>
      </c>
      <c r="AH173" s="6">
        <v>12</v>
      </c>
      <c r="AI173" s="6">
        <v>8</v>
      </c>
      <c r="AJ173" s="6">
        <v>14</v>
      </c>
      <c r="AK173" s="6">
        <v>21</v>
      </c>
      <c r="AL173" s="6">
        <v>11</v>
      </c>
      <c r="AM173" s="6">
        <v>14</v>
      </c>
      <c r="AN173" s="6">
        <v>20</v>
      </c>
      <c r="AO173" s="6">
        <v>16</v>
      </c>
      <c r="AP173" s="6">
        <v>14</v>
      </c>
      <c r="AQ173" s="6">
        <v>15</v>
      </c>
      <c r="AR173" s="6">
        <v>14</v>
      </c>
      <c r="AS173" s="6">
        <v>16</v>
      </c>
      <c r="AT173" s="6">
        <v>7</v>
      </c>
      <c r="AU173" s="6">
        <v>7</v>
      </c>
      <c r="AV173" s="6">
        <v>7</v>
      </c>
      <c r="AW173" s="6">
        <v>4</v>
      </c>
      <c r="AX173" s="6">
        <v>9</v>
      </c>
      <c r="AY173" s="6">
        <v>8</v>
      </c>
      <c r="AZ173" s="6">
        <v>1</v>
      </c>
      <c r="BA173" s="6">
        <v>3</v>
      </c>
      <c r="BB173" s="6">
        <v>2</v>
      </c>
      <c r="BC173" s="6">
        <v>6</v>
      </c>
      <c r="BD173" s="6">
        <v>4</v>
      </c>
      <c r="BE173" s="6">
        <v>4</v>
      </c>
      <c r="BF173" s="6">
        <v>3</v>
      </c>
      <c r="BG173" s="6">
        <v>7</v>
      </c>
      <c r="BH173" s="6">
        <v>8</v>
      </c>
      <c r="BI173" s="6">
        <v>20</v>
      </c>
      <c r="BJ173" s="6">
        <v>13</v>
      </c>
      <c r="BK173" s="6">
        <v>12</v>
      </c>
      <c r="BL173" s="6">
        <v>12</v>
      </c>
      <c r="BM173" s="6">
        <v>19</v>
      </c>
      <c r="BN173" s="6">
        <v>13</v>
      </c>
      <c r="BO173" s="6">
        <v>8</v>
      </c>
      <c r="BP173" s="6">
        <v>12</v>
      </c>
      <c r="BQ173" s="6">
        <v>13</v>
      </c>
      <c r="BR173" s="6">
        <v>11</v>
      </c>
      <c r="BS173" s="6">
        <v>12</v>
      </c>
      <c r="BT173" s="6">
        <v>12</v>
      </c>
      <c r="BU173" s="6">
        <v>7</v>
      </c>
      <c r="BV173" s="6">
        <v>4</v>
      </c>
      <c r="BW173" s="6">
        <v>7</v>
      </c>
      <c r="BX173" s="6">
        <v>11</v>
      </c>
      <c r="BY173" s="6">
        <v>11</v>
      </c>
      <c r="BZ173" s="6">
        <v>5</v>
      </c>
      <c r="CA173" s="6">
        <v>2</v>
      </c>
      <c r="CB173" s="6">
        <v>3</v>
      </c>
      <c r="CC173" s="6">
        <v>6</v>
      </c>
      <c r="CD173" s="6">
        <v>5</v>
      </c>
      <c r="CE173" s="6">
        <v>1</v>
      </c>
      <c r="CF173" s="6">
        <v>1</v>
      </c>
      <c r="CG173" s="6">
        <v>1</v>
      </c>
      <c r="CH173" s="6">
        <v>3</v>
      </c>
      <c r="CI173" s="6">
        <v>1</v>
      </c>
      <c r="CJ173" s="6">
        <v>1</v>
      </c>
      <c r="CK173" s="6">
        <v>1</v>
      </c>
      <c r="CL173" s="6">
        <v>2</v>
      </c>
      <c r="CM173" s="6">
        <v>1</v>
      </c>
      <c r="CN173" s="6">
        <v>2</v>
      </c>
      <c r="CO173" s="6">
        <v>1</v>
      </c>
      <c r="CP173" s="6">
        <v>1</v>
      </c>
      <c r="CQ173" s="6">
        <v>1</v>
      </c>
      <c r="CR173" s="6">
        <v>1</v>
      </c>
      <c r="CS173" s="6">
        <v>0</v>
      </c>
      <c r="CT173" s="6">
        <v>0</v>
      </c>
      <c r="CU173" s="6">
        <v>0</v>
      </c>
      <c r="CV173" s="6">
        <v>0</v>
      </c>
      <c r="CW173" s="6">
        <v>0</v>
      </c>
      <c r="CX173" s="6">
        <v>0</v>
      </c>
      <c r="CY173" s="6">
        <v>0</v>
      </c>
      <c r="CZ173" s="6">
        <v>0</v>
      </c>
      <c r="DA173" s="6">
        <v>0</v>
      </c>
      <c r="DB173" s="6">
        <v>0</v>
      </c>
      <c r="DC173" s="6">
        <v>0</v>
      </c>
      <c r="DD173" s="6">
        <v>0</v>
      </c>
      <c r="DE173" s="6">
        <v>0</v>
      </c>
      <c r="DF173" s="6">
        <v>0</v>
      </c>
      <c r="DG173" s="6">
        <v>0</v>
      </c>
      <c r="DH173" s="6">
        <v>0</v>
      </c>
      <c r="DI173" s="6">
        <v>0</v>
      </c>
      <c r="DJ173" s="6">
        <v>0</v>
      </c>
      <c r="DK173" s="6">
        <v>0</v>
      </c>
    </row>
    <row r="175" spans="1:115">
      <c r="B175" s="6" t="s">
        <v>1265</v>
      </c>
      <c r="C175" s="23">
        <v>82521</v>
      </c>
      <c r="D175" s="6">
        <v>209226</v>
      </c>
      <c r="E175" s="6">
        <v>1809</v>
      </c>
      <c r="F175" s="6">
        <v>1749</v>
      </c>
      <c r="G175" s="6">
        <v>1841</v>
      </c>
      <c r="H175" s="6">
        <v>1888</v>
      </c>
      <c r="I175" s="6">
        <v>2012</v>
      </c>
      <c r="J175" s="6">
        <v>1992</v>
      </c>
      <c r="K175" s="6">
        <v>2116</v>
      </c>
      <c r="L175" s="6">
        <v>2153</v>
      </c>
      <c r="M175" s="6">
        <v>2233</v>
      </c>
      <c r="N175" s="6">
        <v>2193</v>
      </c>
      <c r="O175" s="6">
        <v>2103</v>
      </c>
      <c r="P175" s="6">
        <v>2166</v>
      </c>
      <c r="Q175" s="6">
        <v>2131</v>
      </c>
      <c r="R175" s="6">
        <v>2268</v>
      </c>
      <c r="S175" s="6">
        <v>2176</v>
      </c>
      <c r="T175" s="6">
        <v>2202</v>
      </c>
      <c r="U175" s="6">
        <v>2262</v>
      </c>
      <c r="V175" s="6">
        <v>2383</v>
      </c>
      <c r="W175" s="6">
        <v>2356</v>
      </c>
      <c r="X175" s="6">
        <v>2696</v>
      </c>
      <c r="Y175" s="6">
        <v>2632</v>
      </c>
      <c r="Z175" s="6">
        <v>2692</v>
      </c>
      <c r="AA175" s="6">
        <v>2588</v>
      </c>
      <c r="AB175" s="6">
        <v>2617</v>
      </c>
      <c r="AC175" s="6">
        <v>2590</v>
      </c>
      <c r="AD175" s="6">
        <v>2696</v>
      </c>
      <c r="AE175" s="6">
        <v>2736</v>
      </c>
      <c r="AF175" s="6">
        <v>2625</v>
      </c>
      <c r="AG175" s="6">
        <v>2949</v>
      </c>
      <c r="AH175" s="6">
        <v>2860</v>
      </c>
      <c r="AI175" s="6">
        <v>2924</v>
      </c>
      <c r="AJ175" s="6">
        <v>3041</v>
      </c>
      <c r="AK175" s="6">
        <v>3342</v>
      </c>
      <c r="AL175" s="6">
        <v>3444</v>
      </c>
      <c r="AM175" s="6">
        <v>3473</v>
      </c>
      <c r="AN175" s="6">
        <v>3417</v>
      </c>
      <c r="AO175" s="6">
        <v>3412</v>
      </c>
      <c r="AP175" s="6">
        <v>3350</v>
      </c>
      <c r="AQ175" s="6">
        <v>3235</v>
      </c>
      <c r="AR175" s="6">
        <v>3131</v>
      </c>
      <c r="AS175" s="6">
        <v>3102</v>
      </c>
      <c r="AT175" s="6">
        <v>2685</v>
      </c>
      <c r="AU175" s="6">
        <v>2847</v>
      </c>
      <c r="AV175" s="6">
        <v>2869</v>
      </c>
      <c r="AW175" s="6">
        <v>2723</v>
      </c>
      <c r="AX175" s="6">
        <v>2710</v>
      </c>
      <c r="AY175" s="6">
        <v>2791</v>
      </c>
      <c r="AZ175" s="6">
        <v>2799</v>
      </c>
      <c r="BA175" s="6">
        <v>2653</v>
      </c>
      <c r="BB175" s="6">
        <v>2822</v>
      </c>
      <c r="BC175" s="6">
        <v>2740</v>
      </c>
      <c r="BD175" s="6">
        <v>2759</v>
      </c>
      <c r="BE175" s="6">
        <v>2880</v>
      </c>
      <c r="BF175" s="6">
        <v>2920</v>
      </c>
      <c r="BG175" s="6">
        <v>3046</v>
      </c>
      <c r="BH175" s="6">
        <v>3193</v>
      </c>
      <c r="BI175" s="6">
        <v>3216</v>
      </c>
      <c r="BJ175" s="6">
        <v>3542</v>
      </c>
      <c r="BK175" s="6">
        <v>3810</v>
      </c>
      <c r="BL175" s="6">
        <v>3649</v>
      </c>
      <c r="BM175" s="6">
        <v>3726</v>
      </c>
      <c r="BN175" s="6">
        <v>2769</v>
      </c>
      <c r="BO175" s="6">
        <v>2099</v>
      </c>
      <c r="BP175" s="6">
        <v>2478</v>
      </c>
      <c r="BQ175" s="6">
        <v>2827</v>
      </c>
      <c r="BR175" s="6">
        <v>2512</v>
      </c>
      <c r="BS175" s="6">
        <v>2536</v>
      </c>
      <c r="BT175" s="6">
        <v>2283</v>
      </c>
      <c r="BU175" s="6">
        <v>2000</v>
      </c>
      <c r="BV175" s="6">
        <v>1816</v>
      </c>
      <c r="BW175" s="6">
        <v>1945</v>
      </c>
      <c r="BX175" s="6">
        <v>1744</v>
      </c>
      <c r="BY175" s="6">
        <v>1729</v>
      </c>
      <c r="BZ175" s="6">
        <v>1626</v>
      </c>
      <c r="CA175" s="6">
        <v>1449</v>
      </c>
      <c r="CB175" s="6">
        <v>1565</v>
      </c>
      <c r="CC175" s="6">
        <v>1400</v>
      </c>
      <c r="CD175" s="6">
        <v>1257</v>
      </c>
      <c r="CE175" s="6">
        <v>1089</v>
      </c>
      <c r="CF175" s="6">
        <v>1028</v>
      </c>
      <c r="CG175" s="6">
        <v>931</v>
      </c>
      <c r="CH175" s="6">
        <v>914</v>
      </c>
      <c r="CI175" s="6">
        <v>854</v>
      </c>
      <c r="CJ175" s="6">
        <v>743</v>
      </c>
      <c r="CK175" s="6">
        <v>614</v>
      </c>
      <c r="CL175" s="6">
        <v>525</v>
      </c>
      <c r="CM175" s="6">
        <v>449</v>
      </c>
      <c r="CN175" s="6">
        <v>407</v>
      </c>
      <c r="CO175" s="6">
        <v>347</v>
      </c>
      <c r="CP175" s="6">
        <v>270</v>
      </c>
      <c r="CQ175" s="6">
        <v>229</v>
      </c>
      <c r="CR175" s="6">
        <v>216</v>
      </c>
      <c r="CS175" s="6">
        <v>158</v>
      </c>
      <c r="CT175" s="6">
        <v>125</v>
      </c>
      <c r="CU175" s="6">
        <v>97</v>
      </c>
      <c r="CV175" s="6">
        <v>70</v>
      </c>
      <c r="CW175" s="6">
        <v>62</v>
      </c>
      <c r="CX175" s="6">
        <v>38</v>
      </c>
      <c r="CY175" s="6">
        <v>27</v>
      </c>
      <c r="CZ175" s="6">
        <v>13</v>
      </c>
      <c r="DA175" s="6">
        <v>11</v>
      </c>
      <c r="DB175" s="6">
        <v>2</v>
      </c>
      <c r="DC175" s="6">
        <v>4</v>
      </c>
      <c r="DD175" s="6">
        <v>0</v>
      </c>
      <c r="DE175" s="6">
        <v>1</v>
      </c>
      <c r="DF175" s="6">
        <v>1</v>
      </c>
      <c r="DG175" s="6">
        <v>0</v>
      </c>
      <c r="DH175" s="6">
        <v>0</v>
      </c>
      <c r="DI175" s="6">
        <v>1</v>
      </c>
      <c r="DJ175" s="6">
        <v>0</v>
      </c>
      <c r="DK175" s="6">
        <v>0</v>
      </c>
    </row>
    <row r="181" spans="3:3">
      <c r="C181" s="26"/>
    </row>
    <row r="221" spans="3:3">
      <c r="C221" s="26"/>
    </row>
    <row r="265" spans="3:3">
      <c r="C265" s="26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7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6"/>
    <col min="2" max="2" width="17.875" style="6" customWidth="1"/>
    <col min="3" max="3" width="11.125" style="6" customWidth="1"/>
    <col min="4" max="16384" width="9" style="6"/>
  </cols>
  <sheetData>
    <row r="1" spans="1:114">
      <c r="C1" s="11" t="s">
        <v>1266</v>
      </c>
      <c r="D1" s="11" t="s">
        <v>1267</v>
      </c>
      <c r="E1" s="11" t="s">
        <v>1268</v>
      </c>
      <c r="F1" s="11" t="s">
        <v>1269</v>
      </c>
      <c r="G1" s="11" t="s">
        <v>1270</v>
      </c>
      <c r="H1" s="11" t="s">
        <v>1271</v>
      </c>
      <c r="I1" s="11" t="s">
        <v>1272</v>
      </c>
      <c r="J1" s="11" t="s">
        <v>1273</v>
      </c>
      <c r="K1" s="11" t="s">
        <v>1274</v>
      </c>
      <c r="L1" s="11" t="s">
        <v>1275</v>
      </c>
      <c r="M1" s="11" t="s">
        <v>1276</v>
      </c>
      <c r="N1" s="11" t="s">
        <v>1277</v>
      </c>
      <c r="O1" s="11" t="s">
        <v>1278</v>
      </c>
      <c r="P1" s="11" t="s">
        <v>1279</v>
      </c>
      <c r="Q1" s="11" t="s">
        <v>1280</v>
      </c>
      <c r="R1" s="11" t="s">
        <v>1281</v>
      </c>
      <c r="S1" s="11" t="s">
        <v>1282</v>
      </c>
      <c r="T1" s="11" t="s">
        <v>1283</v>
      </c>
      <c r="U1" s="11" t="s">
        <v>1284</v>
      </c>
      <c r="V1" s="11" t="s">
        <v>1285</v>
      </c>
      <c r="W1" s="11" t="s">
        <v>1286</v>
      </c>
      <c r="X1" s="11" t="s">
        <v>1287</v>
      </c>
      <c r="Y1" s="11" t="s">
        <v>1288</v>
      </c>
      <c r="Z1" s="11" t="s">
        <v>1289</v>
      </c>
      <c r="AA1" s="11" t="s">
        <v>1290</v>
      </c>
      <c r="AB1" s="11" t="s">
        <v>1291</v>
      </c>
      <c r="AC1" s="11" t="s">
        <v>1292</v>
      </c>
      <c r="AD1" s="11" t="s">
        <v>1293</v>
      </c>
      <c r="AE1" s="11" t="s">
        <v>1294</v>
      </c>
      <c r="AF1" s="11" t="s">
        <v>1295</v>
      </c>
      <c r="AG1" s="11" t="s">
        <v>1296</v>
      </c>
      <c r="AH1" s="11" t="s">
        <v>1297</v>
      </c>
      <c r="AI1" s="11" t="s">
        <v>1298</v>
      </c>
      <c r="AJ1" s="11" t="s">
        <v>1299</v>
      </c>
      <c r="AK1" s="11" t="s">
        <v>1300</v>
      </c>
      <c r="AL1" s="11" t="s">
        <v>1301</v>
      </c>
      <c r="AM1" s="11" t="s">
        <v>1302</v>
      </c>
      <c r="AN1" s="11" t="s">
        <v>1303</v>
      </c>
      <c r="AO1" s="11" t="s">
        <v>1304</v>
      </c>
      <c r="AP1" s="11" t="s">
        <v>1305</v>
      </c>
      <c r="AQ1" s="11" t="s">
        <v>1306</v>
      </c>
      <c r="AR1" s="11" t="s">
        <v>1307</v>
      </c>
      <c r="AS1" s="11" t="s">
        <v>1308</v>
      </c>
      <c r="AT1" s="11" t="s">
        <v>1309</v>
      </c>
      <c r="AU1" s="11" t="s">
        <v>1310</v>
      </c>
      <c r="AV1" s="11" t="s">
        <v>1311</v>
      </c>
      <c r="AW1" s="11" t="s">
        <v>1312</v>
      </c>
      <c r="AX1" s="11" t="s">
        <v>1313</v>
      </c>
      <c r="AY1" s="11" t="s">
        <v>1314</v>
      </c>
      <c r="AZ1" s="11" t="s">
        <v>1315</v>
      </c>
      <c r="BA1" s="11" t="s">
        <v>1316</v>
      </c>
      <c r="BB1" s="11" t="s">
        <v>1317</v>
      </c>
      <c r="BC1" s="11" t="s">
        <v>1318</v>
      </c>
      <c r="BD1" s="11" t="s">
        <v>1319</v>
      </c>
      <c r="BE1" s="11" t="s">
        <v>1320</v>
      </c>
      <c r="BF1" s="11" t="s">
        <v>1321</v>
      </c>
      <c r="BG1" s="11" t="s">
        <v>1322</v>
      </c>
      <c r="BH1" s="11" t="s">
        <v>1323</v>
      </c>
      <c r="BI1" s="11" t="s">
        <v>1324</v>
      </c>
      <c r="BJ1" s="11" t="s">
        <v>1325</v>
      </c>
      <c r="BK1" s="11" t="s">
        <v>1326</v>
      </c>
      <c r="BL1" s="11" t="s">
        <v>1327</v>
      </c>
      <c r="BM1" s="11" t="s">
        <v>1328</v>
      </c>
      <c r="BN1" s="11" t="s">
        <v>1329</v>
      </c>
      <c r="BO1" s="11" t="s">
        <v>1330</v>
      </c>
      <c r="BP1" s="11" t="s">
        <v>1331</v>
      </c>
      <c r="BQ1" s="11" t="s">
        <v>1332</v>
      </c>
      <c r="BR1" s="11" t="s">
        <v>1333</v>
      </c>
      <c r="BS1" s="11" t="s">
        <v>1334</v>
      </c>
      <c r="BT1" s="11" t="s">
        <v>1335</v>
      </c>
      <c r="BU1" s="11" t="s">
        <v>1336</v>
      </c>
      <c r="BV1" s="11" t="s">
        <v>1337</v>
      </c>
      <c r="BW1" s="11" t="s">
        <v>1338</v>
      </c>
      <c r="BX1" s="11" t="s">
        <v>1339</v>
      </c>
      <c r="BY1" s="11" t="s">
        <v>1340</v>
      </c>
      <c r="BZ1" s="11" t="s">
        <v>1341</v>
      </c>
      <c r="CA1" s="11" t="s">
        <v>1342</v>
      </c>
      <c r="CB1" s="11" t="s">
        <v>1343</v>
      </c>
      <c r="CC1" s="11" t="s">
        <v>1344</v>
      </c>
      <c r="CD1" s="11" t="s">
        <v>1345</v>
      </c>
      <c r="CE1" s="11" t="s">
        <v>1346</v>
      </c>
      <c r="CF1" s="11" t="s">
        <v>1347</v>
      </c>
      <c r="CG1" s="11" t="s">
        <v>1348</v>
      </c>
      <c r="CH1" s="11" t="s">
        <v>1349</v>
      </c>
      <c r="CI1" s="11" t="s">
        <v>1350</v>
      </c>
      <c r="CJ1" s="11" t="s">
        <v>1351</v>
      </c>
      <c r="CK1" s="11" t="s">
        <v>1352</v>
      </c>
      <c r="CL1" s="11" t="s">
        <v>1353</v>
      </c>
      <c r="CM1" s="11" t="s">
        <v>1354</v>
      </c>
      <c r="CN1" s="11" t="s">
        <v>1355</v>
      </c>
      <c r="CO1" s="11" t="s">
        <v>1356</v>
      </c>
      <c r="CP1" s="11" t="s">
        <v>1357</v>
      </c>
      <c r="CQ1" s="11" t="s">
        <v>1358</v>
      </c>
      <c r="CR1" s="11" t="s">
        <v>1359</v>
      </c>
      <c r="CS1" s="11" t="s">
        <v>1360</v>
      </c>
      <c r="CT1" s="11" t="s">
        <v>1361</v>
      </c>
      <c r="CU1" s="11" t="s">
        <v>1362</v>
      </c>
      <c r="CV1" s="11" t="s">
        <v>1363</v>
      </c>
      <c r="CW1" s="11" t="s">
        <v>1364</v>
      </c>
      <c r="CX1" s="11" t="s">
        <v>1365</v>
      </c>
      <c r="CY1" s="11" t="s">
        <v>1366</v>
      </c>
      <c r="CZ1" s="11" t="s">
        <v>1367</v>
      </c>
      <c r="DA1" s="11" t="s">
        <v>1372</v>
      </c>
      <c r="DB1" s="11" t="s">
        <v>1373</v>
      </c>
      <c r="DC1" s="11" t="s">
        <v>1374</v>
      </c>
      <c r="DD1" s="11" t="s">
        <v>1375</v>
      </c>
      <c r="DE1" s="11" t="s">
        <v>1376</v>
      </c>
      <c r="DF1" s="11" t="s">
        <v>1377</v>
      </c>
      <c r="DG1" s="11" t="s">
        <v>1378</v>
      </c>
      <c r="DH1" s="11" t="s">
        <v>1379</v>
      </c>
      <c r="DI1" s="11" t="s">
        <v>1380</v>
      </c>
      <c r="DJ1" s="11" t="s">
        <v>1236</v>
      </c>
    </row>
    <row r="2" spans="1:114">
      <c r="A2" s="6" t="s">
        <v>939</v>
      </c>
      <c r="B2" s="6" t="s">
        <v>767</v>
      </c>
      <c r="C2" s="6">
        <v>332</v>
      </c>
      <c r="D2" s="6">
        <v>1</v>
      </c>
      <c r="E2" s="6">
        <v>1</v>
      </c>
      <c r="F2" s="6">
        <v>1</v>
      </c>
      <c r="G2" s="6">
        <v>2</v>
      </c>
      <c r="H2" s="6">
        <v>4</v>
      </c>
      <c r="I2" s="6">
        <v>2</v>
      </c>
      <c r="J2" s="6">
        <v>4</v>
      </c>
      <c r="K2" s="6">
        <v>3</v>
      </c>
      <c r="L2" s="6">
        <v>4</v>
      </c>
      <c r="M2" s="6">
        <v>8</v>
      </c>
      <c r="N2" s="6">
        <v>4</v>
      </c>
      <c r="O2" s="6">
        <v>8</v>
      </c>
      <c r="P2" s="6">
        <v>5</v>
      </c>
      <c r="Q2" s="6">
        <v>10</v>
      </c>
      <c r="R2" s="6">
        <v>7</v>
      </c>
      <c r="S2" s="6">
        <v>4</v>
      </c>
      <c r="T2" s="6">
        <v>4</v>
      </c>
      <c r="U2" s="6">
        <v>4</v>
      </c>
      <c r="V2" s="6">
        <v>4</v>
      </c>
      <c r="W2" s="6">
        <v>4</v>
      </c>
      <c r="X2" s="6">
        <v>1</v>
      </c>
      <c r="Y2" s="6">
        <v>4</v>
      </c>
      <c r="Z2" s="6">
        <v>4</v>
      </c>
      <c r="AA2" s="6">
        <v>7</v>
      </c>
      <c r="AB2" s="6">
        <v>2</v>
      </c>
      <c r="AC2" s="6">
        <v>0</v>
      </c>
      <c r="AD2" s="6">
        <v>1</v>
      </c>
      <c r="AE2" s="6">
        <v>4</v>
      </c>
      <c r="AF2" s="6">
        <v>3</v>
      </c>
      <c r="AG2" s="6">
        <v>5</v>
      </c>
      <c r="AH2" s="6">
        <v>0</v>
      </c>
      <c r="AI2" s="6">
        <v>3</v>
      </c>
      <c r="AJ2" s="6">
        <v>0</v>
      </c>
      <c r="AK2" s="6">
        <v>3</v>
      </c>
      <c r="AL2" s="6">
        <v>1</v>
      </c>
      <c r="AM2" s="6">
        <v>2</v>
      </c>
      <c r="AN2" s="6">
        <v>5</v>
      </c>
      <c r="AO2" s="6">
        <v>3</v>
      </c>
      <c r="AP2" s="6">
        <v>4</v>
      </c>
      <c r="AQ2" s="6">
        <v>4</v>
      </c>
      <c r="AR2" s="6">
        <v>7</v>
      </c>
      <c r="AS2" s="6">
        <v>3</v>
      </c>
      <c r="AT2" s="6">
        <v>11</v>
      </c>
      <c r="AU2" s="6">
        <v>2</v>
      </c>
      <c r="AV2" s="6">
        <v>9</v>
      </c>
      <c r="AW2" s="6">
        <v>10</v>
      </c>
      <c r="AX2" s="6">
        <v>5</v>
      </c>
      <c r="AY2" s="6">
        <v>10</v>
      </c>
      <c r="AZ2" s="6">
        <v>7</v>
      </c>
      <c r="BA2" s="6">
        <v>6</v>
      </c>
      <c r="BB2" s="6">
        <v>4</v>
      </c>
      <c r="BC2" s="6">
        <v>5</v>
      </c>
      <c r="BD2" s="6">
        <v>13</v>
      </c>
      <c r="BE2" s="6">
        <v>4</v>
      </c>
      <c r="BF2" s="6">
        <v>3</v>
      </c>
      <c r="BG2" s="6">
        <v>7</v>
      </c>
      <c r="BH2" s="6">
        <v>12</v>
      </c>
      <c r="BI2" s="6">
        <v>6</v>
      </c>
      <c r="BJ2" s="6">
        <v>5</v>
      </c>
      <c r="BK2" s="6">
        <v>4</v>
      </c>
      <c r="BL2" s="6">
        <v>3</v>
      </c>
      <c r="BM2" s="6">
        <v>5</v>
      </c>
      <c r="BN2" s="6">
        <v>4</v>
      </c>
      <c r="BO2" s="6">
        <v>1</v>
      </c>
      <c r="BP2" s="6">
        <v>4</v>
      </c>
      <c r="BQ2" s="6">
        <v>7</v>
      </c>
      <c r="BR2" s="6">
        <v>3</v>
      </c>
      <c r="BS2" s="6">
        <v>3</v>
      </c>
      <c r="BT2" s="6">
        <v>3</v>
      </c>
      <c r="BU2" s="6">
        <v>2</v>
      </c>
      <c r="BV2" s="6">
        <v>1</v>
      </c>
      <c r="BW2" s="6">
        <v>2</v>
      </c>
      <c r="BX2" s="6">
        <v>0</v>
      </c>
      <c r="BY2" s="6">
        <v>1</v>
      </c>
      <c r="BZ2" s="6">
        <v>1</v>
      </c>
      <c r="CA2" s="6">
        <v>4</v>
      </c>
      <c r="CB2" s="6">
        <v>5</v>
      </c>
      <c r="CC2" s="6">
        <v>3</v>
      </c>
      <c r="CD2" s="6">
        <v>2</v>
      </c>
      <c r="CE2" s="6">
        <v>0</v>
      </c>
      <c r="CF2" s="6">
        <v>2</v>
      </c>
      <c r="CG2" s="6">
        <v>0</v>
      </c>
      <c r="CH2" s="6">
        <v>1</v>
      </c>
      <c r="CI2" s="6">
        <v>1</v>
      </c>
      <c r="CJ2" s="6">
        <v>0</v>
      </c>
      <c r="CK2" s="6">
        <v>1</v>
      </c>
      <c r="CL2" s="6">
        <v>0</v>
      </c>
      <c r="CM2" s="6">
        <v>0</v>
      </c>
      <c r="CN2" s="6">
        <v>0</v>
      </c>
      <c r="CO2" s="6">
        <v>0</v>
      </c>
      <c r="CP2" s="6">
        <v>0</v>
      </c>
      <c r="CQ2" s="6">
        <v>0</v>
      </c>
      <c r="CR2" s="6">
        <v>0</v>
      </c>
      <c r="CS2" s="6">
        <v>0</v>
      </c>
      <c r="CT2" s="6">
        <v>0</v>
      </c>
      <c r="CU2" s="6">
        <v>0</v>
      </c>
      <c r="CV2" s="6">
        <v>0</v>
      </c>
      <c r="CW2" s="6">
        <v>0</v>
      </c>
      <c r="CX2" s="6">
        <v>0</v>
      </c>
      <c r="CY2" s="6">
        <v>0</v>
      </c>
      <c r="CZ2" s="6">
        <v>0</v>
      </c>
      <c r="DA2" s="6">
        <v>0</v>
      </c>
      <c r="DB2" s="6">
        <v>0</v>
      </c>
      <c r="DC2" s="6">
        <v>0</v>
      </c>
      <c r="DD2" s="6">
        <v>0</v>
      </c>
      <c r="DE2" s="6">
        <v>0</v>
      </c>
      <c r="DF2" s="6">
        <v>0</v>
      </c>
      <c r="DG2" s="6">
        <v>0</v>
      </c>
      <c r="DH2" s="6">
        <v>0</v>
      </c>
      <c r="DI2" s="6">
        <v>0</v>
      </c>
      <c r="DJ2" s="6">
        <v>0</v>
      </c>
    </row>
    <row r="3" spans="1:114">
      <c r="A3" s="6" t="s">
        <v>940</v>
      </c>
      <c r="B3" s="6" t="s">
        <v>768</v>
      </c>
      <c r="C3" s="6">
        <v>370</v>
      </c>
      <c r="D3" s="6">
        <v>2</v>
      </c>
      <c r="E3" s="6">
        <v>1</v>
      </c>
      <c r="F3" s="6">
        <v>2</v>
      </c>
      <c r="G3" s="6">
        <v>4</v>
      </c>
      <c r="H3" s="6">
        <v>1</v>
      </c>
      <c r="I3" s="6">
        <v>6</v>
      </c>
      <c r="J3" s="6">
        <v>8</v>
      </c>
      <c r="K3" s="6">
        <v>5</v>
      </c>
      <c r="L3" s="6">
        <v>12</v>
      </c>
      <c r="M3" s="6">
        <v>5</v>
      </c>
      <c r="N3" s="6">
        <v>11</v>
      </c>
      <c r="O3" s="6">
        <v>9</v>
      </c>
      <c r="P3" s="6">
        <v>10</v>
      </c>
      <c r="Q3" s="6">
        <v>14</v>
      </c>
      <c r="R3" s="6">
        <v>5</v>
      </c>
      <c r="S3" s="6">
        <v>8</v>
      </c>
      <c r="T3" s="6">
        <v>5</v>
      </c>
      <c r="U3" s="6">
        <v>3</v>
      </c>
      <c r="V3" s="6">
        <v>8</v>
      </c>
      <c r="W3" s="6">
        <v>1</v>
      </c>
      <c r="X3" s="6">
        <v>3</v>
      </c>
      <c r="Y3" s="6">
        <v>2</v>
      </c>
      <c r="Z3" s="6">
        <v>5</v>
      </c>
      <c r="AA3" s="6">
        <v>4</v>
      </c>
      <c r="AB3" s="6">
        <v>2</v>
      </c>
      <c r="AC3" s="6">
        <v>3</v>
      </c>
      <c r="AD3" s="6">
        <v>4</v>
      </c>
      <c r="AE3" s="6">
        <v>0</v>
      </c>
      <c r="AF3" s="6">
        <v>0</v>
      </c>
      <c r="AG3" s="6">
        <v>2</v>
      </c>
      <c r="AH3" s="6">
        <v>6</v>
      </c>
      <c r="AI3" s="6">
        <v>2</v>
      </c>
      <c r="AJ3" s="6">
        <v>5</v>
      </c>
      <c r="AK3" s="6">
        <v>3</v>
      </c>
      <c r="AL3" s="6">
        <v>4</v>
      </c>
      <c r="AM3" s="6">
        <v>4</v>
      </c>
      <c r="AN3" s="6">
        <v>3</v>
      </c>
      <c r="AO3" s="6">
        <v>4</v>
      </c>
      <c r="AP3" s="6">
        <v>5</v>
      </c>
      <c r="AQ3" s="6">
        <v>7</v>
      </c>
      <c r="AR3" s="6">
        <v>8</v>
      </c>
      <c r="AS3" s="6">
        <v>8</v>
      </c>
      <c r="AT3" s="6">
        <v>10</v>
      </c>
      <c r="AU3" s="6">
        <v>11</v>
      </c>
      <c r="AV3" s="6">
        <v>8</v>
      </c>
      <c r="AW3" s="6">
        <v>5</v>
      </c>
      <c r="AX3" s="6">
        <v>6</v>
      </c>
      <c r="AY3" s="6">
        <v>8</v>
      </c>
      <c r="AZ3" s="6">
        <v>7</v>
      </c>
      <c r="BA3" s="6">
        <v>5</v>
      </c>
      <c r="BB3" s="6">
        <v>8</v>
      </c>
      <c r="BC3" s="6">
        <v>2</v>
      </c>
      <c r="BD3" s="6">
        <v>5</v>
      </c>
      <c r="BE3" s="6">
        <v>5</v>
      </c>
      <c r="BF3" s="6">
        <v>7</v>
      </c>
      <c r="BG3" s="6">
        <v>8</v>
      </c>
      <c r="BH3" s="6">
        <v>6</v>
      </c>
      <c r="BI3" s="6">
        <v>5</v>
      </c>
      <c r="BJ3" s="6">
        <v>6</v>
      </c>
      <c r="BK3" s="6">
        <v>1</v>
      </c>
      <c r="BL3" s="6">
        <v>5</v>
      </c>
      <c r="BM3" s="6">
        <v>9</v>
      </c>
      <c r="BN3" s="6">
        <v>5</v>
      </c>
      <c r="BO3" s="6">
        <v>3</v>
      </c>
      <c r="BP3" s="6">
        <v>1</v>
      </c>
      <c r="BQ3" s="6">
        <v>1</v>
      </c>
      <c r="BR3" s="6">
        <v>4</v>
      </c>
      <c r="BS3" s="6">
        <v>2</v>
      </c>
      <c r="BT3" s="6">
        <v>2</v>
      </c>
      <c r="BU3" s="6">
        <v>2</v>
      </c>
      <c r="BV3" s="6">
        <v>1</v>
      </c>
      <c r="BW3" s="6">
        <v>1</v>
      </c>
      <c r="BX3" s="6">
        <v>1</v>
      </c>
      <c r="BY3" s="6">
        <v>2</v>
      </c>
      <c r="BZ3" s="6">
        <v>1</v>
      </c>
      <c r="CA3" s="6">
        <v>2</v>
      </c>
      <c r="CB3" s="6">
        <v>1</v>
      </c>
      <c r="CC3" s="6">
        <v>1</v>
      </c>
      <c r="CD3" s="6">
        <v>3</v>
      </c>
      <c r="CE3" s="6">
        <v>1</v>
      </c>
      <c r="CF3" s="6">
        <v>0</v>
      </c>
      <c r="CG3" s="6">
        <v>1</v>
      </c>
      <c r="CH3" s="6">
        <v>0</v>
      </c>
      <c r="CI3" s="6">
        <v>1</v>
      </c>
      <c r="CJ3" s="6">
        <v>1</v>
      </c>
      <c r="CK3" s="6">
        <v>0</v>
      </c>
      <c r="CL3" s="6">
        <v>0</v>
      </c>
      <c r="CM3" s="6">
        <v>0</v>
      </c>
      <c r="CN3" s="6">
        <v>2</v>
      </c>
      <c r="CO3" s="6">
        <v>0</v>
      </c>
      <c r="CP3" s="6">
        <v>0</v>
      </c>
      <c r="CQ3" s="6">
        <v>0</v>
      </c>
      <c r="CR3" s="6">
        <v>0</v>
      </c>
      <c r="CS3" s="6">
        <v>0</v>
      </c>
      <c r="CT3" s="6">
        <v>0</v>
      </c>
      <c r="CU3" s="6">
        <v>0</v>
      </c>
      <c r="CV3" s="6">
        <v>0</v>
      </c>
      <c r="CW3" s="6">
        <v>0</v>
      </c>
      <c r="CX3" s="6">
        <v>0</v>
      </c>
      <c r="CY3" s="6">
        <v>0</v>
      </c>
      <c r="CZ3" s="6">
        <v>0</v>
      </c>
      <c r="DA3" s="6">
        <v>0</v>
      </c>
      <c r="DB3" s="6">
        <v>0</v>
      </c>
      <c r="DC3" s="6">
        <v>0</v>
      </c>
      <c r="DD3" s="6">
        <v>0</v>
      </c>
      <c r="DE3" s="6">
        <v>0</v>
      </c>
      <c r="DF3" s="6">
        <v>0</v>
      </c>
      <c r="DG3" s="6">
        <v>0</v>
      </c>
      <c r="DH3" s="6">
        <v>0</v>
      </c>
      <c r="DI3" s="6">
        <v>0</v>
      </c>
      <c r="DJ3" s="6">
        <v>0</v>
      </c>
    </row>
    <row r="4" spans="1:114">
      <c r="A4" s="6" t="s">
        <v>941</v>
      </c>
      <c r="B4" s="6" t="s">
        <v>769</v>
      </c>
      <c r="C4" s="6">
        <v>250</v>
      </c>
      <c r="D4" s="6">
        <v>7</v>
      </c>
      <c r="E4" s="6">
        <v>6</v>
      </c>
      <c r="F4" s="6">
        <v>11</v>
      </c>
      <c r="G4" s="6">
        <v>4</v>
      </c>
      <c r="H4" s="6">
        <v>8</v>
      </c>
      <c r="I4" s="6">
        <v>5</v>
      </c>
      <c r="J4" s="6">
        <v>8</v>
      </c>
      <c r="K4" s="6">
        <v>5</v>
      </c>
      <c r="L4" s="6">
        <v>3</v>
      </c>
      <c r="M4" s="6">
        <v>2</v>
      </c>
      <c r="N4" s="6">
        <v>1</v>
      </c>
      <c r="O4" s="6">
        <v>3</v>
      </c>
      <c r="P4" s="6">
        <v>3</v>
      </c>
      <c r="Q4" s="6">
        <v>2</v>
      </c>
      <c r="R4" s="6">
        <v>2</v>
      </c>
      <c r="S4" s="6">
        <v>1</v>
      </c>
      <c r="T4" s="6">
        <v>0</v>
      </c>
      <c r="U4" s="6">
        <v>1</v>
      </c>
      <c r="V4" s="6">
        <v>3</v>
      </c>
      <c r="W4" s="6">
        <v>0</v>
      </c>
      <c r="X4" s="6">
        <v>1</v>
      </c>
      <c r="Y4" s="6">
        <v>0</v>
      </c>
      <c r="Z4" s="6">
        <v>0</v>
      </c>
      <c r="AA4" s="6">
        <v>0</v>
      </c>
      <c r="AB4" s="6">
        <v>3</v>
      </c>
      <c r="AC4" s="6">
        <v>2</v>
      </c>
      <c r="AD4" s="6">
        <v>7</v>
      </c>
      <c r="AE4" s="6">
        <v>3</v>
      </c>
      <c r="AF4" s="6">
        <v>2</v>
      </c>
      <c r="AG4" s="6">
        <v>7</v>
      </c>
      <c r="AH4" s="6">
        <v>9</v>
      </c>
      <c r="AI4" s="6">
        <v>9</v>
      </c>
      <c r="AJ4" s="6">
        <v>12</v>
      </c>
      <c r="AK4" s="6">
        <v>4</v>
      </c>
      <c r="AL4" s="6">
        <v>13</v>
      </c>
      <c r="AM4" s="6">
        <v>14</v>
      </c>
      <c r="AN4" s="6">
        <v>3</v>
      </c>
      <c r="AO4" s="6">
        <v>7</v>
      </c>
      <c r="AP4" s="6">
        <v>4</v>
      </c>
      <c r="AQ4" s="6">
        <v>14</v>
      </c>
      <c r="AR4" s="6">
        <v>7</v>
      </c>
      <c r="AS4" s="6">
        <v>4</v>
      </c>
      <c r="AT4" s="6">
        <v>4</v>
      </c>
      <c r="AU4" s="6">
        <v>4</v>
      </c>
      <c r="AV4" s="6">
        <v>5</v>
      </c>
      <c r="AW4" s="6">
        <v>2</v>
      </c>
      <c r="AX4" s="6">
        <v>2</v>
      </c>
      <c r="AY4" s="6">
        <v>5</v>
      </c>
      <c r="AZ4" s="6">
        <v>1</v>
      </c>
      <c r="BA4" s="6">
        <v>1</v>
      </c>
      <c r="BB4" s="6">
        <v>1</v>
      </c>
      <c r="BC4" s="6">
        <v>4</v>
      </c>
      <c r="BD4" s="6">
        <v>0</v>
      </c>
      <c r="BE4" s="6">
        <v>1</v>
      </c>
      <c r="BF4" s="6">
        <v>0</v>
      </c>
      <c r="BG4" s="6">
        <v>0</v>
      </c>
      <c r="BH4" s="6">
        <v>1</v>
      </c>
      <c r="BI4" s="6">
        <v>2</v>
      </c>
      <c r="BJ4" s="6">
        <v>1</v>
      </c>
      <c r="BK4" s="6">
        <v>0</v>
      </c>
      <c r="BL4" s="6">
        <v>2</v>
      </c>
      <c r="BM4" s="6">
        <v>0</v>
      </c>
      <c r="BN4" s="6">
        <v>1</v>
      </c>
      <c r="BO4" s="6">
        <v>0</v>
      </c>
      <c r="BP4" s="6">
        <v>2</v>
      </c>
      <c r="BQ4" s="6">
        <v>1</v>
      </c>
      <c r="BR4" s="6">
        <v>5</v>
      </c>
      <c r="BS4" s="6">
        <v>0</v>
      </c>
      <c r="BT4" s="6">
        <v>1</v>
      </c>
      <c r="BU4" s="6">
        <v>0</v>
      </c>
      <c r="BV4" s="6">
        <v>0</v>
      </c>
      <c r="BW4" s="6">
        <v>1</v>
      </c>
      <c r="BX4" s="6">
        <v>0</v>
      </c>
      <c r="BY4" s="6">
        <v>0</v>
      </c>
      <c r="BZ4" s="6">
        <v>0</v>
      </c>
      <c r="CA4" s="6">
        <v>0</v>
      </c>
      <c r="CB4" s="6">
        <v>1</v>
      </c>
      <c r="CC4" s="6">
        <v>0</v>
      </c>
      <c r="CD4" s="6">
        <v>0</v>
      </c>
      <c r="CE4" s="6">
        <v>1</v>
      </c>
      <c r="CF4" s="6">
        <v>0</v>
      </c>
      <c r="CG4" s="6">
        <v>0</v>
      </c>
      <c r="CH4" s="6">
        <v>0</v>
      </c>
      <c r="CI4" s="6">
        <v>0</v>
      </c>
      <c r="CJ4" s="6">
        <v>0</v>
      </c>
      <c r="CK4" s="6">
        <v>0</v>
      </c>
      <c r="CL4" s="6">
        <v>1</v>
      </c>
      <c r="CM4" s="6">
        <v>0</v>
      </c>
      <c r="CN4" s="6">
        <v>0</v>
      </c>
      <c r="CO4" s="6">
        <v>0</v>
      </c>
      <c r="CP4" s="6">
        <v>0</v>
      </c>
      <c r="CQ4" s="6">
        <v>0</v>
      </c>
      <c r="CR4" s="6">
        <v>0</v>
      </c>
      <c r="CS4" s="6">
        <v>0</v>
      </c>
      <c r="CT4" s="6">
        <v>0</v>
      </c>
      <c r="CU4" s="6">
        <v>0</v>
      </c>
      <c r="CV4" s="6">
        <v>0</v>
      </c>
      <c r="CW4" s="6">
        <v>0</v>
      </c>
      <c r="CX4" s="6">
        <v>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  <c r="DJ4" s="6">
        <v>0</v>
      </c>
    </row>
    <row r="5" spans="1:114">
      <c r="A5" s="6" t="s">
        <v>942</v>
      </c>
      <c r="B5" s="6" t="s">
        <v>770</v>
      </c>
      <c r="C5" s="6">
        <v>341</v>
      </c>
      <c r="D5" s="6">
        <v>5</v>
      </c>
      <c r="E5" s="6">
        <v>9</v>
      </c>
      <c r="F5" s="6">
        <v>2</v>
      </c>
      <c r="G5" s="6">
        <v>10</v>
      </c>
      <c r="H5" s="6">
        <v>6</v>
      </c>
      <c r="I5" s="6">
        <v>14</v>
      </c>
      <c r="J5" s="6">
        <v>6</v>
      </c>
      <c r="K5" s="6">
        <v>11</v>
      </c>
      <c r="L5" s="6">
        <v>8</v>
      </c>
      <c r="M5" s="6">
        <v>6</v>
      </c>
      <c r="N5" s="6">
        <v>2</v>
      </c>
      <c r="O5" s="6">
        <v>4</v>
      </c>
      <c r="P5" s="6">
        <v>6</v>
      </c>
      <c r="Q5" s="6">
        <v>1</v>
      </c>
      <c r="R5" s="6">
        <v>0</v>
      </c>
      <c r="S5" s="6">
        <v>5</v>
      </c>
      <c r="T5" s="6">
        <v>2</v>
      </c>
      <c r="U5" s="6">
        <v>3</v>
      </c>
      <c r="V5" s="6">
        <v>3</v>
      </c>
      <c r="W5" s="6">
        <v>3</v>
      </c>
      <c r="X5" s="6">
        <v>4</v>
      </c>
      <c r="Y5" s="6">
        <v>2</v>
      </c>
      <c r="Z5" s="6">
        <v>1</v>
      </c>
      <c r="AA5" s="6">
        <v>1</v>
      </c>
      <c r="AB5" s="6">
        <v>1</v>
      </c>
      <c r="AC5" s="6">
        <v>2</v>
      </c>
      <c r="AD5" s="6">
        <v>2</v>
      </c>
      <c r="AE5" s="6">
        <v>3</v>
      </c>
      <c r="AF5" s="6">
        <v>4</v>
      </c>
      <c r="AG5" s="6">
        <v>2</v>
      </c>
      <c r="AH5" s="6">
        <v>1</v>
      </c>
      <c r="AI5" s="6">
        <v>7</v>
      </c>
      <c r="AJ5" s="6">
        <v>7</v>
      </c>
      <c r="AK5" s="6">
        <v>8</v>
      </c>
      <c r="AL5" s="6">
        <v>10</v>
      </c>
      <c r="AM5" s="6">
        <v>5</v>
      </c>
      <c r="AN5" s="6">
        <v>6</v>
      </c>
      <c r="AO5" s="6">
        <v>11</v>
      </c>
      <c r="AP5" s="6">
        <v>10</v>
      </c>
      <c r="AQ5" s="6">
        <v>8</v>
      </c>
      <c r="AR5" s="6">
        <v>7</v>
      </c>
      <c r="AS5" s="6">
        <v>14</v>
      </c>
      <c r="AT5" s="6">
        <v>11</v>
      </c>
      <c r="AU5" s="6">
        <v>5</v>
      </c>
      <c r="AV5" s="6">
        <v>7</v>
      </c>
      <c r="AW5" s="6">
        <v>3</v>
      </c>
      <c r="AX5" s="6">
        <v>8</v>
      </c>
      <c r="AY5" s="6">
        <v>1</v>
      </c>
      <c r="AZ5" s="6">
        <v>6</v>
      </c>
      <c r="BA5" s="6">
        <v>6</v>
      </c>
      <c r="BB5" s="6">
        <v>6</v>
      </c>
      <c r="BC5" s="6">
        <v>3</v>
      </c>
      <c r="BD5" s="6">
        <v>5</v>
      </c>
      <c r="BE5" s="6">
        <v>1</v>
      </c>
      <c r="BF5" s="6">
        <v>3</v>
      </c>
      <c r="BG5" s="6">
        <v>0</v>
      </c>
      <c r="BH5" s="6">
        <v>1</v>
      </c>
      <c r="BI5" s="6">
        <v>7</v>
      </c>
      <c r="BJ5" s="6">
        <v>8</v>
      </c>
      <c r="BK5" s="6">
        <v>2</v>
      </c>
      <c r="BL5" s="6">
        <v>5</v>
      </c>
      <c r="BM5" s="6">
        <v>1</v>
      </c>
      <c r="BN5" s="6">
        <v>2</v>
      </c>
      <c r="BO5" s="6">
        <v>1</v>
      </c>
      <c r="BP5" s="6">
        <v>4</v>
      </c>
      <c r="BQ5" s="6">
        <v>0</v>
      </c>
      <c r="BR5" s="6">
        <v>2</v>
      </c>
      <c r="BS5" s="6">
        <v>3</v>
      </c>
      <c r="BT5" s="6">
        <v>3</v>
      </c>
      <c r="BU5" s="6">
        <v>0</v>
      </c>
      <c r="BV5" s="6">
        <v>2</v>
      </c>
      <c r="BW5" s="6">
        <v>3</v>
      </c>
      <c r="BX5" s="6">
        <v>2</v>
      </c>
      <c r="BY5" s="6">
        <v>2</v>
      </c>
      <c r="BZ5" s="6">
        <v>0</v>
      </c>
      <c r="CA5" s="6">
        <v>0</v>
      </c>
      <c r="CB5" s="6">
        <v>0</v>
      </c>
      <c r="CC5" s="6">
        <v>2</v>
      </c>
      <c r="CD5" s="6">
        <v>1</v>
      </c>
      <c r="CE5" s="6">
        <v>0</v>
      </c>
      <c r="CF5" s="6">
        <v>2</v>
      </c>
      <c r="CG5" s="6">
        <v>0</v>
      </c>
      <c r="CH5" s="6">
        <v>0</v>
      </c>
      <c r="CI5" s="6">
        <v>0</v>
      </c>
      <c r="CJ5" s="6">
        <v>0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1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0</v>
      </c>
      <c r="CY5" s="6">
        <v>0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</row>
    <row r="6" spans="1:114">
      <c r="A6" s="6" t="s">
        <v>943</v>
      </c>
      <c r="B6" s="6" t="s">
        <v>771</v>
      </c>
      <c r="C6" s="6">
        <v>465</v>
      </c>
      <c r="D6" s="6">
        <v>4</v>
      </c>
      <c r="E6" s="6">
        <v>7</v>
      </c>
      <c r="F6" s="6">
        <v>10</v>
      </c>
      <c r="G6" s="6">
        <v>13</v>
      </c>
      <c r="H6" s="6">
        <v>14</v>
      </c>
      <c r="I6" s="6">
        <v>17</v>
      </c>
      <c r="J6" s="6">
        <v>14</v>
      </c>
      <c r="K6" s="6">
        <v>7</v>
      </c>
      <c r="L6" s="6">
        <v>14</v>
      </c>
      <c r="M6" s="6">
        <v>5</v>
      </c>
      <c r="N6" s="6">
        <v>7</v>
      </c>
      <c r="O6" s="6">
        <v>10</v>
      </c>
      <c r="P6" s="6">
        <v>2</v>
      </c>
      <c r="Q6" s="6">
        <v>5</v>
      </c>
      <c r="R6" s="6">
        <v>3</v>
      </c>
      <c r="S6" s="6">
        <v>4</v>
      </c>
      <c r="T6" s="6">
        <v>4</v>
      </c>
      <c r="U6" s="6">
        <v>2</v>
      </c>
      <c r="V6" s="6">
        <v>2</v>
      </c>
      <c r="W6" s="6">
        <v>3</v>
      </c>
      <c r="X6" s="6">
        <v>0</v>
      </c>
      <c r="Y6" s="6">
        <v>4</v>
      </c>
      <c r="Z6" s="6">
        <v>5</v>
      </c>
      <c r="AA6" s="6">
        <v>3</v>
      </c>
      <c r="AB6" s="6">
        <v>1</v>
      </c>
      <c r="AC6" s="6">
        <v>2</v>
      </c>
      <c r="AD6" s="6">
        <v>4</v>
      </c>
      <c r="AE6" s="6">
        <v>2</v>
      </c>
      <c r="AF6" s="6">
        <v>3</v>
      </c>
      <c r="AG6" s="6">
        <v>4</v>
      </c>
      <c r="AH6" s="6">
        <v>7</v>
      </c>
      <c r="AI6" s="6">
        <v>8</v>
      </c>
      <c r="AJ6" s="6">
        <v>11</v>
      </c>
      <c r="AK6" s="6">
        <v>7</v>
      </c>
      <c r="AL6" s="6">
        <v>13</v>
      </c>
      <c r="AM6" s="6">
        <v>10</v>
      </c>
      <c r="AN6" s="6">
        <v>15</v>
      </c>
      <c r="AO6" s="6">
        <v>16</v>
      </c>
      <c r="AP6" s="6">
        <v>16</v>
      </c>
      <c r="AQ6" s="6">
        <v>20</v>
      </c>
      <c r="AR6" s="6">
        <v>17</v>
      </c>
      <c r="AS6" s="6">
        <v>8</v>
      </c>
      <c r="AT6" s="6">
        <v>11</v>
      </c>
      <c r="AU6" s="6">
        <v>18</v>
      </c>
      <c r="AV6" s="6">
        <v>17</v>
      </c>
      <c r="AW6" s="6">
        <v>8</v>
      </c>
      <c r="AX6" s="6">
        <v>6</v>
      </c>
      <c r="AY6" s="6">
        <v>3</v>
      </c>
      <c r="AZ6" s="6">
        <v>3</v>
      </c>
      <c r="BA6" s="6">
        <v>9</v>
      </c>
      <c r="BB6" s="6">
        <v>1</v>
      </c>
      <c r="BC6" s="6">
        <v>5</v>
      </c>
      <c r="BD6" s="6">
        <v>3</v>
      </c>
      <c r="BE6" s="6">
        <v>8</v>
      </c>
      <c r="BF6" s="6">
        <v>6</v>
      </c>
      <c r="BG6" s="6">
        <v>5</v>
      </c>
      <c r="BH6" s="6">
        <v>1</v>
      </c>
      <c r="BI6" s="6">
        <v>0</v>
      </c>
      <c r="BJ6" s="6">
        <v>4</v>
      </c>
      <c r="BK6" s="6">
        <v>0</v>
      </c>
      <c r="BL6" s="6">
        <v>3</v>
      </c>
      <c r="BM6" s="6">
        <v>4</v>
      </c>
      <c r="BN6" s="6">
        <v>0</v>
      </c>
      <c r="BO6" s="6">
        <v>1</v>
      </c>
      <c r="BP6" s="6">
        <v>6</v>
      </c>
      <c r="BQ6" s="6">
        <v>2</v>
      </c>
      <c r="BR6" s="6">
        <v>3</v>
      </c>
      <c r="BS6" s="6">
        <v>2</v>
      </c>
      <c r="BT6" s="6">
        <v>3</v>
      </c>
      <c r="BU6" s="6">
        <v>3</v>
      </c>
      <c r="BV6" s="6">
        <v>0</v>
      </c>
      <c r="BW6" s="6">
        <v>1</v>
      </c>
      <c r="BX6" s="6">
        <v>0</v>
      </c>
      <c r="BY6" s="6">
        <v>1</v>
      </c>
      <c r="BZ6" s="6">
        <v>0</v>
      </c>
      <c r="CA6" s="6">
        <v>1</v>
      </c>
      <c r="CB6" s="6">
        <v>0</v>
      </c>
      <c r="CC6" s="6">
        <v>2</v>
      </c>
      <c r="CD6" s="6">
        <v>0</v>
      </c>
      <c r="CE6" s="6">
        <v>1</v>
      </c>
      <c r="CF6" s="6">
        <v>0</v>
      </c>
      <c r="CG6" s="6">
        <v>0</v>
      </c>
      <c r="CH6" s="6">
        <v>0</v>
      </c>
      <c r="CI6" s="6">
        <v>1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</row>
    <row r="7" spans="1:114">
      <c r="A7" s="6" t="s">
        <v>944</v>
      </c>
      <c r="B7" s="6" t="s">
        <v>772</v>
      </c>
      <c r="C7" s="6">
        <v>115</v>
      </c>
      <c r="D7" s="6">
        <v>1</v>
      </c>
      <c r="E7" s="6">
        <v>3</v>
      </c>
      <c r="F7" s="6">
        <v>4</v>
      </c>
      <c r="G7" s="6">
        <v>4</v>
      </c>
      <c r="H7" s="6">
        <v>1</v>
      </c>
      <c r="I7" s="6">
        <v>2</v>
      </c>
      <c r="J7" s="6">
        <v>4</v>
      </c>
      <c r="K7" s="6">
        <v>5</v>
      </c>
      <c r="L7" s="6">
        <v>2</v>
      </c>
      <c r="M7" s="6">
        <v>1</v>
      </c>
      <c r="N7" s="6">
        <v>2</v>
      </c>
      <c r="O7" s="6">
        <v>2</v>
      </c>
      <c r="P7" s="6">
        <v>0</v>
      </c>
      <c r="Q7" s="6">
        <v>3</v>
      </c>
      <c r="R7" s="6">
        <v>1</v>
      </c>
      <c r="S7" s="6">
        <v>0</v>
      </c>
      <c r="T7" s="6">
        <v>2</v>
      </c>
      <c r="U7" s="6">
        <v>2</v>
      </c>
      <c r="V7" s="6">
        <v>1</v>
      </c>
      <c r="W7" s="6">
        <v>0</v>
      </c>
      <c r="X7" s="6">
        <v>0</v>
      </c>
      <c r="Y7" s="6">
        <v>0</v>
      </c>
      <c r="Z7" s="6">
        <v>0</v>
      </c>
      <c r="AA7" s="6">
        <v>2</v>
      </c>
      <c r="AB7" s="6">
        <v>1</v>
      </c>
      <c r="AC7" s="6">
        <v>1</v>
      </c>
      <c r="AD7" s="6">
        <v>1</v>
      </c>
      <c r="AE7" s="6">
        <v>1</v>
      </c>
      <c r="AF7" s="6">
        <v>0</v>
      </c>
      <c r="AG7" s="6">
        <v>0</v>
      </c>
      <c r="AH7" s="6">
        <v>3</v>
      </c>
      <c r="AI7" s="6">
        <v>4</v>
      </c>
      <c r="AJ7" s="6">
        <v>3</v>
      </c>
      <c r="AK7" s="6">
        <v>3</v>
      </c>
      <c r="AL7" s="6">
        <v>3</v>
      </c>
      <c r="AM7" s="6">
        <v>4</v>
      </c>
      <c r="AN7" s="6">
        <v>5</v>
      </c>
      <c r="AO7" s="6">
        <v>7</v>
      </c>
      <c r="AP7" s="6">
        <v>5</v>
      </c>
      <c r="AQ7" s="6">
        <v>2</v>
      </c>
      <c r="AR7" s="6">
        <v>8</v>
      </c>
      <c r="AS7" s="6">
        <v>1</v>
      </c>
      <c r="AT7" s="6">
        <v>0</v>
      </c>
      <c r="AU7" s="6">
        <v>1</v>
      </c>
      <c r="AV7" s="6">
        <v>3</v>
      </c>
      <c r="AW7" s="6">
        <v>2</v>
      </c>
      <c r="AX7" s="6">
        <v>0</v>
      </c>
      <c r="AY7" s="6">
        <v>0</v>
      </c>
      <c r="AZ7" s="6">
        <v>1</v>
      </c>
      <c r="BA7" s="6">
        <v>1</v>
      </c>
      <c r="BB7" s="6">
        <v>0</v>
      </c>
      <c r="BC7" s="6">
        <v>0</v>
      </c>
      <c r="BD7" s="6">
        <v>0</v>
      </c>
      <c r="BE7" s="6">
        <v>0</v>
      </c>
      <c r="BF7" s="6">
        <v>1</v>
      </c>
      <c r="BG7" s="6">
        <v>2</v>
      </c>
      <c r="BH7" s="6">
        <v>3</v>
      </c>
      <c r="BI7" s="6">
        <v>0</v>
      </c>
      <c r="BJ7" s="6">
        <v>4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2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1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</row>
    <row r="8" spans="1:114">
      <c r="A8" s="6" t="s">
        <v>945</v>
      </c>
      <c r="B8" s="6" t="s">
        <v>773</v>
      </c>
      <c r="C8" s="6">
        <v>21</v>
      </c>
      <c r="D8" s="6">
        <v>0</v>
      </c>
      <c r="E8" s="6">
        <v>1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6">
        <v>2</v>
      </c>
      <c r="O8" s="6">
        <v>0</v>
      </c>
      <c r="P8" s="6">
        <v>0</v>
      </c>
      <c r="Q8" s="6">
        <v>0</v>
      </c>
      <c r="R8" s="6">
        <v>1</v>
      </c>
      <c r="S8" s="6">
        <v>1</v>
      </c>
      <c r="T8" s="6">
        <v>0</v>
      </c>
      <c r="U8" s="6">
        <v>1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1</v>
      </c>
      <c r="AB8" s="6">
        <v>1</v>
      </c>
      <c r="AC8" s="6">
        <v>0</v>
      </c>
      <c r="AD8" s="6">
        <v>0</v>
      </c>
      <c r="AE8" s="6">
        <v>1</v>
      </c>
      <c r="AF8" s="6">
        <v>1</v>
      </c>
      <c r="AG8" s="6">
        <v>0</v>
      </c>
      <c r="AH8" s="6">
        <v>1</v>
      </c>
      <c r="AI8" s="6">
        <v>0</v>
      </c>
      <c r="AJ8" s="6">
        <v>2</v>
      </c>
      <c r="AK8" s="6">
        <v>0</v>
      </c>
      <c r="AL8" s="6">
        <v>2</v>
      </c>
      <c r="AM8" s="6">
        <v>0</v>
      </c>
      <c r="AN8" s="6">
        <v>0</v>
      </c>
      <c r="AO8" s="6">
        <v>1</v>
      </c>
      <c r="AP8" s="6">
        <v>1</v>
      </c>
      <c r="AQ8" s="6">
        <v>1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1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</row>
    <row r="9" spans="1:114">
      <c r="A9" s="6" t="s">
        <v>777</v>
      </c>
      <c r="B9" s="6" t="s">
        <v>609</v>
      </c>
      <c r="C9" s="6">
        <v>511</v>
      </c>
      <c r="D9" s="6">
        <v>4</v>
      </c>
      <c r="E9" s="6">
        <v>3</v>
      </c>
      <c r="F9" s="6">
        <v>6</v>
      </c>
      <c r="G9" s="6">
        <v>0</v>
      </c>
      <c r="H9" s="6">
        <v>4</v>
      </c>
      <c r="I9" s="6">
        <v>3</v>
      </c>
      <c r="J9" s="6">
        <v>5</v>
      </c>
      <c r="K9" s="6">
        <v>3</v>
      </c>
      <c r="L9" s="6">
        <v>6</v>
      </c>
      <c r="M9" s="6">
        <v>4</v>
      </c>
      <c r="N9" s="6">
        <v>6</v>
      </c>
      <c r="O9" s="6">
        <v>4</v>
      </c>
      <c r="P9" s="6">
        <v>2</v>
      </c>
      <c r="Q9" s="6">
        <v>4</v>
      </c>
      <c r="R9" s="6">
        <v>1</v>
      </c>
      <c r="S9" s="6">
        <v>3</v>
      </c>
      <c r="T9" s="6">
        <v>7</v>
      </c>
      <c r="U9" s="6">
        <v>2</v>
      </c>
      <c r="V9" s="6">
        <v>5</v>
      </c>
      <c r="W9" s="6">
        <v>4</v>
      </c>
      <c r="X9" s="6">
        <v>3</v>
      </c>
      <c r="Y9" s="6">
        <v>10</v>
      </c>
      <c r="Z9" s="6">
        <v>7</v>
      </c>
      <c r="AA9" s="6">
        <v>9</v>
      </c>
      <c r="AB9" s="6">
        <v>3</v>
      </c>
      <c r="AC9" s="6">
        <v>9</v>
      </c>
      <c r="AD9" s="6">
        <v>12</v>
      </c>
      <c r="AE9" s="6">
        <v>10</v>
      </c>
      <c r="AF9" s="6">
        <v>6</v>
      </c>
      <c r="AG9" s="6">
        <v>10</v>
      </c>
      <c r="AH9" s="6">
        <v>12</v>
      </c>
      <c r="AI9" s="6">
        <v>6</v>
      </c>
      <c r="AJ9" s="6">
        <v>7</v>
      </c>
      <c r="AK9" s="6">
        <v>9</v>
      </c>
      <c r="AL9" s="6">
        <v>7</v>
      </c>
      <c r="AM9" s="6">
        <v>4</v>
      </c>
      <c r="AN9" s="6">
        <v>5</v>
      </c>
      <c r="AO9" s="6">
        <v>8</v>
      </c>
      <c r="AP9" s="6">
        <v>7</v>
      </c>
      <c r="AQ9" s="6">
        <v>15</v>
      </c>
      <c r="AR9" s="6">
        <v>5</v>
      </c>
      <c r="AS9" s="6">
        <v>5</v>
      </c>
      <c r="AT9" s="6">
        <v>10</v>
      </c>
      <c r="AU9" s="6">
        <v>6</v>
      </c>
      <c r="AV9" s="6">
        <v>3</v>
      </c>
      <c r="AW9" s="6">
        <v>9</v>
      </c>
      <c r="AX9" s="6">
        <v>8</v>
      </c>
      <c r="AY9" s="6">
        <v>10</v>
      </c>
      <c r="AZ9" s="6">
        <v>11</v>
      </c>
      <c r="BA9" s="6">
        <v>5</v>
      </c>
      <c r="BB9" s="6">
        <v>6</v>
      </c>
      <c r="BC9" s="6">
        <v>1</v>
      </c>
      <c r="BD9" s="6">
        <v>3</v>
      </c>
      <c r="BE9" s="6">
        <v>11</v>
      </c>
      <c r="BF9" s="6">
        <v>5</v>
      </c>
      <c r="BG9" s="6">
        <v>8</v>
      </c>
      <c r="BH9" s="6">
        <v>11</v>
      </c>
      <c r="BI9" s="6">
        <v>6</v>
      </c>
      <c r="BJ9" s="6">
        <v>6</v>
      </c>
      <c r="BK9" s="6">
        <v>7</v>
      </c>
      <c r="BL9" s="6">
        <v>1</v>
      </c>
      <c r="BM9" s="6">
        <v>4</v>
      </c>
      <c r="BN9" s="6">
        <v>3</v>
      </c>
      <c r="BO9" s="6">
        <v>6</v>
      </c>
      <c r="BP9" s="6">
        <v>8</v>
      </c>
      <c r="BQ9" s="6">
        <v>5</v>
      </c>
      <c r="BR9" s="6">
        <v>5</v>
      </c>
      <c r="BS9" s="6">
        <v>2</v>
      </c>
      <c r="BT9" s="6">
        <v>3</v>
      </c>
      <c r="BU9" s="6">
        <v>13</v>
      </c>
      <c r="BV9" s="6">
        <v>9</v>
      </c>
      <c r="BW9" s="6">
        <v>4</v>
      </c>
      <c r="BX9" s="6">
        <v>9</v>
      </c>
      <c r="BY9" s="6">
        <v>9</v>
      </c>
      <c r="BZ9" s="6">
        <v>3</v>
      </c>
      <c r="CA9" s="6">
        <v>9</v>
      </c>
      <c r="CB9" s="6">
        <v>8</v>
      </c>
      <c r="CC9" s="6">
        <v>4</v>
      </c>
      <c r="CD9" s="6">
        <v>2</v>
      </c>
      <c r="CE9" s="6">
        <v>7</v>
      </c>
      <c r="CF9" s="6">
        <v>2</v>
      </c>
      <c r="CG9" s="6">
        <v>4</v>
      </c>
      <c r="CH9" s="6">
        <v>4</v>
      </c>
      <c r="CI9" s="6">
        <v>3</v>
      </c>
      <c r="CJ9" s="6">
        <v>2</v>
      </c>
      <c r="CK9" s="6">
        <v>3</v>
      </c>
      <c r="CL9" s="6">
        <v>1</v>
      </c>
      <c r="CM9" s="6">
        <v>3</v>
      </c>
      <c r="CN9" s="6">
        <v>1</v>
      </c>
      <c r="CO9" s="6">
        <v>1</v>
      </c>
      <c r="CP9" s="6">
        <v>1</v>
      </c>
      <c r="CQ9" s="6">
        <v>0</v>
      </c>
      <c r="CR9" s="6">
        <v>0</v>
      </c>
      <c r="CS9" s="6">
        <v>0</v>
      </c>
      <c r="CT9" s="6">
        <v>0</v>
      </c>
      <c r="CU9" s="6">
        <v>1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</row>
    <row r="10" spans="1:114">
      <c r="A10" s="6" t="s">
        <v>778</v>
      </c>
      <c r="B10" s="6" t="s">
        <v>610</v>
      </c>
      <c r="C10" s="6">
        <v>379</v>
      </c>
      <c r="D10" s="6">
        <v>5</v>
      </c>
      <c r="E10" s="6">
        <v>1</v>
      </c>
      <c r="F10" s="6">
        <v>1</v>
      </c>
      <c r="G10" s="6">
        <v>0</v>
      </c>
      <c r="H10" s="6">
        <v>3</v>
      </c>
      <c r="I10" s="6">
        <v>1</v>
      </c>
      <c r="J10" s="6">
        <v>1</v>
      </c>
      <c r="K10" s="6">
        <v>2</v>
      </c>
      <c r="L10" s="6">
        <v>1</v>
      </c>
      <c r="M10" s="6">
        <v>2</v>
      </c>
      <c r="N10" s="6">
        <v>1</v>
      </c>
      <c r="O10" s="6">
        <v>3</v>
      </c>
      <c r="P10" s="6">
        <v>2</v>
      </c>
      <c r="Q10" s="6">
        <v>4</v>
      </c>
      <c r="R10" s="6">
        <v>2</v>
      </c>
      <c r="S10" s="6">
        <v>2</v>
      </c>
      <c r="T10" s="6">
        <v>3</v>
      </c>
      <c r="U10" s="6">
        <v>3</v>
      </c>
      <c r="V10" s="6">
        <v>3</v>
      </c>
      <c r="W10" s="6">
        <v>2</v>
      </c>
      <c r="X10" s="6">
        <v>6</v>
      </c>
      <c r="Y10" s="6">
        <v>5</v>
      </c>
      <c r="Z10" s="6">
        <v>7</v>
      </c>
      <c r="AA10" s="6">
        <v>6</v>
      </c>
      <c r="AB10" s="6">
        <v>13</v>
      </c>
      <c r="AC10" s="6">
        <v>8</v>
      </c>
      <c r="AD10" s="6">
        <v>7</v>
      </c>
      <c r="AE10" s="6">
        <v>8</v>
      </c>
      <c r="AF10" s="6">
        <v>7</v>
      </c>
      <c r="AG10" s="6">
        <v>7</v>
      </c>
      <c r="AH10" s="6">
        <v>8</v>
      </c>
      <c r="AI10" s="6">
        <v>9</v>
      </c>
      <c r="AJ10" s="6">
        <v>11</v>
      </c>
      <c r="AK10" s="6">
        <v>5</v>
      </c>
      <c r="AL10" s="6">
        <v>9</v>
      </c>
      <c r="AM10" s="6">
        <v>4</v>
      </c>
      <c r="AN10" s="6">
        <v>9</v>
      </c>
      <c r="AO10" s="6">
        <v>3</v>
      </c>
      <c r="AP10" s="6">
        <v>6</v>
      </c>
      <c r="AQ10" s="6">
        <v>6</v>
      </c>
      <c r="AR10" s="6">
        <v>4</v>
      </c>
      <c r="AS10" s="6">
        <v>2</v>
      </c>
      <c r="AT10" s="6">
        <v>6</v>
      </c>
      <c r="AU10" s="6">
        <v>8</v>
      </c>
      <c r="AV10" s="6">
        <v>7</v>
      </c>
      <c r="AW10" s="6">
        <v>8</v>
      </c>
      <c r="AX10" s="6">
        <v>1</v>
      </c>
      <c r="AY10" s="6">
        <v>5</v>
      </c>
      <c r="AZ10" s="6">
        <v>5</v>
      </c>
      <c r="BA10" s="6">
        <v>1</v>
      </c>
      <c r="BB10" s="6">
        <v>3</v>
      </c>
      <c r="BC10" s="6">
        <v>4</v>
      </c>
      <c r="BD10" s="6">
        <v>1</v>
      </c>
      <c r="BE10" s="6">
        <v>2</v>
      </c>
      <c r="BF10" s="6">
        <v>5</v>
      </c>
      <c r="BG10" s="6">
        <v>1</v>
      </c>
      <c r="BH10" s="6">
        <v>6</v>
      </c>
      <c r="BI10" s="6">
        <v>3</v>
      </c>
      <c r="BJ10" s="6">
        <v>6</v>
      </c>
      <c r="BK10" s="6">
        <v>8</v>
      </c>
      <c r="BL10" s="6">
        <v>5</v>
      </c>
      <c r="BM10" s="6">
        <v>3</v>
      </c>
      <c r="BN10" s="6">
        <v>4</v>
      </c>
      <c r="BO10" s="6">
        <v>2</v>
      </c>
      <c r="BP10" s="6">
        <v>6</v>
      </c>
      <c r="BQ10" s="6">
        <v>0</v>
      </c>
      <c r="BR10" s="6">
        <v>4</v>
      </c>
      <c r="BS10" s="6">
        <v>4</v>
      </c>
      <c r="BT10" s="6">
        <v>2</v>
      </c>
      <c r="BU10" s="6">
        <v>5</v>
      </c>
      <c r="BV10" s="6">
        <v>5</v>
      </c>
      <c r="BW10" s="6">
        <v>11</v>
      </c>
      <c r="BX10" s="6">
        <v>0</v>
      </c>
      <c r="BY10" s="6">
        <v>6</v>
      </c>
      <c r="BZ10" s="6">
        <v>6</v>
      </c>
      <c r="CA10" s="6">
        <v>7</v>
      </c>
      <c r="CB10" s="6">
        <v>6</v>
      </c>
      <c r="CC10" s="6">
        <v>6</v>
      </c>
      <c r="CD10" s="6">
        <v>2</v>
      </c>
      <c r="CE10" s="6">
        <v>6</v>
      </c>
      <c r="CF10" s="6">
        <v>3</v>
      </c>
      <c r="CG10" s="6">
        <v>3</v>
      </c>
      <c r="CH10" s="6">
        <v>1</v>
      </c>
      <c r="CI10" s="6">
        <v>1</v>
      </c>
      <c r="CJ10" s="6">
        <v>1</v>
      </c>
      <c r="CK10" s="6">
        <v>1</v>
      </c>
      <c r="CL10" s="6">
        <v>3</v>
      </c>
      <c r="CM10" s="6">
        <v>2</v>
      </c>
      <c r="CN10" s="6">
        <v>0</v>
      </c>
      <c r="CO10" s="6">
        <v>0</v>
      </c>
      <c r="CP10" s="6">
        <v>1</v>
      </c>
      <c r="CQ10" s="6">
        <v>0</v>
      </c>
      <c r="CR10" s="6">
        <v>0</v>
      </c>
      <c r="CS10" s="6">
        <v>1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</row>
    <row r="11" spans="1:114">
      <c r="A11" s="6" t="s">
        <v>873</v>
      </c>
      <c r="B11" s="6" t="s">
        <v>703</v>
      </c>
      <c r="C11" s="6">
        <v>279</v>
      </c>
      <c r="D11" s="6">
        <v>3</v>
      </c>
      <c r="E11" s="6">
        <v>1</v>
      </c>
      <c r="F11" s="6">
        <v>1</v>
      </c>
      <c r="G11" s="6">
        <v>2</v>
      </c>
      <c r="H11" s="6">
        <v>0</v>
      </c>
      <c r="I11" s="6">
        <v>1</v>
      </c>
      <c r="J11" s="6">
        <v>4</v>
      </c>
      <c r="K11" s="6">
        <v>0</v>
      </c>
      <c r="L11" s="6">
        <v>1</v>
      </c>
      <c r="M11" s="6">
        <v>0</v>
      </c>
      <c r="N11" s="6">
        <v>2</v>
      </c>
      <c r="O11" s="6">
        <v>1</v>
      </c>
      <c r="P11" s="6">
        <v>0</v>
      </c>
      <c r="Q11" s="6">
        <v>3</v>
      </c>
      <c r="R11" s="6">
        <v>1</v>
      </c>
      <c r="S11" s="6">
        <v>1</v>
      </c>
      <c r="T11" s="6">
        <v>2</v>
      </c>
      <c r="U11" s="6">
        <v>3</v>
      </c>
      <c r="V11" s="6">
        <v>2</v>
      </c>
      <c r="W11" s="6">
        <v>0</v>
      </c>
      <c r="X11" s="6">
        <v>0</v>
      </c>
      <c r="Y11" s="6">
        <v>3</v>
      </c>
      <c r="Z11" s="6">
        <v>4</v>
      </c>
      <c r="AA11" s="6">
        <v>3</v>
      </c>
      <c r="AB11" s="6">
        <v>3</v>
      </c>
      <c r="AC11" s="6">
        <v>10</v>
      </c>
      <c r="AD11" s="6">
        <v>3</v>
      </c>
      <c r="AE11" s="6">
        <v>3</v>
      </c>
      <c r="AF11" s="6">
        <v>3</v>
      </c>
      <c r="AG11" s="6">
        <v>3</v>
      </c>
      <c r="AH11" s="6">
        <v>7</v>
      </c>
      <c r="AI11" s="6">
        <v>6</v>
      </c>
      <c r="AJ11" s="6">
        <v>4</v>
      </c>
      <c r="AK11" s="6">
        <v>9</v>
      </c>
      <c r="AL11" s="6">
        <v>3</v>
      </c>
      <c r="AM11" s="6">
        <v>5</v>
      </c>
      <c r="AN11" s="6">
        <v>5</v>
      </c>
      <c r="AO11" s="6">
        <v>4</v>
      </c>
      <c r="AP11" s="6">
        <v>1</v>
      </c>
      <c r="AQ11" s="6">
        <v>4</v>
      </c>
      <c r="AR11" s="6">
        <v>5</v>
      </c>
      <c r="AS11" s="6">
        <v>5</v>
      </c>
      <c r="AT11" s="6">
        <v>3</v>
      </c>
      <c r="AU11" s="6">
        <v>0</v>
      </c>
      <c r="AV11" s="6">
        <v>4</v>
      </c>
      <c r="AW11" s="6">
        <v>3</v>
      </c>
      <c r="AX11" s="6">
        <v>5</v>
      </c>
      <c r="AY11" s="6">
        <v>4</v>
      </c>
      <c r="AZ11" s="6">
        <v>0</v>
      </c>
      <c r="BA11" s="6">
        <v>2</v>
      </c>
      <c r="BB11" s="6">
        <v>2</v>
      </c>
      <c r="BC11" s="6">
        <v>4</v>
      </c>
      <c r="BD11" s="6">
        <v>3</v>
      </c>
      <c r="BE11" s="6">
        <v>1</v>
      </c>
      <c r="BF11" s="6">
        <v>4</v>
      </c>
      <c r="BG11" s="6">
        <v>6</v>
      </c>
      <c r="BH11" s="6">
        <v>5</v>
      </c>
      <c r="BI11" s="6">
        <v>6</v>
      </c>
      <c r="BJ11" s="6">
        <v>6</v>
      </c>
      <c r="BK11" s="6">
        <v>2</v>
      </c>
      <c r="BL11" s="6">
        <v>6</v>
      </c>
      <c r="BM11" s="6">
        <v>9</v>
      </c>
      <c r="BN11" s="6">
        <v>4</v>
      </c>
      <c r="BO11" s="6">
        <v>6</v>
      </c>
      <c r="BP11" s="6">
        <v>7</v>
      </c>
      <c r="BQ11" s="6">
        <v>5</v>
      </c>
      <c r="BR11" s="6">
        <v>7</v>
      </c>
      <c r="BS11" s="6">
        <v>5</v>
      </c>
      <c r="BT11" s="6">
        <v>4</v>
      </c>
      <c r="BU11" s="6">
        <v>6</v>
      </c>
      <c r="BV11" s="6">
        <v>4</v>
      </c>
      <c r="BW11" s="6">
        <v>6</v>
      </c>
      <c r="BX11" s="6">
        <v>3</v>
      </c>
      <c r="BY11" s="6">
        <v>2</v>
      </c>
      <c r="BZ11" s="6">
        <v>2</v>
      </c>
      <c r="CA11" s="6">
        <v>4</v>
      </c>
      <c r="CB11" s="6">
        <v>3</v>
      </c>
      <c r="CC11" s="6">
        <v>2</v>
      </c>
      <c r="CD11" s="6">
        <v>4</v>
      </c>
      <c r="CE11" s="6">
        <v>3</v>
      </c>
      <c r="CF11" s="6">
        <v>0</v>
      </c>
      <c r="CG11" s="6">
        <v>0</v>
      </c>
      <c r="CH11" s="6">
        <v>2</v>
      </c>
      <c r="CI11" s="6">
        <v>1</v>
      </c>
      <c r="CJ11" s="6">
        <v>0</v>
      </c>
      <c r="CK11" s="6">
        <v>0</v>
      </c>
      <c r="CL11" s="6">
        <v>1</v>
      </c>
      <c r="CM11" s="6">
        <v>0</v>
      </c>
      <c r="CN11" s="6">
        <v>0</v>
      </c>
      <c r="CO11" s="6">
        <v>0</v>
      </c>
      <c r="CP11" s="6">
        <v>1</v>
      </c>
      <c r="CQ11" s="6">
        <v>0</v>
      </c>
      <c r="CR11" s="6">
        <v>0</v>
      </c>
      <c r="CS11" s="6">
        <v>1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</row>
    <row r="12" spans="1:114">
      <c r="A12" s="6" t="s">
        <v>874</v>
      </c>
      <c r="B12" s="6" t="s">
        <v>704</v>
      </c>
      <c r="C12" s="6">
        <v>399</v>
      </c>
      <c r="D12" s="6">
        <v>4</v>
      </c>
      <c r="E12" s="6">
        <v>2</v>
      </c>
      <c r="F12" s="6">
        <v>3</v>
      </c>
      <c r="G12" s="6">
        <v>1</v>
      </c>
      <c r="H12" s="6">
        <v>4</v>
      </c>
      <c r="I12" s="6">
        <v>2</v>
      </c>
      <c r="J12" s="6">
        <v>2</v>
      </c>
      <c r="K12" s="6">
        <v>1</v>
      </c>
      <c r="L12" s="6">
        <v>4</v>
      </c>
      <c r="M12" s="6">
        <v>2</v>
      </c>
      <c r="N12" s="6">
        <v>1</v>
      </c>
      <c r="O12" s="6">
        <v>4</v>
      </c>
      <c r="P12" s="6">
        <v>2</v>
      </c>
      <c r="Q12" s="6">
        <v>4</v>
      </c>
      <c r="R12" s="6">
        <v>3</v>
      </c>
      <c r="S12" s="6">
        <v>1</v>
      </c>
      <c r="T12" s="6">
        <v>1</v>
      </c>
      <c r="U12" s="6">
        <v>3</v>
      </c>
      <c r="V12" s="6">
        <v>3</v>
      </c>
      <c r="W12" s="6">
        <v>6</v>
      </c>
      <c r="X12" s="6">
        <v>3</v>
      </c>
      <c r="Y12" s="6">
        <v>2</v>
      </c>
      <c r="Z12" s="6">
        <v>2</v>
      </c>
      <c r="AA12" s="6">
        <v>4</v>
      </c>
      <c r="AB12" s="6">
        <v>9</v>
      </c>
      <c r="AC12" s="6">
        <v>4</v>
      </c>
      <c r="AD12" s="6">
        <v>8</v>
      </c>
      <c r="AE12" s="6">
        <v>4</v>
      </c>
      <c r="AF12" s="6">
        <v>5</v>
      </c>
      <c r="AG12" s="6">
        <v>0</v>
      </c>
      <c r="AH12" s="6">
        <v>10</v>
      </c>
      <c r="AI12" s="6">
        <v>12</v>
      </c>
      <c r="AJ12" s="6">
        <v>16</v>
      </c>
      <c r="AK12" s="6">
        <v>6</v>
      </c>
      <c r="AL12" s="6">
        <v>6</v>
      </c>
      <c r="AM12" s="6">
        <v>6</v>
      </c>
      <c r="AN12" s="6">
        <v>5</v>
      </c>
      <c r="AO12" s="6">
        <v>4</v>
      </c>
      <c r="AP12" s="6">
        <v>5</v>
      </c>
      <c r="AQ12" s="6">
        <v>7</v>
      </c>
      <c r="AR12" s="6">
        <v>6</v>
      </c>
      <c r="AS12" s="6">
        <v>3</v>
      </c>
      <c r="AT12" s="6">
        <v>2</v>
      </c>
      <c r="AU12" s="6">
        <v>6</v>
      </c>
      <c r="AV12" s="6">
        <v>4</v>
      </c>
      <c r="AW12" s="6">
        <v>5</v>
      </c>
      <c r="AX12" s="6">
        <v>3</v>
      </c>
      <c r="AY12" s="6">
        <v>5</v>
      </c>
      <c r="AZ12" s="6">
        <v>6</v>
      </c>
      <c r="BA12" s="6">
        <v>6</v>
      </c>
      <c r="BB12" s="6">
        <v>3</v>
      </c>
      <c r="BC12" s="6">
        <v>3</v>
      </c>
      <c r="BD12" s="6">
        <v>3</v>
      </c>
      <c r="BE12" s="6">
        <v>3</v>
      </c>
      <c r="BF12" s="6">
        <v>4</v>
      </c>
      <c r="BG12" s="6">
        <v>6</v>
      </c>
      <c r="BH12" s="6">
        <v>4</v>
      </c>
      <c r="BI12" s="6">
        <v>3</v>
      </c>
      <c r="BJ12" s="6">
        <v>6</v>
      </c>
      <c r="BK12" s="6">
        <v>12</v>
      </c>
      <c r="BL12" s="6">
        <v>7</v>
      </c>
      <c r="BM12" s="6">
        <v>4</v>
      </c>
      <c r="BN12" s="6">
        <v>13</v>
      </c>
      <c r="BO12" s="6">
        <v>11</v>
      </c>
      <c r="BP12" s="6">
        <v>6</v>
      </c>
      <c r="BQ12" s="6">
        <v>11</v>
      </c>
      <c r="BR12" s="6">
        <v>7</v>
      </c>
      <c r="BS12" s="6">
        <v>3</v>
      </c>
      <c r="BT12" s="6">
        <v>7</v>
      </c>
      <c r="BU12" s="6">
        <v>6</v>
      </c>
      <c r="BV12" s="6">
        <v>2</v>
      </c>
      <c r="BW12" s="6">
        <v>7</v>
      </c>
      <c r="BX12" s="6">
        <v>6</v>
      </c>
      <c r="BY12" s="6">
        <v>6</v>
      </c>
      <c r="BZ12" s="6">
        <v>7</v>
      </c>
      <c r="CA12" s="6">
        <v>2</v>
      </c>
      <c r="CB12" s="6">
        <v>8</v>
      </c>
      <c r="CC12" s="6">
        <v>4</v>
      </c>
      <c r="CD12" s="6">
        <v>5</v>
      </c>
      <c r="CE12" s="6">
        <v>5</v>
      </c>
      <c r="CF12" s="6">
        <v>2</v>
      </c>
      <c r="CG12" s="6">
        <v>1</v>
      </c>
      <c r="CH12" s="6">
        <v>1</v>
      </c>
      <c r="CI12" s="6">
        <v>2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1</v>
      </c>
      <c r="CR12" s="6">
        <v>0</v>
      </c>
      <c r="CS12" s="6">
        <v>1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</row>
    <row r="13" spans="1:114">
      <c r="A13" s="6" t="s">
        <v>875</v>
      </c>
      <c r="B13" s="6" t="s">
        <v>705</v>
      </c>
      <c r="C13" s="6">
        <v>393</v>
      </c>
      <c r="D13" s="6">
        <v>5</v>
      </c>
      <c r="E13" s="6">
        <v>3</v>
      </c>
      <c r="F13" s="6">
        <v>1</v>
      </c>
      <c r="G13" s="6">
        <v>4</v>
      </c>
      <c r="H13" s="6">
        <v>2</v>
      </c>
      <c r="I13" s="6">
        <v>3</v>
      </c>
      <c r="J13" s="6">
        <v>4</v>
      </c>
      <c r="K13" s="6">
        <v>3</v>
      </c>
      <c r="L13" s="6">
        <v>3</v>
      </c>
      <c r="M13" s="6">
        <v>2</v>
      </c>
      <c r="N13" s="6">
        <v>0</v>
      </c>
      <c r="O13" s="6">
        <v>5</v>
      </c>
      <c r="P13" s="6">
        <v>3</v>
      </c>
      <c r="Q13" s="6">
        <v>5</v>
      </c>
      <c r="R13" s="6">
        <v>3</v>
      </c>
      <c r="S13" s="6">
        <v>3</v>
      </c>
      <c r="T13" s="6">
        <v>3</v>
      </c>
      <c r="U13" s="6">
        <v>0</v>
      </c>
      <c r="V13" s="6">
        <v>2</v>
      </c>
      <c r="W13" s="6">
        <v>8</v>
      </c>
      <c r="X13" s="6">
        <v>7</v>
      </c>
      <c r="Y13" s="6">
        <v>2</v>
      </c>
      <c r="Z13" s="6">
        <v>7</v>
      </c>
      <c r="AA13" s="6">
        <v>8</v>
      </c>
      <c r="AB13" s="6">
        <v>4</v>
      </c>
      <c r="AC13" s="6">
        <v>7</v>
      </c>
      <c r="AD13" s="6">
        <v>11</v>
      </c>
      <c r="AE13" s="6">
        <v>10</v>
      </c>
      <c r="AF13" s="6">
        <v>9</v>
      </c>
      <c r="AG13" s="6">
        <v>5</v>
      </c>
      <c r="AH13" s="6">
        <v>3</v>
      </c>
      <c r="AI13" s="6">
        <v>7</v>
      </c>
      <c r="AJ13" s="6">
        <v>8</v>
      </c>
      <c r="AK13" s="6">
        <v>10</v>
      </c>
      <c r="AL13" s="6">
        <v>11</v>
      </c>
      <c r="AM13" s="6">
        <v>9</v>
      </c>
      <c r="AN13" s="6">
        <v>8</v>
      </c>
      <c r="AO13" s="6">
        <v>5</v>
      </c>
      <c r="AP13" s="6">
        <v>6</v>
      </c>
      <c r="AQ13" s="6">
        <v>5</v>
      </c>
      <c r="AR13" s="6">
        <v>5</v>
      </c>
      <c r="AS13" s="6">
        <v>4</v>
      </c>
      <c r="AT13" s="6">
        <v>3</v>
      </c>
      <c r="AU13" s="6">
        <v>3</v>
      </c>
      <c r="AV13" s="6">
        <v>3</v>
      </c>
      <c r="AW13" s="6">
        <v>3</v>
      </c>
      <c r="AX13" s="6">
        <v>0</v>
      </c>
      <c r="AY13" s="6">
        <v>3</v>
      </c>
      <c r="AZ13" s="6">
        <v>4</v>
      </c>
      <c r="BA13" s="6">
        <v>1</v>
      </c>
      <c r="BB13" s="6">
        <v>2</v>
      </c>
      <c r="BC13" s="6">
        <v>1</v>
      </c>
      <c r="BD13" s="6">
        <v>8</v>
      </c>
      <c r="BE13" s="6">
        <v>7</v>
      </c>
      <c r="BF13" s="6">
        <v>3</v>
      </c>
      <c r="BG13" s="6">
        <v>4</v>
      </c>
      <c r="BH13" s="6">
        <v>7</v>
      </c>
      <c r="BI13" s="6">
        <v>6</v>
      </c>
      <c r="BJ13" s="6">
        <v>5</v>
      </c>
      <c r="BK13" s="6">
        <v>13</v>
      </c>
      <c r="BL13" s="6">
        <v>9</v>
      </c>
      <c r="BM13" s="6">
        <v>3</v>
      </c>
      <c r="BN13" s="6">
        <v>2</v>
      </c>
      <c r="BO13" s="6">
        <v>7</v>
      </c>
      <c r="BP13" s="6">
        <v>7</v>
      </c>
      <c r="BQ13" s="6">
        <v>4</v>
      </c>
      <c r="BR13" s="6">
        <v>8</v>
      </c>
      <c r="BS13" s="6">
        <v>5</v>
      </c>
      <c r="BT13" s="6">
        <v>8</v>
      </c>
      <c r="BU13" s="6">
        <v>4</v>
      </c>
      <c r="BV13" s="6">
        <v>3</v>
      </c>
      <c r="BW13" s="6">
        <v>4</v>
      </c>
      <c r="BX13" s="6">
        <v>3</v>
      </c>
      <c r="BY13" s="6">
        <v>4</v>
      </c>
      <c r="BZ13" s="6">
        <v>3</v>
      </c>
      <c r="CA13" s="6">
        <v>2</v>
      </c>
      <c r="CB13" s="6">
        <v>3</v>
      </c>
      <c r="CC13" s="6">
        <v>4</v>
      </c>
      <c r="CD13" s="6">
        <v>1</v>
      </c>
      <c r="CE13" s="6">
        <v>1</v>
      </c>
      <c r="CF13" s="6">
        <v>5</v>
      </c>
      <c r="CG13" s="6">
        <v>2</v>
      </c>
      <c r="CH13" s="6">
        <v>4</v>
      </c>
      <c r="CI13" s="6">
        <v>1</v>
      </c>
      <c r="CJ13" s="6">
        <v>0</v>
      </c>
      <c r="CK13" s="6">
        <v>3</v>
      </c>
      <c r="CL13" s="6">
        <v>1</v>
      </c>
      <c r="CM13" s="6">
        <v>1</v>
      </c>
      <c r="CN13" s="6">
        <v>0</v>
      </c>
      <c r="CO13" s="6">
        <v>1</v>
      </c>
      <c r="CP13" s="6">
        <v>1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</row>
    <row r="14" spans="1:114">
      <c r="A14" s="6" t="s">
        <v>876</v>
      </c>
      <c r="B14" s="6" t="s">
        <v>706</v>
      </c>
      <c r="C14" s="6">
        <v>714</v>
      </c>
      <c r="D14" s="6">
        <v>7</v>
      </c>
      <c r="E14" s="6">
        <v>9</v>
      </c>
      <c r="F14" s="6">
        <v>5</v>
      </c>
      <c r="G14" s="6">
        <v>8</v>
      </c>
      <c r="H14" s="6">
        <v>8</v>
      </c>
      <c r="I14" s="6">
        <v>7</v>
      </c>
      <c r="J14" s="6">
        <v>11</v>
      </c>
      <c r="K14" s="6">
        <v>9</v>
      </c>
      <c r="L14" s="6">
        <v>9</v>
      </c>
      <c r="M14" s="6">
        <v>5</v>
      </c>
      <c r="N14" s="6">
        <v>2</v>
      </c>
      <c r="O14" s="6">
        <v>1</v>
      </c>
      <c r="P14" s="6">
        <v>5</v>
      </c>
      <c r="Q14" s="6">
        <v>5</v>
      </c>
      <c r="R14" s="6">
        <v>1</v>
      </c>
      <c r="S14" s="6">
        <v>2</v>
      </c>
      <c r="T14" s="6">
        <v>4</v>
      </c>
      <c r="U14" s="6">
        <v>7</v>
      </c>
      <c r="V14" s="6">
        <v>5</v>
      </c>
      <c r="W14" s="6">
        <v>7</v>
      </c>
      <c r="X14" s="6">
        <v>7</v>
      </c>
      <c r="Y14" s="6">
        <v>4</v>
      </c>
      <c r="Z14" s="6">
        <v>5</v>
      </c>
      <c r="AA14" s="6">
        <v>8</v>
      </c>
      <c r="AB14" s="6">
        <v>10</v>
      </c>
      <c r="AC14" s="6">
        <v>10</v>
      </c>
      <c r="AD14" s="6">
        <v>10</v>
      </c>
      <c r="AE14" s="6">
        <v>11</v>
      </c>
      <c r="AF14" s="6">
        <v>20</v>
      </c>
      <c r="AG14" s="6">
        <v>9</v>
      </c>
      <c r="AH14" s="6">
        <v>18</v>
      </c>
      <c r="AI14" s="6">
        <v>17</v>
      </c>
      <c r="AJ14" s="6">
        <v>21</v>
      </c>
      <c r="AK14" s="6">
        <v>9</v>
      </c>
      <c r="AL14" s="6">
        <v>21</v>
      </c>
      <c r="AM14" s="6">
        <v>12</v>
      </c>
      <c r="AN14" s="6">
        <v>12</v>
      </c>
      <c r="AO14" s="6">
        <v>8</v>
      </c>
      <c r="AP14" s="6">
        <v>14</v>
      </c>
      <c r="AQ14" s="6">
        <v>12</v>
      </c>
      <c r="AR14" s="6">
        <v>13</v>
      </c>
      <c r="AS14" s="6">
        <v>8</v>
      </c>
      <c r="AT14" s="6">
        <v>8</v>
      </c>
      <c r="AU14" s="6">
        <v>10</v>
      </c>
      <c r="AV14" s="6">
        <v>5</v>
      </c>
      <c r="AW14" s="6">
        <v>9</v>
      </c>
      <c r="AX14" s="6">
        <v>5</v>
      </c>
      <c r="AY14" s="6">
        <v>9</v>
      </c>
      <c r="AZ14" s="6">
        <v>7</v>
      </c>
      <c r="BA14" s="6">
        <v>3</v>
      </c>
      <c r="BB14" s="6">
        <v>4</v>
      </c>
      <c r="BC14" s="6">
        <v>6</v>
      </c>
      <c r="BD14" s="6">
        <v>4</v>
      </c>
      <c r="BE14" s="6">
        <v>3</v>
      </c>
      <c r="BF14" s="6">
        <v>6</v>
      </c>
      <c r="BG14" s="6">
        <v>9</v>
      </c>
      <c r="BH14" s="6">
        <v>6</v>
      </c>
      <c r="BI14" s="6">
        <v>11</v>
      </c>
      <c r="BJ14" s="6">
        <v>11</v>
      </c>
      <c r="BK14" s="6">
        <v>9</v>
      </c>
      <c r="BL14" s="6">
        <v>13</v>
      </c>
      <c r="BM14" s="6">
        <v>13</v>
      </c>
      <c r="BN14" s="6">
        <v>9</v>
      </c>
      <c r="BO14" s="6">
        <v>12</v>
      </c>
      <c r="BP14" s="6">
        <v>7</v>
      </c>
      <c r="BQ14" s="6">
        <v>12</v>
      </c>
      <c r="BR14" s="6">
        <v>20</v>
      </c>
      <c r="BS14" s="6">
        <v>5</v>
      </c>
      <c r="BT14" s="6">
        <v>13</v>
      </c>
      <c r="BU14" s="6">
        <v>2</v>
      </c>
      <c r="BV14" s="6">
        <v>13</v>
      </c>
      <c r="BW14" s="6">
        <v>8</v>
      </c>
      <c r="BX14" s="6">
        <v>6</v>
      </c>
      <c r="BY14" s="6">
        <v>7</v>
      </c>
      <c r="BZ14" s="6">
        <v>6</v>
      </c>
      <c r="CA14" s="6">
        <v>9</v>
      </c>
      <c r="CB14" s="6">
        <v>7</v>
      </c>
      <c r="CC14" s="6">
        <v>6</v>
      </c>
      <c r="CD14" s="6">
        <v>2</v>
      </c>
      <c r="CE14" s="6">
        <v>6</v>
      </c>
      <c r="CF14" s="6">
        <v>4</v>
      </c>
      <c r="CG14" s="6">
        <v>5</v>
      </c>
      <c r="CH14" s="6">
        <v>6</v>
      </c>
      <c r="CI14" s="6">
        <v>4</v>
      </c>
      <c r="CJ14" s="6">
        <v>5</v>
      </c>
      <c r="CK14" s="6">
        <v>3</v>
      </c>
      <c r="CL14" s="6">
        <v>3</v>
      </c>
      <c r="CM14" s="6">
        <v>0</v>
      </c>
      <c r="CN14" s="6">
        <v>1</v>
      </c>
      <c r="CO14" s="6">
        <v>2</v>
      </c>
      <c r="CP14" s="6">
        <v>1</v>
      </c>
      <c r="CQ14" s="6">
        <v>1</v>
      </c>
      <c r="CR14" s="6">
        <v>0</v>
      </c>
      <c r="CS14" s="6">
        <v>0</v>
      </c>
      <c r="CT14" s="6">
        <v>0</v>
      </c>
      <c r="CU14" s="6">
        <v>1</v>
      </c>
      <c r="CV14" s="6">
        <v>0</v>
      </c>
      <c r="CW14" s="6">
        <v>0</v>
      </c>
      <c r="CX14" s="6">
        <v>0</v>
      </c>
      <c r="CY14" s="6">
        <v>0</v>
      </c>
      <c r="CZ14" s="6">
        <v>1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</row>
    <row r="15" spans="1:114">
      <c r="A15" s="6" t="s">
        <v>877</v>
      </c>
      <c r="B15" s="6" t="s">
        <v>707</v>
      </c>
      <c r="C15" s="6">
        <v>628</v>
      </c>
      <c r="D15" s="6">
        <v>2</v>
      </c>
      <c r="E15" s="6">
        <v>1</v>
      </c>
      <c r="F15" s="6">
        <v>6</v>
      </c>
      <c r="G15" s="6">
        <v>2</v>
      </c>
      <c r="H15" s="6">
        <v>4</v>
      </c>
      <c r="I15" s="6">
        <v>3</v>
      </c>
      <c r="J15" s="6">
        <v>3</v>
      </c>
      <c r="K15" s="6">
        <v>4</v>
      </c>
      <c r="L15" s="6">
        <v>2</v>
      </c>
      <c r="M15" s="6">
        <v>8</v>
      </c>
      <c r="N15" s="6">
        <v>4</v>
      </c>
      <c r="O15" s="6">
        <v>4</v>
      </c>
      <c r="P15" s="6">
        <v>3</v>
      </c>
      <c r="Q15" s="6">
        <v>11</v>
      </c>
      <c r="R15" s="6">
        <v>5</v>
      </c>
      <c r="S15" s="6">
        <v>1</v>
      </c>
      <c r="T15" s="6">
        <v>6</v>
      </c>
      <c r="U15" s="6">
        <v>2</v>
      </c>
      <c r="V15" s="6">
        <v>3</v>
      </c>
      <c r="W15" s="6">
        <v>6</v>
      </c>
      <c r="X15" s="6">
        <v>7</v>
      </c>
      <c r="Y15" s="6">
        <v>7</v>
      </c>
      <c r="Z15" s="6">
        <v>6</v>
      </c>
      <c r="AA15" s="6">
        <v>5</v>
      </c>
      <c r="AB15" s="6">
        <v>12</v>
      </c>
      <c r="AC15" s="6">
        <v>5</v>
      </c>
      <c r="AD15" s="6">
        <v>13</v>
      </c>
      <c r="AE15" s="6">
        <v>4</v>
      </c>
      <c r="AF15" s="6">
        <v>5</v>
      </c>
      <c r="AG15" s="6">
        <v>13</v>
      </c>
      <c r="AH15" s="6">
        <v>9</v>
      </c>
      <c r="AI15" s="6">
        <v>7</v>
      </c>
      <c r="AJ15" s="6">
        <v>10</v>
      </c>
      <c r="AK15" s="6">
        <v>10</v>
      </c>
      <c r="AL15" s="6">
        <v>9</v>
      </c>
      <c r="AM15" s="6">
        <v>5</v>
      </c>
      <c r="AN15" s="6">
        <v>11</v>
      </c>
      <c r="AO15" s="6">
        <v>7</v>
      </c>
      <c r="AP15" s="6">
        <v>6</v>
      </c>
      <c r="AQ15" s="6">
        <v>4</v>
      </c>
      <c r="AR15" s="6">
        <v>4</v>
      </c>
      <c r="AS15" s="6">
        <v>6</v>
      </c>
      <c r="AT15" s="6">
        <v>8</v>
      </c>
      <c r="AU15" s="6">
        <v>4</v>
      </c>
      <c r="AV15" s="6">
        <v>7</v>
      </c>
      <c r="AW15" s="6">
        <v>4</v>
      </c>
      <c r="AX15" s="6">
        <v>6</v>
      </c>
      <c r="AY15" s="6">
        <v>10</v>
      </c>
      <c r="AZ15" s="6">
        <v>5</v>
      </c>
      <c r="BA15" s="6">
        <v>11</v>
      </c>
      <c r="BB15" s="6">
        <v>7</v>
      </c>
      <c r="BC15" s="6">
        <v>9</v>
      </c>
      <c r="BD15" s="6">
        <v>10</v>
      </c>
      <c r="BE15" s="6">
        <v>9</v>
      </c>
      <c r="BF15" s="6">
        <v>5</v>
      </c>
      <c r="BG15" s="6">
        <v>9</v>
      </c>
      <c r="BH15" s="6">
        <v>10</v>
      </c>
      <c r="BI15" s="6">
        <v>14</v>
      </c>
      <c r="BJ15" s="6">
        <v>12</v>
      </c>
      <c r="BK15" s="6">
        <v>9</v>
      </c>
      <c r="BL15" s="6">
        <v>10</v>
      </c>
      <c r="BM15" s="6">
        <v>18</v>
      </c>
      <c r="BN15" s="6">
        <v>5</v>
      </c>
      <c r="BO15" s="6">
        <v>10</v>
      </c>
      <c r="BP15" s="6">
        <v>13</v>
      </c>
      <c r="BQ15" s="6">
        <v>14</v>
      </c>
      <c r="BR15" s="6">
        <v>6</v>
      </c>
      <c r="BS15" s="6">
        <v>9</v>
      </c>
      <c r="BT15" s="6">
        <v>13</v>
      </c>
      <c r="BU15" s="6">
        <v>8</v>
      </c>
      <c r="BV15" s="6">
        <v>12</v>
      </c>
      <c r="BW15" s="6">
        <v>10</v>
      </c>
      <c r="BX15" s="6">
        <v>9</v>
      </c>
      <c r="BY15" s="6">
        <v>12</v>
      </c>
      <c r="BZ15" s="6">
        <v>5</v>
      </c>
      <c r="CA15" s="6">
        <v>12</v>
      </c>
      <c r="CB15" s="6">
        <v>10</v>
      </c>
      <c r="CC15" s="6">
        <v>9</v>
      </c>
      <c r="CD15" s="6">
        <v>5</v>
      </c>
      <c r="CE15" s="6">
        <v>3</v>
      </c>
      <c r="CF15" s="6">
        <v>5</v>
      </c>
      <c r="CG15" s="6">
        <v>10</v>
      </c>
      <c r="CH15" s="6">
        <v>5</v>
      </c>
      <c r="CI15" s="6">
        <v>3</v>
      </c>
      <c r="CJ15" s="6">
        <v>5</v>
      </c>
      <c r="CK15" s="6">
        <v>3</v>
      </c>
      <c r="CL15" s="6">
        <v>3</v>
      </c>
      <c r="CM15" s="6">
        <v>3</v>
      </c>
      <c r="CN15" s="6">
        <v>2</v>
      </c>
      <c r="CO15" s="6">
        <v>1</v>
      </c>
      <c r="CP15" s="6">
        <v>0</v>
      </c>
      <c r="CQ15" s="6">
        <v>0</v>
      </c>
      <c r="CR15" s="6">
        <v>0</v>
      </c>
      <c r="CS15" s="6">
        <v>1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</row>
    <row r="16" spans="1:114">
      <c r="A16" s="6" t="s">
        <v>878</v>
      </c>
      <c r="B16" s="6" t="s">
        <v>708</v>
      </c>
      <c r="C16" s="6">
        <v>1250</v>
      </c>
      <c r="D16" s="6">
        <v>14</v>
      </c>
      <c r="E16" s="6">
        <v>15</v>
      </c>
      <c r="F16" s="6">
        <v>16</v>
      </c>
      <c r="G16" s="6">
        <v>18</v>
      </c>
      <c r="H16" s="6">
        <v>27</v>
      </c>
      <c r="I16" s="6">
        <v>11</v>
      </c>
      <c r="J16" s="6">
        <v>15</v>
      </c>
      <c r="K16" s="6">
        <v>17</v>
      </c>
      <c r="L16" s="6">
        <v>17</v>
      </c>
      <c r="M16" s="6">
        <v>12</v>
      </c>
      <c r="N16" s="6">
        <v>14</v>
      </c>
      <c r="O16" s="6">
        <v>18</v>
      </c>
      <c r="P16" s="6">
        <v>10</v>
      </c>
      <c r="Q16" s="6">
        <v>14</v>
      </c>
      <c r="R16" s="6">
        <v>12</v>
      </c>
      <c r="S16" s="6">
        <v>15</v>
      </c>
      <c r="T16" s="6">
        <v>12</v>
      </c>
      <c r="U16" s="6">
        <v>4</v>
      </c>
      <c r="V16" s="6">
        <v>7</v>
      </c>
      <c r="W16" s="6">
        <v>13</v>
      </c>
      <c r="X16" s="6">
        <v>11</v>
      </c>
      <c r="Y16" s="6">
        <v>14</v>
      </c>
      <c r="Z16" s="6">
        <v>9</v>
      </c>
      <c r="AA16" s="6">
        <v>13</v>
      </c>
      <c r="AB16" s="6">
        <v>27</v>
      </c>
      <c r="AC16" s="6">
        <v>22</v>
      </c>
      <c r="AD16" s="6">
        <v>32</v>
      </c>
      <c r="AE16" s="6">
        <v>27</v>
      </c>
      <c r="AF16" s="6">
        <v>24</v>
      </c>
      <c r="AG16" s="6">
        <v>26</v>
      </c>
      <c r="AH16" s="6">
        <v>27</v>
      </c>
      <c r="AI16" s="6">
        <v>22</v>
      </c>
      <c r="AJ16" s="6">
        <v>25</v>
      </c>
      <c r="AK16" s="6">
        <v>34</v>
      </c>
      <c r="AL16" s="6">
        <v>33</v>
      </c>
      <c r="AM16" s="6">
        <v>28</v>
      </c>
      <c r="AN16" s="6">
        <v>34</v>
      </c>
      <c r="AO16" s="6">
        <v>35</v>
      </c>
      <c r="AP16" s="6">
        <v>44</v>
      </c>
      <c r="AQ16" s="6">
        <v>34</v>
      </c>
      <c r="AR16" s="6">
        <v>27</v>
      </c>
      <c r="AS16" s="6">
        <v>35</v>
      </c>
      <c r="AT16" s="6">
        <v>25</v>
      </c>
      <c r="AU16" s="6">
        <v>22</v>
      </c>
      <c r="AV16" s="6">
        <v>25</v>
      </c>
      <c r="AW16" s="6">
        <v>30</v>
      </c>
      <c r="AX16" s="6">
        <v>26</v>
      </c>
      <c r="AY16" s="6">
        <v>7</v>
      </c>
      <c r="AZ16" s="6">
        <v>19</v>
      </c>
      <c r="BA16" s="6">
        <v>23</v>
      </c>
      <c r="BB16" s="6">
        <v>13</v>
      </c>
      <c r="BC16" s="6">
        <v>16</v>
      </c>
      <c r="BD16" s="6">
        <v>12</v>
      </c>
      <c r="BE16" s="6">
        <v>8</v>
      </c>
      <c r="BF16" s="6">
        <v>16</v>
      </c>
      <c r="BG16" s="6">
        <v>16</v>
      </c>
      <c r="BH16" s="6">
        <v>9</v>
      </c>
      <c r="BI16" s="6">
        <v>7</v>
      </c>
      <c r="BJ16" s="6">
        <v>6</v>
      </c>
      <c r="BK16" s="6">
        <v>9</v>
      </c>
      <c r="BL16" s="6">
        <v>11</v>
      </c>
      <c r="BM16" s="6">
        <v>6</v>
      </c>
      <c r="BN16" s="6">
        <v>9</v>
      </c>
      <c r="BO16" s="6">
        <v>3</v>
      </c>
      <c r="BP16" s="6">
        <v>9</v>
      </c>
      <c r="BQ16" s="6">
        <v>5</v>
      </c>
      <c r="BR16" s="6">
        <v>8</v>
      </c>
      <c r="BS16" s="6">
        <v>3</v>
      </c>
      <c r="BT16" s="6">
        <v>1</v>
      </c>
      <c r="BU16" s="6">
        <v>2</v>
      </c>
      <c r="BV16" s="6">
        <v>4</v>
      </c>
      <c r="BW16" s="6">
        <v>4</v>
      </c>
      <c r="BX16" s="6">
        <v>3</v>
      </c>
      <c r="BY16" s="6">
        <v>3</v>
      </c>
      <c r="BZ16" s="6">
        <v>2</v>
      </c>
      <c r="CA16" s="6">
        <v>2</v>
      </c>
      <c r="CB16" s="6">
        <v>0</v>
      </c>
      <c r="CC16" s="6">
        <v>5</v>
      </c>
      <c r="CD16" s="6">
        <v>3</v>
      </c>
      <c r="CE16" s="6">
        <v>6</v>
      </c>
      <c r="CF16" s="6">
        <v>1</v>
      </c>
      <c r="CG16" s="6">
        <v>0</v>
      </c>
      <c r="CH16" s="6">
        <v>2</v>
      </c>
      <c r="CI16" s="6">
        <v>1</v>
      </c>
      <c r="CJ16" s="6">
        <v>1</v>
      </c>
      <c r="CK16" s="6">
        <v>1</v>
      </c>
      <c r="CL16" s="6">
        <v>1</v>
      </c>
      <c r="CM16" s="6">
        <v>0</v>
      </c>
      <c r="CN16" s="6">
        <v>1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</row>
    <row r="17" spans="1:114">
      <c r="A17" s="6" t="s">
        <v>879</v>
      </c>
      <c r="B17" s="6" t="s">
        <v>709</v>
      </c>
      <c r="C17" s="6">
        <v>698</v>
      </c>
      <c r="D17" s="6">
        <v>4</v>
      </c>
      <c r="E17" s="6">
        <v>13</v>
      </c>
      <c r="F17" s="6">
        <v>13</v>
      </c>
      <c r="G17" s="6">
        <v>10</v>
      </c>
      <c r="H17" s="6">
        <v>10</v>
      </c>
      <c r="I17" s="6">
        <v>9</v>
      </c>
      <c r="J17" s="6">
        <v>9</v>
      </c>
      <c r="K17" s="6">
        <v>7</v>
      </c>
      <c r="L17" s="6">
        <v>3</v>
      </c>
      <c r="M17" s="6">
        <v>10</v>
      </c>
      <c r="N17" s="6">
        <v>6</v>
      </c>
      <c r="O17" s="6">
        <v>4</v>
      </c>
      <c r="P17" s="6">
        <v>1</v>
      </c>
      <c r="Q17" s="6">
        <v>6</v>
      </c>
      <c r="R17" s="6">
        <v>2</v>
      </c>
      <c r="S17" s="6">
        <v>4</v>
      </c>
      <c r="T17" s="6">
        <v>2</v>
      </c>
      <c r="U17" s="6">
        <v>4</v>
      </c>
      <c r="V17" s="6">
        <v>0</v>
      </c>
      <c r="W17" s="6">
        <v>3</v>
      </c>
      <c r="X17" s="6">
        <v>4</v>
      </c>
      <c r="Y17" s="6">
        <v>8</v>
      </c>
      <c r="Z17" s="6">
        <v>6</v>
      </c>
      <c r="AA17" s="6">
        <v>15</v>
      </c>
      <c r="AB17" s="6">
        <v>18</v>
      </c>
      <c r="AC17" s="6">
        <v>18</v>
      </c>
      <c r="AD17" s="6">
        <v>25</v>
      </c>
      <c r="AE17" s="6">
        <v>16</v>
      </c>
      <c r="AF17" s="6">
        <v>18</v>
      </c>
      <c r="AG17" s="6">
        <v>15</v>
      </c>
      <c r="AH17" s="6">
        <v>18</v>
      </c>
      <c r="AI17" s="6">
        <v>31</v>
      </c>
      <c r="AJ17" s="6">
        <v>22</v>
      </c>
      <c r="AK17" s="6">
        <v>20</v>
      </c>
      <c r="AL17" s="6">
        <v>25</v>
      </c>
      <c r="AM17" s="6">
        <v>22</v>
      </c>
      <c r="AN17" s="6">
        <v>17</v>
      </c>
      <c r="AO17" s="6">
        <v>12</v>
      </c>
      <c r="AP17" s="6">
        <v>12</v>
      </c>
      <c r="AQ17" s="6">
        <v>12</v>
      </c>
      <c r="AR17" s="6">
        <v>14</v>
      </c>
      <c r="AS17" s="6">
        <v>9</v>
      </c>
      <c r="AT17" s="6">
        <v>16</v>
      </c>
      <c r="AU17" s="6">
        <v>11</v>
      </c>
      <c r="AV17" s="6">
        <v>15</v>
      </c>
      <c r="AW17" s="6">
        <v>12</v>
      </c>
      <c r="AX17" s="6">
        <v>3</v>
      </c>
      <c r="AY17" s="6">
        <v>12</v>
      </c>
      <c r="AZ17" s="6">
        <v>11</v>
      </c>
      <c r="BA17" s="6">
        <v>5</v>
      </c>
      <c r="BB17" s="6">
        <v>11</v>
      </c>
      <c r="BC17" s="6">
        <v>7</v>
      </c>
      <c r="BD17" s="6">
        <v>7</v>
      </c>
      <c r="BE17" s="6">
        <v>4</v>
      </c>
      <c r="BF17" s="6">
        <v>2</v>
      </c>
      <c r="BG17" s="6">
        <v>11</v>
      </c>
      <c r="BH17" s="6">
        <v>5</v>
      </c>
      <c r="BI17" s="6">
        <v>8</v>
      </c>
      <c r="BJ17" s="6">
        <v>7</v>
      </c>
      <c r="BK17" s="6">
        <v>8</v>
      </c>
      <c r="BL17" s="6">
        <v>7</v>
      </c>
      <c r="BM17" s="6">
        <v>4</v>
      </c>
      <c r="BN17" s="6">
        <v>2</v>
      </c>
      <c r="BO17" s="6">
        <v>3</v>
      </c>
      <c r="BP17" s="6">
        <v>1</v>
      </c>
      <c r="BQ17" s="6">
        <v>6</v>
      </c>
      <c r="BR17" s="6">
        <v>4</v>
      </c>
      <c r="BS17" s="6">
        <v>3</v>
      </c>
      <c r="BT17" s="6">
        <v>3</v>
      </c>
      <c r="BU17" s="6">
        <v>1</v>
      </c>
      <c r="BV17" s="6">
        <v>1</v>
      </c>
      <c r="BW17" s="6">
        <v>2</v>
      </c>
      <c r="BX17" s="6">
        <v>3</v>
      </c>
      <c r="BY17" s="6">
        <v>4</v>
      </c>
      <c r="BZ17" s="6">
        <v>0</v>
      </c>
      <c r="CA17" s="6">
        <v>1</v>
      </c>
      <c r="CB17" s="6">
        <v>2</v>
      </c>
      <c r="CC17" s="6">
        <v>2</v>
      </c>
      <c r="CD17" s="6">
        <v>3</v>
      </c>
      <c r="CE17" s="6">
        <v>0</v>
      </c>
      <c r="CF17" s="6">
        <v>4</v>
      </c>
      <c r="CG17" s="6">
        <v>3</v>
      </c>
      <c r="CH17" s="6">
        <v>2</v>
      </c>
      <c r="CI17" s="6">
        <v>0</v>
      </c>
      <c r="CJ17" s="6">
        <v>2</v>
      </c>
      <c r="CK17" s="6">
        <v>1</v>
      </c>
      <c r="CL17" s="6">
        <v>1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1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</row>
    <row r="18" spans="1:114">
      <c r="A18" s="6" t="s">
        <v>880</v>
      </c>
      <c r="B18" s="6" t="s">
        <v>710</v>
      </c>
      <c r="C18" s="6">
        <v>1277</v>
      </c>
      <c r="D18" s="6">
        <v>25</v>
      </c>
      <c r="E18" s="6">
        <v>24</v>
      </c>
      <c r="F18" s="6">
        <v>16</v>
      </c>
      <c r="G18" s="6">
        <v>12</v>
      </c>
      <c r="H18" s="6">
        <v>16</v>
      </c>
      <c r="I18" s="6">
        <v>18</v>
      </c>
      <c r="J18" s="6">
        <v>20</v>
      </c>
      <c r="K18" s="6">
        <v>14</v>
      </c>
      <c r="L18" s="6">
        <v>18</v>
      </c>
      <c r="M18" s="6">
        <v>7</v>
      </c>
      <c r="N18" s="6">
        <v>14</v>
      </c>
      <c r="O18" s="6">
        <v>9</v>
      </c>
      <c r="P18" s="6">
        <v>13</v>
      </c>
      <c r="Q18" s="6">
        <v>10</v>
      </c>
      <c r="R18" s="6">
        <v>3</v>
      </c>
      <c r="S18" s="6">
        <v>11</v>
      </c>
      <c r="T18" s="6">
        <v>3</v>
      </c>
      <c r="U18" s="6">
        <v>10</v>
      </c>
      <c r="V18" s="6">
        <v>6</v>
      </c>
      <c r="W18" s="6">
        <v>7</v>
      </c>
      <c r="X18" s="6">
        <v>5</v>
      </c>
      <c r="Y18" s="6">
        <v>13</v>
      </c>
      <c r="Z18" s="6">
        <v>15</v>
      </c>
      <c r="AA18" s="6">
        <v>17</v>
      </c>
      <c r="AB18" s="6">
        <v>29</v>
      </c>
      <c r="AC18" s="6">
        <v>25</v>
      </c>
      <c r="AD18" s="6">
        <v>24</v>
      </c>
      <c r="AE18" s="6">
        <v>19</v>
      </c>
      <c r="AF18" s="6">
        <v>39</v>
      </c>
      <c r="AG18" s="6">
        <v>32</v>
      </c>
      <c r="AH18" s="6">
        <v>32</v>
      </c>
      <c r="AI18" s="6">
        <v>42</v>
      </c>
      <c r="AJ18" s="6">
        <v>36</v>
      </c>
      <c r="AK18" s="6">
        <v>44</v>
      </c>
      <c r="AL18" s="6">
        <v>46</v>
      </c>
      <c r="AM18" s="6">
        <v>38</v>
      </c>
      <c r="AN18" s="6">
        <v>46</v>
      </c>
      <c r="AO18" s="6">
        <v>34</v>
      </c>
      <c r="AP18" s="6">
        <v>39</v>
      </c>
      <c r="AQ18" s="6">
        <v>45</v>
      </c>
      <c r="AR18" s="6">
        <v>27</v>
      </c>
      <c r="AS18" s="6">
        <v>35</v>
      </c>
      <c r="AT18" s="6">
        <v>28</v>
      </c>
      <c r="AU18" s="6">
        <v>27</v>
      </c>
      <c r="AV18" s="6">
        <v>24</v>
      </c>
      <c r="AW18" s="6">
        <v>16</v>
      </c>
      <c r="AX18" s="6">
        <v>19</v>
      </c>
      <c r="AY18" s="6">
        <v>15</v>
      </c>
      <c r="AZ18" s="6">
        <v>17</v>
      </c>
      <c r="BA18" s="6">
        <v>13</v>
      </c>
      <c r="BB18" s="6">
        <v>15</v>
      </c>
      <c r="BC18" s="6">
        <v>13</v>
      </c>
      <c r="BD18" s="6">
        <v>9</v>
      </c>
      <c r="BE18" s="6">
        <v>6</v>
      </c>
      <c r="BF18" s="6">
        <v>10</v>
      </c>
      <c r="BG18" s="6">
        <v>8</v>
      </c>
      <c r="BH18" s="6">
        <v>8</v>
      </c>
      <c r="BI18" s="6">
        <v>13</v>
      </c>
      <c r="BJ18" s="6">
        <v>12</v>
      </c>
      <c r="BK18" s="6">
        <v>7</v>
      </c>
      <c r="BL18" s="6">
        <v>11</v>
      </c>
      <c r="BM18" s="6">
        <v>6</v>
      </c>
      <c r="BN18" s="6">
        <v>2</v>
      </c>
      <c r="BO18" s="6">
        <v>3</v>
      </c>
      <c r="BP18" s="6">
        <v>1</v>
      </c>
      <c r="BQ18" s="6">
        <v>2</v>
      </c>
      <c r="BR18" s="6">
        <v>7</v>
      </c>
      <c r="BS18" s="6">
        <v>5</v>
      </c>
      <c r="BT18" s="6">
        <v>5</v>
      </c>
      <c r="BU18" s="6">
        <v>4</v>
      </c>
      <c r="BV18" s="6">
        <v>2</v>
      </c>
      <c r="BW18" s="6">
        <v>1</v>
      </c>
      <c r="BX18" s="6">
        <v>3</v>
      </c>
      <c r="BY18" s="6">
        <v>3</v>
      </c>
      <c r="BZ18" s="6">
        <v>5</v>
      </c>
      <c r="CA18" s="6">
        <v>2</v>
      </c>
      <c r="CB18" s="6">
        <v>5</v>
      </c>
      <c r="CC18" s="6">
        <v>1</v>
      </c>
      <c r="CD18" s="6">
        <v>2</v>
      </c>
      <c r="CE18" s="6">
        <v>1</v>
      </c>
      <c r="CF18" s="6">
        <v>0</v>
      </c>
      <c r="CG18" s="6">
        <v>2</v>
      </c>
      <c r="CH18" s="6">
        <v>2</v>
      </c>
      <c r="CI18" s="6">
        <v>1</v>
      </c>
      <c r="CJ18" s="6">
        <v>0</v>
      </c>
      <c r="CK18" s="6">
        <v>0</v>
      </c>
      <c r="CL18" s="6">
        <v>0</v>
      </c>
      <c r="CM18" s="6">
        <v>1</v>
      </c>
      <c r="CN18" s="6">
        <v>0</v>
      </c>
      <c r="CO18" s="6">
        <v>0</v>
      </c>
      <c r="CP18" s="6">
        <v>1</v>
      </c>
      <c r="CQ18" s="6">
        <v>0</v>
      </c>
      <c r="CR18" s="6">
        <v>1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</row>
    <row r="19" spans="1:114">
      <c r="A19" s="6" t="s">
        <v>881</v>
      </c>
      <c r="B19" s="6" t="s">
        <v>711</v>
      </c>
      <c r="C19" s="6">
        <v>712</v>
      </c>
      <c r="D19" s="6">
        <v>10</v>
      </c>
      <c r="E19" s="6">
        <v>9</v>
      </c>
      <c r="F19" s="6">
        <v>13</v>
      </c>
      <c r="G19" s="6">
        <v>17</v>
      </c>
      <c r="H19" s="6">
        <v>9</v>
      </c>
      <c r="I19" s="6">
        <v>8</v>
      </c>
      <c r="J19" s="6">
        <v>5</v>
      </c>
      <c r="K19" s="6">
        <v>10</v>
      </c>
      <c r="L19" s="6">
        <v>2</v>
      </c>
      <c r="M19" s="6">
        <v>10</v>
      </c>
      <c r="N19" s="6">
        <v>9</v>
      </c>
      <c r="O19" s="6">
        <v>13</v>
      </c>
      <c r="P19" s="6">
        <v>6</v>
      </c>
      <c r="Q19" s="6">
        <v>3</v>
      </c>
      <c r="R19" s="6">
        <v>5</v>
      </c>
      <c r="S19" s="6">
        <v>4</v>
      </c>
      <c r="T19" s="6">
        <v>3</v>
      </c>
      <c r="U19" s="6">
        <v>4</v>
      </c>
      <c r="V19" s="6">
        <v>4</v>
      </c>
      <c r="W19" s="6">
        <v>2</v>
      </c>
      <c r="X19" s="6">
        <v>3</v>
      </c>
      <c r="Y19" s="6">
        <v>4</v>
      </c>
      <c r="Z19" s="6">
        <v>8</v>
      </c>
      <c r="AA19" s="6">
        <v>17</v>
      </c>
      <c r="AB19" s="6">
        <v>15</v>
      </c>
      <c r="AC19" s="6">
        <v>5</v>
      </c>
      <c r="AD19" s="6">
        <v>16</v>
      </c>
      <c r="AE19" s="6">
        <v>14</v>
      </c>
      <c r="AF19" s="6">
        <v>22</v>
      </c>
      <c r="AG19" s="6">
        <v>10</v>
      </c>
      <c r="AH19" s="6">
        <v>10</v>
      </c>
      <c r="AI19" s="6">
        <v>10</v>
      </c>
      <c r="AJ19" s="6">
        <v>14</v>
      </c>
      <c r="AK19" s="6">
        <v>21</v>
      </c>
      <c r="AL19" s="6">
        <v>17</v>
      </c>
      <c r="AM19" s="6">
        <v>13</v>
      </c>
      <c r="AN19" s="6">
        <v>13</v>
      </c>
      <c r="AO19" s="6">
        <v>23</v>
      </c>
      <c r="AP19" s="6">
        <v>21</v>
      </c>
      <c r="AQ19" s="6">
        <v>17</v>
      </c>
      <c r="AR19" s="6">
        <v>24</v>
      </c>
      <c r="AS19" s="6">
        <v>14</v>
      </c>
      <c r="AT19" s="6">
        <v>16</v>
      </c>
      <c r="AU19" s="6">
        <v>21</v>
      </c>
      <c r="AV19" s="6">
        <v>24</v>
      </c>
      <c r="AW19" s="6">
        <v>16</v>
      </c>
      <c r="AX19" s="6">
        <v>13</v>
      </c>
      <c r="AY19" s="6">
        <v>9</v>
      </c>
      <c r="AZ19" s="6">
        <v>13</v>
      </c>
      <c r="BA19" s="6">
        <v>15</v>
      </c>
      <c r="BB19" s="6">
        <v>6</v>
      </c>
      <c r="BC19" s="6">
        <v>4</v>
      </c>
      <c r="BD19" s="6">
        <v>9</v>
      </c>
      <c r="BE19" s="6">
        <v>16</v>
      </c>
      <c r="BF19" s="6">
        <v>7</v>
      </c>
      <c r="BG19" s="6">
        <v>7</v>
      </c>
      <c r="BH19" s="6">
        <v>5</v>
      </c>
      <c r="BI19" s="6">
        <v>4</v>
      </c>
      <c r="BJ19" s="6">
        <v>5</v>
      </c>
      <c r="BK19" s="6">
        <v>8</v>
      </c>
      <c r="BL19" s="6">
        <v>7</v>
      </c>
      <c r="BM19" s="6">
        <v>2</v>
      </c>
      <c r="BN19" s="6">
        <v>1</v>
      </c>
      <c r="BO19" s="6">
        <v>4</v>
      </c>
      <c r="BP19" s="6">
        <v>4</v>
      </c>
      <c r="BQ19" s="6">
        <v>2</v>
      </c>
      <c r="BR19" s="6">
        <v>2</v>
      </c>
      <c r="BS19" s="6">
        <v>1</v>
      </c>
      <c r="BT19" s="6">
        <v>2</v>
      </c>
      <c r="BU19" s="6">
        <v>6</v>
      </c>
      <c r="BV19" s="6">
        <v>2</v>
      </c>
      <c r="BW19" s="6">
        <v>3</v>
      </c>
      <c r="BX19" s="6">
        <v>0</v>
      </c>
      <c r="BY19" s="6">
        <v>1</v>
      </c>
      <c r="BZ19" s="6">
        <v>3</v>
      </c>
      <c r="CA19" s="6">
        <v>1</v>
      </c>
      <c r="CB19" s="6">
        <v>2</v>
      </c>
      <c r="CC19" s="6">
        <v>2</v>
      </c>
      <c r="CD19" s="6">
        <v>2</v>
      </c>
      <c r="CE19" s="6">
        <v>3</v>
      </c>
      <c r="CF19" s="6">
        <v>2</v>
      </c>
      <c r="CG19" s="6">
        <v>1</v>
      </c>
      <c r="CH19" s="6">
        <v>1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1</v>
      </c>
      <c r="CP19" s="6">
        <v>1</v>
      </c>
      <c r="CQ19" s="6">
        <v>1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</row>
    <row r="20" spans="1:114">
      <c r="A20" s="6" t="s">
        <v>818</v>
      </c>
      <c r="B20" s="6" t="s">
        <v>648</v>
      </c>
      <c r="C20" s="6">
        <v>2995</v>
      </c>
      <c r="D20" s="6">
        <v>49</v>
      </c>
      <c r="E20" s="6">
        <v>45</v>
      </c>
      <c r="F20" s="6">
        <v>45</v>
      </c>
      <c r="G20" s="6">
        <v>40</v>
      </c>
      <c r="H20" s="6">
        <v>34</v>
      </c>
      <c r="I20" s="6">
        <v>34</v>
      </c>
      <c r="J20" s="6">
        <v>35</v>
      </c>
      <c r="K20" s="6">
        <v>41</v>
      </c>
      <c r="L20" s="6">
        <v>33</v>
      </c>
      <c r="M20" s="6">
        <v>42</v>
      </c>
      <c r="N20" s="6">
        <v>50</v>
      </c>
      <c r="O20" s="6">
        <v>48</v>
      </c>
      <c r="P20" s="6">
        <v>35</v>
      </c>
      <c r="Q20" s="6">
        <v>39</v>
      </c>
      <c r="R20" s="6">
        <v>40</v>
      </c>
      <c r="S20" s="6">
        <v>34</v>
      </c>
      <c r="T20" s="6">
        <v>24</v>
      </c>
      <c r="U20" s="6">
        <v>30</v>
      </c>
      <c r="V20" s="6">
        <v>29</v>
      </c>
      <c r="W20" s="6">
        <v>31</v>
      </c>
      <c r="X20" s="6">
        <v>38</v>
      </c>
      <c r="Y20" s="6">
        <v>29</v>
      </c>
      <c r="Z20" s="6">
        <v>19</v>
      </c>
      <c r="AA20" s="6">
        <v>42</v>
      </c>
      <c r="AB20" s="6">
        <v>35</v>
      </c>
      <c r="AC20" s="6">
        <v>48</v>
      </c>
      <c r="AD20" s="6">
        <v>48</v>
      </c>
      <c r="AE20" s="6">
        <v>47</v>
      </c>
      <c r="AF20" s="6">
        <v>76</v>
      </c>
      <c r="AG20" s="6">
        <v>60</v>
      </c>
      <c r="AH20" s="6">
        <v>57</v>
      </c>
      <c r="AI20" s="6">
        <v>58</v>
      </c>
      <c r="AJ20" s="6">
        <v>73</v>
      </c>
      <c r="AK20" s="6">
        <v>62</v>
      </c>
      <c r="AL20" s="6">
        <v>60</v>
      </c>
      <c r="AM20" s="6">
        <v>58</v>
      </c>
      <c r="AN20" s="6">
        <v>85</v>
      </c>
      <c r="AO20" s="6">
        <v>82</v>
      </c>
      <c r="AP20" s="6">
        <v>72</v>
      </c>
      <c r="AQ20" s="6">
        <v>67</v>
      </c>
      <c r="AR20" s="6">
        <v>66</v>
      </c>
      <c r="AS20" s="6">
        <v>58</v>
      </c>
      <c r="AT20" s="6">
        <v>49</v>
      </c>
      <c r="AU20" s="6">
        <v>83</v>
      </c>
      <c r="AV20" s="6">
        <v>51</v>
      </c>
      <c r="AW20" s="6">
        <v>49</v>
      </c>
      <c r="AX20" s="6">
        <v>46</v>
      </c>
      <c r="AY20" s="6">
        <v>47</v>
      </c>
      <c r="AZ20" s="6">
        <v>43</v>
      </c>
      <c r="BA20" s="6">
        <v>40</v>
      </c>
      <c r="BB20" s="6">
        <v>32</v>
      </c>
      <c r="BC20" s="6">
        <v>31</v>
      </c>
      <c r="BD20" s="6">
        <v>27</v>
      </c>
      <c r="BE20" s="6">
        <v>28</v>
      </c>
      <c r="BF20" s="6">
        <v>22</v>
      </c>
      <c r="BG20" s="6">
        <v>29</v>
      </c>
      <c r="BH20" s="6">
        <v>23</v>
      </c>
      <c r="BI20" s="6">
        <v>22</v>
      </c>
      <c r="BJ20" s="6">
        <v>18</v>
      </c>
      <c r="BK20" s="6">
        <v>24</v>
      </c>
      <c r="BL20" s="6">
        <v>27</v>
      </c>
      <c r="BM20" s="6">
        <v>20</v>
      </c>
      <c r="BN20" s="6">
        <v>13</v>
      </c>
      <c r="BO20" s="6">
        <v>19</v>
      </c>
      <c r="BP20" s="6">
        <v>18</v>
      </c>
      <c r="BQ20" s="6">
        <v>14</v>
      </c>
      <c r="BR20" s="6">
        <v>20</v>
      </c>
      <c r="BS20" s="6">
        <v>15</v>
      </c>
      <c r="BT20" s="6">
        <v>19</v>
      </c>
      <c r="BU20" s="6">
        <v>13</v>
      </c>
      <c r="BV20" s="6">
        <v>10</v>
      </c>
      <c r="BW20" s="6">
        <v>9</v>
      </c>
      <c r="BX20" s="6">
        <v>18</v>
      </c>
      <c r="BY20" s="6">
        <v>16</v>
      </c>
      <c r="BZ20" s="6">
        <v>14</v>
      </c>
      <c r="CA20" s="6">
        <v>8</v>
      </c>
      <c r="CB20" s="6">
        <v>13</v>
      </c>
      <c r="CC20" s="6">
        <v>3</v>
      </c>
      <c r="CD20" s="6">
        <v>14</v>
      </c>
      <c r="CE20" s="6">
        <v>8</v>
      </c>
      <c r="CF20" s="6">
        <v>2</v>
      </c>
      <c r="CG20" s="6">
        <v>8</v>
      </c>
      <c r="CH20" s="6">
        <v>9</v>
      </c>
      <c r="CI20" s="6">
        <v>5</v>
      </c>
      <c r="CJ20" s="6">
        <v>7</v>
      </c>
      <c r="CK20" s="6">
        <v>1</v>
      </c>
      <c r="CL20" s="6">
        <v>2</v>
      </c>
      <c r="CM20" s="6">
        <v>0</v>
      </c>
      <c r="CN20" s="6">
        <v>1</v>
      </c>
      <c r="CO20" s="6">
        <v>1</v>
      </c>
      <c r="CP20" s="6">
        <v>1</v>
      </c>
      <c r="CQ20" s="6">
        <v>0</v>
      </c>
      <c r="CR20" s="6">
        <v>0</v>
      </c>
      <c r="CS20" s="6">
        <v>3</v>
      </c>
      <c r="CT20" s="6">
        <v>0</v>
      </c>
      <c r="CU20" s="6">
        <v>1</v>
      </c>
      <c r="CV20" s="6">
        <v>0</v>
      </c>
      <c r="CW20" s="6">
        <v>1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</row>
    <row r="21" spans="1:114">
      <c r="A21" s="6" t="s">
        <v>779</v>
      </c>
      <c r="B21" s="6" t="s">
        <v>611</v>
      </c>
      <c r="C21" s="6">
        <v>426</v>
      </c>
      <c r="D21" s="6">
        <v>4</v>
      </c>
      <c r="E21" s="6">
        <v>3</v>
      </c>
      <c r="F21" s="6">
        <v>2</v>
      </c>
      <c r="G21" s="6">
        <v>2</v>
      </c>
      <c r="H21" s="6">
        <v>3</v>
      </c>
      <c r="I21" s="6">
        <v>1</v>
      </c>
      <c r="J21" s="6">
        <v>5</v>
      </c>
      <c r="K21" s="6">
        <v>3</v>
      </c>
      <c r="L21" s="6">
        <v>4</v>
      </c>
      <c r="M21" s="6">
        <v>3</v>
      </c>
      <c r="N21" s="6">
        <v>3</v>
      </c>
      <c r="O21" s="6">
        <v>3</v>
      </c>
      <c r="P21" s="6">
        <v>2</v>
      </c>
      <c r="Q21" s="6">
        <v>2</v>
      </c>
      <c r="R21" s="6">
        <v>3</v>
      </c>
      <c r="S21" s="6">
        <v>2</v>
      </c>
      <c r="T21" s="6">
        <v>4</v>
      </c>
      <c r="U21" s="6">
        <v>3</v>
      </c>
      <c r="V21" s="6">
        <v>11</v>
      </c>
      <c r="W21" s="6">
        <v>19</v>
      </c>
      <c r="X21" s="6">
        <v>13</v>
      </c>
      <c r="Y21" s="6">
        <v>14</v>
      </c>
      <c r="Z21" s="6">
        <v>6</v>
      </c>
      <c r="AA21" s="6">
        <v>6</v>
      </c>
      <c r="AB21" s="6">
        <v>9</v>
      </c>
      <c r="AC21" s="6">
        <v>9</v>
      </c>
      <c r="AD21" s="6">
        <v>5</v>
      </c>
      <c r="AE21" s="6">
        <v>7</v>
      </c>
      <c r="AF21" s="6">
        <v>7</v>
      </c>
      <c r="AG21" s="6">
        <v>8</v>
      </c>
      <c r="AH21" s="6">
        <v>6</v>
      </c>
      <c r="AI21" s="6">
        <v>4</v>
      </c>
      <c r="AJ21" s="6">
        <v>5</v>
      </c>
      <c r="AK21" s="6">
        <v>9</v>
      </c>
      <c r="AL21" s="6">
        <v>8</v>
      </c>
      <c r="AM21" s="6">
        <v>2</v>
      </c>
      <c r="AN21" s="6">
        <v>4</v>
      </c>
      <c r="AO21" s="6">
        <v>10</v>
      </c>
      <c r="AP21" s="6">
        <v>8</v>
      </c>
      <c r="AQ21" s="6">
        <v>2</v>
      </c>
      <c r="AR21" s="6">
        <v>3</v>
      </c>
      <c r="AS21" s="6">
        <v>4</v>
      </c>
      <c r="AT21" s="6">
        <v>5</v>
      </c>
      <c r="AU21" s="6">
        <v>3</v>
      </c>
      <c r="AV21" s="6">
        <v>3</v>
      </c>
      <c r="AW21" s="6">
        <v>6</v>
      </c>
      <c r="AX21" s="6">
        <v>4</v>
      </c>
      <c r="AY21" s="6">
        <v>1</v>
      </c>
      <c r="AZ21" s="6">
        <v>4</v>
      </c>
      <c r="BA21" s="6">
        <v>1</v>
      </c>
      <c r="BB21" s="6">
        <v>4</v>
      </c>
      <c r="BC21" s="6">
        <v>4</v>
      </c>
      <c r="BD21" s="6">
        <v>4</v>
      </c>
      <c r="BE21" s="6">
        <v>6</v>
      </c>
      <c r="BF21" s="6">
        <v>2</v>
      </c>
      <c r="BG21" s="6">
        <v>6</v>
      </c>
      <c r="BH21" s="6">
        <v>6</v>
      </c>
      <c r="BI21" s="6">
        <v>9</v>
      </c>
      <c r="BJ21" s="6">
        <v>6</v>
      </c>
      <c r="BK21" s="6">
        <v>5</v>
      </c>
      <c r="BL21" s="6">
        <v>4</v>
      </c>
      <c r="BM21" s="6">
        <v>8</v>
      </c>
      <c r="BN21" s="6">
        <v>11</v>
      </c>
      <c r="BO21" s="6">
        <v>7</v>
      </c>
      <c r="BP21" s="6">
        <v>6</v>
      </c>
      <c r="BQ21" s="6">
        <v>9</v>
      </c>
      <c r="BR21" s="6">
        <v>6</v>
      </c>
      <c r="BS21" s="6">
        <v>8</v>
      </c>
      <c r="BT21" s="6">
        <v>4</v>
      </c>
      <c r="BU21" s="6">
        <v>5</v>
      </c>
      <c r="BV21" s="6">
        <v>6</v>
      </c>
      <c r="BW21" s="6">
        <v>6</v>
      </c>
      <c r="BX21" s="6">
        <v>4</v>
      </c>
      <c r="BY21" s="6">
        <v>5</v>
      </c>
      <c r="BZ21" s="6">
        <v>3</v>
      </c>
      <c r="CA21" s="6">
        <v>4</v>
      </c>
      <c r="CB21" s="6">
        <v>4</v>
      </c>
      <c r="CC21" s="6">
        <v>2</v>
      </c>
      <c r="CD21" s="6">
        <v>3</v>
      </c>
      <c r="CE21" s="6">
        <v>3</v>
      </c>
      <c r="CF21" s="6">
        <v>1</v>
      </c>
      <c r="CG21" s="6">
        <v>2</v>
      </c>
      <c r="CH21" s="6">
        <v>1</v>
      </c>
      <c r="CI21" s="6">
        <v>1</v>
      </c>
      <c r="CJ21" s="6">
        <v>0</v>
      </c>
      <c r="CK21" s="6">
        <v>0</v>
      </c>
      <c r="CL21" s="6">
        <v>0</v>
      </c>
      <c r="CM21" s="6">
        <v>0</v>
      </c>
      <c r="CN21" s="6">
        <v>1</v>
      </c>
      <c r="CO21" s="6">
        <v>0</v>
      </c>
      <c r="CP21" s="6">
        <v>0</v>
      </c>
      <c r="CQ21" s="6">
        <v>0</v>
      </c>
      <c r="CR21" s="6">
        <v>0</v>
      </c>
      <c r="CS21" s="6">
        <v>1</v>
      </c>
      <c r="CT21" s="6">
        <v>0</v>
      </c>
      <c r="CU21" s="6">
        <v>0</v>
      </c>
      <c r="CV21" s="6">
        <v>1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</row>
    <row r="22" spans="1:114">
      <c r="A22" s="6" t="s">
        <v>882</v>
      </c>
      <c r="B22" s="6" t="s">
        <v>1967</v>
      </c>
      <c r="C22" s="7" t="s">
        <v>1230</v>
      </c>
      <c r="D22" s="7" t="s">
        <v>1230</v>
      </c>
      <c r="E22" s="7" t="s">
        <v>1230</v>
      </c>
      <c r="F22" s="7" t="s">
        <v>1230</v>
      </c>
      <c r="G22" s="7" t="s">
        <v>1230</v>
      </c>
      <c r="H22" s="7" t="s">
        <v>1230</v>
      </c>
      <c r="I22" s="7" t="s">
        <v>1230</v>
      </c>
      <c r="J22" s="7" t="s">
        <v>1230</v>
      </c>
      <c r="K22" s="7" t="s">
        <v>1230</v>
      </c>
      <c r="L22" s="7" t="s">
        <v>1230</v>
      </c>
      <c r="M22" s="7" t="s">
        <v>1230</v>
      </c>
      <c r="N22" s="7" t="s">
        <v>1230</v>
      </c>
      <c r="O22" s="7" t="s">
        <v>1230</v>
      </c>
      <c r="P22" s="7" t="s">
        <v>1230</v>
      </c>
      <c r="Q22" s="7" t="s">
        <v>1230</v>
      </c>
      <c r="R22" s="7" t="s">
        <v>1230</v>
      </c>
      <c r="S22" s="7" t="s">
        <v>1230</v>
      </c>
      <c r="T22" s="7" t="s">
        <v>1230</v>
      </c>
      <c r="U22" s="7" t="s">
        <v>1230</v>
      </c>
      <c r="V22" s="7" t="s">
        <v>1230</v>
      </c>
      <c r="W22" s="7" t="s">
        <v>1230</v>
      </c>
      <c r="X22" s="7" t="s">
        <v>1230</v>
      </c>
      <c r="Y22" s="7" t="s">
        <v>1230</v>
      </c>
      <c r="Z22" s="7" t="s">
        <v>1230</v>
      </c>
      <c r="AA22" s="7" t="s">
        <v>1230</v>
      </c>
      <c r="AB22" s="7" t="s">
        <v>1230</v>
      </c>
      <c r="AC22" s="7" t="s">
        <v>1230</v>
      </c>
      <c r="AD22" s="7" t="s">
        <v>1230</v>
      </c>
      <c r="AE22" s="7" t="s">
        <v>1230</v>
      </c>
      <c r="AF22" s="7" t="s">
        <v>1230</v>
      </c>
      <c r="AG22" s="7" t="s">
        <v>1230</v>
      </c>
      <c r="AH22" s="7" t="s">
        <v>1230</v>
      </c>
      <c r="AI22" s="7" t="s">
        <v>1230</v>
      </c>
      <c r="AJ22" s="7" t="s">
        <v>1230</v>
      </c>
      <c r="AK22" s="7" t="s">
        <v>1230</v>
      </c>
      <c r="AL22" s="7" t="s">
        <v>1230</v>
      </c>
      <c r="AM22" s="7" t="s">
        <v>1230</v>
      </c>
      <c r="AN22" s="7" t="s">
        <v>1230</v>
      </c>
      <c r="AO22" s="7" t="s">
        <v>1230</v>
      </c>
      <c r="AP22" s="7" t="s">
        <v>1230</v>
      </c>
      <c r="AQ22" s="7" t="s">
        <v>1230</v>
      </c>
      <c r="AR22" s="7" t="s">
        <v>1230</v>
      </c>
      <c r="AS22" s="7" t="s">
        <v>1230</v>
      </c>
      <c r="AT22" s="7" t="s">
        <v>1230</v>
      </c>
      <c r="AU22" s="7" t="s">
        <v>1230</v>
      </c>
      <c r="AV22" s="7" t="s">
        <v>1230</v>
      </c>
      <c r="AW22" s="7" t="s">
        <v>1230</v>
      </c>
      <c r="AX22" s="7" t="s">
        <v>1230</v>
      </c>
      <c r="AY22" s="7" t="s">
        <v>1230</v>
      </c>
      <c r="AZ22" s="7" t="s">
        <v>1230</v>
      </c>
      <c r="BA22" s="7" t="s">
        <v>1230</v>
      </c>
      <c r="BB22" s="7" t="s">
        <v>1230</v>
      </c>
      <c r="BC22" s="7" t="s">
        <v>1230</v>
      </c>
      <c r="BD22" s="7" t="s">
        <v>1230</v>
      </c>
      <c r="BE22" s="7" t="s">
        <v>1230</v>
      </c>
      <c r="BF22" s="7" t="s">
        <v>1230</v>
      </c>
      <c r="BG22" s="7" t="s">
        <v>1230</v>
      </c>
      <c r="BH22" s="7" t="s">
        <v>1230</v>
      </c>
      <c r="BI22" s="7" t="s">
        <v>1230</v>
      </c>
      <c r="BJ22" s="7" t="s">
        <v>1230</v>
      </c>
      <c r="BK22" s="7" t="s">
        <v>1230</v>
      </c>
      <c r="BL22" s="7" t="s">
        <v>1230</v>
      </c>
      <c r="BM22" s="7" t="s">
        <v>1230</v>
      </c>
      <c r="BN22" s="7" t="s">
        <v>1230</v>
      </c>
      <c r="BO22" s="7" t="s">
        <v>1230</v>
      </c>
      <c r="BP22" s="7" t="s">
        <v>1230</v>
      </c>
      <c r="BQ22" s="7" t="s">
        <v>1230</v>
      </c>
      <c r="BR22" s="7" t="s">
        <v>1230</v>
      </c>
      <c r="BS22" s="7" t="s">
        <v>1230</v>
      </c>
      <c r="BT22" s="7" t="s">
        <v>1230</v>
      </c>
      <c r="BU22" s="7" t="s">
        <v>1230</v>
      </c>
      <c r="BV22" s="7" t="s">
        <v>1230</v>
      </c>
      <c r="BW22" s="7" t="s">
        <v>1230</v>
      </c>
      <c r="BX22" s="7" t="s">
        <v>1230</v>
      </c>
      <c r="BY22" s="7" t="s">
        <v>1230</v>
      </c>
      <c r="BZ22" s="7" t="s">
        <v>1230</v>
      </c>
      <c r="CA22" s="7" t="s">
        <v>1230</v>
      </c>
      <c r="CB22" s="7" t="s">
        <v>1230</v>
      </c>
      <c r="CC22" s="7" t="s">
        <v>1230</v>
      </c>
      <c r="CD22" s="7" t="s">
        <v>1230</v>
      </c>
      <c r="CE22" s="7" t="s">
        <v>1230</v>
      </c>
      <c r="CF22" s="7" t="s">
        <v>1230</v>
      </c>
      <c r="CG22" s="7" t="s">
        <v>1230</v>
      </c>
      <c r="CH22" s="7" t="s">
        <v>1230</v>
      </c>
      <c r="CI22" s="7" t="s">
        <v>1230</v>
      </c>
      <c r="CJ22" s="7" t="s">
        <v>1230</v>
      </c>
      <c r="CK22" s="7" t="s">
        <v>1230</v>
      </c>
      <c r="CL22" s="7" t="s">
        <v>1230</v>
      </c>
      <c r="CM22" s="7" t="s">
        <v>1230</v>
      </c>
      <c r="CN22" s="7" t="s">
        <v>1230</v>
      </c>
      <c r="CO22" s="7" t="s">
        <v>1230</v>
      </c>
      <c r="CP22" s="7" t="s">
        <v>1230</v>
      </c>
      <c r="CQ22" s="7" t="s">
        <v>1230</v>
      </c>
      <c r="CR22" s="7" t="s">
        <v>1230</v>
      </c>
      <c r="CS22" s="7" t="s">
        <v>1230</v>
      </c>
      <c r="CT22" s="7" t="s">
        <v>1230</v>
      </c>
      <c r="CU22" s="7" t="s">
        <v>1230</v>
      </c>
      <c r="CV22" s="7" t="s">
        <v>1230</v>
      </c>
      <c r="CW22" s="7" t="s">
        <v>1230</v>
      </c>
      <c r="CX22" s="7" t="s">
        <v>1230</v>
      </c>
      <c r="CY22" s="7" t="s">
        <v>1230</v>
      </c>
      <c r="CZ22" s="7" t="s">
        <v>1230</v>
      </c>
      <c r="DA22" s="7" t="s">
        <v>1230</v>
      </c>
      <c r="DB22" s="7" t="s">
        <v>1230</v>
      </c>
      <c r="DC22" s="7" t="s">
        <v>1230</v>
      </c>
      <c r="DD22" s="7" t="s">
        <v>1230</v>
      </c>
      <c r="DE22" s="7" t="s">
        <v>1230</v>
      </c>
      <c r="DF22" s="7" t="s">
        <v>1230</v>
      </c>
      <c r="DG22" s="7" t="s">
        <v>1230</v>
      </c>
      <c r="DH22" s="7" t="s">
        <v>1230</v>
      </c>
      <c r="DI22" s="7" t="s">
        <v>1230</v>
      </c>
      <c r="DJ22" s="7" t="s">
        <v>1230</v>
      </c>
    </row>
    <row r="23" spans="1:114">
      <c r="A23" s="6" t="s">
        <v>883</v>
      </c>
      <c r="B23" s="6" t="s">
        <v>1968</v>
      </c>
      <c r="C23" s="6">
        <f>59+19</f>
        <v>78</v>
      </c>
      <c r="D23" s="6">
        <v>0</v>
      </c>
      <c r="E23" s="6">
        <v>1</v>
      </c>
      <c r="F23" s="6">
        <v>0</v>
      </c>
      <c r="G23" s="6">
        <v>1</v>
      </c>
      <c r="H23" s="6">
        <v>1</v>
      </c>
      <c r="I23" s="6">
        <v>0</v>
      </c>
      <c r="J23" s="6">
        <v>0</v>
      </c>
      <c r="K23" s="6">
        <v>0</v>
      </c>
      <c r="L23" s="6">
        <v>1</v>
      </c>
      <c r="M23" s="6">
        <v>0</v>
      </c>
      <c r="N23" s="6">
        <v>1</v>
      </c>
      <c r="O23" s="6">
        <v>0</v>
      </c>
      <c r="P23" s="6">
        <v>1</v>
      </c>
      <c r="Q23" s="6">
        <v>1</v>
      </c>
      <c r="R23" s="6">
        <v>1</v>
      </c>
      <c r="S23" s="6">
        <v>0</v>
      </c>
      <c r="T23" s="6">
        <v>1</v>
      </c>
      <c r="U23" s="6">
        <v>0</v>
      </c>
      <c r="V23" s="6">
        <f>0+3</f>
        <v>3</v>
      </c>
      <c r="W23" s="6">
        <f>0+2</f>
        <v>2</v>
      </c>
      <c r="X23" s="6">
        <f>2+2</f>
        <v>4</v>
      </c>
      <c r="Y23" s="6">
        <v>0</v>
      </c>
      <c r="Z23" s="6">
        <f>1+4</f>
        <v>5</v>
      </c>
      <c r="AA23" s="6">
        <f>1+3</f>
        <v>4</v>
      </c>
      <c r="AB23" s="6">
        <f>0+3</f>
        <v>3</v>
      </c>
      <c r="AC23" s="6">
        <v>0</v>
      </c>
      <c r="AD23" s="6">
        <f>1+1</f>
        <v>2</v>
      </c>
      <c r="AE23" s="6">
        <v>1</v>
      </c>
      <c r="AF23" s="6">
        <v>1</v>
      </c>
      <c r="AG23" s="6">
        <f>1+1</f>
        <v>2</v>
      </c>
      <c r="AH23" s="6">
        <v>1</v>
      </c>
      <c r="AI23" s="6">
        <v>2</v>
      </c>
      <c r="AJ23" s="6">
        <v>3</v>
      </c>
      <c r="AK23" s="6">
        <v>1</v>
      </c>
      <c r="AL23" s="6">
        <v>3</v>
      </c>
      <c r="AM23" s="6">
        <v>1</v>
      </c>
      <c r="AN23" s="6">
        <v>2</v>
      </c>
      <c r="AO23" s="6">
        <v>1</v>
      </c>
      <c r="AP23" s="6">
        <v>1</v>
      </c>
      <c r="AQ23" s="6">
        <v>1</v>
      </c>
      <c r="AR23" s="6">
        <v>0</v>
      </c>
      <c r="AS23" s="6">
        <v>1</v>
      </c>
      <c r="AT23" s="6">
        <v>0</v>
      </c>
      <c r="AU23" s="6">
        <v>0</v>
      </c>
      <c r="AV23" s="6">
        <v>1</v>
      </c>
      <c r="AW23" s="6">
        <v>0</v>
      </c>
      <c r="AX23" s="6">
        <v>1</v>
      </c>
      <c r="AY23" s="6">
        <v>0</v>
      </c>
      <c r="AZ23" s="6">
        <v>1</v>
      </c>
      <c r="BA23" s="6">
        <v>1</v>
      </c>
      <c r="BB23" s="6">
        <v>0</v>
      </c>
      <c r="BC23" s="6">
        <v>0</v>
      </c>
      <c r="BD23" s="6">
        <v>3</v>
      </c>
      <c r="BE23" s="6">
        <v>0</v>
      </c>
      <c r="BF23" s="6">
        <v>2</v>
      </c>
      <c r="BG23" s="6">
        <v>0</v>
      </c>
      <c r="BH23" s="6">
        <v>0</v>
      </c>
      <c r="BI23" s="6">
        <v>1</v>
      </c>
      <c r="BJ23" s="6">
        <v>1</v>
      </c>
      <c r="BK23" s="6">
        <v>0</v>
      </c>
      <c r="BL23" s="6">
        <v>2</v>
      </c>
      <c r="BM23" s="6">
        <v>0</v>
      </c>
      <c r="BN23" s="6">
        <v>0</v>
      </c>
      <c r="BO23" s="6">
        <v>1</v>
      </c>
      <c r="BP23" s="6">
        <v>1</v>
      </c>
      <c r="BQ23" s="6">
        <v>1</v>
      </c>
      <c r="BR23" s="6">
        <v>0</v>
      </c>
      <c r="BS23" s="6">
        <v>3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1</v>
      </c>
      <c r="BZ23" s="6">
        <v>0</v>
      </c>
      <c r="CA23" s="6">
        <v>0</v>
      </c>
      <c r="CB23" s="6">
        <v>3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1</v>
      </c>
      <c r="CK23" s="6">
        <v>1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</row>
    <row r="24" spans="1:114">
      <c r="A24" s="6" t="s">
        <v>858</v>
      </c>
      <c r="B24" s="16" t="s">
        <v>688</v>
      </c>
      <c r="C24" s="6">
        <v>176</v>
      </c>
      <c r="D24" s="6">
        <v>0</v>
      </c>
      <c r="E24" s="6">
        <v>1</v>
      </c>
      <c r="F24" s="6">
        <v>2</v>
      </c>
      <c r="G24" s="6">
        <v>0</v>
      </c>
      <c r="H24" s="6">
        <v>1</v>
      </c>
      <c r="I24" s="6">
        <v>0</v>
      </c>
      <c r="J24" s="6">
        <v>0</v>
      </c>
      <c r="K24" s="6">
        <v>0</v>
      </c>
      <c r="L24" s="6">
        <v>3</v>
      </c>
      <c r="M24" s="6">
        <v>0</v>
      </c>
      <c r="N24" s="6">
        <v>1</v>
      </c>
      <c r="O24" s="6">
        <v>0</v>
      </c>
      <c r="P24" s="6">
        <v>3</v>
      </c>
      <c r="Q24" s="6">
        <v>3</v>
      </c>
      <c r="R24" s="6">
        <v>5</v>
      </c>
      <c r="S24" s="6">
        <v>3</v>
      </c>
      <c r="T24" s="6">
        <v>0</v>
      </c>
      <c r="U24" s="6">
        <v>3</v>
      </c>
      <c r="V24" s="6">
        <v>3</v>
      </c>
      <c r="W24" s="6">
        <v>1</v>
      </c>
      <c r="X24" s="6">
        <v>1</v>
      </c>
      <c r="Y24" s="6">
        <v>2</v>
      </c>
      <c r="Z24" s="6">
        <v>2</v>
      </c>
      <c r="AA24" s="6">
        <v>2</v>
      </c>
      <c r="AB24" s="6">
        <v>1</v>
      </c>
      <c r="AC24" s="6">
        <v>1</v>
      </c>
      <c r="AD24" s="6">
        <v>7</v>
      </c>
      <c r="AE24" s="6">
        <v>1</v>
      </c>
      <c r="AF24" s="6">
        <v>3</v>
      </c>
      <c r="AG24" s="6">
        <v>2</v>
      </c>
      <c r="AH24" s="6">
        <v>1</v>
      </c>
      <c r="AI24" s="6">
        <v>0</v>
      </c>
      <c r="AJ24" s="6">
        <v>6</v>
      </c>
      <c r="AK24" s="6">
        <v>2</v>
      </c>
      <c r="AL24" s="6">
        <v>1</v>
      </c>
      <c r="AM24" s="6">
        <v>2</v>
      </c>
      <c r="AN24" s="6">
        <v>4</v>
      </c>
      <c r="AO24" s="6">
        <v>2</v>
      </c>
      <c r="AP24" s="6">
        <v>1</v>
      </c>
      <c r="AQ24" s="6">
        <v>1</v>
      </c>
      <c r="AR24" s="6">
        <v>1</v>
      </c>
      <c r="AS24" s="6">
        <v>4</v>
      </c>
      <c r="AT24" s="6">
        <v>2</v>
      </c>
      <c r="AU24" s="6">
        <v>2</v>
      </c>
      <c r="AV24" s="6">
        <v>1</v>
      </c>
      <c r="AW24" s="6">
        <v>1</v>
      </c>
      <c r="AX24" s="6">
        <v>2</v>
      </c>
      <c r="AY24" s="6">
        <v>6</v>
      </c>
      <c r="AZ24" s="6">
        <v>5</v>
      </c>
      <c r="BA24" s="6">
        <v>4</v>
      </c>
      <c r="BB24" s="6">
        <v>1</v>
      </c>
      <c r="BC24" s="6">
        <v>3</v>
      </c>
      <c r="BD24" s="6">
        <v>1</v>
      </c>
      <c r="BE24" s="6">
        <v>6</v>
      </c>
      <c r="BF24" s="6">
        <v>4</v>
      </c>
      <c r="BG24" s="6">
        <v>0</v>
      </c>
      <c r="BH24" s="6">
        <v>5</v>
      </c>
      <c r="BI24" s="6">
        <v>3</v>
      </c>
      <c r="BJ24" s="6">
        <v>2</v>
      </c>
      <c r="BK24" s="6">
        <v>2</v>
      </c>
      <c r="BL24" s="6">
        <v>4</v>
      </c>
      <c r="BM24" s="6">
        <v>1</v>
      </c>
      <c r="BN24" s="6">
        <v>1</v>
      </c>
      <c r="BO24" s="6">
        <v>4</v>
      </c>
      <c r="BP24" s="6">
        <v>0</v>
      </c>
      <c r="BQ24" s="6">
        <v>5</v>
      </c>
      <c r="BR24" s="6">
        <v>3</v>
      </c>
      <c r="BS24" s="6">
        <v>4</v>
      </c>
      <c r="BT24" s="6">
        <v>2</v>
      </c>
      <c r="BU24" s="6">
        <v>0</v>
      </c>
      <c r="BV24" s="6">
        <v>4</v>
      </c>
      <c r="BW24" s="6">
        <v>1</v>
      </c>
      <c r="BX24" s="6">
        <v>2</v>
      </c>
      <c r="BY24" s="6">
        <v>2</v>
      </c>
      <c r="BZ24" s="6">
        <v>2</v>
      </c>
      <c r="CA24" s="6">
        <v>1</v>
      </c>
      <c r="CB24" s="6">
        <v>4</v>
      </c>
      <c r="CC24" s="6">
        <v>2</v>
      </c>
      <c r="CD24" s="6">
        <v>2</v>
      </c>
      <c r="CE24" s="6">
        <v>1</v>
      </c>
      <c r="CF24" s="6">
        <v>1</v>
      </c>
      <c r="CG24" s="6">
        <v>2</v>
      </c>
      <c r="CH24" s="6">
        <v>0</v>
      </c>
      <c r="CI24" s="6">
        <v>0</v>
      </c>
      <c r="CJ24" s="6">
        <v>1</v>
      </c>
      <c r="CK24" s="6">
        <v>1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</row>
    <row r="25" spans="1:114">
      <c r="A25" s="6" t="s">
        <v>792</v>
      </c>
      <c r="B25" s="6" t="s">
        <v>622</v>
      </c>
      <c r="C25" s="6">
        <v>911</v>
      </c>
      <c r="D25" s="6">
        <v>8</v>
      </c>
      <c r="E25" s="6">
        <v>12</v>
      </c>
      <c r="F25" s="6">
        <v>19</v>
      </c>
      <c r="G25" s="6">
        <v>12</v>
      </c>
      <c r="H25" s="6">
        <v>17</v>
      </c>
      <c r="I25" s="6">
        <v>15</v>
      </c>
      <c r="J25" s="6">
        <v>21</v>
      </c>
      <c r="K25" s="6">
        <v>23</v>
      </c>
      <c r="L25" s="6">
        <v>21</v>
      </c>
      <c r="M25" s="6">
        <v>25</v>
      </c>
      <c r="N25" s="6">
        <v>24</v>
      </c>
      <c r="O25" s="6">
        <v>16</v>
      </c>
      <c r="P25" s="6">
        <v>9</v>
      </c>
      <c r="Q25" s="6">
        <v>15</v>
      </c>
      <c r="R25" s="6">
        <v>14</v>
      </c>
      <c r="S25" s="6">
        <v>17</v>
      </c>
      <c r="T25" s="6">
        <v>9</v>
      </c>
      <c r="U25" s="6">
        <v>11</v>
      </c>
      <c r="V25" s="6">
        <v>10</v>
      </c>
      <c r="W25" s="6">
        <v>10</v>
      </c>
      <c r="X25" s="6">
        <v>8</v>
      </c>
      <c r="Y25" s="6">
        <v>3</v>
      </c>
      <c r="Z25" s="6">
        <v>6</v>
      </c>
      <c r="AA25" s="6">
        <v>3</v>
      </c>
      <c r="AB25" s="6">
        <v>3</v>
      </c>
      <c r="AC25" s="6">
        <v>4</v>
      </c>
      <c r="AD25" s="6">
        <v>3</v>
      </c>
      <c r="AE25" s="6">
        <v>2</v>
      </c>
      <c r="AF25" s="6">
        <v>2</v>
      </c>
      <c r="AG25" s="6">
        <v>3</v>
      </c>
      <c r="AH25" s="6">
        <v>6</v>
      </c>
      <c r="AI25" s="6">
        <v>6</v>
      </c>
      <c r="AJ25" s="6">
        <v>4</v>
      </c>
      <c r="AK25" s="6">
        <v>11</v>
      </c>
      <c r="AL25" s="6">
        <v>16</v>
      </c>
      <c r="AM25" s="6">
        <v>16</v>
      </c>
      <c r="AN25" s="6">
        <v>27</v>
      </c>
      <c r="AO25" s="6">
        <v>22</v>
      </c>
      <c r="AP25" s="6">
        <v>22</v>
      </c>
      <c r="AQ25" s="6">
        <v>27</v>
      </c>
      <c r="AR25" s="6">
        <v>18</v>
      </c>
      <c r="AS25" s="6">
        <v>20</v>
      </c>
      <c r="AT25" s="6">
        <v>23</v>
      </c>
      <c r="AU25" s="6">
        <v>29</v>
      </c>
      <c r="AV25" s="6">
        <v>25</v>
      </c>
      <c r="AW25" s="6">
        <v>27</v>
      </c>
      <c r="AX25" s="6">
        <v>22</v>
      </c>
      <c r="AY25" s="6">
        <v>15</v>
      </c>
      <c r="AZ25" s="6">
        <v>15</v>
      </c>
      <c r="BA25" s="6">
        <v>17</v>
      </c>
      <c r="BB25" s="6">
        <v>7</v>
      </c>
      <c r="BC25" s="6">
        <v>12</v>
      </c>
      <c r="BD25" s="6">
        <v>11</v>
      </c>
      <c r="BE25" s="6">
        <v>10</v>
      </c>
      <c r="BF25" s="6">
        <v>3</v>
      </c>
      <c r="BG25" s="6">
        <v>7</v>
      </c>
      <c r="BH25" s="6">
        <v>11</v>
      </c>
      <c r="BI25" s="6">
        <v>6</v>
      </c>
      <c r="BJ25" s="6">
        <v>3</v>
      </c>
      <c r="BK25" s="6">
        <v>9</v>
      </c>
      <c r="BL25" s="6">
        <v>9</v>
      </c>
      <c r="BM25" s="6">
        <v>3</v>
      </c>
      <c r="BN25" s="6">
        <v>11</v>
      </c>
      <c r="BO25" s="6">
        <v>6</v>
      </c>
      <c r="BP25" s="6">
        <v>4</v>
      </c>
      <c r="BQ25" s="6">
        <v>4</v>
      </c>
      <c r="BR25" s="6">
        <v>4</v>
      </c>
      <c r="BS25" s="6">
        <v>1</v>
      </c>
      <c r="BT25" s="6">
        <v>3</v>
      </c>
      <c r="BU25" s="6">
        <v>2</v>
      </c>
      <c r="BV25" s="6">
        <v>5</v>
      </c>
      <c r="BW25" s="6">
        <v>5</v>
      </c>
      <c r="BX25" s="6">
        <v>3</v>
      </c>
      <c r="BY25" s="6">
        <v>5</v>
      </c>
      <c r="BZ25" s="6">
        <v>3</v>
      </c>
      <c r="CA25" s="6">
        <v>3</v>
      </c>
      <c r="CB25" s="6">
        <v>4</v>
      </c>
      <c r="CC25" s="6">
        <v>5</v>
      </c>
      <c r="CD25" s="6">
        <v>2</v>
      </c>
      <c r="CE25" s="6">
        <v>6</v>
      </c>
      <c r="CF25" s="6">
        <v>3</v>
      </c>
      <c r="CG25" s="6">
        <v>4</v>
      </c>
      <c r="CH25" s="6">
        <v>4</v>
      </c>
      <c r="CI25" s="6">
        <v>4</v>
      </c>
      <c r="CJ25" s="6">
        <v>3</v>
      </c>
      <c r="CK25" s="6">
        <v>1</v>
      </c>
      <c r="CL25" s="6">
        <v>2</v>
      </c>
      <c r="CM25" s="6">
        <v>2</v>
      </c>
      <c r="CN25" s="6">
        <v>2</v>
      </c>
      <c r="CO25" s="6">
        <v>1</v>
      </c>
      <c r="CP25" s="6">
        <v>1</v>
      </c>
      <c r="CQ25" s="6">
        <v>0</v>
      </c>
      <c r="CR25" s="6">
        <v>1</v>
      </c>
      <c r="CS25" s="6">
        <v>2</v>
      </c>
      <c r="CT25" s="6">
        <v>1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</row>
    <row r="26" spans="1:114">
      <c r="A26" s="6" t="s">
        <v>793</v>
      </c>
      <c r="B26" s="6" t="s">
        <v>623</v>
      </c>
      <c r="C26" s="6">
        <v>946</v>
      </c>
      <c r="D26" s="6">
        <v>5</v>
      </c>
      <c r="E26" s="6">
        <v>2</v>
      </c>
      <c r="F26" s="6">
        <v>0</v>
      </c>
      <c r="G26" s="6">
        <v>4</v>
      </c>
      <c r="H26" s="6">
        <v>4</v>
      </c>
      <c r="I26" s="6">
        <v>6</v>
      </c>
      <c r="J26" s="6">
        <v>11</v>
      </c>
      <c r="K26" s="6">
        <v>11</v>
      </c>
      <c r="L26" s="6">
        <v>12</v>
      </c>
      <c r="M26" s="6">
        <v>11</v>
      </c>
      <c r="N26" s="6">
        <v>8</v>
      </c>
      <c r="O26" s="6">
        <v>14</v>
      </c>
      <c r="P26" s="6">
        <v>28</v>
      </c>
      <c r="Q26" s="6">
        <v>14</v>
      </c>
      <c r="R26" s="6">
        <v>18</v>
      </c>
      <c r="S26" s="6">
        <v>16</v>
      </c>
      <c r="T26" s="6">
        <v>23</v>
      </c>
      <c r="U26" s="6">
        <v>26</v>
      </c>
      <c r="V26" s="6">
        <v>18</v>
      </c>
      <c r="W26" s="6">
        <v>20</v>
      </c>
      <c r="X26" s="6">
        <v>17</v>
      </c>
      <c r="Y26" s="6">
        <v>17</v>
      </c>
      <c r="Z26" s="6">
        <v>13</v>
      </c>
      <c r="AA26" s="6">
        <v>11</v>
      </c>
      <c r="AB26" s="6">
        <v>10</v>
      </c>
      <c r="AC26" s="6">
        <v>4</v>
      </c>
      <c r="AD26" s="6">
        <v>8</v>
      </c>
      <c r="AE26" s="6">
        <v>7</v>
      </c>
      <c r="AF26" s="6">
        <v>2</v>
      </c>
      <c r="AG26" s="6">
        <v>7</v>
      </c>
      <c r="AH26" s="6">
        <v>5</v>
      </c>
      <c r="AI26" s="6">
        <v>3</v>
      </c>
      <c r="AJ26" s="6">
        <v>3</v>
      </c>
      <c r="AK26" s="6">
        <v>5</v>
      </c>
      <c r="AL26" s="6">
        <v>1</v>
      </c>
      <c r="AM26" s="6">
        <v>9</v>
      </c>
      <c r="AN26" s="6">
        <v>5</v>
      </c>
      <c r="AO26" s="6">
        <v>3</v>
      </c>
      <c r="AP26" s="6">
        <v>6</v>
      </c>
      <c r="AQ26" s="6">
        <v>6</v>
      </c>
      <c r="AR26" s="6">
        <v>6</v>
      </c>
      <c r="AS26" s="6">
        <v>14</v>
      </c>
      <c r="AT26" s="6">
        <v>18</v>
      </c>
      <c r="AU26" s="6">
        <v>20</v>
      </c>
      <c r="AV26" s="6">
        <v>13</v>
      </c>
      <c r="AW26" s="6">
        <v>20</v>
      </c>
      <c r="AX26" s="6">
        <v>8</v>
      </c>
      <c r="AY26" s="6">
        <v>22</v>
      </c>
      <c r="AZ26" s="6">
        <v>19</v>
      </c>
      <c r="BA26" s="6">
        <v>26</v>
      </c>
      <c r="BB26" s="6">
        <v>24</v>
      </c>
      <c r="BC26" s="6">
        <v>23</v>
      </c>
      <c r="BD26" s="6">
        <v>30</v>
      </c>
      <c r="BE26" s="6">
        <v>16</v>
      </c>
      <c r="BF26" s="6">
        <v>29</v>
      </c>
      <c r="BG26" s="6">
        <v>20</v>
      </c>
      <c r="BH26" s="6">
        <v>30</v>
      </c>
      <c r="BI26" s="6">
        <v>26</v>
      </c>
      <c r="BJ26" s="6">
        <v>25</v>
      </c>
      <c r="BK26" s="6">
        <v>14</v>
      </c>
      <c r="BL26" s="6">
        <v>18</v>
      </c>
      <c r="BM26" s="6">
        <v>14</v>
      </c>
      <c r="BN26" s="6">
        <v>6</v>
      </c>
      <c r="BO26" s="6">
        <v>13</v>
      </c>
      <c r="BP26" s="6">
        <v>9</v>
      </c>
      <c r="BQ26" s="6">
        <v>13</v>
      </c>
      <c r="BR26" s="6">
        <v>9</v>
      </c>
      <c r="BS26" s="6">
        <v>7</v>
      </c>
      <c r="BT26" s="6">
        <v>6</v>
      </c>
      <c r="BU26" s="6">
        <v>10</v>
      </c>
      <c r="BV26" s="6">
        <v>2</v>
      </c>
      <c r="BW26" s="6">
        <v>5</v>
      </c>
      <c r="BX26" s="6">
        <v>4</v>
      </c>
      <c r="BY26" s="6">
        <v>5</v>
      </c>
      <c r="BZ26" s="6">
        <v>5</v>
      </c>
      <c r="CA26" s="6">
        <v>4</v>
      </c>
      <c r="CB26" s="6">
        <v>4</v>
      </c>
      <c r="CC26" s="6">
        <v>1</v>
      </c>
      <c r="CD26" s="6">
        <v>4</v>
      </c>
      <c r="CE26" s="6">
        <v>2</v>
      </c>
      <c r="CF26" s="6">
        <v>1</v>
      </c>
      <c r="CG26" s="6">
        <v>1</v>
      </c>
      <c r="CH26" s="6">
        <v>3</v>
      </c>
      <c r="CI26" s="6">
        <v>1</v>
      </c>
      <c r="CJ26" s="6">
        <v>0</v>
      </c>
      <c r="CK26" s="6">
        <v>1</v>
      </c>
      <c r="CL26" s="6">
        <v>0</v>
      </c>
      <c r="CM26" s="6">
        <v>0</v>
      </c>
      <c r="CN26" s="6">
        <v>0</v>
      </c>
      <c r="CO26" s="6">
        <v>1</v>
      </c>
      <c r="CP26" s="6">
        <v>0</v>
      </c>
      <c r="CQ26" s="6">
        <v>0</v>
      </c>
      <c r="CR26" s="6">
        <v>0</v>
      </c>
      <c r="CS26" s="6">
        <v>0</v>
      </c>
      <c r="CT26" s="6">
        <v>1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</row>
    <row r="27" spans="1:114">
      <c r="A27" s="6" t="s">
        <v>794</v>
      </c>
      <c r="B27" s="6" t="s">
        <v>624</v>
      </c>
      <c r="C27" s="6">
        <v>749</v>
      </c>
      <c r="D27" s="6">
        <v>8</v>
      </c>
      <c r="E27" s="6">
        <v>1</v>
      </c>
      <c r="F27" s="6">
        <v>2</v>
      </c>
      <c r="G27" s="6">
        <v>2</v>
      </c>
      <c r="H27" s="6">
        <v>4</v>
      </c>
      <c r="I27" s="6">
        <v>2</v>
      </c>
      <c r="J27" s="6">
        <v>6</v>
      </c>
      <c r="K27" s="6">
        <v>6</v>
      </c>
      <c r="L27" s="6">
        <v>5</v>
      </c>
      <c r="M27" s="6">
        <v>9</v>
      </c>
      <c r="N27" s="6">
        <v>8</v>
      </c>
      <c r="O27" s="6">
        <v>8</v>
      </c>
      <c r="P27" s="6">
        <v>10</v>
      </c>
      <c r="Q27" s="6">
        <v>16</v>
      </c>
      <c r="R27" s="6">
        <v>23</v>
      </c>
      <c r="S27" s="6">
        <v>14</v>
      </c>
      <c r="T27" s="6">
        <v>20</v>
      </c>
      <c r="U27" s="6">
        <v>26</v>
      </c>
      <c r="V27" s="6">
        <v>14</v>
      </c>
      <c r="W27" s="6">
        <v>23</v>
      </c>
      <c r="X27" s="6">
        <v>22</v>
      </c>
      <c r="Y27" s="6">
        <v>11</v>
      </c>
      <c r="Z27" s="6">
        <v>7</v>
      </c>
      <c r="AA27" s="6">
        <v>16</v>
      </c>
      <c r="AB27" s="6">
        <v>9</v>
      </c>
      <c r="AC27" s="6">
        <v>5</v>
      </c>
      <c r="AD27" s="6">
        <v>12</v>
      </c>
      <c r="AE27" s="6">
        <v>4</v>
      </c>
      <c r="AF27" s="6">
        <v>2</v>
      </c>
      <c r="AG27" s="6">
        <v>6</v>
      </c>
      <c r="AH27" s="6">
        <v>5</v>
      </c>
      <c r="AI27" s="6">
        <v>0</v>
      </c>
      <c r="AJ27" s="6">
        <v>3</v>
      </c>
      <c r="AK27" s="6">
        <v>4</v>
      </c>
      <c r="AL27" s="6">
        <v>1</v>
      </c>
      <c r="AM27" s="6">
        <v>1</v>
      </c>
      <c r="AN27" s="6">
        <v>5</v>
      </c>
      <c r="AO27" s="6">
        <v>3</v>
      </c>
      <c r="AP27" s="6">
        <v>5</v>
      </c>
      <c r="AQ27" s="6">
        <v>1</v>
      </c>
      <c r="AR27" s="6">
        <v>8</v>
      </c>
      <c r="AS27" s="6">
        <v>8</v>
      </c>
      <c r="AT27" s="6">
        <v>8</v>
      </c>
      <c r="AU27" s="6">
        <v>8</v>
      </c>
      <c r="AV27" s="6">
        <v>11</v>
      </c>
      <c r="AW27" s="6">
        <v>11</v>
      </c>
      <c r="AX27" s="6">
        <v>14</v>
      </c>
      <c r="AY27" s="6">
        <v>17</v>
      </c>
      <c r="AZ27" s="6">
        <v>22</v>
      </c>
      <c r="BA27" s="6">
        <v>20</v>
      </c>
      <c r="BB27" s="6">
        <v>18</v>
      </c>
      <c r="BC27" s="6">
        <v>17</v>
      </c>
      <c r="BD27" s="6">
        <v>19</v>
      </c>
      <c r="BE27" s="6">
        <v>21</v>
      </c>
      <c r="BF27" s="6">
        <v>17</v>
      </c>
      <c r="BG27" s="6">
        <v>16</v>
      </c>
      <c r="BH27" s="6">
        <v>17</v>
      </c>
      <c r="BI27" s="6">
        <v>14</v>
      </c>
      <c r="BJ27" s="6">
        <v>25</v>
      </c>
      <c r="BK27" s="6">
        <v>22</v>
      </c>
      <c r="BL27" s="6">
        <v>12</v>
      </c>
      <c r="BM27" s="6">
        <v>16</v>
      </c>
      <c r="BN27" s="6">
        <v>4</v>
      </c>
      <c r="BO27" s="6">
        <v>7</v>
      </c>
      <c r="BP27" s="6">
        <v>7</v>
      </c>
      <c r="BQ27" s="6">
        <v>6</v>
      </c>
      <c r="BR27" s="6">
        <v>7</v>
      </c>
      <c r="BS27" s="6">
        <v>3</v>
      </c>
      <c r="BT27" s="6">
        <v>3</v>
      </c>
      <c r="BU27" s="6">
        <v>4</v>
      </c>
      <c r="BV27" s="6">
        <v>5</v>
      </c>
      <c r="BW27" s="6">
        <v>4</v>
      </c>
      <c r="BX27" s="6">
        <v>2</v>
      </c>
      <c r="BY27" s="6">
        <v>4</v>
      </c>
      <c r="BZ27" s="6">
        <v>2</v>
      </c>
      <c r="CA27" s="6">
        <v>5</v>
      </c>
      <c r="CB27" s="6">
        <v>3</v>
      </c>
      <c r="CC27" s="6">
        <v>3</v>
      </c>
      <c r="CD27" s="6">
        <v>3</v>
      </c>
      <c r="CE27" s="6">
        <v>1</v>
      </c>
      <c r="CF27" s="6">
        <v>1</v>
      </c>
      <c r="CG27" s="6">
        <v>1</v>
      </c>
      <c r="CH27" s="6">
        <v>1</v>
      </c>
      <c r="CI27" s="6">
        <v>2</v>
      </c>
      <c r="CJ27" s="6">
        <v>0</v>
      </c>
      <c r="CK27" s="6">
        <v>0</v>
      </c>
      <c r="CL27" s="6">
        <v>1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</row>
    <row r="28" spans="1:114">
      <c r="A28" s="6" t="s">
        <v>795</v>
      </c>
      <c r="B28" s="6" t="s">
        <v>625</v>
      </c>
      <c r="C28" s="6">
        <v>699</v>
      </c>
      <c r="D28" s="6">
        <v>2</v>
      </c>
      <c r="E28" s="6">
        <v>4</v>
      </c>
      <c r="F28" s="6">
        <v>2</v>
      </c>
      <c r="G28" s="6">
        <v>4</v>
      </c>
      <c r="H28" s="6">
        <v>4</v>
      </c>
      <c r="I28" s="6">
        <v>9</v>
      </c>
      <c r="J28" s="6">
        <v>5</v>
      </c>
      <c r="K28" s="6">
        <v>10</v>
      </c>
      <c r="L28" s="6">
        <v>13</v>
      </c>
      <c r="M28" s="6">
        <v>13</v>
      </c>
      <c r="N28" s="6">
        <v>14</v>
      </c>
      <c r="O28" s="6">
        <v>13</v>
      </c>
      <c r="P28" s="6">
        <v>14</v>
      </c>
      <c r="Q28" s="6">
        <v>12</v>
      </c>
      <c r="R28" s="6">
        <v>9</v>
      </c>
      <c r="S28" s="6">
        <v>19</v>
      </c>
      <c r="T28" s="6">
        <v>15</v>
      </c>
      <c r="U28" s="6">
        <v>18</v>
      </c>
      <c r="V28" s="6">
        <v>14</v>
      </c>
      <c r="W28" s="6">
        <v>18</v>
      </c>
      <c r="X28" s="6">
        <v>11</v>
      </c>
      <c r="Y28" s="6">
        <v>12</v>
      </c>
      <c r="Z28" s="6">
        <v>10</v>
      </c>
      <c r="AA28" s="6">
        <v>11</v>
      </c>
      <c r="AB28" s="6">
        <v>5</v>
      </c>
      <c r="AC28" s="6">
        <v>4</v>
      </c>
      <c r="AD28" s="6">
        <v>4</v>
      </c>
      <c r="AE28" s="6">
        <v>1</v>
      </c>
      <c r="AF28" s="6">
        <v>4</v>
      </c>
      <c r="AG28" s="6">
        <v>6</v>
      </c>
      <c r="AH28" s="6">
        <v>2</v>
      </c>
      <c r="AI28" s="6">
        <v>4</v>
      </c>
      <c r="AJ28" s="6">
        <v>1</v>
      </c>
      <c r="AK28" s="6">
        <v>4</v>
      </c>
      <c r="AL28" s="6">
        <v>4</v>
      </c>
      <c r="AM28" s="6">
        <v>3</v>
      </c>
      <c r="AN28" s="6">
        <v>4</v>
      </c>
      <c r="AO28" s="6">
        <v>0</v>
      </c>
      <c r="AP28" s="6">
        <v>5</v>
      </c>
      <c r="AQ28" s="6">
        <v>4</v>
      </c>
      <c r="AR28" s="6">
        <v>7</v>
      </c>
      <c r="AS28" s="6">
        <v>8</v>
      </c>
      <c r="AT28" s="6">
        <v>12</v>
      </c>
      <c r="AU28" s="6">
        <v>15</v>
      </c>
      <c r="AV28" s="6">
        <v>10</v>
      </c>
      <c r="AW28" s="6">
        <v>24</v>
      </c>
      <c r="AX28" s="6">
        <v>27</v>
      </c>
      <c r="AY28" s="6">
        <v>24</v>
      </c>
      <c r="AZ28" s="6">
        <v>22</v>
      </c>
      <c r="BA28" s="6">
        <v>24</v>
      </c>
      <c r="BB28" s="6">
        <v>17</v>
      </c>
      <c r="BC28" s="6">
        <v>15</v>
      </c>
      <c r="BD28" s="6">
        <v>17</v>
      </c>
      <c r="BE28" s="6">
        <v>11</v>
      </c>
      <c r="BF28" s="6">
        <v>13</v>
      </c>
      <c r="BG28" s="6">
        <v>20</v>
      </c>
      <c r="BH28" s="6">
        <v>13</v>
      </c>
      <c r="BI28" s="6">
        <v>12</v>
      </c>
      <c r="BJ28" s="6">
        <v>13</v>
      </c>
      <c r="BK28" s="6">
        <v>7</v>
      </c>
      <c r="BL28" s="6">
        <v>14</v>
      </c>
      <c r="BM28" s="6">
        <v>4</v>
      </c>
      <c r="BN28" s="6">
        <v>5</v>
      </c>
      <c r="BO28" s="6">
        <v>3</v>
      </c>
      <c r="BP28" s="6">
        <v>4</v>
      </c>
      <c r="BQ28" s="6">
        <v>4</v>
      </c>
      <c r="BR28" s="6">
        <v>4</v>
      </c>
      <c r="BS28" s="6">
        <v>3</v>
      </c>
      <c r="BT28" s="6">
        <v>3</v>
      </c>
      <c r="BU28" s="6">
        <v>1</v>
      </c>
      <c r="BV28" s="6">
        <v>1</v>
      </c>
      <c r="BW28" s="6">
        <v>1</v>
      </c>
      <c r="BX28" s="6">
        <v>4</v>
      </c>
      <c r="BY28" s="6">
        <v>2</v>
      </c>
      <c r="BZ28" s="6">
        <v>3</v>
      </c>
      <c r="CA28" s="6">
        <v>2</v>
      </c>
      <c r="CB28" s="6">
        <v>2</v>
      </c>
      <c r="CC28" s="6">
        <v>1</v>
      </c>
      <c r="CD28" s="6">
        <v>3</v>
      </c>
      <c r="CE28" s="6">
        <v>4</v>
      </c>
      <c r="CF28" s="6">
        <v>1</v>
      </c>
      <c r="CG28" s="6">
        <v>2</v>
      </c>
      <c r="CH28" s="6">
        <v>0</v>
      </c>
      <c r="CI28" s="6">
        <v>2</v>
      </c>
      <c r="CJ28" s="6">
        <v>0</v>
      </c>
      <c r="CK28" s="6">
        <v>1</v>
      </c>
      <c r="CL28" s="6">
        <v>0</v>
      </c>
      <c r="CM28" s="6">
        <v>2</v>
      </c>
      <c r="CN28" s="6">
        <v>1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</row>
    <row r="29" spans="1:114">
      <c r="A29" s="6" t="s">
        <v>865</v>
      </c>
      <c r="B29" s="6" t="s">
        <v>695</v>
      </c>
      <c r="C29" s="6">
        <v>607</v>
      </c>
      <c r="D29" s="6">
        <v>4</v>
      </c>
      <c r="E29" s="6">
        <v>2</v>
      </c>
      <c r="F29" s="6">
        <v>5</v>
      </c>
      <c r="G29" s="6">
        <v>3</v>
      </c>
      <c r="H29" s="6">
        <v>0</v>
      </c>
      <c r="I29" s="6">
        <v>8</v>
      </c>
      <c r="J29" s="6">
        <v>9</v>
      </c>
      <c r="K29" s="6">
        <v>4</v>
      </c>
      <c r="L29" s="6">
        <v>6</v>
      </c>
      <c r="M29" s="6">
        <v>4</v>
      </c>
      <c r="N29" s="6">
        <v>15</v>
      </c>
      <c r="O29" s="6">
        <v>6</v>
      </c>
      <c r="P29" s="6">
        <v>9</v>
      </c>
      <c r="Q29" s="6">
        <v>7</v>
      </c>
      <c r="R29" s="6">
        <v>8</v>
      </c>
      <c r="S29" s="6">
        <v>6</v>
      </c>
      <c r="T29" s="6">
        <v>5</v>
      </c>
      <c r="U29" s="6">
        <v>4</v>
      </c>
      <c r="V29" s="6">
        <v>9</v>
      </c>
      <c r="W29" s="6">
        <v>10</v>
      </c>
      <c r="X29" s="6">
        <v>7</v>
      </c>
      <c r="Y29" s="6">
        <v>2</v>
      </c>
      <c r="Z29" s="6">
        <v>7</v>
      </c>
      <c r="AA29" s="6">
        <v>12</v>
      </c>
      <c r="AB29" s="6">
        <v>11</v>
      </c>
      <c r="AC29" s="6">
        <v>9</v>
      </c>
      <c r="AD29" s="6">
        <v>5</v>
      </c>
      <c r="AE29" s="6">
        <v>11</v>
      </c>
      <c r="AF29" s="6">
        <v>8</v>
      </c>
      <c r="AG29" s="6">
        <v>11</v>
      </c>
      <c r="AH29" s="6">
        <v>17</v>
      </c>
      <c r="AI29" s="6">
        <v>13</v>
      </c>
      <c r="AJ29" s="6">
        <v>8</v>
      </c>
      <c r="AK29" s="6">
        <v>10</v>
      </c>
      <c r="AL29" s="6">
        <v>6</v>
      </c>
      <c r="AM29" s="6">
        <v>12</v>
      </c>
      <c r="AN29" s="6">
        <v>13</v>
      </c>
      <c r="AO29" s="6">
        <v>8</v>
      </c>
      <c r="AP29" s="6">
        <v>8</v>
      </c>
      <c r="AQ29" s="6">
        <v>6</v>
      </c>
      <c r="AR29" s="6">
        <v>5</v>
      </c>
      <c r="AS29" s="6">
        <v>6</v>
      </c>
      <c r="AT29" s="6">
        <v>3</v>
      </c>
      <c r="AU29" s="6">
        <v>10</v>
      </c>
      <c r="AV29" s="6">
        <v>6</v>
      </c>
      <c r="AW29" s="6">
        <v>6</v>
      </c>
      <c r="AX29" s="6">
        <v>5</v>
      </c>
      <c r="AY29" s="6">
        <v>9</v>
      </c>
      <c r="AZ29" s="6">
        <v>5</v>
      </c>
      <c r="BA29" s="6">
        <v>20</v>
      </c>
      <c r="BB29" s="6">
        <v>6</v>
      </c>
      <c r="BC29" s="6">
        <v>9</v>
      </c>
      <c r="BD29" s="6">
        <v>6</v>
      </c>
      <c r="BE29" s="6">
        <v>5</v>
      </c>
      <c r="BF29" s="6">
        <v>10</v>
      </c>
      <c r="BG29" s="6">
        <v>9</v>
      </c>
      <c r="BH29" s="6">
        <v>6</v>
      </c>
      <c r="BI29" s="6">
        <v>12</v>
      </c>
      <c r="BJ29" s="6">
        <v>6</v>
      </c>
      <c r="BK29" s="6">
        <v>11</v>
      </c>
      <c r="BL29" s="6">
        <v>10</v>
      </c>
      <c r="BM29" s="6">
        <v>6</v>
      </c>
      <c r="BN29" s="6">
        <v>2</v>
      </c>
      <c r="BO29" s="6">
        <v>2</v>
      </c>
      <c r="BP29" s="6">
        <v>9</v>
      </c>
      <c r="BQ29" s="6">
        <v>9</v>
      </c>
      <c r="BR29" s="6">
        <v>10</v>
      </c>
      <c r="BS29" s="6">
        <v>7</v>
      </c>
      <c r="BT29" s="6">
        <v>4</v>
      </c>
      <c r="BU29" s="6">
        <v>9</v>
      </c>
      <c r="BV29" s="6">
        <v>5</v>
      </c>
      <c r="BW29" s="6">
        <v>4</v>
      </c>
      <c r="BX29" s="6">
        <v>4</v>
      </c>
      <c r="BY29" s="6">
        <v>7</v>
      </c>
      <c r="BZ29" s="6">
        <v>5</v>
      </c>
      <c r="CA29" s="6">
        <v>5</v>
      </c>
      <c r="CB29" s="6">
        <v>3</v>
      </c>
      <c r="CC29" s="6">
        <v>4</v>
      </c>
      <c r="CD29" s="6">
        <v>4</v>
      </c>
      <c r="CE29" s="6">
        <v>7</v>
      </c>
      <c r="CF29" s="6">
        <v>4</v>
      </c>
      <c r="CG29" s="6">
        <v>6</v>
      </c>
      <c r="CH29" s="6">
        <v>4</v>
      </c>
      <c r="CI29" s="6">
        <v>1</v>
      </c>
      <c r="CJ29" s="6">
        <v>1</v>
      </c>
      <c r="CK29" s="6">
        <v>4</v>
      </c>
      <c r="CL29" s="6">
        <v>1</v>
      </c>
      <c r="CM29" s="6">
        <v>0</v>
      </c>
      <c r="CN29" s="6">
        <v>1</v>
      </c>
      <c r="CO29" s="6">
        <v>1</v>
      </c>
      <c r="CP29" s="6">
        <v>2</v>
      </c>
      <c r="CQ29" s="6">
        <v>2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1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</row>
    <row r="30" spans="1:114">
      <c r="A30" s="6" t="s">
        <v>866</v>
      </c>
      <c r="B30" s="6" t="s">
        <v>696</v>
      </c>
      <c r="C30" s="6">
        <v>433</v>
      </c>
      <c r="D30" s="6">
        <v>16</v>
      </c>
      <c r="E30" s="6">
        <v>15</v>
      </c>
      <c r="F30" s="6">
        <v>17</v>
      </c>
      <c r="G30" s="6">
        <v>11</v>
      </c>
      <c r="H30" s="6">
        <v>13</v>
      </c>
      <c r="I30" s="6">
        <v>9</v>
      </c>
      <c r="J30" s="6">
        <v>8</v>
      </c>
      <c r="K30" s="6">
        <v>7</v>
      </c>
      <c r="L30" s="6">
        <v>7</v>
      </c>
      <c r="M30" s="6">
        <v>4</v>
      </c>
      <c r="N30" s="6">
        <v>1</v>
      </c>
      <c r="O30" s="6">
        <v>1</v>
      </c>
      <c r="P30" s="6">
        <v>2</v>
      </c>
      <c r="Q30" s="6">
        <v>1</v>
      </c>
      <c r="R30" s="6">
        <v>4</v>
      </c>
      <c r="S30" s="6">
        <v>4</v>
      </c>
      <c r="T30" s="6">
        <v>3</v>
      </c>
      <c r="U30" s="6">
        <v>3</v>
      </c>
      <c r="V30" s="6">
        <v>2</v>
      </c>
      <c r="W30" s="6">
        <v>2</v>
      </c>
      <c r="X30" s="6">
        <v>1</v>
      </c>
      <c r="Y30" s="6">
        <v>3</v>
      </c>
      <c r="Z30" s="6">
        <v>4</v>
      </c>
      <c r="AA30" s="6">
        <v>6</v>
      </c>
      <c r="AB30" s="6">
        <v>5</v>
      </c>
      <c r="AC30" s="6">
        <v>6</v>
      </c>
      <c r="AD30" s="6">
        <v>2</v>
      </c>
      <c r="AE30" s="6">
        <v>12</v>
      </c>
      <c r="AF30" s="6">
        <v>6</v>
      </c>
      <c r="AG30" s="6">
        <v>5</v>
      </c>
      <c r="AH30" s="6">
        <v>10</v>
      </c>
      <c r="AI30" s="6">
        <v>18</v>
      </c>
      <c r="AJ30" s="6">
        <v>18</v>
      </c>
      <c r="AK30" s="6">
        <v>14</v>
      </c>
      <c r="AL30" s="6">
        <v>17</v>
      </c>
      <c r="AM30" s="6">
        <v>10</v>
      </c>
      <c r="AN30" s="6">
        <v>14</v>
      </c>
      <c r="AO30" s="6">
        <v>9</v>
      </c>
      <c r="AP30" s="6">
        <v>9</v>
      </c>
      <c r="AQ30" s="6">
        <v>10</v>
      </c>
      <c r="AR30" s="6">
        <v>8</v>
      </c>
      <c r="AS30" s="6">
        <v>7</v>
      </c>
      <c r="AT30" s="6">
        <v>4</v>
      </c>
      <c r="AU30" s="6">
        <v>9</v>
      </c>
      <c r="AV30" s="6">
        <v>4</v>
      </c>
      <c r="AW30" s="6">
        <v>12</v>
      </c>
      <c r="AX30" s="6">
        <v>4</v>
      </c>
      <c r="AY30" s="6">
        <v>10</v>
      </c>
      <c r="AZ30" s="6">
        <v>6</v>
      </c>
      <c r="BA30" s="6">
        <v>2</v>
      </c>
      <c r="BB30" s="6">
        <v>3</v>
      </c>
      <c r="BC30" s="6">
        <v>4</v>
      </c>
      <c r="BD30" s="6">
        <v>4</v>
      </c>
      <c r="BE30" s="6">
        <v>8</v>
      </c>
      <c r="BF30" s="6">
        <v>2</v>
      </c>
      <c r="BG30" s="6">
        <v>2</v>
      </c>
      <c r="BH30" s="6">
        <v>5</v>
      </c>
      <c r="BI30" s="6">
        <v>2</v>
      </c>
      <c r="BJ30" s="6">
        <v>2</v>
      </c>
      <c r="BK30" s="6">
        <v>2</v>
      </c>
      <c r="BL30" s="6">
        <v>3</v>
      </c>
      <c r="BM30" s="6">
        <v>1</v>
      </c>
      <c r="BN30" s="6">
        <v>1</v>
      </c>
      <c r="BO30" s="6">
        <v>2</v>
      </c>
      <c r="BP30" s="6">
        <v>1</v>
      </c>
      <c r="BQ30" s="6">
        <v>3</v>
      </c>
      <c r="BR30" s="6">
        <v>2</v>
      </c>
      <c r="BS30" s="6">
        <v>1</v>
      </c>
      <c r="BT30" s="6">
        <v>1</v>
      </c>
      <c r="BU30" s="6">
        <v>4</v>
      </c>
      <c r="BV30" s="6">
        <v>1</v>
      </c>
      <c r="BW30" s="6">
        <v>0</v>
      </c>
      <c r="BX30" s="6">
        <v>1</v>
      </c>
      <c r="BY30" s="6">
        <v>0</v>
      </c>
      <c r="BZ30" s="6">
        <v>0</v>
      </c>
      <c r="CA30" s="6">
        <v>1</v>
      </c>
      <c r="CB30" s="6">
        <v>0</v>
      </c>
      <c r="CC30" s="6">
        <v>0</v>
      </c>
      <c r="CD30" s="6">
        <v>2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</row>
    <row r="31" spans="1:114">
      <c r="A31" s="6" t="s">
        <v>867</v>
      </c>
      <c r="B31" s="6" t="s">
        <v>697</v>
      </c>
      <c r="C31" s="6">
        <v>246</v>
      </c>
      <c r="D31" s="6">
        <v>5</v>
      </c>
      <c r="E31" s="6">
        <v>4</v>
      </c>
      <c r="F31" s="6">
        <v>6</v>
      </c>
      <c r="G31" s="6">
        <v>3</v>
      </c>
      <c r="H31" s="6">
        <v>2</v>
      </c>
      <c r="I31" s="6">
        <v>6</v>
      </c>
      <c r="J31" s="6">
        <v>4</v>
      </c>
      <c r="K31" s="6">
        <v>1</v>
      </c>
      <c r="L31" s="6">
        <v>6</v>
      </c>
      <c r="M31" s="6">
        <v>3</v>
      </c>
      <c r="N31" s="6">
        <v>3</v>
      </c>
      <c r="O31" s="6">
        <v>3</v>
      </c>
      <c r="P31" s="6">
        <v>4</v>
      </c>
      <c r="Q31" s="6">
        <v>2</v>
      </c>
      <c r="R31" s="6">
        <v>2</v>
      </c>
      <c r="S31" s="6">
        <v>2</v>
      </c>
      <c r="T31" s="6">
        <v>3</v>
      </c>
      <c r="U31" s="6">
        <v>6</v>
      </c>
      <c r="V31" s="6">
        <v>0</v>
      </c>
      <c r="W31" s="6">
        <v>3</v>
      </c>
      <c r="X31" s="6">
        <v>2</v>
      </c>
      <c r="Y31" s="6">
        <v>1</v>
      </c>
      <c r="Z31" s="6">
        <v>3</v>
      </c>
      <c r="AA31" s="6">
        <v>4</v>
      </c>
      <c r="AB31" s="6">
        <v>2</v>
      </c>
      <c r="AC31" s="6">
        <v>3</v>
      </c>
      <c r="AD31" s="6">
        <v>2</v>
      </c>
      <c r="AE31" s="6">
        <v>1</v>
      </c>
      <c r="AF31" s="6">
        <v>7</v>
      </c>
      <c r="AG31" s="6">
        <v>3</v>
      </c>
      <c r="AH31" s="6">
        <v>3</v>
      </c>
      <c r="AI31" s="6">
        <v>5</v>
      </c>
      <c r="AJ31" s="6">
        <v>6</v>
      </c>
      <c r="AK31" s="6">
        <v>7</v>
      </c>
      <c r="AL31" s="6">
        <v>6</v>
      </c>
      <c r="AM31" s="6">
        <v>11</v>
      </c>
      <c r="AN31" s="6">
        <v>5</v>
      </c>
      <c r="AO31" s="6">
        <v>4</v>
      </c>
      <c r="AP31" s="6">
        <v>5</v>
      </c>
      <c r="AQ31" s="6">
        <v>3</v>
      </c>
      <c r="AR31" s="6">
        <v>5</v>
      </c>
      <c r="AS31" s="6">
        <v>4</v>
      </c>
      <c r="AT31" s="6">
        <v>3</v>
      </c>
      <c r="AU31" s="6">
        <v>4</v>
      </c>
      <c r="AV31" s="6">
        <v>5</v>
      </c>
      <c r="AW31" s="6">
        <v>7</v>
      </c>
      <c r="AX31" s="6">
        <v>2</v>
      </c>
      <c r="AY31" s="6">
        <v>5</v>
      </c>
      <c r="AZ31" s="6">
        <v>0</v>
      </c>
      <c r="BA31" s="6">
        <v>2</v>
      </c>
      <c r="BB31" s="6">
        <v>5</v>
      </c>
      <c r="BC31" s="6">
        <v>4</v>
      </c>
      <c r="BD31" s="6">
        <v>3</v>
      </c>
      <c r="BE31" s="6">
        <v>1</v>
      </c>
      <c r="BF31" s="6">
        <v>2</v>
      </c>
      <c r="BG31" s="6">
        <v>2</v>
      </c>
      <c r="BH31" s="6">
        <v>2</v>
      </c>
      <c r="BI31" s="6">
        <v>5</v>
      </c>
      <c r="BJ31" s="6">
        <v>4</v>
      </c>
      <c r="BK31" s="6">
        <v>4</v>
      </c>
      <c r="BL31" s="6">
        <v>5</v>
      </c>
      <c r="BM31" s="6">
        <v>1</v>
      </c>
      <c r="BN31" s="6">
        <v>0</v>
      </c>
      <c r="BO31" s="6">
        <v>3</v>
      </c>
      <c r="BP31" s="6">
        <v>2</v>
      </c>
      <c r="BQ31" s="6">
        <v>6</v>
      </c>
      <c r="BR31" s="6">
        <v>1</v>
      </c>
      <c r="BS31" s="6">
        <v>0</v>
      </c>
      <c r="BT31" s="6">
        <v>2</v>
      </c>
      <c r="BU31" s="6">
        <v>0</v>
      </c>
      <c r="BV31" s="6">
        <v>1</v>
      </c>
      <c r="BW31" s="6">
        <v>0</v>
      </c>
      <c r="BX31" s="6">
        <v>1</v>
      </c>
      <c r="BY31" s="6">
        <v>1</v>
      </c>
      <c r="BZ31" s="6">
        <v>0</v>
      </c>
      <c r="CA31" s="6">
        <v>1</v>
      </c>
      <c r="CB31" s="6">
        <v>0</v>
      </c>
      <c r="CC31" s="6">
        <v>1</v>
      </c>
      <c r="CD31" s="6">
        <v>0</v>
      </c>
      <c r="CE31" s="6">
        <v>0</v>
      </c>
      <c r="CF31" s="6">
        <v>1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0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</row>
    <row r="32" spans="1:114">
      <c r="A32" s="6" t="s">
        <v>868</v>
      </c>
      <c r="B32" s="6" t="s">
        <v>698</v>
      </c>
      <c r="C32" s="6">
        <v>675</v>
      </c>
      <c r="D32" s="6">
        <v>17</v>
      </c>
      <c r="E32" s="6">
        <v>16</v>
      </c>
      <c r="F32" s="6">
        <v>20</v>
      </c>
      <c r="G32" s="6">
        <v>7</v>
      </c>
      <c r="H32" s="6">
        <v>7</v>
      </c>
      <c r="I32" s="6">
        <v>12</v>
      </c>
      <c r="J32" s="6">
        <v>6</v>
      </c>
      <c r="K32" s="6">
        <v>3</v>
      </c>
      <c r="L32" s="6">
        <v>7</v>
      </c>
      <c r="M32" s="6">
        <v>4</v>
      </c>
      <c r="N32" s="6">
        <v>9</v>
      </c>
      <c r="O32" s="6">
        <v>9</v>
      </c>
      <c r="P32" s="6">
        <v>5</v>
      </c>
      <c r="Q32" s="6">
        <v>10</v>
      </c>
      <c r="R32" s="6">
        <v>5</v>
      </c>
      <c r="S32" s="6">
        <v>6</v>
      </c>
      <c r="T32" s="6">
        <v>7</v>
      </c>
      <c r="U32" s="6">
        <v>9</v>
      </c>
      <c r="V32" s="6">
        <v>5</v>
      </c>
      <c r="W32" s="6">
        <v>9</v>
      </c>
      <c r="X32" s="6">
        <v>5</v>
      </c>
      <c r="Y32" s="6">
        <v>8</v>
      </c>
      <c r="Z32" s="6">
        <v>6</v>
      </c>
      <c r="AA32" s="6">
        <v>10</v>
      </c>
      <c r="AB32" s="6">
        <v>7</v>
      </c>
      <c r="AC32" s="6">
        <v>9</v>
      </c>
      <c r="AD32" s="6">
        <v>10</v>
      </c>
      <c r="AE32" s="6">
        <v>12</v>
      </c>
      <c r="AF32" s="6">
        <v>9</v>
      </c>
      <c r="AG32" s="6">
        <v>16</v>
      </c>
      <c r="AH32" s="6">
        <v>25</v>
      </c>
      <c r="AI32" s="6">
        <v>23</v>
      </c>
      <c r="AJ32" s="6">
        <v>12</v>
      </c>
      <c r="AK32" s="6">
        <v>19</v>
      </c>
      <c r="AL32" s="6">
        <v>20</v>
      </c>
      <c r="AM32" s="6">
        <v>26</v>
      </c>
      <c r="AN32" s="6">
        <v>25</v>
      </c>
      <c r="AO32" s="6">
        <v>16</v>
      </c>
      <c r="AP32" s="6">
        <v>16</v>
      </c>
      <c r="AQ32" s="6">
        <v>16</v>
      </c>
      <c r="AR32" s="6">
        <v>11</v>
      </c>
      <c r="AS32" s="6">
        <v>16</v>
      </c>
      <c r="AT32" s="6">
        <v>13</v>
      </c>
      <c r="AU32" s="6">
        <v>14</v>
      </c>
      <c r="AV32" s="6">
        <v>15</v>
      </c>
      <c r="AW32" s="6">
        <v>12</v>
      </c>
      <c r="AX32" s="6">
        <v>11</v>
      </c>
      <c r="AY32" s="6">
        <v>6</v>
      </c>
      <c r="AZ32" s="6">
        <v>16</v>
      </c>
      <c r="BA32" s="6">
        <v>14</v>
      </c>
      <c r="BB32" s="6">
        <v>4</v>
      </c>
      <c r="BC32" s="6">
        <v>6</v>
      </c>
      <c r="BD32" s="6">
        <v>10</v>
      </c>
      <c r="BE32" s="6">
        <v>12</v>
      </c>
      <c r="BF32" s="6">
        <v>6</v>
      </c>
      <c r="BG32" s="6">
        <v>4</v>
      </c>
      <c r="BH32" s="6">
        <v>6</v>
      </c>
      <c r="BI32" s="6">
        <v>1</v>
      </c>
      <c r="BJ32" s="6">
        <v>5</v>
      </c>
      <c r="BK32" s="6">
        <v>5</v>
      </c>
      <c r="BL32" s="6">
        <v>2</v>
      </c>
      <c r="BM32" s="6">
        <v>4</v>
      </c>
      <c r="BN32" s="6">
        <v>3</v>
      </c>
      <c r="BO32" s="6">
        <v>0</v>
      </c>
      <c r="BP32" s="6">
        <v>1</v>
      </c>
      <c r="BQ32" s="6">
        <v>2</v>
      </c>
      <c r="BR32" s="6">
        <v>1</v>
      </c>
      <c r="BS32" s="6">
        <v>1</v>
      </c>
      <c r="BT32" s="6">
        <v>0</v>
      </c>
      <c r="BU32" s="6">
        <v>1</v>
      </c>
      <c r="BV32" s="6">
        <v>1</v>
      </c>
      <c r="BW32" s="6">
        <v>0</v>
      </c>
      <c r="BX32" s="6">
        <v>1</v>
      </c>
      <c r="BY32" s="6">
        <v>0</v>
      </c>
      <c r="BZ32" s="6">
        <v>0</v>
      </c>
      <c r="CA32" s="6">
        <v>1</v>
      </c>
      <c r="CB32" s="6">
        <v>2</v>
      </c>
      <c r="CC32" s="6">
        <v>0</v>
      </c>
      <c r="CD32" s="6">
        <v>0</v>
      </c>
      <c r="CE32" s="6">
        <v>1</v>
      </c>
      <c r="CF32" s="6">
        <v>0</v>
      </c>
      <c r="CG32" s="6">
        <v>1</v>
      </c>
      <c r="CH32" s="6">
        <v>1</v>
      </c>
      <c r="CI32" s="6">
        <v>0</v>
      </c>
      <c r="CJ32" s="6">
        <v>0</v>
      </c>
      <c r="CK32" s="6">
        <v>1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1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</row>
    <row r="33" spans="1:114">
      <c r="A33" s="6" t="s">
        <v>869</v>
      </c>
      <c r="B33" s="6" t="s">
        <v>699</v>
      </c>
      <c r="C33" s="6">
        <v>135</v>
      </c>
      <c r="D33" s="6">
        <v>1</v>
      </c>
      <c r="E33" s="6">
        <v>3</v>
      </c>
      <c r="F33" s="6">
        <v>4</v>
      </c>
      <c r="G33" s="6">
        <v>2</v>
      </c>
      <c r="H33" s="6">
        <v>5</v>
      </c>
      <c r="I33" s="6">
        <v>0</v>
      </c>
      <c r="J33" s="6">
        <v>1</v>
      </c>
      <c r="K33" s="6">
        <v>0</v>
      </c>
      <c r="L33" s="6">
        <v>2</v>
      </c>
      <c r="M33" s="6">
        <v>1</v>
      </c>
      <c r="N33" s="6">
        <v>0</v>
      </c>
      <c r="O33" s="6">
        <v>0</v>
      </c>
      <c r="P33" s="6">
        <v>0</v>
      </c>
      <c r="Q33" s="6">
        <v>1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1</v>
      </c>
      <c r="Y33" s="6">
        <v>1</v>
      </c>
      <c r="Z33" s="6">
        <v>0</v>
      </c>
      <c r="AA33" s="6">
        <v>3</v>
      </c>
      <c r="AB33" s="6">
        <v>6</v>
      </c>
      <c r="AC33" s="6">
        <v>3</v>
      </c>
      <c r="AD33" s="6">
        <v>2</v>
      </c>
      <c r="AE33" s="6">
        <v>4</v>
      </c>
      <c r="AF33" s="6">
        <v>6</v>
      </c>
      <c r="AG33" s="6">
        <v>3</v>
      </c>
      <c r="AH33" s="6">
        <v>0</v>
      </c>
      <c r="AI33" s="6">
        <v>1</v>
      </c>
      <c r="AJ33" s="6">
        <v>5</v>
      </c>
      <c r="AK33" s="6">
        <v>2</v>
      </c>
      <c r="AL33" s="6">
        <v>7</v>
      </c>
      <c r="AM33" s="6">
        <v>4</v>
      </c>
      <c r="AN33" s="6">
        <v>6</v>
      </c>
      <c r="AO33" s="6">
        <v>4</v>
      </c>
      <c r="AP33" s="6">
        <v>4</v>
      </c>
      <c r="AQ33" s="6">
        <v>1</v>
      </c>
      <c r="AR33" s="6">
        <v>1</v>
      </c>
      <c r="AS33" s="6">
        <v>1</v>
      </c>
      <c r="AT33" s="6">
        <v>3</v>
      </c>
      <c r="AU33" s="6">
        <v>0</v>
      </c>
      <c r="AV33" s="6">
        <v>1</v>
      </c>
      <c r="AW33" s="6">
        <v>2</v>
      </c>
      <c r="AX33" s="6">
        <v>2</v>
      </c>
      <c r="AY33" s="6">
        <v>1</v>
      </c>
      <c r="AZ33" s="6">
        <v>2</v>
      </c>
      <c r="BA33" s="6">
        <v>3</v>
      </c>
      <c r="BB33" s="6">
        <v>2</v>
      </c>
      <c r="BC33" s="6">
        <v>2</v>
      </c>
      <c r="BD33" s="6">
        <v>0</v>
      </c>
      <c r="BE33" s="6">
        <v>0</v>
      </c>
      <c r="BF33" s="6">
        <v>1</v>
      </c>
      <c r="BG33" s="6">
        <v>0</v>
      </c>
      <c r="BH33" s="6">
        <v>1</v>
      </c>
      <c r="BI33" s="6">
        <v>1</v>
      </c>
      <c r="BJ33" s="6">
        <v>0</v>
      </c>
      <c r="BK33" s="6">
        <v>0</v>
      </c>
      <c r="BL33" s="6">
        <v>1</v>
      </c>
      <c r="BM33" s="6">
        <v>1</v>
      </c>
      <c r="BN33" s="6">
        <v>1</v>
      </c>
      <c r="BO33" s="6">
        <v>1</v>
      </c>
      <c r="BP33" s="6">
        <v>3</v>
      </c>
      <c r="BQ33" s="6">
        <v>1</v>
      </c>
      <c r="BR33" s="6">
        <v>5</v>
      </c>
      <c r="BS33" s="6">
        <v>1</v>
      </c>
      <c r="BT33" s="6">
        <v>3</v>
      </c>
      <c r="BU33" s="6">
        <v>2</v>
      </c>
      <c r="BV33" s="6">
        <v>1</v>
      </c>
      <c r="BW33" s="6">
        <v>2</v>
      </c>
      <c r="BX33" s="6">
        <v>0</v>
      </c>
      <c r="BY33" s="6">
        <v>2</v>
      </c>
      <c r="BZ33" s="6">
        <v>1</v>
      </c>
      <c r="CA33" s="6">
        <v>1</v>
      </c>
      <c r="CB33" s="6">
        <v>1</v>
      </c>
      <c r="CC33" s="6">
        <v>1</v>
      </c>
      <c r="CD33" s="6">
        <v>0</v>
      </c>
      <c r="CE33" s="6">
        <v>0</v>
      </c>
      <c r="CF33" s="6">
        <v>0</v>
      </c>
      <c r="CG33" s="6">
        <v>0</v>
      </c>
      <c r="CH33" s="6">
        <v>0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6">
        <v>1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  <c r="DJ33" s="6">
        <v>0</v>
      </c>
    </row>
    <row r="34" spans="1:114">
      <c r="A34" s="6" t="s">
        <v>870</v>
      </c>
      <c r="B34" s="6" t="s">
        <v>700</v>
      </c>
      <c r="C34" s="6">
        <v>427</v>
      </c>
      <c r="D34" s="6">
        <v>2</v>
      </c>
      <c r="E34" s="6">
        <v>6</v>
      </c>
      <c r="F34" s="6">
        <v>8</v>
      </c>
      <c r="G34" s="6">
        <v>3</v>
      </c>
      <c r="H34" s="6">
        <v>2</v>
      </c>
      <c r="I34" s="6">
        <v>3</v>
      </c>
      <c r="J34" s="6">
        <v>5</v>
      </c>
      <c r="K34" s="6">
        <v>3</v>
      </c>
      <c r="L34" s="6">
        <v>3</v>
      </c>
      <c r="M34" s="6">
        <v>4</v>
      </c>
      <c r="N34" s="6">
        <v>3</v>
      </c>
      <c r="O34" s="6">
        <v>2</v>
      </c>
      <c r="P34" s="6">
        <v>0</v>
      </c>
      <c r="Q34" s="6">
        <v>4</v>
      </c>
      <c r="R34" s="6">
        <v>2</v>
      </c>
      <c r="S34" s="6">
        <v>4</v>
      </c>
      <c r="T34" s="6">
        <v>1</v>
      </c>
      <c r="U34" s="6">
        <v>3</v>
      </c>
      <c r="V34" s="6">
        <v>3</v>
      </c>
      <c r="W34" s="6">
        <v>13</v>
      </c>
      <c r="X34" s="6">
        <v>4</v>
      </c>
      <c r="Y34" s="6">
        <v>7</v>
      </c>
      <c r="Z34" s="6">
        <v>4</v>
      </c>
      <c r="AA34" s="6">
        <v>1</v>
      </c>
      <c r="AB34" s="6">
        <v>3</v>
      </c>
      <c r="AC34" s="6">
        <v>6</v>
      </c>
      <c r="AD34" s="6">
        <v>4</v>
      </c>
      <c r="AE34" s="6">
        <v>5</v>
      </c>
      <c r="AF34" s="6">
        <v>3</v>
      </c>
      <c r="AG34" s="6">
        <v>7</v>
      </c>
      <c r="AH34" s="6">
        <v>7</v>
      </c>
      <c r="AI34" s="6">
        <v>8</v>
      </c>
      <c r="AJ34" s="6">
        <v>11</v>
      </c>
      <c r="AK34" s="6">
        <v>9</v>
      </c>
      <c r="AL34" s="6">
        <v>10</v>
      </c>
      <c r="AM34" s="6">
        <v>14</v>
      </c>
      <c r="AN34" s="6">
        <v>9</v>
      </c>
      <c r="AO34" s="6">
        <v>9</v>
      </c>
      <c r="AP34" s="6">
        <v>11</v>
      </c>
      <c r="AQ34" s="6">
        <v>7</v>
      </c>
      <c r="AR34" s="6">
        <v>4</v>
      </c>
      <c r="AS34" s="6">
        <v>4</v>
      </c>
      <c r="AT34" s="6">
        <v>5</v>
      </c>
      <c r="AU34" s="6">
        <v>5</v>
      </c>
      <c r="AV34" s="6">
        <v>10</v>
      </c>
      <c r="AW34" s="6">
        <v>7</v>
      </c>
      <c r="AX34" s="6">
        <v>3</v>
      </c>
      <c r="AY34" s="6">
        <v>5</v>
      </c>
      <c r="AZ34" s="6">
        <v>6</v>
      </c>
      <c r="BA34" s="6">
        <v>3</v>
      </c>
      <c r="BB34" s="6">
        <v>4</v>
      </c>
      <c r="BC34" s="6">
        <v>1</v>
      </c>
      <c r="BD34" s="6">
        <v>4</v>
      </c>
      <c r="BE34" s="6">
        <v>5</v>
      </c>
      <c r="BF34" s="6">
        <v>7</v>
      </c>
      <c r="BG34" s="6">
        <v>7</v>
      </c>
      <c r="BH34" s="6">
        <v>6</v>
      </c>
      <c r="BI34" s="6">
        <v>11</v>
      </c>
      <c r="BJ34" s="6">
        <v>8</v>
      </c>
      <c r="BK34" s="6">
        <v>11</v>
      </c>
      <c r="BL34" s="6">
        <v>8</v>
      </c>
      <c r="BM34" s="6">
        <v>5</v>
      </c>
      <c r="BN34" s="6">
        <v>7</v>
      </c>
      <c r="BO34" s="6">
        <v>5</v>
      </c>
      <c r="BP34" s="6">
        <v>7</v>
      </c>
      <c r="BQ34" s="6">
        <v>10</v>
      </c>
      <c r="BR34" s="6">
        <v>5</v>
      </c>
      <c r="BS34" s="6">
        <v>4</v>
      </c>
      <c r="BT34" s="6">
        <v>7</v>
      </c>
      <c r="BU34" s="6">
        <v>4</v>
      </c>
      <c r="BV34" s="6">
        <v>3</v>
      </c>
      <c r="BW34" s="6">
        <v>3</v>
      </c>
      <c r="BX34" s="6">
        <v>5</v>
      </c>
      <c r="BY34" s="6">
        <v>1</v>
      </c>
      <c r="BZ34" s="6">
        <v>1</v>
      </c>
      <c r="CA34" s="6">
        <v>8</v>
      </c>
      <c r="CB34" s="6">
        <v>1</v>
      </c>
      <c r="CC34" s="6">
        <v>4</v>
      </c>
      <c r="CD34" s="6">
        <v>2</v>
      </c>
      <c r="CE34" s="6">
        <v>2</v>
      </c>
      <c r="CF34" s="6">
        <v>0</v>
      </c>
      <c r="CG34" s="6">
        <v>2</v>
      </c>
      <c r="CH34" s="6">
        <v>2</v>
      </c>
      <c r="CI34" s="6">
        <v>0</v>
      </c>
      <c r="CJ34" s="6">
        <v>1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1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</row>
    <row r="35" spans="1:114">
      <c r="A35" s="6" t="s">
        <v>871</v>
      </c>
      <c r="B35" s="6" t="s">
        <v>701</v>
      </c>
      <c r="C35" s="6">
        <v>300</v>
      </c>
      <c r="D35" s="6">
        <v>6</v>
      </c>
      <c r="E35" s="6">
        <v>5</v>
      </c>
      <c r="F35" s="6">
        <v>4</v>
      </c>
      <c r="G35" s="6">
        <v>3</v>
      </c>
      <c r="H35" s="6">
        <v>4</v>
      </c>
      <c r="I35" s="6">
        <v>3</v>
      </c>
      <c r="J35" s="6">
        <v>1</v>
      </c>
      <c r="K35" s="6">
        <v>1</v>
      </c>
      <c r="L35" s="6">
        <v>4</v>
      </c>
      <c r="M35" s="6">
        <v>1</v>
      </c>
      <c r="N35" s="6">
        <v>0</v>
      </c>
      <c r="O35" s="6">
        <v>1</v>
      </c>
      <c r="P35" s="6">
        <v>0</v>
      </c>
      <c r="Q35" s="6">
        <v>2</v>
      </c>
      <c r="R35" s="6">
        <v>0</v>
      </c>
      <c r="S35" s="6">
        <v>2</v>
      </c>
      <c r="T35" s="6">
        <v>0</v>
      </c>
      <c r="U35" s="6">
        <v>2</v>
      </c>
      <c r="V35" s="6">
        <v>1</v>
      </c>
      <c r="W35" s="6">
        <v>3</v>
      </c>
      <c r="X35" s="6">
        <v>2</v>
      </c>
      <c r="Y35" s="6">
        <v>5</v>
      </c>
      <c r="Z35" s="6">
        <v>7</v>
      </c>
      <c r="AA35" s="6">
        <v>8</v>
      </c>
      <c r="AB35" s="6">
        <v>11</v>
      </c>
      <c r="AC35" s="6">
        <v>8</v>
      </c>
      <c r="AD35" s="6">
        <v>15</v>
      </c>
      <c r="AE35" s="6">
        <v>9</v>
      </c>
      <c r="AF35" s="6">
        <v>7</v>
      </c>
      <c r="AG35" s="6">
        <v>11</v>
      </c>
      <c r="AH35" s="6">
        <v>6</v>
      </c>
      <c r="AI35" s="6">
        <v>9</v>
      </c>
      <c r="AJ35" s="6">
        <v>12</v>
      </c>
      <c r="AK35" s="6">
        <v>7</v>
      </c>
      <c r="AL35" s="6">
        <v>10</v>
      </c>
      <c r="AM35" s="6">
        <v>11</v>
      </c>
      <c r="AN35" s="6">
        <v>9</v>
      </c>
      <c r="AO35" s="6">
        <v>8</v>
      </c>
      <c r="AP35" s="6">
        <v>4</v>
      </c>
      <c r="AQ35" s="6">
        <v>4</v>
      </c>
      <c r="AR35" s="6">
        <v>7</v>
      </c>
      <c r="AS35" s="6">
        <v>5</v>
      </c>
      <c r="AT35" s="6">
        <v>5</v>
      </c>
      <c r="AU35" s="6">
        <v>3</v>
      </c>
      <c r="AV35" s="6">
        <v>4</v>
      </c>
      <c r="AW35" s="6">
        <v>1</v>
      </c>
      <c r="AX35" s="6">
        <v>2</v>
      </c>
      <c r="AY35" s="6">
        <v>2</v>
      </c>
      <c r="AZ35" s="6">
        <v>5</v>
      </c>
      <c r="BA35" s="6">
        <v>3</v>
      </c>
      <c r="BB35" s="6">
        <v>1</v>
      </c>
      <c r="BC35" s="6">
        <v>2</v>
      </c>
      <c r="BD35" s="6">
        <v>2</v>
      </c>
      <c r="BE35" s="6">
        <v>3</v>
      </c>
      <c r="BF35" s="6">
        <v>2</v>
      </c>
      <c r="BG35" s="6">
        <v>4</v>
      </c>
      <c r="BH35" s="6">
        <v>3</v>
      </c>
      <c r="BI35" s="6">
        <v>3</v>
      </c>
      <c r="BJ35" s="6">
        <v>0</v>
      </c>
      <c r="BK35" s="6">
        <v>2</v>
      </c>
      <c r="BL35" s="6">
        <v>3</v>
      </c>
      <c r="BM35" s="6">
        <v>2</v>
      </c>
      <c r="BN35" s="6">
        <v>1</v>
      </c>
      <c r="BO35" s="6">
        <v>2</v>
      </c>
      <c r="BP35" s="6">
        <v>0</v>
      </c>
      <c r="BQ35" s="6">
        <v>3</v>
      </c>
      <c r="BR35" s="6">
        <v>4</v>
      </c>
      <c r="BS35" s="6">
        <v>2</v>
      </c>
      <c r="BT35" s="6">
        <v>2</v>
      </c>
      <c r="BU35" s="6">
        <v>0</v>
      </c>
      <c r="BV35" s="6">
        <v>1</v>
      </c>
      <c r="BW35" s="6">
        <v>0</v>
      </c>
      <c r="BX35" s="6">
        <v>3</v>
      </c>
      <c r="BY35" s="6">
        <v>1</v>
      </c>
      <c r="BZ35" s="6">
        <v>2</v>
      </c>
      <c r="CA35" s="6">
        <v>4</v>
      </c>
      <c r="CB35" s="6">
        <v>0</v>
      </c>
      <c r="CC35" s="6">
        <v>0</v>
      </c>
      <c r="CD35" s="6">
        <v>0</v>
      </c>
      <c r="CE35" s="6">
        <v>0</v>
      </c>
      <c r="CF35" s="6">
        <v>0</v>
      </c>
      <c r="CG35" s="6">
        <v>1</v>
      </c>
      <c r="CH35" s="6">
        <v>0</v>
      </c>
      <c r="CI35" s="6">
        <v>0</v>
      </c>
      <c r="CJ35" s="6">
        <v>1</v>
      </c>
      <c r="CK35" s="6">
        <v>1</v>
      </c>
      <c r="CL35" s="6">
        <v>0</v>
      </c>
      <c r="CM35" s="6">
        <v>1</v>
      </c>
      <c r="CN35" s="6">
        <v>0</v>
      </c>
      <c r="CO35" s="6">
        <v>0</v>
      </c>
      <c r="CP35" s="6">
        <v>1</v>
      </c>
      <c r="CQ35" s="6">
        <v>0</v>
      </c>
      <c r="CR35" s="6">
        <v>0</v>
      </c>
      <c r="CS35" s="6">
        <v>0</v>
      </c>
      <c r="CT35" s="6">
        <v>0</v>
      </c>
      <c r="CU35" s="6">
        <v>0</v>
      </c>
      <c r="CV35" s="6">
        <v>0</v>
      </c>
      <c r="CW35" s="6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</row>
    <row r="36" spans="1:114">
      <c r="A36" s="6" t="s">
        <v>780</v>
      </c>
      <c r="B36" s="6" t="s">
        <v>612</v>
      </c>
      <c r="C36" s="6">
        <v>612</v>
      </c>
      <c r="D36" s="6">
        <v>2</v>
      </c>
      <c r="E36" s="6">
        <v>5</v>
      </c>
      <c r="F36" s="6">
        <v>3</v>
      </c>
      <c r="G36" s="6">
        <v>4</v>
      </c>
      <c r="H36" s="6">
        <v>1</v>
      </c>
      <c r="I36" s="6">
        <v>2</v>
      </c>
      <c r="J36" s="6">
        <v>5</v>
      </c>
      <c r="K36" s="6">
        <v>3</v>
      </c>
      <c r="L36" s="6">
        <v>4</v>
      </c>
      <c r="M36" s="6">
        <v>2</v>
      </c>
      <c r="N36" s="6">
        <v>6</v>
      </c>
      <c r="O36" s="6">
        <v>4</v>
      </c>
      <c r="P36" s="6">
        <v>7</v>
      </c>
      <c r="Q36" s="6">
        <v>0</v>
      </c>
      <c r="R36" s="6">
        <v>4</v>
      </c>
      <c r="S36" s="6">
        <v>6</v>
      </c>
      <c r="T36" s="6">
        <v>2</v>
      </c>
      <c r="U36" s="6">
        <v>9</v>
      </c>
      <c r="V36" s="6">
        <v>9</v>
      </c>
      <c r="W36" s="6">
        <v>3</v>
      </c>
      <c r="X36" s="6">
        <v>4</v>
      </c>
      <c r="Y36" s="6">
        <v>4</v>
      </c>
      <c r="Z36" s="6">
        <v>7</v>
      </c>
      <c r="AA36" s="6">
        <v>7</v>
      </c>
      <c r="AB36" s="6">
        <v>8</v>
      </c>
      <c r="AC36" s="6">
        <v>8</v>
      </c>
      <c r="AD36" s="6">
        <v>5</v>
      </c>
      <c r="AE36" s="6">
        <v>5</v>
      </c>
      <c r="AF36" s="6">
        <v>9</v>
      </c>
      <c r="AG36" s="6">
        <v>10</v>
      </c>
      <c r="AH36" s="6">
        <v>8</v>
      </c>
      <c r="AI36" s="6">
        <v>12</v>
      </c>
      <c r="AJ36" s="6">
        <v>12</v>
      </c>
      <c r="AK36" s="6">
        <v>10</v>
      </c>
      <c r="AL36" s="6">
        <v>10</v>
      </c>
      <c r="AM36" s="6">
        <v>7</v>
      </c>
      <c r="AN36" s="6">
        <v>6</v>
      </c>
      <c r="AO36" s="6">
        <v>6</v>
      </c>
      <c r="AP36" s="6">
        <v>4</v>
      </c>
      <c r="AQ36" s="6">
        <v>3</v>
      </c>
      <c r="AR36" s="6">
        <v>2</v>
      </c>
      <c r="AS36" s="6">
        <v>7</v>
      </c>
      <c r="AT36" s="6">
        <v>8</v>
      </c>
      <c r="AU36" s="6">
        <v>9</v>
      </c>
      <c r="AV36" s="6">
        <v>3</v>
      </c>
      <c r="AW36" s="6">
        <v>3</v>
      </c>
      <c r="AX36" s="6">
        <v>6</v>
      </c>
      <c r="AY36" s="6">
        <v>4</v>
      </c>
      <c r="AZ36" s="6">
        <v>4</v>
      </c>
      <c r="BA36" s="6">
        <v>5</v>
      </c>
      <c r="BB36" s="6">
        <v>4</v>
      </c>
      <c r="BC36" s="6">
        <v>2</v>
      </c>
      <c r="BD36" s="6">
        <v>4</v>
      </c>
      <c r="BE36" s="6">
        <v>11</v>
      </c>
      <c r="BF36" s="6">
        <v>6</v>
      </c>
      <c r="BG36" s="6">
        <v>9</v>
      </c>
      <c r="BH36" s="6">
        <v>9</v>
      </c>
      <c r="BI36" s="6">
        <v>14</v>
      </c>
      <c r="BJ36" s="6">
        <v>20</v>
      </c>
      <c r="BK36" s="6">
        <v>21</v>
      </c>
      <c r="BL36" s="6">
        <v>18</v>
      </c>
      <c r="BM36" s="6">
        <v>17</v>
      </c>
      <c r="BN36" s="6">
        <v>21</v>
      </c>
      <c r="BO36" s="6">
        <v>18</v>
      </c>
      <c r="BP36" s="6">
        <v>19</v>
      </c>
      <c r="BQ36" s="6">
        <v>19</v>
      </c>
      <c r="BR36" s="6">
        <v>13</v>
      </c>
      <c r="BS36" s="6">
        <v>15</v>
      </c>
      <c r="BT36" s="6">
        <v>10</v>
      </c>
      <c r="BU36" s="6">
        <v>12</v>
      </c>
      <c r="BV36" s="6">
        <v>5</v>
      </c>
      <c r="BW36" s="6">
        <v>8</v>
      </c>
      <c r="BX36" s="6">
        <v>4</v>
      </c>
      <c r="BY36" s="6">
        <v>4</v>
      </c>
      <c r="BZ36" s="6">
        <v>5</v>
      </c>
      <c r="CA36" s="6">
        <v>8</v>
      </c>
      <c r="CB36" s="6">
        <v>7</v>
      </c>
      <c r="CC36" s="6">
        <v>5</v>
      </c>
      <c r="CD36" s="6">
        <v>7</v>
      </c>
      <c r="CE36" s="6">
        <v>4</v>
      </c>
      <c r="CF36" s="6">
        <v>2</v>
      </c>
      <c r="CG36" s="6">
        <v>3</v>
      </c>
      <c r="CH36" s="6">
        <v>3</v>
      </c>
      <c r="CI36" s="6">
        <v>3</v>
      </c>
      <c r="CJ36" s="6">
        <v>1</v>
      </c>
      <c r="CK36" s="6">
        <v>4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</row>
    <row r="37" spans="1:114">
      <c r="A37" s="6" t="s">
        <v>781</v>
      </c>
      <c r="B37" s="6" t="s">
        <v>613</v>
      </c>
      <c r="C37" s="6">
        <v>864</v>
      </c>
      <c r="D37" s="6">
        <v>6</v>
      </c>
      <c r="E37" s="6">
        <v>8</v>
      </c>
      <c r="F37" s="6">
        <v>9</v>
      </c>
      <c r="G37" s="6">
        <v>8</v>
      </c>
      <c r="H37" s="6">
        <v>13</v>
      </c>
      <c r="I37" s="6">
        <v>14</v>
      </c>
      <c r="J37" s="6">
        <v>14</v>
      </c>
      <c r="K37" s="6">
        <v>15</v>
      </c>
      <c r="L37" s="6">
        <v>11</v>
      </c>
      <c r="M37" s="6">
        <v>19</v>
      </c>
      <c r="N37" s="6">
        <v>19</v>
      </c>
      <c r="O37" s="6">
        <v>15</v>
      </c>
      <c r="P37" s="6">
        <v>19</v>
      </c>
      <c r="Q37" s="6">
        <v>17</v>
      </c>
      <c r="R37" s="6">
        <v>18</v>
      </c>
      <c r="S37" s="6">
        <v>13</v>
      </c>
      <c r="T37" s="6">
        <v>18</v>
      </c>
      <c r="U37" s="6">
        <v>12</v>
      </c>
      <c r="V37" s="6">
        <v>16</v>
      </c>
      <c r="W37" s="6">
        <v>8</v>
      </c>
      <c r="X37" s="6">
        <v>8</v>
      </c>
      <c r="Y37" s="6">
        <v>4</v>
      </c>
      <c r="Z37" s="6">
        <v>8</v>
      </c>
      <c r="AA37" s="6">
        <v>6</v>
      </c>
      <c r="AB37" s="6">
        <v>7</v>
      </c>
      <c r="AC37" s="6">
        <v>8</v>
      </c>
      <c r="AD37" s="6">
        <v>5</v>
      </c>
      <c r="AE37" s="6">
        <v>11</v>
      </c>
      <c r="AF37" s="6">
        <v>8</v>
      </c>
      <c r="AG37" s="6">
        <v>9</v>
      </c>
      <c r="AH37" s="6">
        <v>12</v>
      </c>
      <c r="AI37" s="6">
        <v>7</v>
      </c>
      <c r="AJ37" s="6">
        <v>17</v>
      </c>
      <c r="AK37" s="6">
        <v>6</v>
      </c>
      <c r="AL37" s="6">
        <v>12</v>
      </c>
      <c r="AM37" s="6">
        <v>10</v>
      </c>
      <c r="AN37" s="6">
        <v>16</v>
      </c>
      <c r="AO37" s="6">
        <v>14</v>
      </c>
      <c r="AP37" s="6">
        <v>15</v>
      </c>
      <c r="AQ37" s="6">
        <v>13</v>
      </c>
      <c r="AR37" s="6">
        <v>10</v>
      </c>
      <c r="AS37" s="6">
        <v>11</v>
      </c>
      <c r="AT37" s="6">
        <v>14</v>
      </c>
      <c r="AU37" s="6">
        <v>4</v>
      </c>
      <c r="AV37" s="6">
        <v>10</v>
      </c>
      <c r="AW37" s="6">
        <v>11</v>
      </c>
      <c r="AX37" s="6">
        <v>15</v>
      </c>
      <c r="AY37" s="6">
        <v>11</v>
      </c>
      <c r="AZ37" s="6">
        <v>1</v>
      </c>
      <c r="BA37" s="6">
        <v>3</v>
      </c>
      <c r="BB37" s="6">
        <v>4</v>
      </c>
      <c r="BC37" s="6">
        <v>12</v>
      </c>
      <c r="BD37" s="6">
        <v>14</v>
      </c>
      <c r="BE37" s="6">
        <v>7</v>
      </c>
      <c r="BF37" s="6">
        <v>8</v>
      </c>
      <c r="BG37" s="6">
        <v>8</v>
      </c>
      <c r="BH37" s="6">
        <v>11</v>
      </c>
      <c r="BI37" s="6">
        <v>12</v>
      </c>
      <c r="BJ37" s="6">
        <v>18</v>
      </c>
      <c r="BK37" s="6">
        <v>17</v>
      </c>
      <c r="BL37" s="6">
        <v>13</v>
      </c>
      <c r="BM37" s="6">
        <v>16</v>
      </c>
      <c r="BN37" s="6">
        <v>13</v>
      </c>
      <c r="BO37" s="6">
        <v>20</v>
      </c>
      <c r="BP37" s="6">
        <v>17</v>
      </c>
      <c r="BQ37" s="6">
        <v>13</v>
      </c>
      <c r="BR37" s="6">
        <v>14</v>
      </c>
      <c r="BS37" s="6">
        <v>11</v>
      </c>
      <c r="BT37" s="6">
        <v>13</v>
      </c>
      <c r="BU37" s="6">
        <v>4</v>
      </c>
      <c r="BV37" s="6">
        <v>6</v>
      </c>
      <c r="BW37" s="6">
        <v>3</v>
      </c>
      <c r="BX37" s="6">
        <v>5</v>
      </c>
      <c r="BY37" s="6">
        <v>6</v>
      </c>
      <c r="BZ37" s="6">
        <v>8</v>
      </c>
      <c r="CA37" s="6">
        <v>1</v>
      </c>
      <c r="CB37" s="6">
        <v>3</v>
      </c>
      <c r="CC37" s="6">
        <v>3</v>
      </c>
      <c r="CD37" s="6">
        <v>5</v>
      </c>
      <c r="CE37" s="6">
        <v>4</v>
      </c>
      <c r="CF37" s="6">
        <v>3</v>
      </c>
      <c r="CG37" s="6">
        <v>3</v>
      </c>
      <c r="CH37" s="6">
        <v>6</v>
      </c>
      <c r="CI37" s="6">
        <v>3</v>
      </c>
      <c r="CJ37" s="6">
        <v>1</v>
      </c>
      <c r="CK37" s="6">
        <v>0</v>
      </c>
      <c r="CL37" s="6">
        <v>1</v>
      </c>
      <c r="CM37" s="6">
        <v>0</v>
      </c>
      <c r="CN37" s="6">
        <v>0</v>
      </c>
      <c r="CO37" s="6">
        <v>0</v>
      </c>
      <c r="CP37" s="6">
        <v>0</v>
      </c>
      <c r="CQ37" s="6">
        <v>0</v>
      </c>
      <c r="CR37" s="6">
        <v>0</v>
      </c>
      <c r="CS37" s="6">
        <v>0</v>
      </c>
      <c r="CT37" s="6">
        <v>0</v>
      </c>
      <c r="CU37" s="6">
        <v>0</v>
      </c>
      <c r="CV37" s="6">
        <v>0</v>
      </c>
      <c r="CW37" s="6">
        <v>0</v>
      </c>
      <c r="CX37" s="6">
        <v>0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  <c r="DJ37" s="6">
        <v>0</v>
      </c>
    </row>
    <row r="38" spans="1:114">
      <c r="A38" s="6" t="s">
        <v>782</v>
      </c>
      <c r="B38" s="6" t="s">
        <v>614</v>
      </c>
      <c r="C38" s="6">
        <v>545</v>
      </c>
      <c r="D38" s="6">
        <v>4</v>
      </c>
      <c r="E38" s="6">
        <v>1</v>
      </c>
      <c r="F38" s="6">
        <v>3</v>
      </c>
      <c r="G38" s="6">
        <v>6</v>
      </c>
      <c r="H38" s="6">
        <v>3</v>
      </c>
      <c r="I38" s="6">
        <v>4</v>
      </c>
      <c r="J38" s="6">
        <v>9</v>
      </c>
      <c r="K38" s="6">
        <v>9</v>
      </c>
      <c r="L38" s="6">
        <v>3</v>
      </c>
      <c r="M38" s="6">
        <v>4</v>
      </c>
      <c r="N38" s="6">
        <v>3</v>
      </c>
      <c r="O38" s="6">
        <v>2</v>
      </c>
      <c r="P38" s="6">
        <v>5</v>
      </c>
      <c r="Q38" s="6">
        <v>3</v>
      </c>
      <c r="R38" s="6">
        <v>6</v>
      </c>
      <c r="S38" s="6">
        <v>4</v>
      </c>
      <c r="T38" s="6">
        <v>6</v>
      </c>
      <c r="U38" s="6">
        <v>6</v>
      </c>
      <c r="V38" s="6">
        <v>4</v>
      </c>
      <c r="W38" s="6">
        <v>4</v>
      </c>
      <c r="X38" s="6">
        <v>4</v>
      </c>
      <c r="Y38" s="6">
        <v>6</v>
      </c>
      <c r="Z38" s="6">
        <v>5</v>
      </c>
      <c r="AA38" s="6">
        <v>2</v>
      </c>
      <c r="AB38" s="6">
        <v>7</v>
      </c>
      <c r="AC38" s="6">
        <v>7</v>
      </c>
      <c r="AD38" s="6">
        <v>5</v>
      </c>
      <c r="AE38" s="6">
        <v>7</v>
      </c>
      <c r="AF38" s="6">
        <v>7</v>
      </c>
      <c r="AG38" s="6">
        <v>10</v>
      </c>
      <c r="AH38" s="6">
        <v>11</v>
      </c>
      <c r="AI38" s="6">
        <v>11</v>
      </c>
      <c r="AJ38" s="6">
        <v>10</v>
      </c>
      <c r="AK38" s="6">
        <v>7</v>
      </c>
      <c r="AL38" s="6">
        <v>7</v>
      </c>
      <c r="AM38" s="6">
        <v>5</v>
      </c>
      <c r="AN38" s="6">
        <v>6</v>
      </c>
      <c r="AO38" s="6">
        <v>4</v>
      </c>
      <c r="AP38" s="6">
        <v>7</v>
      </c>
      <c r="AQ38" s="6">
        <v>5</v>
      </c>
      <c r="AR38" s="6">
        <v>6</v>
      </c>
      <c r="AS38" s="6">
        <v>4</v>
      </c>
      <c r="AT38" s="6">
        <v>8</v>
      </c>
      <c r="AU38" s="6">
        <v>3</v>
      </c>
      <c r="AV38" s="6">
        <v>5</v>
      </c>
      <c r="AW38" s="6">
        <v>1</v>
      </c>
      <c r="AX38" s="6">
        <v>2</v>
      </c>
      <c r="AY38" s="6">
        <v>8</v>
      </c>
      <c r="AZ38" s="6">
        <v>1</v>
      </c>
      <c r="BA38" s="6">
        <v>5</v>
      </c>
      <c r="BB38" s="6">
        <v>3</v>
      </c>
      <c r="BC38" s="6">
        <v>4</v>
      </c>
      <c r="BD38" s="6">
        <v>3</v>
      </c>
      <c r="BE38" s="6">
        <v>6</v>
      </c>
      <c r="BF38" s="6">
        <v>3</v>
      </c>
      <c r="BG38" s="6">
        <v>6</v>
      </c>
      <c r="BH38" s="6">
        <v>10</v>
      </c>
      <c r="BI38" s="6">
        <v>16</v>
      </c>
      <c r="BJ38" s="6">
        <v>18</v>
      </c>
      <c r="BK38" s="6">
        <v>31</v>
      </c>
      <c r="BL38" s="6">
        <v>25</v>
      </c>
      <c r="BM38" s="6">
        <v>17</v>
      </c>
      <c r="BN38" s="6">
        <v>7</v>
      </c>
      <c r="BO38" s="6">
        <v>20</v>
      </c>
      <c r="BP38" s="6">
        <v>17</v>
      </c>
      <c r="BQ38" s="6">
        <v>16</v>
      </c>
      <c r="BR38" s="6">
        <v>11</v>
      </c>
      <c r="BS38" s="6">
        <v>9</v>
      </c>
      <c r="BT38" s="6">
        <v>11</v>
      </c>
      <c r="BU38" s="6">
        <v>9</v>
      </c>
      <c r="BV38" s="6">
        <v>7</v>
      </c>
      <c r="BW38" s="6">
        <v>3</v>
      </c>
      <c r="BX38" s="6">
        <v>1</v>
      </c>
      <c r="BY38" s="6">
        <v>3</v>
      </c>
      <c r="BZ38" s="6">
        <v>4</v>
      </c>
      <c r="CA38" s="6">
        <v>2</v>
      </c>
      <c r="CB38" s="6">
        <v>2</v>
      </c>
      <c r="CC38" s="6">
        <v>3</v>
      </c>
      <c r="CD38" s="6">
        <v>1</v>
      </c>
      <c r="CE38" s="6">
        <v>1</v>
      </c>
      <c r="CF38" s="6">
        <v>1</v>
      </c>
      <c r="CG38" s="6">
        <v>2</v>
      </c>
      <c r="CH38" s="6">
        <v>0</v>
      </c>
      <c r="CI38" s="6">
        <v>1</v>
      </c>
      <c r="CJ38" s="6">
        <v>1</v>
      </c>
      <c r="CK38" s="6">
        <v>3</v>
      </c>
      <c r="CL38" s="6">
        <v>2</v>
      </c>
      <c r="CM38" s="6">
        <v>1</v>
      </c>
      <c r="CN38" s="6">
        <v>0</v>
      </c>
      <c r="CO38" s="6">
        <v>0</v>
      </c>
      <c r="CP38" s="6">
        <v>0</v>
      </c>
      <c r="CQ38" s="6">
        <v>0</v>
      </c>
      <c r="CR38" s="6">
        <v>0</v>
      </c>
      <c r="CS38" s="6">
        <v>0</v>
      </c>
      <c r="CT38" s="6">
        <v>0</v>
      </c>
      <c r="CU38" s="6">
        <v>0</v>
      </c>
      <c r="CV38" s="6">
        <v>0</v>
      </c>
      <c r="CW38" s="6">
        <v>0</v>
      </c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>
        <v>0</v>
      </c>
      <c r="DJ38" s="6">
        <v>0</v>
      </c>
    </row>
    <row r="39" spans="1:114">
      <c r="A39" s="6" t="s">
        <v>783</v>
      </c>
      <c r="B39" s="6" t="s">
        <v>615</v>
      </c>
      <c r="C39" s="6">
        <v>517</v>
      </c>
      <c r="D39" s="6">
        <v>1</v>
      </c>
      <c r="E39" s="6">
        <v>3</v>
      </c>
      <c r="F39" s="6">
        <v>1</v>
      </c>
      <c r="G39" s="6">
        <v>2</v>
      </c>
      <c r="H39" s="6">
        <v>4</v>
      </c>
      <c r="I39" s="6">
        <v>4</v>
      </c>
      <c r="J39" s="6">
        <v>3</v>
      </c>
      <c r="K39" s="6">
        <v>1</v>
      </c>
      <c r="L39" s="6">
        <v>3</v>
      </c>
      <c r="M39" s="6">
        <v>4</v>
      </c>
      <c r="N39" s="6">
        <v>3</v>
      </c>
      <c r="O39" s="6">
        <v>2</v>
      </c>
      <c r="P39" s="6">
        <v>3</v>
      </c>
      <c r="Q39" s="6">
        <v>5</v>
      </c>
      <c r="R39" s="6">
        <v>2</v>
      </c>
      <c r="S39" s="6">
        <v>4</v>
      </c>
      <c r="T39" s="6">
        <v>2</v>
      </c>
      <c r="U39" s="6">
        <v>5</v>
      </c>
      <c r="V39" s="6">
        <v>6</v>
      </c>
      <c r="W39" s="6">
        <v>3</v>
      </c>
      <c r="X39" s="6">
        <v>5</v>
      </c>
      <c r="Y39" s="6">
        <v>3</v>
      </c>
      <c r="Z39" s="6">
        <v>4</v>
      </c>
      <c r="AA39" s="6">
        <v>6</v>
      </c>
      <c r="AB39" s="6">
        <v>7</v>
      </c>
      <c r="AC39" s="6">
        <v>9</v>
      </c>
      <c r="AD39" s="6">
        <v>3</v>
      </c>
      <c r="AE39" s="6">
        <v>6</v>
      </c>
      <c r="AF39" s="6">
        <v>7</v>
      </c>
      <c r="AG39" s="6">
        <v>10</v>
      </c>
      <c r="AH39" s="6">
        <v>9</v>
      </c>
      <c r="AI39" s="6">
        <v>10</v>
      </c>
      <c r="AJ39" s="6">
        <v>9</v>
      </c>
      <c r="AK39" s="6">
        <v>6</v>
      </c>
      <c r="AL39" s="6">
        <v>5</v>
      </c>
      <c r="AM39" s="6">
        <v>6</v>
      </c>
      <c r="AN39" s="6">
        <v>10</v>
      </c>
      <c r="AO39" s="6">
        <v>6</v>
      </c>
      <c r="AP39" s="6">
        <v>7</v>
      </c>
      <c r="AQ39" s="6">
        <v>3</v>
      </c>
      <c r="AR39" s="6">
        <v>4</v>
      </c>
      <c r="AS39" s="6">
        <v>2</v>
      </c>
      <c r="AT39" s="6">
        <v>4</v>
      </c>
      <c r="AU39" s="6">
        <v>4</v>
      </c>
      <c r="AV39" s="6">
        <v>1</v>
      </c>
      <c r="AW39" s="6">
        <v>1</v>
      </c>
      <c r="AX39" s="6">
        <v>4</v>
      </c>
      <c r="AY39" s="6">
        <v>6</v>
      </c>
      <c r="AZ39" s="6">
        <v>0</v>
      </c>
      <c r="BA39" s="6">
        <v>1</v>
      </c>
      <c r="BB39" s="6">
        <v>1</v>
      </c>
      <c r="BC39" s="6">
        <v>5</v>
      </c>
      <c r="BD39" s="6">
        <v>5</v>
      </c>
      <c r="BE39" s="6">
        <v>5</v>
      </c>
      <c r="BF39" s="6">
        <v>3</v>
      </c>
      <c r="BG39" s="6">
        <v>11</v>
      </c>
      <c r="BH39" s="6">
        <v>10</v>
      </c>
      <c r="BI39" s="6">
        <v>19</v>
      </c>
      <c r="BJ39" s="6">
        <v>18</v>
      </c>
      <c r="BK39" s="6">
        <v>21</v>
      </c>
      <c r="BL39" s="6">
        <v>24</v>
      </c>
      <c r="BM39" s="6">
        <v>16</v>
      </c>
      <c r="BN39" s="6">
        <v>9</v>
      </c>
      <c r="BO39" s="6">
        <v>18</v>
      </c>
      <c r="BP39" s="6">
        <v>26</v>
      </c>
      <c r="BQ39" s="6">
        <v>13</v>
      </c>
      <c r="BR39" s="6">
        <v>11</v>
      </c>
      <c r="BS39" s="6">
        <v>20</v>
      </c>
      <c r="BT39" s="6">
        <v>12</v>
      </c>
      <c r="BU39" s="6">
        <v>7</v>
      </c>
      <c r="BV39" s="6">
        <v>5</v>
      </c>
      <c r="BW39" s="6">
        <v>7</v>
      </c>
      <c r="BX39" s="6">
        <v>3</v>
      </c>
      <c r="BY39" s="6">
        <v>6</v>
      </c>
      <c r="BZ39" s="6">
        <v>2</v>
      </c>
      <c r="CA39" s="6">
        <v>2</v>
      </c>
      <c r="CB39" s="6">
        <v>4</v>
      </c>
      <c r="CC39" s="6">
        <v>0</v>
      </c>
      <c r="CD39" s="6">
        <v>0</v>
      </c>
      <c r="CE39" s="6">
        <v>3</v>
      </c>
      <c r="CF39" s="6">
        <v>1</v>
      </c>
      <c r="CG39" s="6">
        <v>2</v>
      </c>
      <c r="CH39" s="6">
        <v>1</v>
      </c>
      <c r="CI39" s="6">
        <v>0</v>
      </c>
      <c r="CJ39" s="6">
        <v>0</v>
      </c>
      <c r="CK39" s="6">
        <v>2</v>
      </c>
      <c r="CL39" s="6">
        <v>0</v>
      </c>
      <c r="CM39" s="6">
        <v>1</v>
      </c>
      <c r="CN39" s="6">
        <v>0</v>
      </c>
      <c r="CO39" s="6">
        <v>0</v>
      </c>
      <c r="CP39" s="6">
        <v>1</v>
      </c>
      <c r="CQ39" s="6">
        <v>1</v>
      </c>
      <c r="CR39" s="6">
        <v>0</v>
      </c>
      <c r="CS39" s="6">
        <v>0</v>
      </c>
      <c r="CT39" s="6">
        <v>2</v>
      </c>
      <c r="CU39" s="6">
        <v>0</v>
      </c>
      <c r="CV39" s="6">
        <v>1</v>
      </c>
      <c r="CW39" s="6">
        <v>0</v>
      </c>
      <c r="CX39" s="6">
        <v>0</v>
      </c>
      <c r="CY39" s="6">
        <v>0</v>
      </c>
      <c r="CZ39" s="6">
        <v>0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0</v>
      </c>
      <c r="DJ39" s="6">
        <v>0</v>
      </c>
    </row>
    <row r="40" spans="1:114">
      <c r="A40" s="6" t="s">
        <v>784</v>
      </c>
      <c r="B40" s="6" t="s">
        <v>616</v>
      </c>
      <c r="C40" s="6">
        <v>454</v>
      </c>
      <c r="D40" s="6">
        <v>2</v>
      </c>
      <c r="E40" s="6">
        <v>0</v>
      </c>
      <c r="F40" s="6">
        <v>4</v>
      </c>
      <c r="G40" s="6">
        <v>1</v>
      </c>
      <c r="H40" s="6">
        <v>3</v>
      </c>
      <c r="I40" s="6">
        <v>3</v>
      </c>
      <c r="J40" s="6">
        <v>3</v>
      </c>
      <c r="K40" s="6">
        <v>1</v>
      </c>
      <c r="L40" s="6">
        <v>2</v>
      </c>
      <c r="M40" s="6">
        <v>1</v>
      </c>
      <c r="N40" s="6">
        <v>1</v>
      </c>
      <c r="O40" s="6">
        <v>3</v>
      </c>
      <c r="P40" s="6">
        <v>2</v>
      </c>
      <c r="Q40" s="6">
        <v>3</v>
      </c>
      <c r="R40" s="6">
        <v>4</v>
      </c>
      <c r="S40" s="6">
        <v>3</v>
      </c>
      <c r="T40" s="6">
        <v>2</v>
      </c>
      <c r="U40" s="6">
        <v>6</v>
      </c>
      <c r="V40" s="6">
        <v>3</v>
      </c>
      <c r="W40" s="6">
        <v>4</v>
      </c>
      <c r="X40" s="6">
        <v>2</v>
      </c>
      <c r="Y40" s="6">
        <v>3</v>
      </c>
      <c r="Z40" s="6">
        <v>3</v>
      </c>
      <c r="AA40" s="6">
        <v>8</v>
      </c>
      <c r="AB40" s="6">
        <v>6</v>
      </c>
      <c r="AC40" s="6">
        <v>9</v>
      </c>
      <c r="AD40" s="6">
        <v>9</v>
      </c>
      <c r="AE40" s="6">
        <v>5</v>
      </c>
      <c r="AF40" s="6">
        <v>7</v>
      </c>
      <c r="AG40" s="6">
        <v>4</v>
      </c>
      <c r="AH40" s="6">
        <v>6</v>
      </c>
      <c r="AI40" s="6">
        <v>9</v>
      </c>
      <c r="AJ40" s="6">
        <v>1</v>
      </c>
      <c r="AK40" s="6">
        <v>5</v>
      </c>
      <c r="AL40" s="6">
        <v>4</v>
      </c>
      <c r="AM40" s="6">
        <v>9</v>
      </c>
      <c r="AN40" s="6">
        <v>7</v>
      </c>
      <c r="AO40" s="6">
        <v>6</v>
      </c>
      <c r="AP40" s="6">
        <v>2</v>
      </c>
      <c r="AQ40" s="6">
        <v>3</v>
      </c>
      <c r="AR40" s="6">
        <v>5</v>
      </c>
      <c r="AS40" s="6">
        <v>1</v>
      </c>
      <c r="AT40" s="6">
        <v>1</v>
      </c>
      <c r="AU40" s="6">
        <v>2</v>
      </c>
      <c r="AV40" s="6">
        <v>6</v>
      </c>
      <c r="AW40" s="6">
        <v>5</v>
      </c>
      <c r="AX40" s="6">
        <v>3</v>
      </c>
      <c r="AY40" s="6">
        <v>5</v>
      </c>
      <c r="AZ40" s="6">
        <v>2</v>
      </c>
      <c r="BA40" s="6">
        <v>5</v>
      </c>
      <c r="BB40" s="6">
        <v>8</v>
      </c>
      <c r="BC40" s="6">
        <v>3</v>
      </c>
      <c r="BD40" s="6">
        <v>1</v>
      </c>
      <c r="BE40" s="6">
        <v>8</v>
      </c>
      <c r="BF40" s="6">
        <v>5</v>
      </c>
      <c r="BG40" s="6">
        <v>8</v>
      </c>
      <c r="BH40" s="6">
        <v>8</v>
      </c>
      <c r="BI40" s="6">
        <v>16</v>
      </c>
      <c r="BJ40" s="6">
        <v>16</v>
      </c>
      <c r="BK40" s="6">
        <v>14</v>
      </c>
      <c r="BL40" s="6">
        <v>23</v>
      </c>
      <c r="BM40" s="6">
        <v>20</v>
      </c>
      <c r="BN40" s="6">
        <v>13</v>
      </c>
      <c r="BO40" s="6">
        <v>14</v>
      </c>
      <c r="BP40" s="6">
        <v>18</v>
      </c>
      <c r="BQ40" s="6">
        <v>9</v>
      </c>
      <c r="BR40" s="6">
        <v>12</v>
      </c>
      <c r="BS40" s="6">
        <v>6</v>
      </c>
      <c r="BT40" s="6">
        <v>4</v>
      </c>
      <c r="BU40" s="6">
        <v>5</v>
      </c>
      <c r="BV40" s="6">
        <v>6</v>
      </c>
      <c r="BW40" s="6">
        <v>2</v>
      </c>
      <c r="BX40" s="6">
        <v>4</v>
      </c>
      <c r="BY40" s="6">
        <v>4</v>
      </c>
      <c r="BZ40" s="6">
        <v>0</v>
      </c>
      <c r="CA40" s="6">
        <v>3</v>
      </c>
      <c r="CB40" s="6">
        <v>2</v>
      </c>
      <c r="CC40" s="6">
        <v>4</v>
      </c>
      <c r="CD40" s="6">
        <v>3</v>
      </c>
      <c r="CE40" s="6">
        <v>3</v>
      </c>
      <c r="CF40" s="6">
        <v>1</v>
      </c>
      <c r="CG40" s="6">
        <v>3</v>
      </c>
      <c r="CH40" s="6">
        <v>2</v>
      </c>
      <c r="CI40" s="6">
        <v>3</v>
      </c>
      <c r="CJ40" s="6">
        <v>4</v>
      </c>
      <c r="CK40" s="6">
        <v>2</v>
      </c>
      <c r="CL40" s="6">
        <v>0</v>
      </c>
      <c r="CM40" s="6">
        <v>3</v>
      </c>
      <c r="CN40" s="6">
        <v>0</v>
      </c>
      <c r="CO40" s="6">
        <v>0</v>
      </c>
      <c r="CP40" s="6">
        <v>0</v>
      </c>
      <c r="CQ40" s="6">
        <v>0</v>
      </c>
      <c r="CR40" s="6">
        <v>0</v>
      </c>
      <c r="CS40" s="6">
        <v>0</v>
      </c>
      <c r="CT40" s="6">
        <v>0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</row>
    <row r="41" spans="1:114">
      <c r="A41" s="6" t="s">
        <v>932</v>
      </c>
      <c r="B41" s="6" t="s">
        <v>760</v>
      </c>
      <c r="C41" s="6">
        <v>383</v>
      </c>
      <c r="D41" s="6">
        <v>1</v>
      </c>
      <c r="E41" s="6">
        <v>3</v>
      </c>
      <c r="F41" s="6">
        <v>3</v>
      </c>
      <c r="G41" s="6">
        <v>1</v>
      </c>
      <c r="H41" s="6">
        <v>2</v>
      </c>
      <c r="I41" s="6">
        <v>3</v>
      </c>
      <c r="J41" s="6">
        <v>3</v>
      </c>
      <c r="K41" s="6">
        <v>2</v>
      </c>
      <c r="L41" s="6">
        <v>5</v>
      </c>
      <c r="M41" s="6">
        <v>1</v>
      </c>
      <c r="N41" s="6">
        <v>5</v>
      </c>
      <c r="O41" s="6">
        <v>4</v>
      </c>
      <c r="P41" s="6">
        <v>3</v>
      </c>
      <c r="Q41" s="6">
        <v>3</v>
      </c>
      <c r="R41" s="6">
        <v>5</v>
      </c>
      <c r="S41" s="6">
        <v>6</v>
      </c>
      <c r="T41" s="6">
        <v>4</v>
      </c>
      <c r="U41" s="6">
        <v>8</v>
      </c>
      <c r="V41" s="6">
        <v>2</v>
      </c>
      <c r="W41" s="6">
        <v>7</v>
      </c>
      <c r="X41" s="6">
        <v>8</v>
      </c>
      <c r="Y41" s="6">
        <v>10</v>
      </c>
      <c r="Z41" s="6">
        <v>12</v>
      </c>
      <c r="AA41" s="6">
        <v>3</v>
      </c>
      <c r="AB41" s="6">
        <v>4</v>
      </c>
      <c r="AC41" s="6">
        <v>4</v>
      </c>
      <c r="AD41" s="6">
        <v>4</v>
      </c>
      <c r="AE41" s="6">
        <v>5</v>
      </c>
      <c r="AF41" s="6">
        <v>4</v>
      </c>
      <c r="AG41" s="6">
        <v>2</v>
      </c>
      <c r="AH41" s="6">
        <v>5</v>
      </c>
      <c r="AI41" s="6">
        <v>8</v>
      </c>
      <c r="AJ41" s="6">
        <v>7</v>
      </c>
      <c r="AK41" s="6">
        <v>6</v>
      </c>
      <c r="AL41" s="6">
        <v>8</v>
      </c>
      <c r="AM41" s="6">
        <v>4</v>
      </c>
      <c r="AN41" s="6">
        <v>3</v>
      </c>
      <c r="AO41" s="6">
        <v>3</v>
      </c>
      <c r="AP41" s="6">
        <v>3</v>
      </c>
      <c r="AQ41" s="6">
        <v>6</v>
      </c>
      <c r="AR41" s="6">
        <v>2</v>
      </c>
      <c r="AS41" s="6">
        <v>4</v>
      </c>
      <c r="AT41" s="6">
        <v>4</v>
      </c>
      <c r="AU41" s="6">
        <v>5</v>
      </c>
      <c r="AV41" s="6">
        <v>3</v>
      </c>
      <c r="AW41" s="6">
        <v>3</v>
      </c>
      <c r="AX41" s="6">
        <v>0</v>
      </c>
      <c r="AY41" s="6">
        <v>6</v>
      </c>
      <c r="AZ41" s="6">
        <v>8</v>
      </c>
      <c r="BA41" s="6">
        <v>8</v>
      </c>
      <c r="BB41" s="6">
        <v>8</v>
      </c>
      <c r="BC41" s="6">
        <v>1</v>
      </c>
      <c r="BD41" s="6">
        <v>7</v>
      </c>
      <c r="BE41" s="6">
        <v>8</v>
      </c>
      <c r="BF41" s="6">
        <v>10</v>
      </c>
      <c r="BG41" s="6">
        <v>11</v>
      </c>
      <c r="BH41" s="6">
        <v>14</v>
      </c>
      <c r="BI41" s="6">
        <v>7</v>
      </c>
      <c r="BJ41" s="6">
        <v>16</v>
      </c>
      <c r="BK41" s="6">
        <v>19</v>
      </c>
      <c r="BL41" s="6">
        <v>6</v>
      </c>
      <c r="BM41" s="6">
        <v>5</v>
      </c>
      <c r="BN41" s="6">
        <v>3</v>
      </c>
      <c r="BO41" s="6">
        <v>5</v>
      </c>
      <c r="BP41" s="6">
        <v>3</v>
      </c>
      <c r="BQ41" s="6">
        <v>5</v>
      </c>
      <c r="BR41" s="6">
        <v>3</v>
      </c>
      <c r="BS41" s="6">
        <v>1</v>
      </c>
      <c r="BT41" s="6">
        <v>1</v>
      </c>
      <c r="BU41" s="6">
        <v>2</v>
      </c>
      <c r="BV41" s="6">
        <v>4</v>
      </c>
      <c r="BW41" s="6">
        <v>4</v>
      </c>
      <c r="BX41" s="6">
        <v>2</v>
      </c>
      <c r="BY41" s="6">
        <v>3</v>
      </c>
      <c r="BZ41" s="6">
        <v>2</v>
      </c>
      <c r="CA41" s="6">
        <v>0</v>
      </c>
      <c r="CB41" s="6">
        <v>2</v>
      </c>
      <c r="CC41" s="6">
        <v>3</v>
      </c>
      <c r="CD41" s="6">
        <v>3</v>
      </c>
      <c r="CE41" s="6">
        <v>0</v>
      </c>
      <c r="CF41" s="6">
        <v>0</v>
      </c>
      <c r="CG41" s="6">
        <v>1</v>
      </c>
      <c r="CH41" s="6">
        <v>0</v>
      </c>
      <c r="CI41" s="6">
        <v>0</v>
      </c>
      <c r="CJ41" s="6">
        <v>1</v>
      </c>
      <c r="CK41" s="6">
        <v>0</v>
      </c>
      <c r="CL41" s="6">
        <v>0</v>
      </c>
      <c r="CM41" s="6">
        <v>0</v>
      </c>
      <c r="CN41" s="6">
        <v>0</v>
      </c>
      <c r="CO41" s="6">
        <v>0</v>
      </c>
      <c r="CP41" s="6">
        <v>0</v>
      </c>
      <c r="CQ41" s="6">
        <v>0</v>
      </c>
      <c r="CR41" s="6">
        <v>0</v>
      </c>
      <c r="CS41" s="6">
        <v>0</v>
      </c>
      <c r="CT41" s="6">
        <v>0</v>
      </c>
      <c r="CU41" s="6">
        <v>0</v>
      </c>
      <c r="CV41" s="6">
        <v>0</v>
      </c>
      <c r="CW41" s="6">
        <v>0</v>
      </c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  <c r="DJ41" s="6">
        <v>0</v>
      </c>
    </row>
    <row r="42" spans="1:114">
      <c r="A42" s="6" t="s">
        <v>933</v>
      </c>
      <c r="B42" s="6" t="s">
        <v>761</v>
      </c>
      <c r="C42" s="6">
        <v>596</v>
      </c>
      <c r="D42" s="6">
        <v>2</v>
      </c>
      <c r="E42" s="6">
        <v>3</v>
      </c>
      <c r="F42" s="6">
        <v>3</v>
      </c>
      <c r="G42" s="6">
        <v>2</v>
      </c>
      <c r="H42" s="6">
        <v>5</v>
      </c>
      <c r="I42" s="6">
        <v>9</v>
      </c>
      <c r="J42" s="6">
        <v>3</v>
      </c>
      <c r="K42" s="6">
        <v>0</v>
      </c>
      <c r="L42" s="6">
        <v>6</v>
      </c>
      <c r="M42" s="6">
        <v>3</v>
      </c>
      <c r="N42" s="6">
        <v>6</v>
      </c>
      <c r="O42" s="6">
        <v>5</v>
      </c>
      <c r="P42" s="6">
        <v>5</v>
      </c>
      <c r="Q42" s="6">
        <v>7</v>
      </c>
      <c r="R42" s="6">
        <v>9</v>
      </c>
      <c r="S42" s="6">
        <v>9</v>
      </c>
      <c r="T42" s="6">
        <v>9</v>
      </c>
      <c r="U42" s="6">
        <v>5</v>
      </c>
      <c r="V42" s="6">
        <v>11</v>
      </c>
      <c r="W42" s="6">
        <v>10</v>
      </c>
      <c r="X42" s="6">
        <v>13</v>
      </c>
      <c r="Y42" s="6">
        <v>12</v>
      </c>
      <c r="Z42" s="6">
        <v>10</v>
      </c>
      <c r="AA42" s="6">
        <v>11</v>
      </c>
      <c r="AB42" s="6">
        <v>14</v>
      </c>
      <c r="AC42" s="6">
        <v>10</v>
      </c>
      <c r="AD42" s="6">
        <v>10</v>
      </c>
      <c r="AE42" s="6">
        <v>12</v>
      </c>
      <c r="AF42" s="6">
        <v>7</v>
      </c>
      <c r="AG42" s="6">
        <v>8</v>
      </c>
      <c r="AH42" s="6">
        <v>5</v>
      </c>
      <c r="AI42" s="6">
        <v>5</v>
      </c>
      <c r="AJ42" s="6">
        <v>3</v>
      </c>
      <c r="AK42" s="6">
        <v>5</v>
      </c>
      <c r="AL42" s="6">
        <v>4</v>
      </c>
      <c r="AM42" s="6">
        <v>5</v>
      </c>
      <c r="AN42" s="6">
        <v>2</v>
      </c>
      <c r="AO42" s="6">
        <v>7</v>
      </c>
      <c r="AP42" s="6">
        <v>5</v>
      </c>
      <c r="AQ42" s="6">
        <v>6</v>
      </c>
      <c r="AR42" s="6">
        <v>7</v>
      </c>
      <c r="AS42" s="6">
        <v>3</v>
      </c>
      <c r="AT42" s="6">
        <v>3</v>
      </c>
      <c r="AU42" s="6">
        <v>2</v>
      </c>
      <c r="AV42" s="6">
        <v>3</v>
      </c>
      <c r="AW42" s="6">
        <v>9</v>
      </c>
      <c r="AX42" s="6">
        <v>17</v>
      </c>
      <c r="AY42" s="6">
        <v>11</v>
      </c>
      <c r="AZ42" s="6">
        <v>10</v>
      </c>
      <c r="BA42" s="6">
        <v>13</v>
      </c>
      <c r="BB42" s="6">
        <v>10</v>
      </c>
      <c r="BC42" s="6">
        <v>16</v>
      </c>
      <c r="BD42" s="6">
        <v>16</v>
      </c>
      <c r="BE42" s="6">
        <v>8</v>
      </c>
      <c r="BF42" s="6">
        <v>20</v>
      </c>
      <c r="BG42" s="6">
        <v>20</v>
      </c>
      <c r="BH42" s="6">
        <v>10</v>
      </c>
      <c r="BI42" s="6">
        <v>13</v>
      </c>
      <c r="BJ42" s="6">
        <v>14</v>
      </c>
      <c r="BK42" s="6">
        <v>9</v>
      </c>
      <c r="BL42" s="6">
        <v>9</v>
      </c>
      <c r="BM42" s="6">
        <v>10</v>
      </c>
      <c r="BN42" s="6">
        <v>9</v>
      </c>
      <c r="BO42" s="6">
        <v>7</v>
      </c>
      <c r="BP42" s="6">
        <v>5</v>
      </c>
      <c r="BQ42" s="6">
        <v>6</v>
      </c>
      <c r="BR42" s="6">
        <v>9</v>
      </c>
      <c r="BS42" s="6">
        <v>12</v>
      </c>
      <c r="BT42" s="6">
        <v>2</v>
      </c>
      <c r="BU42" s="6">
        <v>4</v>
      </c>
      <c r="BV42" s="6">
        <v>3</v>
      </c>
      <c r="BW42" s="6">
        <v>2</v>
      </c>
      <c r="BX42" s="6">
        <v>4</v>
      </c>
      <c r="BY42" s="6">
        <v>2</v>
      </c>
      <c r="BZ42" s="6">
        <v>3</v>
      </c>
      <c r="CA42" s="6">
        <v>1</v>
      </c>
      <c r="CB42" s="6">
        <v>3</v>
      </c>
      <c r="CC42" s="6">
        <v>5</v>
      </c>
      <c r="CD42" s="6">
        <v>3</v>
      </c>
      <c r="CE42" s="6">
        <v>2</v>
      </c>
      <c r="CF42" s="6">
        <v>1</v>
      </c>
      <c r="CG42" s="6">
        <v>1</v>
      </c>
      <c r="CH42" s="6">
        <v>3</v>
      </c>
      <c r="CI42" s="6">
        <v>1</v>
      </c>
      <c r="CJ42" s="6">
        <v>0</v>
      </c>
      <c r="CK42" s="6">
        <v>1</v>
      </c>
      <c r="CL42" s="6">
        <v>2</v>
      </c>
      <c r="CM42" s="6">
        <v>1</v>
      </c>
      <c r="CN42" s="6">
        <v>0</v>
      </c>
      <c r="CO42" s="6">
        <v>3</v>
      </c>
      <c r="CP42" s="6">
        <v>0</v>
      </c>
      <c r="CQ42" s="6">
        <v>1</v>
      </c>
      <c r="CR42" s="6">
        <v>1</v>
      </c>
      <c r="CS42" s="6">
        <v>0</v>
      </c>
      <c r="CT42" s="6">
        <v>0</v>
      </c>
      <c r="CU42" s="6">
        <v>0</v>
      </c>
      <c r="CV42" s="6">
        <v>0</v>
      </c>
      <c r="CW42" s="6">
        <v>0</v>
      </c>
      <c r="CX42" s="6">
        <v>0</v>
      </c>
      <c r="CY42" s="6">
        <v>0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  <c r="DJ42" s="6">
        <v>0</v>
      </c>
    </row>
    <row r="43" spans="1:114">
      <c r="A43" s="6" t="s">
        <v>934</v>
      </c>
      <c r="B43" s="6" t="s">
        <v>762</v>
      </c>
      <c r="C43" s="6">
        <v>769</v>
      </c>
      <c r="D43" s="6">
        <v>2</v>
      </c>
      <c r="E43" s="6">
        <v>6</v>
      </c>
      <c r="F43" s="6">
        <v>4</v>
      </c>
      <c r="G43" s="6">
        <v>2</v>
      </c>
      <c r="H43" s="6">
        <v>6</v>
      </c>
      <c r="I43" s="6">
        <v>8</v>
      </c>
      <c r="J43" s="6">
        <v>5</v>
      </c>
      <c r="K43" s="6">
        <v>5</v>
      </c>
      <c r="L43" s="6">
        <v>2</v>
      </c>
      <c r="M43" s="6">
        <v>9</v>
      </c>
      <c r="N43" s="6">
        <v>4</v>
      </c>
      <c r="O43" s="6">
        <v>7</v>
      </c>
      <c r="P43" s="6">
        <v>12</v>
      </c>
      <c r="Q43" s="6">
        <v>13</v>
      </c>
      <c r="R43" s="6">
        <v>8</v>
      </c>
      <c r="S43" s="6">
        <v>19</v>
      </c>
      <c r="T43" s="6">
        <v>17</v>
      </c>
      <c r="U43" s="6">
        <v>10</v>
      </c>
      <c r="V43" s="6">
        <v>18</v>
      </c>
      <c r="W43" s="6">
        <v>14</v>
      </c>
      <c r="X43" s="6">
        <v>10</v>
      </c>
      <c r="Y43" s="6">
        <v>6</v>
      </c>
      <c r="Z43" s="6">
        <v>16</v>
      </c>
      <c r="AA43" s="6">
        <v>11</v>
      </c>
      <c r="AB43" s="6">
        <v>11</v>
      </c>
      <c r="AC43" s="6">
        <v>8</v>
      </c>
      <c r="AD43" s="6">
        <v>7</v>
      </c>
      <c r="AE43" s="6">
        <v>11</v>
      </c>
      <c r="AF43" s="6">
        <v>11</v>
      </c>
      <c r="AG43" s="6">
        <v>8</v>
      </c>
      <c r="AH43" s="6">
        <v>9</v>
      </c>
      <c r="AI43" s="6">
        <v>6</v>
      </c>
      <c r="AJ43" s="6">
        <v>5</v>
      </c>
      <c r="AK43" s="6">
        <v>9</v>
      </c>
      <c r="AL43" s="6">
        <v>12</v>
      </c>
      <c r="AM43" s="6">
        <v>13</v>
      </c>
      <c r="AN43" s="6">
        <v>7</v>
      </c>
      <c r="AO43" s="6">
        <v>11</v>
      </c>
      <c r="AP43" s="6">
        <v>2</v>
      </c>
      <c r="AQ43" s="6">
        <v>5</v>
      </c>
      <c r="AR43" s="6">
        <v>7</v>
      </c>
      <c r="AS43" s="6">
        <v>8</v>
      </c>
      <c r="AT43" s="6">
        <v>7</v>
      </c>
      <c r="AU43" s="6">
        <v>16</v>
      </c>
      <c r="AV43" s="6">
        <v>8</v>
      </c>
      <c r="AW43" s="6">
        <v>8</v>
      </c>
      <c r="AX43" s="6">
        <v>5</v>
      </c>
      <c r="AY43" s="6">
        <v>12</v>
      </c>
      <c r="AZ43" s="6">
        <v>6</v>
      </c>
      <c r="BA43" s="6">
        <v>16</v>
      </c>
      <c r="BB43" s="6">
        <v>7</v>
      </c>
      <c r="BC43" s="6">
        <v>18</v>
      </c>
      <c r="BD43" s="6">
        <v>21</v>
      </c>
      <c r="BE43" s="6">
        <v>18</v>
      </c>
      <c r="BF43" s="6">
        <v>13</v>
      </c>
      <c r="BG43" s="6">
        <v>22</v>
      </c>
      <c r="BH43" s="6">
        <v>21</v>
      </c>
      <c r="BI43" s="6">
        <v>19</v>
      </c>
      <c r="BJ43" s="6">
        <v>20</v>
      </c>
      <c r="BK43" s="6">
        <v>20</v>
      </c>
      <c r="BL43" s="6">
        <v>16</v>
      </c>
      <c r="BM43" s="6">
        <v>16</v>
      </c>
      <c r="BN43" s="6">
        <v>7</v>
      </c>
      <c r="BO43" s="6">
        <v>8</v>
      </c>
      <c r="BP43" s="6">
        <v>15</v>
      </c>
      <c r="BQ43" s="6">
        <v>6</v>
      </c>
      <c r="BR43" s="6">
        <v>8</v>
      </c>
      <c r="BS43" s="6">
        <v>12</v>
      </c>
      <c r="BT43" s="6">
        <v>6</v>
      </c>
      <c r="BU43" s="6">
        <v>10</v>
      </c>
      <c r="BV43" s="6">
        <v>4</v>
      </c>
      <c r="BW43" s="6">
        <v>2</v>
      </c>
      <c r="BX43" s="6">
        <v>1</v>
      </c>
      <c r="BY43" s="6">
        <v>4</v>
      </c>
      <c r="BZ43" s="6">
        <v>7</v>
      </c>
      <c r="CA43" s="6">
        <v>1</v>
      </c>
      <c r="CB43" s="6">
        <v>8</v>
      </c>
      <c r="CC43" s="6">
        <v>2</v>
      </c>
      <c r="CD43" s="6">
        <v>2</v>
      </c>
      <c r="CE43" s="6">
        <v>3</v>
      </c>
      <c r="CF43" s="6">
        <v>3</v>
      </c>
      <c r="CG43" s="6">
        <v>2</v>
      </c>
      <c r="CH43" s="6">
        <v>0</v>
      </c>
      <c r="CI43" s="6">
        <v>0</v>
      </c>
      <c r="CJ43" s="6">
        <v>1</v>
      </c>
      <c r="CK43" s="6">
        <v>0</v>
      </c>
      <c r="CL43" s="6">
        <v>0</v>
      </c>
      <c r="CM43" s="6">
        <v>2</v>
      </c>
      <c r="CN43" s="6">
        <v>0</v>
      </c>
      <c r="CO43" s="6">
        <v>1</v>
      </c>
      <c r="CP43" s="6">
        <v>1</v>
      </c>
      <c r="CQ43" s="6">
        <v>0</v>
      </c>
      <c r="CR43" s="6">
        <v>0</v>
      </c>
      <c r="CS43" s="6">
        <v>0</v>
      </c>
      <c r="CT43" s="6">
        <v>0</v>
      </c>
      <c r="CU43" s="6">
        <v>0</v>
      </c>
      <c r="CV43" s="6">
        <v>0</v>
      </c>
      <c r="CW43" s="6">
        <v>0</v>
      </c>
      <c r="CX43" s="6">
        <v>0</v>
      </c>
      <c r="CY43" s="6">
        <v>0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</row>
    <row r="44" spans="1:114">
      <c r="A44" s="6" t="s">
        <v>935</v>
      </c>
      <c r="B44" s="6" t="s">
        <v>763</v>
      </c>
      <c r="C44" s="6">
        <v>571</v>
      </c>
      <c r="D44" s="6">
        <v>2</v>
      </c>
      <c r="E44" s="6">
        <v>1</v>
      </c>
      <c r="F44" s="6">
        <v>4</v>
      </c>
      <c r="G44" s="6">
        <v>2</v>
      </c>
      <c r="H44" s="6">
        <v>3</v>
      </c>
      <c r="I44" s="6">
        <v>5</v>
      </c>
      <c r="J44" s="6">
        <v>5</v>
      </c>
      <c r="K44" s="6">
        <v>10</v>
      </c>
      <c r="L44" s="6">
        <v>7</v>
      </c>
      <c r="M44" s="6">
        <v>6</v>
      </c>
      <c r="N44" s="6">
        <v>10</v>
      </c>
      <c r="O44" s="6">
        <v>10</v>
      </c>
      <c r="P44" s="6">
        <v>12</v>
      </c>
      <c r="Q44" s="6">
        <v>10</v>
      </c>
      <c r="R44" s="6">
        <v>8</v>
      </c>
      <c r="S44" s="6">
        <v>16</v>
      </c>
      <c r="T44" s="6">
        <v>10</v>
      </c>
      <c r="U44" s="6">
        <v>11</v>
      </c>
      <c r="V44" s="6">
        <v>8</v>
      </c>
      <c r="W44" s="6">
        <v>9</v>
      </c>
      <c r="X44" s="6">
        <v>13</v>
      </c>
      <c r="Y44" s="6">
        <v>12</v>
      </c>
      <c r="Z44" s="6">
        <v>11</v>
      </c>
      <c r="AA44" s="6">
        <v>11</v>
      </c>
      <c r="AB44" s="6">
        <v>6</v>
      </c>
      <c r="AC44" s="6">
        <v>2</v>
      </c>
      <c r="AD44" s="6">
        <v>2</v>
      </c>
      <c r="AE44" s="6">
        <v>6</v>
      </c>
      <c r="AF44" s="6">
        <v>6</v>
      </c>
      <c r="AG44" s="6">
        <v>5</v>
      </c>
      <c r="AH44" s="6">
        <v>4</v>
      </c>
      <c r="AI44" s="6">
        <v>2</v>
      </c>
      <c r="AJ44" s="6">
        <v>7</v>
      </c>
      <c r="AK44" s="6">
        <v>5</v>
      </c>
      <c r="AL44" s="6">
        <v>7</v>
      </c>
      <c r="AM44" s="6">
        <v>4</v>
      </c>
      <c r="AN44" s="6">
        <v>10</v>
      </c>
      <c r="AO44" s="6">
        <v>10</v>
      </c>
      <c r="AP44" s="6">
        <v>11</v>
      </c>
      <c r="AQ44" s="6">
        <v>6</v>
      </c>
      <c r="AR44" s="6">
        <v>3</v>
      </c>
      <c r="AS44" s="6">
        <v>6</v>
      </c>
      <c r="AT44" s="6">
        <v>13</v>
      </c>
      <c r="AU44" s="6">
        <v>10</v>
      </c>
      <c r="AV44" s="6">
        <v>10</v>
      </c>
      <c r="AW44" s="6">
        <v>7</v>
      </c>
      <c r="AX44" s="6">
        <v>18</v>
      </c>
      <c r="AY44" s="6">
        <v>10</v>
      </c>
      <c r="AZ44" s="6">
        <v>13</v>
      </c>
      <c r="BA44" s="6">
        <v>14</v>
      </c>
      <c r="BB44" s="6">
        <v>12</v>
      </c>
      <c r="BC44" s="6">
        <v>9</v>
      </c>
      <c r="BD44" s="6">
        <v>10</v>
      </c>
      <c r="BE44" s="6">
        <v>18</v>
      </c>
      <c r="BF44" s="6">
        <v>13</v>
      </c>
      <c r="BG44" s="6">
        <v>15</v>
      </c>
      <c r="BH44" s="6">
        <v>8</v>
      </c>
      <c r="BI44" s="6">
        <v>9</v>
      </c>
      <c r="BJ44" s="6">
        <v>6</v>
      </c>
      <c r="BK44" s="6">
        <v>8</v>
      </c>
      <c r="BL44" s="6">
        <v>4</v>
      </c>
      <c r="BM44" s="6">
        <v>4</v>
      </c>
      <c r="BN44" s="6">
        <v>7</v>
      </c>
      <c r="BO44" s="6">
        <v>6</v>
      </c>
      <c r="BP44" s="6">
        <v>5</v>
      </c>
      <c r="BQ44" s="6">
        <v>3</v>
      </c>
      <c r="BR44" s="6">
        <v>6</v>
      </c>
      <c r="BS44" s="6">
        <v>5</v>
      </c>
      <c r="BT44" s="6">
        <v>2</v>
      </c>
      <c r="BU44" s="6">
        <v>4</v>
      </c>
      <c r="BV44" s="6">
        <v>2</v>
      </c>
      <c r="BW44" s="6">
        <v>0</v>
      </c>
      <c r="BX44" s="6">
        <v>2</v>
      </c>
      <c r="BY44" s="6">
        <v>4</v>
      </c>
      <c r="BZ44" s="6">
        <v>2</v>
      </c>
      <c r="CA44" s="6">
        <v>1</v>
      </c>
      <c r="CB44" s="6">
        <v>3</v>
      </c>
      <c r="CC44" s="6">
        <v>3</v>
      </c>
      <c r="CD44" s="6">
        <v>0</v>
      </c>
      <c r="CE44" s="6">
        <v>0</v>
      </c>
      <c r="CF44" s="6">
        <v>1</v>
      </c>
      <c r="CG44" s="6">
        <v>1</v>
      </c>
      <c r="CH44" s="6">
        <v>1</v>
      </c>
      <c r="CI44" s="6">
        <v>2</v>
      </c>
      <c r="CJ44" s="6">
        <v>0</v>
      </c>
      <c r="CK44" s="6">
        <v>0</v>
      </c>
      <c r="CL44" s="6">
        <v>0</v>
      </c>
      <c r="CM44" s="6">
        <v>0</v>
      </c>
      <c r="CN44" s="6">
        <v>1</v>
      </c>
      <c r="CO44" s="6">
        <v>0</v>
      </c>
      <c r="CP44" s="6">
        <v>0</v>
      </c>
      <c r="CQ44" s="6">
        <v>0</v>
      </c>
      <c r="CR44" s="6">
        <v>0</v>
      </c>
      <c r="CS44" s="6">
        <v>0</v>
      </c>
      <c r="CT44" s="6">
        <v>0</v>
      </c>
      <c r="CU44" s="6">
        <v>1</v>
      </c>
      <c r="CV44" s="6">
        <v>0</v>
      </c>
      <c r="CW44" s="6">
        <v>0</v>
      </c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0</v>
      </c>
      <c r="DH44" s="6">
        <v>0</v>
      </c>
      <c r="DI44" s="6">
        <v>0</v>
      </c>
      <c r="DJ44" s="6">
        <v>0</v>
      </c>
    </row>
    <row r="45" spans="1:114">
      <c r="A45" s="6" t="s">
        <v>936</v>
      </c>
      <c r="B45" s="6" t="s">
        <v>764</v>
      </c>
      <c r="C45" s="6">
        <v>602</v>
      </c>
      <c r="D45" s="6">
        <v>5</v>
      </c>
      <c r="E45" s="6">
        <v>5</v>
      </c>
      <c r="F45" s="6">
        <v>6</v>
      </c>
      <c r="G45" s="6">
        <v>6</v>
      </c>
      <c r="H45" s="6">
        <v>5</v>
      </c>
      <c r="I45" s="6">
        <v>4</v>
      </c>
      <c r="J45" s="6">
        <v>6</v>
      </c>
      <c r="K45" s="6">
        <v>1</v>
      </c>
      <c r="L45" s="6">
        <v>5</v>
      </c>
      <c r="M45" s="6">
        <v>3</v>
      </c>
      <c r="N45" s="6">
        <v>5</v>
      </c>
      <c r="O45" s="6">
        <v>5</v>
      </c>
      <c r="P45" s="6">
        <v>14</v>
      </c>
      <c r="Q45" s="6">
        <v>9</v>
      </c>
      <c r="R45" s="6">
        <v>11</v>
      </c>
      <c r="S45" s="6">
        <v>12</v>
      </c>
      <c r="T45" s="6">
        <v>11</v>
      </c>
      <c r="U45" s="6">
        <v>11</v>
      </c>
      <c r="V45" s="6">
        <v>16</v>
      </c>
      <c r="W45" s="6">
        <v>8</v>
      </c>
      <c r="X45" s="6">
        <v>6</v>
      </c>
      <c r="Y45" s="6">
        <v>11</v>
      </c>
      <c r="Z45" s="6">
        <v>15</v>
      </c>
      <c r="AA45" s="6">
        <v>10</v>
      </c>
      <c r="AB45" s="6">
        <v>8</v>
      </c>
      <c r="AC45" s="6">
        <v>9</v>
      </c>
      <c r="AD45" s="6">
        <v>11</v>
      </c>
      <c r="AE45" s="6">
        <v>10</v>
      </c>
      <c r="AF45" s="6">
        <v>8</v>
      </c>
      <c r="AG45" s="6">
        <v>5</v>
      </c>
      <c r="AH45" s="6">
        <v>10</v>
      </c>
      <c r="AI45" s="6">
        <v>8</v>
      </c>
      <c r="AJ45" s="6">
        <v>8</v>
      </c>
      <c r="AK45" s="6">
        <v>5</v>
      </c>
      <c r="AL45" s="6">
        <v>7</v>
      </c>
      <c r="AM45" s="6">
        <v>5</v>
      </c>
      <c r="AN45" s="6">
        <v>11</v>
      </c>
      <c r="AO45" s="6">
        <v>7</v>
      </c>
      <c r="AP45" s="6">
        <v>4</v>
      </c>
      <c r="AQ45" s="6">
        <v>7</v>
      </c>
      <c r="AR45" s="6">
        <v>4</v>
      </c>
      <c r="AS45" s="6">
        <v>6</v>
      </c>
      <c r="AT45" s="6">
        <v>9</v>
      </c>
      <c r="AU45" s="6">
        <v>7</v>
      </c>
      <c r="AV45" s="6">
        <v>8</v>
      </c>
      <c r="AW45" s="6">
        <v>7</v>
      </c>
      <c r="AX45" s="6">
        <v>9</v>
      </c>
      <c r="AY45" s="6">
        <v>10</v>
      </c>
      <c r="AZ45" s="6">
        <v>4</v>
      </c>
      <c r="BA45" s="6">
        <v>11</v>
      </c>
      <c r="BB45" s="6">
        <v>8</v>
      </c>
      <c r="BC45" s="6">
        <v>13</v>
      </c>
      <c r="BD45" s="6">
        <v>13</v>
      </c>
      <c r="BE45" s="6">
        <v>11</v>
      </c>
      <c r="BF45" s="6">
        <v>16</v>
      </c>
      <c r="BG45" s="6">
        <v>21</v>
      </c>
      <c r="BH45" s="6">
        <v>14</v>
      </c>
      <c r="BI45" s="6">
        <v>11</v>
      </c>
      <c r="BJ45" s="6">
        <v>10</v>
      </c>
      <c r="BK45" s="6">
        <v>9</v>
      </c>
      <c r="BL45" s="6">
        <v>15</v>
      </c>
      <c r="BM45" s="6">
        <v>7</v>
      </c>
      <c r="BN45" s="6">
        <v>2</v>
      </c>
      <c r="BO45" s="6">
        <v>4</v>
      </c>
      <c r="BP45" s="6">
        <v>8</v>
      </c>
      <c r="BQ45" s="6">
        <v>6</v>
      </c>
      <c r="BR45" s="6">
        <v>3</v>
      </c>
      <c r="BS45" s="6">
        <v>4</v>
      </c>
      <c r="BT45" s="6">
        <v>4</v>
      </c>
      <c r="BU45" s="6">
        <v>5</v>
      </c>
      <c r="BV45" s="6">
        <v>3</v>
      </c>
      <c r="BW45" s="6">
        <v>3</v>
      </c>
      <c r="BX45" s="6">
        <v>3</v>
      </c>
      <c r="BY45" s="6">
        <v>3</v>
      </c>
      <c r="BZ45" s="6">
        <v>2</v>
      </c>
      <c r="CA45" s="6">
        <v>3</v>
      </c>
      <c r="CB45" s="6">
        <v>2</v>
      </c>
      <c r="CC45" s="6">
        <v>0</v>
      </c>
      <c r="CD45" s="6">
        <v>1</v>
      </c>
      <c r="CE45" s="6">
        <v>0</v>
      </c>
      <c r="CF45" s="6">
        <v>2</v>
      </c>
      <c r="CG45" s="6">
        <v>3</v>
      </c>
      <c r="CH45" s="6">
        <v>1</v>
      </c>
      <c r="CI45" s="6">
        <v>2</v>
      </c>
      <c r="CJ45" s="6">
        <v>1</v>
      </c>
      <c r="CK45" s="6">
        <v>0</v>
      </c>
      <c r="CL45" s="6">
        <v>1</v>
      </c>
      <c r="CM45" s="6">
        <v>0</v>
      </c>
      <c r="CN45" s="6">
        <v>0</v>
      </c>
      <c r="CO45" s="6">
        <v>0</v>
      </c>
      <c r="CP45" s="6">
        <v>0</v>
      </c>
      <c r="CQ45" s="6">
        <v>0</v>
      </c>
      <c r="CR45" s="6">
        <v>0</v>
      </c>
      <c r="CS45" s="6">
        <v>0</v>
      </c>
      <c r="CT45" s="6">
        <v>0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0</v>
      </c>
      <c r="DH45" s="6">
        <v>0</v>
      </c>
      <c r="DI45" s="6">
        <v>0</v>
      </c>
      <c r="DJ45" s="6">
        <v>0</v>
      </c>
    </row>
    <row r="46" spans="1:114">
      <c r="A46" s="6" t="s">
        <v>811</v>
      </c>
      <c r="B46" s="6" t="s">
        <v>641</v>
      </c>
      <c r="C46" s="6">
        <v>595</v>
      </c>
      <c r="D46" s="6">
        <v>7</v>
      </c>
      <c r="E46" s="6">
        <v>4</v>
      </c>
      <c r="F46" s="6">
        <v>3</v>
      </c>
      <c r="G46" s="6">
        <v>9</v>
      </c>
      <c r="H46" s="6">
        <v>4</v>
      </c>
      <c r="I46" s="6">
        <v>6</v>
      </c>
      <c r="J46" s="6">
        <v>3</v>
      </c>
      <c r="K46" s="6">
        <v>5</v>
      </c>
      <c r="L46" s="6">
        <v>5</v>
      </c>
      <c r="M46" s="6">
        <v>8</v>
      </c>
      <c r="N46" s="6">
        <v>7</v>
      </c>
      <c r="O46" s="6">
        <v>10</v>
      </c>
      <c r="P46" s="6">
        <v>3</v>
      </c>
      <c r="Q46" s="6">
        <v>4</v>
      </c>
      <c r="R46" s="6">
        <v>5</v>
      </c>
      <c r="S46" s="6">
        <v>1</v>
      </c>
      <c r="T46" s="6">
        <v>5</v>
      </c>
      <c r="U46" s="6">
        <v>6</v>
      </c>
      <c r="V46" s="6">
        <v>4</v>
      </c>
      <c r="W46" s="6">
        <v>5</v>
      </c>
      <c r="X46" s="6">
        <v>7</v>
      </c>
      <c r="Y46" s="6">
        <v>6</v>
      </c>
      <c r="Z46" s="6">
        <v>8</v>
      </c>
      <c r="AA46" s="6">
        <v>13</v>
      </c>
      <c r="AB46" s="6">
        <v>10</v>
      </c>
      <c r="AC46" s="6">
        <v>7</v>
      </c>
      <c r="AD46" s="6">
        <v>7</v>
      </c>
      <c r="AE46" s="6">
        <v>8</v>
      </c>
      <c r="AF46" s="6">
        <v>18</v>
      </c>
      <c r="AG46" s="6">
        <v>5</v>
      </c>
      <c r="AH46" s="6">
        <v>9</v>
      </c>
      <c r="AI46" s="6">
        <v>11</v>
      </c>
      <c r="AJ46" s="6">
        <v>6</v>
      </c>
      <c r="AK46" s="6">
        <v>7</v>
      </c>
      <c r="AL46" s="6">
        <v>18</v>
      </c>
      <c r="AM46" s="6">
        <v>10</v>
      </c>
      <c r="AN46" s="6">
        <v>13</v>
      </c>
      <c r="AO46" s="6">
        <v>14</v>
      </c>
      <c r="AP46" s="6">
        <v>8</v>
      </c>
      <c r="AQ46" s="6">
        <v>11</v>
      </c>
      <c r="AR46" s="6">
        <v>12</v>
      </c>
      <c r="AS46" s="6">
        <v>9</v>
      </c>
      <c r="AT46" s="6">
        <v>14</v>
      </c>
      <c r="AU46" s="6">
        <v>11</v>
      </c>
      <c r="AV46" s="6">
        <v>7</v>
      </c>
      <c r="AW46" s="6">
        <v>5</v>
      </c>
      <c r="AX46" s="6">
        <v>8</v>
      </c>
      <c r="AY46" s="6">
        <v>12</v>
      </c>
      <c r="AZ46" s="6">
        <v>3</v>
      </c>
      <c r="BA46" s="6">
        <v>10</v>
      </c>
      <c r="BB46" s="6">
        <v>10</v>
      </c>
      <c r="BC46" s="6">
        <v>8</v>
      </c>
      <c r="BD46" s="6">
        <v>7</v>
      </c>
      <c r="BE46" s="6">
        <v>7</v>
      </c>
      <c r="BF46" s="6">
        <v>9</v>
      </c>
      <c r="BG46" s="6">
        <v>2</v>
      </c>
      <c r="BH46" s="6">
        <v>4</v>
      </c>
      <c r="BI46" s="6">
        <v>10</v>
      </c>
      <c r="BJ46" s="6">
        <v>6</v>
      </c>
      <c r="BK46" s="6">
        <v>6</v>
      </c>
      <c r="BL46" s="6">
        <v>7</v>
      </c>
      <c r="BM46" s="6">
        <v>3</v>
      </c>
      <c r="BN46" s="6">
        <v>4</v>
      </c>
      <c r="BO46" s="6">
        <v>3</v>
      </c>
      <c r="BP46" s="6">
        <v>4</v>
      </c>
      <c r="BQ46" s="6">
        <v>0</v>
      </c>
      <c r="BR46" s="6">
        <v>5</v>
      </c>
      <c r="BS46" s="6">
        <v>5</v>
      </c>
      <c r="BT46" s="6">
        <v>6</v>
      </c>
      <c r="BU46" s="6">
        <v>1</v>
      </c>
      <c r="BV46" s="6">
        <v>9</v>
      </c>
      <c r="BW46" s="6">
        <v>7</v>
      </c>
      <c r="BX46" s="6">
        <v>3</v>
      </c>
      <c r="BY46" s="6">
        <v>4</v>
      </c>
      <c r="BZ46" s="6">
        <v>4</v>
      </c>
      <c r="CA46" s="6">
        <v>9</v>
      </c>
      <c r="CB46" s="6">
        <v>8</v>
      </c>
      <c r="CC46" s="6">
        <v>4</v>
      </c>
      <c r="CD46" s="6">
        <v>5</v>
      </c>
      <c r="CE46" s="6">
        <v>7</v>
      </c>
      <c r="CF46" s="6">
        <v>10</v>
      </c>
      <c r="CG46" s="6">
        <v>7</v>
      </c>
      <c r="CH46" s="6">
        <v>5</v>
      </c>
      <c r="CI46" s="6">
        <v>4</v>
      </c>
      <c r="CJ46" s="6">
        <v>0</v>
      </c>
      <c r="CK46" s="6">
        <v>1</v>
      </c>
      <c r="CL46" s="6">
        <v>4</v>
      </c>
      <c r="CM46" s="6">
        <v>1</v>
      </c>
      <c r="CN46" s="6">
        <v>0</v>
      </c>
      <c r="CO46" s="6">
        <v>2</v>
      </c>
      <c r="CP46" s="6">
        <v>1</v>
      </c>
      <c r="CQ46" s="6">
        <v>0</v>
      </c>
      <c r="CR46" s="6">
        <v>0</v>
      </c>
      <c r="CS46" s="6">
        <v>0</v>
      </c>
      <c r="CT46" s="6">
        <v>1</v>
      </c>
      <c r="CU46" s="6">
        <v>0</v>
      </c>
      <c r="CV46" s="6">
        <v>0</v>
      </c>
      <c r="CW46" s="6">
        <v>0</v>
      </c>
      <c r="CX46" s="6">
        <v>0</v>
      </c>
      <c r="CY46" s="6">
        <v>1</v>
      </c>
      <c r="CZ46" s="6">
        <v>0</v>
      </c>
      <c r="DA46" s="6">
        <v>0</v>
      </c>
      <c r="DB46" s="6">
        <v>0</v>
      </c>
      <c r="DC46" s="6">
        <v>0</v>
      </c>
      <c r="DD46" s="6">
        <v>0</v>
      </c>
      <c r="DE46" s="6">
        <v>0</v>
      </c>
      <c r="DF46" s="6">
        <v>0</v>
      </c>
      <c r="DG46" s="6">
        <v>0</v>
      </c>
      <c r="DH46" s="6">
        <v>0</v>
      </c>
      <c r="DI46" s="6">
        <v>0</v>
      </c>
      <c r="DJ46" s="6">
        <v>0</v>
      </c>
    </row>
    <row r="47" spans="1:114">
      <c r="A47" s="6" t="s">
        <v>812</v>
      </c>
      <c r="B47" s="6" t="s">
        <v>642</v>
      </c>
      <c r="C47" s="6">
        <v>834</v>
      </c>
      <c r="D47" s="6">
        <v>9</v>
      </c>
      <c r="E47" s="6">
        <v>3</v>
      </c>
      <c r="F47" s="6">
        <v>4</v>
      </c>
      <c r="G47" s="6">
        <v>6</v>
      </c>
      <c r="H47" s="6">
        <v>10</v>
      </c>
      <c r="I47" s="6">
        <v>10</v>
      </c>
      <c r="J47" s="6">
        <v>5</v>
      </c>
      <c r="K47" s="6">
        <v>15</v>
      </c>
      <c r="L47" s="6">
        <v>7</v>
      </c>
      <c r="M47" s="6">
        <v>12</v>
      </c>
      <c r="N47" s="6">
        <v>10</v>
      </c>
      <c r="O47" s="6">
        <v>9</v>
      </c>
      <c r="P47" s="6">
        <v>6</v>
      </c>
      <c r="Q47" s="6">
        <v>13</v>
      </c>
      <c r="R47" s="6">
        <v>6</v>
      </c>
      <c r="S47" s="6">
        <v>4</v>
      </c>
      <c r="T47" s="6">
        <v>10</v>
      </c>
      <c r="U47" s="6">
        <v>9</v>
      </c>
      <c r="V47" s="6">
        <v>14</v>
      </c>
      <c r="W47" s="6">
        <v>11</v>
      </c>
      <c r="X47" s="6">
        <v>13</v>
      </c>
      <c r="Y47" s="6">
        <v>5</v>
      </c>
      <c r="Z47" s="6">
        <v>10</v>
      </c>
      <c r="AA47" s="6">
        <v>8</v>
      </c>
      <c r="AB47" s="6">
        <v>11</v>
      </c>
      <c r="AC47" s="6">
        <v>11</v>
      </c>
      <c r="AD47" s="6">
        <v>4</v>
      </c>
      <c r="AE47" s="6">
        <v>10</v>
      </c>
      <c r="AF47" s="6">
        <v>13</v>
      </c>
      <c r="AG47" s="6">
        <v>12</v>
      </c>
      <c r="AH47" s="6">
        <v>7</v>
      </c>
      <c r="AI47" s="6">
        <v>8</v>
      </c>
      <c r="AJ47" s="6">
        <v>19</v>
      </c>
      <c r="AK47" s="6">
        <v>12</v>
      </c>
      <c r="AL47" s="6">
        <v>10</v>
      </c>
      <c r="AM47" s="6">
        <v>13</v>
      </c>
      <c r="AN47" s="6">
        <v>18</v>
      </c>
      <c r="AO47" s="6">
        <v>13</v>
      </c>
      <c r="AP47" s="6">
        <v>17</v>
      </c>
      <c r="AQ47" s="6">
        <v>10</v>
      </c>
      <c r="AR47" s="6">
        <v>14</v>
      </c>
      <c r="AS47" s="6">
        <v>12</v>
      </c>
      <c r="AT47" s="6">
        <v>15</v>
      </c>
      <c r="AU47" s="6">
        <v>12</v>
      </c>
      <c r="AV47" s="6">
        <v>13</v>
      </c>
      <c r="AW47" s="6">
        <v>12</v>
      </c>
      <c r="AX47" s="6">
        <v>8</v>
      </c>
      <c r="AY47" s="6">
        <v>9</v>
      </c>
      <c r="AZ47" s="6">
        <v>7</v>
      </c>
      <c r="BA47" s="6">
        <v>15</v>
      </c>
      <c r="BB47" s="6">
        <v>17</v>
      </c>
      <c r="BC47" s="6">
        <v>16</v>
      </c>
      <c r="BD47" s="6">
        <v>14</v>
      </c>
      <c r="BE47" s="6">
        <v>4</v>
      </c>
      <c r="BF47" s="6">
        <v>8</v>
      </c>
      <c r="BG47" s="6">
        <v>9</v>
      </c>
      <c r="BH47" s="6">
        <v>10</v>
      </c>
      <c r="BI47" s="6">
        <v>14</v>
      </c>
      <c r="BJ47" s="6">
        <v>10</v>
      </c>
      <c r="BK47" s="6">
        <v>16</v>
      </c>
      <c r="BL47" s="6">
        <v>9</v>
      </c>
      <c r="BM47" s="6">
        <v>8</v>
      </c>
      <c r="BN47" s="6">
        <v>5</v>
      </c>
      <c r="BO47" s="6">
        <v>6</v>
      </c>
      <c r="BP47" s="6">
        <v>6</v>
      </c>
      <c r="BQ47" s="6">
        <v>6</v>
      </c>
      <c r="BR47" s="6">
        <v>5</v>
      </c>
      <c r="BS47" s="6">
        <v>10</v>
      </c>
      <c r="BT47" s="6">
        <v>7</v>
      </c>
      <c r="BU47" s="6">
        <v>11</v>
      </c>
      <c r="BV47" s="6">
        <v>12</v>
      </c>
      <c r="BW47" s="6">
        <v>10</v>
      </c>
      <c r="BX47" s="6">
        <v>10</v>
      </c>
      <c r="BY47" s="6">
        <v>11</v>
      </c>
      <c r="BZ47" s="6">
        <v>4</v>
      </c>
      <c r="CA47" s="6">
        <v>7</v>
      </c>
      <c r="CB47" s="6">
        <v>19</v>
      </c>
      <c r="CC47" s="6">
        <v>10</v>
      </c>
      <c r="CD47" s="6">
        <v>12</v>
      </c>
      <c r="CE47" s="6">
        <v>7</v>
      </c>
      <c r="CF47" s="6">
        <v>5</v>
      </c>
      <c r="CG47" s="6">
        <v>6</v>
      </c>
      <c r="CH47" s="6">
        <v>5</v>
      </c>
      <c r="CI47" s="6">
        <v>2</v>
      </c>
      <c r="CJ47" s="6">
        <v>3</v>
      </c>
      <c r="CK47" s="6">
        <v>3</v>
      </c>
      <c r="CL47" s="6">
        <v>3</v>
      </c>
      <c r="CM47" s="6">
        <v>0</v>
      </c>
      <c r="CN47" s="6">
        <v>0</v>
      </c>
      <c r="CO47" s="6">
        <v>0</v>
      </c>
      <c r="CP47" s="6">
        <v>0</v>
      </c>
      <c r="CQ47" s="6">
        <v>0</v>
      </c>
      <c r="CR47" s="6">
        <v>0</v>
      </c>
      <c r="CS47" s="6">
        <v>0</v>
      </c>
      <c r="CT47" s="6">
        <v>0</v>
      </c>
      <c r="CU47" s="6">
        <v>0</v>
      </c>
      <c r="CV47" s="6">
        <v>0</v>
      </c>
      <c r="CW47" s="6">
        <v>0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6">
        <v>0</v>
      </c>
      <c r="DH47" s="6">
        <v>0</v>
      </c>
      <c r="DI47" s="6">
        <v>0</v>
      </c>
      <c r="DJ47" s="6">
        <v>0</v>
      </c>
    </row>
    <row r="48" spans="1:114">
      <c r="A48" s="6" t="s">
        <v>813</v>
      </c>
      <c r="B48" s="6" t="s">
        <v>643</v>
      </c>
      <c r="C48" s="6">
        <v>759</v>
      </c>
      <c r="D48" s="6">
        <v>17</v>
      </c>
      <c r="E48" s="6">
        <v>9</v>
      </c>
      <c r="F48" s="6">
        <v>8</v>
      </c>
      <c r="G48" s="6">
        <v>10</v>
      </c>
      <c r="H48" s="6">
        <v>13</v>
      </c>
      <c r="I48" s="6">
        <v>14</v>
      </c>
      <c r="J48" s="6">
        <v>6</v>
      </c>
      <c r="K48" s="6">
        <v>14</v>
      </c>
      <c r="L48" s="6">
        <v>12</v>
      </c>
      <c r="M48" s="6">
        <v>14</v>
      </c>
      <c r="N48" s="6">
        <v>5</v>
      </c>
      <c r="O48" s="6">
        <v>8</v>
      </c>
      <c r="P48" s="6">
        <v>4</v>
      </c>
      <c r="Q48" s="6">
        <v>14</v>
      </c>
      <c r="R48" s="6">
        <v>6</v>
      </c>
      <c r="S48" s="6">
        <v>13</v>
      </c>
      <c r="T48" s="6">
        <v>10</v>
      </c>
      <c r="U48" s="6">
        <v>6</v>
      </c>
      <c r="V48" s="6">
        <v>6</v>
      </c>
      <c r="W48" s="6">
        <v>3</v>
      </c>
      <c r="X48" s="6">
        <v>7</v>
      </c>
      <c r="Y48" s="6">
        <v>7</v>
      </c>
      <c r="Z48" s="6">
        <v>7</v>
      </c>
      <c r="AA48" s="6">
        <v>6</v>
      </c>
      <c r="AB48" s="6">
        <v>11</v>
      </c>
      <c r="AC48" s="6">
        <v>8</v>
      </c>
      <c r="AD48" s="6">
        <v>7</v>
      </c>
      <c r="AE48" s="6">
        <v>9</v>
      </c>
      <c r="AF48" s="6">
        <v>18</v>
      </c>
      <c r="AG48" s="6">
        <v>14</v>
      </c>
      <c r="AH48" s="6">
        <v>18</v>
      </c>
      <c r="AI48" s="6">
        <v>9</v>
      </c>
      <c r="AJ48" s="6">
        <v>16</v>
      </c>
      <c r="AK48" s="6">
        <v>12</v>
      </c>
      <c r="AL48" s="6">
        <v>15</v>
      </c>
      <c r="AM48" s="6">
        <v>12</v>
      </c>
      <c r="AN48" s="6">
        <v>17</v>
      </c>
      <c r="AO48" s="6">
        <v>15</v>
      </c>
      <c r="AP48" s="6">
        <v>13</v>
      </c>
      <c r="AQ48" s="6">
        <v>24</v>
      </c>
      <c r="AR48" s="6">
        <v>10</v>
      </c>
      <c r="AS48" s="6">
        <v>10</v>
      </c>
      <c r="AT48" s="6">
        <v>12</v>
      </c>
      <c r="AU48" s="6">
        <v>9</v>
      </c>
      <c r="AV48" s="6">
        <v>12</v>
      </c>
      <c r="AW48" s="6">
        <v>7</v>
      </c>
      <c r="AX48" s="6">
        <v>9</v>
      </c>
      <c r="AY48" s="6">
        <v>11</v>
      </c>
      <c r="AZ48" s="6">
        <v>12</v>
      </c>
      <c r="BA48" s="6">
        <v>10</v>
      </c>
      <c r="BB48" s="6">
        <v>8</v>
      </c>
      <c r="BC48" s="6">
        <v>12</v>
      </c>
      <c r="BD48" s="6">
        <v>10</v>
      </c>
      <c r="BE48" s="6">
        <v>5</v>
      </c>
      <c r="BF48" s="6">
        <v>8</v>
      </c>
      <c r="BG48" s="6">
        <v>3</v>
      </c>
      <c r="BH48" s="6">
        <v>4</v>
      </c>
      <c r="BI48" s="6">
        <v>7</v>
      </c>
      <c r="BJ48" s="6">
        <v>18</v>
      </c>
      <c r="BK48" s="6">
        <v>10</v>
      </c>
      <c r="BL48" s="6">
        <v>8</v>
      </c>
      <c r="BM48" s="6">
        <v>7</v>
      </c>
      <c r="BN48" s="6">
        <v>2</v>
      </c>
      <c r="BO48" s="6">
        <v>4</v>
      </c>
      <c r="BP48" s="6">
        <v>7</v>
      </c>
      <c r="BQ48" s="6">
        <v>7</v>
      </c>
      <c r="BR48" s="6">
        <v>6</v>
      </c>
      <c r="BS48" s="6">
        <v>7</v>
      </c>
      <c r="BT48" s="6">
        <v>6</v>
      </c>
      <c r="BU48" s="6">
        <v>7</v>
      </c>
      <c r="BV48" s="6">
        <v>7</v>
      </c>
      <c r="BW48" s="6">
        <v>5</v>
      </c>
      <c r="BX48" s="6">
        <v>7</v>
      </c>
      <c r="BY48" s="6">
        <v>9</v>
      </c>
      <c r="BZ48" s="6">
        <v>9</v>
      </c>
      <c r="CA48" s="6">
        <v>4</v>
      </c>
      <c r="CB48" s="6">
        <v>8</v>
      </c>
      <c r="CC48" s="6">
        <v>3</v>
      </c>
      <c r="CD48" s="6">
        <v>3</v>
      </c>
      <c r="CE48" s="6">
        <v>3</v>
      </c>
      <c r="CF48" s="6">
        <v>2</v>
      </c>
      <c r="CG48" s="6">
        <v>3</v>
      </c>
      <c r="CH48" s="6">
        <v>3</v>
      </c>
      <c r="CI48" s="6">
        <v>7</v>
      </c>
      <c r="CJ48" s="6">
        <v>0</v>
      </c>
      <c r="CK48" s="6">
        <v>0</v>
      </c>
      <c r="CL48" s="6">
        <v>1</v>
      </c>
      <c r="CM48" s="6">
        <v>0</v>
      </c>
      <c r="CN48" s="6">
        <v>0</v>
      </c>
      <c r="CO48" s="6">
        <v>0</v>
      </c>
      <c r="CP48" s="6">
        <v>0</v>
      </c>
      <c r="CQ48" s="6">
        <v>0</v>
      </c>
      <c r="CR48" s="6">
        <v>0</v>
      </c>
      <c r="CS48" s="6">
        <v>0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0</v>
      </c>
      <c r="DI48" s="6">
        <v>0</v>
      </c>
      <c r="DJ48" s="6">
        <v>0</v>
      </c>
    </row>
    <row r="49" spans="1:114">
      <c r="A49" s="6" t="s">
        <v>797</v>
      </c>
      <c r="B49" s="6" t="s">
        <v>627</v>
      </c>
      <c r="C49" s="6">
        <v>341</v>
      </c>
      <c r="D49" s="6">
        <v>1</v>
      </c>
      <c r="E49" s="6">
        <v>0</v>
      </c>
      <c r="F49" s="6">
        <v>4</v>
      </c>
      <c r="G49" s="6">
        <v>7</v>
      </c>
      <c r="H49" s="6">
        <v>5</v>
      </c>
      <c r="I49" s="6">
        <v>5</v>
      </c>
      <c r="J49" s="6">
        <v>3</v>
      </c>
      <c r="K49" s="6">
        <v>4</v>
      </c>
      <c r="L49" s="6">
        <v>4</v>
      </c>
      <c r="M49" s="6">
        <v>6</v>
      </c>
      <c r="N49" s="6">
        <v>3</v>
      </c>
      <c r="O49" s="6">
        <v>3</v>
      </c>
      <c r="P49" s="6">
        <v>6</v>
      </c>
      <c r="Q49" s="6">
        <v>4</v>
      </c>
      <c r="R49" s="6">
        <v>5</v>
      </c>
      <c r="S49" s="6">
        <v>5</v>
      </c>
      <c r="T49" s="6">
        <v>3</v>
      </c>
      <c r="U49" s="6">
        <v>3</v>
      </c>
      <c r="V49" s="6">
        <v>2</v>
      </c>
      <c r="W49" s="6">
        <v>0</v>
      </c>
      <c r="X49" s="6">
        <v>3</v>
      </c>
      <c r="Y49" s="6">
        <v>0</v>
      </c>
      <c r="Z49" s="6">
        <v>2</v>
      </c>
      <c r="AA49" s="6">
        <v>1</v>
      </c>
      <c r="AB49" s="6">
        <v>1</v>
      </c>
      <c r="AC49" s="6">
        <v>3</v>
      </c>
      <c r="AD49" s="6">
        <v>2</v>
      </c>
      <c r="AE49" s="6">
        <v>1</v>
      </c>
      <c r="AF49" s="6">
        <v>4</v>
      </c>
      <c r="AG49" s="6">
        <v>5</v>
      </c>
      <c r="AH49" s="6">
        <v>7</v>
      </c>
      <c r="AI49" s="6">
        <v>0</v>
      </c>
      <c r="AJ49" s="6">
        <v>5</v>
      </c>
      <c r="AK49" s="6">
        <v>6</v>
      </c>
      <c r="AL49" s="6">
        <v>7</v>
      </c>
      <c r="AM49" s="6">
        <v>2</v>
      </c>
      <c r="AN49" s="6">
        <v>6</v>
      </c>
      <c r="AO49" s="6">
        <v>5</v>
      </c>
      <c r="AP49" s="6">
        <v>5</v>
      </c>
      <c r="AQ49" s="6">
        <v>3</v>
      </c>
      <c r="AR49" s="6">
        <v>6</v>
      </c>
      <c r="AS49" s="6">
        <v>6</v>
      </c>
      <c r="AT49" s="6">
        <v>3</v>
      </c>
      <c r="AU49" s="6">
        <v>2</v>
      </c>
      <c r="AV49" s="6">
        <v>7</v>
      </c>
      <c r="AW49" s="6">
        <v>2</v>
      </c>
      <c r="AX49" s="6">
        <v>1</v>
      </c>
      <c r="AY49" s="6">
        <v>1</v>
      </c>
      <c r="AZ49" s="6">
        <v>4</v>
      </c>
      <c r="BA49" s="6">
        <v>5</v>
      </c>
      <c r="BB49" s="6">
        <v>6</v>
      </c>
      <c r="BC49" s="6">
        <v>2</v>
      </c>
      <c r="BD49" s="6">
        <v>4</v>
      </c>
      <c r="BE49" s="6">
        <v>2</v>
      </c>
      <c r="BF49" s="6">
        <v>5</v>
      </c>
      <c r="BG49" s="6">
        <v>4</v>
      </c>
      <c r="BH49" s="6">
        <v>3</v>
      </c>
      <c r="BI49" s="6">
        <v>3</v>
      </c>
      <c r="BJ49" s="6">
        <v>7</v>
      </c>
      <c r="BK49" s="6">
        <v>6</v>
      </c>
      <c r="BL49" s="6">
        <v>4</v>
      </c>
      <c r="BM49" s="6">
        <v>6</v>
      </c>
      <c r="BN49" s="6">
        <v>2</v>
      </c>
      <c r="BO49" s="6">
        <v>6</v>
      </c>
      <c r="BP49" s="6">
        <v>9</v>
      </c>
      <c r="BQ49" s="6">
        <v>7</v>
      </c>
      <c r="BR49" s="6">
        <v>7</v>
      </c>
      <c r="BS49" s="6">
        <v>8</v>
      </c>
      <c r="BT49" s="6">
        <v>2</v>
      </c>
      <c r="BU49" s="6">
        <v>5</v>
      </c>
      <c r="BV49" s="6">
        <v>5</v>
      </c>
      <c r="BW49" s="6">
        <v>3</v>
      </c>
      <c r="BX49" s="6">
        <v>4</v>
      </c>
      <c r="BY49" s="6">
        <v>5</v>
      </c>
      <c r="BZ49" s="6">
        <v>5</v>
      </c>
      <c r="CA49" s="6">
        <v>5</v>
      </c>
      <c r="CB49" s="6">
        <v>6</v>
      </c>
      <c r="CC49" s="6">
        <v>4</v>
      </c>
      <c r="CD49" s="6">
        <v>1</v>
      </c>
      <c r="CE49" s="6">
        <v>7</v>
      </c>
      <c r="CF49" s="6">
        <v>2</v>
      </c>
      <c r="CG49" s="6">
        <v>4</v>
      </c>
      <c r="CH49" s="6">
        <v>0</v>
      </c>
      <c r="CI49" s="6">
        <v>2</v>
      </c>
      <c r="CJ49" s="6">
        <v>5</v>
      </c>
      <c r="CK49" s="6">
        <v>1</v>
      </c>
      <c r="CL49" s="6">
        <v>1</v>
      </c>
      <c r="CM49" s="6">
        <v>1</v>
      </c>
      <c r="CN49" s="6">
        <v>0</v>
      </c>
      <c r="CO49" s="6">
        <v>1</v>
      </c>
      <c r="CP49" s="6">
        <v>1</v>
      </c>
      <c r="CQ49" s="6">
        <v>1</v>
      </c>
      <c r="CR49" s="6">
        <v>1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</row>
    <row r="50" spans="1:114">
      <c r="A50" s="6" t="s">
        <v>798</v>
      </c>
      <c r="B50" s="6" t="s">
        <v>628</v>
      </c>
      <c r="C50" s="6">
        <v>582</v>
      </c>
      <c r="D50" s="6">
        <v>6</v>
      </c>
      <c r="E50" s="6">
        <v>3</v>
      </c>
      <c r="F50" s="6">
        <v>9</v>
      </c>
      <c r="G50" s="6">
        <v>5</v>
      </c>
      <c r="H50" s="6">
        <v>5</v>
      </c>
      <c r="I50" s="6">
        <v>6</v>
      </c>
      <c r="J50" s="6">
        <v>4</v>
      </c>
      <c r="K50" s="6">
        <v>7</v>
      </c>
      <c r="L50" s="6">
        <v>7</v>
      </c>
      <c r="M50" s="6">
        <v>5</v>
      </c>
      <c r="N50" s="6">
        <v>9</v>
      </c>
      <c r="O50" s="6">
        <v>5</v>
      </c>
      <c r="P50" s="6">
        <v>7</v>
      </c>
      <c r="Q50" s="6">
        <v>8</v>
      </c>
      <c r="R50" s="6">
        <v>6</v>
      </c>
      <c r="S50" s="6">
        <v>5</v>
      </c>
      <c r="T50" s="6">
        <v>9</v>
      </c>
      <c r="U50" s="6">
        <v>8</v>
      </c>
      <c r="V50" s="6">
        <v>2</v>
      </c>
      <c r="W50" s="6">
        <v>4</v>
      </c>
      <c r="X50" s="6">
        <v>10</v>
      </c>
      <c r="Y50" s="6">
        <v>12</v>
      </c>
      <c r="Z50" s="6">
        <v>6</v>
      </c>
      <c r="AA50" s="6">
        <v>2</v>
      </c>
      <c r="AB50" s="6">
        <v>4</v>
      </c>
      <c r="AC50" s="6">
        <v>2</v>
      </c>
      <c r="AD50" s="6">
        <v>10</v>
      </c>
      <c r="AE50" s="6">
        <v>7</v>
      </c>
      <c r="AF50" s="6">
        <v>9</v>
      </c>
      <c r="AG50" s="6">
        <v>2</v>
      </c>
      <c r="AH50" s="6">
        <v>6</v>
      </c>
      <c r="AI50" s="6">
        <v>7</v>
      </c>
      <c r="AJ50" s="6">
        <v>7</v>
      </c>
      <c r="AK50" s="6">
        <v>8</v>
      </c>
      <c r="AL50" s="6">
        <v>6</v>
      </c>
      <c r="AM50" s="6">
        <v>9</v>
      </c>
      <c r="AN50" s="6">
        <v>9</v>
      </c>
      <c r="AO50" s="6">
        <v>11</v>
      </c>
      <c r="AP50" s="6">
        <v>10</v>
      </c>
      <c r="AQ50" s="6">
        <v>9</v>
      </c>
      <c r="AR50" s="6">
        <v>4</v>
      </c>
      <c r="AS50" s="6">
        <v>6</v>
      </c>
      <c r="AT50" s="6">
        <v>14</v>
      </c>
      <c r="AU50" s="6">
        <v>7</v>
      </c>
      <c r="AV50" s="6">
        <v>7</v>
      </c>
      <c r="AW50" s="6">
        <v>8</v>
      </c>
      <c r="AX50" s="6">
        <v>6</v>
      </c>
      <c r="AY50" s="6">
        <v>7</v>
      </c>
      <c r="AZ50" s="6">
        <v>8</v>
      </c>
      <c r="BA50" s="6">
        <v>6</v>
      </c>
      <c r="BB50" s="6">
        <v>5</v>
      </c>
      <c r="BC50" s="6">
        <v>6</v>
      </c>
      <c r="BD50" s="6">
        <v>3</v>
      </c>
      <c r="BE50" s="6">
        <v>9</v>
      </c>
      <c r="BF50" s="6">
        <v>7</v>
      </c>
      <c r="BG50" s="6">
        <v>4</v>
      </c>
      <c r="BH50" s="6">
        <v>3</v>
      </c>
      <c r="BI50" s="6">
        <v>11</v>
      </c>
      <c r="BJ50" s="6">
        <v>8</v>
      </c>
      <c r="BK50" s="6">
        <v>3</v>
      </c>
      <c r="BL50" s="6">
        <v>7</v>
      </c>
      <c r="BM50" s="6">
        <v>11</v>
      </c>
      <c r="BN50" s="6">
        <v>6</v>
      </c>
      <c r="BO50" s="6">
        <v>6</v>
      </c>
      <c r="BP50" s="6">
        <v>12</v>
      </c>
      <c r="BQ50" s="6">
        <v>8</v>
      </c>
      <c r="BR50" s="6">
        <v>7</v>
      </c>
      <c r="BS50" s="6">
        <v>13</v>
      </c>
      <c r="BT50" s="6">
        <v>12</v>
      </c>
      <c r="BU50" s="6">
        <v>6</v>
      </c>
      <c r="BV50" s="6">
        <v>9</v>
      </c>
      <c r="BW50" s="6">
        <v>15</v>
      </c>
      <c r="BX50" s="6">
        <v>17</v>
      </c>
      <c r="BY50" s="6">
        <v>6</v>
      </c>
      <c r="BZ50" s="6">
        <v>11</v>
      </c>
      <c r="CA50" s="6">
        <v>8</v>
      </c>
      <c r="CB50" s="6">
        <v>6</v>
      </c>
      <c r="CC50" s="6">
        <v>5</v>
      </c>
      <c r="CD50" s="6">
        <v>4</v>
      </c>
      <c r="CE50" s="6">
        <v>3</v>
      </c>
      <c r="CF50" s="6">
        <v>1</v>
      </c>
      <c r="CG50" s="6">
        <v>0</v>
      </c>
      <c r="CH50" s="6">
        <v>0</v>
      </c>
      <c r="CI50" s="6">
        <v>1</v>
      </c>
      <c r="CJ50" s="6">
        <v>2</v>
      </c>
      <c r="CK50" s="6">
        <v>0</v>
      </c>
      <c r="CL50" s="6">
        <v>1</v>
      </c>
      <c r="CM50" s="6">
        <v>1</v>
      </c>
      <c r="CN50" s="6">
        <v>2</v>
      </c>
      <c r="CO50" s="6">
        <v>0</v>
      </c>
      <c r="CP50" s="6">
        <v>1</v>
      </c>
      <c r="CQ50" s="6">
        <v>1</v>
      </c>
      <c r="CR50" s="6">
        <v>0</v>
      </c>
      <c r="CS50" s="6">
        <v>0</v>
      </c>
      <c r="CT50" s="6">
        <v>1</v>
      </c>
      <c r="CU50" s="6">
        <v>0</v>
      </c>
      <c r="CV50" s="6">
        <v>0</v>
      </c>
      <c r="CW50" s="6">
        <v>0</v>
      </c>
      <c r="CX50" s="6">
        <v>1</v>
      </c>
      <c r="CY50" s="6">
        <v>0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6">
        <v>0</v>
      </c>
      <c r="DG50" s="6">
        <v>0</v>
      </c>
      <c r="DH50" s="6">
        <v>0</v>
      </c>
      <c r="DI50" s="6">
        <v>0</v>
      </c>
      <c r="DJ50" s="6">
        <v>0</v>
      </c>
    </row>
    <row r="51" spans="1:114">
      <c r="A51" s="6" t="s">
        <v>799</v>
      </c>
      <c r="B51" s="6" t="s">
        <v>629</v>
      </c>
      <c r="C51" s="6">
        <v>595</v>
      </c>
      <c r="D51" s="6">
        <v>2</v>
      </c>
      <c r="E51" s="6">
        <v>4</v>
      </c>
      <c r="F51" s="6">
        <v>3</v>
      </c>
      <c r="G51" s="6">
        <v>5</v>
      </c>
      <c r="H51" s="6">
        <v>3</v>
      </c>
      <c r="I51" s="6">
        <v>4</v>
      </c>
      <c r="J51" s="6">
        <v>7</v>
      </c>
      <c r="K51" s="6">
        <v>3</v>
      </c>
      <c r="L51" s="6">
        <v>6</v>
      </c>
      <c r="M51" s="6">
        <v>9</v>
      </c>
      <c r="N51" s="6">
        <v>7</v>
      </c>
      <c r="O51" s="6">
        <v>6</v>
      </c>
      <c r="P51" s="6">
        <v>9</v>
      </c>
      <c r="Q51" s="6">
        <v>11</v>
      </c>
      <c r="R51" s="6">
        <v>8</v>
      </c>
      <c r="S51" s="6">
        <v>2</v>
      </c>
      <c r="T51" s="6">
        <v>7</v>
      </c>
      <c r="U51" s="6">
        <v>3</v>
      </c>
      <c r="V51" s="6">
        <v>7</v>
      </c>
      <c r="W51" s="6">
        <v>5</v>
      </c>
      <c r="X51" s="6">
        <v>5</v>
      </c>
      <c r="Y51" s="6">
        <v>3</v>
      </c>
      <c r="Z51" s="6">
        <v>5</v>
      </c>
      <c r="AA51" s="6">
        <v>5</v>
      </c>
      <c r="AB51" s="6">
        <v>3</v>
      </c>
      <c r="AC51" s="6">
        <v>6</v>
      </c>
      <c r="AD51" s="6">
        <v>4</v>
      </c>
      <c r="AE51" s="6">
        <v>7</v>
      </c>
      <c r="AF51" s="6">
        <v>6</v>
      </c>
      <c r="AG51" s="6">
        <v>5</v>
      </c>
      <c r="AH51" s="6">
        <v>1</v>
      </c>
      <c r="AI51" s="6">
        <v>7</v>
      </c>
      <c r="AJ51" s="6">
        <v>10</v>
      </c>
      <c r="AK51" s="6">
        <v>11</v>
      </c>
      <c r="AL51" s="6">
        <v>12</v>
      </c>
      <c r="AM51" s="6">
        <v>2</v>
      </c>
      <c r="AN51" s="6">
        <v>8</v>
      </c>
      <c r="AO51" s="6">
        <v>8</v>
      </c>
      <c r="AP51" s="6">
        <v>12</v>
      </c>
      <c r="AQ51" s="6">
        <v>13</v>
      </c>
      <c r="AR51" s="6">
        <v>9</v>
      </c>
      <c r="AS51" s="6">
        <v>7</v>
      </c>
      <c r="AT51" s="6">
        <v>14</v>
      </c>
      <c r="AU51" s="6">
        <v>12</v>
      </c>
      <c r="AV51" s="6">
        <v>5</v>
      </c>
      <c r="AW51" s="6">
        <v>5</v>
      </c>
      <c r="AX51" s="6">
        <v>6</v>
      </c>
      <c r="AY51" s="6">
        <v>5</v>
      </c>
      <c r="AZ51" s="6">
        <v>7</v>
      </c>
      <c r="BA51" s="6">
        <v>9</v>
      </c>
      <c r="BB51" s="6">
        <v>5</v>
      </c>
      <c r="BC51" s="6">
        <v>4</v>
      </c>
      <c r="BD51" s="6">
        <v>8</v>
      </c>
      <c r="BE51" s="6">
        <v>9</v>
      </c>
      <c r="BF51" s="6">
        <v>4</v>
      </c>
      <c r="BG51" s="6">
        <v>10</v>
      </c>
      <c r="BH51" s="6">
        <v>4</v>
      </c>
      <c r="BI51" s="6">
        <v>6</v>
      </c>
      <c r="BJ51" s="6">
        <v>7</v>
      </c>
      <c r="BK51" s="6">
        <v>8</v>
      </c>
      <c r="BL51" s="6">
        <v>17</v>
      </c>
      <c r="BM51" s="6">
        <v>6</v>
      </c>
      <c r="BN51" s="6">
        <v>7</v>
      </c>
      <c r="BO51" s="6">
        <v>15</v>
      </c>
      <c r="BP51" s="6">
        <v>9</v>
      </c>
      <c r="BQ51" s="6">
        <v>11</v>
      </c>
      <c r="BR51" s="6">
        <v>14</v>
      </c>
      <c r="BS51" s="6">
        <v>21</v>
      </c>
      <c r="BT51" s="6">
        <v>12</v>
      </c>
      <c r="BU51" s="6">
        <v>8</v>
      </c>
      <c r="BV51" s="6">
        <v>10</v>
      </c>
      <c r="BW51" s="6">
        <v>11</v>
      </c>
      <c r="BX51" s="6">
        <v>4</v>
      </c>
      <c r="BY51" s="6">
        <v>8</v>
      </c>
      <c r="BZ51" s="6">
        <v>4</v>
      </c>
      <c r="CA51" s="6">
        <v>7</v>
      </c>
      <c r="CB51" s="6">
        <v>5</v>
      </c>
      <c r="CC51" s="6">
        <v>5</v>
      </c>
      <c r="CD51" s="6">
        <v>3</v>
      </c>
      <c r="CE51" s="6">
        <v>5</v>
      </c>
      <c r="CF51" s="6">
        <v>4</v>
      </c>
      <c r="CG51" s="6">
        <v>3</v>
      </c>
      <c r="CH51" s="6">
        <v>3</v>
      </c>
      <c r="CI51" s="6">
        <v>3</v>
      </c>
      <c r="CJ51" s="6">
        <v>2</v>
      </c>
      <c r="CK51" s="6">
        <v>3</v>
      </c>
      <c r="CL51" s="6">
        <v>2</v>
      </c>
      <c r="CM51" s="6">
        <v>1</v>
      </c>
      <c r="CN51" s="6">
        <v>0</v>
      </c>
      <c r="CO51" s="6">
        <v>1</v>
      </c>
      <c r="CP51" s="6">
        <v>0</v>
      </c>
      <c r="CQ51" s="6">
        <v>0</v>
      </c>
      <c r="CR51" s="6">
        <v>2</v>
      </c>
      <c r="CS51" s="6">
        <v>0</v>
      </c>
      <c r="CT51" s="6">
        <v>1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  <c r="DJ51" s="6">
        <v>0</v>
      </c>
    </row>
    <row r="52" spans="1:114">
      <c r="A52" s="6" t="s">
        <v>800</v>
      </c>
      <c r="B52" s="6" t="s">
        <v>630</v>
      </c>
      <c r="C52" s="6">
        <v>590</v>
      </c>
      <c r="D52" s="6">
        <v>6</v>
      </c>
      <c r="E52" s="6">
        <v>6</v>
      </c>
      <c r="F52" s="6">
        <v>2</v>
      </c>
      <c r="G52" s="6">
        <v>3</v>
      </c>
      <c r="H52" s="6">
        <v>5</v>
      </c>
      <c r="I52" s="6">
        <v>3</v>
      </c>
      <c r="J52" s="6">
        <v>4</v>
      </c>
      <c r="K52" s="6">
        <v>6</v>
      </c>
      <c r="L52" s="6">
        <v>2</v>
      </c>
      <c r="M52" s="6">
        <v>5</v>
      </c>
      <c r="N52" s="6">
        <v>5</v>
      </c>
      <c r="O52" s="6">
        <v>5</v>
      </c>
      <c r="P52" s="6">
        <v>5</v>
      </c>
      <c r="Q52" s="6">
        <v>6</v>
      </c>
      <c r="R52" s="6">
        <v>2</v>
      </c>
      <c r="S52" s="6">
        <v>9</v>
      </c>
      <c r="T52" s="6">
        <v>5</v>
      </c>
      <c r="U52" s="6">
        <v>3</v>
      </c>
      <c r="V52" s="6">
        <v>6</v>
      </c>
      <c r="W52" s="6">
        <v>0</v>
      </c>
      <c r="X52" s="6">
        <v>5</v>
      </c>
      <c r="Y52" s="6">
        <v>0</v>
      </c>
      <c r="Z52" s="6">
        <v>8</v>
      </c>
      <c r="AA52" s="6">
        <v>5</v>
      </c>
      <c r="AB52" s="6">
        <v>7</v>
      </c>
      <c r="AC52" s="6">
        <v>8</v>
      </c>
      <c r="AD52" s="6">
        <v>8</v>
      </c>
      <c r="AE52" s="6">
        <v>10</v>
      </c>
      <c r="AF52" s="6">
        <v>4</v>
      </c>
      <c r="AG52" s="6">
        <v>9</v>
      </c>
      <c r="AH52" s="6">
        <v>6</v>
      </c>
      <c r="AI52" s="6">
        <v>7</v>
      </c>
      <c r="AJ52" s="6">
        <v>8</v>
      </c>
      <c r="AK52" s="6">
        <v>14</v>
      </c>
      <c r="AL52" s="6">
        <v>4</v>
      </c>
      <c r="AM52" s="6">
        <v>9</v>
      </c>
      <c r="AN52" s="6">
        <v>8</v>
      </c>
      <c r="AO52" s="6">
        <v>17</v>
      </c>
      <c r="AP52" s="6">
        <v>10</v>
      </c>
      <c r="AQ52" s="6">
        <v>16</v>
      </c>
      <c r="AR52" s="6">
        <v>10</v>
      </c>
      <c r="AS52" s="6">
        <v>12</v>
      </c>
      <c r="AT52" s="6">
        <v>8</v>
      </c>
      <c r="AU52" s="6">
        <v>15</v>
      </c>
      <c r="AV52" s="6">
        <v>6</v>
      </c>
      <c r="AW52" s="6">
        <v>5</v>
      </c>
      <c r="AX52" s="6">
        <v>3</v>
      </c>
      <c r="AY52" s="6">
        <v>4</v>
      </c>
      <c r="AZ52" s="6">
        <v>4</v>
      </c>
      <c r="BA52" s="6">
        <v>7</v>
      </c>
      <c r="BB52" s="6">
        <v>3</v>
      </c>
      <c r="BC52" s="6">
        <v>1</v>
      </c>
      <c r="BD52" s="6">
        <v>4</v>
      </c>
      <c r="BE52" s="6">
        <v>4</v>
      </c>
      <c r="BF52" s="6">
        <v>5</v>
      </c>
      <c r="BG52" s="6">
        <v>8</v>
      </c>
      <c r="BH52" s="6">
        <v>6</v>
      </c>
      <c r="BI52" s="6">
        <v>7</v>
      </c>
      <c r="BJ52" s="6">
        <v>9</v>
      </c>
      <c r="BK52" s="6">
        <v>7</v>
      </c>
      <c r="BL52" s="6">
        <v>11</v>
      </c>
      <c r="BM52" s="6">
        <v>11</v>
      </c>
      <c r="BN52" s="6">
        <v>7</v>
      </c>
      <c r="BO52" s="6">
        <v>8</v>
      </c>
      <c r="BP52" s="6">
        <v>14</v>
      </c>
      <c r="BQ52" s="6">
        <v>16</v>
      </c>
      <c r="BR52" s="6">
        <v>12</v>
      </c>
      <c r="BS52" s="6">
        <v>3</v>
      </c>
      <c r="BT52" s="6">
        <v>10</v>
      </c>
      <c r="BU52" s="6">
        <v>14</v>
      </c>
      <c r="BV52" s="6">
        <v>11</v>
      </c>
      <c r="BW52" s="6">
        <v>11</v>
      </c>
      <c r="BX52" s="6">
        <v>12</v>
      </c>
      <c r="BY52" s="6">
        <v>13</v>
      </c>
      <c r="BZ52" s="6">
        <v>10</v>
      </c>
      <c r="CA52" s="6">
        <v>13</v>
      </c>
      <c r="CB52" s="6">
        <v>4</v>
      </c>
      <c r="CC52" s="6">
        <v>7</v>
      </c>
      <c r="CD52" s="6">
        <v>2</v>
      </c>
      <c r="CE52" s="6">
        <v>4</v>
      </c>
      <c r="CF52" s="6">
        <v>2</v>
      </c>
      <c r="CG52" s="6">
        <v>6</v>
      </c>
      <c r="CH52" s="6">
        <v>1</v>
      </c>
      <c r="CI52" s="6">
        <v>3</v>
      </c>
      <c r="CJ52" s="6">
        <v>0</v>
      </c>
      <c r="CK52" s="6">
        <v>2</v>
      </c>
      <c r="CL52" s="6">
        <v>0</v>
      </c>
      <c r="CM52" s="6">
        <v>2</v>
      </c>
      <c r="CN52" s="6">
        <v>0</v>
      </c>
      <c r="CO52" s="6">
        <v>1</v>
      </c>
      <c r="CP52" s="6">
        <v>0</v>
      </c>
      <c r="CQ52" s="6">
        <v>0</v>
      </c>
      <c r="CR52" s="6">
        <v>0</v>
      </c>
      <c r="CS52" s="6">
        <v>1</v>
      </c>
      <c r="CT52" s="6">
        <v>0</v>
      </c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  <c r="DJ52" s="6">
        <v>0</v>
      </c>
    </row>
    <row r="53" spans="1:114">
      <c r="A53" s="6" t="s">
        <v>801</v>
      </c>
      <c r="B53" s="6" t="s">
        <v>631</v>
      </c>
      <c r="C53" s="6">
        <v>492</v>
      </c>
      <c r="D53" s="6">
        <v>2</v>
      </c>
      <c r="E53" s="6">
        <v>1</v>
      </c>
      <c r="F53" s="6">
        <v>2</v>
      </c>
      <c r="G53" s="6">
        <v>2</v>
      </c>
      <c r="H53" s="6">
        <v>7</v>
      </c>
      <c r="I53" s="6">
        <v>4</v>
      </c>
      <c r="J53" s="6">
        <v>3</v>
      </c>
      <c r="K53" s="6">
        <v>5</v>
      </c>
      <c r="L53" s="6">
        <v>7</v>
      </c>
      <c r="M53" s="6">
        <v>3</v>
      </c>
      <c r="N53" s="6">
        <v>5</v>
      </c>
      <c r="O53" s="6">
        <v>6</v>
      </c>
      <c r="P53" s="6">
        <v>6</v>
      </c>
      <c r="Q53" s="6">
        <v>5</v>
      </c>
      <c r="R53" s="6">
        <v>10</v>
      </c>
      <c r="S53" s="6">
        <v>6</v>
      </c>
      <c r="T53" s="6">
        <v>9</v>
      </c>
      <c r="U53" s="6">
        <v>3</v>
      </c>
      <c r="V53" s="6">
        <v>6</v>
      </c>
      <c r="W53" s="6">
        <v>6</v>
      </c>
      <c r="X53" s="6">
        <v>5</v>
      </c>
      <c r="Y53" s="6">
        <v>5</v>
      </c>
      <c r="Z53" s="6">
        <v>3</v>
      </c>
      <c r="AA53" s="6">
        <v>5</v>
      </c>
      <c r="AB53" s="6">
        <v>8</v>
      </c>
      <c r="AC53" s="6">
        <v>6</v>
      </c>
      <c r="AD53" s="6">
        <v>2</v>
      </c>
      <c r="AE53" s="6">
        <v>7</v>
      </c>
      <c r="AF53" s="6">
        <v>3</v>
      </c>
      <c r="AG53" s="6">
        <v>5</v>
      </c>
      <c r="AH53" s="6">
        <v>4</v>
      </c>
      <c r="AI53" s="6">
        <v>9</v>
      </c>
      <c r="AJ53" s="6">
        <v>9</v>
      </c>
      <c r="AK53" s="6">
        <v>6</v>
      </c>
      <c r="AL53" s="6">
        <v>6</v>
      </c>
      <c r="AM53" s="6">
        <v>11</v>
      </c>
      <c r="AN53" s="6">
        <v>9</v>
      </c>
      <c r="AO53" s="6">
        <v>8</v>
      </c>
      <c r="AP53" s="6">
        <v>6</v>
      </c>
      <c r="AQ53" s="6">
        <v>3</v>
      </c>
      <c r="AR53" s="6">
        <v>8</v>
      </c>
      <c r="AS53" s="6">
        <v>3</v>
      </c>
      <c r="AT53" s="6">
        <v>6</v>
      </c>
      <c r="AU53" s="6">
        <v>2</v>
      </c>
      <c r="AV53" s="6">
        <v>8</v>
      </c>
      <c r="AW53" s="6">
        <v>5</v>
      </c>
      <c r="AX53" s="6">
        <v>5</v>
      </c>
      <c r="AY53" s="6">
        <v>6</v>
      </c>
      <c r="AZ53" s="6">
        <v>4</v>
      </c>
      <c r="BA53" s="6">
        <v>5</v>
      </c>
      <c r="BB53" s="6">
        <v>2</v>
      </c>
      <c r="BC53" s="6">
        <v>5</v>
      </c>
      <c r="BD53" s="6">
        <v>10</v>
      </c>
      <c r="BE53" s="6">
        <v>5</v>
      </c>
      <c r="BF53" s="6">
        <v>9</v>
      </c>
      <c r="BG53" s="6">
        <v>10</v>
      </c>
      <c r="BH53" s="6">
        <v>4</v>
      </c>
      <c r="BI53" s="6">
        <v>6</v>
      </c>
      <c r="BJ53" s="6">
        <v>14</v>
      </c>
      <c r="BK53" s="6">
        <v>8</v>
      </c>
      <c r="BL53" s="6">
        <v>14</v>
      </c>
      <c r="BM53" s="6">
        <v>5</v>
      </c>
      <c r="BN53" s="6">
        <v>6</v>
      </c>
      <c r="BO53" s="6">
        <v>4</v>
      </c>
      <c r="BP53" s="6">
        <v>9</v>
      </c>
      <c r="BQ53" s="6">
        <v>6</v>
      </c>
      <c r="BR53" s="6">
        <v>11</v>
      </c>
      <c r="BS53" s="6">
        <v>12</v>
      </c>
      <c r="BT53" s="6">
        <v>5</v>
      </c>
      <c r="BU53" s="6">
        <v>8</v>
      </c>
      <c r="BV53" s="6">
        <v>4</v>
      </c>
      <c r="BW53" s="6">
        <v>7</v>
      </c>
      <c r="BX53" s="6">
        <v>8</v>
      </c>
      <c r="BY53" s="6">
        <v>8</v>
      </c>
      <c r="BZ53" s="6">
        <v>2</v>
      </c>
      <c r="CA53" s="6">
        <v>7</v>
      </c>
      <c r="CB53" s="6">
        <v>3</v>
      </c>
      <c r="CC53" s="6">
        <v>4</v>
      </c>
      <c r="CD53" s="6">
        <v>4</v>
      </c>
      <c r="CE53" s="6">
        <v>2</v>
      </c>
      <c r="CF53" s="6">
        <v>2</v>
      </c>
      <c r="CG53" s="6">
        <v>3</v>
      </c>
      <c r="CH53" s="6">
        <v>4</v>
      </c>
      <c r="CI53" s="6">
        <v>2</v>
      </c>
      <c r="CJ53" s="6">
        <v>2</v>
      </c>
      <c r="CK53" s="6">
        <v>2</v>
      </c>
      <c r="CL53" s="6">
        <v>1</v>
      </c>
      <c r="CM53" s="6">
        <v>0</v>
      </c>
      <c r="CN53" s="6">
        <v>1</v>
      </c>
      <c r="CO53" s="6">
        <v>0</v>
      </c>
      <c r="CP53" s="6">
        <v>2</v>
      </c>
      <c r="CQ53" s="6">
        <v>1</v>
      </c>
      <c r="CR53" s="6">
        <v>0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  <c r="DH53" s="6">
        <v>0</v>
      </c>
      <c r="DI53" s="6">
        <v>0</v>
      </c>
      <c r="DJ53" s="6">
        <v>0</v>
      </c>
    </row>
    <row r="54" spans="1:114">
      <c r="A54" s="6" t="s">
        <v>831</v>
      </c>
      <c r="B54" s="6" t="s">
        <v>661</v>
      </c>
      <c r="C54" s="6">
        <v>1075</v>
      </c>
      <c r="D54" s="6">
        <v>13</v>
      </c>
      <c r="E54" s="6">
        <v>11</v>
      </c>
      <c r="F54" s="6">
        <v>12</v>
      </c>
      <c r="G54" s="6">
        <v>14</v>
      </c>
      <c r="H54" s="6">
        <v>12</v>
      </c>
      <c r="I54" s="6">
        <v>24</v>
      </c>
      <c r="J54" s="6">
        <v>14</v>
      </c>
      <c r="K54" s="6">
        <v>16</v>
      </c>
      <c r="L54" s="6">
        <v>19</v>
      </c>
      <c r="M54" s="6">
        <v>13</v>
      </c>
      <c r="N54" s="6">
        <v>16</v>
      </c>
      <c r="O54" s="6">
        <v>14</v>
      </c>
      <c r="P54" s="6">
        <v>15</v>
      </c>
      <c r="Q54" s="6">
        <v>11</v>
      </c>
      <c r="R54" s="6">
        <v>6</v>
      </c>
      <c r="S54" s="6">
        <v>18</v>
      </c>
      <c r="T54" s="6">
        <v>10</v>
      </c>
      <c r="U54" s="6">
        <v>14</v>
      </c>
      <c r="V54" s="6">
        <v>19</v>
      </c>
      <c r="W54" s="6">
        <v>7</v>
      </c>
      <c r="X54" s="6">
        <v>6</v>
      </c>
      <c r="Y54" s="6">
        <v>10</v>
      </c>
      <c r="Z54" s="6">
        <v>3</v>
      </c>
      <c r="AA54" s="6">
        <v>6</v>
      </c>
      <c r="AB54" s="6">
        <v>10</v>
      </c>
      <c r="AC54" s="6">
        <v>4</v>
      </c>
      <c r="AD54" s="6">
        <v>6</v>
      </c>
      <c r="AE54" s="6">
        <v>9</v>
      </c>
      <c r="AF54" s="6">
        <v>9</v>
      </c>
      <c r="AG54" s="6">
        <v>13</v>
      </c>
      <c r="AH54" s="6">
        <v>5</v>
      </c>
      <c r="AI54" s="6">
        <v>18</v>
      </c>
      <c r="AJ54" s="6">
        <v>16</v>
      </c>
      <c r="AK54" s="6">
        <v>15</v>
      </c>
      <c r="AL54" s="6">
        <v>30</v>
      </c>
      <c r="AM54" s="6">
        <v>20</v>
      </c>
      <c r="AN54" s="6">
        <v>18</v>
      </c>
      <c r="AO54" s="6">
        <v>20</v>
      </c>
      <c r="AP54" s="6">
        <v>28</v>
      </c>
      <c r="AQ54" s="6">
        <v>32</v>
      </c>
      <c r="AR54" s="6">
        <v>22</v>
      </c>
      <c r="AS54" s="6">
        <v>14</v>
      </c>
      <c r="AT54" s="6">
        <v>14</v>
      </c>
      <c r="AU54" s="6">
        <v>17</v>
      </c>
      <c r="AV54" s="6">
        <v>12</v>
      </c>
      <c r="AW54" s="6">
        <v>20</v>
      </c>
      <c r="AX54" s="6">
        <v>14</v>
      </c>
      <c r="AY54" s="6">
        <v>18</v>
      </c>
      <c r="AZ54" s="6">
        <v>17</v>
      </c>
      <c r="BA54" s="6">
        <v>14</v>
      </c>
      <c r="BB54" s="6">
        <v>11</v>
      </c>
      <c r="BC54" s="6">
        <v>10</v>
      </c>
      <c r="BD54" s="6">
        <v>13</v>
      </c>
      <c r="BE54" s="6">
        <v>11</v>
      </c>
      <c r="BF54" s="6">
        <v>16</v>
      </c>
      <c r="BG54" s="6">
        <v>17</v>
      </c>
      <c r="BH54" s="6">
        <v>6</v>
      </c>
      <c r="BI54" s="6">
        <v>17</v>
      </c>
      <c r="BJ54" s="6">
        <v>19</v>
      </c>
      <c r="BK54" s="6">
        <v>13</v>
      </c>
      <c r="BL54" s="6">
        <v>24</v>
      </c>
      <c r="BM54" s="6">
        <v>8</v>
      </c>
      <c r="BN54" s="6">
        <v>8</v>
      </c>
      <c r="BO54" s="6">
        <v>5</v>
      </c>
      <c r="BP54" s="6">
        <v>12</v>
      </c>
      <c r="BQ54" s="6">
        <v>18</v>
      </c>
      <c r="BR54" s="6">
        <v>7</v>
      </c>
      <c r="BS54" s="6">
        <v>14</v>
      </c>
      <c r="BT54" s="6">
        <v>5</v>
      </c>
      <c r="BU54" s="6">
        <v>6</v>
      </c>
      <c r="BV54" s="6">
        <v>10</v>
      </c>
      <c r="BW54" s="6">
        <v>9</v>
      </c>
      <c r="BX54" s="6">
        <v>8</v>
      </c>
      <c r="BY54" s="6">
        <v>15</v>
      </c>
      <c r="BZ54" s="6">
        <v>6</v>
      </c>
      <c r="CA54" s="6">
        <v>2</v>
      </c>
      <c r="CB54" s="6">
        <v>8</v>
      </c>
      <c r="CC54" s="6">
        <v>6</v>
      </c>
      <c r="CD54" s="6">
        <v>4</v>
      </c>
      <c r="CE54" s="6">
        <v>9</v>
      </c>
      <c r="CF54" s="6">
        <v>5</v>
      </c>
      <c r="CG54" s="6">
        <v>4</v>
      </c>
      <c r="CH54" s="6">
        <v>5</v>
      </c>
      <c r="CI54" s="6">
        <v>4</v>
      </c>
      <c r="CJ54" s="6">
        <v>4</v>
      </c>
      <c r="CK54" s="6">
        <v>0</v>
      </c>
      <c r="CL54" s="6">
        <v>2</v>
      </c>
      <c r="CM54" s="6">
        <v>3</v>
      </c>
      <c r="CN54" s="6">
        <v>1</v>
      </c>
      <c r="CO54" s="6">
        <v>3</v>
      </c>
      <c r="CP54" s="6">
        <v>1</v>
      </c>
      <c r="CQ54" s="6">
        <v>2</v>
      </c>
      <c r="CR54" s="6">
        <v>1</v>
      </c>
      <c r="CS54" s="6">
        <v>0</v>
      </c>
      <c r="CT54" s="6">
        <v>1</v>
      </c>
      <c r="CU54" s="6">
        <v>0</v>
      </c>
      <c r="CV54" s="6">
        <v>1</v>
      </c>
      <c r="CW54" s="6">
        <v>1</v>
      </c>
      <c r="CX54" s="6">
        <v>1</v>
      </c>
      <c r="CY54" s="6">
        <v>0</v>
      </c>
      <c r="CZ54" s="6">
        <v>0</v>
      </c>
      <c r="DA54" s="6">
        <v>1</v>
      </c>
      <c r="DB54" s="6">
        <v>0</v>
      </c>
      <c r="DC54" s="6">
        <v>0</v>
      </c>
      <c r="DD54" s="6">
        <v>0</v>
      </c>
      <c r="DE54" s="6">
        <v>0</v>
      </c>
      <c r="DF54" s="6">
        <v>0</v>
      </c>
      <c r="DG54" s="6">
        <v>0</v>
      </c>
      <c r="DH54" s="6">
        <v>0</v>
      </c>
      <c r="DI54" s="6">
        <v>0</v>
      </c>
      <c r="DJ54" s="6">
        <v>0</v>
      </c>
    </row>
    <row r="55" spans="1:114">
      <c r="A55" s="6" t="s">
        <v>841</v>
      </c>
      <c r="B55" s="6" t="s">
        <v>671</v>
      </c>
      <c r="C55" s="6">
        <v>624</v>
      </c>
      <c r="D55" s="6">
        <v>3</v>
      </c>
      <c r="E55" s="6">
        <v>6</v>
      </c>
      <c r="F55" s="6">
        <v>2</v>
      </c>
      <c r="G55" s="6">
        <v>3</v>
      </c>
      <c r="H55" s="6">
        <v>7</v>
      </c>
      <c r="I55" s="6">
        <v>4</v>
      </c>
      <c r="J55" s="6">
        <v>4</v>
      </c>
      <c r="K55" s="6">
        <v>4</v>
      </c>
      <c r="L55" s="6">
        <v>8</v>
      </c>
      <c r="M55" s="6">
        <v>3</v>
      </c>
      <c r="N55" s="6">
        <v>6</v>
      </c>
      <c r="O55" s="6">
        <v>5</v>
      </c>
      <c r="P55" s="6">
        <v>7</v>
      </c>
      <c r="Q55" s="6">
        <v>7</v>
      </c>
      <c r="R55" s="6">
        <v>3</v>
      </c>
      <c r="S55" s="6">
        <v>8</v>
      </c>
      <c r="T55" s="6">
        <v>9</v>
      </c>
      <c r="U55" s="6">
        <v>5</v>
      </c>
      <c r="V55" s="6">
        <v>7</v>
      </c>
      <c r="W55" s="6">
        <v>4</v>
      </c>
      <c r="X55" s="6">
        <v>10</v>
      </c>
      <c r="Y55" s="6">
        <v>10</v>
      </c>
      <c r="Z55" s="6">
        <v>6</v>
      </c>
      <c r="AA55" s="6">
        <v>17</v>
      </c>
      <c r="AB55" s="6">
        <v>16</v>
      </c>
      <c r="AC55" s="6">
        <v>13</v>
      </c>
      <c r="AD55" s="6">
        <v>14</v>
      </c>
      <c r="AE55" s="6">
        <v>6</v>
      </c>
      <c r="AF55" s="6">
        <v>7</v>
      </c>
      <c r="AG55" s="6">
        <v>8</v>
      </c>
      <c r="AH55" s="6">
        <v>8</v>
      </c>
      <c r="AI55" s="6">
        <v>7</v>
      </c>
      <c r="AJ55" s="6">
        <v>6</v>
      </c>
      <c r="AK55" s="6">
        <v>9</v>
      </c>
      <c r="AL55" s="6">
        <v>11</v>
      </c>
      <c r="AM55" s="6">
        <v>9</v>
      </c>
      <c r="AN55" s="6">
        <v>8</v>
      </c>
      <c r="AO55" s="6">
        <v>11</v>
      </c>
      <c r="AP55" s="6">
        <v>6</v>
      </c>
      <c r="AQ55" s="6">
        <v>12</v>
      </c>
      <c r="AR55" s="6">
        <v>10</v>
      </c>
      <c r="AS55" s="6">
        <v>4</v>
      </c>
      <c r="AT55" s="6">
        <v>7</v>
      </c>
      <c r="AU55" s="6">
        <v>9</v>
      </c>
      <c r="AV55" s="6">
        <v>11</v>
      </c>
      <c r="AW55" s="6">
        <v>5</v>
      </c>
      <c r="AX55" s="6">
        <v>14</v>
      </c>
      <c r="AY55" s="6">
        <v>6</v>
      </c>
      <c r="AZ55" s="6">
        <v>5</v>
      </c>
      <c r="BA55" s="6">
        <v>4</v>
      </c>
      <c r="BB55" s="6">
        <v>3</v>
      </c>
      <c r="BC55" s="6">
        <v>5</v>
      </c>
      <c r="BD55" s="6">
        <v>3</v>
      </c>
      <c r="BE55" s="6">
        <v>4</v>
      </c>
      <c r="BF55" s="6">
        <v>5</v>
      </c>
      <c r="BG55" s="6">
        <v>5</v>
      </c>
      <c r="BH55" s="6">
        <v>9</v>
      </c>
      <c r="BI55" s="6">
        <v>4</v>
      </c>
      <c r="BJ55" s="6">
        <v>3</v>
      </c>
      <c r="BK55" s="6">
        <v>9</v>
      </c>
      <c r="BL55" s="6">
        <v>12</v>
      </c>
      <c r="BM55" s="6">
        <v>10</v>
      </c>
      <c r="BN55" s="6">
        <v>7</v>
      </c>
      <c r="BO55" s="6">
        <v>5</v>
      </c>
      <c r="BP55" s="6">
        <v>19</v>
      </c>
      <c r="BQ55" s="6">
        <v>5</v>
      </c>
      <c r="BR55" s="6">
        <v>12</v>
      </c>
      <c r="BS55" s="6">
        <v>13</v>
      </c>
      <c r="BT55" s="6">
        <v>11</v>
      </c>
      <c r="BU55" s="6">
        <v>4</v>
      </c>
      <c r="BV55" s="6">
        <v>13</v>
      </c>
      <c r="BW55" s="6">
        <v>14</v>
      </c>
      <c r="BX55" s="6">
        <v>8</v>
      </c>
      <c r="BY55" s="6">
        <v>8</v>
      </c>
      <c r="BZ55" s="6">
        <v>11</v>
      </c>
      <c r="CA55" s="6">
        <v>11</v>
      </c>
      <c r="CB55" s="6">
        <v>4</v>
      </c>
      <c r="CC55" s="6">
        <v>4</v>
      </c>
      <c r="CD55" s="6">
        <v>9</v>
      </c>
      <c r="CE55" s="6">
        <v>3</v>
      </c>
      <c r="CF55" s="6">
        <v>2</v>
      </c>
      <c r="CG55" s="6">
        <v>3</v>
      </c>
      <c r="CH55" s="6">
        <v>2</v>
      </c>
      <c r="CI55" s="6">
        <v>3</v>
      </c>
      <c r="CJ55" s="6">
        <v>2</v>
      </c>
      <c r="CK55" s="6">
        <v>1</v>
      </c>
      <c r="CL55" s="6">
        <v>0</v>
      </c>
      <c r="CM55" s="6">
        <v>1</v>
      </c>
      <c r="CN55" s="6">
        <v>1</v>
      </c>
      <c r="CO55" s="6">
        <v>0</v>
      </c>
      <c r="CP55" s="6">
        <v>0</v>
      </c>
      <c r="CQ55" s="6">
        <v>1</v>
      </c>
      <c r="CR55" s="6">
        <v>0</v>
      </c>
      <c r="CS55" s="6">
        <v>1</v>
      </c>
      <c r="CT55" s="6">
        <v>0</v>
      </c>
      <c r="CU55" s="6">
        <v>0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</row>
    <row r="56" spans="1:114">
      <c r="A56" s="6" t="s">
        <v>842</v>
      </c>
      <c r="B56" s="6" t="s">
        <v>672</v>
      </c>
      <c r="C56" s="6">
        <v>424</v>
      </c>
      <c r="D56" s="6">
        <v>1</v>
      </c>
      <c r="E56" s="6">
        <v>2</v>
      </c>
      <c r="F56" s="6">
        <v>2</v>
      </c>
      <c r="G56" s="6">
        <v>2</v>
      </c>
      <c r="H56" s="6">
        <v>3</v>
      </c>
      <c r="I56" s="6">
        <v>5</v>
      </c>
      <c r="J56" s="6">
        <v>1</v>
      </c>
      <c r="K56" s="6">
        <v>5</v>
      </c>
      <c r="L56" s="6">
        <v>5</v>
      </c>
      <c r="M56" s="6">
        <v>6</v>
      </c>
      <c r="N56" s="6">
        <v>5</v>
      </c>
      <c r="O56" s="6">
        <v>5</v>
      </c>
      <c r="P56" s="6">
        <v>6</v>
      </c>
      <c r="Q56" s="6">
        <v>6</v>
      </c>
      <c r="R56" s="6">
        <v>6</v>
      </c>
      <c r="S56" s="6">
        <v>3</v>
      </c>
      <c r="T56" s="6">
        <v>3</v>
      </c>
      <c r="U56" s="6">
        <v>6</v>
      </c>
      <c r="V56" s="6">
        <v>6</v>
      </c>
      <c r="W56" s="6">
        <v>3</v>
      </c>
      <c r="X56" s="6">
        <v>4</v>
      </c>
      <c r="Y56" s="6">
        <v>10</v>
      </c>
      <c r="Z56" s="6">
        <v>6</v>
      </c>
      <c r="AA56" s="6">
        <v>7</v>
      </c>
      <c r="AB56" s="6">
        <v>2</v>
      </c>
      <c r="AC56" s="6">
        <v>6</v>
      </c>
      <c r="AD56" s="6">
        <v>6</v>
      </c>
      <c r="AE56" s="6">
        <v>4</v>
      </c>
      <c r="AF56" s="6">
        <v>7</v>
      </c>
      <c r="AG56" s="6">
        <v>2</v>
      </c>
      <c r="AH56" s="6">
        <v>6</v>
      </c>
      <c r="AI56" s="6">
        <v>7</v>
      </c>
      <c r="AJ56" s="6">
        <v>6</v>
      </c>
      <c r="AK56" s="6">
        <v>9</v>
      </c>
      <c r="AL56" s="6">
        <v>4</v>
      </c>
      <c r="AM56" s="6">
        <v>7</v>
      </c>
      <c r="AN56" s="6">
        <v>6</v>
      </c>
      <c r="AO56" s="6">
        <v>5</v>
      </c>
      <c r="AP56" s="6">
        <v>6</v>
      </c>
      <c r="AQ56" s="6">
        <v>3</v>
      </c>
      <c r="AR56" s="6">
        <v>8</v>
      </c>
      <c r="AS56" s="6">
        <v>5</v>
      </c>
      <c r="AT56" s="6">
        <v>3</v>
      </c>
      <c r="AU56" s="6">
        <v>5</v>
      </c>
      <c r="AV56" s="6">
        <v>3</v>
      </c>
      <c r="AW56" s="6">
        <v>3</v>
      </c>
      <c r="AX56" s="6">
        <v>8</v>
      </c>
      <c r="AY56" s="6">
        <v>5</v>
      </c>
      <c r="AZ56" s="6">
        <v>3</v>
      </c>
      <c r="BA56" s="6">
        <v>5</v>
      </c>
      <c r="BB56" s="6">
        <v>1</v>
      </c>
      <c r="BC56" s="6">
        <v>4</v>
      </c>
      <c r="BD56" s="6">
        <v>6</v>
      </c>
      <c r="BE56" s="6">
        <v>5</v>
      </c>
      <c r="BF56" s="6">
        <v>2</v>
      </c>
      <c r="BG56" s="6">
        <v>8</v>
      </c>
      <c r="BH56" s="6">
        <v>6</v>
      </c>
      <c r="BI56" s="6">
        <v>6</v>
      </c>
      <c r="BJ56" s="6">
        <v>8</v>
      </c>
      <c r="BK56" s="6">
        <v>6</v>
      </c>
      <c r="BL56" s="6">
        <v>10</v>
      </c>
      <c r="BM56" s="6">
        <v>6</v>
      </c>
      <c r="BN56" s="6">
        <v>7</v>
      </c>
      <c r="BO56" s="6">
        <v>4</v>
      </c>
      <c r="BP56" s="6">
        <v>10</v>
      </c>
      <c r="BQ56" s="6">
        <v>9</v>
      </c>
      <c r="BR56" s="6">
        <v>13</v>
      </c>
      <c r="BS56" s="6">
        <v>6</v>
      </c>
      <c r="BT56" s="6">
        <v>7</v>
      </c>
      <c r="BU56" s="6">
        <v>9</v>
      </c>
      <c r="BV56" s="6">
        <v>5</v>
      </c>
      <c r="BW56" s="6">
        <v>4</v>
      </c>
      <c r="BX56" s="6">
        <v>2</v>
      </c>
      <c r="BY56" s="6">
        <v>2</v>
      </c>
      <c r="BZ56" s="6">
        <v>3</v>
      </c>
      <c r="CA56" s="6">
        <v>7</v>
      </c>
      <c r="CB56" s="6">
        <v>2</v>
      </c>
      <c r="CC56" s="6">
        <v>1</v>
      </c>
      <c r="CD56" s="6">
        <v>3</v>
      </c>
      <c r="CE56" s="6">
        <v>2</v>
      </c>
      <c r="CF56" s="6">
        <v>6</v>
      </c>
      <c r="CG56" s="6">
        <v>3</v>
      </c>
      <c r="CH56" s="6">
        <v>1</v>
      </c>
      <c r="CI56" s="6">
        <v>2</v>
      </c>
      <c r="CJ56" s="6">
        <v>1</v>
      </c>
      <c r="CK56" s="6">
        <v>1</v>
      </c>
      <c r="CL56" s="6">
        <v>0</v>
      </c>
      <c r="CM56" s="6">
        <v>0</v>
      </c>
      <c r="CN56" s="6">
        <v>1</v>
      </c>
      <c r="CO56" s="6">
        <v>0</v>
      </c>
      <c r="CP56" s="6">
        <v>2</v>
      </c>
      <c r="CQ56" s="6">
        <v>1</v>
      </c>
      <c r="CR56" s="6">
        <v>0</v>
      </c>
      <c r="CS56" s="6">
        <v>0</v>
      </c>
      <c r="CT56" s="6">
        <v>0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6">
        <v>0</v>
      </c>
      <c r="DG56" s="6">
        <v>0</v>
      </c>
      <c r="DH56" s="6">
        <v>0</v>
      </c>
      <c r="DI56" s="6">
        <v>0</v>
      </c>
      <c r="DJ56" s="6">
        <v>0</v>
      </c>
    </row>
    <row r="57" spans="1:114">
      <c r="A57" s="6" t="s">
        <v>843</v>
      </c>
      <c r="B57" s="6" t="s">
        <v>673</v>
      </c>
      <c r="C57" s="6">
        <v>311</v>
      </c>
      <c r="D57" s="6">
        <v>4</v>
      </c>
      <c r="E57" s="6">
        <v>0</v>
      </c>
      <c r="F57" s="6">
        <v>2</v>
      </c>
      <c r="G57" s="6">
        <v>2</v>
      </c>
      <c r="H57" s="6">
        <v>4</v>
      </c>
      <c r="I57" s="6">
        <v>4</v>
      </c>
      <c r="J57" s="6">
        <v>5</v>
      </c>
      <c r="K57" s="6">
        <v>2</v>
      </c>
      <c r="L57" s="6">
        <v>2</v>
      </c>
      <c r="M57" s="6">
        <v>2</v>
      </c>
      <c r="N57" s="6">
        <v>1</v>
      </c>
      <c r="O57" s="6">
        <v>2</v>
      </c>
      <c r="P57" s="6">
        <v>2</v>
      </c>
      <c r="Q57" s="6">
        <v>7</v>
      </c>
      <c r="R57" s="6">
        <v>5</v>
      </c>
      <c r="S57" s="6">
        <v>3</v>
      </c>
      <c r="T57" s="6">
        <v>5</v>
      </c>
      <c r="U57" s="6">
        <v>2</v>
      </c>
      <c r="V57" s="6">
        <v>1</v>
      </c>
      <c r="W57" s="6">
        <v>3</v>
      </c>
      <c r="X57" s="6">
        <v>4</v>
      </c>
      <c r="Y57" s="6">
        <v>6</v>
      </c>
      <c r="Z57" s="6">
        <v>3</v>
      </c>
      <c r="AA57" s="6">
        <v>4</v>
      </c>
      <c r="AB57" s="6">
        <v>2</v>
      </c>
      <c r="AC57" s="6">
        <v>2</v>
      </c>
      <c r="AD57" s="6">
        <v>1</v>
      </c>
      <c r="AE57" s="6">
        <v>2</v>
      </c>
      <c r="AF57" s="6">
        <v>4</v>
      </c>
      <c r="AG57" s="6">
        <v>6</v>
      </c>
      <c r="AH57" s="6">
        <v>4</v>
      </c>
      <c r="AI57" s="6">
        <v>3</v>
      </c>
      <c r="AJ57" s="6">
        <v>2</v>
      </c>
      <c r="AK57" s="6">
        <v>7</v>
      </c>
      <c r="AL57" s="6">
        <v>5</v>
      </c>
      <c r="AM57" s="6">
        <v>3</v>
      </c>
      <c r="AN57" s="6">
        <v>7</v>
      </c>
      <c r="AO57" s="6">
        <v>2</v>
      </c>
      <c r="AP57" s="6">
        <v>6</v>
      </c>
      <c r="AQ57" s="6">
        <v>2</v>
      </c>
      <c r="AR57" s="6">
        <v>3</v>
      </c>
      <c r="AS57" s="6">
        <v>2</v>
      </c>
      <c r="AT57" s="6">
        <v>1</v>
      </c>
      <c r="AU57" s="6">
        <v>6</v>
      </c>
      <c r="AV57" s="6">
        <v>3</v>
      </c>
      <c r="AW57" s="6">
        <v>3</v>
      </c>
      <c r="AX57" s="6">
        <v>2</v>
      </c>
      <c r="AY57" s="6">
        <v>4</v>
      </c>
      <c r="AZ57" s="6">
        <v>2</v>
      </c>
      <c r="BA57" s="6">
        <v>3</v>
      </c>
      <c r="BB57" s="6">
        <v>5</v>
      </c>
      <c r="BC57" s="6">
        <v>4</v>
      </c>
      <c r="BD57" s="6">
        <v>6</v>
      </c>
      <c r="BE57" s="6">
        <v>3</v>
      </c>
      <c r="BF57" s="6">
        <v>3</v>
      </c>
      <c r="BG57" s="6">
        <v>0</v>
      </c>
      <c r="BH57" s="6">
        <v>3</v>
      </c>
      <c r="BI57" s="6">
        <v>3</v>
      </c>
      <c r="BJ57" s="6">
        <v>3</v>
      </c>
      <c r="BK57" s="6">
        <v>6</v>
      </c>
      <c r="BL57" s="6">
        <v>8</v>
      </c>
      <c r="BM57" s="6">
        <v>6</v>
      </c>
      <c r="BN57" s="6">
        <v>3</v>
      </c>
      <c r="BO57" s="6">
        <v>8</v>
      </c>
      <c r="BP57" s="6">
        <v>8</v>
      </c>
      <c r="BQ57" s="6">
        <v>7</v>
      </c>
      <c r="BR57" s="6">
        <v>13</v>
      </c>
      <c r="BS57" s="6">
        <v>7</v>
      </c>
      <c r="BT57" s="6">
        <v>5</v>
      </c>
      <c r="BU57" s="6">
        <v>3</v>
      </c>
      <c r="BV57" s="6">
        <v>7</v>
      </c>
      <c r="BW57" s="6">
        <v>8</v>
      </c>
      <c r="BX57" s="6">
        <v>3</v>
      </c>
      <c r="BY57" s="6">
        <v>2</v>
      </c>
      <c r="BZ57" s="6">
        <v>1</v>
      </c>
      <c r="CA57" s="6">
        <v>5</v>
      </c>
      <c r="CB57" s="6">
        <v>1</v>
      </c>
      <c r="CC57" s="6">
        <v>2</v>
      </c>
      <c r="CD57" s="6">
        <v>2</v>
      </c>
      <c r="CE57" s="6">
        <v>2</v>
      </c>
      <c r="CF57" s="6">
        <v>2</v>
      </c>
      <c r="CG57" s="6">
        <v>1</v>
      </c>
      <c r="CH57" s="6">
        <v>1</v>
      </c>
      <c r="CI57" s="6">
        <v>1</v>
      </c>
      <c r="CJ57" s="6">
        <v>3</v>
      </c>
      <c r="CK57" s="6">
        <v>2</v>
      </c>
      <c r="CL57" s="6">
        <v>0</v>
      </c>
      <c r="CM57" s="6">
        <v>0</v>
      </c>
      <c r="CN57" s="6">
        <v>0</v>
      </c>
      <c r="CO57" s="6">
        <v>0</v>
      </c>
      <c r="CP57" s="6">
        <v>1</v>
      </c>
      <c r="CQ57" s="6">
        <v>0</v>
      </c>
      <c r="CR57" s="6">
        <v>0</v>
      </c>
      <c r="CS57" s="6">
        <v>1</v>
      </c>
      <c r="CT57" s="6">
        <v>0</v>
      </c>
      <c r="CU57" s="6">
        <v>0</v>
      </c>
      <c r="CV57" s="6">
        <v>0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</row>
    <row r="58" spans="1:114">
      <c r="A58" s="6" t="s">
        <v>844</v>
      </c>
      <c r="B58" s="6" t="s">
        <v>674</v>
      </c>
      <c r="C58" s="6">
        <v>278</v>
      </c>
      <c r="D58" s="6">
        <v>3</v>
      </c>
      <c r="E58" s="6">
        <v>1</v>
      </c>
      <c r="F58" s="6">
        <v>3</v>
      </c>
      <c r="G58" s="6">
        <v>0</v>
      </c>
      <c r="H58" s="6">
        <v>3</v>
      </c>
      <c r="I58" s="6">
        <v>2</v>
      </c>
      <c r="J58" s="6">
        <v>3</v>
      </c>
      <c r="K58" s="6">
        <v>4</v>
      </c>
      <c r="L58" s="6">
        <v>4</v>
      </c>
      <c r="M58" s="6">
        <v>5</v>
      </c>
      <c r="N58" s="6">
        <v>2</v>
      </c>
      <c r="O58" s="6">
        <v>1</v>
      </c>
      <c r="P58" s="6">
        <v>2</v>
      </c>
      <c r="Q58" s="6">
        <v>1</v>
      </c>
      <c r="R58" s="6">
        <v>2</v>
      </c>
      <c r="S58" s="6">
        <v>4</v>
      </c>
      <c r="T58" s="6">
        <v>5</v>
      </c>
      <c r="U58" s="6">
        <v>2</v>
      </c>
      <c r="V58" s="6">
        <v>1</v>
      </c>
      <c r="W58" s="6">
        <v>3</v>
      </c>
      <c r="X58" s="6">
        <v>3</v>
      </c>
      <c r="Y58" s="6">
        <v>1</v>
      </c>
      <c r="Z58" s="6">
        <v>0</v>
      </c>
      <c r="AA58" s="6">
        <v>2</v>
      </c>
      <c r="AB58" s="6">
        <v>3</v>
      </c>
      <c r="AC58" s="6">
        <v>1</v>
      </c>
      <c r="AD58" s="6">
        <v>1</v>
      </c>
      <c r="AE58" s="6">
        <v>3</v>
      </c>
      <c r="AF58" s="6">
        <v>1</v>
      </c>
      <c r="AG58" s="6">
        <v>1</v>
      </c>
      <c r="AH58" s="6">
        <v>2</v>
      </c>
      <c r="AI58" s="6">
        <v>1</v>
      </c>
      <c r="AJ58" s="6">
        <v>2</v>
      </c>
      <c r="AK58" s="6">
        <v>5</v>
      </c>
      <c r="AL58" s="6">
        <v>3</v>
      </c>
      <c r="AM58" s="6">
        <v>5</v>
      </c>
      <c r="AN58" s="6">
        <v>3</v>
      </c>
      <c r="AO58" s="6">
        <v>5</v>
      </c>
      <c r="AP58" s="6">
        <v>4</v>
      </c>
      <c r="AQ58" s="6">
        <v>4</v>
      </c>
      <c r="AR58" s="6">
        <v>8</v>
      </c>
      <c r="AS58" s="6">
        <v>3</v>
      </c>
      <c r="AT58" s="6">
        <v>6</v>
      </c>
      <c r="AU58" s="6">
        <v>3</v>
      </c>
      <c r="AV58" s="6">
        <v>4</v>
      </c>
      <c r="AW58" s="6">
        <v>1</v>
      </c>
      <c r="AX58" s="6">
        <v>4</v>
      </c>
      <c r="AY58" s="6">
        <v>2</v>
      </c>
      <c r="AZ58" s="6">
        <v>4</v>
      </c>
      <c r="BA58" s="6">
        <v>2</v>
      </c>
      <c r="BB58" s="6">
        <v>4</v>
      </c>
      <c r="BC58" s="6">
        <v>1</v>
      </c>
      <c r="BD58" s="6">
        <v>0</v>
      </c>
      <c r="BE58" s="6">
        <v>0</v>
      </c>
      <c r="BF58" s="6">
        <v>2</v>
      </c>
      <c r="BG58" s="6">
        <v>1</v>
      </c>
      <c r="BH58" s="6">
        <v>2</v>
      </c>
      <c r="BI58" s="6">
        <v>1</v>
      </c>
      <c r="BJ58" s="6">
        <v>7</v>
      </c>
      <c r="BK58" s="6">
        <v>2</v>
      </c>
      <c r="BL58" s="6">
        <v>5</v>
      </c>
      <c r="BM58" s="6">
        <v>2</v>
      </c>
      <c r="BN58" s="6">
        <v>3</v>
      </c>
      <c r="BO58" s="6">
        <v>1</v>
      </c>
      <c r="BP58" s="6">
        <v>12</v>
      </c>
      <c r="BQ58" s="6">
        <v>6</v>
      </c>
      <c r="BR58" s="6">
        <v>4</v>
      </c>
      <c r="BS58" s="6">
        <v>5</v>
      </c>
      <c r="BT58" s="6">
        <v>9</v>
      </c>
      <c r="BU58" s="6">
        <v>8</v>
      </c>
      <c r="BV58" s="6">
        <v>10</v>
      </c>
      <c r="BW58" s="6">
        <v>12</v>
      </c>
      <c r="BX58" s="6">
        <v>8</v>
      </c>
      <c r="BY58" s="6">
        <v>4</v>
      </c>
      <c r="BZ58" s="6">
        <v>6</v>
      </c>
      <c r="CA58" s="6">
        <v>5</v>
      </c>
      <c r="CB58" s="6">
        <v>5</v>
      </c>
      <c r="CC58" s="6">
        <v>4</v>
      </c>
      <c r="CD58" s="6">
        <v>2</v>
      </c>
      <c r="CE58" s="6">
        <v>2</v>
      </c>
      <c r="CF58" s="6">
        <v>2</v>
      </c>
      <c r="CG58" s="6">
        <v>1</v>
      </c>
      <c r="CH58" s="6">
        <v>1</v>
      </c>
      <c r="CI58" s="6">
        <v>0</v>
      </c>
      <c r="CJ58" s="6">
        <v>1</v>
      </c>
      <c r="CK58" s="6">
        <v>1</v>
      </c>
      <c r="CL58" s="6">
        <v>1</v>
      </c>
      <c r="CM58" s="6">
        <v>0</v>
      </c>
      <c r="CN58" s="6">
        <v>0</v>
      </c>
      <c r="CO58" s="6">
        <v>0</v>
      </c>
      <c r="CP58" s="6">
        <v>0</v>
      </c>
      <c r="CQ58" s="6">
        <v>0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0</v>
      </c>
      <c r="CY58" s="6">
        <v>0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</row>
    <row r="59" spans="1:114">
      <c r="A59" s="6" t="s">
        <v>845</v>
      </c>
      <c r="B59" s="6" t="s">
        <v>675</v>
      </c>
      <c r="C59" s="6">
        <v>568</v>
      </c>
      <c r="D59" s="6">
        <v>5</v>
      </c>
      <c r="E59" s="6">
        <v>1</v>
      </c>
      <c r="F59" s="6">
        <v>1</v>
      </c>
      <c r="G59" s="6">
        <v>3</v>
      </c>
      <c r="H59" s="6">
        <v>1</v>
      </c>
      <c r="I59" s="6">
        <v>3</v>
      </c>
      <c r="J59" s="6">
        <v>2</v>
      </c>
      <c r="K59" s="6">
        <v>2</v>
      </c>
      <c r="L59" s="6">
        <v>4</v>
      </c>
      <c r="M59" s="6">
        <v>1</v>
      </c>
      <c r="N59" s="6">
        <v>5</v>
      </c>
      <c r="O59" s="6">
        <v>3</v>
      </c>
      <c r="P59" s="6">
        <v>1</v>
      </c>
      <c r="Q59" s="6">
        <v>7</v>
      </c>
      <c r="R59" s="6">
        <v>7</v>
      </c>
      <c r="S59" s="6">
        <v>5</v>
      </c>
      <c r="T59" s="6">
        <v>2</v>
      </c>
      <c r="U59" s="6">
        <v>3</v>
      </c>
      <c r="V59" s="6">
        <v>5</v>
      </c>
      <c r="W59" s="6">
        <v>6</v>
      </c>
      <c r="X59" s="6">
        <v>8</v>
      </c>
      <c r="Y59" s="6">
        <v>7</v>
      </c>
      <c r="Z59" s="6">
        <v>4</v>
      </c>
      <c r="AA59" s="6">
        <v>7</v>
      </c>
      <c r="AB59" s="6">
        <v>4</v>
      </c>
      <c r="AC59" s="6">
        <v>8</v>
      </c>
      <c r="AD59" s="6">
        <v>10</v>
      </c>
      <c r="AE59" s="6">
        <v>11</v>
      </c>
      <c r="AF59" s="6">
        <v>5</v>
      </c>
      <c r="AG59" s="6">
        <v>6</v>
      </c>
      <c r="AH59" s="6">
        <v>10</v>
      </c>
      <c r="AI59" s="6">
        <v>7</v>
      </c>
      <c r="AJ59" s="6">
        <v>8</v>
      </c>
      <c r="AK59" s="6">
        <v>4</v>
      </c>
      <c r="AL59" s="6">
        <v>13</v>
      </c>
      <c r="AM59" s="6">
        <v>15</v>
      </c>
      <c r="AN59" s="6">
        <v>13</v>
      </c>
      <c r="AO59" s="6">
        <v>10</v>
      </c>
      <c r="AP59" s="6">
        <v>5</v>
      </c>
      <c r="AQ59" s="6">
        <v>8</v>
      </c>
      <c r="AR59" s="6">
        <v>16</v>
      </c>
      <c r="AS59" s="6">
        <v>8</v>
      </c>
      <c r="AT59" s="6">
        <v>7</v>
      </c>
      <c r="AU59" s="6">
        <v>5</v>
      </c>
      <c r="AV59" s="6">
        <v>5</v>
      </c>
      <c r="AW59" s="6">
        <v>5</v>
      </c>
      <c r="AX59" s="6">
        <v>7</v>
      </c>
      <c r="AY59" s="6">
        <v>6</v>
      </c>
      <c r="AZ59" s="6">
        <v>4</v>
      </c>
      <c r="BA59" s="6">
        <v>11</v>
      </c>
      <c r="BB59" s="6">
        <v>5</v>
      </c>
      <c r="BC59" s="6">
        <v>5</v>
      </c>
      <c r="BD59" s="6">
        <v>4</v>
      </c>
      <c r="BE59" s="6">
        <v>7</v>
      </c>
      <c r="BF59" s="6">
        <v>1</v>
      </c>
      <c r="BG59" s="6">
        <v>7</v>
      </c>
      <c r="BH59" s="6">
        <v>4</v>
      </c>
      <c r="BI59" s="6">
        <v>4</v>
      </c>
      <c r="BJ59" s="6">
        <v>7</v>
      </c>
      <c r="BK59" s="6">
        <v>3</v>
      </c>
      <c r="BL59" s="6">
        <v>7</v>
      </c>
      <c r="BM59" s="6">
        <v>6</v>
      </c>
      <c r="BN59" s="6">
        <v>9</v>
      </c>
      <c r="BO59" s="6">
        <v>5</v>
      </c>
      <c r="BP59" s="6">
        <v>13</v>
      </c>
      <c r="BQ59" s="6">
        <v>9</v>
      </c>
      <c r="BR59" s="6">
        <v>11</v>
      </c>
      <c r="BS59" s="6">
        <v>17</v>
      </c>
      <c r="BT59" s="6">
        <v>11</v>
      </c>
      <c r="BU59" s="6">
        <v>15</v>
      </c>
      <c r="BV59" s="6">
        <v>8</v>
      </c>
      <c r="BW59" s="6">
        <v>12</v>
      </c>
      <c r="BX59" s="6">
        <v>12</v>
      </c>
      <c r="BY59" s="6">
        <v>12</v>
      </c>
      <c r="BZ59" s="6">
        <v>10</v>
      </c>
      <c r="CA59" s="6">
        <v>6</v>
      </c>
      <c r="CB59" s="6">
        <v>8</v>
      </c>
      <c r="CC59" s="6">
        <v>9</v>
      </c>
      <c r="CD59" s="6">
        <v>3</v>
      </c>
      <c r="CE59" s="6">
        <v>7</v>
      </c>
      <c r="CF59" s="6">
        <v>10</v>
      </c>
      <c r="CG59" s="6">
        <v>2</v>
      </c>
      <c r="CH59" s="6">
        <v>4</v>
      </c>
      <c r="CI59" s="6">
        <v>4</v>
      </c>
      <c r="CJ59" s="6">
        <v>2</v>
      </c>
      <c r="CK59" s="6">
        <v>0</v>
      </c>
      <c r="CL59" s="6">
        <v>1</v>
      </c>
      <c r="CM59" s="6">
        <v>1</v>
      </c>
      <c r="CN59" s="6">
        <v>0</v>
      </c>
      <c r="CO59" s="6">
        <v>1</v>
      </c>
      <c r="CP59" s="6">
        <v>1</v>
      </c>
      <c r="CQ59" s="6">
        <v>0</v>
      </c>
      <c r="CR59" s="6">
        <v>1</v>
      </c>
      <c r="CS59" s="6">
        <v>0</v>
      </c>
      <c r="CT59" s="6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</row>
    <row r="60" spans="1:114">
      <c r="A60" s="6" t="s">
        <v>846</v>
      </c>
      <c r="B60" s="6" t="s">
        <v>676</v>
      </c>
      <c r="C60" s="6">
        <v>470</v>
      </c>
      <c r="D60" s="6">
        <v>5</v>
      </c>
      <c r="E60" s="6">
        <v>4</v>
      </c>
      <c r="F60" s="6">
        <v>4</v>
      </c>
      <c r="G60" s="6">
        <v>1</v>
      </c>
      <c r="H60" s="6">
        <v>3</v>
      </c>
      <c r="I60" s="6">
        <v>2</v>
      </c>
      <c r="J60" s="6">
        <v>1</v>
      </c>
      <c r="K60" s="6">
        <v>5</v>
      </c>
      <c r="L60" s="6">
        <v>4</v>
      </c>
      <c r="M60" s="6">
        <v>5</v>
      </c>
      <c r="N60" s="6">
        <v>4</v>
      </c>
      <c r="O60" s="6">
        <v>5</v>
      </c>
      <c r="P60" s="6">
        <v>3</v>
      </c>
      <c r="Q60" s="6">
        <v>2</v>
      </c>
      <c r="R60" s="6">
        <v>7</v>
      </c>
      <c r="S60" s="6">
        <v>6</v>
      </c>
      <c r="T60" s="6">
        <v>0</v>
      </c>
      <c r="U60" s="6">
        <v>2</v>
      </c>
      <c r="V60" s="6">
        <v>5</v>
      </c>
      <c r="W60" s="6">
        <v>4</v>
      </c>
      <c r="X60" s="6">
        <v>3</v>
      </c>
      <c r="Y60" s="6">
        <v>9</v>
      </c>
      <c r="Z60" s="6">
        <v>2</v>
      </c>
      <c r="AA60" s="6">
        <v>2</v>
      </c>
      <c r="AB60" s="6">
        <v>4</v>
      </c>
      <c r="AC60" s="6">
        <v>3</v>
      </c>
      <c r="AD60" s="6">
        <v>6</v>
      </c>
      <c r="AE60" s="6">
        <v>2</v>
      </c>
      <c r="AF60" s="6">
        <v>2</v>
      </c>
      <c r="AG60" s="6">
        <v>3</v>
      </c>
      <c r="AH60" s="6">
        <v>6</v>
      </c>
      <c r="AI60" s="6">
        <v>4</v>
      </c>
      <c r="AJ60" s="6">
        <v>10</v>
      </c>
      <c r="AK60" s="6">
        <v>8</v>
      </c>
      <c r="AL60" s="6">
        <v>10</v>
      </c>
      <c r="AM60" s="6">
        <v>8</v>
      </c>
      <c r="AN60" s="6">
        <v>10</v>
      </c>
      <c r="AO60" s="6">
        <v>4</v>
      </c>
      <c r="AP60" s="6">
        <v>7</v>
      </c>
      <c r="AQ60" s="6">
        <v>9</v>
      </c>
      <c r="AR60" s="6">
        <v>6</v>
      </c>
      <c r="AS60" s="6">
        <v>5</v>
      </c>
      <c r="AT60" s="6">
        <v>5</v>
      </c>
      <c r="AU60" s="6">
        <v>5</v>
      </c>
      <c r="AV60" s="6">
        <v>7</v>
      </c>
      <c r="AW60" s="6">
        <v>5</v>
      </c>
      <c r="AX60" s="6">
        <v>6</v>
      </c>
      <c r="AY60" s="6">
        <v>5</v>
      </c>
      <c r="AZ60" s="6">
        <v>3</v>
      </c>
      <c r="BA60" s="6">
        <v>2</v>
      </c>
      <c r="BB60" s="6">
        <v>1</v>
      </c>
      <c r="BC60" s="6">
        <v>6</v>
      </c>
      <c r="BD60" s="6">
        <v>5</v>
      </c>
      <c r="BE60" s="6">
        <v>3</v>
      </c>
      <c r="BF60" s="6">
        <v>0</v>
      </c>
      <c r="BG60" s="6">
        <v>3</v>
      </c>
      <c r="BH60" s="6">
        <v>3</v>
      </c>
      <c r="BI60" s="6">
        <v>5</v>
      </c>
      <c r="BJ60" s="6">
        <v>1</v>
      </c>
      <c r="BK60" s="6">
        <v>6</v>
      </c>
      <c r="BL60" s="6">
        <v>5</v>
      </c>
      <c r="BM60" s="6">
        <v>2</v>
      </c>
      <c r="BN60" s="6">
        <v>2</v>
      </c>
      <c r="BO60" s="6">
        <v>3</v>
      </c>
      <c r="BP60" s="6">
        <v>10</v>
      </c>
      <c r="BQ60" s="6">
        <v>9</v>
      </c>
      <c r="BR60" s="6">
        <v>14</v>
      </c>
      <c r="BS60" s="6">
        <v>9</v>
      </c>
      <c r="BT60" s="6">
        <v>10</v>
      </c>
      <c r="BU60" s="6">
        <v>15</v>
      </c>
      <c r="BV60" s="6">
        <v>11</v>
      </c>
      <c r="BW60" s="6">
        <v>12</v>
      </c>
      <c r="BX60" s="6">
        <v>17</v>
      </c>
      <c r="BY60" s="6">
        <v>14</v>
      </c>
      <c r="BZ60" s="6">
        <v>10</v>
      </c>
      <c r="CA60" s="6">
        <v>14</v>
      </c>
      <c r="CB60" s="6">
        <v>11</v>
      </c>
      <c r="CC60" s="6">
        <v>11</v>
      </c>
      <c r="CD60" s="6">
        <v>5</v>
      </c>
      <c r="CE60" s="6">
        <v>3</v>
      </c>
      <c r="CF60" s="6">
        <v>3</v>
      </c>
      <c r="CG60" s="6">
        <v>2</v>
      </c>
      <c r="CH60" s="6">
        <v>3</v>
      </c>
      <c r="CI60" s="6">
        <v>3</v>
      </c>
      <c r="CJ60" s="6">
        <v>2</v>
      </c>
      <c r="CK60" s="6">
        <v>2</v>
      </c>
      <c r="CL60" s="6">
        <v>0</v>
      </c>
      <c r="CM60" s="6">
        <v>0</v>
      </c>
      <c r="CN60" s="6">
        <v>1</v>
      </c>
      <c r="CO60" s="6">
        <v>1</v>
      </c>
      <c r="CP60" s="6">
        <v>0</v>
      </c>
      <c r="CQ60" s="6">
        <v>0</v>
      </c>
      <c r="CR60" s="6">
        <v>0</v>
      </c>
      <c r="CS60" s="6">
        <v>0</v>
      </c>
      <c r="CT60" s="6">
        <v>0</v>
      </c>
      <c r="CU60" s="6">
        <v>0</v>
      </c>
      <c r="CV60" s="6">
        <v>0</v>
      </c>
      <c r="CW60" s="6">
        <v>0</v>
      </c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6">
        <v>0</v>
      </c>
      <c r="DG60" s="6">
        <v>0</v>
      </c>
      <c r="DH60" s="6">
        <v>0</v>
      </c>
      <c r="DI60" s="6">
        <v>0</v>
      </c>
      <c r="DJ60" s="6">
        <v>0</v>
      </c>
    </row>
    <row r="61" spans="1:114">
      <c r="A61" s="6" t="s">
        <v>847</v>
      </c>
      <c r="B61" s="6" t="s">
        <v>677</v>
      </c>
      <c r="C61" s="6">
        <v>358</v>
      </c>
      <c r="D61" s="6">
        <v>2</v>
      </c>
      <c r="E61" s="6">
        <v>1</v>
      </c>
      <c r="F61" s="6">
        <v>1</v>
      </c>
      <c r="G61" s="6">
        <v>4</v>
      </c>
      <c r="H61" s="6">
        <v>2</v>
      </c>
      <c r="I61" s="6">
        <v>1</v>
      </c>
      <c r="J61" s="6">
        <v>5</v>
      </c>
      <c r="K61" s="6">
        <v>2</v>
      </c>
      <c r="L61" s="6">
        <v>2</v>
      </c>
      <c r="M61" s="6">
        <v>3</v>
      </c>
      <c r="N61" s="6">
        <v>7</v>
      </c>
      <c r="O61" s="6">
        <v>4</v>
      </c>
      <c r="P61" s="6">
        <v>3</v>
      </c>
      <c r="Q61" s="6">
        <v>6</v>
      </c>
      <c r="R61" s="6">
        <v>4</v>
      </c>
      <c r="S61" s="6">
        <v>1</v>
      </c>
      <c r="T61" s="6">
        <v>2</v>
      </c>
      <c r="U61" s="6">
        <v>3</v>
      </c>
      <c r="V61" s="6">
        <v>1</v>
      </c>
      <c r="W61" s="6">
        <v>5</v>
      </c>
      <c r="X61" s="6">
        <v>0</v>
      </c>
      <c r="Y61" s="6">
        <v>0</v>
      </c>
      <c r="Z61" s="6">
        <v>2</v>
      </c>
      <c r="AA61" s="6">
        <v>6</v>
      </c>
      <c r="AB61" s="6">
        <v>4</v>
      </c>
      <c r="AC61" s="6">
        <v>6</v>
      </c>
      <c r="AD61" s="6">
        <v>2</v>
      </c>
      <c r="AE61" s="6">
        <v>2</v>
      </c>
      <c r="AF61" s="6">
        <v>3</v>
      </c>
      <c r="AG61" s="6">
        <v>3</v>
      </c>
      <c r="AH61" s="6">
        <v>3</v>
      </c>
      <c r="AI61" s="6">
        <v>4</v>
      </c>
      <c r="AJ61" s="6">
        <v>6</v>
      </c>
      <c r="AK61" s="6">
        <v>6</v>
      </c>
      <c r="AL61" s="6">
        <v>4</v>
      </c>
      <c r="AM61" s="6">
        <v>6</v>
      </c>
      <c r="AN61" s="6">
        <v>6</v>
      </c>
      <c r="AO61" s="6">
        <v>10</v>
      </c>
      <c r="AP61" s="6">
        <v>2</v>
      </c>
      <c r="AQ61" s="6">
        <v>7</v>
      </c>
      <c r="AR61" s="6">
        <v>5</v>
      </c>
      <c r="AS61" s="6">
        <v>2</v>
      </c>
      <c r="AT61" s="6">
        <v>8</v>
      </c>
      <c r="AU61" s="6">
        <v>7</v>
      </c>
      <c r="AV61" s="6">
        <v>4</v>
      </c>
      <c r="AW61" s="6">
        <v>5</v>
      </c>
      <c r="AX61" s="6">
        <v>3</v>
      </c>
      <c r="AY61" s="6">
        <v>5</v>
      </c>
      <c r="AZ61" s="6">
        <v>4</v>
      </c>
      <c r="BA61" s="6">
        <v>2</v>
      </c>
      <c r="BB61" s="6">
        <v>4</v>
      </c>
      <c r="BC61" s="6">
        <v>1</v>
      </c>
      <c r="BD61" s="6">
        <v>4</v>
      </c>
      <c r="BE61" s="6">
        <v>3</v>
      </c>
      <c r="BF61" s="6">
        <v>2</v>
      </c>
      <c r="BG61" s="6">
        <v>3</v>
      </c>
      <c r="BH61" s="6">
        <v>3</v>
      </c>
      <c r="BI61" s="6">
        <v>3</v>
      </c>
      <c r="BJ61" s="6">
        <v>3</v>
      </c>
      <c r="BK61" s="6">
        <v>3</v>
      </c>
      <c r="BL61" s="6">
        <v>3</v>
      </c>
      <c r="BM61" s="6">
        <v>4</v>
      </c>
      <c r="BN61" s="6">
        <v>3</v>
      </c>
      <c r="BO61" s="6">
        <v>5</v>
      </c>
      <c r="BP61" s="6">
        <v>6</v>
      </c>
      <c r="BQ61" s="6">
        <v>6</v>
      </c>
      <c r="BR61" s="6">
        <v>3</v>
      </c>
      <c r="BS61" s="6">
        <v>7</v>
      </c>
      <c r="BT61" s="6">
        <v>8</v>
      </c>
      <c r="BU61" s="6">
        <v>9</v>
      </c>
      <c r="BV61" s="6">
        <v>10</v>
      </c>
      <c r="BW61" s="6">
        <v>5</v>
      </c>
      <c r="BX61" s="6">
        <v>11</v>
      </c>
      <c r="BY61" s="6">
        <v>6</v>
      </c>
      <c r="BZ61" s="6">
        <v>9</v>
      </c>
      <c r="CA61" s="6">
        <v>3</v>
      </c>
      <c r="CB61" s="6">
        <v>13</v>
      </c>
      <c r="CC61" s="6">
        <v>5</v>
      </c>
      <c r="CD61" s="6">
        <v>6</v>
      </c>
      <c r="CE61" s="6">
        <v>3</v>
      </c>
      <c r="CF61" s="6">
        <v>1</v>
      </c>
      <c r="CG61" s="6">
        <v>5</v>
      </c>
      <c r="CH61" s="6">
        <v>3</v>
      </c>
      <c r="CI61" s="6">
        <v>0</v>
      </c>
      <c r="CJ61" s="6">
        <v>2</v>
      </c>
      <c r="CK61" s="6">
        <v>2</v>
      </c>
      <c r="CL61" s="6">
        <v>3</v>
      </c>
      <c r="CM61" s="6">
        <v>0</v>
      </c>
      <c r="CN61" s="6">
        <v>1</v>
      </c>
      <c r="CO61" s="6">
        <v>0</v>
      </c>
      <c r="CP61" s="6">
        <v>0</v>
      </c>
      <c r="CQ61" s="6">
        <v>0</v>
      </c>
      <c r="CR61" s="6">
        <v>0</v>
      </c>
      <c r="CS61" s="6">
        <v>1</v>
      </c>
      <c r="CT61" s="6">
        <v>0</v>
      </c>
      <c r="CU61" s="6">
        <v>0</v>
      </c>
      <c r="CV61" s="6">
        <v>0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  <c r="DJ61" s="6">
        <v>0</v>
      </c>
    </row>
    <row r="62" spans="1:114">
      <c r="A62" s="6" t="s">
        <v>848</v>
      </c>
      <c r="B62" s="6" t="s">
        <v>678</v>
      </c>
      <c r="C62" s="6">
        <v>834</v>
      </c>
      <c r="D62" s="6">
        <v>11</v>
      </c>
      <c r="E62" s="6">
        <v>5</v>
      </c>
      <c r="F62" s="6">
        <v>14</v>
      </c>
      <c r="G62" s="6">
        <v>11</v>
      </c>
      <c r="H62" s="6">
        <v>10</v>
      </c>
      <c r="I62" s="6">
        <v>8</v>
      </c>
      <c r="J62" s="6">
        <v>7</v>
      </c>
      <c r="K62" s="6">
        <v>17</v>
      </c>
      <c r="L62" s="6">
        <v>12</v>
      </c>
      <c r="M62" s="6">
        <v>14</v>
      </c>
      <c r="N62" s="6">
        <v>9</v>
      </c>
      <c r="O62" s="6">
        <v>10</v>
      </c>
      <c r="P62" s="6">
        <v>7</v>
      </c>
      <c r="Q62" s="6">
        <v>15</v>
      </c>
      <c r="R62" s="6">
        <v>7</v>
      </c>
      <c r="S62" s="6">
        <v>10</v>
      </c>
      <c r="T62" s="6">
        <v>8</v>
      </c>
      <c r="U62" s="6">
        <v>15</v>
      </c>
      <c r="V62" s="6">
        <v>10</v>
      </c>
      <c r="W62" s="6">
        <v>4</v>
      </c>
      <c r="X62" s="6">
        <v>8</v>
      </c>
      <c r="Y62" s="6">
        <v>8</v>
      </c>
      <c r="Z62" s="6">
        <v>7</v>
      </c>
      <c r="AA62" s="6">
        <v>2</v>
      </c>
      <c r="AB62" s="6">
        <v>13</v>
      </c>
      <c r="AC62" s="6">
        <v>12</v>
      </c>
      <c r="AD62" s="6">
        <v>10</v>
      </c>
      <c r="AE62" s="6">
        <v>12</v>
      </c>
      <c r="AF62" s="6">
        <v>20</v>
      </c>
      <c r="AG62" s="6">
        <v>23</v>
      </c>
      <c r="AH62" s="6">
        <v>8</v>
      </c>
      <c r="AI62" s="6">
        <v>15</v>
      </c>
      <c r="AJ62" s="6">
        <v>14</v>
      </c>
      <c r="AK62" s="6">
        <v>13</v>
      </c>
      <c r="AL62" s="6">
        <v>11</v>
      </c>
      <c r="AM62" s="6">
        <v>17</v>
      </c>
      <c r="AN62" s="6">
        <v>19</v>
      </c>
      <c r="AO62" s="6">
        <v>21</v>
      </c>
      <c r="AP62" s="6">
        <v>12</v>
      </c>
      <c r="AQ62" s="6">
        <v>11</v>
      </c>
      <c r="AR62" s="6">
        <v>14</v>
      </c>
      <c r="AS62" s="6">
        <v>12</v>
      </c>
      <c r="AT62" s="6">
        <v>8</v>
      </c>
      <c r="AU62" s="6">
        <v>13</v>
      </c>
      <c r="AV62" s="6">
        <v>9</v>
      </c>
      <c r="AW62" s="6">
        <v>12</v>
      </c>
      <c r="AX62" s="6">
        <v>8</v>
      </c>
      <c r="AY62" s="6">
        <v>3</v>
      </c>
      <c r="AZ62" s="6">
        <v>4</v>
      </c>
      <c r="BA62" s="6">
        <v>1</v>
      </c>
      <c r="BB62" s="6">
        <v>7</v>
      </c>
      <c r="BC62" s="6">
        <v>9</v>
      </c>
      <c r="BD62" s="6">
        <v>8</v>
      </c>
      <c r="BE62" s="6">
        <v>16</v>
      </c>
      <c r="BF62" s="6">
        <v>6</v>
      </c>
      <c r="BG62" s="6">
        <v>7</v>
      </c>
      <c r="BH62" s="6">
        <v>8</v>
      </c>
      <c r="BI62" s="6">
        <v>11</v>
      </c>
      <c r="BJ62" s="6">
        <v>9</v>
      </c>
      <c r="BK62" s="6">
        <v>11</v>
      </c>
      <c r="BL62" s="6">
        <v>8</v>
      </c>
      <c r="BM62" s="6">
        <v>6</v>
      </c>
      <c r="BN62" s="6">
        <v>4</v>
      </c>
      <c r="BO62" s="6">
        <v>12</v>
      </c>
      <c r="BP62" s="6">
        <v>6</v>
      </c>
      <c r="BQ62" s="6">
        <v>12</v>
      </c>
      <c r="BR62" s="6">
        <v>18</v>
      </c>
      <c r="BS62" s="6">
        <v>8</v>
      </c>
      <c r="BT62" s="6">
        <v>16</v>
      </c>
      <c r="BU62" s="6">
        <v>15</v>
      </c>
      <c r="BV62" s="6">
        <v>11</v>
      </c>
      <c r="BW62" s="6">
        <v>7</v>
      </c>
      <c r="BX62" s="6">
        <v>10</v>
      </c>
      <c r="BY62" s="6">
        <v>11</v>
      </c>
      <c r="BZ62" s="6">
        <v>11</v>
      </c>
      <c r="CA62" s="6">
        <v>7</v>
      </c>
      <c r="CB62" s="6">
        <v>6</v>
      </c>
      <c r="CC62" s="6">
        <v>4</v>
      </c>
      <c r="CD62" s="6">
        <v>2</v>
      </c>
      <c r="CE62" s="6">
        <v>4</v>
      </c>
      <c r="CF62" s="6">
        <v>2</v>
      </c>
      <c r="CG62" s="6">
        <v>4</v>
      </c>
      <c r="CH62" s="6">
        <v>6</v>
      </c>
      <c r="CI62" s="6">
        <v>0</v>
      </c>
      <c r="CJ62" s="6">
        <v>0</v>
      </c>
      <c r="CK62" s="6">
        <v>0</v>
      </c>
      <c r="CL62" s="6">
        <v>0</v>
      </c>
      <c r="CM62" s="6">
        <v>0</v>
      </c>
      <c r="CN62" s="6">
        <v>3</v>
      </c>
      <c r="CO62" s="6">
        <v>2</v>
      </c>
      <c r="CP62" s="6">
        <v>1</v>
      </c>
      <c r="CQ62" s="6">
        <v>0</v>
      </c>
      <c r="CR62" s="6">
        <v>0</v>
      </c>
      <c r="CS62" s="6">
        <v>1</v>
      </c>
      <c r="CT62" s="6">
        <v>0</v>
      </c>
      <c r="CU62" s="6">
        <v>0</v>
      </c>
      <c r="CV62" s="6">
        <v>0</v>
      </c>
      <c r="CW62" s="6">
        <v>1</v>
      </c>
      <c r="CX62" s="6">
        <v>0</v>
      </c>
      <c r="CY62" s="6">
        <v>0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0</v>
      </c>
      <c r="DI62" s="6">
        <v>0</v>
      </c>
      <c r="DJ62" s="6">
        <v>0</v>
      </c>
    </row>
    <row r="63" spans="1:114">
      <c r="A63" s="6" t="s">
        <v>849</v>
      </c>
      <c r="B63" s="6" t="s">
        <v>679</v>
      </c>
      <c r="C63" s="6">
        <v>950</v>
      </c>
      <c r="D63" s="6">
        <v>10</v>
      </c>
      <c r="E63" s="6">
        <v>4</v>
      </c>
      <c r="F63" s="6">
        <v>9</v>
      </c>
      <c r="G63" s="6">
        <v>17</v>
      </c>
      <c r="H63" s="6">
        <v>9</v>
      </c>
      <c r="I63" s="6">
        <v>16</v>
      </c>
      <c r="J63" s="6">
        <v>19</v>
      </c>
      <c r="K63" s="6">
        <v>14</v>
      </c>
      <c r="L63" s="6">
        <v>20</v>
      </c>
      <c r="M63" s="6">
        <v>24</v>
      </c>
      <c r="N63" s="6">
        <v>19</v>
      </c>
      <c r="O63" s="6">
        <v>18</v>
      </c>
      <c r="P63" s="6">
        <v>19</v>
      </c>
      <c r="Q63" s="6">
        <v>8</v>
      </c>
      <c r="R63" s="6">
        <v>14</v>
      </c>
      <c r="S63" s="6">
        <v>12</v>
      </c>
      <c r="T63" s="6">
        <v>11</v>
      </c>
      <c r="U63" s="6">
        <v>20</v>
      </c>
      <c r="V63" s="6">
        <v>13</v>
      </c>
      <c r="W63" s="6">
        <v>12</v>
      </c>
      <c r="X63" s="6">
        <v>14</v>
      </c>
      <c r="Y63" s="6">
        <v>9</v>
      </c>
      <c r="Z63" s="6">
        <v>11</v>
      </c>
      <c r="AA63" s="6">
        <v>7</v>
      </c>
      <c r="AB63" s="6">
        <v>15</v>
      </c>
      <c r="AC63" s="6">
        <v>8</v>
      </c>
      <c r="AD63" s="6">
        <v>6</v>
      </c>
      <c r="AE63" s="6">
        <v>8</v>
      </c>
      <c r="AF63" s="6">
        <v>18</v>
      </c>
      <c r="AG63" s="6">
        <v>8</v>
      </c>
      <c r="AH63" s="6">
        <v>16</v>
      </c>
      <c r="AI63" s="6">
        <v>15</v>
      </c>
      <c r="AJ63" s="6">
        <v>20</v>
      </c>
      <c r="AK63" s="6">
        <v>20</v>
      </c>
      <c r="AL63" s="6">
        <v>19</v>
      </c>
      <c r="AM63" s="6">
        <v>15</v>
      </c>
      <c r="AN63" s="6">
        <v>10</v>
      </c>
      <c r="AO63" s="6">
        <v>13</v>
      </c>
      <c r="AP63" s="6">
        <v>14</v>
      </c>
      <c r="AQ63" s="6">
        <v>9</v>
      </c>
      <c r="AR63" s="6">
        <v>12</v>
      </c>
      <c r="AS63" s="6">
        <v>13</v>
      </c>
      <c r="AT63" s="6">
        <v>7</v>
      </c>
      <c r="AU63" s="6">
        <v>9</v>
      </c>
      <c r="AV63" s="6">
        <v>7</v>
      </c>
      <c r="AW63" s="6">
        <v>10</v>
      </c>
      <c r="AX63" s="6">
        <v>11</v>
      </c>
      <c r="AY63" s="6">
        <v>13</v>
      </c>
      <c r="AZ63" s="6">
        <v>4</v>
      </c>
      <c r="BA63" s="6">
        <v>7</v>
      </c>
      <c r="BB63" s="6">
        <v>6</v>
      </c>
      <c r="BC63" s="6">
        <v>12</v>
      </c>
      <c r="BD63" s="6">
        <v>6</v>
      </c>
      <c r="BE63" s="6">
        <v>9</v>
      </c>
      <c r="BF63" s="6">
        <v>10</v>
      </c>
      <c r="BG63" s="6">
        <v>14</v>
      </c>
      <c r="BH63" s="6">
        <v>17</v>
      </c>
      <c r="BI63" s="6">
        <v>7</v>
      </c>
      <c r="BJ63" s="6">
        <v>13</v>
      </c>
      <c r="BK63" s="6">
        <v>13</v>
      </c>
      <c r="BL63" s="6">
        <v>11</v>
      </c>
      <c r="BM63" s="6">
        <v>14</v>
      </c>
      <c r="BN63" s="6">
        <v>7</v>
      </c>
      <c r="BO63" s="6">
        <v>8</v>
      </c>
      <c r="BP63" s="6">
        <v>19</v>
      </c>
      <c r="BQ63" s="6">
        <v>14</v>
      </c>
      <c r="BR63" s="6">
        <v>12</v>
      </c>
      <c r="BS63" s="6">
        <v>14</v>
      </c>
      <c r="BT63" s="6">
        <v>14</v>
      </c>
      <c r="BU63" s="6">
        <v>18</v>
      </c>
      <c r="BV63" s="6">
        <v>15</v>
      </c>
      <c r="BW63" s="6">
        <v>14</v>
      </c>
      <c r="BX63" s="6">
        <v>6</v>
      </c>
      <c r="BY63" s="6">
        <v>3</v>
      </c>
      <c r="BZ63" s="6">
        <v>4</v>
      </c>
      <c r="CA63" s="6">
        <v>4</v>
      </c>
      <c r="CB63" s="6">
        <v>7</v>
      </c>
      <c r="CC63" s="6">
        <v>2</v>
      </c>
      <c r="CD63" s="6">
        <v>2</v>
      </c>
      <c r="CE63" s="6">
        <v>4</v>
      </c>
      <c r="CF63" s="6">
        <v>1</v>
      </c>
      <c r="CG63" s="6">
        <v>1</v>
      </c>
      <c r="CH63" s="6">
        <v>1</v>
      </c>
      <c r="CI63" s="6">
        <v>1</v>
      </c>
      <c r="CJ63" s="6">
        <v>4</v>
      </c>
      <c r="CK63" s="6">
        <v>2</v>
      </c>
      <c r="CL63" s="6">
        <v>0</v>
      </c>
      <c r="CM63" s="6">
        <v>1</v>
      </c>
      <c r="CN63" s="6">
        <v>0</v>
      </c>
      <c r="CO63" s="6">
        <v>3</v>
      </c>
      <c r="CP63" s="6">
        <v>0</v>
      </c>
      <c r="CQ63" s="6">
        <v>1</v>
      </c>
      <c r="CR63" s="6">
        <v>0</v>
      </c>
      <c r="CS63" s="6">
        <v>0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</row>
    <row r="64" spans="1:114">
      <c r="A64" s="6" t="s">
        <v>850</v>
      </c>
      <c r="B64" s="6" t="s">
        <v>680</v>
      </c>
      <c r="C64" s="6">
        <v>532</v>
      </c>
      <c r="D64" s="6">
        <v>5</v>
      </c>
      <c r="E64" s="6">
        <v>10</v>
      </c>
      <c r="F64" s="6">
        <v>7</v>
      </c>
      <c r="G64" s="6">
        <v>5</v>
      </c>
      <c r="H64" s="6">
        <v>2</v>
      </c>
      <c r="I64" s="6">
        <v>6</v>
      </c>
      <c r="J64" s="6">
        <v>7</v>
      </c>
      <c r="K64" s="6">
        <v>8</v>
      </c>
      <c r="L64" s="6">
        <v>6</v>
      </c>
      <c r="M64" s="6">
        <v>13</v>
      </c>
      <c r="N64" s="6">
        <v>5</v>
      </c>
      <c r="O64" s="6">
        <v>5</v>
      </c>
      <c r="P64" s="6">
        <v>8</v>
      </c>
      <c r="Q64" s="6">
        <v>7</v>
      </c>
      <c r="R64" s="6">
        <v>7</v>
      </c>
      <c r="S64" s="6">
        <v>10</v>
      </c>
      <c r="T64" s="6">
        <v>5</v>
      </c>
      <c r="U64" s="6">
        <v>8</v>
      </c>
      <c r="V64" s="6">
        <v>8</v>
      </c>
      <c r="W64" s="6">
        <v>7</v>
      </c>
      <c r="X64" s="6">
        <v>2</v>
      </c>
      <c r="Y64" s="6">
        <v>7</v>
      </c>
      <c r="Z64" s="6">
        <v>6</v>
      </c>
      <c r="AA64" s="6">
        <v>3</v>
      </c>
      <c r="AB64" s="6">
        <v>4</v>
      </c>
      <c r="AC64" s="6">
        <v>6</v>
      </c>
      <c r="AD64" s="6">
        <v>6</v>
      </c>
      <c r="AE64" s="6">
        <v>7</v>
      </c>
      <c r="AF64" s="6">
        <v>8</v>
      </c>
      <c r="AG64" s="6">
        <v>6</v>
      </c>
      <c r="AH64" s="6">
        <v>14</v>
      </c>
      <c r="AI64" s="6">
        <v>19</v>
      </c>
      <c r="AJ64" s="6">
        <v>6</v>
      </c>
      <c r="AK64" s="6">
        <v>6</v>
      </c>
      <c r="AL64" s="6">
        <v>14</v>
      </c>
      <c r="AM64" s="6">
        <v>7</v>
      </c>
      <c r="AN64" s="6">
        <v>1</v>
      </c>
      <c r="AO64" s="6">
        <v>5</v>
      </c>
      <c r="AP64" s="6">
        <v>6</v>
      </c>
      <c r="AQ64" s="6">
        <v>5</v>
      </c>
      <c r="AR64" s="6">
        <v>6</v>
      </c>
      <c r="AS64" s="6">
        <v>6</v>
      </c>
      <c r="AT64" s="6">
        <v>3</v>
      </c>
      <c r="AU64" s="6">
        <v>3</v>
      </c>
      <c r="AV64" s="6">
        <v>5</v>
      </c>
      <c r="AW64" s="6">
        <v>6</v>
      </c>
      <c r="AX64" s="6">
        <v>2</v>
      </c>
      <c r="AY64" s="6">
        <v>8</v>
      </c>
      <c r="AZ64" s="6">
        <v>4</v>
      </c>
      <c r="BA64" s="6">
        <v>3</v>
      </c>
      <c r="BB64" s="6">
        <v>6</v>
      </c>
      <c r="BC64" s="6">
        <v>8</v>
      </c>
      <c r="BD64" s="6">
        <v>7</v>
      </c>
      <c r="BE64" s="6">
        <v>11</v>
      </c>
      <c r="BF64" s="6">
        <v>6</v>
      </c>
      <c r="BG64" s="6">
        <v>5</v>
      </c>
      <c r="BH64" s="6">
        <v>7</v>
      </c>
      <c r="BI64" s="6">
        <v>8</v>
      </c>
      <c r="BJ64" s="6">
        <v>11</v>
      </c>
      <c r="BK64" s="6">
        <v>18</v>
      </c>
      <c r="BL64" s="6">
        <v>6</v>
      </c>
      <c r="BM64" s="6">
        <v>5</v>
      </c>
      <c r="BN64" s="6">
        <v>7</v>
      </c>
      <c r="BO64" s="6">
        <v>8</v>
      </c>
      <c r="BP64" s="6">
        <v>4</v>
      </c>
      <c r="BQ64" s="6">
        <v>1</v>
      </c>
      <c r="BR64" s="6">
        <v>9</v>
      </c>
      <c r="BS64" s="6">
        <v>12</v>
      </c>
      <c r="BT64" s="6">
        <v>6</v>
      </c>
      <c r="BU64" s="6">
        <v>5</v>
      </c>
      <c r="BV64" s="6">
        <v>6</v>
      </c>
      <c r="BW64" s="6">
        <v>9</v>
      </c>
      <c r="BX64" s="6">
        <v>10</v>
      </c>
      <c r="BY64" s="6">
        <v>5</v>
      </c>
      <c r="BZ64" s="6">
        <v>6</v>
      </c>
      <c r="CA64" s="6">
        <v>6</v>
      </c>
      <c r="CB64" s="6">
        <v>5</v>
      </c>
      <c r="CC64" s="6">
        <v>1</v>
      </c>
      <c r="CD64" s="6">
        <v>0</v>
      </c>
      <c r="CE64" s="6">
        <v>1</v>
      </c>
      <c r="CF64" s="6">
        <v>2</v>
      </c>
      <c r="CG64" s="6">
        <v>1</v>
      </c>
      <c r="CH64" s="6">
        <v>1</v>
      </c>
      <c r="CI64" s="6">
        <v>1</v>
      </c>
      <c r="CJ64" s="6">
        <v>1</v>
      </c>
      <c r="CK64" s="6">
        <v>1</v>
      </c>
      <c r="CL64" s="6">
        <v>0</v>
      </c>
      <c r="CM64" s="6">
        <v>0</v>
      </c>
      <c r="CN64" s="6">
        <v>1</v>
      </c>
      <c r="CO64" s="6">
        <v>1</v>
      </c>
      <c r="CP64" s="6">
        <v>0</v>
      </c>
      <c r="CQ64" s="6">
        <v>0</v>
      </c>
      <c r="CR64" s="6">
        <v>0</v>
      </c>
      <c r="CS64" s="6">
        <v>1</v>
      </c>
      <c r="CT64" s="6">
        <v>0</v>
      </c>
      <c r="CU64" s="6">
        <v>0</v>
      </c>
      <c r="CV64" s="6">
        <v>0</v>
      </c>
      <c r="CW64" s="6">
        <v>0</v>
      </c>
      <c r="CX64" s="6">
        <v>0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6">
        <v>0</v>
      </c>
      <c r="DH64" s="6">
        <v>0</v>
      </c>
      <c r="DI64" s="6">
        <v>0</v>
      </c>
      <c r="DJ64" s="6">
        <v>0</v>
      </c>
    </row>
    <row r="65" spans="1:114">
      <c r="A65" s="6" t="s">
        <v>851</v>
      </c>
      <c r="B65" s="6" t="s">
        <v>681</v>
      </c>
      <c r="C65" s="6">
        <v>438</v>
      </c>
      <c r="D65" s="6">
        <v>4</v>
      </c>
      <c r="E65" s="6">
        <v>1</v>
      </c>
      <c r="F65" s="6">
        <v>4</v>
      </c>
      <c r="G65" s="6">
        <v>4</v>
      </c>
      <c r="H65" s="6">
        <v>4</v>
      </c>
      <c r="I65" s="6">
        <v>4</v>
      </c>
      <c r="J65" s="6">
        <v>3</v>
      </c>
      <c r="K65" s="6">
        <v>6</v>
      </c>
      <c r="L65" s="6">
        <v>3</v>
      </c>
      <c r="M65" s="6">
        <v>5</v>
      </c>
      <c r="N65" s="6">
        <v>5</v>
      </c>
      <c r="O65" s="6">
        <v>3</v>
      </c>
      <c r="P65" s="6">
        <v>6</v>
      </c>
      <c r="Q65" s="6">
        <v>2</v>
      </c>
      <c r="R65" s="6">
        <v>2</v>
      </c>
      <c r="S65" s="6">
        <v>5</v>
      </c>
      <c r="T65" s="6">
        <v>4</v>
      </c>
      <c r="U65" s="6">
        <v>2</v>
      </c>
      <c r="V65" s="6">
        <v>7</v>
      </c>
      <c r="W65" s="6">
        <v>1</v>
      </c>
      <c r="X65" s="6">
        <v>3</v>
      </c>
      <c r="Y65" s="6">
        <v>2</v>
      </c>
      <c r="Z65" s="6">
        <v>4</v>
      </c>
      <c r="AA65" s="6">
        <v>1</v>
      </c>
      <c r="AB65" s="6">
        <v>5</v>
      </c>
      <c r="AC65" s="6">
        <v>1</v>
      </c>
      <c r="AD65" s="6">
        <v>3</v>
      </c>
      <c r="AE65" s="6">
        <v>5</v>
      </c>
      <c r="AF65" s="6">
        <v>3</v>
      </c>
      <c r="AG65" s="6">
        <v>0</v>
      </c>
      <c r="AH65" s="6">
        <v>4</v>
      </c>
      <c r="AI65" s="6">
        <v>8</v>
      </c>
      <c r="AJ65" s="6">
        <v>6</v>
      </c>
      <c r="AK65" s="6">
        <v>8</v>
      </c>
      <c r="AL65" s="6">
        <v>9</v>
      </c>
      <c r="AM65" s="6">
        <v>7</v>
      </c>
      <c r="AN65" s="6">
        <v>7</v>
      </c>
      <c r="AO65" s="6">
        <v>6</v>
      </c>
      <c r="AP65" s="6">
        <v>8</v>
      </c>
      <c r="AQ65" s="6">
        <v>5</v>
      </c>
      <c r="AR65" s="6">
        <v>5</v>
      </c>
      <c r="AS65" s="6">
        <v>5</v>
      </c>
      <c r="AT65" s="6">
        <v>9</v>
      </c>
      <c r="AU65" s="6">
        <v>6</v>
      </c>
      <c r="AV65" s="6">
        <v>3</v>
      </c>
      <c r="AW65" s="6">
        <v>2</v>
      </c>
      <c r="AX65" s="6">
        <v>7</v>
      </c>
      <c r="AY65" s="6">
        <v>5</v>
      </c>
      <c r="AZ65" s="6">
        <v>5</v>
      </c>
      <c r="BA65" s="6">
        <v>4</v>
      </c>
      <c r="BB65" s="6">
        <v>1</v>
      </c>
      <c r="BC65" s="6">
        <v>3</v>
      </c>
      <c r="BD65" s="6">
        <v>4</v>
      </c>
      <c r="BE65" s="6">
        <v>2</v>
      </c>
      <c r="BF65" s="6">
        <v>4</v>
      </c>
      <c r="BG65" s="6">
        <v>2</v>
      </c>
      <c r="BH65" s="6">
        <v>3</v>
      </c>
      <c r="BI65" s="6">
        <v>1</v>
      </c>
      <c r="BJ65" s="6">
        <v>6</v>
      </c>
      <c r="BK65" s="6">
        <v>11</v>
      </c>
      <c r="BL65" s="6">
        <v>5</v>
      </c>
      <c r="BM65" s="6">
        <v>6</v>
      </c>
      <c r="BN65" s="6">
        <v>3</v>
      </c>
      <c r="BO65" s="6">
        <v>6</v>
      </c>
      <c r="BP65" s="6">
        <v>11</v>
      </c>
      <c r="BQ65" s="6">
        <v>7</v>
      </c>
      <c r="BR65" s="6">
        <v>7</v>
      </c>
      <c r="BS65" s="6">
        <v>15</v>
      </c>
      <c r="BT65" s="6">
        <v>11</v>
      </c>
      <c r="BU65" s="6">
        <v>10</v>
      </c>
      <c r="BV65" s="6">
        <v>9</v>
      </c>
      <c r="BW65" s="6">
        <v>12</v>
      </c>
      <c r="BX65" s="6">
        <v>10</v>
      </c>
      <c r="BY65" s="6">
        <v>7</v>
      </c>
      <c r="BZ65" s="6">
        <v>8</v>
      </c>
      <c r="CA65" s="6">
        <v>13</v>
      </c>
      <c r="CB65" s="6">
        <v>8</v>
      </c>
      <c r="CC65" s="6">
        <v>4</v>
      </c>
      <c r="CD65" s="6">
        <v>1</v>
      </c>
      <c r="CE65" s="6">
        <v>4</v>
      </c>
      <c r="CF65" s="6">
        <v>5</v>
      </c>
      <c r="CG65" s="6">
        <v>4</v>
      </c>
      <c r="CH65" s="6">
        <v>3</v>
      </c>
      <c r="CI65" s="6">
        <v>4</v>
      </c>
      <c r="CJ65" s="6">
        <v>2</v>
      </c>
      <c r="CK65" s="6">
        <v>0</v>
      </c>
      <c r="CL65" s="6">
        <v>1</v>
      </c>
      <c r="CM65" s="6">
        <v>0</v>
      </c>
      <c r="CN65" s="6">
        <v>1</v>
      </c>
      <c r="CO65" s="6">
        <v>0</v>
      </c>
      <c r="CP65" s="6">
        <v>0</v>
      </c>
      <c r="CQ65" s="6">
        <v>0</v>
      </c>
      <c r="CR65" s="6">
        <v>0</v>
      </c>
      <c r="CS65" s="6">
        <v>1</v>
      </c>
      <c r="CT65" s="6">
        <v>1</v>
      </c>
      <c r="CU65" s="6">
        <v>1</v>
      </c>
      <c r="CV65" s="6">
        <v>0</v>
      </c>
      <c r="CW65" s="6">
        <v>0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  <c r="DJ65" s="6">
        <v>0</v>
      </c>
    </row>
    <row r="66" spans="1:114">
      <c r="A66" s="6" t="s">
        <v>852</v>
      </c>
      <c r="B66" s="6" t="s">
        <v>682</v>
      </c>
      <c r="C66" s="6">
        <v>162</v>
      </c>
      <c r="D66" s="6">
        <v>3</v>
      </c>
      <c r="E66" s="6">
        <v>0</v>
      </c>
      <c r="F66" s="6">
        <v>1</v>
      </c>
      <c r="G66" s="6">
        <v>1</v>
      </c>
      <c r="H66" s="6">
        <v>0</v>
      </c>
      <c r="I66" s="6">
        <v>0</v>
      </c>
      <c r="J66" s="6">
        <v>1</v>
      </c>
      <c r="K66" s="6">
        <v>2</v>
      </c>
      <c r="L66" s="6">
        <v>2</v>
      </c>
      <c r="M66" s="6">
        <v>1</v>
      </c>
      <c r="N66" s="6">
        <v>1</v>
      </c>
      <c r="O66" s="6">
        <v>1</v>
      </c>
      <c r="P66" s="6">
        <v>1</v>
      </c>
      <c r="Q66" s="6">
        <v>2</v>
      </c>
      <c r="R66" s="6">
        <v>0</v>
      </c>
      <c r="S66" s="6">
        <v>1</v>
      </c>
      <c r="T66" s="6">
        <v>1</v>
      </c>
      <c r="U66" s="6">
        <v>1</v>
      </c>
      <c r="V66" s="6">
        <v>2</v>
      </c>
      <c r="W66" s="6">
        <v>3</v>
      </c>
      <c r="X66" s="6">
        <v>3</v>
      </c>
      <c r="Y66" s="6">
        <v>2</v>
      </c>
      <c r="Z66" s="6">
        <v>1</v>
      </c>
      <c r="AA66" s="6">
        <v>1</v>
      </c>
      <c r="AB66" s="6">
        <v>1</v>
      </c>
      <c r="AC66" s="6">
        <v>0</v>
      </c>
      <c r="AD66" s="6">
        <v>2</v>
      </c>
      <c r="AE66" s="6">
        <v>2</v>
      </c>
      <c r="AF66" s="6">
        <v>0</v>
      </c>
      <c r="AG66" s="6">
        <v>2</v>
      </c>
      <c r="AH66" s="6">
        <v>3</v>
      </c>
      <c r="AI66" s="6">
        <v>3</v>
      </c>
      <c r="AJ66" s="6">
        <v>2</v>
      </c>
      <c r="AK66" s="6">
        <v>4</v>
      </c>
      <c r="AL66" s="6">
        <v>4</v>
      </c>
      <c r="AM66" s="6">
        <v>2</v>
      </c>
      <c r="AN66" s="6">
        <v>0</v>
      </c>
      <c r="AO66" s="6">
        <v>4</v>
      </c>
      <c r="AP66" s="6">
        <v>2</v>
      </c>
      <c r="AQ66" s="6">
        <v>3</v>
      </c>
      <c r="AR66" s="6">
        <v>2</v>
      </c>
      <c r="AS66" s="6">
        <v>2</v>
      </c>
      <c r="AT66" s="6">
        <v>3</v>
      </c>
      <c r="AU66" s="6">
        <v>0</v>
      </c>
      <c r="AV66" s="6">
        <v>2</v>
      </c>
      <c r="AW66" s="6">
        <v>1</v>
      </c>
      <c r="AX66" s="6">
        <v>4</v>
      </c>
      <c r="AY66" s="6">
        <v>2</v>
      </c>
      <c r="AZ66" s="6">
        <v>3</v>
      </c>
      <c r="BA66" s="6">
        <v>0</v>
      </c>
      <c r="BB66" s="6">
        <v>0</v>
      </c>
      <c r="BC66" s="6">
        <v>0</v>
      </c>
      <c r="BD66" s="6">
        <v>1</v>
      </c>
      <c r="BE66" s="6">
        <v>1</v>
      </c>
      <c r="BF66" s="6">
        <v>3</v>
      </c>
      <c r="BG66" s="6">
        <v>1</v>
      </c>
      <c r="BH66" s="6">
        <v>1</v>
      </c>
      <c r="BI66" s="6">
        <v>2</v>
      </c>
      <c r="BJ66" s="6">
        <v>1</v>
      </c>
      <c r="BK66" s="6">
        <v>1</v>
      </c>
      <c r="BL66" s="6">
        <v>2</v>
      </c>
      <c r="BM66" s="6">
        <v>3</v>
      </c>
      <c r="BN66" s="6">
        <v>1</v>
      </c>
      <c r="BO66" s="6">
        <v>6</v>
      </c>
      <c r="BP66" s="6">
        <v>3</v>
      </c>
      <c r="BQ66" s="6">
        <v>1</v>
      </c>
      <c r="BR66" s="6">
        <v>2</v>
      </c>
      <c r="BS66" s="6">
        <v>3</v>
      </c>
      <c r="BT66" s="6">
        <v>3</v>
      </c>
      <c r="BU66" s="6">
        <v>4</v>
      </c>
      <c r="BV66" s="6">
        <v>4</v>
      </c>
      <c r="BW66" s="6">
        <v>7</v>
      </c>
      <c r="BX66" s="6">
        <v>5</v>
      </c>
      <c r="BY66" s="6">
        <v>6</v>
      </c>
      <c r="BZ66" s="6">
        <v>4</v>
      </c>
      <c r="CA66" s="6">
        <v>2</v>
      </c>
      <c r="CB66" s="6">
        <v>2</v>
      </c>
      <c r="CC66" s="6">
        <v>2</v>
      </c>
      <c r="CD66" s="6">
        <v>2</v>
      </c>
      <c r="CE66" s="6">
        <v>2</v>
      </c>
      <c r="CF66" s="6">
        <v>1</v>
      </c>
      <c r="CG66" s="6">
        <v>1</v>
      </c>
      <c r="CH66" s="6">
        <v>0</v>
      </c>
      <c r="CI66" s="6">
        <v>0</v>
      </c>
      <c r="CJ66" s="6">
        <v>0</v>
      </c>
      <c r="CK66" s="6">
        <v>0</v>
      </c>
      <c r="CL66" s="6">
        <v>0</v>
      </c>
      <c r="CM66" s="6">
        <v>1</v>
      </c>
      <c r="CN66" s="6">
        <v>0</v>
      </c>
      <c r="CO66" s="6">
        <v>0</v>
      </c>
      <c r="CP66" s="6">
        <v>0</v>
      </c>
      <c r="CQ66" s="6">
        <v>0</v>
      </c>
      <c r="CR66" s="6">
        <v>0</v>
      </c>
      <c r="CS66" s="6">
        <v>0</v>
      </c>
      <c r="CT66" s="6">
        <v>0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  <c r="DH66" s="6">
        <v>0</v>
      </c>
      <c r="DI66" s="6">
        <v>0</v>
      </c>
      <c r="DJ66" s="6">
        <v>0</v>
      </c>
    </row>
    <row r="67" spans="1:114">
      <c r="A67" s="6" t="s">
        <v>853</v>
      </c>
      <c r="B67" s="6" t="s">
        <v>683</v>
      </c>
      <c r="C67" s="6">
        <v>901</v>
      </c>
      <c r="D67" s="6">
        <v>12</v>
      </c>
      <c r="E67" s="6">
        <v>13</v>
      </c>
      <c r="F67" s="6">
        <v>9</v>
      </c>
      <c r="G67" s="6">
        <v>14</v>
      </c>
      <c r="H67" s="6">
        <v>11</v>
      </c>
      <c r="I67" s="6">
        <v>13</v>
      </c>
      <c r="J67" s="6">
        <v>10</v>
      </c>
      <c r="K67" s="6">
        <v>14</v>
      </c>
      <c r="L67" s="6">
        <v>19</v>
      </c>
      <c r="M67" s="6">
        <v>16</v>
      </c>
      <c r="N67" s="6">
        <v>7</v>
      </c>
      <c r="O67" s="6">
        <v>19</v>
      </c>
      <c r="P67" s="6">
        <v>13</v>
      </c>
      <c r="Q67" s="6">
        <v>8</v>
      </c>
      <c r="R67" s="6">
        <v>6</v>
      </c>
      <c r="S67" s="6">
        <v>10</v>
      </c>
      <c r="T67" s="6">
        <v>9</v>
      </c>
      <c r="U67" s="6">
        <v>10</v>
      </c>
      <c r="V67" s="6">
        <v>11</v>
      </c>
      <c r="W67" s="6">
        <v>11</v>
      </c>
      <c r="X67" s="6">
        <v>7</v>
      </c>
      <c r="Y67" s="6">
        <v>4</v>
      </c>
      <c r="Z67" s="6">
        <v>2</v>
      </c>
      <c r="AA67" s="6">
        <v>4</v>
      </c>
      <c r="AB67" s="6">
        <v>11</v>
      </c>
      <c r="AC67" s="6">
        <v>8</v>
      </c>
      <c r="AD67" s="6">
        <v>14</v>
      </c>
      <c r="AE67" s="6">
        <v>11</v>
      </c>
      <c r="AF67" s="6">
        <v>15</v>
      </c>
      <c r="AG67" s="6">
        <v>16</v>
      </c>
      <c r="AH67" s="6">
        <v>23</v>
      </c>
      <c r="AI67" s="6">
        <v>22</v>
      </c>
      <c r="AJ67" s="6">
        <v>23</v>
      </c>
      <c r="AK67" s="6">
        <v>30</v>
      </c>
      <c r="AL67" s="6">
        <v>18</v>
      </c>
      <c r="AM67" s="6">
        <v>23</v>
      </c>
      <c r="AN67" s="6">
        <v>15</v>
      </c>
      <c r="AO67" s="6">
        <v>15</v>
      </c>
      <c r="AP67" s="6">
        <v>15</v>
      </c>
      <c r="AQ67" s="6">
        <v>18</v>
      </c>
      <c r="AR67" s="6">
        <v>15</v>
      </c>
      <c r="AS67" s="6">
        <v>14</v>
      </c>
      <c r="AT67" s="6">
        <v>16</v>
      </c>
      <c r="AU67" s="6">
        <v>11</v>
      </c>
      <c r="AV67" s="6">
        <v>10</v>
      </c>
      <c r="AW67" s="6">
        <v>9</v>
      </c>
      <c r="AX67" s="6">
        <v>13</v>
      </c>
      <c r="AY67" s="6">
        <v>11</v>
      </c>
      <c r="AZ67" s="6">
        <v>5</v>
      </c>
      <c r="BA67" s="6">
        <v>17</v>
      </c>
      <c r="BB67" s="6">
        <v>13</v>
      </c>
      <c r="BC67" s="6">
        <v>10</v>
      </c>
      <c r="BD67" s="6">
        <v>5</v>
      </c>
      <c r="BE67" s="6">
        <v>13</v>
      </c>
      <c r="BF67" s="6">
        <v>10</v>
      </c>
      <c r="BG67" s="6">
        <v>12</v>
      </c>
      <c r="BH67" s="6">
        <v>5</v>
      </c>
      <c r="BI67" s="6">
        <v>5</v>
      </c>
      <c r="BJ67" s="6">
        <v>13</v>
      </c>
      <c r="BK67" s="6">
        <v>11</v>
      </c>
      <c r="BL67" s="6">
        <v>15</v>
      </c>
      <c r="BM67" s="6">
        <v>10</v>
      </c>
      <c r="BN67" s="6">
        <v>11</v>
      </c>
      <c r="BO67" s="6">
        <v>5</v>
      </c>
      <c r="BP67" s="6">
        <v>7</v>
      </c>
      <c r="BQ67" s="6">
        <v>5</v>
      </c>
      <c r="BR67" s="6">
        <v>10</v>
      </c>
      <c r="BS67" s="6">
        <v>13</v>
      </c>
      <c r="BT67" s="6">
        <v>11</v>
      </c>
      <c r="BU67" s="6">
        <v>8</v>
      </c>
      <c r="BV67" s="6">
        <v>11</v>
      </c>
      <c r="BW67" s="6">
        <v>2</v>
      </c>
      <c r="BX67" s="6">
        <v>4</v>
      </c>
      <c r="BY67" s="6">
        <v>5</v>
      </c>
      <c r="BZ67" s="6">
        <v>4</v>
      </c>
      <c r="CA67" s="6">
        <v>9</v>
      </c>
      <c r="CB67" s="6">
        <v>2</v>
      </c>
      <c r="CC67" s="6">
        <v>5</v>
      </c>
      <c r="CD67" s="6">
        <v>4</v>
      </c>
      <c r="CE67" s="6">
        <v>1</v>
      </c>
      <c r="CF67" s="6">
        <v>2</v>
      </c>
      <c r="CG67" s="6">
        <v>0</v>
      </c>
      <c r="CH67" s="6">
        <v>2</v>
      </c>
      <c r="CI67" s="6">
        <v>1</v>
      </c>
      <c r="CJ67" s="6">
        <v>1</v>
      </c>
      <c r="CK67" s="6">
        <v>1</v>
      </c>
      <c r="CL67" s="6">
        <v>0</v>
      </c>
      <c r="CM67" s="6">
        <v>1</v>
      </c>
      <c r="CN67" s="6">
        <v>1</v>
      </c>
      <c r="CO67" s="6">
        <v>0</v>
      </c>
      <c r="CP67" s="6">
        <v>0</v>
      </c>
      <c r="CQ67" s="6">
        <v>0</v>
      </c>
      <c r="CR67" s="6">
        <v>1</v>
      </c>
      <c r="CS67" s="6">
        <v>1</v>
      </c>
      <c r="CT67" s="6">
        <v>1</v>
      </c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</row>
    <row r="68" spans="1:114">
      <c r="A68" s="6" t="s">
        <v>854</v>
      </c>
      <c r="B68" s="6" t="s">
        <v>684</v>
      </c>
      <c r="C68" s="6">
        <v>33</v>
      </c>
      <c r="D68" s="6">
        <v>0</v>
      </c>
      <c r="E68" s="6">
        <v>0</v>
      </c>
      <c r="F68" s="6">
        <v>1</v>
      </c>
      <c r="G68" s="6">
        <v>0</v>
      </c>
      <c r="H68" s="6">
        <v>1</v>
      </c>
      <c r="I68" s="6">
        <v>0</v>
      </c>
      <c r="J68" s="6">
        <v>0</v>
      </c>
      <c r="K68" s="6">
        <v>0</v>
      </c>
      <c r="L68" s="6">
        <v>3</v>
      </c>
      <c r="M68" s="6">
        <v>1</v>
      </c>
      <c r="N68" s="6">
        <v>3</v>
      </c>
      <c r="O68" s="6">
        <v>2</v>
      </c>
      <c r="P68" s="6">
        <v>0</v>
      </c>
      <c r="Q68" s="6">
        <v>1</v>
      </c>
      <c r="R68" s="6">
        <v>0</v>
      </c>
      <c r="S68" s="6">
        <v>0</v>
      </c>
      <c r="T68" s="6">
        <v>0</v>
      </c>
      <c r="U68" s="6">
        <v>1</v>
      </c>
      <c r="V68" s="6">
        <v>1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1</v>
      </c>
      <c r="AI68" s="6">
        <v>0</v>
      </c>
      <c r="AJ68" s="6">
        <v>1</v>
      </c>
      <c r="AK68" s="6">
        <v>1</v>
      </c>
      <c r="AL68" s="6">
        <v>0</v>
      </c>
      <c r="AM68" s="6">
        <v>1</v>
      </c>
      <c r="AN68" s="6">
        <v>2</v>
      </c>
      <c r="AO68" s="6">
        <v>1</v>
      </c>
      <c r="AP68" s="6">
        <v>2</v>
      </c>
      <c r="AQ68" s="6">
        <v>2</v>
      </c>
      <c r="AR68" s="6">
        <v>0</v>
      </c>
      <c r="AS68" s="6">
        <v>0</v>
      </c>
      <c r="AT68" s="6">
        <v>0</v>
      </c>
      <c r="AU68" s="6">
        <v>2</v>
      </c>
      <c r="AV68" s="6">
        <v>0</v>
      </c>
      <c r="AW68" s="6">
        <v>0</v>
      </c>
      <c r="AX68" s="6">
        <v>0</v>
      </c>
      <c r="AY68" s="6">
        <v>2</v>
      </c>
      <c r="AZ68" s="6">
        <v>0</v>
      </c>
      <c r="BA68" s="6">
        <v>1</v>
      </c>
      <c r="BB68" s="6">
        <v>0</v>
      </c>
      <c r="BC68" s="6">
        <v>0</v>
      </c>
      <c r="BD68" s="6">
        <v>1</v>
      </c>
      <c r="BE68" s="6">
        <v>0</v>
      </c>
      <c r="BF68" s="6">
        <v>0</v>
      </c>
      <c r="BG68" s="6">
        <v>0</v>
      </c>
      <c r="BH68" s="6">
        <v>0</v>
      </c>
      <c r="BI68" s="6">
        <v>1</v>
      </c>
      <c r="BJ68" s="6">
        <v>0</v>
      </c>
      <c r="BK68" s="6">
        <v>0</v>
      </c>
      <c r="BL68" s="6">
        <v>0</v>
      </c>
      <c r="BM68" s="6">
        <v>0</v>
      </c>
      <c r="BN68" s="6">
        <v>0</v>
      </c>
      <c r="BO68" s="6">
        <v>0</v>
      </c>
      <c r="BP68" s="6">
        <v>0</v>
      </c>
      <c r="BQ68" s="6">
        <v>0</v>
      </c>
      <c r="BR68" s="6">
        <v>0</v>
      </c>
      <c r="BS68" s="6">
        <v>0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6">
        <v>0</v>
      </c>
      <c r="CA68" s="6">
        <v>0</v>
      </c>
      <c r="CB68" s="6">
        <v>0</v>
      </c>
      <c r="CC68" s="6">
        <v>0</v>
      </c>
      <c r="CD68" s="6">
        <v>0</v>
      </c>
      <c r="CE68" s="6">
        <v>0</v>
      </c>
      <c r="CF68" s="6">
        <v>0</v>
      </c>
      <c r="CG68" s="6">
        <v>0</v>
      </c>
      <c r="CH68" s="6">
        <v>0</v>
      </c>
      <c r="CI68" s="6">
        <v>0</v>
      </c>
      <c r="CJ68" s="6">
        <v>0</v>
      </c>
      <c r="CK68" s="6">
        <v>1</v>
      </c>
      <c r="CL68" s="6">
        <v>0</v>
      </c>
      <c r="CM68" s="6">
        <v>0</v>
      </c>
      <c r="CN68" s="6">
        <v>0</v>
      </c>
      <c r="CO68" s="6">
        <v>0</v>
      </c>
      <c r="CP68" s="6">
        <v>0</v>
      </c>
      <c r="CQ68" s="6">
        <v>0</v>
      </c>
      <c r="CR68" s="6">
        <v>0</v>
      </c>
      <c r="CS68" s="6">
        <v>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6">
        <v>0</v>
      </c>
    </row>
    <row r="69" spans="1:114">
      <c r="A69" s="6" t="s">
        <v>855</v>
      </c>
      <c r="B69" s="6" t="s">
        <v>685</v>
      </c>
      <c r="C69" s="6">
        <v>134</v>
      </c>
      <c r="D69" s="6">
        <v>1</v>
      </c>
      <c r="E69" s="6">
        <v>5</v>
      </c>
      <c r="F69" s="6">
        <v>2</v>
      </c>
      <c r="G69" s="6">
        <v>2</v>
      </c>
      <c r="H69" s="6">
        <v>3</v>
      </c>
      <c r="I69" s="6">
        <v>7</v>
      </c>
      <c r="J69" s="6">
        <v>4</v>
      </c>
      <c r="K69" s="6">
        <v>4</v>
      </c>
      <c r="L69" s="6">
        <v>3</v>
      </c>
      <c r="M69" s="6">
        <v>1</v>
      </c>
      <c r="N69" s="6">
        <v>6</v>
      </c>
      <c r="O69" s="6">
        <v>0</v>
      </c>
      <c r="P69" s="6">
        <v>4</v>
      </c>
      <c r="Q69" s="6">
        <v>3</v>
      </c>
      <c r="R69" s="6">
        <v>2</v>
      </c>
      <c r="S69" s="6">
        <v>2</v>
      </c>
      <c r="T69" s="6">
        <v>1</v>
      </c>
      <c r="U69" s="6">
        <v>2</v>
      </c>
      <c r="V69" s="6">
        <v>0</v>
      </c>
      <c r="W69" s="6">
        <v>1</v>
      </c>
      <c r="X69" s="6">
        <v>0</v>
      </c>
      <c r="Y69" s="6">
        <v>1</v>
      </c>
      <c r="Z69" s="6">
        <v>0</v>
      </c>
      <c r="AA69" s="6">
        <v>0</v>
      </c>
      <c r="AB69" s="6">
        <v>1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1</v>
      </c>
      <c r="AJ69" s="6">
        <v>1</v>
      </c>
      <c r="AK69" s="6">
        <v>4</v>
      </c>
      <c r="AL69" s="6">
        <v>3</v>
      </c>
      <c r="AM69" s="6">
        <v>2</v>
      </c>
      <c r="AN69" s="6">
        <v>4</v>
      </c>
      <c r="AO69" s="6">
        <v>5</v>
      </c>
      <c r="AP69" s="6">
        <v>3</v>
      </c>
      <c r="AQ69" s="6">
        <v>3</v>
      </c>
      <c r="AR69" s="6">
        <v>2</v>
      </c>
      <c r="AS69" s="6">
        <v>7</v>
      </c>
      <c r="AT69" s="6">
        <v>7</v>
      </c>
      <c r="AU69" s="6">
        <v>5</v>
      </c>
      <c r="AV69" s="6">
        <v>5</v>
      </c>
      <c r="AW69" s="6">
        <v>5</v>
      </c>
      <c r="AX69" s="6">
        <v>1</v>
      </c>
      <c r="AY69" s="6">
        <v>2</v>
      </c>
      <c r="AZ69" s="6">
        <v>2</v>
      </c>
      <c r="BA69" s="6">
        <v>1</v>
      </c>
      <c r="BB69" s="6">
        <v>0</v>
      </c>
      <c r="BC69" s="6">
        <v>2</v>
      </c>
      <c r="BD69" s="6">
        <v>1</v>
      </c>
      <c r="BE69" s="6">
        <v>0</v>
      </c>
      <c r="BF69" s="6">
        <v>1</v>
      </c>
      <c r="BG69" s="6">
        <v>1</v>
      </c>
      <c r="BH69" s="6">
        <v>1</v>
      </c>
      <c r="BI69" s="6">
        <v>0</v>
      </c>
      <c r="BJ69" s="6">
        <v>0</v>
      </c>
      <c r="BK69" s="6">
        <v>2</v>
      </c>
      <c r="BL69" s="6">
        <v>1</v>
      </c>
      <c r="BM69" s="6">
        <v>1</v>
      </c>
      <c r="BN69" s="6">
        <v>0</v>
      </c>
      <c r="BO69" s="6">
        <v>2</v>
      </c>
      <c r="BP69" s="6">
        <v>1</v>
      </c>
      <c r="BQ69" s="6">
        <v>0</v>
      </c>
      <c r="BR69" s="6">
        <v>1</v>
      </c>
      <c r="BS69" s="6">
        <v>0</v>
      </c>
      <c r="BT69" s="6">
        <v>1</v>
      </c>
      <c r="BU69" s="6">
        <v>0</v>
      </c>
      <c r="BV69" s="6">
        <v>0</v>
      </c>
      <c r="BW69" s="6">
        <v>1</v>
      </c>
      <c r="BX69" s="6">
        <v>0</v>
      </c>
      <c r="BY69" s="6">
        <v>0</v>
      </c>
      <c r="BZ69" s="6">
        <v>0</v>
      </c>
      <c r="CA69" s="6">
        <v>0</v>
      </c>
      <c r="CB69" s="6">
        <v>0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0</v>
      </c>
      <c r="CI69" s="6">
        <v>0</v>
      </c>
      <c r="CJ69" s="6">
        <v>0</v>
      </c>
      <c r="CK69" s="6">
        <v>0</v>
      </c>
      <c r="CL69" s="6">
        <v>0</v>
      </c>
      <c r="CM69" s="6">
        <v>0</v>
      </c>
      <c r="CN69" s="6">
        <v>0</v>
      </c>
      <c r="CO69" s="6">
        <v>0</v>
      </c>
      <c r="CP69" s="6">
        <v>0</v>
      </c>
      <c r="CQ69" s="6">
        <v>0</v>
      </c>
      <c r="CR69" s="6">
        <v>0</v>
      </c>
      <c r="CS69" s="6">
        <v>0</v>
      </c>
      <c r="CT69" s="6">
        <v>0</v>
      </c>
      <c r="CU69" s="6">
        <v>0</v>
      </c>
      <c r="CV69" s="6">
        <v>0</v>
      </c>
      <c r="CW69" s="6">
        <v>0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  <c r="DJ69" s="6">
        <v>0</v>
      </c>
    </row>
    <row r="70" spans="1:114">
      <c r="A70" s="6" t="s">
        <v>856</v>
      </c>
      <c r="B70" s="6" t="s">
        <v>686</v>
      </c>
      <c r="C70" s="6">
        <v>217</v>
      </c>
      <c r="D70" s="6">
        <v>4</v>
      </c>
      <c r="E70" s="6">
        <v>7</v>
      </c>
      <c r="F70" s="6">
        <v>5</v>
      </c>
      <c r="G70" s="6">
        <v>10</v>
      </c>
      <c r="H70" s="6">
        <v>12</v>
      </c>
      <c r="I70" s="6">
        <v>8</v>
      </c>
      <c r="J70" s="6">
        <v>4</v>
      </c>
      <c r="K70" s="6">
        <v>9</v>
      </c>
      <c r="L70" s="6">
        <v>7</v>
      </c>
      <c r="M70" s="6">
        <v>4</v>
      </c>
      <c r="N70" s="6">
        <v>7</v>
      </c>
      <c r="O70" s="6">
        <v>3</v>
      </c>
      <c r="P70" s="6">
        <v>1</v>
      </c>
      <c r="Q70" s="6">
        <v>4</v>
      </c>
      <c r="R70" s="6">
        <v>4</v>
      </c>
      <c r="S70" s="6">
        <v>2</v>
      </c>
      <c r="T70" s="6">
        <v>3</v>
      </c>
      <c r="U70" s="6">
        <v>1</v>
      </c>
      <c r="V70" s="6">
        <v>2</v>
      </c>
      <c r="W70" s="6">
        <v>1</v>
      </c>
      <c r="X70" s="6">
        <v>3</v>
      </c>
      <c r="Y70" s="6">
        <v>0</v>
      </c>
      <c r="Z70" s="6">
        <v>2</v>
      </c>
      <c r="AA70" s="6">
        <v>1</v>
      </c>
      <c r="AB70" s="6">
        <v>0</v>
      </c>
      <c r="AC70" s="6">
        <v>0</v>
      </c>
      <c r="AD70" s="6">
        <v>0</v>
      </c>
      <c r="AE70" s="6">
        <v>1</v>
      </c>
      <c r="AF70" s="6">
        <v>2</v>
      </c>
      <c r="AG70" s="6">
        <v>1</v>
      </c>
      <c r="AH70" s="6">
        <v>2</v>
      </c>
      <c r="AI70" s="6">
        <v>2</v>
      </c>
      <c r="AJ70" s="6">
        <v>4</v>
      </c>
      <c r="AK70" s="6">
        <v>7</v>
      </c>
      <c r="AL70" s="6">
        <v>3</v>
      </c>
      <c r="AM70" s="6">
        <v>7</v>
      </c>
      <c r="AN70" s="6">
        <v>9</v>
      </c>
      <c r="AO70" s="6">
        <v>7</v>
      </c>
      <c r="AP70" s="6">
        <v>4</v>
      </c>
      <c r="AQ70" s="6">
        <v>10</v>
      </c>
      <c r="AR70" s="6">
        <v>10</v>
      </c>
      <c r="AS70" s="6">
        <v>4</v>
      </c>
      <c r="AT70" s="6">
        <v>6</v>
      </c>
      <c r="AU70" s="6">
        <v>2</v>
      </c>
      <c r="AV70" s="6">
        <v>3</v>
      </c>
      <c r="AW70" s="6">
        <v>2</v>
      </c>
      <c r="AX70" s="6">
        <v>3</v>
      </c>
      <c r="AY70" s="6">
        <v>4</v>
      </c>
      <c r="AZ70" s="6">
        <v>2</v>
      </c>
      <c r="BA70" s="6">
        <v>2</v>
      </c>
      <c r="BB70" s="6">
        <v>1</v>
      </c>
      <c r="BC70" s="6">
        <v>4</v>
      </c>
      <c r="BD70" s="6">
        <v>1</v>
      </c>
      <c r="BE70" s="6">
        <v>2</v>
      </c>
      <c r="BF70" s="6">
        <v>0</v>
      </c>
      <c r="BG70" s="6">
        <v>1</v>
      </c>
      <c r="BH70" s="6">
        <v>0</v>
      </c>
      <c r="BI70" s="6">
        <v>1</v>
      </c>
      <c r="BJ70" s="6">
        <v>1</v>
      </c>
      <c r="BK70" s="6">
        <v>0</v>
      </c>
      <c r="BL70" s="6">
        <v>0</v>
      </c>
      <c r="BM70" s="6">
        <v>0</v>
      </c>
      <c r="BN70" s="6">
        <v>0</v>
      </c>
      <c r="BO70" s="6">
        <v>1</v>
      </c>
      <c r="BP70" s="6">
        <v>0</v>
      </c>
      <c r="BQ70" s="6">
        <v>1</v>
      </c>
      <c r="BR70" s="6">
        <v>1</v>
      </c>
      <c r="BS70" s="6">
        <v>0</v>
      </c>
      <c r="BT70" s="6">
        <v>0</v>
      </c>
      <c r="BU70" s="6">
        <v>0</v>
      </c>
      <c r="BV70" s="6">
        <v>0</v>
      </c>
      <c r="BW70" s="6">
        <v>1</v>
      </c>
      <c r="BX70" s="6">
        <v>0</v>
      </c>
      <c r="BY70" s="6">
        <v>1</v>
      </c>
      <c r="BZ70" s="6">
        <v>0</v>
      </c>
      <c r="CA70" s="6">
        <v>0</v>
      </c>
      <c r="CB70" s="6">
        <v>0</v>
      </c>
      <c r="CC70" s="6">
        <v>0</v>
      </c>
      <c r="CD70" s="6">
        <v>0</v>
      </c>
      <c r="CE70" s="6">
        <v>0</v>
      </c>
      <c r="CF70" s="6">
        <v>0</v>
      </c>
      <c r="CG70" s="6">
        <v>0</v>
      </c>
      <c r="CH70" s="6">
        <v>0</v>
      </c>
      <c r="CI70" s="6">
        <v>0</v>
      </c>
      <c r="CJ70" s="6">
        <v>0</v>
      </c>
      <c r="CK70" s="6">
        <v>0</v>
      </c>
      <c r="CL70" s="6">
        <v>0</v>
      </c>
      <c r="CM70" s="6">
        <v>0</v>
      </c>
      <c r="CN70" s="6">
        <v>0</v>
      </c>
      <c r="CO70" s="6">
        <v>0</v>
      </c>
      <c r="CP70" s="6">
        <v>0</v>
      </c>
      <c r="CQ70" s="6">
        <v>0</v>
      </c>
      <c r="CR70" s="6">
        <v>0</v>
      </c>
      <c r="CS70" s="6">
        <v>0</v>
      </c>
      <c r="CT70" s="6">
        <v>0</v>
      </c>
      <c r="CU70" s="6">
        <v>0</v>
      </c>
      <c r="CV70" s="6">
        <v>0</v>
      </c>
      <c r="CW70" s="6">
        <v>0</v>
      </c>
      <c r="CX70" s="6">
        <v>0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6">
        <v>0</v>
      </c>
      <c r="DH70" s="6">
        <v>0</v>
      </c>
      <c r="DI70" s="6">
        <v>0</v>
      </c>
      <c r="DJ70" s="6">
        <v>0</v>
      </c>
    </row>
    <row r="71" spans="1:114">
      <c r="A71" s="6" t="s">
        <v>857</v>
      </c>
      <c r="B71" s="6" t="s">
        <v>687</v>
      </c>
      <c r="C71" s="6">
        <v>160</v>
      </c>
      <c r="D71" s="6">
        <v>5</v>
      </c>
      <c r="E71" s="6">
        <v>4</v>
      </c>
      <c r="F71" s="6">
        <v>11</v>
      </c>
      <c r="G71" s="6">
        <v>2</v>
      </c>
      <c r="H71" s="6">
        <v>2</v>
      </c>
      <c r="I71" s="6">
        <v>5</v>
      </c>
      <c r="J71" s="6">
        <v>2</v>
      </c>
      <c r="K71" s="6">
        <v>0</v>
      </c>
      <c r="L71" s="6">
        <v>1</v>
      </c>
      <c r="M71" s="6">
        <v>0</v>
      </c>
      <c r="N71" s="6">
        <v>3</v>
      </c>
      <c r="O71" s="6">
        <v>3</v>
      </c>
      <c r="P71" s="6">
        <v>1</v>
      </c>
      <c r="Q71" s="6">
        <v>2</v>
      </c>
      <c r="R71" s="6">
        <v>0</v>
      </c>
      <c r="S71" s="6">
        <v>2</v>
      </c>
      <c r="T71" s="6">
        <v>1</v>
      </c>
      <c r="U71" s="6">
        <v>2</v>
      </c>
      <c r="V71" s="6">
        <v>2</v>
      </c>
      <c r="W71" s="6">
        <v>2</v>
      </c>
      <c r="X71" s="6">
        <v>0</v>
      </c>
      <c r="Y71" s="6">
        <v>1</v>
      </c>
      <c r="Z71" s="6">
        <v>1</v>
      </c>
      <c r="AA71" s="6">
        <v>0</v>
      </c>
      <c r="AB71" s="6">
        <v>1</v>
      </c>
      <c r="AC71" s="6">
        <v>2</v>
      </c>
      <c r="AD71" s="6">
        <v>2</v>
      </c>
      <c r="AE71" s="6">
        <v>3</v>
      </c>
      <c r="AF71" s="6">
        <v>8</v>
      </c>
      <c r="AG71" s="6">
        <v>3</v>
      </c>
      <c r="AH71" s="6">
        <v>3</v>
      </c>
      <c r="AI71" s="6">
        <v>4</v>
      </c>
      <c r="AJ71" s="6">
        <v>7</v>
      </c>
      <c r="AK71" s="6">
        <v>3</v>
      </c>
      <c r="AL71" s="6">
        <v>9</v>
      </c>
      <c r="AM71" s="6">
        <v>8</v>
      </c>
      <c r="AN71" s="6">
        <v>5</v>
      </c>
      <c r="AO71" s="6">
        <v>2</v>
      </c>
      <c r="AP71" s="6">
        <v>2</v>
      </c>
      <c r="AQ71" s="6">
        <v>6</v>
      </c>
      <c r="AR71" s="6">
        <v>2</v>
      </c>
      <c r="AS71" s="6">
        <v>3</v>
      </c>
      <c r="AT71" s="6">
        <v>5</v>
      </c>
      <c r="AU71" s="6">
        <v>2</v>
      </c>
      <c r="AV71" s="6">
        <v>3</v>
      </c>
      <c r="AW71" s="6">
        <v>2</v>
      </c>
      <c r="AX71" s="6">
        <v>2</v>
      </c>
      <c r="AY71" s="6">
        <v>3</v>
      </c>
      <c r="AZ71" s="6">
        <v>1</v>
      </c>
      <c r="BA71" s="6">
        <v>2</v>
      </c>
      <c r="BB71" s="6">
        <v>2</v>
      </c>
      <c r="BC71" s="6">
        <v>0</v>
      </c>
      <c r="BD71" s="6">
        <v>0</v>
      </c>
      <c r="BE71" s="6">
        <v>2</v>
      </c>
      <c r="BF71" s="6">
        <v>0</v>
      </c>
      <c r="BG71" s="6">
        <v>1</v>
      </c>
      <c r="BH71" s="6">
        <v>2</v>
      </c>
      <c r="BI71" s="6">
        <v>0</v>
      </c>
      <c r="BJ71" s="6">
        <v>0</v>
      </c>
      <c r="BK71" s="6">
        <v>1</v>
      </c>
      <c r="BL71" s="6">
        <v>3</v>
      </c>
      <c r="BM71" s="6">
        <v>0</v>
      </c>
      <c r="BN71" s="6">
        <v>0</v>
      </c>
      <c r="BO71" s="6">
        <v>0</v>
      </c>
      <c r="BP71" s="6">
        <v>1</v>
      </c>
      <c r="BQ71" s="6">
        <v>1</v>
      </c>
      <c r="BR71" s="6">
        <v>0</v>
      </c>
      <c r="BS71" s="6">
        <v>0</v>
      </c>
      <c r="BT71" s="6">
        <v>0</v>
      </c>
      <c r="BU71" s="6">
        <v>0</v>
      </c>
      <c r="BV71" s="6">
        <v>0</v>
      </c>
      <c r="BW71" s="6">
        <v>0</v>
      </c>
      <c r="BX71" s="6">
        <v>0</v>
      </c>
      <c r="BY71" s="6">
        <v>0</v>
      </c>
      <c r="BZ71" s="6">
        <v>0</v>
      </c>
      <c r="CA71" s="6">
        <v>0</v>
      </c>
      <c r="CB71" s="6">
        <v>0</v>
      </c>
      <c r="CC71" s="6">
        <v>1</v>
      </c>
      <c r="CD71" s="6">
        <v>0</v>
      </c>
      <c r="CE71" s="6">
        <v>1</v>
      </c>
      <c r="CF71" s="6">
        <v>0</v>
      </c>
      <c r="CG71" s="6">
        <v>0</v>
      </c>
      <c r="CH71" s="6">
        <v>0</v>
      </c>
      <c r="CI71" s="6">
        <v>0</v>
      </c>
      <c r="CJ71" s="6">
        <v>0</v>
      </c>
      <c r="CK71" s="6">
        <v>0</v>
      </c>
      <c r="CL71" s="6">
        <v>0</v>
      </c>
      <c r="CM71" s="6">
        <v>0</v>
      </c>
      <c r="CN71" s="6">
        <v>0</v>
      </c>
      <c r="CO71" s="6">
        <v>0</v>
      </c>
      <c r="CP71" s="6">
        <v>0</v>
      </c>
      <c r="CQ71" s="6">
        <v>0</v>
      </c>
      <c r="CR71" s="6">
        <v>0</v>
      </c>
      <c r="CS71" s="6">
        <v>0</v>
      </c>
      <c r="CT71" s="6">
        <v>0</v>
      </c>
      <c r="CU71" s="6">
        <v>0</v>
      </c>
      <c r="CV71" s="6">
        <v>0</v>
      </c>
      <c r="CW71" s="6">
        <v>0</v>
      </c>
      <c r="CX71" s="6">
        <v>0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6">
        <v>0</v>
      </c>
      <c r="DG71" s="6">
        <v>0</v>
      </c>
      <c r="DH71" s="6">
        <v>0</v>
      </c>
      <c r="DI71" s="6">
        <v>0</v>
      </c>
      <c r="DJ71" s="6">
        <v>0</v>
      </c>
    </row>
    <row r="72" spans="1:114">
      <c r="A72" s="6" t="s">
        <v>860</v>
      </c>
      <c r="B72" s="6" t="s">
        <v>690</v>
      </c>
      <c r="C72" s="6">
        <v>360</v>
      </c>
      <c r="D72" s="6">
        <v>2</v>
      </c>
      <c r="E72" s="6">
        <v>2</v>
      </c>
      <c r="F72" s="6">
        <v>2</v>
      </c>
      <c r="G72" s="6">
        <v>2</v>
      </c>
      <c r="H72" s="6">
        <v>2</v>
      </c>
      <c r="I72" s="6">
        <v>4</v>
      </c>
      <c r="J72" s="6">
        <v>1</v>
      </c>
      <c r="K72" s="6">
        <v>4</v>
      </c>
      <c r="L72" s="6">
        <v>1</v>
      </c>
      <c r="M72" s="6">
        <v>3</v>
      </c>
      <c r="N72" s="6">
        <v>1</v>
      </c>
      <c r="O72" s="6">
        <v>1</v>
      </c>
      <c r="P72" s="6">
        <v>2</v>
      </c>
      <c r="Q72" s="6">
        <v>3</v>
      </c>
      <c r="R72" s="6">
        <v>3</v>
      </c>
      <c r="S72" s="6">
        <v>5</v>
      </c>
      <c r="T72" s="6">
        <v>5</v>
      </c>
      <c r="U72" s="6">
        <v>6</v>
      </c>
      <c r="V72" s="6">
        <v>5</v>
      </c>
      <c r="W72" s="6">
        <v>9</v>
      </c>
      <c r="X72" s="6">
        <v>9</v>
      </c>
      <c r="Y72" s="6">
        <v>6</v>
      </c>
      <c r="Z72" s="6">
        <v>8</v>
      </c>
      <c r="AA72" s="6">
        <v>4</v>
      </c>
      <c r="AB72" s="6">
        <v>6</v>
      </c>
      <c r="AC72" s="6">
        <v>3</v>
      </c>
      <c r="AD72" s="6">
        <v>9</v>
      </c>
      <c r="AE72" s="6">
        <v>10</v>
      </c>
      <c r="AF72" s="6">
        <v>6</v>
      </c>
      <c r="AG72" s="6">
        <v>2</v>
      </c>
      <c r="AH72" s="6">
        <v>8</v>
      </c>
      <c r="AI72" s="6">
        <v>2</v>
      </c>
      <c r="AJ72" s="6">
        <v>3</v>
      </c>
      <c r="AK72" s="6">
        <v>5</v>
      </c>
      <c r="AL72" s="6">
        <v>1</v>
      </c>
      <c r="AM72" s="6">
        <v>2</v>
      </c>
      <c r="AN72" s="6">
        <v>5</v>
      </c>
      <c r="AO72" s="6">
        <v>5</v>
      </c>
      <c r="AP72" s="6">
        <v>0</v>
      </c>
      <c r="AQ72" s="6">
        <v>1</v>
      </c>
      <c r="AR72" s="6">
        <v>2</v>
      </c>
      <c r="AS72" s="6">
        <v>2</v>
      </c>
      <c r="AT72" s="6">
        <v>2</v>
      </c>
      <c r="AU72" s="6">
        <v>4</v>
      </c>
      <c r="AV72" s="6">
        <v>2</v>
      </c>
      <c r="AW72" s="6">
        <v>1</v>
      </c>
      <c r="AX72" s="6">
        <v>3</v>
      </c>
      <c r="AY72" s="6">
        <v>1</v>
      </c>
      <c r="AZ72" s="6">
        <v>5</v>
      </c>
      <c r="BA72" s="6">
        <v>8</v>
      </c>
      <c r="BB72" s="6">
        <v>9</v>
      </c>
      <c r="BC72" s="6">
        <v>9</v>
      </c>
      <c r="BD72" s="6">
        <v>5</v>
      </c>
      <c r="BE72" s="6">
        <v>9</v>
      </c>
      <c r="BF72" s="6">
        <v>8</v>
      </c>
      <c r="BG72" s="6">
        <v>9</v>
      </c>
      <c r="BH72" s="6">
        <v>7</v>
      </c>
      <c r="BI72" s="6">
        <v>8</v>
      </c>
      <c r="BJ72" s="6">
        <v>14</v>
      </c>
      <c r="BK72" s="6">
        <v>10</v>
      </c>
      <c r="BL72" s="6">
        <v>8</v>
      </c>
      <c r="BM72" s="6">
        <v>7</v>
      </c>
      <c r="BN72" s="6">
        <v>2</v>
      </c>
      <c r="BO72" s="6">
        <v>7</v>
      </c>
      <c r="BP72" s="6">
        <v>4</v>
      </c>
      <c r="BQ72" s="6">
        <v>8</v>
      </c>
      <c r="BR72" s="6">
        <v>7</v>
      </c>
      <c r="BS72" s="6">
        <v>1</v>
      </c>
      <c r="BT72" s="6">
        <v>2</v>
      </c>
      <c r="BU72" s="6">
        <v>6</v>
      </c>
      <c r="BV72" s="6">
        <v>1</v>
      </c>
      <c r="BW72" s="6">
        <v>3</v>
      </c>
      <c r="BX72" s="6">
        <v>0</v>
      </c>
      <c r="BY72" s="6">
        <v>2</v>
      </c>
      <c r="BZ72" s="6">
        <v>4</v>
      </c>
      <c r="CA72" s="6">
        <v>5</v>
      </c>
      <c r="CB72" s="6">
        <v>1</v>
      </c>
      <c r="CC72" s="6">
        <v>1</v>
      </c>
      <c r="CD72" s="6">
        <v>3</v>
      </c>
      <c r="CE72" s="6">
        <v>1</v>
      </c>
      <c r="CF72" s="6">
        <v>0</v>
      </c>
      <c r="CG72" s="6">
        <v>0</v>
      </c>
      <c r="CH72" s="6">
        <v>3</v>
      </c>
      <c r="CI72" s="6">
        <v>1</v>
      </c>
      <c r="CJ72" s="6">
        <v>0</v>
      </c>
      <c r="CK72" s="6">
        <v>2</v>
      </c>
      <c r="CL72" s="6">
        <v>0</v>
      </c>
      <c r="CM72" s="6">
        <v>1</v>
      </c>
      <c r="CN72" s="6">
        <v>1</v>
      </c>
      <c r="CO72" s="6">
        <v>1</v>
      </c>
      <c r="CP72" s="6">
        <v>0</v>
      </c>
      <c r="CQ72" s="6">
        <v>0</v>
      </c>
      <c r="CR72" s="6">
        <v>1</v>
      </c>
      <c r="CS72" s="6">
        <v>0</v>
      </c>
      <c r="CT72" s="6">
        <v>0</v>
      </c>
      <c r="CU72" s="6">
        <v>0</v>
      </c>
      <c r="CV72" s="6">
        <v>0</v>
      </c>
      <c r="CW72" s="6">
        <v>0</v>
      </c>
      <c r="CX72" s="6">
        <v>1</v>
      </c>
      <c r="CY72" s="6">
        <v>0</v>
      </c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6">
        <v>0</v>
      </c>
      <c r="DG72" s="6">
        <v>0</v>
      </c>
      <c r="DH72" s="6">
        <v>0</v>
      </c>
      <c r="DI72" s="6">
        <v>0</v>
      </c>
      <c r="DJ72" s="6">
        <v>0</v>
      </c>
    </row>
    <row r="73" spans="1:114">
      <c r="A73" s="6" t="s">
        <v>861</v>
      </c>
      <c r="B73" s="6" t="s">
        <v>691</v>
      </c>
      <c r="C73" s="6">
        <v>851</v>
      </c>
      <c r="D73" s="6">
        <v>9</v>
      </c>
      <c r="E73" s="6">
        <v>4</v>
      </c>
      <c r="F73" s="6">
        <v>7</v>
      </c>
      <c r="G73" s="6">
        <v>9</v>
      </c>
      <c r="H73" s="6">
        <v>5</v>
      </c>
      <c r="I73" s="6">
        <v>9</v>
      </c>
      <c r="J73" s="6">
        <v>16</v>
      </c>
      <c r="K73" s="6">
        <v>10</v>
      </c>
      <c r="L73" s="6">
        <v>13</v>
      </c>
      <c r="M73" s="6">
        <v>9</v>
      </c>
      <c r="N73" s="6">
        <v>8</v>
      </c>
      <c r="O73" s="6">
        <v>10</v>
      </c>
      <c r="P73" s="6">
        <v>7</v>
      </c>
      <c r="Q73" s="6">
        <v>14</v>
      </c>
      <c r="R73" s="6">
        <v>4</v>
      </c>
      <c r="S73" s="6">
        <v>12</v>
      </c>
      <c r="T73" s="6">
        <v>11</v>
      </c>
      <c r="U73" s="6">
        <v>16</v>
      </c>
      <c r="V73" s="6">
        <v>14</v>
      </c>
      <c r="W73" s="6">
        <v>19</v>
      </c>
      <c r="X73" s="6">
        <v>15</v>
      </c>
      <c r="Y73" s="6">
        <v>23</v>
      </c>
      <c r="Z73" s="6">
        <v>14</v>
      </c>
      <c r="AA73" s="6">
        <v>18</v>
      </c>
      <c r="AB73" s="6">
        <v>9</v>
      </c>
      <c r="AC73" s="6">
        <v>17</v>
      </c>
      <c r="AD73" s="6">
        <v>12</v>
      </c>
      <c r="AE73" s="6">
        <v>11</v>
      </c>
      <c r="AF73" s="6">
        <v>10</v>
      </c>
      <c r="AG73" s="6">
        <v>10</v>
      </c>
      <c r="AH73" s="6">
        <v>11</v>
      </c>
      <c r="AI73" s="6">
        <v>9</v>
      </c>
      <c r="AJ73" s="6">
        <v>17</v>
      </c>
      <c r="AK73" s="6">
        <v>11</v>
      </c>
      <c r="AL73" s="6">
        <v>8</v>
      </c>
      <c r="AM73" s="6">
        <v>14</v>
      </c>
      <c r="AN73" s="6">
        <v>11</v>
      </c>
      <c r="AO73" s="6">
        <v>8</v>
      </c>
      <c r="AP73" s="6">
        <v>11</v>
      </c>
      <c r="AQ73" s="6">
        <v>5</v>
      </c>
      <c r="AR73" s="6">
        <v>6</v>
      </c>
      <c r="AS73" s="6">
        <v>5</v>
      </c>
      <c r="AT73" s="6">
        <v>3</v>
      </c>
      <c r="AU73" s="6">
        <v>7</v>
      </c>
      <c r="AV73" s="6">
        <v>8</v>
      </c>
      <c r="AW73" s="6">
        <v>6</v>
      </c>
      <c r="AX73" s="6">
        <v>6</v>
      </c>
      <c r="AY73" s="6">
        <v>7</v>
      </c>
      <c r="AZ73" s="6">
        <v>11</v>
      </c>
      <c r="BA73" s="6">
        <v>13</v>
      </c>
      <c r="BB73" s="6">
        <v>16</v>
      </c>
      <c r="BC73" s="6">
        <v>15</v>
      </c>
      <c r="BD73" s="6">
        <v>19</v>
      </c>
      <c r="BE73" s="6">
        <v>20</v>
      </c>
      <c r="BF73" s="6">
        <v>14</v>
      </c>
      <c r="BG73" s="6">
        <v>22</v>
      </c>
      <c r="BH73" s="6">
        <v>21</v>
      </c>
      <c r="BI73" s="6">
        <v>21</v>
      </c>
      <c r="BJ73" s="6">
        <v>26</v>
      </c>
      <c r="BK73" s="6">
        <v>22</v>
      </c>
      <c r="BL73" s="6">
        <v>13</v>
      </c>
      <c r="BM73" s="6">
        <v>11</v>
      </c>
      <c r="BN73" s="6">
        <v>10</v>
      </c>
      <c r="BO73" s="6">
        <v>5</v>
      </c>
      <c r="BP73" s="6">
        <v>10</v>
      </c>
      <c r="BQ73" s="6">
        <v>6</v>
      </c>
      <c r="BR73" s="6">
        <v>6</v>
      </c>
      <c r="BS73" s="6">
        <v>4</v>
      </c>
      <c r="BT73" s="6">
        <v>9</v>
      </c>
      <c r="BU73" s="6">
        <v>9</v>
      </c>
      <c r="BV73" s="6">
        <v>12</v>
      </c>
      <c r="BW73" s="6">
        <v>7</v>
      </c>
      <c r="BX73" s="6">
        <v>2</v>
      </c>
      <c r="BY73" s="6">
        <v>4</v>
      </c>
      <c r="BZ73" s="6">
        <v>3</v>
      </c>
      <c r="CA73" s="6">
        <v>1</v>
      </c>
      <c r="CB73" s="6">
        <v>3</v>
      </c>
      <c r="CC73" s="6">
        <v>5</v>
      </c>
      <c r="CD73" s="6">
        <v>2</v>
      </c>
      <c r="CE73" s="6">
        <v>2</v>
      </c>
      <c r="CF73" s="6">
        <v>3</v>
      </c>
      <c r="CG73" s="6">
        <v>3</v>
      </c>
      <c r="CH73" s="6">
        <v>1</v>
      </c>
      <c r="CI73" s="6">
        <v>1</v>
      </c>
      <c r="CJ73" s="6">
        <v>0</v>
      </c>
      <c r="CK73" s="6">
        <v>0</v>
      </c>
      <c r="CL73" s="6">
        <v>0</v>
      </c>
      <c r="CM73" s="6">
        <v>0</v>
      </c>
      <c r="CN73" s="6">
        <v>1</v>
      </c>
      <c r="CO73" s="6">
        <v>0</v>
      </c>
      <c r="CP73" s="6">
        <v>0</v>
      </c>
      <c r="CQ73" s="6">
        <v>0</v>
      </c>
      <c r="CR73" s="6">
        <v>0</v>
      </c>
      <c r="CS73" s="6">
        <v>0</v>
      </c>
      <c r="CT73" s="6">
        <v>0</v>
      </c>
      <c r="CU73" s="6">
        <v>0</v>
      </c>
      <c r="CV73" s="6">
        <v>0</v>
      </c>
      <c r="CW73" s="6">
        <v>0</v>
      </c>
      <c r="CX73" s="6">
        <v>0</v>
      </c>
      <c r="CY73" s="6">
        <v>0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0</v>
      </c>
      <c r="DG73" s="6">
        <v>0</v>
      </c>
      <c r="DH73" s="6">
        <v>0</v>
      </c>
      <c r="DI73" s="6">
        <v>0</v>
      </c>
      <c r="DJ73" s="6">
        <v>0</v>
      </c>
    </row>
    <row r="74" spans="1:114">
      <c r="A74" s="6" t="s">
        <v>862</v>
      </c>
      <c r="B74" s="6" t="s">
        <v>692</v>
      </c>
      <c r="C74" s="6">
        <v>822</v>
      </c>
      <c r="D74" s="6">
        <v>3</v>
      </c>
      <c r="E74" s="6">
        <v>1</v>
      </c>
      <c r="F74" s="6">
        <v>3</v>
      </c>
      <c r="G74" s="6">
        <v>5</v>
      </c>
      <c r="H74" s="6">
        <v>6</v>
      </c>
      <c r="I74" s="6">
        <v>4</v>
      </c>
      <c r="J74" s="6">
        <v>5</v>
      </c>
      <c r="K74" s="6">
        <v>2</v>
      </c>
      <c r="L74" s="6">
        <v>4</v>
      </c>
      <c r="M74" s="6">
        <v>4</v>
      </c>
      <c r="N74" s="6">
        <v>9</v>
      </c>
      <c r="O74" s="6">
        <v>8</v>
      </c>
      <c r="P74" s="6">
        <v>7</v>
      </c>
      <c r="Q74" s="6">
        <v>7</v>
      </c>
      <c r="R74" s="6">
        <v>14</v>
      </c>
      <c r="S74" s="6">
        <v>18</v>
      </c>
      <c r="T74" s="6">
        <v>19</v>
      </c>
      <c r="U74" s="6">
        <v>21</v>
      </c>
      <c r="V74" s="6">
        <v>15</v>
      </c>
      <c r="W74" s="6">
        <v>27</v>
      </c>
      <c r="X74" s="6">
        <v>22</v>
      </c>
      <c r="Y74" s="6">
        <v>15</v>
      </c>
      <c r="Z74" s="6">
        <v>12</v>
      </c>
      <c r="AA74" s="6">
        <v>14</v>
      </c>
      <c r="AB74" s="6">
        <v>13</v>
      </c>
      <c r="AC74" s="6">
        <v>7</v>
      </c>
      <c r="AD74" s="6">
        <v>13</v>
      </c>
      <c r="AE74" s="6">
        <v>12</v>
      </c>
      <c r="AF74" s="6">
        <v>7</v>
      </c>
      <c r="AG74" s="6">
        <v>12</v>
      </c>
      <c r="AH74" s="6">
        <v>4</v>
      </c>
      <c r="AI74" s="6">
        <v>2</v>
      </c>
      <c r="AJ74" s="6">
        <v>5</v>
      </c>
      <c r="AK74" s="6">
        <v>7</v>
      </c>
      <c r="AL74" s="6">
        <v>7</v>
      </c>
      <c r="AM74" s="6">
        <v>6</v>
      </c>
      <c r="AN74" s="6">
        <v>2</v>
      </c>
      <c r="AO74" s="6">
        <v>2</v>
      </c>
      <c r="AP74" s="6">
        <v>3</v>
      </c>
      <c r="AQ74" s="6">
        <v>5</v>
      </c>
      <c r="AR74" s="6">
        <v>4</v>
      </c>
      <c r="AS74" s="6">
        <v>6</v>
      </c>
      <c r="AT74" s="6">
        <v>8</v>
      </c>
      <c r="AU74" s="6">
        <v>8</v>
      </c>
      <c r="AV74" s="6">
        <v>11</v>
      </c>
      <c r="AW74" s="6">
        <v>10</v>
      </c>
      <c r="AX74" s="6">
        <v>16</v>
      </c>
      <c r="AY74" s="6">
        <v>18</v>
      </c>
      <c r="AZ74" s="6">
        <v>26</v>
      </c>
      <c r="BA74" s="6">
        <v>33</v>
      </c>
      <c r="BB74" s="6">
        <v>21</v>
      </c>
      <c r="BC74" s="6">
        <v>18</v>
      </c>
      <c r="BD74" s="6">
        <v>26</v>
      </c>
      <c r="BE74" s="6">
        <v>15</v>
      </c>
      <c r="BF74" s="6">
        <v>15</v>
      </c>
      <c r="BG74" s="6">
        <v>26</v>
      </c>
      <c r="BH74" s="6">
        <v>24</v>
      </c>
      <c r="BI74" s="6">
        <v>21</v>
      </c>
      <c r="BJ74" s="6">
        <v>18</v>
      </c>
      <c r="BK74" s="6">
        <v>17</v>
      </c>
      <c r="BL74" s="6">
        <v>15</v>
      </c>
      <c r="BM74" s="6">
        <v>11</v>
      </c>
      <c r="BN74" s="6">
        <v>5</v>
      </c>
      <c r="BO74" s="6">
        <v>9</v>
      </c>
      <c r="BP74" s="6">
        <v>6</v>
      </c>
      <c r="BQ74" s="6">
        <v>8</v>
      </c>
      <c r="BR74" s="6">
        <v>5</v>
      </c>
      <c r="BS74" s="6">
        <v>8</v>
      </c>
      <c r="BT74" s="6">
        <v>9</v>
      </c>
      <c r="BU74" s="6">
        <v>8</v>
      </c>
      <c r="BV74" s="6">
        <v>1</v>
      </c>
      <c r="BW74" s="6">
        <v>2</v>
      </c>
      <c r="BX74" s="6">
        <v>6</v>
      </c>
      <c r="BY74" s="6">
        <v>7</v>
      </c>
      <c r="BZ74" s="6">
        <v>4</v>
      </c>
      <c r="CA74" s="6">
        <v>3</v>
      </c>
      <c r="CB74" s="6">
        <v>7</v>
      </c>
      <c r="CC74" s="6">
        <v>4</v>
      </c>
      <c r="CD74" s="6">
        <v>2</v>
      </c>
      <c r="CE74" s="6">
        <v>0</v>
      </c>
      <c r="CF74" s="6">
        <v>2</v>
      </c>
      <c r="CG74" s="6">
        <v>2</v>
      </c>
      <c r="CH74" s="6">
        <v>1</v>
      </c>
      <c r="CI74" s="6">
        <v>1</v>
      </c>
      <c r="CJ74" s="6">
        <v>1</v>
      </c>
      <c r="CK74" s="6">
        <v>0</v>
      </c>
      <c r="CL74" s="6">
        <v>0</v>
      </c>
      <c r="CM74" s="6">
        <v>1</v>
      </c>
      <c r="CN74" s="6">
        <v>0</v>
      </c>
      <c r="CO74" s="6">
        <v>0</v>
      </c>
      <c r="CP74" s="6">
        <v>0</v>
      </c>
      <c r="CQ74" s="6">
        <v>0</v>
      </c>
      <c r="CR74" s="6">
        <v>1</v>
      </c>
      <c r="CS74" s="6">
        <v>0</v>
      </c>
      <c r="CT74" s="6">
        <v>0</v>
      </c>
      <c r="CU74" s="6">
        <v>0</v>
      </c>
      <c r="CV74" s="6">
        <v>0</v>
      </c>
      <c r="CW74" s="6">
        <v>0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0</v>
      </c>
      <c r="DI74" s="6">
        <v>0</v>
      </c>
      <c r="DJ74" s="6">
        <v>0</v>
      </c>
    </row>
    <row r="75" spans="1:114">
      <c r="A75" s="6" t="s">
        <v>863</v>
      </c>
      <c r="B75" s="6" t="s">
        <v>693</v>
      </c>
      <c r="C75" s="6">
        <v>845</v>
      </c>
      <c r="D75" s="6">
        <v>2</v>
      </c>
      <c r="E75" s="6">
        <v>2</v>
      </c>
      <c r="F75" s="6">
        <v>6</v>
      </c>
      <c r="G75" s="6">
        <v>5</v>
      </c>
      <c r="H75" s="6">
        <v>4</v>
      </c>
      <c r="I75" s="6">
        <v>3</v>
      </c>
      <c r="J75" s="6">
        <v>4</v>
      </c>
      <c r="K75" s="6">
        <v>4</v>
      </c>
      <c r="L75" s="6">
        <v>2</v>
      </c>
      <c r="M75" s="6">
        <v>2</v>
      </c>
      <c r="N75" s="6">
        <v>6</v>
      </c>
      <c r="O75" s="6">
        <v>3</v>
      </c>
      <c r="P75" s="6">
        <v>4</v>
      </c>
      <c r="Q75" s="6">
        <v>7</v>
      </c>
      <c r="R75" s="6">
        <v>5</v>
      </c>
      <c r="S75" s="6">
        <v>8</v>
      </c>
      <c r="T75" s="6">
        <v>17</v>
      </c>
      <c r="U75" s="6">
        <v>18</v>
      </c>
      <c r="V75" s="6">
        <v>15</v>
      </c>
      <c r="W75" s="6">
        <v>13</v>
      </c>
      <c r="X75" s="6">
        <v>24</v>
      </c>
      <c r="Y75" s="6">
        <v>21</v>
      </c>
      <c r="Z75" s="6">
        <v>18</v>
      </c>
      <c r="AA75" s="6">
        <v>19</v>
      </c>
      <c r="AB75" s="6">
        <v>19</v>
      </c>
      <c r="AC75" s="6">
        <v>21</v>
      </c>
      <c r="AD75" s="6">
        <v>15</v>
      </c>
      <c r="AE75" s="6">
        <v>13</v>
      </c>
      <c r="AF75" s="6">
        <v>10</v>
      </c>
      <c r="AG75" s="6">
        <v>10</v>
      </c>
      <c r="AH75" s="6">
        <v>9</v>
      </c>
      <c r="AI75" s="6">
        <v>7</v>
      </c>
      <c r="AJ75" s="6">
        <v>9</v>
      </c>
      <c r="AK75" s="6">
        <v>9</v>
      </c>
      <c r="AL75" s="6">
        <v>9</v>
      </c>
      <c r="AM75" s="6">
        <v>11</v>
      </c>
      <c r="AN75" s="6">
        <v>6</v>
      </c>
      <c r="AO75" s="6">
        <v>6</v>
      </c>
      <c r="AP75" s="6">
        <v>5</v>
      </c>
      <c r="AQ75" s="6">
        <v>4</v>
      </c>
      <c r="AR75" s="6">
        <v>2</v>
      </c>
      <c r="AS75" s="6">
        <v>8</v>
      </c>
      <c r="AT75" s="6">
        <v>3</v>
      </c>
      <c r="AU75" s="6">
        <v>4</v>
      </c>
      <c r="AV75" s="6">
        <v>4</v>
      </c>
      <c r="AW75" s="6">
        <v>4</v>
      </c>
      <c r="AX75" s="6">
        <v>5</v>
      </c>
      <c r="AY75" s="6">
        <v>8</v>
      </c>
      <c r="AZ75" s="6">
        <v>12</v>
      </c>
      <c r="BA75" s="6">
        <v>8</v>
      </c>
      <c r="BB75" s="6">
        <v>19</v>
      </c>
      <c r="BC75" s="6">
        <v>24</v>
      </c>
      <c r="BD75" s="6">
        <v>27</v>
      </c>
      <c r="BE75" s="6">
        <v>26</v>
      </c>
      <c r="BF75" s="6">
        <v>20</v>
      </c>
      <c r="BG75" s="6">
        <v>33</v>
      </c>
      <c r="BH75" s="6">
        <v>26</v>
      </c>
      <c r="BI75" s="6">
        <v>27</v>
      </c>
      <c r="BJ75" s="6">
        <v>27</v>
      </c>
      <c r="BK75" s="6">
        <v>22</v>
      </c>
      <c r="BL75" s="6">
        <v>20</v>
      </c>
      <c r="BM75" s="6">
        <v>19</v>
      </c>
      <c r="BN75" s="6">
        <v>9</v>
      </c>
      <c r="BO75" s="6">
        <v>12</v>
      </c>
      <c r="BP75" s="6">
        <v>14</v>
      </c>
      <c r="BQ75" s="6">
        <v>16</v>
      </c>
      <c r="BR75" s="6">
        <v>9</v>
      </c>
      <c r="BS75" s="6">
        <v>6</v>
      </c>
      <c r="BT75" s="6">
        <v>5</v>
      </c>
      <c r="BU75" s="6">
        <v>12</v>
      </c>
      <c r="BV75" s="6">
        <v>3</v>
      </c>
      <c r="BW75" s="6">
        <v>3</v>
      </c>
      <c r="BX75" s="6">
        <v>2</v>
      </c>
      <c r="BY75" s="6">
        <v>6</v>
      </c>
      <c r="BZ75" s="6">
        <v>3</v>
      </c>
      <c r="CA75" s="6">
        <v>0</v>
      </c>
      <c r="CB75" s="6">
        <v>5</v>
      </c>
      <c r="CC75" s="6">
        <v>4</v>
      </c>
      <c r="CD75" s="6">
        <v>1</v>
      </c>
      <c r="CE75" s="6">
        <v>2</v>
      </c>
      <c r="CF75" s="6">
        <v>3</v>
      </c>
      <c r="CG75" s="6">
        <v>1</v>
      </c>
      <c r="CH75" s="6">
        <v>2</v>
      </c>
      <c r="CI75" s="6">
        <v>1</v>
      </c>
      <c r="CJ75" s="6">
        <v>0</v>
      </c>
      <c r="CK75" s="6">
        <v>0</v>
      </c>
      <c r="CL75" s="6">
        <v>0</v>
      </c>
      <c r="CM75" s="6">
        <v>1</v>
      </c>
      <c r="CN75" s="6">
        <v>1</v>
      </c>
      <c r="CO75" s="6">
        <v>0</v>
      </c>
      <c r="CP75" s="6">
        <v>1</v>
      </c>
      <c r="CQ75" s="6">
        <v>0</v>
      </c>
      <c r="CR75" s="6">
        <v>0</v>
      </c>
      <c r="CS75" s="6">
        <v>0</v>
      </c>
      <c r="CT75" s="6">
        <v>0</v>
      </c>
      <c r="CU75" s="6">
        <v>0</v>
      </c>
      <c r="CV75" s="6">
        <v>0</v>
      </c>
      <c r="CW75" s="6">
        <v>0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6">
        <v>0</v>
      </c>
      <c r="DG75" s="6">
        <v>0</v>
      </c>
      <c r="DH75" s="6">
        <v>0</v>
      </c>
      <c r="DI75" s="6">
        <v>0</v>
      </c>
      <c r="DJ75" s="6">
        <v>0</v>
      </c>
    </row>
    <row r="76" spans="1:114">
      <c r="A76" s="6" t="s">
        <v>864</v>
      </c>
      <c r="B76" s="6" t="s">
        <v>694</v>
      </c>
      <c r="C76" s="6">
        <v>423</v>
      </c>
      <c r="D76" s="6">
        <v>2</v>
      </c>
      <c r="E76" s="6">
        <v>3</v>
      </c>
      <c r="F76" s="6">
        <v>1</v>
      </c>
      <c r="G76" s="6">
        <v>0</v>
      </c>
      <c r="H76" s="6">
        <v>5</v>
      </c>
      <c r="I76" s="6">
        <v>1</v>
      </c>
      <c r="J76" s="6">
        <v>1</v>
      </c>
      <c r="K76" s="6">
        <v>1</v>
      </c>
      <c r="L76" s="6">
        <v>2</v>
      </c>
      <c r="M76" s="6">
        <v>2</v>
      </c>
      <c r="N76" s="6">
        <v>2</v>
      </c>
      <c r="O76" s="6">
        <v>1</v>
      </c>
      <c r="P76" s="6">
        <v>1</v>
      </c>
      <c r="Q76" s="6">
        <v>2</v>
      </c>
      <c r="R76" s="6">
        <v>0</v>
      </c>
      <c r="S76" s="6">
        <v>4</v>
      </c>
      <c r="T76" s="6">
        <v>7</v>
      </c>
      <c r="U76" s="6">
        <v>5</v>
      </c>
      <c r="V76" s="6">
        <v>10</v>
      </c>
      <c r="W76" s="6">
        <v>5</v>
      </c>
      <c r="X76" s="6">
        <v>3</v>
      </c>
      <c r="Y76" s="6">
        <v>8</v>
      </c>
      <c r="Z76" s="6">
        <v>13</v>
      </c>
      <c r="AA76" s="6">
        <v>8</v>
      </c>
      <c r="AB76" s="6">
        <v>7</v>
      </c>
      <c r="AC76" s="6">
        <v>4</v>
      </c>
      <c r="AD76" s="6">
        <v>6</v>
      </c>
      <c r="AE76" s="6">
        <v>10</v>
      </c>
      <c r="AF76" s="6">
        <v>5</v>
      </c>
      <c r="AG76" s="6">
        <v>7</v>
      </c>
      <c r="AH76" s="6">
        <v>5</v>
      </c>
      <c r="AI76" s="6">
        <v>5</v>
      </c>
      <c r="AJ76" s="6">
        <v>2</v>
      </c>
      <c r="AK76" s="6">
        <v>6</v>
      </c>
      <c r="AL76" s="6">
        <v>5</v>
      </c>
      <c r="AM76" s="6">
        <v>3</v>
      </c>
      <c r="AN76" s="6">
        <v>2</v>
      </c>
      <c r="AO76" s="6">
        <v>3</v>
      </c>
      <c r="AP76" s="6">
        <v>3</v>
      </c>
      <c r="AQ76" s="6">
        <v>4</v>
      </c>
      <c r="AR76" s="6">
        <v>2</v>
      </c>
      <c r="AS76" s="6">
        <v>3</v>
      </c>
      <c r="AT76" s="6">
        <v>3</v>
      </c>
      <c r="AU76" s="6">
        <v>2</v>
      </c>
      <c r="AV76" s="6">
        <v>2</v>
      </c>
      <c r="AW76" s="6">
        <v>3</v>
      </c>
      <c r="AX76" s="6">
        <v>3</v>
      </c>
      <c r="AY76" s="6">
        <v>7</v>
      </c>
      <c r="AZ76" s="6">
        <v>4</v>
      </c>
      <c r="BA76" s="6">
        <v>4</v>
      </c>
      <c r="BB76" s="6">
        <v>8</v>
      </c>
      <c r="BC76" s="6">
        <v>8</v>
      </c>
      <c r="BD76" s="6">
        <v>10</v>
      </c>
      <c r="BE76" s="6">
        <v>12</v>
      </c>
      <c r="BF76" s="6">
        <v>4</v>
      </c>
      <c r="BG76" s="6">
        <v>12</v>
      </c>
      <c r="BH76" s="6">
        <v>17</v>
      </c>
      <c r="BI76" s="6">
        <v>16</v>
      </c>
      <c r="BJ76" s="6">
        <v>21</v>
      </c>
      <c r="BK76" s="6">
        <v>22</v>
      </c>
      <c r="BL76" s="6">
        <v>17</v>
      </c>
      <c r="BM76" s="6">
        <v>6</v>
      </c>
      <c r="BN76" s="6">
        <v>8</v>
      </c>
      <c r="BO76" s="6">
        <v>11</v>
      </c>
      <c r="BP76" s="6">
        <v>5</v>
      </c>
      <c r="BQ76" s="6">
        <v>5</v>
      </c>
      <c r="BR76" s="6">
        <v>6</v>
      </c>
      <c r="BS76" s="6">
        <v>6</v>
      </c>
      <c r="BT76" s="6">
        <v>2</v>
      </c>
      <c r="BU76" s="6">
        <v>4</v>
      </c>
      <c r="BV76" s="6">
        <v>5</v>
      </c>
      <c r="BW76" s="6">
        <v>5</v>
      </c>
      <c r="BX76" s="6">
        <v>2</v>
      </c>
      <c r="BY76" s="6">
        <v>0</v>
      </c>
      <c r="BZ76" s="6">
        <v>1</v>
      </c>
      <c r="CA76" s="6">
        <v>1</v>
      </c>
      <c r="CB76" s="6">
        <v>4</v>
      </c>
      <c r="CC76" s="6">
        <v>1</v>
      </c>
      <c r="CD76" s="6">
        <v>1</v>
      </c>
      <c r="CE76" s="6">
        <v>3</v>
      </c>
      <c r="CF76" s="6">
        <v>0</v>
      </c>
      <c r="CG76" s="6">
        <v>2</v>
      </c>
      <c r="CH76" s="6">
        <v>0</v>
      </c>
      <c r="CI76" s="6">
        <v>0</v>
      </c>
      <c r="CJ76" s="6">
        <v>1</v>
      </c>
      <c r="CK76" s="6">
        <v>0</v>
      </c>
      <c r="CL76" s="6">
        <v>0</v>
      </c>
      <c r="CM76" s="6">
        <v>0</v>
      </c>
      <c r="CN76" s="6">
        <v>0</v>
      </c>
      <c r="CO76" s="6">
        <v>0</v>
      </c>
      <c r="CP76" s="6">
        <v>0</v>
      </c>
      <c r="CQ76" s="6">
        <v>0</v>
      </c>
      <c r="CR76" s="6">
        <v>0</v>
      </c>
      <c r="CS76" s="6">
        <v>0</v>
      </c>
      <c r="CT76" s="6">
        <v>0</v>
      </c>
      <c r="CU76" s="6">
        <v>0</v>
      </c>
      <c r="CV76" s="6">
        <v>0</v>
      </c>
      <c r="CW76" s="6">
        <v>0</v>
      </c>
      <c r="CX76" s="6">
        <v>0</v>
      </c>
      <c r="CY76" s="6">
        <v>0</v>
      </c>
      <c r="CZ76" s="6">
        <v>0</v>
      </c>
      <c r="DA76" s="6">
        <v>0</v>
      </c>
      <c r="DB76" s="6">
        <v>0</v>
      </c>
      <c r="DC76" s="6">
        <v>0</v>
      </c>
      <c r="DD76" s="6">
        <v>0</v>
      </c>
      <c r="DE76" s="6">
        <v>0</v>
      </c>
      <c r="DF76" s="6">
        <v>0</v>
      </c>
      <c r="DG76" s="6">
        <v>0</v>
      </c>
      <c r="DH76" s="6">
        <v>0</v>
      </c>
      <c r="DI76" s="6">
        <v>0</v>
      </c>
      <c r="DJ76" s="6">
        <v>0</v>
      </c>
    </row>
    <row r="77" spans="1:114">
      <c r="A77" s="6" t="s">
        <v>832</v>
      </c>
      <c r="B77" s="6" t="s">
        <v>662</v>
      </c>
      <c r="C77" s="6">
        <v>437</v>
      </c>
      <c r="D77" s="6">
        <v>1</v>
      </c>
      <c r="E77" s="6">
        <v>1</v>
      </c>
      <c r="F77" s="6">
        <v>1</v>
      </c>
      <c r="G77" s="6">
        <v>1</v>
      </c>
      <c r="H77" s="6">
        <v>4</v>
      </c>
      <c r="I77" s="6">
        <v>1</v>
      </c>
      <c r="J77" s="6">
        <v>3</v>
      </c>
      <c r="K77" s="6">
        <v>4</v>
      </c>
      <c r="L77" s="6">
        <v>5</v>
      </c>
      <c r="M77" s="6">
        <v>3</v>
      </c>
      <c r="N77" s="6">
        <v>2</v>
      </c>
      <c r="O77" s="6">
        <v>6</v>
      </c>
      <c r="P77" s="6">
        <v>5</v>
      </c>
      <c r="Q77" s="6">
        <v>5</v>
      </c>
      <c r="R77" s="6">
        <v>5</v>
      </c>
      <c r="S77" s="6">
        <v>9</v>
      </c>
      <c r="T77" s="6">
        <v>7</v>
      </c>
      <c r="U77" s="6">
        <v>9</v>
      </c>
      <c r="V77" s="6">
        <v>6</v>
      </c>
      <c r="W77" s="6">
        <v>12</v>
      </c>
      <c r="X77" s="6">
        <v>5</v>
      </c>
      <c r="Y77" s="6">
        <v>14</v>
      </c>
      <c r="Z77" s="6">
        <v>11</v>
      </c>
      <c r="AA77" s="6">
        <v>1</v>
      </c>
      <c r="AB77" s="6">
        <v>8</v>
      </c>
      <c r="AC77" s="6">
        <v>4</v>
      </c>
      <c r="AD77" s="6">
        <v>7</v>
      </c>
      <c r="AE77" s="6">
        <v>5</v>
      </c>
      <c r="AF77" s="6">
        <v>7</v>
      </c>
      <c r="AG77" s="6">
        <v>6</v>
      </c>
      <c r="AH77" s="6">
        <v>3</v>
      </c>
      <c r="AI77" s="6">
        <v>8</v>
      </c>
      <c r="AJ77" s="6">
        <v>6</v>
      </c>
      <c r="AK77" s="6">
        <v>3</v>
      </c>
      <c r="AL77" s="6">
        <v>7</v>
      </c>
      <c r="AM77" s="6">
        <v>4</v>
      </c>
      <c r="AN77" s="6">
        <v>2</v>
      </c>
      <c r="AO77" s="6">
        <v>3</v>
      </c>
      <c r="AP77" s="6">
        <v>5</v>
      </c>
      <c r="AQ77" s="6">
        <v>4</v>
      </c>
      <c r="AR77" s="6">
        <v>6</v>
      </c>
      <c r="AS77" s="6">
        <v>3</v>
      </c>
      <c r="AT77" s="6">
        <v>3</v>
      </c>
      <c r="AU77" s="6">
        <v>5</v>
      </c>
      <c r="AV77" s="6">
        <v>5</v>
      </c>
      <c r="AW77" s="6">
        <v>5</v>
      </c>
      <c r="AX77" s="6">
        <v>7</v>
      </c>
      <c r="AY77" s="6">
        <v>6</v>
      </c>
      <c r="AZ77" s="6">
        <v>7</v>
      </c>
      <c r="BA77" s="6">
        <v>13</v>
      </c>
      <c r="BB77" s="6">
        <v>7</v>
      </c>
      <c r="BC77" s="6">
        <v>15</v>
      </c>
      <c r="BD77" s="6">
        <v>12</v>
      </c>
      <c r="BE77" s="6">
        <v>5</v>
      </c>
      <c r="BF77" s="6">
        <v>14</v>
      </c>
      <c r="BG77" s="6">
        <v>9</v>
      </c>
      <c r="BH77" s="6">
        <v>10</v>
      </c>
      <c r="BI77" s="6">
        <v>11</v>
      </c>
      <c r="BJ77" s="6">
        <v>10</v>
      </c>
      <c r="BK77" s="6">
        <v>8</v>
      </c>
      <c r="BL77" s="6">
        <v>7</v>
      </c>
      <c r="BM77" s="6">
        <v>5</v>
      </c>
      <c r="BN77" s="6">
        <v>6</v>
      </c>
      <c r="BO77" s="6">
        <v>5</v>
      </c>
      <c r="BP77" s="6">
        <v>4</v>
      </c>
      <c r="BQ77" s="6">
        <v>3</v>
      </c>
      <c r="BR77" s="6">
        <v>6</v>
      </c>
      <c r="BS77" s="6">
        <v>3</v>
      </c>
      <c r="BT77" s="6">
        <v>7</v>
      </c>
      <c r="BU77" s="6">
        <v>3</v>
      </c>
      <c r="BV77" s="6">
        <v>3</v>
      </c>
      <c r="BW77" s="6">
        <v>0</v>
      </c>
      <c r="BX77" s="6">
        <v>5</v>
      </c>
      <c r="BY77" s="6">
        <v>3</v>
      </c>
      <c r="BZ77" s="6">
        <v>0</v>
      </c>
      <c r="CA77" s="6">
        <v>2</v>
      </c>
      <c r="CB77" s="6">
        <v>0</v>
      </c>
      <c r="CC77" s="6">
        <v>1</v>
      </c>
      <c r="CD77" s="6">
        <v>2</v>
      </c>
      <c r="CE77" s="6">
        <v>0</v>
      </c>
      <c r="CF77" s="6">
        <v>2</v>
      </c>
      <c r="CG77" s="6">
        <v>3</v>
      </c>
      <c r="CH77" s="6">
        <v>0</v>
      </c>
      <c r="CI77" s="6">
        <v>0</v>
      </c>
      <c r="CJ77" s="6">
        <v>1</v>
      </c>
      <c r="CK77" s="6">
        <v>1</v>
      </c>
      <c r="CL77" s="6">
        <v>0</v>
      </c>
      <c r="CM77" s="6">
        <v>0</v>
      </c>
      <c r="CN77" s="6">
        <v>0</v>
      </c>
      <c r="CO77" s="6">
        <v>0</v>
      </c>
      <c r="CP77" s="6">
        <v>1</v>
      </c>
      <c r="CQ77" s="6">
        <v>0</v>
      </c>
      <c r="CR77" s="6">
        <v>0</v>
      </c>
      <c r="CS77" s="6">
        <v>0</v>
      </c>
      <c r="CT77" s="6">
        <v>0</v>
      </c>
      <c r="CU77" s="6">
        <v>0</v>
      </c>
      <c r="CV77" s="6">
        <v>0</v>
      </c>
      <c r="CW77" s="6">
        <v>0</v>
      </c>
      <c r="CX77" s="6">
        <v>0</v>
      </c>
      <c r="CY77" s="6">
        <v>0</v>
      </c>
      <c r="CZ77" s="6">
        <v>0</v>
      </c>
      <c r="DA77" s="6">
        <v>0</v>
      </c>
      <c r="DB77" s="6">
        <v>0</v>
      </c>
      <c r="DC77" s="6">
        <v>0</v>
      </c>
      <c r="DD77" s="6">
        <v>0</v>
      </c>
      <c r="DE77" s="6">
        <v>0</v>
      </c>
      <c r="DF77" s="6">
        <v>0</v>
      </c>
      <c r="DG77" s="6">
        <v>0</v>
      </c>
      <c r="DH77" s="6">
        <v>0</v>
      </c>
      <c r="DI77" s="6">
        <v>0</v>
      </c>
      <c r="DJ77" s="6">
        <v>0</v>
      </c>
    </row>
    <row r="78" spans="1:114">
      <c r="A78" s="6" t="s">
        <v>833</v>
      </c>
      <c r="B78" s="6" t="s">
        <v>663</v>
      </c>
      <c r="C78" s="6">
        <v>432</v>
      </c>
      <c r="D78" s="6">
        <v>0</v>
      </c>
      <c r="E78" s="6">
        <v>0</v>
      </c>
      <c r="F78" s="6">
        <v>0</v>
      </c>
      <c r="G78" s="6">
        <v>3</v>
      </c>
      <c r="H78" s="6">
        <v>6</v>
      </c>
      <c r="I78" s="6">
        <v>4</v>
      </c>
      <c r="J78" s="6">
        <v>9</v>
      </c>
      <c r="K78" s="6">
        <v>2</v>
      </c>
      <c r="L78" s="6">
        <v>10</v>
      </c>
      <c r="M78" s="6">
        <v>7</v>
      </c>
      <c r="N78" s="6">
        <v>9</v>
      </c>
      <c r="O78" s="6">
        <v>8</v>
      </c>
      <c r="P78" s="6">
        <v>13</v>
      </c>
      <c r="Q78" s="6">
        <v>6</v>
      </c>
      <c r="R78" s="6">
        <v>11</v>
      </c>
      <c r="S78" s="6">
        <v>12</v>
      </c>
      <c r="T78" s="6">
        <v>12</v>
      </c>
      <c r="U78" s="6">
        <v>13</v>
      </c>
      <c r="V78" s="6">
        <v>7</v>
      </c>
      <c r="W78" s="6">
        <v>8</v>
      </c>
      <c r="X78" s="6">
        <v>5</v>
      </c>
      <c r="Y78" s="6">
        <v>5</v>
      </c>
      <c r="Z78" s="6">
        <v>6</v>
      </c>
      <c r="AA78" s="6">
        <v>7</v>
      </c>
      <c r="AB78" s="6">
        <v>5</v>
      </c>
      <c r="AC78" s="6">
        <v>3</v>
      </c>
      <c r="AD78" s="6">
        <v>1</v>
      </c>
      <c r="AE78" s="6">
        <v>2</v>
      </c>
      <c r="AF78" s="6">
        <v>2</v>
      </c>
      <c r="AG78" s="6">
        <v>2</v>
      </c>
      <c r="AH78" s="6">
        <v>0</v>
      </c>
      <c r="AI78" s="6">
        <v>0</v>
      </c>
      <c r="AJ78" s="6">
        <v>3</v>
      </c>
      <c r="AK78" s="6">
        <v>2</v>
      </c>
      <c r="AL78" s="6">
        <v>3</v>
      </c>
      <c r="AM78" s="6">
        <v>6</v>
      </c>
      <c r="AN78" s="6">
        <v>4</v>
      </c>
      <c r="AO78" s="6">
        <v>8</v>
      </c>
      <c r="AP78" s="6">
        <v>7</v>
      </c>
      <c r="AQ78" s="6">
        <v>6</v>
      </c>
      <c r="AR78" s="6">
        <v>8</v>
      </c>
      <c r="AS78" s="6">
        <v>9</v>
      </c>
      <c r="AT78" s="6">
        <v>9</v>
      </c>
      <c r="AU78" s="6">
        <v>12</v>
      </c>
      <c r="AV78" s="6">
        <v>9</v>
      </c>
      <c r="AW78" s="6">
        <v>15</v>
      </c>
      <c r="AX78" s="6">
        <v>8</v>
      </c>
      <c r="AY78" s="6">
        <v>13</v>
      </c>
      <c r="AZ78" s="6">
        <v>11</v>
      </c>
      <c r="BA78" s="6">
        <v>15</v>
      </c>
      <c r="BB78" s="6">
        <v>6</v>
      </c>
      <c r="BC78" s="6">
        <v>6</v>
      </c>
      <c r="BD78" s="6">
        <v>11</v>
      </c>
      <c r="BE78" s="6">
        <v>9</v>
      </c>
      <c r="BF78" s="6">
        <v>12</v>
      </c>
      <c r="BG78" s="6">
        <v>2</v>
      </c>
      <c r="BH78" s="6">
        <v>7</v>
      </c>
      <c r="BI78" s="6">
        <v>5</v>
      </c>
      <c r="BJ78" s="6">
        <v>4</v>
      </c>
      <c r="BK78" s="6">
        <v>7</v>
      </c>
      <c r="BL78" s="6">
        <v>1</v>
      </c>
      <c r="BM78" s="6">
        <v>5</v>
      </c>
      <c r="BN78" s="6">
        <v>3</v>
      </c>
      <c r="BO78" s="6">
        <v>4</v>
      </c>
      <c r="BP78" s="6">
        <v>3</v>
      </c>
      <c r="BQ78" s="6">
        <v>1</v>
      </c>
      <c r="BR78" s="6">
        <v>5</v>
      </c>
      <c r="BS78" s="6">
        <v>2</v>
      </c>
      <c r="BT78" s="6">
        <v>1</v>
      </c>
      <c r="BU78" s="6">
        <v>0</v>
      </c>
      <c r="BV78" s="6">
        <v>0</v>
      </c>
      <c r="BW78" s="6">
        <v>2</v>
      </c>
      <c r="BX78" s="6">
        <v>2</v>
      </c>
      <c r="BY78" s="6">
        <v>1</v>
      </c>
      <c r="BZ78" s="6">
        <v>1</v>
      </c>
      <c r="CA78" s="6">
        <v>0</v>
      </c>
      <c r="CB78" s="6">
        <v>1</v>
      </c>
      <c r="CC78" s="6">
        <v>0</v>
      </c>
      <c r="CD78" s="6">
        <v>0</v>
      </c>
      <c r="CE78" s="6">
        <v>1</v>
      </c>
      <c r="CF78" s="6">
        <v>1</v>
      </c>
      <c r="CG78" s="6">
        <v>0</v>
      </c>
      <c r="CH78" s="6">
        <v>0</v>
      </c>
      <c r="CI78" s="6">
        <v>0</v>
      </c>
      <c r="CJ78" s="6">
        <v>0</v>
      </c>
      <c r="CK78" s="6">
        <v>1</v>
      </c>
      <c r="CL78" s="6">
        <v>1</v>
      </c>
      <c r="CM78" s="6">
        <v>0</v>
      </c>
      <c r="CN78" s="6">
        <v>0</v>
      </c>
      <c r="CO78" s="6">
        <v>0</v>
      </c>
      <c r="CP78" s="6">
        <v>0</v>
      </c>
      <c r="CQ78" s="6">
        <v>0</v>
      </c>
      <c r="CR78" s="6">
        <v>0</v>
      </c>
      <c r="CS78" s="6">
        <v>1</v>
      </c>
      <c r="CT78" s="6">
        <v>0</v>
      </c>
      <c r="CU78" s="6">
        <v>0</v>
      </c>
      <c r="CV78" s="6">
        <v>0</v>
      </c>
      <c r="CW78" s="6">
        <v>0</v>
      </c>
      <c r="CX78" s="6">
        <v>0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  <c r="DJ78" s="6">
        <v>0</v>
      </c>
    </row>
    <row r="79" spans="1:114">
      <c r="A79" s="6" t="s">
        <v>834</v>
      </c>
      <c r="B79" s="6" t="s">
        <v>664</v>
      </c>
      <c r="C79" s="6">
        <v>269</v>
      </c>
      <c r="D79" s="6">
        <v>4</v>
      </c>
      <c r="E79" s="6">
        <v>1</v>
      </c>
      <c r="F79" s="6">
        <v>5</v>
      </c>
      <c r="G79" s="6">
        <v>7</v>
      </c>
      <c r="H79" s="6">
        <v>4</v>
      </c>
      <c r="I79" s="6">
        <v>7</v>
      </c>
      <c r="J79" s="6">
        <v>5</v>
      </c>
      <c r="K79" s="6">
        <v>7</v>
      </c>
      <c r="L79" s="6">
        <v>4</v>
      </c>
      <c r="M79" s="6">
        <v>6</v>
      </c>
      <c r="N79" s="6">
        <v>6</v>
      </c>
      <c r="O79" s="6">
        <v>9</v>
      </c>
      <c r="P79" s="6">
        <v>6</v>
      </c>
      <c r="Q79" s="6">
        <v>11</v>
      </c>
      <c r="R79" s="6">
        <v>8</v>
      </c>
      <c r="S79" s="6">
        <v>6</v>
      </c>
      <c r="T79" s="6">
        <v>2</v>
      </c>
      <c r="U79" s="6">
        <v>5</v>
      </c>
      <c r="V79" s="6">
        <v>5</v>
      </c>
      <c r="W79" s="6">
        <v>3</v>
      </c>
      <c r="X79" s="6">
        <v>1</v>
      </c>
      <c r="Y79" s="6">
        <v>3</v>
      </c>
      <c r="Z79" s="6">
        <v>5</v>
      </c>
      <c r="AA79" s="6">
        <v>1</v>
      </c>
      <c r="AB79" s="6">
        <v>0</v>
      </c>
      <c r="AC79" s="6">
        <v>2</v>
      </c>
      <c r="AD79" s="6">
        <v>3</v>
      </c>
      <c r="AE79" s="6">
        <v>2</v>
      </c>
      <c r="AF79" s="6">
        <v>1</v>
      </c>
      <c r="AG79" s="6">
        <v>3</v>
      </c>
      <c r="AH79" s="6">
        <v>2</v>
      </c>
      <c r="AI79" s="6">
        <v>3</v>
      </c>
      <c r="AJ79" s="6">
        <v>7</v>
      </c>
      <c r="AK79" s="6">
        <v>6</v>
      </c>
      <c r="AL79" s="6">
        <v>5</v>
      </c>
      <c r="AM79" s="6">
        <v>8</v>
      </c>
      <c r="AN79" s="6">
        <v>1</v>
      </c>
      <c r="AO79" s="6">
        <v>4</v>
      </c>
      <c r="AP79" s="6">
        <v>5</v>
      </c>
      <c r="AQ79" s="6">
        <v>7</v>
      </c>
      <c r="AR79" s="6">
        <v>6</v>
      </c>
      <c r="AS79" s="6">
        <v>7</v>
      </c>
      <c r="AT79" s="6">
        <v>1</v>
      </c>
      <c r="AU79" s="6">
        <v>9</v>
      </c>
      <c r="AV79" s="6">
        <v>5</v>
      </c>
      <c r="AW79" s="6">
        <v>1</v>
      </c>
      <c r="AX79" s="6">
        <v>5</v>
      </c>
      <c r="AY79" s="6">
        <v>2</v>
      </c>
      <c r="AZ79" s="6">
        <v>6</v>
      </c>
      <c r="BA79" s="6">
        <v>2</v>
      </c>
      <c r="BB79" s="6">
        <v>5</v>
      </c>
      <c r="BC79" s="6">
        <v>4</v>
      </c>
      <c r="BD79" s="6">
        <v>1</v>
      </c>
      <c r="BE79" s="6">
        <v>5</v>
      </c>
      <c r="BF79" s="6">
        <v>4</v>
      </c>
      <c r="BG79" s="6">
        <v>2</v>
      </c>
      <c r="BH79" s="6">
        <v>3</v>
      </c>
      <c r="BI79" s="6">
        <v>1</v>
      </c>
      <c r="BJ79" s="6">
        <v>2</v>
      </c>
      <c r="BK79" s="6">
        <v>1</v>
      </c>
      <c r="BL79" s="6">
        <v>1</v>
      </c>
      <c r="BM79" s="6">
        <v>0</v>
      </c>
      <c r="BN79" s="6">
        <v>2</v>
      </c>
      <c r="BO79" s="6">
        <v>2</v>
      </c>
      <c r="BP79" s="6">
        <v>2</v>
      </c>
      <c r="BQ79" s="6">
        <v>1</v>
      </c>
      <c r="BR79" s="6">
        <v>1</v>
      </c>
      <c r="BS79" s="6">
        <v>1</v>
      </c>
      <c r="BT79" s="6">
        <v>1</v>
      </c>
      <c r="BU79" s="6">
        <v>0</v>
      </c>
      <c r="BV79" s="6">
        <v>1</v>
      </c>
      <c r="BW79" s="6">
        <v>0</v>
      </c>
      <c r="BX79" s="6">
        <v>1</v>
      </c>
      <c r="BY79" s="6">
        <v>0</v>
      </c>
      <c r="BZ79" s="6">
        <v>0</v>
      </c>
      <c r="CA79" s="6">
        <v>0</v>
      </c>
      <c r="CB79" s="6">
        <v>0</v>
      </c>
      <c r="CC79" s="6">
        <v>1</v>
      </c>
      <c r="CD79" s="6">
        <v>1</v>
      </c>
      <c r="CE79" s="6">
        <v>0</v>
      </c>
      <c r="CF79" s="6">
        <v>0</v>
      </c>
      <c r="CG79" s="6">
        <v>2</v>
      </c>
      <c r="CH79" s="6">
        <v>0</v>
      </c>
      <c r="CI79" s="6">
        <v>0</v>
      </c>
      <c r="CJ79" s="6">
        <v>0</v>
      </c>
      <c r="CK79" s="6">
        <v>0</v>
      </c>
      <c r="CL79" s="6">
        <v>0</v>
      </c>
      <c r="CM79" s="6">
        <v>0</v>
      </c>
      <c r="CN79" s="6">
        <v>0</v>
      </c>
      <c r="CO79" s="6">
        <v>0</v>
      </c>
      <c r="CP79" s="6">
        <v>0</v>
      </c>
      <c r="CQ79" s="6">
        <v>0</v>
      </c>
      <c r="CR79" s="6">
        <v>0</v>
      </c>
      <c r="CS79" s="6">
        <v>0</v>
      </c>
      <c r="CT79" s="6">
        <v>0</v>
      </c>
      <c r="CU79" s="6">
        <v>0</v>
      </c>
      <c r="CV79" s="6">
        <v>0</v>
      </c>
      <c r="CW79" s="6">
        <v>0</v>
      </c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  <c r="DH79" s="6">
        <v>0</v>
      </c>
      <c r="DI79" s="6">
        <v>0</v>
      </c>
      <c r="DJ79" s="6">
        <v>0</v>
      </c>
    </row>
    <row r="80" spans="1:114">
      <c r="A80" s="6" t="s">
        <v>835</v>
      </c>
      <c r="B80" s="6" t="s">
        <v>665</v>
      </c>
      <c r="C80" s="6">
        <v>463</v>
      </c>
      <c r="D80" s="6">
        <v>1</v>
      </c>
      <c r="E80" s="6">
        <v>2</v>
      </c>
      <c r="F80" s="6">
        <v>5</v>
      </c>
      <c r="G80" s="6">
        <v>3</v>
      </c>
      <c r="H80" s="6">
        <v>4</v>
      </c>
      <c r="I80" s="6">
        <v>3</v>
      </c>
      <c r="J80" s="6">
        <v>8</v>
      </c>
      <c r="K80" s="6">
        <v>9</v>
      </c>
      <c r="L80" s="6">
        <v>5</v>
      </c>
      <c r="M80" s="6">
        <v>7</v>
      </c>
      <c r="N80" s="6">
        <v>10</v>
      </c>
      <c r="O80" s="6">
        <v>9</v>
      </c>
      <c r="P80" s="6">
        <v>15</v>
      </c>
      <c r="Q80" s="6">
        <v>10</v>
      </c>
      <c r="R80" s="6">
        <v>12</v>
      </c>
      <c r="S80" s="6">
        <v>20</v>
      </c>
      <c r="T80" s="6">
        <v>14</v>
      </c>
      <c r="U80" s="6">
        <v>16</v>
      </c>
      <c r="V80" s="6">
        <v>5</v>
      </c>
      <c r="W80" s="6">
        <v>8</v>
      </c>
      <c r="X80" s="6">
        <v>8</v>
      </c>
      <c r="Y80" s="6">
        <v>10</v>
      </c>
      <c r="Z80" s="6">
        <v>5</v>
      </c>
      <c r="AA80" s="6">
        <v>1</v>
      </c>
      <c r="AB80" s="6">
        <v>2</v>
      </c>
      <c r="AC80" s="6">
        <v>1</v>
      </c>
      <c r="AD80" s="6">
        <v>2</v>
      </c>
      <c r="AE80" s="6">
        <v>2</v>
      </c>
      <c r="AF80" s="6">
        <v>3</v>
      </c>
      <c r="AG80" s="6">
        <v>2</v>
      </c>
      <c r="AH80" s="6">
        <v>2</v>
      </c>
      <c r="AI80" s="6">
        <v>5</v>
      </c>
      <c r="AJ80" s="6">
        <v>2</v>
      </c>
      <c r="AK80" s="6">
        <v>5</v>
      </c>
      <c r="AL80" s="6">
        <v>5</v>
      </c>
      <c r="AM80" s="6">
        <v>3</v>
      </c>
      <c r="AN80" s="6">
        <v>6</v>
      </c>
      <c r="AO80" s="6">
        <v>7</v>
      </c>
      <c r="AP80" s="6">
        <v>5</v>
      </c>
      <c r="AQ80" s="6">
        <v>10</v>
      </c>
      <c r="AR80" s="6">
        <v>11</v>
      </c>
      <c r="AS80" s="6">
        <v>3</v>
      </c>
      <c r="AT80" s="6">
        <v>11</v>
      </c>
      <c r="AU80" s="6">
        <v>14</v>
      </c>
      <c r="AV80" s="6">
        <v>15</v>
      </c>
      <c r="AW80" s="6">
        <v>14</v>
      </c>
      <c r="AX80" s="6">
        <v>14</v>
      </c>
      <c r="AY80" s="6">
        <v>15</v>
      </c>
      <c r="AZ80" s="6">
        <v>13</v>
      </c>
      <c r="BA80" s="6">
        <v>8</v>
      </c>
      <c r="BB80" s="6">
        <v>15</v>
      </c>
      <c r="BC80" s="6">
        <v>10</v>
      </c>
      <c r="BD80" s="6">
        <v>4</v>
      </c>
      <c r="BE80" s="6">
        <v>6</v>
      </c>
      <c r="BF80" s="6">
        <v>7</v>
      </c>
      <c r="BG80" s="6">
        <v>4</v>
      </c>
      <c r="BH80" s="6">
        <v>2</v>
      </c>
      <c r="BI80" s="6">
        <v>5</v>
      </c>
      <c r="BJ80" s="6">
        <v>5</v>
      </c>
      <c r="BK80" s="6">
        <v>5</v>
      </c>
      <c r="BL80" s="6">
        <v>3</v>
      </c>
      <c r="BM80" s="6">
        <v>4</v>
      </c>
      <c r="BN80" s="6">
        <v>2</v>
      </c>
      <c r="BO80" s="6">
        <v>2</v>
      </c>
      <c r="BP80" s="6">
        <v>1</v>
      </c>
      <c r="BQ80" s="6">
        <v>0</v>
      </c>
      <c r="BR80" s="6">
        <v>0</v>
      </c>
      <c r="BS80" s="6">
        <v>3</v>
      </c>
      <c r="BT80" s="6">
        <v>3</v>
      </c>
      <c r="BU80" s="6">
        <v>1</v>
      </c>
      <c r="BV80" s="6">
        <v>0</v>
      </c>
      <c r="BW80" s="6">
        <v>0</v>
      </c>
      <c r="BX80" s="6">
        <v>0</v>
      </c>
      <c r="BY80" s="6">
        <v>1</v>
      </c>
      <c r="BZ80" s="6">
        <v>1</v>
      </c>
      <c r="CA80" s="6">
        <v>2</v>
      </c>
      <c r="CB80" s="6">
        <v>0</v>
      </c>
      <c r="CC80" s="6">
        <v>2</v>
      </c>
      <c r="CD80" s="6">
        <v>1</v>
      </c>
      <c r="CE80" s="6">
        <v>1</v>
      </c>
      <c r="CF80" s="6">
        <v>1</v>
      </c>
      <c r="CG80" s="6">
        <v>0</v>
      </c>
      <c r="CH80" s="6">
        <v>0</v>
      </c>
      <c r="CI80" s="6">
        <v>0</v>
      </c>
      <c r="CJ80" s="6">
        <v>0</v>
      </c>
      <c r="CK80" s="6">
        <v>0</v>
      </c>
      <c r="CL80" s="6">
        <v>2</v>
      </c>
      <c r="CM80" s="6">
        <v>0</v>
      </c>
      <c r="CN80" s="6">
        <v>0</v>
      </c>
      <c r="CO80" s="6">
        <v>0</v>
      </c>
      <c r="CP80" s="6">
        <v>0</v>
      </c>
      <c r="CQ80" s="6">
        <v>0</v>
      </c>
      <c r="CR80" s="6">
        <v>0</v>
      </c>
      <c r="CS80" s="6">
        <v>0</v>
      </c>
      <c r="CT80" s="6">
        <v>0</v>
      </c>
      <c r="CU80" s="6">
        <v>0</v>
      </c>
      <c r="CV80" s="6">
        <v>0</v>
      </c>
      <c r="CW80" s="6">
        <v>0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  <c r="DJ80" s="6">
        <v>0</v>
      </c>
    </row>
    <row r="81" spans="1:114">
      <c r="A81" s="6" t="s">
        <v>836</v>
      </c>
      <c r="B81" s="6" t="s">
        <v>666</v>
      </c>
      <c r="C81" s="6">
        <v>387</v>
      </c>
      <c r="D81" s="6">
        <v>1</v>
      </c>
      <c r="E81" s="6">
        <v>2</v>
      </c>
      <c r="F81" s="6">
        <v>0</v>
      </c>
      <c r="G81" s="6">
        <v>3</v>
      </c>
      <c r="H81" s="6">
        <v>2</v>
      </c>
      <c r="I81" s="6">
        <v>2</v>
      </c>
      <c r="J81" s="6">
        <v>1</v>
      </c>
      <c r="K81" s="6">
        <v>2</v>
      </c>
      <c r="L81" s="6">
        <v>2</v>
      </c>
      <c r="M81" s="6">
        <v>5</v>
      </c>
      <c r="N81" s="6">
        <v>3</v>
      </c>
      <c r="O81" s="6">
        <v>3</v>
      </c>
      <c r="P81" s="6">
        <v>2</v>
      </c>
      <c r="Q81" s="6">
        <v>1</v>
      </c>
      <c r="R81" s="6">
        <v>6</v>
      </c>
      <c r="S81" s="6">
        <v>0</v>
      </c>
      <c r="T81" s="6">
        <v>7</v>
      </c>
      <c r="U81" s="6">
        <v>7</v>
      </c>
      <c r="V81" s="6">
        <v>12</v>
      </c>
      <c r="W81" s="6">
        <v>13</v>
      </c>
      <c r="X81" s="6">
        <v>6</v>
      </c>
      <c r="Y81" s="6">
        <v>12</v>
      </c>
      <c r="Z81" s="6">
        <v>14</v>
      </c>
      <c r="AA81" s="6">
        <v>8</v>
      </c>
      <c r="AB81" s="6">
        <v>13</v>
      </c>
      <c r="AC81" s="6">
        <v>8</v>
      </c>
      <c r="AD81" s="6">
        <v>7</v>
      </c>
      <c r="AE81" s="6">
        <v>1</v>
      </c>
      <c r="AF81" s="6">
        <v>4</v>
      </c>
      <c r="AG81" s="6">
        <v>2</v>
      </c>
      <c r="AH81" s="6">
        <v>2</v>
      </c>
      <c r="AI81" s="6">
        <v>2</v>
      </c>
      <c r="AJ81" s="6">
        <v>1</v>
      </c>
      <c r="AK81" s="6">
        <v>1</v>
      </c>
      <c r="AL81" s="6">
        <v>0</v>
      </c>
      <c r="AM81" s="6">
        <v>2</v>
      </c>
      <c r="AN81" s="6">
        <v>3</v>
      </c>
      <c r="AO81" s="6">
        <v>3</v>
      </c>
      <c r="AP81" s="6">
        <v>1</v>
      </c>
      <c r="AQ81" s="6">
        <v>5</v>
      </c>
      <c r="AR81" s="6">
        <v>1</v>
      </c>
      <c r="AS81" s="6">
        <v>2</v>
      </c>
      <c r="AT81" s="6">
        <v>4</v>
      </c>
      <c r="AU81" s="6">
        <v>5</v>
      </c>
      <c r="AV81" s="6">
        <v>5</v>
      </c>
      <c r="AW81" s="6">
        <v>3</v>
      </c>
      <c r="AX81" s="6">
        <v>4</v>
      </c>
      <c r="AY81" s="6">
        <v>5</v>
      </c>
      <c r="AZ81" s="6">
        <v>7</v>
      </c>
      <c r="BA81" s="6">
        <v>13</v>
      </c>
      <c r="BB81" s="6">
        <v>6</v>
      </c>
      <c r="BC81" s="6">
        <v>11</v>
      </c>
      <c r="BD81" s="6">
        <v>19</v>
      </c>
      <c r="BE81" s="6">
        <v>9</v>
      </c>
      <c r="BF81" s="6">
        <v>12</v>
      </c>
      <c r="BG81" s="6">
        <v>8</v>
      </c>
      <c r="BH81" s="6">
        <v>11</v>
      </c>
      <c r="BI81" s="6">
        <v>17</v>
      </c>
      <c r="BJ81" s="6">
        <v>8</v>
      </c>
      <c r="BK81" s="6">
        <v>11</v>
      </c>
      <c r="BL81" s="6">
        <v>9</v>
      </c>
      <c r="BM81" s="6">
        <v>7</v>
      </c>
      <c r="BN81" s="6">
        <v>5</v>
      </c>
      <c r="BO81" s="6">
        <v>3</v>
      </c>
      <c r="BP81" s="6">
        <v>1</v>
      </c>
      <c r="BQ81" s="6">
        <v>2</v>
      </c>
      <c r="BR81" s="6">
        <v>2</v>
      </c>
      <c r="BS81" s="6">
        <v>2</v>
      </c>
      <c r="BT81" s="6">
        <v>2</v>
      </c>
      <c r="BU81" s="6">
        <v>2</v>
      </c>
      <c r="BV81" s="6">
        <v>0</v>
      </c>
      <c r="BW81" s="6">
        <v>0</v>
      </c>
      <c r="BX81" s="6">
        <v>3</v>
      </c>
      <c r="BY81" s="6">
        <v>3</v>
      </c>
      <c r="BZ81" s="6">
        <v>1</v>
      </c>
      <c r="CA81" s="6">
        <v>1</v>
      </c>
      <c r="CB81" s="6">
        <v>1</v>
      </c>
      <c r="CC81" s="6">
        <v>2</v>
      </c>
      <c r="CD81" s="6">
        <v>2</v>
      </c>
      <c r="CE81" s="6">
        <v>3</v>
      </c>
      <c r="CF81" s="6">
        <v>0</v>
      </c>
      <c r="CG81" s="6">
        <v>0</v>
      </c>
      <c r="CH81" s="6">
        <v>2</v>
      </c>
      <c r="CI81" s="6">
        <v>2</v>
      </c>
      <c r="CJ81" s="6">
        <v>1</v>
      </c>
      <c r="CK81" s="6">
        <v>0</v>
      </c>
      <c r="CL81" s="6">
        <v>0</v>
      </c>
      <c r="CM81" s="6">
        <v>0</v>
      </c>
      <c r="CN81" s="6">
        <v>0</v>
      </c>
      <c r="CO81" s="6">
        <v>0</v>
      </c>
      <c r="CP81" s="6">
        <v>0</v>
      </c>
      <c r="CQ81" s="6">
        <v>0</v>
      </c>
      <c r="CR81" s="6">
        <v>0</v>
      </c>
      <c r="CS81" s="6">
        <v>0</v>
      </c>
      <c r="CT81" s="6">
        <v>1</v>
      </c>
      <c r="CU81" s="6">
        <v>0</v>
      </c>
      <c r="CV81" s="6">
        <v>0</v>
      </c>
      <c r="CW81" s="6">
        <v>0</v>
      </c>
      <c r="CX81" s="6">
        <v>0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0</v>
      </c>
    </row>
    <row r="82" spans="1:114">
      <c r="A82" s="6" t="s">
        <v>837</v>
      </c>
      <c r="B82" s="6" t="s">
        <v>667</v>
      </c>
      <c r="C82" s="6">
        <v>415</v>
      </c>
      <c r="D82" s="6">
        <v>1</v>
      </c>
      <c r="E82" s="6">
        <v>1</v>
      </c>
      <c r="F82" s="6">
        <v>4</v>
      </c>
      <c r="G82" s="6">
        <v>5</v>
      </c>
      <c r="H82" s="6">
        <v>1</v>
      </c>
      <c r="I82" s="6">
        <v>5</v>
      </c>
      <c r="J82" s="6">
        <v>3</v>
      </c>
      <c r="K82" s="6">
        <v>1</v>
      </c>
      <c r="L82" s="6">
        <v>3</v>
      </c>
      <c r="M82" s="6">
        <v>3</v>
      </c>
      <c r="N82" s="6">
        <v>3</v>
      </c>
      <c r="O82" s="6">
        <v>2</v>
      </c>
      <c r="P82" s="6">
        <v>2</v>
      </c>
      <c r="Q82" s="6">
        <v>2</v>
      </c>
      <c r="R82" s="6">
        <v>4</v>
      </c>
      <c r="S82" s="6">
        <v>9</v>
      </c>
      <c r="T82" s="6">
        <v>4</v>
      </c>
      <c r="U82" s="6">
        <v>12</v>
      </c>
      <c r="V82" s="6">
        <v>12</v>
      </c>
      <c r="W82" s="6">
        <v>10</v>
      </c>
      <c r="X82" s="6">
        <v>10</v>
      </c>
      <c r="Y82" s="6">
        <v>8</v>
      </c>
      <c r="Z82" s="6">
        <v>17</v>
      </c>
      <c r="AA82" s="6">
        <v>10</v>
      </c>
      <c r="AB82" s="6">
        <v>13</v>
      </c>
      <c r="AC82" s="6">
        <v>5</v>
      </c>
      <c r="AD82" s="6">
        <v>13</v>
      </c>
      <c r="AE82" s="6">
        <v>8</v>
      </c>
      <c r="AF82" s="6">
        <v>4</v>
      </c>
      <c r="AG82" s="6">
        <v>1</v>
      </c>
      <c r="AH82" s="6">
        <v>5</v>
      </c>
      <c r="AI82" s="6">
        <v>4</v>
      </c>
      <c r="AJ82" s="6">
        <v>4</v>
      </c>
      <c r="AK82" s="6">
        <v>0</v>
      </c>
      <c r="AL82" s="6">
        <v>1</v>
      </c>
      <c r="AM82" s="6">
        <v>4</v>
      </c>
      <c r="AN82" s="6">
        <v>4</v>
      </c>
      <c r="AO82" s="6">
        <v>3</v>
      </c>
      <c r="AP82" s="6">
        <v>1</v>
      </c>
      <c r="AQ82" s="6">
        <v>0</v>
      </c>
      <c r="AR82" s="6">
        <v>0</v>
      </c>
      <c r="AS82" s="6">
        <v>2</v>
      </c>
      <c r="AT82" s="6">
        <v>2</v>
      </c>
      <c r="AU82" s="6">
        <v>5</v>
      </c>
      <c r="AV82" s="6">
        <v>5</v>
      </c>
      <c r="AW82" s="6">
        <v>5</v>
      </c>
      <c r="AX82" s="6">
        <v>4</v>
      </c>
      <c r="AY82" s="6">
        <v>11</v>
      </c>
      <c r="AZ82" s="6">
        <v>9</v>
      </c>
      <c r="BA82" s="6">
        <v>5</v>
      </c>
      <c r="BB82" s="6">
        <v>12</v>
      </c>
      <c r="BC82" s="6">
        <v>11</v>
      </c>
      <c r="BD82" s="6">
        <v>11</v>
      </c>
      <c r="BE82" s="6">
        <v>15</v>
      </c>
      <c r="BF82" s="6">
        <v>16</v>
      </c>
      <c r="BG82" s="6">
        <v>10</v>
      </c>
      <c r="BH82" s="6">
        <v>17</v>
      </c>
      <c r="BI82" s="6">
        <v>8</v>
      </c>
      <c r="BJ82" s="6">
        <v>17</v>
      </c>
      <c r="BK82" s="6">
        <v>10</v>
      </c>
      <c r="BL82" s="6">
        <v>6</v>
      </c>
      <c r="BM82" s="6">
        <v>3</v>
      </c>
      <c r="BN82" s="6">
        <v>2</v>
      </c>
      <c r="BO82" s="6">
        <v>5</v>
      </c>
      <c r="BP82" s="6">
        <v>1</v>
      </c>
      <c r="BQ82" s="6">
        <v>3</v>
      </c>
      <c r="BR82" s="6">
        <v>4</v>
      </c>
      <c r="BS82" s="6">
        <v>0</v>
      </c>
      <c r="BT82" s="6">
        <v>1</v>
      </c>
      <c r="BU82" s="6">
        <v>2</v>
      </c>
      <c r="BV82" s="6">
        <v>0</v>
      </c>
      <c r="BW82" s="6">
        <v>1</v>
      </c>
      <c r="BX82" s="6">
        <v>2</v>
      </c>
      <c r="BY82" s="6">
        <v>0</v>
      </c>
      <c r="BZ82" s="6">
        <v>0</v>
      </c>
      <c r="CA82" s="6">
        <v>1</v>
      </c>
      <c r="CB82" s="6">
        <v>0</v>
      </c>
      <c r="CC82" s="6">
        <v>1</v>
      </c>
      <c r="CD82" s="6">
        <v>1</v>
      </c>
      <c r="CE82" s="6">
        <v>0</v>
      </c>
      <c r="CF82" s="6">
        <v>4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0</v>
      </c>
      <c r="CN82" s="6">
        <v>0</v>
      </c>
      <c r="CO82" s="6">
        <v>1</v>
      </c>
      <c r="CP82" s="6">
        <v>0</v>
      </c>
      <c r="CQ82" s="6">
        <v>0</v>
      </c>
      <c r="CR82" s="6">
        <v>0</v>
      </c>
      <c r="CS82" s="6">
        <v>0</v>
      </c>
      <c r="CT82" s="6">
        <v>0</v>
      </c>
      <c r="CU82" s="6">
        <v>0</v>
      </c>
      <c r="CV82" s="6">
        <v>0</v>
      </c>
      <c r="CW82" s="6">
        <v>0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0</v>
      </c>
    </row>
    <row r="83" spans="1:114">
      <c r="A83" s="6" t="s">
        <v>838</v>
      </c>
      <c r="B83" s="6" t="s">
        <v>668</v>
      </c>
      <c r="C83" s="6">
        <v>518</v>
      </c>
      <c r="D83" s="6">
        <v>0</v>
      </c>
      <c r="E83" s="6">
        <v>1</v>
      </c>
      <c r="F83" s="6">
        <v>2</v>
      </c>
      <c r="G83" s="6">
        <v>0</v>
      </c>
      <c r="H83" s="6">
        <v>4</v>
      </c>
      <c r="I83" s="6">
        <v>3</v>
      </c>
      <c r="J83" s="6">
        <v>5</v>
      </c>
      <c r="K83" s="6">
        <v>5</v>
      </c>
      <c r="L83" s="6">
        <v>4</v>
      </c>
      <c r="M83" s="6">
        <v>3</v>
      </c>
      <c r="N83" s="6">
        <v>3</v>
      </c>
      <c r="O83" s="6">
        <v>4</v>
      </c>
      <c r="P83" s="6">
        <v>14</v>
      </c>
      <c r="Q83" s="6">
        <v>8</v>
      </c>
      <c r="R83" s="6">
        <v>5</v>
      </c>
      <c r="S83" s="6">
        <v>11</v>
      </c>
      <c r="T83" s="6">
        <v>12</v>
      </c>
      <c r="U83" s="6">
        <v>18</v>
      </c>
      <c r="V83" s="6">
        <v>22</v>
      </c>
      <c r="W83" s="6">
        <v>11</v>
      </c>
      <c r="X83" s="6">
        <v>13</v>
      </c>
      <c r="Y83" s="6">
        <v>5</v>
      </c>
      <c r="Z83" s="6">
        <v>13</v>
      </c>
      <c r="AA83" s="6">
        <v>7</v>
      </c>
      <c r="AB83" s="6">
        <v>6</v>
      </c>
      <c r="AC83" s="6">
        <v>7</v>
      </c>
      <c r="AD83" s="6">
        <v>6</v>
      </c>
      <c r="AE83" s="6">
        <v>6</v>
      </c>
      <c r="AF83" s="6">
        <v>5</v>
      </c>
      <c r="AG83" s="6">
        <v>2</v>
      </c>
      <c r="AH83" s="6">
        <v>1</v>
      </c>
      <c r="AI83" s="6">
        <v>4</v>
      </c>
      <c r="AJ83" s="6">
        <v>3</v>
      </c>
      <c r="AK83" s="6">
        <v>1</v>
      </c>
      <c r="AL83" s="6">
        <v>3</v>
      </c>
      <c r="AM83" s="6">
        <v>1</v>
      </c>
      <c r="AN83" s="6">
        <v>1</v>
      </c>
      <c r="AO83" s="6">
        <v>5</v>
      </c>
      <c r="AP83" s="6">
        <v>5</v>
      </c>
      <c r="AQ83" s="6">
        <v>4</v>
      </c>
      <c r="AR83" s="6">
        <v>0</v>
      </c>
      <c r="AS83" s="6">
        <v>2</v>
      </c>
      <c r="AT83" s="6">
        <v>3</v>
      </c>
      <c r="AU83" s="6">
        <v>11</v>
      </c>
      <c r="AV83" s="6">
        <v>7</v>
      </c>
      <c r="AW83" s="6">
        <v>6</v>
      </c>
      <c r="AX83" s="6">
        <v>10</v>
      </c>
      <c r="AY83" s="6">
        <v>6</v>
      </c>
      <c r="AZ83" s="6">
        <v>15</v>
      </c>
      <c r="BA83" s="6">
        <v>11</v>
      </c>
      <c r="BB83" s="6">
        <v>22</v>
      </c>
      <c r="BC83" s="6">
        <v>19</v>
      </c>
      <c r="BD83" s="6">
        <v>12</v>
      </c>
      <c r="BE83" s="6">
        <v>19</v>
      </c>
      <c r="BF83" s="6">
        <v>13</v>
      </c>
      <c r="BG83" s="6">
        <v>11</v>
      </c>
      <c r="BH83" s="6">
        <v>14</v>
      </c>
      <c r="BI83" s="6">
        <v>16</v>
      </c>
      <c r="BJ83" s="6">
        <v>11</v>
      </c>
      <c r="BK83" s="6">
        <v>18</v>
      </c>
      <c r="BL83" s="6">
        <v>10</v>
      </c>
      <c r="BM83" s="6">
        <v>4</v>
      </c>
      <c r="BN83" s="6">
        <v>6</v>
      </c>
      <c r="BO83" s="6">
        <v>0</v>
      </c>
      <c r="BP83" s="6">
        <v>4</v>
      </c>
      <c r="BQ83" s="6">
        <v>3</v>
      </c>
      <c r="BR83" s="6">
        <v>3</v>
      </c>
      <c r="BS83" s="6">
        <v>2</v>
      </c>
      <c r="BT83" s="6">
        <v>7</v>
      </c>
      <c r="BU83" s="6">
        <v>0</v>
      </c>
      <c r="BV83" s="6">
        <v>1</v>
      </c>
      <c r="BW83" s="6">
        <v>5</v>
      </c>
      <c r="BX83" s="6">
        <v>0</v>
      </c>
      <c r="BY83" s="6">
        <v>1</v>
      </c>
      <c r="BZ83" s="6">
        <v>3</v>
      </c>
      <c r="CA83" s="6">
        <v>1</v>
      </c>
      <c r="CB83" s="6">
        <v>1</v>
      </c>
      <c r="CC83" s="6">
        <v>1</v>
      </c>
      <c r="CD83" s="6">
        <v>1</v>
      </c>
      <c r="CE83" s="6">
        <v>2</v>
      </c>
      <c r="CF83" s="6">
        <v>0</v>
      </c>
      <c r="CG83" s="6">
        <v>0</v>
      </c>
      <c r="CH83" s="6">
        <v>1</v>
      </c>
      <c r="CI83" s="6">
        <v>2</v>
      </c>
      <c r="CJ83" s="6">
        <v>1</v>
      </c>
      <c r="CK83" s="6">
        <v>0</v>
      </c>
      <c r="CL83" s="6">
        <v>0</v>
      </c>
      <c r="CM83" s="6">
        <v>0</v>
      </c>
      <c r="CN83" s="6">
        <v>0</v>
      </c>
      <c r="CO83" s="6">
        <v>0</v>
      </c>
      <c r="CP83" s="6">
        <v>0</v>
      </c>
      <c r="CQ83" s="6">
        <v>0</v>
      </c>
      <c r="CR83" s="6">
        <v>0</v>
      </c>
      <c r="CS83" s="6">
        <v>0</v>
      </c>
      <c r="CT83" s="6">
        <v>0</v>
      </c>
      <c r="CU83" s="6">
        <v>0</v>
      </c>
      <c r="CV83" s="6">
        <v>0</v>
      </c>
      <c r="CW83" s="6">
        <v>0</v>
      </c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  <c r="DJ83" s="6">
        <v>0</v>
      </c>
    </row>
    <row r="84" spans="1:114">
      <c r="A84" s="6" t="s">
        <v>839</v>
      </c>
      <c r="B84" s="6" t="s">
        <v>669</v>
      </c>
      <c r="C84" s="6">
        <v>659</v>
      </c>
      <c r="D84" s="6">
        <v>1</v>
      </c>
      <c r="E84" s="6">
        <v>1</v>
      </c>
      <c r="F84" s="6">
        <v>4</v>
      </c>
      <c r="G84" s="6">
        <v>4</v>
      </c>
      <c r="H84" s="6">
        <v>2</v>
      </c>
      <c r="I84" s="6">
        <v>6</v>
      </c>
      <c r="J84" s="6">
        <v>1</v>
      </c>
      <c r="K84" s="6">
        <v>5</v>
      </c>
      <c r="L84" s="6">
        <v>4</v>
      </c>
      <c r="M84" s="6">
        <v>11</v>
      </c>
      <c r="N84" s="6">
        <v>5</v>
      </c>
      <c r="O84" s="6">
        <v>11</v>
      </c>
      <c r="P84" s="6">
        <v>11</v>
      </c>
      <c r="Q84" s="6">
        <v>16</v>
      </c>
      <c r="R84" s="6">
        <v>18</v>
      </c>
      <c r="S84" s="6">
        <v>12</v>
      </c>
      <c r="T84" s="6">
        <v>21</v>
      </c>
      <c r="U84" s="6">
        <v>20</v>
      </c>
      <c r="V84" s="6">
        <v>14</v>
      </c>
      <c r="W84" s="6">
        <v>21</v>
      </c>
      <c r="X84" s="6">
        <v>10</v>
      </c>
      <c r="Y84" s="6">
        <v>6</v>
      </c>
      <c r="Z84" s="6">
        <v>14</v>
      </c>
      <c r="AA84" s="6">
        <v>12</v>
      </c>
      <c r="AB84" s="6">
        <v>8</v>
      </c>
      <c r="AC84" s="6">
        <v>11</v>
      </c>
      <c r="AD84" s="6">
        <v>7</v>
      </c>
      <c r="AE84" s="6">
        <v>4</v>
      </c>
      <c r="AF84" s="6">
        <v>7</v>
      </c>
      <c r="AG84" s="6">
        <v>3</v>
      </c>
      <c r="AH84" s="6">
        <v>6</v>
      </c>
      <c r="AI84" s="6">
        <v>7</v>
      </c>
      <c r="AJ84" s="6">
        <v>6</v>
      </c>
      <c r="AK84" s="6">
        <v>4</v>
      </c>
      <c r="AL84" s="6">
        <v>4</v>
      </c>
      <c r="AM84" s="6">
        <v>3</v>
      </c>
      <c r="AN84" s="6">
        <v>3</v>
      </c>
      <c r="AO84" s="6">
        <v>3</v>
      </c>
      <c r="AP84" s="6">
        <v>4</v>
      </c>
      <c r="AQ84" s="6">
        <v>9</v>
      </c>
      <c r="AR84" s="6">
        <v>3</v>
      </c>
      <c r="AS84" s="6">
        <v>7</v>
      </c>
      <c r="AT84" s="6">
        <v>10</v>
      </c>
      <c r="AU84" s="6">
        <v>9</v>
      </c>
      <c r="AV84" s="6">
        <v>12</v>
      </c>
      <c r="AW84" s="6">
        <v>11</v>
      </c>
      <c r="AX84" s="6">
        <v>15</v>
      </c>
      <c r="AY84" s="6">
        <v>16</v>
      </c>
      <c r="AZ84" s="6">
        <v>18</v>
      </c>
      <c r="BA84" s="6">
        <v>17</v>
      </c>
      <c r="BB84" s="6">
        <v>13</v>
      </c>
      <c r="BC84" s="6">
        <v>20</v>
      </c>
      <c r="BD84" s="6">
        <v>23</v>
      </c>
      <c r="BE84" s="6">
        <v>29</v>
      </c>
      <c r="BF84" s="6">
        <v>13</v>
      </c>
      <c r="BG84" s="6">
        <v>17</v>
      </c>
      <c r="BH84" s="6">
        <v>16</v>
      </c>
      <c r="BI84" s="6">
        <v>9</v>
      </c>
      <c r="BJ84" s="6">
        <v>9</v>
      </c>
      <c r="BK84" s="6">
        <v>13</v>
      </c>
      <c r="BL84" s="6">
        <v>4</v>
      </c>
      <c r="BM84" s="6">
        <v>8</v>
      </c>
      <c r="BN84" s="6">
        <v>0</v>
      </c>
      <c r="BO84" s="6">
        <v>2</v>
      </c>
      <c r="BP84" s="6">
        <v>2</v>
      </c>
      <c r="BQ84" s="6">
        <v>3</v>
      </c>
      <c r="BR84" s="6">
        <v>5</v>
      </c>
      <c r="BS84" s="6">
        <v>7</v>
      </c>
      <c r="BT84" s="6">
        <v>1</v>
      </c>
      <c r="BU84" s="6">
        <v>2</v>
      </c>
      <c r="BV84" s="6">
        <v>2</v>
      </c>
      <c r="BW84" s="6">
        <v>2</v>
      </c>
      <c r="BX84" s="6">
        <v>2</v>
      </c>
      <c r="BY84" s="6">
        <v>5</v>
      </c>
      <c r="BZ84" s="6">
        <v>2</v>
      </c>
      <c r="CA84" s="6">
        <v>2</v>
      </c>
      <c r="CB84" s="6">
        <v>2</v>
      </c>
      <c r="CC84" s="6">
        <v>0</v>
      </c>
      <c r="CD84" s="6">
        <v>1</v>
      </c>
      <c r="CE84" s="6">
        <v>0</v>
      </c>
      <c r="CF84" s="6">
        <v>1</v>
      </c>
      <c r="CG84" s="6">
        <v>0</v>
      </c>
      <c r="CH84" s="6">
        <v>0</v>
      </c>
      <c r="CI84" s="6">
        <v>1</v>
      </c>
      <c r="CJ84" s="6">
        <v>1</v>
      </c>
      <c r="CK84" s="6">
        <v>3</v>
      </c>
      <c r="CL84" s="6">
        <v>1</v>
      </c>
      <c r="CM84" s="6">
        <v>0</v>
      </c>
      <c r="CN84" s="6">
        <v>1</v>
      </c>
      <c r="CO84" s="6">
        <v>0</v>
      </c>
      <c r="CP84" s="6">
        <v>0</v>
      </c>
      <c r="CQ84" s="6">
        <v>0</v>
      </c>
      <c r="CR84" s="6">
        <v>0</v>
      </c>
      <c r="CS84" s="6">
        <v>0</v>
      </c>
      <c r="CT84" s="6">
        <v>0</v>
      </c>
      <c r="CU84" s="6">
        <v>0</v>
      </c>
      <c r="CV84" s="6">
        <v>0</v>
      </c>
      <c r="CW84" s="6">
        <v>0</v>
      </c>
      <c r="CX84" s="6">
        <v>0</v>
      </c>
      <c r="CY84" s="6">
        <v>0</v>
      </c>
      <c r="CZ84" s="6">
        <v>0</v>
      </c>
      <c r="DA84" s="6">
        <v>0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6">
        <v>0</v>
      </c>
      <c r="DH84" s="6">
        <v>0</v>
      </c>
      <c r="DI84" s="6">
        <v>0</v>
      </c>
      <c r="DJ84" s="6">
        <v>0</v>
      </c>
    </row>
    <row r="85" spans="1:114">
      <c r="A85" s="6" t="s">
        <v>840</v>
      </c>
      <c r="B85" s="6" t="s">
        <v>670</v>
      </c>
      <c r="C85" s="6">
        <v>448</v>
      </c>
      <c r="D85" s="6">
        <v>1</v>
      </c>
      <c r="E85" s="6">
        <v>2</v>
      </c>
      <c r="F85" s="6">
        <v>2</v>
      </c>
      <c r="G85" s="6">
        <v>0</v>
      </c>
      <c r="H85" s="6">
        <v>3</v>
      </c>
      <c r="I85" s="6">
        <v>3</v>
      </c>
      <c r="J85" s="6">
        <v>3</v>
      </c>
      <c r="K85" s="6">
        <v>5</v>
      </c>
      <c r="L85" s="6">
        <v>4</v>
      </c>
      <c r="M85" s="6">
        <v>4</v>
      </c>
      <c r="N85" s="6">
        <v>2</v>
      </c>
      <c r="O85" s="6">
        <v>5</v>
      </c>
      <c r="P85" s="6">
        <v>5</v>
      </c>
      <c r="Q85" s="6">
        <v>6</v>
      </c>
      <c r="R85" s="6">
        <v>11</v>
      </c>
      <c r="S85" s="6">
        <v>14</v>
      </c>
      <c r="T85" s="6">
        <v>14</v>
      </c>
      <c r="U85" s="6">
        <v>12</v>
      </c>
      <c r="V85" s="6">
        <v>9</v>
      </c>
      <c r="W85" s="6">
        <v>11</v>
      </c>
      <c r="X85" s="6">
        <v>8</v>
      </c>
      <c r="Y85" s="6">
        <v>10</v>
      </c>
      <c r="Z85" s="6">
        <v>9</v>
      </c>
      <c r="AA85" s="6">
        <v>7</v>
      </c>
      <c r="AB85" s="6">
        <v>6</v>
      </c>
      <c r="AC85" s="6">
        <v>10</v>
      </c>
      <c r="AD85" s="6">
        <v>3</v>
      </c>
      <c r="AE85" s="6">
        <v>6</v>
      </c>
      <c r="AF85" s="6">
        <v>1</v>
      </c>
      <c r="AG85" s="6">
        <v>4</v>
      </c>
      <c r="AH85" s="6">
        <v>1</v>
      </c>
      <c r="AI85" s="6">
        <v>2</v>
      </c>
      <c r="AJ85" s="6">
        <v>4</v>
      </c>
      <c r="AK85" s="6">
        <v>4</v>
      </c>
      <c r="AL85" s="6">
        <v>5</v>
      </c>
      <c r="AM85" s="6">
        <v>2</v>
      </c>
      <c r="AN85" s="6">
        <v>3</v>
      </c>
      <c r="AO85" s="6">
        <v>1</v>
      </c>
      <c r="AP85" s="6">
        <v>2</v>
      </c>
      <c r="AQ85" s="6">
        <v>5</v>
      </c>
      <c r="AR85" s="6">
        <v>7</v>
      </c>
      <c r="AS85" s="6">
        <v>4</v>
      </c>
      <c r="AT85" s="6">
        <v>4</v>
      </c>
      <c r="AU85" s="6">
        <v>3</v>
      </c>
      <c r="AV85" s="6">
        <v>7</v>
      </c>
      <c r="AW85" s="6">
        <v>7</v>
      </c>
      <c r="AX85" s="6">
        <v>8</v>
      </c>
      <c r="AY85" s="6">
        <v>11</v>
      </c>
      <c r="AZ85" s="6">
        <v>8</v>
      </c>
      <c r="BA85" s="6">
        <v>14</v>
      </c>
      <c r="BB85" s="6">
        <v>18</v>
      </c>
      <c r="BC85" s="6">
        <v>11</v>
      </c>
      <c r="BD85" s="6">
        <v>14</v>
      </c>
      <c r="BE85" s="6">
        <v>14</v>
      </c>
      <c r="BF85" s="6">
        <v>13</v>
      </c>
      <c r="BG85" s="6">
        <v>6</v>
      </c>
      <c r="BH85" s="6">
        <v>13</v>
      </c>
      <c r="BI85" s="6">
        <v>10</v>
      </c>
      <c r="BJ85" s="6">
        <v>8</v>
      </c>
      <c r="BK85" s="6">
        <v>10</v>
      </c>
      <c r="BL85" s="6">
        <v>4</v>
      </c>
      <c r="BM85" s="6">
        <v>3</v>
      </c>
      <c r="BN85" s="6">
        <v>3</v>
      </c>
      <c r="BO85" s="6">
        <v>4</v>
      </c>
      <c r="BP85" s="6">
        <v>1</v>
      </c>
      <c r="BQ85" s="6">
        <v>4</v>
      </c>
      <c r="BR85" s="6">
        <v>2</v>
      </c>
      <c r="BS85" s="6">
        <v>2</v>
      </c>
      <c r="BT85" s="6">
        <v>2</v>
      </c>
      <c r="BU85" s="6">
        <v>1</v>
      </c>
      <c r="BV85" s="6">
        <v>1</v>
      </c>
      <c r="BW85" s="6">
        <v>1</v>
      </c>
      <c r="BX85" s="6">
        <v>2</v>
      </c>
      <c r="BY85" s="6">
        <v>1</v>
      </c>
      <c r="BZ85" s="6">
        <v>0</v>
      </c>
      <c r="CA85" s="6">
        <v>3</v>
      </c>
      <c r="CB85" s="6">
        <v>4</v>
      </c>
      <c r="CC85" s="6">
        <v>0</v>
      </c>
      <c r="CD85" s="6">
        <v>1</v>
      </c>
      <c r="CE85" s="6">
        <v>1</v>
      </c>
      <c r="CF85" s="6">
        <v>0</v>
      </c>
      <c r="CG85" s="6">
        <v>3</v>
      </c>
      <c r="CH85" s="6">
        <v>1</v>
      </c>
      <c r="CI85" s="6">
        <v>0</v>
      </c>
      <c r="CJ85" s="6">
        <v>0</v>
      </c>
      <c r="CK85" s="6">
        <v>0</v>
      </c>
      <c r="CL85" s="6">
        <v>1</v>
      </c>
      <c r="CM85" s="6">
        <v>1</v>
      </c>
      <c r="CN85" s="6">
        <v>1</v>
      </c>
      <c r="CO85" s="6">
        <v>1</v>
      </c>
      <c r="CP85" s="6">
        <v>0</v>
      </c>
      <c r="CQ85" s="6">
        <v>0</v>
      </c>
      <c r="CR85" s="6">
        <v>0</v>
      </c>
      <c r="CS85" s="6">
        <v>0</v>
      </c>
      <c r="CT85" s="6">
        <v>0</v>
      </c>
      <c r="CU85" s="6">
        <v>1</v>
      </c>
      <c r="CV85" s="6">
        <v>0</v>
      </c>
      <c r="CW85" s="6">
        <v>0</v>
      </c>
      <c r="CX85" s="6">
        <v>0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</row>
    <row r="86" spans="1:114">
      <c r="A86" s="6" t="s">
        <v>802</v>
      </c>
      <c r="B86" s="6" t="s">
        <v>632</v>
      </c>
      <c r="C86" s="6">
        <v>576</v>
      </c>
      <c r="D86" s="6">
        <v>5</v>
      </c>
      <c r="E86" s="6">
        <v>7</v>
      </c>
      <c r="F86" s="6">
        <v>13</v>
      </c>
      <c r="G86" s="6">
        <v>7</v>
      </c>
      <c r="H86" s="6">
        <v>13</v>
      </c>
      <c r="I86" s="6">
        <v>8</v>
      </c>
      <c r="J86" s="6">
        <v>10</v>
      </c>
      <c r="K86" s="6">
        <v>19</v>
      </c>
      <c r="L86" s="6">
        <v>12</v>
      </c>
      <c r="M86" s="6">
        <v>15</v>
      </c>
      <c r="N86" s="6">
        <v>13</v>
      </c>
      <c r="O86" s="6">
        <v>16</v>
      </c>
      <c r="P86" s="6">
        <v>8</v>
      </c>
      <c r="Q86" s="6">
        <v>11</v>
      </c>
      <c r="R86" s="6">
        <v>7</v>
      </c>
      <c r="S86" s="6">
        <v>3</v>
      </c>
      <c r="T86" s="6">
        <v>6</v>
      </c>
      <c r="U86" s="6">
        <v>5</v>
      </c>
      <c r="V86" s="6">
        <v>3</v>
      </c>
      <c r="W86" s="6">
        <v>6</v>
      </c>
      <c r="X86" s="6">
        <v>2</v>
      </c>
      <c r="Y86" s="6">
        <v>8</v>
      </c>
      <c r="Z86" s="6">
        <v>4</v>
      </c>
      <c r="AA86" s="6">
        <v>6</v>
      </c>
      <c r="AB86" s="6">
        <v>5</v>
      </c>
      <c r="AC86" s="6">
        <v>7</v>
      </c>
      <c r="AD86" s="6">
        <v>9</v>
      </c>
      <c r="AE86" s="6">
        <v>13</v>
      </c>
      <c r="AF86" s="6">
        <v>9</v>
      </c>
      <c r="AG86" s="6">
        <v>5</v>
      </c>
      <c r="AH86" s="6">
        <v>6</v>
      </c>
      <c r="AI86" s="6">
        <v>8</v>
      </c>
      <c r="AJ86" s="6">
        <v>18</v>
      </c>
      <c r="AK86" s="6">
        <v>8</v>
      </c>
      <c r="AL86" s="6">
        <v>11</v>
      </c>
      <c r="AM86" s="6">
        <v>11</v>
      </c>
      <c r="AN86" s="6">
        <v>14</v>
      </c>
      <c r="AO86" s="6">
        <v>14</v>
      </c>
      <c r="AP86" s="6">
        <v>21</v>
      </c>
      <c r="AQ86" s="6">
        <v>19</v>
      </c>
      <c r="AR86" s="6">
        <v>22</v>
      </c>
      <c r="AS86" s="6">
        <v>14</v>
      </c>
      <c r="AT86" s="6">
        <v>13</v>
      </c>
      <c r="AU86" s="6">
        <v>16</v>
      </c>
      <c r="AV86" s="6">
        <v>16</v>
      </c>
      <c r="AW86" s="6">
        <v>12</v>
      </c>
      <c r="AX86" s="6">
        <v>8</v>
      </c>
      <c r="AY86" s="6">
        <v>11</v>
      </c>
      <c r="AZ86" s="6">
        <v>8</v>
      </c>
      <c r="BA86" s="6">
        <v>5</v>
      </c>
      <c r="BB86" s="6">
        <v>8</v>
      </c>
      <c r="BC86" s="6">
        <v>3</v>
      </c>
      <c r="BD86" s="6">
        <v>3</v>
      </c>
      <c r="BE86" s="6">
        <v>2</v>
      </c>
      <c r="BF86" s="6">
        <v>8</v>
      </c>
      <c r="BG86" s="6">
        <v>3</v>
      </c>
      <c r="BH86" s="6">
        <v>3</v>
      </c>
      <c r="BI86" s="6">
        <v>4</v>
      </c>
      <c r="BJ86" s="6">
        <v>2</v>
      </c>
      <c r="BK86" s="6">
        <v>3</v>
      </c>
      <c r="BL86" s="6">
        <v>1</v>
      </c>
      <c r="BM86" s="6">
        <v>6</v>
      </c>
      <c r="BN86" s="6">
        <v>4</v>
      </c>
      <c r="BO86" s="6">
        <v>0</v>
      </c>
      <c r="BP86" s="6">
        <v>1</v>
      </c>
      <c r="BQ86" s="6">
        <v>1</v>
      </c>
      <c r="BR86" s="6">
        <v>0</v>
      </c>
      <c r="BS86" s="6">
        <v>2</v>
      </c>
      <c r="BT86" s="6">
        <v>1</v>
      </c>
      <c r="BU86" s="6">
        <v>2</v>
      </c>
      <c r="BV86" s="6">
        <v>1</v>
      </c>
      <c r="BW86" s="6">
        <v>0</v>
      </c>
      <c r="BX86" s="6">
        <v>1</v>
      </c>
      <c r="BY86" s="6">
        <v>0</v>
      </c>
      <c r="BZ86" s="6">
        <v>1</v>
      </c>
      <c r="CA86" s="6">
        <v>0</v>
      </c>
      <c r="CB86" s="6">
        <v>0</v>
      </c>
      <c r="CC86" s="6">
        <v>1</v>
      </c>
      <c r="CD86" s="6">
        <v>0</v>
      </c>
      <c r="CE86" s="6">
        <v>1</v>
      </c>
      <c r="CF86" s="6">
        <v>0</v>
      </c>
      <c r="CG86" s="6">
        <v>1</v>
      </c>
      <c r="CH86" s="6">
        <v>0</v>
      </c>
      <c r="CI86" s="6">
        <v>2</v>
      </c>
      <c r="CJ86" s="6">
        <v>0</v>
      </c>
      <c r="CK86" s="6">
        <v>1</v>
      </c>
      <c r="CL86" s="6">
        <v>0</v>
      </c>
      <c r="CM86" s="6">
        <v>0</v>
      </c>
      <c r="CN86" s="6">
        <v>0</v>
      </c>
      <c r="CO86" s="6">
        <v>0</v>
      </c>
      <c r="CP86" s="6">
        <v>0</v>
      </c>
      <c r="CQ86" s="6">
        <v>0</v>
      </c>
      <c r="CR86" s="6">
        <v>0</v>
      </c>
      <c r="CS86" s="6">
        <v>0</v>
      </c>
      <c r="CT86" s="6">
        <v>0</v>
      </c>
      <c r="CU86" s="6">
        <v>0</v>
      </c>
      <c r="CV86" s="6">
        <v>0</v>
      </c>
      <c r="CW86" s="6">
        <v>0</v>
      </c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</row>
    <row r="87" spans="1:114">
      <c r="A87" s="6" t="s">
        <v>803</v>
      </c>
      <c r="B87" s="6" t="s">
        <v>633</v>
      </c>
      <c r="C87" s="6">
        <v>414</v>
      </c>
      <c r="D87" s="6">
        <v>3</v>
      </c>
      <c r="E87" s="6">
        <v>6</v>
      </c>
      <c r="F87" s="6">
        <v>3</v>
      </c>
      <c r="G87" s="6">
        <v>1</v>
      </c>
      <c r="H87" s="6">
        <v>8</v>
      </c>
      <c r="I87" s="6">
        <v>2</v>
      </c>
      <c r="J87" s="6">
        <v>6</v>
      </c>
      <c r="K87" s="6">
        <v>3</v>
      </c>
      <c r="L87" s="6">
        <v>6</v>
      </c>
      <c r="M87" s="6">
        <v>7</v>
      </c>
      <c r="N87" s="6">
        <v>3</v>
      </c>
      <c r="O87" s="6">
        <v>8</v>
      </c>
      <c r="P87" s="6">
        <v>6</v>
      </c>
      <c r="Q87" s="6">
        <v>3</v>
      </c>
      <c r="R87" s="6">
        <v>6</v>
      </c>
      <c r="S87" s="6">
        <v>5</v>
      </c>
      <c r="T87" s="6">
        <v>8</v>
      </c>
      <c r="U87" s="6">
        <v>7</v>
      </c>
      <c r="V87" s="6">
        <v>7</v>
      </c>
      <c r="W87" s="6">
        <v>5</v>
      </c>
      <c r="X87" s="6">
        <v>2</v>
      </c>
      <c r="Y87" s="6">
        <v>2</v>
      </c>
      <c r="Z87" s="6">
        <v>6</v>
      </c>
      <c r="AA87" s="6">
        <v>6</v>
      </c>
      <c r="AB87" s="6">
        <v>4</v>
      </c>
      <c r="AC87" s="6">
        <v>3</v>
      </c>
      <c r="AD87" s="6">
        <v>3</v>
      </c>
      <c r="AE87" s="6">
        <v>1</v>
      </c>
      <c r="AF87" s="6">
        <v>3</v>
      </c>
      <c r="AG87" s="6">
        <v>3</v>
      </c>
      <c r="AH87" s="6">
        <v>3</v>
      </c>
      <c r="AI87" s="6">
        <v>3</v>
      </c>
      <c r="AJ87" s="6">
        <v>4</v>
      </c>
      <c r="AK87" s="6">
        <v>0</v>
      </c>
      <c r="AL87" s="6">
        <v>6</v>
      </c>
      <c r="AM87" s="6">
        <v>7</v>
      </c>
      <c r="AN87" s="6">
        <v>6</v>
      </c>
      <c r="AO87" s="6">
        <v>7</v>
      </c>
      <c r="AP87" s="6">
        <v>5</v>
      </c>
      <c r="AQ87" s="6">
        <v>10</v>
      </c>
      <c r="AR87" s="6">
        <v>6</v>
      </c>
      <c r="AS87" s="6">
        <v>6</v>
      </c>
      <c r="AT87" s="6">
        <v>1</v>
      </c>
      <c r="AU87" s="6">
        <v>4</v>
      </c>
      <c r="AV87" s="6">
        <v>3</v>
      </c>
      <c r="AW87" s="6">
        <v>5</v>
      </c>
      <c r="AX87" s="6">
        <v>8</v>
      </c>
      <c r="AY87" s="6">
        <v>7</v>
      </c>
      <c r="AZ87" s="6">
        <v>4</v>
      </c>
      <c r="BA87" s="6">
        <v>5</v>
      </c>
      <c r="BB87" s="6">
        <v>7</v>
      </c>
      <c r="BC87" s="6">
        <v>5</v>
      </c>
      <c r="BD87" s="6">
        <v>6</v>
      </c>
      <c r="BE87" s="6">
        <v>1</v>
      </c>
      <c r="BF87" s="6">
        <v>4</v>
      </c>
      <c r="BG87" s="6">
        <v>7</v>
      </c>
      <c r="BH87" s="6">
        <v>2</v>
      </c>
      <c r="BI87" s="6">
        <v>8</v>
      </c>
      <c r="BJ87" s="6">
        <v>10</v>
      </c>
      <c r="BK87" s="6">
        <v>10</v>
      </c>
      <c r="BL87" s="6">
        <v>8</v>
      </c>
      <c r="BM87" s="6">
        <v>4</v>
      </c>
      <c r="BN87" s="6">
        <v>2</v>
      </c>
      <c r="BO87" s="6">
        <v>7</v>
      </c>
      <c r="BP87" s="6">
        <v>4</v>
      </c>
      <c r="BQ87" s="6">
        <v>5</v>
      </c>
      <c r="BR87" s="6">
        <v>7</v>
      </c>
      <c r="BS87" s="6">
        <v>9</v>
      </c>
      <c r="BT87" s="6">
        <v>9</v>
      </c>
      <c r="BU87" s="6">
        <v>5</v>
      </c>
      <c r="BV87" s="6">
        <v>7</v>
      </c>
      <c r="BW87" s="6">
        <v>5</v>
      </c>
      <c r="BX87" s="6">
        <v>4</v>
      </c>
      <c r="BY87" s="6">
        <v>2</v>
      </c>
      <c r="BZ87" s="6">
        <v>5</v>
      </c>
      <c r="CA87" s="6">
        <v>4</v>
      </c>
      <c r="CB87" s="6">
        <v>4</v>
      </c>
      <c r="CC87" s="6">
        <v>2</v>
      </c>
      <c r="CD87" s="6">
        <v>2</v>
      </c>
      <c r="CE87" s="6">
        <v>3</v>
      </c>
      <c r="CF87" s="6">
        <v>4</v>
      </c>
      <c r="CG87" s="6">
        <v>5</v>
      </c>
      <c r="CH87" s="6">
        <v>2</v>
      </c>
      <c r="CI87" s="6">
        <v>0</v>
      </c>
      <c r="CJ87" s="6">
        <v>2</v>
      </c>
      <c r="CK87" s="6">
        <v>2</v>
      </c>
      <c r="CL87" s="6">
        <v>0</v>
      </c>
      <c r="CM87" s="6">
        <v>1</v>
      </c>
      <c r="CN87" s="6">
        <v>1</v>
      </c>
      <c r="CO87" s="6">
        <v>0</v>
      </c>
      <c r="CP87" s="6">
        <v>0</v>
      </c>
      <c r="CQ87" s="6">
        <v>1</v>
      </c>
      <c r="CR87" s="6">
        <v>0</v>
      </c>
      <c r="CS87" s="6">
        <v>2</v>
      </c>
      <c r="CT87" s="6">
        <v>0</v>
      </c>
      <c r="CU87" s="6">
        <v>0</v>
      </c>
      <c r="CV87" s="6">
        <v>0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</row>
    <row r="88" spans="1:114">
      <c r="A88" s="6" t="s">
        <v>804</v>
      </c>
      <c r="B88" s="6" t="s">
        <v>634</v>
      </c>
      <c r="C88" s="6">
        <v>179</v>
      </c>
      <c r="D88" s="6">
        <v>5</v>
      </c>
      <c r="E88" s="6">
        <v>5</v>
      </c>
      <c r="F88" s="6">
        <v>4</v>
      </c>
      <c r="G88" s="6">
        <v>2</v>
      </c>
      <c r="H88" s="6">
        <v>7</v>
      </c>
      <c r="I88" s="6">
        <v>5</v>
      </c>
      <c r="J88" s="6">
        <v>3</v>
      </c>
      <c r="K88" s="6">
        <v>1</v>
      </c>
      <c r="L88" s="6">
        <v>1</v>
      </c>
      <c r="M88" s="6">
        <v>1</v>
      </c>
      <c r="N88" s="6">
        <v>2</v>
      </c>
      <c r="O88" s="6">
        <v>3</v>
      </c>
      <c r="P88" s="6">
        <v>0</v>
      </c>
      <c r="Q88" s="6">
        <v>1</v>
      </c>
      <c r="R88" s="6">
        <v>0</v>
      </c>
      <c r="S88" s="6">
        <v>0</v>
      </c>
      <c r="T88" s="6">
        <v>0</v>
      </c>
      <c r="U88" s="6">
        <v>0</v>
      </c>
      <c r="V88" s="6">
        <v>1</v>
      </c>
      <c r="W88" s="6">
        <v>1</v>
      </c>
      <c r="X88" s="6">
        <v>0</v>
      </c>
      <c r="Y88" s="6">
        <v>1</v>
      </c>
      <c r="Z88" s="6">
        <v>0</v>
      </c>
      <c r="AA88" s="6">
        <v>0</v>
      </c>
      <c r="AB88" s="6">
        <v>0</v>
      </c>
      <c r="AC88" s="6">
        <v>0</v>
      </c>
      <c r="AD88" s="6">
        <v>1</v>
      </c>
      <c r="AE88" s="6">
        <v>1</v>
      </c>
      <c r="AF88" s="6">
        <v>7</v>
      </c>
      <c r="AG88" s="6">
        <v>4</v>
      </c>
      <c r="AH88" s="6">
        <v>5</v>
      </c>
      <c r="AI88" s="6">
        <v>9</v>
      </c>
      <c r="AJ88" s="6">
        <v>11</v>
      </c>
      <c r="AK88" s="6">
        <v>9</v>
      </c>
      <c r="AL88" s="6">
        <v>2</v>
      </c>
      <c r="AM88" s="6">
        <v>5</v>
      </c>
      <c r="AN88" s="6">
        <v>2</v>
      </c>
      <c r="AO88" s="6">
        <v>2</v>
      </c>
      <c r="AP88" s="6">
        <v>4</v>
      </c>
      <c r="AQ88" s="6">
        <v>7</v>
      </c>
      <c r="AR88" s="6">
        <v>2</v>
      </c>
      <c r="AS88" s="6">
        <v>3</v>
      </c>
      <c r="AT88" s="6">
        <v>3</v>
      </c>
      <c r="AU88" s="6">
        <v>2</v>
      </c>
      <c r="AV88" s="6">
        <v>4</v>
      </c>
      <c r="AW88" s="6">
        <v>2</v>
      </c>
      <c r="AX88" s="6">
        <v>1</v>
      </c>
      <c r="AY88" s="6">
        <v>3</v>
      </c>
      <c r="AZ88" s="6">
        <v>5</v>
      </c>
      <c r="BA88" s="6">
        <v>1</v>
      </c>
      <c r="BB88" s="6">
        <v>4</v>
      </c>
      <c r="BC88" s="6">
        <v>3</v>
      </c>
      <c r="BD88" s="6">
        <v>0</v>
      </c>
      <c r="BE88" s="6">
        <v>1</v>
      </c>
      <c r="BF88" s="6">
        <v>3</v>
      </c>
      <c r="BG88" s="6">
        <v>1</v>
      </c>
      <c r="BH88" s="6">
        <v>4</v>
      </c>
      <c r="BI88" s="6">
        <v>0</v>
      </c>
      <c r="BJ88" s="6">
        <v>2</v>
      </c>
      <c r="BK88" s="6">
        <v>3</v>
      </c>
      <c r="BL88" s="6">
        <v>0</v>
      </c>
      <c r="BM88" s="6">
        <v>1</v>
      </c>
      <c r="BN88" s="6">
        <v>0</v>
      </c>
      <c r="BO88" s="6">
        <v>2</v>
      </c>
      <c r="BP88" s="6">
        <v>1</v>
      </c>
      <c r="BQ88" s="6">
        <v>1</v>
      </c>
      <c r="BR88" s="6">
        <v>3</v>
      </c>
      <c r="BS88" s="6">
        <v>1</v>
      </c>
      <c r="BT88" s="6">
        <v>2</v>
      </c>
      <c r="BU88" s="6">
        <v>2</v>
      </c>
      <c r="BV88" s="6">
        <v>1</v>
      </c>
      <c r="BW88" s="6">
        <v>1</v>
      </c>
      <c r="BX88" s="6">
        <v>1</v>
      </c>
      <c r="BY88" s="6">
        <v>1</v>
      </c>
      <c r="BZ88" s="6">
        <v>0</v>
      </c>
      <c r="CA88" s="6">
        <v>0</v>
      </c>
      <c r="CB88" s="6">
        <v>2</v>
      </c>
      <c r="CC88" s="6">
        <v>0</v>
      </c>
      <c r="CD88" s="6">
        <v>1</v>
      </c>
      <c r="CE88" s="6">
        <v>0</v>
      </c>
      <c r="CF88" s="6">
        <v>0</v>
      </c>
      <c r="CG88" s="6">
        <v>0</v>
      </c>
      <c r="CH88" s="6">
        <v>0</v>
      </c>
      <c r="CI88" s="6">
        <v>0</v>
      </c>
      <c r="CJ88" s="6">
        <v>0</v>
      </c>
      <c r="CK88" s="6">
        <v>0</v>
      </c>
      <c r="CL88" s="6">
        <v>0</v>
      </c>
      <c r="CM88" s="6">
        <v>0</v>
      </c>
      <c r="CN88" s="6">
        <v>0</v>
      </c>
      <c r="CO88" s="6">
        <v>0</v>
      </c>
      <c r="CP88" s="6">
        <v>0</v>
      </c>
      <c r="CQ88" s="6">
        <v>0</v>
      </c>
      <c r="CR88" s="6">
        <v>0</v>
      </c>
      <c r="CS88" s="6">
        <v>0</v>
      </c>
      <c r="CT88" s="6">
        <v>0</v>
      </c>
      <c r="CU88" s="6">
        <v>0</v>
      </c>
      <c r="CV88" s="6">
        <v>0</v>
      </c>
      <c r="CW88" s="6">
        <v>0</v>
      </c>
      <c r="CX88" s="6">
        <v>0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  <c r="DJ88" s="6">
        <v>0</v>
      </c>
    </row>
    <row r="89" spans="1:114">
      <c r="A89" s="6" t="s">
        <v>805</v>
      </c>
      <c r="B89" s="6" t="s">
        <v>635</v>
      </c>
      <c r="C89" s="6">
        <v>547</v>
      </c>
      <c r="D89" s="6">
        <v>3</v>
      </c>
      <c r="E89" s="6">
        <v>2</v>
      </c>
      <c r="F89" s="6">
        <v>4</v>
      </c>
      <c r="G89" s="6">
        <v>4</v>
      </c>
      <c r="H89" s="6">
        <v>4</v>
      </c>
      <c r="I89" s="6">
        <v>2</v>
      </c>
      <c r="J89" s="6">
        <v>4</v>
      </c>
      <c r="K89" s="6">
        <v>5</v>
      </c>
      <c r="L89" s="6">
        <v>6</v>
      </c>
      <c r="M89" s="6">
        <v>4</v>
      </c>
      <c r="N89" s="6">
        <v>5</v>
      </c>
      <c r="O89" s="6">
        <v>6</v>
      </c>
      <c r="P89" s="6">
        <v>6</v>
      </c>
      <c r="Q89" s="6">
        <v>5</v>
      </c>
      <c r="R89" s="6">
        <v>6</v>
      </c>
      <c r="S89" s="6">
        <v>4</v>
      </c>
      <c r="T89" s="6">
        <v>3</v>
      </c>
      <c r="U89" s="6">
        <v>3</v>
      </c>
      <c r="V89" s="6">
        <v>11</v>
      </c>
      <c r="W89" s="6">
        <v>16</v>
      </c>
      <c r="X89" s="6">
        <v>11</v>
      </c>
      <c r="Y89" s="6">
        <v>12</v>
      </c>
      <c r="Z89" s="6">
        <v>4</v>
      </c>
      <c r="AA89" s="6">
        <v>6</v>
      </c>
      <c r="AB89" s="6">
        <v>1</v>
      </c>
      <c r="AC89" s="6">
        <v>9</v>
      </c>
      <c r="AD89" s="6">
        <v>11</v>
      </c>
      <c r="AE89" s="6">
        <v>6</v>
      </c>
      <c r="AF89" s="6">
        <v>5</v>
      </c>
      <c r="AG89" s="6">
        <v>5</v>
      </c>
      <c r="AH89" s="6">
        <v>11</v>
      </c>
      <c r="AI89" s="6">
        <v>7</v>
      </c>
      <c r="AJ89" s="6">
        <v>6</v>
      </c>
      <c r="AK89" s="6">
        <v>4</v>
      </c>
      <c r="AL89" s="6">
        <v>8</v>
      </c>
      <c r="AM89" s="6">
        <v>6</v>
      </c>
      <c r="AN89" s="6">
        <v>9</v>
      </c>
      <c r="AO89" s="6">
        <v>6</v>
      </c>
      <c r="AP89" s="6">
        <v>5</v>
      </c>
      <c r="AQ89" s="6">
        <v>6</v>
      </c>
      <c r="AR89" s="6">
        <v>3</v>
      </c>
      <c r="AS89" s="6">
        <v>5</v>
      </c>
      <c r="AT89" s="6">
        <v>3</v>
      </c>
      <c r="AU89" s="6">
        <v>3</v>
      </c>
      <c r="AV89" s="6">
        <v>7</v>
      </c>
      <c r="AW89" s="6">
        <v>4</v>
      </c>
      <c r="AX89" s="6">
        <v>5</v>
      </c>
      <c r="AY89" s="6">
        <v>8</v>
      </c>
      <c r="AZ89" s="6">
        <v>6</v>
      </c>
      <c r="BA89" s="6">
        <v>6</v>
      </c>
      <c r="BB89" s="6">
        <v>7</v>
      </c>
      <c r="BC89" s="6">
        <v>5</v>
      </c>
      <c r="BD89" s="6">
        <v>3</v>
      </c>
      <c r="BE89" s="6">
        <v>3</v>
      </c>
      <c r="BF89" s="6">
        <v>5</v>
      </c>
      <c r="BG89" s="6">
        <v>4</v>
      </c>
      <c r="BH89" s="6">
        <v>6</v>
      </c>
      <c r="BI89" s="6">
        <v>8</v>
      </c>
      <c r="BJ89" s="6">
        <v>12</v>
      </c>
      <c r="BK89" s="6">
        <v>16</v>
      </c>
      <c r="BL89" s="6">
        <v>17</v>
      </c>
      <c r="BM89" s="6">
        <v>10</v>
      </c>
      <c r="BN89" s="6">
        <v>11</v>
      </c>
      <c r="BO89" s="6">
        <v>13</v>
      </c>
      <c r="BP89" s="6">
        <v>12</v>
      </c>
      <c r="BQ89" s="6">
        <v>14</v>
      </c>
      <c r="BR89" s="6">
        <v>15</v>
      </c>
      <c r="BS89" s="6">
        <v>9</v>
      </c>
      <c r="BT89" s="6">
        <v>9</v>
      </c>
      <c r="BU89" s="6">
        <v>5</v>
      </c>
      <c r="BV89" s="6">
        <v>14</v>
      </c>
      <c r="BW89" s="6">
        <v>7</v>
      </c>
      <c r="BX89" s="6">
        <v>5</v>
      </c>
      <c r="BY89" s="6">
        <v>7</v>
      </c>
      <c r="BZ89" s="6">
        <v>5</v>
      </c>
      <c r="CA89" s="6">
        <v>4</v>
      </c>
      <c r="CB89" s="6">
        <v>5</v>
      </c>
      <c r="CC89" s="6">
        <v>0</v>
      </c>
      <c r="CD89" s="6">
        <v>3</v>
      </c>
      <c r="CE89" s="6">
        <v>2</v>
      </c>
      <c r="CF89" s="6">
        <v>3</v>
      </c>
      <c r="CG89" s="6">
        <v>4</v>
      </c>
      <c r="CH89" s="6">
        <v>1</v>
      </c>
      <c r="CI89" s="6">
        <v>4</v>
      </c>
      <c r="CJ89" s="6">
        <v>1</v>
      </c>
      <c r="CK89" s="6">
        <v>2</v>
      </c>
      <c r="CL89" s="6">
        <v>0</v>
      </c>
      <c r="CM89" s="6">
        <v>1</v>
      </c>
      <c r="CN89" s="6">
        <v>1</v>
      </c>
      <c r="CO89" s="6">
        <v>2</v>
      </c>
      <c r="CP89" s="6">
        <v>0</v>
      </c>
      <c r="CQ89" s="6">
        <v>0</v>
      </c>
      <c r="CR89" s="6">
        <v>0</v>
      </c>
      <c r="CS89" s="6">
        <v>0</v>
      </c>
      <c r="CT89" s="6">
        <v>0</v>
      </c>
      <c r="CU89" s="6">
        <v>0</v>
      </c>
      <c r="CV89" s="6">
        <v>1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</row>
    <row r="90" spans="1:114">
      <c r="A90" s="6" t="s">
        <v>806</v>
      </c>
      <c r="B90" s="6" t="s">
        <v>636</v>
      </c>
      <c r="C90" s="6">
        <v>651</v>
      </c>
      <c r="D90" s="6">
        <v>3</v>
      </c>
      <c r="E90" s="6">
        <v>3</v>
      </c>
      <c r="F90" s="6">
        <v>3</v>
      </c>
      <c r="G90" s="6">
        <v>7</v>
      </c>
      <c r="H90" s="6">
        <v>5</v>
      </c>
      <c r="I90" s="6">
        <v>8</v>
      </c>
      <c r="J90" s="6">
        <v>3</v>
      </c>
      <c r="K90" s="6">
        <v>6</v>
      </c>
      <c r="L90" s="6">
        <v>5</v>
      </c>
      <c r="M90" s="6">
        <v>4</v>
      </c>
      <c r="N90" s="6">
        <v>7</v>
      </c>
      <c r="O90" s="6">
        <v>7</v>
      </c>
      <c r="P90" s="6">
        <v>5</v>
      </c>
      <c r="Q90" s="6">
        <v>9</v>
      </c>
      <c r="R90" s="6">
        <v>4</v>
      </c>
      <c r="S90" s="6">
        <v>5</v>
      </c>
      <c r="T90" s="6">
        <v>8</v>
      </c>
      <c r="U90" s="6">
        <v>6</v>
      </c>
      <c r="V90" s="6">
        <v>6</v>
      </c>
      <c r="W90" s="6">
        <v>4</v>
      </c>
      <c r="X90" s="6">
        <v>3</v>
      </c>
      <c r="Y90" s="6">
        <v>8</v>
      </c>
      <c r="Z90" s="6">
        <v>8</v>
      </c>
      <c r="AA90" s="6">
        <v>8</v>
      </c>
      <c r="AB90" s="6">
        <v>7</v>
      </c>
      <c r="AC90" s="6">
        <v>8</v>
      </c>
      <c r="AD90" s="6">
        <v>6</v>
      </c>
      <c r="AE90" s="6">
        <v>1</v>
      </c>
      <c r="AF90" s="6">
        <v>9</v>
      </c>
      <c r="AG90" s="6">
        <v>6</v>
      </c>
      <c r="AH90" s="6">
        <v>4</v>
      </c>
      <c r="AI90" s="6">
        <v>6</v>
      </c>
      <c r="AJ90" s="6">
        <v>11</v>
      </c>
      <c r="AK90" s="6">
        <v>7</v>
      </c>
      <c r="AL90" s="6">
        <v>8</v>
      </c>
      <c r="AM90" s="6">
        <v>6</v>
      </c>
      <c r="AN90" s="6">
        <v>5</v>
      </c>
      <c r="AO90" s="6">
        <v>6</v>
      </c>
      <c r="AP90" s="6">
        <v>7</v>
      </c>
      <c r="AQ90" s="6">
        <v>10</v>
      </c>
      <c r="AR90" s="6">
        <v>5</v>
      </c>
      <c r="AS90" s="6">
        <v>9</v>
      </c>
      <c r="AT90" s="6">
        <v>3</v>
      </c>
      <c r="AU90" s="6">
        <v>7</v>
      </c>
      <c r="AV90" s="6">
        <v>5</v>
      </c>
      <c r="AW90" s="6">
        <v>2</v>
      </c>
      <c r="AX90" s="6">
        <v>4</v>
      </c>
      <c r="AY90" s="6">
        <v>8</v>
      </c>
      <c r="AZ90" s="6">
        <v>10</v>
      </c>
      <c r="BA90" s="6">
        <v>7</v>
      </c>
      <c r="BB90" s="6">
        <v>9</v>
      </c>
      <c r="BC90" s="6">
        <v>5</v>
      </c>
      <c r="BD90" s="6">
        <v>6</v>
      </c>
      <c r="BE90" s="6">
        <v>6</v>
      </c>
      <c r="BF90" s="6">
        <v>11</v>
      </c>
      <c r="BG90" s="6">
        <v>8</v>
      </c>
      <c r="BH90" s="6">
        <v>9</v>
      </c>
      <c r="BI90" s="6">
        <v>13</v>
      </c>
      <c r="BJ90" s="6">
        <v>20</v>
      </c>
      <c r="BK90" s="6">
        <v>20</v>
      </c>
      <c r="BL90" s="6">
        <v>20</v>
      </c>
      <c r="BM90" s="6">
        <v>12</v>
      </c>
      <c r="BN90" s="6">
        <v>9</v>
      </c>
      <c r="BO90" s="6">
        <v>13</v>
      </c>
      <c r="BP90" s="6">
        <v>25</v>
      </c>
      <c r="BQ90" s="6">
        <v>16</v>
      </c>
      <c r="BR90" s="6">
        <v>13</v>
      </c>
      <c r="BS90" s="6">
        <v>21</v>
      </c>
      <c r="BT90" s="6">
        <v>14</v>
      </c>
      <c r="BU90" s="6">
        <v>12</v>
      </c>
      <c r="BV90" s="6">
        <v>9</v>
      </c>
      <c r="BW90" s="6">
        <v>10</v>
      </c>
      <c r="BX90" s="6">
        <v>2</v>
      </c>
      <c r="BY90" s="6">
        <v>8</v>
      </c>
      <c r="BZ90" s="6">
        <v>8</v>
      </c>
      <c r="CA90" s="6">
        <v>9</v>
      </c>
      <c r="CB90" s="6">
        <v>3</v>
      </c>
      <c r="CC90" s="6">
        <v>2</v>
      </c>
      <c r="CD90" s="6">
        <v>5</v>
      </c>
      <c r="CE90" s="6">
        <v>7</v>
      </c>
      <c r="CF90" s="6">
        <v>5</v>
      </c>
      <c r="CG90" s="6">
        <v>5</v>
      </c>
      <c r="CH90" s="6">
        <v>2</v>
      </c>
      <c r="CI90" s="6">
        <v>2</v>
      </c>
      <c r="CJ90" s="6">
        <v>2</v>
      </c>
      <c r="CK90" s="6">
        <v>3</v>
      </c>
      <c r="CL90" s="6">
        <v>0</v>
      </c>
      <c r="CM90" s="6">
        <v>2</v>
      </c>
      <c r="CN90" s="6">
        <v>0</v>
      </c>
      <c r="CO90" s="6">
        <v>0</v>
      </c>
      <c r="CP90" s="6">
        <v>1</v>
      </c>
      <c r="CQ90" s="6">
        <v>0</v>
      </c>
      <c r="CR90" s="6">
        <v>1</v>
      </c>
      <c r="CS90" s="6">
        <v>1</v>
      </c>
      <c r="CT90" s="6">
        <v>0</v>
      </c>
      <c r="CU90" s="6">
        <v>0</v>
      </c>
      <c r="CV90" s="6">
        <v>0</v>
      </c>
      <c r="CW90" s="6">
        <v>0</v>
      </c>
      <c r="CX90" s="6">
        <v>0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0</v>
      </c>
      <c r="DJ90" s="6">
        <v>0</v>
      </c>
    </row>
    <row r="91" spans="1:114">
      <c r="A91" s="6" t="s">
        <v>807</v>
      </c>
      <c r="B91" s="6" t="s">
        <v>637</v>
      </c>
      <c r="C91" s="6">
        <v>428</v>
      </c>
      <c r="D91" s="6">
        <v>0</v>
      </c>
      <c r="E91" s="6">
        <v>4</v>
      </c>
      <c r="F91" s="6">
        <v>2</v>
      </c>
      <c r="G91" s="6">
        <v>1</v>
      </c>
      <c r="H91" s="6">
        <v>1</v>
      </c>
      <c r="I91" s="6">
        <v>4</v>
      </c>
      <c r="J91" s="6">
        <v>2</v>
      </c>
      <c r="K91" s="6">
        <v>3</v>
      </c>
      <c r="L91" s="6">
        <v>0</v>
      </c>
      <c r="M91" s="6">
        <v>6</v>
      </c>
      <c r="N91" s="6">
        <v>2</v>
      </c>
      <c r="O91" s="6">
        <v>1</v>
      </c>
      <c r="P91" s="6">
        <v>8</v>
      </c>
      <c r="Q91" s="6">
        <v>5</v>
      </c>
      <c r="R91" s="6">
        <v>2</v>
      </c>
      <c r="S91" s="6">
        <v>5</v>
      </c>
      <c r="T91" s="6">
        <v>9</v>
      </c>
      <c r="U91" s="6">
        <v>10</v>
      </c>
      <c r="V91" s="6">
        <v>7</v>
      </c>
      <c r="W91" s="6">
        <v>8</v>
      </c>
      <c r="X91" s="6">
        <v>9</v>
      </c>
      <c r="Y91" s="6">
        <v>7</v>
      </c>
      <c r="Z91" s="6">
        <v>1</v>
      </c>
      <c r="AA91" s="6">
        <v>4</v>
      </c>
      <c r="AB91" s="6">
        <v>3</v>
      </c>
      <c r="AC91" s="6">
        <v>11</v>
      </c>
      <c r="AD91" s="6">
        <v>6</v>
      </c>
      <c r="AE91" s="6">
        <v>2</v>
      </c>
      <c r="AF91" s="6">
        <v>4</v>
      </c>
      <c r="AG91" s="6">
        <v>4</v>
      </c>
      <c r="AH91" s="6">
        <v>4</v>
      </c>
      <c r="AI91" s="6">
        <v>2</v>
      </c>
      <c r="AJ91" s="6">
        <v>1</v>
      </c>
      <c r="AK91" s="6">
        <v>5</v>
      </c>
      <c r="AL91" s="6">
        <v>7</v>
      </c>
      <c r="AM91" s="6">
        <v>6</v>
      </c>
      <c r="AN91" s="6">
        <v>4</v>
      </c>
      <c r="AO91" s="6">
        <v>2</v>
      </c>
      <c r="AP91" s="6">
        <v>4</v>
      </c>
      <c r="AQ91" s="6">
        <v>2</v>
      </c>
      <c r="AR91" s="6">
        <v>5</v>
      </c>
      <c r="AS91" s="6">
        <v>4</v>
      </c>
      <c r="AT91" s="6">
        <v>1</v>
      </c>
      <c r="AU91" s="6">
        <v>3</v>
      </c>
      <c r="AV91" s="6">
        <v>4</v>
      </c>
      <c r="AW91" s="6">
        <v>1</v>
      </c>
      <c r="AX91" s="6">
        <v>6</v>
      </c>
      <c r="AY91" s="6">
        <v>4</v>
      </c>
      <c r="AZ91" s="6">
        <v>1</v>
      </c>
      <c r="BA91" s="6">
        <v>8</v>
      </c>
      <c r="BB91" s="6">
        <v>4</v>
      </c>
      <c r="BC91" s="6">
        <v>7</v>
      </c>
      <c r="BD91" s="6">
        <v>9</v>
      </c>
      <c r="BE91" s="6">
        <v>13</v>
      </c>
      <c r="BF91" s="6">
        <v>12</v>
      </c>
      <c r="BG91" s="6">
        <v>6</v>
      </c>
      <c r="BH91" s="6">
        <v>11</v>
      </c>
      <c r="BI91" s="6">
        <v>17</v>
      </c>
      <c r="BJ91" s="6">
        <v>20</v>
      </c>
      <c r="BK91" s="6">
        <v>12</v>
      </c>
      <c r="BL91" s="6">
        <v>9</v>
      </c>
      <c r="BM91" s="6">
        <v>13</v>
      </c>
      <c r="BN91" s="6">
        <v>9</v>
      </c>
      <c r="BO91" s="6">
        <v>7</v>
      </c>
      <c r="BP91" s="6">
        <v>9</v>
      </c>
      <c r="BQ91" s="6">
        <v>4</v>
      </c>
      <c r="BR91" s="6">
        <v>2</v>
      </c>
      <c r="BS91" s="6">
        <v>9</v>
      </c>
      <c r="BT91" s="6">
        <v>4</v>
      </c>
      <c r="BU91" s="6">
        <v>2</v>
      </c>
      <c r="BV91" s="6">
        <v>7</v>
      </c>
      <c r="BW91" s="6">
        <v>2</v>
      </c>
      <c r="BX91" s="6">
        <v>1</v>
      </c>
      <c r="BY91" s="6">
        <v>2</v>
      </c>
      <c r="BZ91" s="6">
        <v>2</v>
      </c>
      <c r="CA91" s="6">
        <v>4</v>
      </c>
      <c r="CB91" s="6">
        <v>2</v>
      </c>
      <c r="CC91" s="6">
        <v>4</v>
      </c>
      <c r="CD91" s="6">
        <v>2</v>
      </c>
      <c r="CE91" s="6">
        <v>4</v>
      </c>
      <c r="CF91" s="6">
        <v>1</v>
      </c>
      <c r="CG91" s="6">
        <v>3</v>
      </c>
      <c r="CH91" s="6">
        <v>3</v>
      </c>
      <c r="CI91" s="6">
        <v>3</v>
      </c>
      <c r="CJ91" s="6">
        <v>0</v>
      </c>
      <c r="CK91" s="6">
        <v>0</v>
      </c>
      <c r="CL91" s="6">
        <v>1</v>
      </c>
      <c r="CM91" s="6">
        <v>0</v>
      </c>
      <c r="CN91" s="6">
        <v>2</v>
      </c>
      <c r="CO91" s="6">
        <v>0</v>
      </c>
      <c r="CP91" s="6">
        <v>1</v>
      </c>
      <c r="CQ91" s="6">
        <v>0</v>
      </c>
      <c r="CR91" s="6">
        <v>0</v>
      </c>
      <c r="CS91" s="6">
        <v>0</v>
      </c>
      <c r="CT91" s="6">
        <v>0</v>
      </c>
      <c r="CU91" s="6">
        <v>0</v>
      </c>
      <c r="CV91" s="6">
        <v>0</v>
      </c>
      <c r="CW91" s="6">
        <v>0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</row>
    <row r="92" spans="1:114">
      <c r="A92" s="6" t="s">
        <v>808</v>
      </c>
      <c r="B92" s="6" t="s">
        <v>638</v>
      </c>
      <c r="C92" s="6">
        <v>654</v>
      </c>
      <c r="D92" s="6">
        <v>1</v>
      </c>
      <c r="E92" s="6">
        <v>6</v>
      </c>
      <c r="F92" s="6">
        <v>4</v>
      </c>
      <c r="G92" s="6">
        <v>2</v>
      </c>
      <c r="H92" s="6">
        <v>4</v>
      </c>
      <c r="I92" s="6">
        <v>5</v>
      </c>
      <c r="J92" s="6">
        <v>2</v>
      </c>
      <c r="K92" s="6">
        <v>5</v>
      </c>
      <c r="L92" s="6">
        <v>2</v>
      </c>
      <c r="M92" s="6">
        <v>5</v>
      </c>
      <c r="N92" s="6">
        <v>4</v>
      </c>
      <c r="O92" s="6">
        <v>6</v>
      </c>
      <c r="P92" s="6">
        <v>9</v>
      </c>
      <c r="Q92" s="6">
        <v>7</v>
      </c>
      <c r="R92" s="6">
        <v>7</v>
      </c>
      <c r="S92" s="6">
        <v>9</v>
      </c>
      <c r="T92" s="6">
        <v>12</v>
      </c>
      <c r="U92" s="6">
        <v>14</v>
      </c>
      <c r="V92" s="6">
        <v>10</v>
      </c>
      <c r="W92" s="6">
        <v>18</v>
      </c>
      <c r="X92" s="6">
        <v>9</v>
      </c>
      <c r="Y92" s="6">
        <v>11</v>
      </c>
      <c r="Z92" s="6">
        <v>16</v>
      </c>
      <c r="AA92" s="6">
        <v>7</v>
      </c>
      <c r="AB92" s="6">
        <v>8</v>
      </c>
      <c r="AC92" s="6">
        <v>5</v>
      </c>
      <c r="AD92" s="6">
        <v>7</v>
      </c>
      <c r="AE92" s="6">
        <v>3</v>
      </c>
      <c r="AF92" s="6">
        <v>3</v>
      </c>
      <c r="AG92" s="6">
        <v>7</v>
      </c>
      <c r="AH92" s="6">
        <v>4</v>
      </c>
      <c r="AI92" s="6">
        <v>5</v>
      </c>
      <c r="AJ92" s="6">
        <v>5</v>
      </c>
      <c r="AK92" s="6">
        <v>3</v>
      </c>
      <c r="AL92" s="6">
        <v>4</v>
      </c>
      <c r="AM92" s="6">
        <v>4</v>
      </c>
      <c r="AN92" s="6">
        <v>4</v>
      </c>
      <c r="AO92" s="6">
        <v>7</v>
      </c>
      <c r="AP92" s="6">
        <v>2</v>
      </c>
      <c r="AQ92" s="6">
        <v>4</v>
      </c>
      <c r="AR92" s="6">
        <v>5</v>
      </c>
      <c r="AS92" s="6">
        <v>6</v>
      </c>
      <c r="AT92" s="6">
        <v>8</v>
      </c>
      <c r="AU92" s="6">
        <v>7</v>
      </c>
      <c r="AV92" s="6">
        <v>9</v>
      </c>
      <c r="AW92" s="6">
        <v>7</v>
      </c>
      <c r="AX92" s="6">
        <v>7</v>
      </c>
      <c r="AY92" s="6">
        <v>8</v>
      </c>
      <c r="AZ92" s="6">
        <v>10</v>
      </c>
      <c r="BA92" s="6">
        <v>9</v>
      </c>
      <c r="BB92" s="6">
        <v>14</v>
      </c>
      <c r="BC92" s="6">
        <v>13</v>
      </c>
      <c r="BD92" s="6">
        <v>17</v>
      </c>
      <c r="BE92" s="6">
        <v>12</v>
      </c>
      <c r="BF92" s="6">
        <v>10</v>
      </c>
      <c r="BG92" s="6">
        <v>10</v>
      </c>
      <c r="BH92" s="6">
        <v>15</v>
      </c>
      <c r="BI92" s="6">
        <v>13</v>
      </c>
      <c r="BJ92" s="6">
        <v>14</v>
      </c>
      <c r="BK92" s="6">
        <v>14</v>
      </c>
      <c r="BL92" s="6">
        <v>23</v>
      </c>
      <c r="BM92" s="6">
        <v>21</v>
      </c>
      <c r="BN92" s="6">
        <v>16</v>
      </c>
      <c r="BO92" s="6">
        <v>13</v>
      </c>
      <c r="BP92" s="6">
        <v>13</v>
      </c>
      <c r="BQ92" s="6">
        <v>11</v>
      </c>
      <c r="BR92" s="6">
        <v>9</v>
      </c>
      <c r="BS92" s="6">
        <v>7</v>
      </c>
      <c r="BT92" s="6">
        <v>4</v>
      </c>
      <c r="BU92" s="6">
        <v>9</v>
      </c>
      <c r="BV92" s="6">
        <v>9</v>
      </c>
      <c r="BW92" s="6">
        <v>6</v>
      </c>
      <c r="BX92" s="6">
        <v>3</v>
      </c>
      <c r="BY92" s="6">
        <v>6</v>
      </c>
      <c r="BZ92" s="6">
        <v>5</v>
      </c>
      <c r="CA92" s="6">
        <v>9</v>
      </c>
      <c r="CB92" s="6">
        <v>7</v>
      </c>
      <c r="CC92" s="6">
        <v>2</v>
      </c>
      <c r="CD92" s="6">
        <v>4</v>
      </c>
      <c r="CE92" s="6">
        <v>3</v>
      </c>
      <c r="CF92" s="6">
        <v>1</v>
      </c>
      <c r="CG92" s="6">
        <v>2</v>
      </c>
      <c r="CH92" s="6">
        <v>3</v>
      </c>
      <c r="CI92" s="6">
        <v>1</v>
      </c>
      <c r="CJ92" s="6">
        <v>0</v>
      </c>
      <c r="CK92" s="6">
        <v>3</v>
      </c>
      <c r="CL92" s="6">
        <v>3</v>
      </c>
      <c r="CM92" s="6">
        <v>0</v>
      </c>
      <c r="CN92" s="6">
        <v>1</v>
      </c>
      <c r="CO92" s="6">
        <v>1</v>
      </c>
      <c r="CP92" s="6">
        <v>0</v>
      </c>
      <c r="CQ92" s="6">
        <v>0</v>
      </c>
      <c r="CR92" s="6">
        <v>0</v>
      </c>
      <c r="CS92" s="6">
        <v>0</v>
      </c>
      <c r="CT92" s="6">
        <v>0</v>
      </c>
      <c r="CU92" s="6">
        <v>0</v>
      </c>
      <c r="CV92" s="6">
        <v>1</v>
      </c>
      <c r="CW92" s="6">
        <v>0</v>
      </c>
      <c r="CX92" s="6">
        <v>0</v>
      </c>
      <c r="CY92" s="6">
        <v>0</v>
      </c>
      <c r="CZ92" s="6">
        <v>0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  <c r="DH92" s="6">
        <v>0</v>
      </c>
      <c r="DI92" s="6">
        <v>0</v>
      </c>
      <c r="DJ92" s="6">
        <v>0</v>
      </c>
    </row>
    <row r="93" spans="1:114">
      <c r="A93" s="6" t="s">
        <v>809</v>
      </c>
      <c r="B93" s="6" t="s">
        <v>639</v>
      </c>
      <c r="C93" s="6">
        <v>912</v>
      </c>
      <c r="D93" s="6">
        <v>5</v>
      </c>
      <c r="E93" s="6">
        <v>7</v>
      </c>
      <c r="F93" s="6">
        <v>8</v>
      </c>
      <c r="G93" s="6">
        <v>2</v>
      </c>
      <c r="H93" s="6">
        <v>10</v>
      </c>
      <c r="I93" s="6">
        <v>5</v>
      </c>
      <c r="J93" s="6">
        <v>15</v>
      </c>
      <c r="K93" s="6">
        <v>7</v>
      </c>
      <c r="L93" s="6">
        <v>13</v>
      </c>
      <c r="M93" s="6">
        <v>10</v>
      </c>
      <c r="N93" s="6">
        <v>10</v>
      </c>
      <c r="O93" s="6">
        <v>11</v>
      </c>
      <c r="P93" s="6">
        <v>11</v>
      </c>
      <c r="Q93" s="6">
        <v>10</v>
      </c>
      <c r="R93" s="6">
        <v>7</v>
      </c>
      <c r="S93" s="6">
        <v>10</v>
      </c>
      <c r="T93" s="6">
        <v>14</v>
      </c>
      <c r="U93" s="6">
        <v>20</v>
      </c>
      <c r="V93" s="6">
        <v>22</v>
      </c>
      <c r="W93" s="6">
        <v>12</v>
      </c>
      <c r="X93" s="6">
        <v>19</v>
      </c>
      <c r="Y93" s="6">
        <v>21</v>
      </c>
      <c r="Z93" s="6">
        <v>13</v>
      </c>
      <c r="AA93" s="6">
        <v>23</v>
      </c>
      <c r="AB93" s="6">
        <v>11</v>
      </c>
      <c r="AC93" s="6">
        <v>12</v>
      </c>
      <c r="AD93" s="6">
        <v>7</v>
      </c>
      <c r="AE93" s="6">
        <v>9</v>
      </c>
      <c r="AF93" s="6">
        <v>11</v>
      </c>
      <c r="AG93" s="6">
        <v>7</v>
      </c>
      <c r="AH93" s="6">
        <v>9</v>
      </c>
      <c r="AI93" s="6">
        <v>11</v>
      </c>
      <c r="AJ93" s="6">
        <v>4</v>
      </c>
      <c r="AK93" s="6">
        <v>10</v>
      </c>
      <c r="AL93" s="6">
        <v>11</v>
      </c>
      <c r="AM93" s="6">
        <v>13</v>
      </c>
      <c r="AN93" s="6">
        <v>9</v>
      </c>
      <c r="AO93" s="6">
        <v>8</v>
      </c>
      <c r="AP93" s="6">
        <v>16</v>
      </c>
      <c r="AQ93" s="6">
        <v>11</v>
      </c>
      <c r="AR93" s="6">
        <v>3</v>
      </c>
      <c r="AS93" s="6">
        <v>11</v>
      </c>
      <c r="AT93" s="6">
        <v>11</v>
      </c>
      <c r="AU93" s="6">
        <v>3</v>
      </c>
      <c r="AV93" s="6">
        <v>9</v>
      </c>
      <c r="AW93" s="6">
        <v>8</v>
      </c>
      <c r="AX93" s="6">
        <v>18</v>
      </c>
      <c r="AY93" s="6">
        <v>15</v>
      </c>
      <c r="AZ93" s="6">
        <v>15</v>
      </c>
      <c r="BA93" s="6">
        <v>17</v>
      </c>
      <c r="BB93" s="6">
        <v>15</v>
      </c>
      <c r="BC93" s="6">
        <v>19</v>
      </c>
      <c r="BD93" s="6">
        <v>16</v>
      </c>
      <c r="BE93" s="6">
        <v>24</v>
      </c>
      <c r="BF93" s="6">
        <v>25</v>
      </c>
      <c r="BG93" s="6">
        <v>24</v>
      </c>
      <c r="BH93" s="6">
        <v>26</v>
      </c>
      <c r="BI93" s="6">
        <v>22</v>
      </c>
      <c r="BJ93" s="6">
        <v>18</v>
      </c>
      <c r="BK93" s="6">
        <v>17</v>
      </c>
      <c r="BL93" s="6">
        <v>16</v>
      </c>
      <c r="BM93" s="6">
        <v>22</v>
      </c>
      <c r="BN93" s="6">
        <v>8</v>
      </c>
      <c r="BO93" s="6">
        <v>11</v>
      </c>
      <c r="BP93" s="6">
        <v>11</v>
      </c>
      <c r="BQ93" s="6">
        <v>7</v>
      </c>
      <c r="BR93" s="6">
        <v>10</v>
      </c>
      <c r="BS93" s="6">
        <v>7</v>
      </c>
      <c r="BT93" s="6">
        <v>3</v>
      </c>
      <c r="BU93" s="6">
        <v>8</v>
      </c>
      <c r="BV93" s="6">
        <v>8</v>
      </c>
      <c r="BW93" s="6">
        <v>6</v>
      </c>
      <c r="BX93" s="6">
        <v>4</v>
      </c>
      <c r="BY93" s="6">
        <v>5</v>
      </c>
      <c r="BZ93" s="6">
        <v>2</v>
      </c>
      <c r="CA93" s="6">
        <v>4</v>
      </c>
      <c r="CB93" s="6">
        <v>5</v>
      </c>
      <c r="CC93" s="6">
        <v>5</v>
      </c>
      <c r="CD93" s="6">
        <v>1</v>
      </c>
      <c r="CE93" s="6">
        <v>1</v>
      </c>
      <c r="CF93" s="6">
        <v>0</v>
      </c>
      <c r="CG93" s="6">
        <v>4</v>
      </c>
      <c r="CH93" s="6">
        <v>1</v>
      </c>
      <c r="CI93" s="6">
        <v>1</v>
      </c>
      <c r="CJ93" s="6">
        <v>0</v>
      </c>
      <c r="CK93" s="6">
        <v>0</v>
      </c>
      <c r="CL93" s="6">
        <v>1</v>
      </c>
      <c r="CM93" s="6">
        <v>0</v>
      </c>
      <c r="CN93" s="6">
        <v>1</v>
      </c>
      <c r="CO93" s="6">
        <v>0</v>
      </c>
      <c r="CP93" s="6">
        <v>0</v>
      </c>
      <c r="CQ93" s="6">
        <v>0</v>
      </c>
      <c r="CR93" s="6">
        <v>0</v>
      </c>
      <c r="CS93" s="6">
        <v>0</v>
      </c>
      <c r="CT93" s="6">
        <v>0</v>
      </c>
      <c r="CU93" s="6">
        <v>0</v>
      </c>
      <c r="CV93" s="6">
        <v>0</v>
      </c>
      <c r="CW93" s="6">
        <v>0</v>
      </c>
      <c r="CX93" s="6">
        <v>0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6">
        <v>0</v>
      </c>
      <c r="DH93" s="6">
        <v>0</v>
      </c>
      <c r="DI93" s="6">
        <v>0</v>
      </c>
      <c r="DJ93" s="6">
        <v>0</v>
      </c>
    </row>
    <row r="94" spans="1:114">
      <c r="A94" s="6" t="s">
        <v>810</v>
      </c>
      <c r="B94" s="6" t="s">
        <v>640</v>
      </c>
      <c r="C94" s="6">
        <v>301</v>
      </c>
      <c r="D94" s="6">
        <v>0</v>
      </c>
      <c r="E94" s="6">
        <v>2</v>
      </c>
      <c r="F94" s="6">
        <v>0</v>
      </c>
      <c r="G94" s="6">
        <v>2</v>
      </c>
      <c r="H94" s="6">
        <v>3</v>
      </c>
      <c r="I94" s="6">
        <v>1</v>
      </c>
      <c r="J94" s="6">
        <v>1</v>
      </c>
      <c r="K94" s="6">
        <v>1</v>
      </c>
      <c r="L94" s="6">
        <v>0</v>
      </c>
      <c r="M94" s="6">
        <v>3</v>
      </c>
      <c r="N94" s="6">
        <v>2</v>
      </c>
      <c r="O94" s="6">
        <v>1</v>
      </c>
      <c r="P94" s="6">
        <v>2</v>
      </c>
      <c r="Q94" s="6">
        <v>2</v>
      </c>
      <c r="R94" s="6">
        <v>6</v>
      </c>
      <c r="S94" s="6">
        <v>4</v>
      </c>
      <c r="T94" s="6">
        <v>4</v>
      </c>
      <c r="U94" s="6">
        <v>3</v>
      </c>
      <c r="V94" s="6">
        <v>5</v>
      </c>
      <c r="W94" s="6">
        <v>8</v>
      </c>
      <c r="X94" s="6">
        <v>4</v>
      </c>
      <c r="Y94" s="6">
        <v>7</v>
      </c>
      <c r="Z94" s="6">
        <v>8</v>
      </c>
      <c r="AA94" s="6">
        <v>3</v>
      </c>
      <c r="AB94" s="6">
        <v>3</v>
      </c>
      <c r="AC94" s="6">
        <v>4</v>
      </c>
      <c r="AD94" s="6">
        <v>7</v>
      </c>
      <c r="AE94" s="6">
        <v>5</v>
      </c>
      <c r="AF94" s="6">
        <v>7</v>
      </c>
      <c r="AG94" s="6">
        <v>2</v>
      </c>
      <c r="AH94" s="6">
        <v>2</v>
      </c>
      <c r="AI94" s="6">
        <v>1</v>
      </c>
      <c r="AJ94" s="6">
        <v>1</v>
      </c>
      <c r="AK94" s="6">
        <v>2</v>
      </c>
      <c r="AL94" s="6">
        <v>2</v>
      </c>
      <c r="AM94" s="6">
        <v>4</v>
      </c>
      <c r="AN94" s="6">
        <v>6</v>
      </c>
      <c r="AO94" s="6">
        <v>1</v>
      </c>
      <c r="AP94" s="6">
        <v>6</v>
      </c>
      <c r="AQ94" s="6">
        <v>2</v>
      </c>
      <c r="AR94" s="6">
        <v>0</v>
      </c>
      <c r="AS94" s="6">
        <v>1</v>
      </c>
      <c r="AT94" s="6">
        <v>3</v>
      </c>
      <c r="AU94" s="6">
        <v>5</v>
      </c>
      <c r="AV94" s="6">
        <v>0</v>
      </c>
      <c r="AW94" s="6">
        <v>2</v>
      </c>
      <c r="AX94" s="6">
        <v>2</v>
      </c>
      <c r="AY94" s="6">
        <v>4</v>
      </c>
      <c r="AZ94" s="6">
        <v>2</v>
      </c>
      <c r="BA94" s="6">
        <v>7</v>
      </c>
      <c r="BB94" s="6">
        <v>8</v>
      </c>
      <c r="BC94" s="6">
        <v>5</v>
      </c>
      <c r="BD94" s="6">
        <v>3</v>
      </c>
      <c r="BE94" s="6">
        <v>5</v>
      </c>
      <c r="BF94" s="6">
        <v>5</v>
      </c>
      <c r="BG94" s="6">
        <v>10</v>
      </c>
      <c r="BH94" s="6">
        <v>11</v>
      </c>
      <c r="BI94" s="6">
        <v>12</v>
      </c>
      <c r="BJ94" s="6">
        <v>7</v>
      </c>
      <c r="BK94" s="6">
        <v>15</v>
      </c>
      <c r="BL94" s="6">
        <v>7</v>
      </c>
      <c r="BM94" s="6">
        <v>6</v>
      </c>
      <c r="BN94" s="6">
        <v>4</v>
      </c>
      <c r="BO94" s="6">
        <v>6</v>
      </c>
      <c r="BP94" s="6">
        <v>2</v>
      </c>
      <c r="BQ94" s="6">
        <v>1</v>
      </c>
      <c r="BR94" s="6">
        <v>4</v>
      </c>
      <c r="BS94" s="6">
        <v>4</v>
      </c>
      <c r="BT94" s="6">
        <v>3</v>
      </c>
      <c r="BU94" s="6">
        <v>4</v>
      </c>
      <c r="BV94" s="6">
        <v>2</v>
      </c>
      <c r="BW94" s="6">
        <v>0</v>
      </c>
      <c r="BX94" s="6">
        <v>1</v>
      </c>
      <c r="BY94" s="6">
        <v>3</v>
      </c>
      <c r="BZ94" s="6">
        <v>4</v>
      </c>
      <c r="CA94" s="6">
        <v>3</v>
      </c>
      <c r="CB94" s="6">
        <v>2</v>
      </c>
      <c r="CC94" s="6">
        <v>3</v>
      </c>
      <c r="CD94" s="6">
        <v>2</v>
      </c>
      <c r="CE94" s="6">
        <v>2</v>
      </c>
      <c r="CF94" s="6">
        <v>0</v>
      </c>
      <c r="CG94" s="6">
        <v>0</v>
      </c>
      <c r="CH94" s="6">
        <v>1</v>
      </c>
      <c r="CI94" s="6">
        <v>2</v>
      </c>
      <c r="CJ94" s="6">
        <v>1</v>
      </c>
      <c r="CK94" s="6">
        <v>0</v>
      </c>
      <c r="CL94" s="6">
        <v>0</v>
      </c>
      <c r="CM94" s="6">
        <v>0</v>
      </c>
      <c r="CN94" s="6">
        <v>0</v>
      </c>
      <c r="CO94" s="6">
        <v>0</v>
      </c>
      <c r="CP94" s="6">
        <v>0</v>
      </c>
      <c r="CQ94" s="6">
        <v>0</v>
      </c>
      <c r="CR94" s="6">
        <v>0</v>
      </c>
      <c r="CS94" s="6">
        <v>0</v>
      </c>
      <c r="CT94" s="6">
        <v>0</v>
      </c>
      <c r="CU94" s="6">
        <v>0</v>
      </c>
      <c r="CV94" s="6">
        <v>0</v>
      </c>
      <c r="CW94" s="6">
        <v>0</v>
      </c>
      <c r="CX94" s="6">
        <v>0</v>
      </c>
      <c r="CY94" s="6">
        <v>0</v>
      </c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  <c r="DH94" s="6">
        <v>0</v>
      </c>
      <c r="DI94" s="6">
        <v>0</v>
      </c>
      <c r="DJ94" s="6">
        <v>0</v>
      </c>
    </row>
    <row r="95" spans="1:114">
      <c r="A95" s="6" t="s">
        <v>884</v>
      </c>
      <c r="B95" s="6" t="s">
        <v>712</v>
      </c>
      <c r="C95" s="6">
        <v>635</v>
      </c>
      <c r="D95" s="6">
        <v>4</v>
      </c>
      <c r="E95" s="6">
        <v>3</v>
      </c>
      <c r="F95" s="6">
        <v>3</v>
      </c>
      <c r="G95" s="6">
        <v>4</v>
      </c>
      <c r="H95" s="6">
        <v>3</v>
      </c>
      <c r="I95" s="6">
        <v>6</v>
      </c>
      <c r="J95" s="6">
        <v>7</v>
      </c>
      <c r="K95" s="6">
        <v>6</v>
      </c>
      <c r="L95" s="6">
        <v>5</v>
      </c>
      <c r="M95" s="6">
        <v>6</v>
      </c>
      <c r="N95" s="6">
        <v>5</v>
      </c>
      <c r="O95" s="6">
        <v>4</v>
      </c>
      <c r="P95" s="6">
        <v>4</v>
      </c>
      <c r="Q95" s="6">
        <v>5</v>
      </c>
      <c r="R95" s="6">
        <v>2</v>
      </c>
      <c r="S95" s="6">
        <v>7</v>
      </c>
      <c r="T95" s="6">
        <v>5</v>
      </c>
      <c r="U95" s="6">
        <v>4</v>
      </c>
      <c r="V95" s="6">
        <v>4</v>
      </c>
      <c r="W95" s="6">
        <v>5</v>
      </c>
      <c r="X95" s="6">
        <v>11</v>
      </c>
      <c r="Y95" s="6">
        <v>8</v>
      </c>
      <c r="Z95" s="6">
        <v>5</v>
      </c>
      <c r="AA95" s="6">
        <v>9</v>
      </c>
      <c r="AB95" s="6">
        <v>6</v>
      </c>
      <c r="AC95" s="6">
        <v>5</v>
      </c>
      <c r="AD95" s="6">
        <v>14</v>
      </c>
      <c r="AE95" s="6">
        <v>8</v>
      </c>
      <c r="AF95" s="6">
        <v>9</v>
      </c>
      <c r="AG95" s="6">
        <v>19</v>
      </c>
      <c r="AH95" s="6">
        <v>12</v>
      </c>
      <c r="AI95" s="6">
        <v>8</v>
      </c>
      <c r="AJ95" s="6">
        <v>14</v>
      </c>
      <c r="AK95" s="6">
        <v>10</v>
      </c>
      <c r="AL95" s="6">
        <v>13</v>
      </c>
      <c r="AM95" s="6">
        <v>6</v>
      </c>
      <c r="AN95" s="6">
        <v>10</v>
      </c>
      <c r="AO95" s="6">
        <v>4</v>
      </c>
      <c r="AP95" s="6">
        <v>6</v>
      </c>
      <c r="AQ95" s="6">
        <v>6</v>
      </c>
      <c r="AR95" s="6">
        <v>6</v>
      </c>
      <c r="AS95" s="6">
        <v>1</v>
      </c>
      <c r="AT95" s="6">
        <v>4</v>
      </c>
      <c r="AU95" s="6">
        <v>5</v>
      </c>
      <c r="AV95" s="6">
        <v>7</v>
      </c>
      <c r="AW95" s="6">
        <v>5</v>
      </c>
      <c r="AX95" s="6">
        <v>5</v>
      </c>
      <c r="AY95" s="6">
        <v>4</v>
      </c>
      <c r="AZ95" s="6">
        <v>3</v>
      </c>
      <c r="BA95" s="6">
        <v>7</v>
      </c>
      <c r="BB95" s="6">
        <v>6</v>
      </c>
      <c r="BC95" s="6">
        <v>2</v>
      </c>
      <c r="BD95" s="6">
        <v>7</v>
      </c>
      <c r="BE95" s="6">
        <v>8</v>
      </c>
      <c r="BF95" s="6">
        <v>9</v>
      </c>
      <c r="BG95" s="6">
        <v>11</v>
      </c>
      <c r="BH95" s="6">
        <v>14</v>
      </c>
      <c r="BI95" s="6">
        <v>14</v>
      </c>
      <c r="BJ95" s="6">
        <v>18</v>
      </c>
      <c r="BK95" s="6">
        <v>17</v>
      </c>
      <c r="BL95" s="6">
        <v>16</v>
      </c>
      <c r="BM95" s="6">
        <v>15</v>
      </c>
      <c r="BN95" s="6">
        <v>13</v>
      </c>
      <c r="BO95" s="6">
        <v>29</v>
      </c>
      <c r="BP95" s="6">
        <v>12</v>
      </c>
      <c r="BQ95" s="6">
        <v>16</v>
      </c>
      <c r="BR95" s="6">
        <v>8</v>
      </c>
      <c r="BS95" s="6">
        <v>16</v>
      </c>
      <c r="BT95" s="6">
        <v>7</v>
      </c>
      <c r="BU95" s="6">
        <v>6</v>
      </c>
      <c r="BV95" s="6">
        <v>3</v>
      </c>
      <c r="BW95" s="6">
        <v>6</v>
      </c>
      <c r="BX95" s="6">
        <v>2</v>
      </c>
      <c r="BY95" s="6">
        <v>6</v>
      </c>
      <c r="BZ95" s="6">
        <v>7</v>
      </c>
      <c r="CA95" s="6">
        <v>6</v>
      </c>
      <c r="CB95" s="6">
        <v>2</v>
      </c>
      <c r="CC95" s="6">
        <v>4</v>
      </c>
      <c r="CD95" s="6">
        <v>0</v>
      </c>
      <c r="CE95" s="6">
        <v>2</v>
      </c>
      <c r="CF95" s="6">
        <v>5</v>
      </c>
      <c r="CG95" s="6">
        <v>1</v>
      </c>
      <c r="CH95" s="6">
        <v>4</v>
      </c>
      <c r="CI95" s="6">
        <v>7</v>
      </c>
      <c r="CJ95" s="6">
        <v>4</v>
      </c>
      <c r="CK95" s="6">
        <v>2</v>
      </c>
      <c r="CL95" s="6">
        <v>1</v>
      </c>
      <c r="CM95" s="6">
        <v>3</v>
      </c>
      <c r="CN95" s="6">
        <v>2</v>
      </c>
      <c r="CO95" s="6">
        <v>1</v>
      </c>
      <c r="CP95" s="6">
        <v>0</v>
      </c>
      <c r="CQ95" s="6">
        <v>0</v>
      </c>
      <c r="CR95" s="6">
        <v>0</v>
      </c>
      <c r="CS95" s="6">
        <v>0</v>
      </c>
      <c r="CT95" s="6">
        <v>0</v>
      </c>
      <c r="CU95" s="6">
        <v>0</v>
      </c>
      <c r="CV95" s="6">
        <v>1</v>
      </c>
      <c r="CW95" s="6">
        <v>0</v>
      </c>
      <c r="CX95" s="6">
        <v>0</v>
      </c>
      <c r="CY95" s="6">
        <v>0</v>
      </c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  <c r="DJ95" s="6">
        <v>0</v>
      </c>
    </row>
    <row r="96" spans="1:114">
      <c r="A96" s="6" t="s">
        <v>885</v>
      </c>
      <c r="B96" s="6" t="s">
        <v>713</v>
      </c>
      <c r="C96" s="6">
        <v>478</v>
      </c>
      <c r="D96" s="6">
        <v>6</v>
      </c>
      <c r="E96" s="6">
        <v>4</v>
      </c>
      <c r="F96" s="6">
        <v>4</v>
      </c>
      <c r="G96" s="6">
        <v>1</v>
      </c>
      <c r="H96" s="6">
        <v>3</v>
      </c>
      <c r="I96" s="6">
        <v>5</v>
      </c>
      <c r="J96" s="6">
        <v>5</v>
      </c>
      <c r="K96" s="6">
        <v>4</v>
      </c>
      <c r="L96" s="6">
        <v>3</v>
      </c>
      <c r="M96" s="6">
        <v>4</v>
      </c>
      <c r="N96" s="6">
        <v>6</v>
      </c>
      <c r="O96" s="6">
        <v>1</v>
      </c>
      <c r="P96" s="6">
        <v>7</v>
      </c>
      <c r="Q96" s="6">
        <v>2</v>
      </c>
      <c r="R96" s="6">
        <v>7</v>
      </c>
      <c r="S96" s="6">
        <v>6</v>
      </c>
      <c r="T96" s="6">
        <v>6</v>
      </c>
      <c r="U96" s="6">
        <v>1</v>
      </c>
      <c r="V96" s="6">
        <v>4</v>
      </c>
      <c r="W96" s="6">
        <v>5</v>
      </c>
      <c r="X96" s="6">
        <v>4</v>
      </c>
      <c r="Y96" s="6">
        <v>3</v>
      </c>
      <c r="Z96" s="6">
        <v>8</v>
      </c>
      <c r="AA96" s="6">
        <v>8</v>
      </c>
      <c r="AB96" s="6">
        <v>7</v>
      </c>
      <c r="AC96" s="6">
        <v>6</v>
      </c>
      <c r="AD96" s="6">
        <v>7</v>
      </c>
      <c r="AE96" s="6">
        <v>5</v>
      </c>
      <c r="AF96" s="6">
        <v>8</v>
      </c>
      <c r="AG96" s="6">
        <v>3</v>
      </c>
      <c r="AH96" s="6">
        <v>14</v>
      </c>
      <c r="AI96" s="6">
        <v>10</v>
      </c>
      <c r="AJ96" s="6">
        <v>5</v>
      </c>
      <c r="AK96" s="6">
        <v>7</v>
      </c>
      <c r="AL96" s="6">
        <v>11</v>
      </c>
      <c r="AM96" s="6">
        <v>12</v>
      </c>
      <c r="AN96" s="6">
        <v>1</v>
      </c>
      <c r="AO96" s="6">
        <v>5</v>
      </c>
      <c r="AP96" s="6">
        <v>2</v>
      </c>
      <c r="AQ96" s="6">
        <v>7</v>
      </c>
      <c r="AR96" s="6">
        <v>5</v>
      </c>
      <c r="AS96" s="6">
        <v>1</v>
      </c>
      <c r="AT96" s="6">
        <v>3</v>
      </c>
      <c r="AU96" s="6">
        <v>3</v>
      </c>
      <c r="AV96" s="6">
        <v>3</v>
      </c>
      <c r="AW96" s="6">
        <v>6</v>
      </c>
      <c r="AX96" s="6">
        <v>3</v>
      </c>
      <c r="AY96" s="6">
        <v>6</v>
      </c>
      <c r="AZ96" s="6">
        <v>3</v>
      </c>
      <c r="BA96" s="6">
        <v>4</v>
      </c>
      <c r="BB96" s="6">
        <v>5</v>
      </c>
      <c r="BC96" s="6">
        <v>5</v>
      </c>
      <c r="BD96" s="6">
        <v>1</v>
      </c>
      <c r="BE96" s="6">
        <v>3</v>
      </c>
      <c r="BF96" s="6">
        <v>9</v>
      </c>
      <c r="BG96" s="6">
        <v>14</v>
      </c>
      <c r="BH96" s="6">
        <v>6</v>
      </c>
      <c r="BI96" s="6">
        <v>8</v>
      </c>
      <c r="BJ96" s="6">
        <v>11</v>
      </c>
      <c r="BK96" s="6">
        <v>14</v>
      </c>
      <c r="BL96" s="6">
        <v>13</v>
      </c>
      <c r="BM96" s="6">
        <v>15</v>
      </c>
      <c r="BN96" s="6">
        <v>10</v>
      </c>
      <c r="BO96" s="6">
        <v>10</v>
      </c>
      <c r="BP96" s="6">
        <v>9</v>
      </c>
      <c r="BQ96" s="6">
        <v>10</v>
      </c>
      <c r="BR96" s="6">
        <v>12</v>
      </c>
      <c r="BS96" s="6">
        <v>6</v>
      </c>
      <c r="BT96" s="6">
        <v>4</v>
      </c>
      <c r="BU96" s="6">
        <v>3</v>
      </c>
      <c r="BV96" s="6">
        <v>7</v>
      </c>
      <c r="BW96" s="6">
        <v>13</v>
      </c>
      <c r="BX96" s="6">
        <v>2</v>
      </c>
      <c r="BY96" s="6">
        <v>4</v>
      </c>
      <c r="BZ96" s="6">
        <v>6</v>
      </c>
      <c r="CA96" s="6">
        <v>2</v>
      </c>
      <c r="CB96" s="6">
        <v>5</v>
      </c>
      <c r="CC96" s="6">
        <v>4</v>
      </c>
      <c r="CD96" s="6">
        <v>1</v>
      </c>
      <c r="CE96" s="6">
        <v>1</v>
      </c>
      <c r="CF96" s="6">
        <v>3</v>
      </c>
      <c r="CG96" s="6">
        <v>1</v>
      </c>
      <c r="CH96" s="6">
        <v>1</v>
      </c>
      <c r="CI96" s="6">
        <v>1</v>
      </c>
      <c r="CJ96" s="6">
        <v>2</v>
      </c>
      <c r="CK96" s="6">
        <v>1</v>
      </c>
      <c r="CL96" s="6">
        <v>0</v>
      </c>
      <c r="CM96" s="6">
        <v>0</v>
      </c>
      <c r="CN96" s="6">
        <v>0</v>
      </c>
      <c r="CO96" s="6">
        <v>1</v>
      </c>
      <c r="CP96" s="6">
        <v>1</v>
      </c>
      <c r="CQ96" s="6">
        <v>0</v>
      </c>
      <c r="CR96" s="6">
        <v>0</v>
      </c>
      <c r="CS96" s="6">
        <v>0</v>
      </c>
      <c r="CT96" s="6">
        <v>0</v>
      </c>
      <c r="CU96" s="6">
        <v>0</v>
      </c>
      <c r="CV96" s="6">
        <v>0</v>
      </c>
      <c r="CW96" s="6">
        <v>0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  <c r="DH96" s="6">
        <v>0</v>
      </c>
      <c r="DI96" s="6">
        <v>0</v>
      </c>
      <c r="DJ96" s="6">
        <v>0</v>
      </c>
    </row>
    <row r="97" spans="1:114">
      <c r="A97" s="6" t="s">
        <v>886</v>
      </c>
      <c r="B97" s="6" t="s">
        <v>714</v>
      </c>
      <c r="C97" s="6">
        <v>849</v>
      </c>
      <c r="D97" s="6">
        <v>7</v>
      </c>
      <c r="E97" s="6">
        <v>8</v>
      </c>
      <c r="F97" s="6">
        <v>6</v>
      </c>
      <c r="G97" s="6">
        <v>9</v>
      </c>
      <c r="H97" s="6">
        <v>4</v>
      </c>
      <c r="I97" s="6">
        <v>8</v>
      </c>
      <c r="J97" s="6">
        <v>2</v>
      </c>
      <c r="K97" s="6">
        <v>6</v>
      </c>
      <c r="L97" s="6">
        <v>4</v>
      </c>
      <c r="M97" s="6">
        <v>8</v>
      </c>
      <c r="N97" s="6">
        <v>2</v>
      </c>
      <c r="O97" s="6">
        <v>3</v>
      </c>
      <c r="P97" s="6">
        <v>3</v>
      </c>
      <c r="Q97" s="6">
        <v>6</v>
      </c>
      <c r="R97" s="6">
        <v>7</v>
      </c>
      <c r="S97" s="6">
        <v>9</v>
      </c>
      <c r="T97" s="6">
        <v>7</v>
      </c>
      <c r="U97" s="6">
        <v>3</v>
      </c>
      <c r="V97" s="6">
        <v>11</v>
      </c>
      <c r="W97" s="6">
        <v>4</v>
      </c>
      <c r="X97" s="6">
        <v>8</v>
      </c>
      <c r="Y97" s="6">
        <v>5</v>
      </c>
      <c r="Z97" s="6">
        <v>7</v>
      </c>
      <c r="AA97" s="6">
        <v>13</v>
      </c>
      <c r="AB97" s="6">
        <v>9</v>
      </c>
      <c r="AC97" s="6">
        <v>15</v>
      </c>
      <c r="AD97" s="6">
        <v>13</v>
      </c>
      <c r="AE97" s="6">
        <v>12</v>
      </c>
      <c r="AF97" s="6">
        <v>22</v>
      </c>
      <c r="AG97" s="6">
        <v>18</v>
      </c>
      <c r="AH97" s="6">
        <v>16</v>
      </c>
      <c r="AI97" s="6">
        <v>13</v>
      </c>
      <c r="AJ97" s="6">
        <v>22</v>
      </c>
      <c r="AK97" s="6">
        <v>15</v>
      </c>
      <c r="AL97" s="6">
        <v>7</v>
      </c>
      <c r="AM97" s="6">
        <v>10</v>
      </c>
      <c r="AN97" s="6">
        <v>6</v>
      </c>
      <c r="AO97" s="6">
        <v>13</v>
      </c>
      <c r="AP97" s="6">
        <v>14</v>
      </c>
      <c r="AQ97" s="6">
        <v>11</v>
      </c>
      <c r="AR97" s="6">
        <v>7</v>
      </c>
      <c r="AS97" s="6">
        <v>10</v>
      </c>
      <c r="AT97" s="6">
        <v>7</v>
      </c>
      <c r="AU97" s="6">
        <v>4</v>
      </c>
      <c r="AV97" s="6">
        <v>7</v>
      </c>
      <c r="AW97" s="6">
        <v>10</v>
      </c>
      <c r="AX97" s="6">
        <v>6</v>
      </c>
      <c r="AY97" s="6">
        <v>8</v>
      </c>
      <c r="AZ97" s="6">
        <v>6</v>
      </c>
      <c r="BA97" s="6">
        <v>6</v>
      </c>
      <c r="BB97" s="6">
        <v>7</v>
      </c>
      <c r="BC97" s="6">
        <v>9</v>
      </c>
      <c r="BD97" s="6">
        <v>13</v>
      </c>
      <c r="BE97" s="6">
        <v>6</v>
      </c>
      <c r="BF97" s="6">
        <v>14</v>
      </c>
      <c r="BG97" s="6">
        <v>11</v>
      </c>
      <c r="BH97" s="6">
        <v>11</v>
      </c>
      <c r="BI97" s="6">
        <v>30</v>
      </c>
      <c r="BJ97" s="6">
        <v>23</v>
      </c>
      <c r="BK97" s="6">
        <v>18</v>
      </c>
      <c r="BL97" s="6">
        <v>31</v>
      </c>
      <c r="BM97" s="6">
        <v>21</v>
      </c>
      <c r="BN97" s="6">
        <v>25</v>
      </c>
      <c r="BO97" s="6">
        <v>22</v>
      </c>
      <c r="BP97" s="6">
        <v>17</v>
      </c>
      <c r="BQ97" s="6">
        <v>20</v>
      </c>
      <c r="BR97" s="6">
        <v>15</v>
      </c>
      <c r="BS97" s="6">
        <v>14</v>
      </c>
      <c r="BT97" s="6">
        <v>12</v>
      </c>
      <c r="BU97" s="6">
        <v>5</v>
      </c>
      <c r="BV97" s="6">
        <v>14</v>
      </c>
      <c r="BW97" s="6">
        <v>6</v>
      </c>
      <c r="BX97" s="6">
        <v>8</v>
      </c>
      <c r="BY97" s="6">
        <v>9</v>
      </c>
      <c r="BZ97" s="6">
        <v>4</v>
      </c>
      <c r="CA97" s="6">
        <v>5</v>
      </c>
      <c r="CB97" s="6">
        <v>7</v>
      </c>
      <c r="CC97" s="6">
        <v>1</v>
      </c>
      <c r="CD97" s="6">
        <v>5</v>
      </c>
      <c r="CE97" s="6">
        <v>3</v>
      </c>
      <c r="CF97" s="6">
        <v>3</v>
      </c>
      <c r="CG97" s="6">
        <v>5</v>
      </c>
      <c r="CH97" s="6">
        <v>5</v>
      </c>
      <c r="CI97" s="6">
        <v>2</v>
      </c>
      <c r="CJ97" s="6">
        <v>2</v>
      </c>
      <c r="CK97" s="6">
        <v>4</v>
      </c>
      <c r="CL97" s="6">
        <v>1</v>
      </c>
      <c r="CM97" s="6">
        <v>0</v>
      </c>
      <c r="CN97" s="6">
        <v>2</v>
      </c>
      <c r="CO97" s="6">
        <v>0</v>
      </c>
      <c r="CP97" s="6">
        <v>1</v>
      </c>
      <c r="CQ97" s="6">
        <v>1</v>
      </c>
      <c r="CR97" s="6">
        <v>0</v>
      </c>
      <c r="CS97" s="6">
        <v>0</v>
      </c>
      <c r="CT97" s="6">
        <v>0</v>
      </c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  <c r="DJ97" s="6">
        <v>0</v>
      </c>
    </row>
    <row r="98" spans="1:114">
      <c r="A98" s="6" t="s">
        <v>887</v>
      </c>
      <c r="B98" s="6" t="s">
        <v>715</v>
      </c>
      <c r="C98" s="6">
        <v>824</v>
      </c>
      <c r="D98" s="6">
        <v>4</v>
      </c>
      <c r="E98" s="6">
        <v>4</v>
      </c>
      <c r="F98" s="6">
        <v>10</v>
      </c>
      <c r="G98" s="6">
        <v>2</v>
      </c>
      <c r="H98" s="6">
        <v>4</v>
      </c>
      <c r="I98" s="6">
        <v>6</v>
      </c>
      <c r="J98" s="6">
        <v>3</v>
      </c>
      <c r="K98" s="6">
        <v>7</v>
      </c>
      <c r="L98" s="6">
        <v>7</v>
      </c>
      <c r="M98" s="6">
        <v>8</v>
      </c>
      <c r="N98" s="6">
        <v>5</v>
      </c>
      <c r="O98" s="6">
        <v>9</v>
      </c>
      <c r="P98" s="6">
        <v>10</v>
      </c>
      <c r="Q98" s="6">
        <v>4</v>
      </c>
      <c r="R98" s="6">
        <v>6</v>
      </c>
      <c r="S98" s="6">
        <v>8</v>
      </c>
      <c r="T98" s="6">
        <v>7</v>
      </c>
      <c r="U98" s="6">
        <v>8</v>
      </c>
      <c r="V98" s="6">
        <v>11</v>
      </c>
      <c r="W98" s="6">
        <v>6</v>
      </c>
      <c r="X98" s="6">
        <v>6</v>
      </c>
      <c r="Y98" s="6">
        <v>6</v>
      </c>
      <c r="Z98" s="6">
        <v>16</v>
      </c>
      <c r="AA98" s="6">
        <v>6</v>
      </c>
      <c r="AB98" s="6">
        <v>9</v>
      </c>
      <c r="AC98" s="6">
        <v>11</v>
      </c>
      <c r="AD98" s="6">
        <v>8</v>
      </c>
      <c r="AE98" s="6">
        <v>9</v>
      </c>
      <c r="AF98" s="6">
        <v>4</v>
      </c>
      <c r="AG98" s="6">
        <v>8</v>
      </c>
      <c r="AH98" s="6">
        <v>16</v>
      </c>
      <c r="AI98" s="6">
        <v>16</v>
      </c>
      <c r="AJ98" s="6">
        <v>16</v>
      </c>
      <c r="AK98" s="6">
        <v>10</v>
      </c>
      <c r="AL98" s="6">
        <v>17</v>
      </c>
      <c r="AM98" s="6">
        <v>14</v>
      </c>
      <c r="AN98" s="6">
        <v>19</v>
      </c>
      <c r="AO98" s="6">
        <v>7</v>
      </c>
      <c r="AP98" s="6">
        <v>12</v>
      </c>
      <c r="AQ98" s="6">
        <v>10</v>
      </c>
      <c r="AR98" s="6">
        <v>10</v>
      </c>
      <c r="AS98" s="6">
        <v>8</v>
      </c>
      <c r="AT98" s="6">
        <v>3</v>
      </c>
      <c r="AU98" s="6">
        <v>9</v>
      </c>
      <c r="AV98" s="6">
        <v>3</v>
      </c>
      <c r="AW98" s="6">
        <v>10</v>
      </c>
      <c r="AX98" s="6">
        <v>3</v>
      </c>
      <c r="AY98" s="6">
        <v>3</v>
      </c>
      <c r="AZ98" s="6">
        <v>5</v>
      </c>
      <c r="BA98" s="6">
        <v>9</v>
      </c>
      <c r="BB98" s="6">
        <v>3</v>
      </c>
      <c r="BC98" s="6">
        <v>13</v>
      </c>
      <c r="BD98" s="6">
        <v>7</v>
      </c>
      <c r="BE98" s="6">
        <v>6</v>
      </c>
      <c r="BF98" s="6">
        <v>15</v>
      </c>
      <c r="BG98" s="6">
        <v>9</v>
      </c>
      <c r="BH98" s="6">
        <v>16</v>
      </c>
      <c r="BI98" s="6">
        <v>12</v>
      </c>
      <c r="BJ98" s="6">
        <v>14</v>
      </c>
      <c r="BK98" s="6">
        <v>31</v>
      </c>
      <c r="BL98" s="6">
        <v>28</v>
      </c>
      <c r="BM98" s="6">
        <v>22</v>
      </c>
      <c r="BN98" s="6">
        <v>29</v>
      </c>
      <c r="BO98" s="6">
        <v>15</v>
      </c>
      <c r="BP98" s="6">
        <v>12</v>
      </c>
      <c r="BQ98" s="6">
        <v>27</v>
      </c>
      <c r="BR98" s="6">
        <v>11</v>
      </c>
      <c r="BS98" s="6">
        <v>14</v>
      </c>
      <c r="BT98" s="6">
        <v>21</v>
      </c>
      <c r="BU98" s="6">
        <v>10</v>
      </c>
      <c r="BV98" s="6">
        <v>13</v>
      </c>
      <c r="BW98" s="6">
        <v>13</v>
      </c>
      <c r="BX98" s="6">
        <v>6</v>
      </c>
      <c r="BY98" s="6">
        <v>7</v>
      </c>
      <c r="BZ98" s="6">
        <v>12</v>
      </c>
      <c r="CA98" s="6">
        <v>6</v>
      </c>
      <c r="CB98" s="6">
        <v>9</v>
      </c>
      <c r="CC98" s="6">
        <v>5</v>
      </c>
      <c r="CD98" s="6">
        <v>4</v>
      </c>
      <c r="CE98" s="6">
        <v>3</v>
      </c>
      <c r="CF98" s="6">
        <v>5</v>
      </c>
      <c r="CG98" s="6">
        <v>3</v>
      </c>
      <c r="CH98" s="6">
        <v>0</v>
      </c>
      <c r="CI98" s="6">
        <v>3</v>
      </c>
      <c r="CJ98" s="6">
        <v>1</v>
      </c>
      <c r="CK98" s="6">
        <v>0</v>
      </c>
      <c r="CL98" s="6">
        <v>0</v>
      </c>
      <c r="CM98" s="6">
        <v>0</v>
      </c>
      <c r="CN98" s="6">
        <v>1</v>
      </c>
      <c r="CO98" s="6">
        <v>2</v>
      </c>
      <c r="CP98" s="6">
        <v>0</v>
      </c>
      <c r="CQ98" s="6">
        <v>1</v>
      </c>
      <c r="CR98" s="6">
        <v>1</v>
      </c>
      <c r="CS98" s="6">
        <v>1</v>
      </c>
      <c r="CT98" s="6">
        <v>1</v>
      </c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</row>
    <row r="99" spans="1:114">
      <c r="A99" s="6" t="s">
        <v>888</v>
      </c>
      <c r="B99" s="6" t="s">
        <v>716</v>
      </c>
      <c r="C99" s="6">
        <v>438</v>
      </c>
      <c r="D99" s="6">
        <v>4</v>
      </c>
      <c r="E99" s="6">
        <v>7</v>
      </c>
      <c r="F99" s="6">
        <v>4</v>
      </c>
      <c r="G99" s="6">
        <v>4</v>
      </c>
      <c r="H99" s="6">
        <v>3</v>
      </c>
      <c r="I99" s="6">
        <v>5</v>
      </c>
      <c r="J99" s="6">
        <v>5</v>
      </c>
      <c r="K99" s="6">
        <v>9</v>
      </c>
      <c r="L99" s="6">
        <v>4</v>
      </c>
      <c r="M99" s="6">
        <v>5</v>
      </c>
      <c r="N99" s="6">
        <v>4</v>
      </c>
      <c r="O99" s="6">
        <v>6</v>
      </c>
      <c r="P99" s="6">
        <v>3</v>
      </c>
      <c r="Q99" s="6">
        <v>6</v>
      </c>
      <c r="R99" s="6">
        <v>4</v>
      </c>
      <c r="S99" s="6">
        <v>5</v>
      </c>
      <c r="T99" s="6">
        <v>2</v>
      </c>
      <c r="U99" s="6">
        <v>2</v>
      </c>
      <c r="V99" s="6">
        <v>3</v>
      </c>
      <c r="W99" s="6">
        <v>4</v>
      </c>
      <c r="X99" s="6">
        <v>3</v>
      </c>
      <c r="Y99" s="6">
        <v>4</v>
      </c>
      <c r="Z99" s="6">
        <v>6</v>
      </c>
      <c r="AA99" s="6">
        <v>1</v>
      </c>
      <c r="AB99" s="6">
        <v>3</v>
      </c>
      <c r="AC99" s="6">
        <v>3</v>
      </c>
      <c r="AD99" s="6">
        <v>5</v>
      </c>
      <c r="AE99" s="6">
        <v>4</v>
      </c>
      <c r="AF99" s="6">
        <v>9</v>
      </c>
      <c r="AG99" s="6">
        <v>6</v>
      </c>
      <c r="AH99" s="6">
        <v>10</v>
      </c>
      <c r="AI99" s="6">
        <v>8</v>
      </c>
      <c r="AJ99" s="6">
        <v>9</v>
      </c>
      <c r="AK99" s="6">
        <v>5</v>
      </c>
      <c r="AL99" s="6">
        <v>10</v>
      </c>
      <c r="AM99" s="6">
        <v>8</v>
      </c>
      <c r="AN99" s="6">
        <v>4</v>
      </c>
      <c r="AO99" s="6">
        <v>9</v>
      </c>
      <c r="AP99" s="6">
        <v>8</v>
      </c>
      <c r="AQ99" s="6">
        <v>4</v>
      </c>
      <c r="AR99" s="6">
        <v>5</v>
      </c>
      <c r="AS99" s="6">
        <v>3</v>
      </c>
      <c r="AT99" s="6">
        <v>3</v>
      </c>
      <c r="AU99" s="6">
        <v>3</v>
      </c>
      <c r="AV99" s="6">
        <v>6</v>
      </c>
      <c r="AW99" s="6">
        <v>2</v>
      </c>
      <c r="AX99" s="6">
        <v>2</v>
      </c>
      <c r="AY99" s="6">
        <v>2</v>
      </c>
      <c r="AZ99" s="6">
        <v>2</v>
      </c>
      <c r="BA99" s="6">
        <v>2</v>
      </c>
      <c r="BB99" s="6">
        <v>5</v>
      </c>
      <c r="BC99" s="6">
        <v>4</v>
      </c>
      <c r="BD99" s="6">
        <v>7</v>
      </c>
      <c r="BE99" s="6">
        <v>7</v>
      </c>
      <c r="BF99" s="6">
        <v>5</v>
      </c>
      <c r="BG99" s="6">
        <v>5</v>
      </c>
      <c r="BH99" s="6">
        <v>3</v>
      </c>
      <c r="BI99" s="6">
        <v>5</v>
      </c>
      <c r="BJ99" s="6">
        <v>10</v>
      </c>
      <c r="BK99" s="6">
        <v>7</v>
      </c>
      <c r="BL99" s="6">
        <v>9</v>
      </c>
      <c r="BM99" s="6">
        <v>7</v>
      </c>
      <c r="BN99" s="6">
        <v>14</v>
      </c>
      <c r="BO99" s="6">
        <v>5</v>
      </c>
      <c r="BP99" s="6">
        <v>10</v>
      </c>
      <c r="BQ99" s="6">
        <v>8</v>
      </c>
      <c r="BR99" s="6">
        <v>12</v>
      </c>
      <c r="BS99" s="6">
        <v>11</v>
      </c>
      <c r="BT99" s="6">
        <v>13</v>
      </c>
      <c r="BU99" s="6">
        <v>2</v>
      </c>
      <c r="BV99" s="6">
        <v>7</v>
      </c>
      <c r="BW99" s="6">
        <v>4</v>
      </c>
      <c r="BX99" s="6">
        <v>5</v>
      </c>
      <c r="BY99" s="6">
        <v>6</v>
      </c>
      <c r="BZ99" s="6">
        <v>3</v>
      </c>
      <c r="CA99" s="6">
        <v>4</v>
      </c>
      <c r="CB99" s="6">
        <v>6</v>
      </c>
      <c r="CC99" s="6">
        <v>2</v>
      </c>
      <c r="CD99" s="6">
        <v>2</v>
      </c>
      <c r="CE99" s="6">
        <v>1</v>
      </c>
      <c r="CF99" s="6">
        <v>0</v>
      </c>
      <c r="CG99" s="6">
        <v>3</v>
      </c>
      <c r="CH99" s="6">
        <v>3</v>
      </c>
      <c r="CI99" s="6">
        <v>1</v>
      </c>
      <c r="CJ99" s="6">
        <v>2</v>
      </c>
      <c r="CK99" s="6">
        <v>1</v>
      </c>
      <c r="CL99" s="6">
        <v>0</v>
      </c>
      <c r="CM99" s="6">
        <v>0</v>
      </c>
      <c r="CN99" s="6">
        <v>0</v>
      </c>
      <c r="CO99" s="6">
        <v>1</v>
      </c>
      <c r="CP99" s="6">
        <v>0</v>
      </c>
      <c r="CQ99" s="6">
        <v>0</v>
      </c>
      <c r="CR99" s="6">
        <v>0</v>
      </c>
      <c r="CS99" s="6">
        <v>0</v>
      </c>
      <c r="CT99" s="6">
        <v>0</v>
      </c>
      <c r="CU99" s="6">
        <v>0</v>
      </c>
      <c r="CV99" s="6">
        <v>0</v>
      </c>
      <c r="CW99" s="6">
        <v>0</v>
      </c>
      <c r="CX99" s="6">
        <v>0</v>
      </c>
      <c r="CY99" s="6">
        <v>0</v>
      </c>
      <c r="CZ99" s="6">
        <v>0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6">
        <v>0</v>
      </c>
      <c r="DH99" s="6">
        <v>0</v>
      </c>
      <c r="DI99" s="6">
        <v>0</v>
      </c>
      <c r="DJ99" s="6">
        <v>0</v>
      </c>
    </row>
    <row r="100" spans="1:114">
      <c r="A100" s="6" t="s">
        <v>889</v>
      </c>
      <c r="B100" s="6" t="s">
        <v>717</v>
      </c>
      <c r="C100" s="6">
        <v>494</v>
      </c>
      <c r="D100" s="6">
        <v>4</v>
      </c>
      <c r="E100" s="6">
        <v>3</v>
      </c>
      <c r="F100" s="6">
        <v>5</v>
      </c>
      <c r="G100" s="6">
        <v>2</v>
      </c>
      <c r="H100" s="6">
        <v>3</v>
      </c>
      <c r="I100" s="6">
        <v>5</v>
      </c>
      <c r="J100" s="6">
        <v>2</v>
      </c>
      <c r="K100" s="6">
        <v>7</v>
      </c>
      <c r="L100" s="6">
        <v>6</v>
      </c>
      <c r="M100" s="6">
        <v>10</v>
      </c>
      <c r="N100" s="6">
        <v>4</v>
      </c>
      <c r="O100" s="6">
        <v>2</v>
      </c>
      <c r="P100" s="6">
        <v>5</v>
      </c>
      <c r="Q100" s="6">
        <v>1</v>
      </c>
      <c r="R100" s="6">
        <v>2</v>
      </c>
      <c r="S100" s="6">
        <v>3</v>
      </c>
      <c r="T100" s="6">
        <v>1</v>
      </c>
      <c r="U100" s="6">
        <v>0</v>
      </c>
      <c r="V100" s="6">
        <v>5</v>
      </c>
      <c r="W100" s="6">
        <v>5</v>
      </c>
      <c r="X100" s="6">
        <v>4</v>
      </c>
      <c r="Y100" s="6">
        <v>8</v>
      </c>
      <c r="Z100" s="6">
        <v>2</v>
      </c>
      <c r="AA100" s="6">
        <v>6</v>
      </c>
      <c r="AB100" s="6">
        <v>13</v>
      </c>
      <c r="AC100" s="6">
        <v>4</v>
      </c>
      <c r="AD100" s="6">
        <v>8</v>
      </c>
      <c r="AE100" s="6">
        <v>9</v>
      </c>
      <c r="AF100" s="6">
        <v>6</v>
      </c>
      <c r="AG100" s="6">
        <v>4</v>
      </c>
      <c r="AH100" s="6">
        <v>5</v>
      </c>
      <c r="AI100" s="6">
        <v>5</v>
      </c>
      <c r="AJ100" s="6">
        <v>5</v>
      </c>
      <c r="AK100" s="6">
        <v>6</v>
      </c>
      <c r="AL100" s="6">
        <v>8</v>
      </c>
      <c r="AM100" s="6">
        <v>6</v>
      </c>
      <c r="AN100" s="6">
        <v>5</v>
      </c>
      <c r="AO100" s="6">
        <v>6</v>
      </c>
      <c r="AP100" s="6">
        <v>9</v>
      </c>
      <c r="AQ100" s="6">
        <v>6</v>
      </c>
      <c r="AR100" s="6">
        <v>6</v>
      </c>
      <c r="AS100" s="6">
        <v>2</v>
      </c>
      <c r="AT100" s="6">
        <v>3</v>
      </c>
      <c r="AU100" s="6">
        <v>6</v>
      </c>
      <c r="AV100" s="6">
        <v>4</v>
      </c>
      <c r="AW100" s="6">
        <v>2</v>
      </c>
      <c r="AX100" s="6">
        <v>5</v>
      </c>
      <c r="AY100" s="6">
        <v>3</v>
      </c>
      <c r="AZ100" s="6">
        <v>1</v>
      </c>
      <c r="BA100" s="6">
        <v>2</v>
      </c>
      <c r="BB100" s="6">
        <v>4</v>
      </c>
      <c r="BC100" s="6">
        <v>2</v>
      </c>
      <c r="BD100" s="6">
        <v>3</v>
      </c>
      <c r="BE100" s="6">
        <v>4</v>
      </c>
      <c r="BF100" s="6">
        <v>2</v>
      </c>
      <c r="BG100" s="6">
        <v>2</v>
      </c>
      <c r="BH100" s="6">
        <v>7</v>
      </c>
      <c r="BI100" s="6">
        <v>16</v>
      </c>
      <c r="BJ100" s="6">
        <v>20</v>
      </c>
      <c r="BK100" s="6">
        <v>10</v>
      </c>
      <c r="BL100" s="6">
        <v>16</v>
      </c>
      <c r="BM100" s="6">
        <v>11</v>
      </c>
      <c r="BN100" s="6">
        <v>8</v>
      </c>
      <c r="BO100" s="6">
        <v>17</v>
      </c>
      <c r="BP100" s="6">
        <v>17</v>
      </c>
      <c r="BQ100" s="6">
        <v>19</v>
      </c>
      <c r="BR100" s="6">
        <v>14</v>
      </c>
      <c r="BS100" s="6">
        <v>15</v>
      </c>
      <c r="BT100" s="6">
        <v>8</v>
      </c>
      <c r="BU100" s="6">
        <v>9</v>
      </c>
      <c r="BV100" s="6">
        <v>15</v>
      </c>
      <c r="BW100" s="6">
        <v>3</v>
      </c>
      <c r="BX100" s="6">
        <v>7</v>
      </c>
      <c r="BY100" s="6">
        <v>0</v>
      </c>
      <c r="BZ100" s="6">
        <v>3</v>
      </c>
      <c r="CA100" s="6">
        <v>3</v>
      </c>
      <c r="CB100" s="6">
        <v>1</v>
      </c>
      <c r="CC100" s="6">
        <v>2</v>
      </c>
      <c r="CD100" s="6">
        <v>3</v>
      </c>
      <c r="CE100" s="6">
        <v>2</v>
      </c>
      <c r="CF100" s="6">
        <v>4</v>
      </c>
      <c r="CG100" s="6">
        <v>4</v>
      </c>
      <c r="CH100" s="6">
        <v>1</v>
      </c>
      <c r="CI100" s="6">
        <v>1</v>
      </c>
      <c r="CJ100" s="6">
        <v>3</v>
      </c>
      <c r="CK100" s="6">
        <v>0</v>
      </c>
      <c r="CL100" s="6">
        <v>1</v>
      </c>
      <c r="CM100" s="6">
        <v>1</v>
      </c>
      <c r="CN100" s="6">
        <v>0</v>
      </c>
      <c r="CO100" s="6">
        <v>1</v>
      </c>
      <c r="CP100" s="6">
        <v>0</v>
      </c>
      <c r="CQ100" s="6">
        <v>0</v>
      </c>
      <c r="CR100" s="6">
        <v>1</v>
      </c>
      <c r="CS100" s="6">
        <v>0</v>
      </c>
      <c r="CT100" s="6">
        <v>0</v>
      </c>
      <c r="CU100" s="6">
        <v>0</v>
      </c>
      <c r="CV100" s="6">
        <v>0</v>
      </c>
      <c r="CW100" s="6">
        <v>0</v>
      </c>
      <c r="CX100" s="6">
        <v>0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  <c r="DJ100" s="6">
        <v>0</v>
      </c>
    </row>
    <row r="101" spans="1:114">
      <c r="A101" s="6" t="s">
        <v>890</v>
      </c>
      <c r="B101" s="6" t="s">
        <v>718</v>
      </c>
      <c r="C101" s="6">
        <v>193</v>
      </c>
      <c r="D101" s="6">
        <v>1</v>
      </c>
      <c r="E101" s="6">
        <v>0</v>
      </c>
      <c r="F101" s="6">
        <v>0</v>
      </c>
      <c r="G101" s="6">
        <v>0</v>
      </c>
      <c r="H101" s="6">
        <v>1</v>
      </c>
      <c r="I101" s="6">
        <v>0</v>
      </c>
      <c r="J101" s="6">
        <v>0</v>
      </c>
      <c r="K101" s="6">
        <v>2</v>
      </c>
      <c r="L101" s="6">
        <v>1</v>
      </c>
      <c r="M101" s="6">
        <v>2</v>
      </c>
      <c r="N101" s="6">
        <v>1</v>
      </c>
      <c r="O101" s="6">
        <v>0</v>
      </c>
      <c r="P101" s="6">
        <v>0</v>
      </c>
      <c r="Q101" s="6">
        <v>3</v>
      </c>
      <c r="R101" s="6">
        <v>0</v>
      </c>
      <c r="S101" s="6">
        <v>3</v>
      </c>
      <c r="T101" s="6">
        <v>1</v>
      </c>
      <c r="U101" s="6">
        <v>3</v>
      </c>
      <c r="V101" s="6">
        <v>3</v>
      </c>
      <c r="W101" s="6">
        <v>4</v>
      </c>
      <c r="X101" s="6">
        <v>5</v>
      </c>
      <c r="Y101" s="6">
        <v>2</v>
      </c>
      <c r="Z101" s="6">
        <v>3</v>
      </c>
      <c r="AA101" s="6">
        <v>5</v>
      </c>
      <c r="AB101" s="6">
        <v>3</v>
      </c>
      <c r="AC101" s="6">
        <v>3</v>
      </c>
      <c r="AD101" s="6">
        <v>5</v>
      </c>
      <c r="AE101" s="6">
        <v>2</v>
      </c>
      <c r="AF101" s="6">
        <v>0</v>
      </c>
      <c r="AG101" s="6">
        <v>4</v>
      </c>
      <c r="AH101" s="6">
        <v>4</v>
      </c>
      <c r="AI101" s="6">
        <v>0</v>
      </c>
      <c r="AJ101" s="6">
        <v>2</v>
      </c>
      <c r="AK101" s="6">
        <v>4</v>
      </c>
      <c r="AL101" s="6">
        <v>3</v>
      </c>
      <c r="AM101" s="6">
        <v>1</v>
      </c>
      <c r="AN101" s="6">
        <v>1</v>
      </c>
      <c r="AO101" s="6">
        <v>0</v>
      </c>
      <c r="AP101" s="6">
        <v>1</v>
      </c>
      <c r="AQ101" s="6">
        <v>0</v>
      </c>
      <c r="AR101" s="6">
        <v>0</v>
      </c>
      <c r="AS101" s="6">
        <v>2</v>
      </c>
      <c r="AT101" s="6">
        <v>2</v>
      </c>
      <c r="AU101" s="6">
        <v>0</v>
      </c>
      <c r="AV101" s="6">
        <v>0</v>
      </c>
      <c r="AW101" s="6">
        <v>1</v>
      </c>
      <c r="AX101" s="6">
        <v>3</v>
      </c>
      <c r="AY101" s="6">
        <v>3</v>
      </c>
      <c r="AZ101" s="6">
        <v>2</v>
      </c>
      <c r="BA101" s="6">
        <v>2</v>
      </c>
      <c r="BB101" s="6">
        <v>2</v>
      </c>
      <c r="BC101" s="6">
        <v>1</v>
      </c>
      <c r="BD101" s="6">
        <v>3</v>
      </c>
      <c r="BE101" s="6">
        <v>4</v>
      </c>
      <c r="BF101" s="6">
        <v>8</v>
      </c>
      <c r="BG101" s="6">
        <v>9</v>
      </c>
      <c r="BH101" s="6">
        <v>7</v>
      </c>
      <c r="BI101" s="6">
        <v>6</v>
      </c>
      <c r="BJ101" s="6">
        <v>6</v>
      </c>
      <c r="BK101" s="6">
        <v>9</v>
      </c>
      <c r="BL101" s="6">
        <v>9</v>
      </c>
      <c r="BM101" s="6">
        <v>9</v>
      </c>
      <c r="BN101" s="6">
        <v>5</v>
      </c>
      <c r="BO101" s="6">
        <v>6</v>
      </c>
      <c r="BP101" s="6">
        <v>6</v>
      </c>
      <c r="BQ101" s="6">
        <v>2</v>
      </c>
      <c r="BR101" s="6">
        <v>0</v>
      </c>
      <c r="BS101" s="6">
        <v>2</v>
      </c>
      <c r="BT101" s="6">
        <v>3</v>
      </c>
      <c r="BU101" s="6">
        <v>0</v>
      </c>
      <c r="BV101" s="6">
        <v>0</v>
      </c>
      <c r="BW101" s="6">
        <v>0</v>
      </c>
      <c r="BX101" s="6">
        <v>1</v>
      </c>
      <c r="BY101" s="6">
        <v>2</v>
      </c>
      <c r="BZ101" s="6">
        <v>0</v>
      </c>
      <c r="CA101" s="6">
        <v>2</v>
      </c>
      <c r="CB101" s="6">
        <v>0</v>
      </c>
      <c r="CC101" s="6">
        <v>0</v>
      </c>
      <c r="CD101" s="6">
        <v>1</v>
      </c>
      <c r="CE101" s="6">
        <v>0</v>
      </c>
      <c r="CF101" s="6">
        <v>1</v>
      </c>
      <c r="CG101" s="6">
        <v>0</v>
      </c>
      <c r="CH101" s="6">
        <v>0</v>
      </c>
      <c r="CI101" s="6">
        <v>1</v>
      </c>
      <c r="CJ101" s="6">
        <v>0</v>
      </c>
      <c r="CK101" s="6">
        <v>0</v>
      </c>
      <c r="CL101" s="6">
        <v>0</v>
      </c>
      <c r="CM101" s="6">
        <v>0</v>
      </c>
      <c r="CN101" s="6">
        <v>0</v>
      </c>
      <c r="CO101" s="6">
        <v>0</v>
      </c>
      <c r="CP101" s="6">
        <v>0</v>
      </c>
      <c r="CQ101" s="6">
        <v>0</v>
      </c>
      <c r="CR101" s="6">
        <v>0</v>
      </c>
      <c r="CS101" s="6">
        <v>0</v>
      </c>
      <c r="CT101" s="6">
        <v>0</v>
      </c>
      <c r="CU101" s="6">
        <v>0</v>
      </c>
      <c r="CV101" s="6">
        <v>0</v>
      </c>
      <c r="CW101" s="6">
        <v>0</v>
      </c>
      <c r="CX101" s="6">
        <v>0</v>
      </c>
      <c r="CY101" s="6">
        <v>0</v>
      </c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0</v>
      </c>
      <c r="DF101" s="6">
        <v>0</v>
      </c>
      <c r="DG101" s="6">
        <v>0</v>
      </c>
      <c r="DH101" s="6">
        <v>0</v>
      </c>
      <c r="DI101" s="6">
        <v>0</v>
      </c>
      <c r="DJ101" s="6">
        <v>0</v>
      </c>
    </row>
    <row r="102" spans="1:114">
      <c r="A102" s="6" t="s">
        <v>891</v>
      </c>
      <c r="B102" s="6" t="s">
        <v>719</v>
      </c>
      <c r="C102" s="6">
        <v>1570</v>
      </c>
      <c r="D102" s="6">
        <v>9</v>
      </c>
      <c r="E102" s="6">
        <v>4</v>
      </c>
      <c r="F102" s="6">
        <v>11</v>
      </c>
      <c r="G102" s="6">
        <v>7</v>
      </c>
      <c r="H102" s="6">
        <v>10</v>
      </c>
      <c r="I102" s="6">
        <v>7</v>
      </c>
      <c r="J102" s="6">
        <v>13</v>
      </c>
      <c r="K102" s="6">
        <v>15</v>
      </c>
      <c r="L102" s="6">
        <v>8</v>
      </c>
      <c r="M102" s="6">
        <v>8</v>
      </c>
      <c r="N102" s="6">
        <v>9</v>
      </c>
      <c r="O102" s="6">
        <v>6</v>
      </c>
      <c r="P102" s="6">
        <v>17</v>
      </c>
      <c r="Q102" s="6">
        <v>11</v>
      </c>
      <c r="R102" s="6">
        <v>6</v>
      </c>
      <c r="S102" s="6">
        <v>8</v>
      </c>
      <c r="T102" s="6">
        <v>14</v>
      </c>
      <c r="U102" s="6">
        <v>13</v>
      </c>
      <c r="V102" s="6">
        <v>16</v>
      </c>
      <c r="W102" s="6">
        <v>15</v>
      </c>
      <c r="X102" s="6">
        <v>21</v>
      </c>
      <c r="Y102" s="6">
        <v>21</v>
      </c>
      <c r="Z102" s="6">
        <v>15</v>
      </c>
      <c r="AA102" s="6">
        <v>17</v>
      </c>
      <c r="AB102" s="6">
        <v>18</v>
      </c>
      <c r="AC102" s="6">
        <v>23</v>
      </c>
      <c r="AD102" s="6">
        <v>20</v>
      </c>
      <c r="AE102" s="6">
        <v>22</v>
      </c>
      <c r="AF102" s="6">
        <v>24</v>
      </c>
      <c r="AG102" s="6">
        <v>26</v>
      </c>
      <c r="AH102" s="6">
        <v>25</v>
      </c>
      <c r="AI102" s="6">
        <v>18</v>
      </c>
      <c r="AJ102" s="6">
        <v>21</v>
      </c>
      <c r="AK102" s="6">
        <v>21</v>
      </c>
      <c r="AL102" s="6">
        <v>22</v>
      </c>
      <c r="AM102" s="6">
        <v>26</v>
      </c>
      <c r="AN102" s="6">
        <v>20</v>
      </c>
      <c r="AO102" s="6">
        <v>18</v>
      </c>
      <c r="AP102" s="6">
        <v>16</v>
      </c>
      <c r="AQ102" s="6">
        <v>10</v>
      </c>
      <c r="AR102" s="6">
        <v>9</v>
      </c>
      <c r="AS102" s="6">
        <v>14</v>
      </c>
      <c r="AT102" s="6">
        <v>7</v>
      </c>
      <c r="AU102" s="6">
        <v>15</v>
      </c>
      <c r="AV102" s="6">
        <v>12</v>
      </c>
      <c r="AW102" s="6">
        <v>13</v>
      </c>
      <c r="AX102" s="6">
        <v>13</v>
      </c>
      <c r="AY102" s="6">
        <v>14</v>
      </c>
      <c r="AZ102" s="6">
        <v>14</v>
      </c>
      <c r="BA102" s="6">
        <v>20</v>
      </c>
      <c r="BB102" s="6">
        <v>12</v>
      </c>
      <c r="BC102" s="6">
        <v>23</v>
      </c>
      <c r="BD102" s="6">
        <v>23</v>
      </c>
      <c r="BE102" s="6">
        <v>19</v>
      </c>
      <c r="BF102" s="6">
        <v>42</v>
      </c>
      <c r="BG102" s="6">
        <v>37</v>
      </c>
      <c r="BH102" s="6">
        <v>35</v>
      </c>
      <c r="BI102" s="6">
        <v>43</v>
      </c>
      <c r="BJ102" s="6">
        <v>45</v>
      </c>
      <c r="BK102" s="6">
        <v>44</v>
      </c>
      <c r="BL102" s="6">
        <v>54</v>
      </c>
      <c r="BM102" s="6">
        <v>35</v>
      </c>
      <c r="BN102" s="6">
        <v>37</v>
      </c>
      <c r="BO102" s="6">
        <v>39</v>
      </c>
      <c r="BP102" s="6">
        <v>40</v>
      </c>
      <c r="BQ102" s="6">
        <v>39</v>
      </c>
      <c r="BR102" s="6">
        <v>31</v>
      </c>
      <c r="BS102" s="6">
        <v>29</v>
      </c>
      <c r="BT102" s="6">
        <v>26</v>
      </c>
      <c r="BU102" s="6">
        <v>16</v>
      </c>
      <c r="BV102" s="6">
        <v>16</v>
      </c>
      <c r="BW102" s="6">
        <v>13</v>
      </c>
      <c r="BX102" s="6">
        <v>12</v>
      </c>
      <c r="BY102" s="6">
        <v>11</v>
      </c>
      <c r="BZ102" s="6">
        <v>13</v>
      </c>
      <c r="CA102" s="6">
        <v>7</v>
      </c>
      <c r="CB102" s="6">
        <v>8</v>
      </c>
      <c r="CC102" s="6">
        <v>11</v>
      </c>
      <c r="CD102" s="6">
        <v>10</v>
      </c>
      <c r="CE102" s="6">
        <v>10</v>
      </c>
      <c r="CF102" s="6">
        <v>10</v>
      </c>
      <c r="CG102" s="6">
        <v>7</v>
      </c>
      <c r="CH102" s="6">
        <v>7</v>
      </c>
      <c r="CI102" s="6">
        <v>8</v>
      </c>
      <c r="CJ102" s="6">
        <v>2</v>
      </c>
      <c r="CK102" s="6">
        <v>5</v>
      </c>
      <c r="CL102" s="6">
        <v>2</v>
      </c>
      <c r="CM102" s="6">
        <v>1</v>
      </c>
      <c r="CN102" s="6">
        <v>1</v>
      </c>
      <c r="CO102" s="6">
        <v>2</v>
      </c>
      <c r="CP102" s="6">
        <v>1</v>
      </c>
      <c r="CQ102" s="6">
        <v>0</v>
      </c>
      <c r="CR102" s="6">
        <v>0</v>
      </c>
      <c r="CS102" s="6">
        <v>1</v>
      </c>
      <c r="CT102" s="6">
        <v>1</v>
      </c>
      <c r="CU102" s="6">
        <v>0</v>
      </c>
      <c r="CV102" s="6">
        <v>0</v>
      </c>
      <c r="CW102" s="6">
        <v>0</v>
      </c>
      <c r="CX102" s="6">
        <v>0</v>
      </c>
      <c r="CY102" s="6">
        <v>0</v>
      </c>
      <c r="CZ102" s="6">
        <v>0</v>
      </c>
      <c r="DA102" s="6">
        <v>0</v>
      </c>
      <c r="DB102" s="6">
        <v>0</v>
      </c>
      <c r="DC102" s="6">
        <v>0</v>
      </c>
      <c r="DD102" s="6">
        <v>0</v>
      </c>
      <c r="DE102" s="6">
        <v>0</v>
      </c>
      <c r="DF102" s="6">
        <v>0</v>
      </c>
      <c r="DG102" s="6">
        <v>0</v>
      </c>
      <c r="DH102" s="6">
        <v>0</v>
      </c>
      <c r="DI102" s="6">
        <v>0</v>
      </c>
      <c r="DJ102" s="6">
        <v>0</v>
      </c>
    </row>
    <row r="103" spans="1:114">
      <c r="A103" s="6" t="s">
        <v>892</v>
      </c>
      <c r="B103" s="6" t="s">
        <v>720</v>
      </c>
      <c r="C103" s="6">
        <v>784</v>
      </c>
      <c r="D103" s="6">
        <v>9</v>
      </c>
      <c r="E103" s="6">
        <v>11</v>
      </c>
      <c r="F103" s="6">
        <v>4</v>
      </c>
      <c r="G103" s="6">
        <v>5</v>
      </c>
      <c r="H103" s="6">
        <v>7</v>
      </c>
      <c r="I103" s="6">
        <v>2</v>
      </c>
      <c r="J103" s="6">
        <v>6</v>
      </c>
      <c r="K103" s="6">
        <v>9</v>
      </c>
      <c r="L103" s="6">
        <v>10</v>
      </c>
      <c r="M103" s="6">
        <v>3</v>
      </c>
      <c r="N103" s="6">
        <v>6</v>
      </c>
      <c r="O103" s="6">
        <v>3</v>
      </c>
      <c r="P103" s="6">
        <v>8</v>
      </c>
      <c r="Q103" s="6">
        <v>5</v>
      </c>
      <c r="R103" s="6">
        <v>8</v>
      </c>
      <c r="S103" s="6">
        <v>10</v>
      </c>
      <c r="T103" s="6">
        <v>4</v>
      </c>
      <c r="U103" s="6">
        <v>7</v>
      </c>
      <c r="V103" s="6">
        <v>9</v>
      </c>
      <c r="W103" s="6">
        <v>3</v>
      </c>
      <c r="X103" s="6">
        <v>10</v>
      </c>
      <c r="Y103" s="6">
        <v>7</v>
      </c>
      <c r="Z103" s="6">
        <v>10</v>
      </c>
      <c r="AA103" s="6">
        <v>12</v>
      </c>
      <c r="AB103" s="6">
        <v>7</v>
      </c>
      <c r="AC103" s="6">
        <v>14</v>
      </c>
      <c r="AD103" s="6">
        <v>16</v>
      </c>
      <c r="AE103" s="6">
        <v>10</v>
      </c>
      <c r="AF103" s="6">
        <v>15</v>
      </c>
      <c r="AG103" s="6">
        <v>15</v>
      </c>
      <c r="AH103" s="6">
        <v>9</v>
      </c>
      <c r="AI103" s="6">
        <v>11</v>
      </c>
      <c r="AJ103" s="6">
        <v>12</v>
      </c>
      <c r="AK103" s="6">
        <v>13</v>
      </c>
      <c r="AL103" s="6">
        <v>7</v>
      </c>
      <c r="AM103" s="6">
        <v>16</v>
      </c>
      <c r="AN103" s="6">
        <v>9</v>
      </c>
      <c r="AO103" s="6">
        <v>10</v>
      </c>
      <c r="AP103" s="6">
        <v>9</v>
      </c>
      <c r="AQ103" s="6">
        <v>8</v>
      </c>
      <c r="AR103" s="6">
        <v>7</v>
      </c>
      <c r="AS103" s="6">
        <v>8</v>
      </c>
      <c r="AT103" s="6">
        <v>1</v>
      </c>
      <c r="AU103" s="6">
        <v>7</v>
      </c>
      <c r="AV103" s="6">
        <v>4</v>
      </c>
      <c r="AW103" s="6">
        <v>2</v>
      </c>
      <c r="AX103" s="6">
        <v>8</v>
      </c>
      <c r="AY103" s="6">
        <v>7</v>
      </c>
      <c r="AZ103" s="6">
        <v>9</v>
      </c>
      <c r="BA103" s="6">
        <v>9</v>
      </c>
      <c r="BB103" s="6">
        <v>11</v>
      </c>
      <c r="BC103" s="6">
        <v>7</v>
      </c>
      <c r="BD103" s="6">
        <v>8</v>
      </c>
      <c r="BE103" s="6">
        <v>9</v>
      </c>
      <c r="BF103" s="6">
        <v>13</v>
      </c>
      <c r="BG103" s="6">
        <v>18</v>
      </c>
      <c r="BH103" s="6">
        <v>26</v>
      </c>
      <c r="BI103" s="6">
        <v>27</v>
      </c>
      <c r="BJ103" s="6">
        <v>23</v>
      </c>
      <c r="BK103" s="6">
        <v>27</v>
      </c>
      <c r="BL103" s="6">
        <v>25</v>
      </c>
      <c r="BM103" s="6">
        <v>14</v>
      </c>
      <c r="BN103" s="6">
        <v>17</v>
      </c>
      <c r="BO103" s="6">
        <v>23</v>
      </c>
      <c r="BP103" s="6">
        <v>18</v>
      </c>
      <c r="BQ103" s="6">
        <v>15</v>
      </c>
      <c r="BR103" s="6">
        <v>12</v>
      </c>
      <c r="BS103" s="6">
        <v>9</v>
      </c>
      <c r="BT103" s="6">
        <v>10</v>
      </c>
      <c r="BU103" s="6">
        <v>9</v>
      </c>
      <c r="BV103" s="6">
        <v>6</v>
      </c>
      <c r="BW103" s="6">
        <v>7</v>
      </c>
      <c r="BX103" s="6">
        <v>6</v>
      </c>
      <c r="BY103" s="6">
        <v>2</v>
      </c>
      <c r="BZ103" s="6">
        <v>4</v>
      </c>
      <c r="CA103" s="6">
        <v>4</v>
      </c>
      <c r="CB103" s="6">
        <v>2</v>
      </c>
      <c r="CC103" s="6">
        <v>6</v>
      </c>
      <c r="CD103" s="6">
        <v>2</v>
      </c>
      <c r="CE103" s="6">
        <v>1</v>
      </c>
      <c r="CF103" s="6">
        <v>3</v>
      </c>
      <c r="CG103" s="6">
        <v>2</v>
      </c>
      <c r="CH103" s="6">
        <v>1</v>
      </c>
      <c r="CI103" s="6">
        <v>0</v>
      </c>
      <c r="CJ103" s="6">
        <v>0</v>
      </c>
      <c r="CK103" s="6">
        <v>3</v>
      </c>
      <c r="CL103" s="6">
        <v>0</v>
      </c>
      <c r="CM103" s="6">
        <v>1</v>
      </c>
      <c r="CN103" s="6">
        <v>1</v>
      </c>
      <c r="CO103" s="6">
        <v>1</v>
      </c>
      <c r="CP103" s="6">
        <v>0</v>
      </c>
      <c r="CQ103" s="6">
        <v>0</v>
      </c>
      <c r="CR103" s="6">
        <v>0</v>
      </c>
      <c r="CS103" s="6">
        <v>0</v>
      </c>
      <c r="CT103" s="6">
        <v>0</v>
      </c>
      <c r="CU103" s="6">
        <v>0</v>
      </c>
      <c r="CV103" s="6">
        <v>0</v>
      </c>
      <c r="CW103" s="6">
        <v>0</v>
      </c>
      <c r="CX103" s="6">
        <v>0</v>
      </c>
      <c r="CY103" s="6">
        <v>0</v>
      </c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6">
        <v>0</v>
      </c>
      <c r="DH103" s="6">
        <v>0</v>
      </c>
      <c r="DI103" s="6">
        <v>0</v>
      </c>
      <c r="DJ103" s="6">
        <v>0</v>
      </c>
    </row>
    <row r="104" spans="1:114">
      <c r="A104" s="6" t="s">
        <v>893</v>
      </c>
      <c r="B104" s="6" t="s">
        <v>721</v>
      </c>
      <c r="C104" s="6">
        <v>1227</v>
      </c>
      <c r="D104" s="6">
        <v>5</v>
      </c>
      <c r="E104" s="6">
        <v>6</v>
      </c>
      <c r="F104" s="6">
        <v>8</v>
      </c>
      <c r="G104" s="6">
        <v>6</v>
      </c>
      <c r="H104" s="6">
        <v>6</v>
      </c>
      <c r="I104" s="6">
        <v>7</v>
      </c>
      <c r="J104" s="6">
        <v>11</v>
      </c>
      <c r="K104" s="6">
        <v>11</v>
      </c>
      <c r="L104" s="6">
        <v>7</v>
      </c>
      <c r="M104" s="6">
        <v>9</v>
      </c>
      <c r="N104" s="6">
        <v>10</v>
      </c>
      <c r="O104" s="6">
        <v>10</v>
      </c>
      <c r="P104" s="6">
        <v>7</v>
      </c>
      <c r="Q104" s="6">
        <v>9</v>
      </c>
      <c r="R104" s="6">
        <v>7</v>
      </c>
      <c r="S104" s="6">
        <v>8</v>
      </c>
      <c r="T104" s="6">
        <v>8</v>
      </c>
      <c r="U104" s="6">
        <v>14</v>
      </c>
      <c r="V104" s="6">
        <v>9</v>
      </c>
      <c r="W104" s="6">
        <v>5</v>
      </c>
      <c r="X104" s="6">
        <v>11</v>
      </c>
      <c r="Y104" s="6">
        <v>23</v>
      </c>
      <c r="Z104" s="6">
        <v>14</v>
      </c>
      <c r="AA104" s="6">
        <v>21</v>
      </c>
      <c r="AB104" s="6">
        <v>10</v>
      </c>
      <c r="AC104" s="6">
        <v>15</v>
      </c>
      <c r="AD104" s="6">
        <v>10</v>
      </c>
      <c r="AE104" s="6">
        <v>13</v>
      </c>
      <c r="AF104" s="6">
        <v>19</v>
      </c>
      <c r="AG104" s="6">
        <v>16</v>
      </c>
      <c r="AH104" s="6">
        <v>15</v>
      </c>
      <c r="AI104" s="6">
        <v>20</v>
      </c>
      <c r="AJ104" s="6">
        <v>20</v>
      </c>
      <c r="AK104" s="6">
        <v>32</v>
      </c>
      <c r="AL104" s="6">
        <v>19</v>
      </c>
      <c r="AM104" s="6">
        <v>29</v>
      </c>
      <c r="AN104" s="6">
        <v>17</v>
      </c>
      <c r="AO104" s="6">
        <v>20</v>
      </c>
      <c r="AP104" s="6">
        <v>11</v>
      </c>
      <c r="AQ104" s="6">
        <v>14</v>
      </c>
      <c r="AR104" s="6">
        <v>10</v>
      </c>
      <c r="AS104" s="6">
        <v>4</v>
      </c>
      <c r="AT104" s="6">
        <v>17</v>
      </c>
      <c r="AU104" s="6">
        <v>5</v>
      </c>
      <c r="AV104" s="6">
        <v>7</v>
      </c>
      <c r="AW104" s="6">
        <v>12</v>
      </c>
      <c r="AX104" s="6">
        <v>9</v>
      </c>
      <c r="AY104" s="6">
        <v>9</v>
      </c>
      <c r="AZ104" s="6">
        <v>9</v>
      </c>
      <c r="BA104" s="6">
        <v>3</v>
      </c>
      <c r="BB104" s="6">
        <v>5</v>
      </c>
      <c r="BC104" s="6">
        <v>14</v>
      </c>
      <c r="BD104" s="6">
        <v>11</v>
      </c>
      <c r="BE104" s="6">
        <v>14</v>
      </c>
      <c r="BF104" s="6">
        <v>22</v>
      </c>
      <c r="BG104" s="6">
        <v>19</v>
      </c>
      <c r="BH104" s="6">
        <v>31</v>
      </c>
      <c r="BI104" s="6">
        <v>33</v>
      </c>
      <c r="BJ104" s="6">
        <v>37</v>
      </c>
      <c r="BK104" s="6">
        <v>16</v>
      </c>
      <c r="BL104" s="6">
        <v>43</v>
      </c>
      <c r="BM104" s="6">
        <v>33</v>
      </c>
      <c r="BN104" s="6">
        <v>31</v>
      </c>
      <c r="BO104" s="6">
        <v>26</v>
      </c>
      <c r="BP104" s="6">
        <v>34</v>
      </c>
      <c r="BQ104" s="6">
        <v>30</v>
      </c>
      <c r="BR104" s="6">
        <v>32</v>
      </c>
      <c r="BS104" s="6">
        <v>27</v>
      </c>
      <c r="BT104" s="6">
        <v>30</v>
      </c>
      <c r="BU104" s="6">
        <v>14</v>
      </c>
      <c r="BV104" s="6">
        <v>20</v>
      </c>
      <c r="BW104" s="6">
        <v>9</v>
      </c>
      <c r="BX104" s="6">
        <v>12</v>
      </c>
      <c r="BY104" s="6">
        <v>8</v>
      </c>
      <c r="BZ104" s="6">
        <v>10</v>
      </c>
      <c r="CA104" s="6">
        <v>8</v>
      </c>
      <c r="CB104" s="6">
        <v>11</v>
      </c>
      <c r="CC104" s="6">
        <v>5</v>
      </c>
      <c r="CD104" s="6">
        <v>6</v>
      </c>
      <c r="CE104" s="6">
        <v>5</v>
      </c>
      <c r="CF104" s="6">
        <v>6</v>
      </c>
      <c r="CG104" s="6">
        <v>5</v>
      </c>
      <c r="CH104" s="6">
        <v>3</v>
      </c>
      <c r="CI104" s="6">
        <v>2</v>
      </c>
      <c r="CJ104" s="6">
        <v>4</v>
      </c>
      <c r="CK104" s="6">
        <v>2</v>
      </c>
      <c r="CL104" s="6">
        <v>1</v>
      </c>
      <c r="CM104" s="6">
        <v>3</v>
      </c>
      <c r="CN104" s="6">
        <v>3</v>
      </c>
      <c r="CO104" s="6">
        <v>1</v>
      </c>
      <c r="CP104" s="6">
        <v>2</v>
      </c>
      <c r="CQ104" s="6">
        <v>1</v>
      </c>
      <c r="CR104" s="6">
        <v>0</v>
      </c>
      <c r="CS104" s="6">
        <v>1</v>
      </c>
      <c r="CT104" s="6">
        <v>0</v>
      </c>
      <c r="CU104" s="6">
        <v>0</v>
      </c>
      <c r="CV104" s="6">
        <v>0</v>
      </c>
      <c r="CW104" s="6">
        <v>0</v>
      </c>
      <c r="CX104" s="6">
        <v>0</v>
      </c>
      <c r="CY104" s="6">
        <v>0</v>
      </c>
      <c r="CZ104" s="6">
        <v>0</v>
      </c>
      <c r="DA104" s="6">
        <v>0</v>
      </c>
      <c r="DB104" s="6">
        <v>0</v>
      </c>
      <c r="DC104" s="6">
        <v>0</v>
      </c>
      <c r="DD104" s="6">
        <v>0</v>
      </c>
      <c r="DE104" s="6">
        <v>0</v>
      </c>
      <c r="DF104" s="6">
        <v>0</v>
      </c>
      <c r="DG104" s="6">
        <v>0</v>
      </c>
      <c r="DH104" s="6">
        <v>0</v>
      </c>
      <c r="DI104" s="6">
        <v>0</v>
      </c>
      <c r="DJ104" s="6">
        <v>0</v>
      </c>
    </row>
    <row r="105" spans="1:114">
      <c r="A105" s="6" t="s">
        <v>894</v>
      </c>
      <c r="B105" s="6" t="s">
        <v>722</v>
      </c>
      <c r="C105" s="6">
        <v>805</v>
      </c>
      <c r="D105" s="6">
        <v>4</v>
      </c>
      <c r="E105" s="6">
        <v>2</v>
      </c>
      <c r="F105" s="6">
        <v>4</v>
      </c>
      <c r="G105" s="6">
        <v>3</v>
      </c>
      <c r="H105" s="6">
        <v>2</v>
      </c>
      <c r="I105" s="6">
        <v>6</v>
      </c>
      <c r="J105" s="6">
        <v>4</v>
      </c>
      <c r="K105" s="6">
        <v>4</v>
      </c>
      <c r="L105" s="6">
        <v>10</v>
      </c>
      <c r="M105" s="6">
        <v>2</v>
      </c>
      <c r="N105" s="6">
        <v>4</v>
      </c>
      <c r="O105" s="6">
        <v>7</v>
      </c>
      <c r="P105" s="6">
        <v>6</v>
      </c>
      <c r="Q105" s="6">
        <v>2</v>
      </c>
      <c r="R105" s="6">
        <v>4</v>
      </c>
      <c r="S105" s="6">
        <v>10</v>
      </c>
      <c r="T105" s="6">
        <v>5</v>
      </c>
      <c r="U105" s="6">
        <v>5</v>
      </c>
      <c r="V105" s="6">
        <v>7</v>
      </c>
      <c r="W105" s="6">
        <v>7</v>
      </c>
      <c r="X105" s="6">
        <v>5</v>
      </c>
      <c r="Y105" s="6">
        <v>7</v>
      </c>
      <c r="Z105" s="6">
        <v>4</v>
      </c>
      <c r="AA105" s="6">
        <v>8</v>
      </c>
      <c r="AB105" s="6">
        <v>6</v>
      </c>
      <c r="AC105" s="6">
        <v>8</v>
      </c>
      <c r="AD105" s="6">
        <v>10</v>
      </c>
      <c r="AE105" s="6">
        <v>11</v>
      </c>
      <c r="AF105" s="6">
        <v>12</v>
      </c>
      <c r="AG105" s="6">
        <v>7</v>
      </c>
      <c r="AH105" s="6">
        <v>18</v>
      </c>
      <c r="AI105" s="6">
        <v>12</v>
      </c>
      <c r="AJ105" s="6">
        <v>13</v>
      </c>
      <c r="AK105" s="6">
        <v>16</v>
      </c>
      <c r="AL105" s="6">
        <v>15</v>
      </c>
      <c r="AM105" s="6">
        <v>19</v>
      </c>
      <c r="AN105" s="6">
        <v>12</v>
      </c>
      <c r="AO105" s="6">
        <v>10</v>
      </c>
      <c r="AP105" s="6">
        <v>9</v>
      </c>
      <c r="AQ105" s="6">
        <v>7</v>
      </c>
      <c r="AR105" s="6">
        <v>11</v>
      </c>
      <c r="AS105" s="6">
        <v>9</v>
      </c>
      <c r="AT105" s="6">
        <v>7</v>
      </c>
      <c r="AU105" s="6">
        <v>9</v>
      </c>
      <c r="AV105" s="6">
        <v>6</v>
      </c>
      <c r="AW105" s="6">
        <v>4</v>
      </c>
      <c r="AX105" s="6">
        <v>7</v>
      </c>
      <c r="AY105" s="6">
        <v>4</v>
      </c>
      <c r="AZ105" s="6">
        <v>7</v>
      </c>
      <c r="BA105" s="6">
        <v>5</v>
      </c>
      <c r="BB105" s="6">
        <v>4</v>
      </c>
      <c r="BC105" s="6">
        <v>6</v>
      </c>
      <c r="BD105" s="6">
        <v>8</v>
      </c>
      <c r="BE105" s="6">
        <v>5</v>
      </c>
      <c r="BF105" s="6">
        <v>9</v>
      </c>
      <c r="BG105" s="6">
        <v>14</v>
      </c>
      <c r="BH105" s="6">
        <v>7</v>
      </c>
      <c r="BI105" s="6">
        <v>22</v>
      </c>
      <c r="BJ105" s="6">
        <v>23</v>
      </c>
      <c r="BK105" s="6">
        <v>30</v>
      </c>
      <c r="BL105" s="6">
        <v>33</v>
      </c>
      <c r="BM105" s="6">
        <v>22</v>
      </c>
      <c r="BN105" s="6">
        <v>16</v>
      </c>
      <c r="BO105" s="6">
        <v>25</v>
      </c>
      <c r="BP105" s="6">
        <v>20</v>
      </c>
      <c r="BQ105" s="6">
        <v>24</v>
      </c>
      <c r="BR105" s="6">
        <v>10</v>
      </c>
      <c r="BS105" s="6">
        <v>27</v>
      </c>
      <c r="BT105" s="6">
        <v>16</v>
      </c>
      <c r="BU105" s="6">
        <v>16</v>
      </c>
      <c r="BV105" s="6">
        <v>14</v>
      </c>
      <c r="BW105" s="6">
        <v>14</v>
      </c>
      <c r="BX105" s="6">
        <v>13</v>
      </c>
      <c r="BY105" s="6">
        <v>11</v>
      </c>
      <c r="BZ105" s="6">
        <v>4</v>
      </c>
      <c r="CA105" s="6">
        <v>5</v>
      </c>
      <c r="CB105" s="6">
        <v>2</v>
      </c>
      <c r="CC105" s="6">
        <v>5</v>
      </c>
      <c r="CD105" s="6">
        <v>4</v>
      </c>
      <c r="CE105" s="6">
        <v>3</v>
      </c>
      <c r="CF105" s="6">
        <v>2</v>
      </c>
      <c r="CG105" s="6">
        <v>4</v>
      </c>
      <c r="CH105" s="6">
        <v>2</v>
      </c>
      <c r="CI105" s="6">
        <v>4</v>
      </c>
      <c r="CJ105" s="6">
        <v>2</v>
      </c>
      <c r="CK105" s="6">
        <v>0</v>
      </c>
      <c r="CL105" s="6">
        <v>1</v>
      </c>
      <c r="CM105" s="6">
        <v>1</v>
      </c>
      <c r="CN105" s="6">
        <v>0</v>
      </c>
      <c r="CO105" s="6">
        <v>1</v>
      </c>
      <c r="CP105" s="6">
        <v>0</v>
      </c>
      <c r="CQ105" s="6">
        <v>0</v>
      </c>
      <c r="CR105" s="6">
        <v>0</v>
      </c>
      <c r="CS105" s="6">
        <v>0</v>
      </c>
      <c r="CT105" s="6">
        <v>0</v>
      </c>
      <c r="CU105" s="6">
        <v>0</v>
      </c>
      <c r="CV105" s="6">
        <v>0</v>
      </c>
      <c r="CW105" s="6">
        <v>0</v>
      </c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6">
        <v>0</v>
      </c>
      <c r="DH105" s="6">
        <v>0</v>
      </c>
      <c r="DI105" s="6">
        <v>0</v>
      </c>
      <c r="DJ105" s="6">
        <v>0</v>
      </c>
    </row>
    <row r="106" spans="1:114">
      <c r="A106" s="6" t="s">
        <v>824</v>
      </c>
      <c r="B106" s="6" t="s">
        <v>654</v>
      </c>
      <c r="C106" s="6">
        <v>741</v>
      </c>
      <c r="D106" s="6">
        <v>3</v>
      </c>
      <c r="E106" s="6">
        <v>5</v>
      </c>
      <c r="F106" s="6">
        <v>1</v>
      </c>
      <c r="G106" s="6">
        <v>7</v>
      </c>
      <c r="H106" s="6">
        <v>7</v>
      </c>
      <c r="I106" s="6">
        <v>8</v>
      </c>
      <c r="J106" s="6">
        <v>7</v>
      </c>
      <c r="K106" s="6">
        <v>9</v>
      </c>
      <c r="L106" s="6">
        <v>6</v>
      </c>
      <c r="M106" s="6">
        <v>5</v>
      </c>
      <c r="N106" s="6">
        <v>10</v>
      </c>
      <c r="O106" s="6">
        <v>4</v>
      </c>
      <c r="P106" s="6">
        <v>5</v>
      </c>
      <c r="Q106" s="6">
        <v>6</v>
      </c>
      <c r="R106" s="6">
        <v>6</v>
      </c>
      <c r="S106" s="6">
        <v>6</v>
      </c>
      <c r="T106" s="6">
        <v>5</v>
      </c>
      <c r="U106" s="6">
        <v>10</v>
      </c>
      <c r="V106" s="6">
        <v>8</v>
      </c>
      <c r="W106" s="6">
        <v>10</v>
      </c>
      <c r="X106" s="6">
        <v>10</v>
      </c>
      <c r="Y106" s="6">
        <v>10</v>
      </c>
      <c r="Z106" s="6">
        <v>6</v>
      </c>
      <c r="AA106" s="6">
        <v>8</v>
      </c>
      <c r="AB106" s="6">
        <v>8</v>
      </c>
      <c r="AC106" s="6">
        <v>5</v>
      </c>
      <c r="AD106" s="6">
        <v>4</v>
      </c>
      <c r="AE106" s="6">
        <v>11</v>
      </c>
      <c r="AF106" s="6">
        <v>11</v>
      </c>
      <c r="AG106" s="6">
        <v>8</v>
      </c>
      <c r="AH106" s="6">
        <v>6</v>
      </c>
      <c r="AI106" s="6">
        <v>5</v>
      </c>
      <c r="AJ106" s="6">
        <v>8</v>
      </c>
      <c r="AK106" s="6">
        <v>7</v>
      </c>
      <c r="AL106" s="6">
        <v>8</v>
      </c>
      <c r="AM106" s="6">
        <v>11</v>
      </c>
      <c r="AN106" s="6">
        <v>5</v>
      </c>
      <c r="AO106" s="6">
        <v>12</v>
      </c>
      <c r="AP106" s="6">
        <v>5</v>
      </c>
      <c r="AQ106" s="6">
        <v>11</v>
      </c>
      <c r="AR106" s="6">
        <v>7</v>
      </c>
      <c r="AS106" s="6">
        <v>6</v>
      </c>
      <c r="AT106" s="6">
        <v>7</v>
      </c>
      <c r="AU106" s="6">
        <v>8</v>
      </c>
      <c r="AV106" s="6">
        <v>7</v>
      </c>
      <c r="AW106" s="6">
        <v>5</v>
      </c>
      <c r="AX106" s="6">
        <v>9</v>
      </c>
      <c r="AY106" s="6">
        <v>8</v>
      </c>
      <c r="AZ106" s="6">
        <v>6</v>
      </c>
      <c r="BA106" s="6">
        <v>6</v>
      </c>
      <c r="BB106" s="6">
        <v>9</v>
      </c>
      <c r="BC106" s="6">
        <v>7</v>
      </c>
      <c r="BD106" s="6">
        <v>13</v>
      </c>
      <c r="BE106" s="6">
        <v>18</v>
      </c>
      <c r="BF106" s="6">
        <v>15</v>
      </c>
      <c r="BG106" s="6">
        <v>10</v>
      </c>
      <c r="BH106" s="6">
        <v>14</v>
      </c>
      <c r="BI106" s="6">
        <v>22</v>
      </c>
      <c r="BJ106" s="6">
        <v>21</v>
      </c>
      <c r="BK106" s="6">
        <v>19</v>
      </c>
      <c r="BL106" s="6">
        <v>19</v>
      </c>
      <c r="BM106" s="6">
        <v>21</v>
      </c>
      <c r="BN106" s="6">
        <v>14</v>
      </c>
      <c r="BO106" s="6">
        <v>19</v>
      </c>
      <c r="BP106" s="6">
        <v>17</v>
      </c>
      <c r="BQ106" s="6">
        <v>13</v>
      </c>
      <c r="BR106" s="6">
        <v>14</v>
      </c>
      <c r="BS106" s="6">
        <v>13</v>
      </c>
      <c r="BT106" s="6">
        <v>11</v>
      </c>
      <c r="BU106" s="6">
        <v>11</v>
      </c>
      <c r="BV106" s="6">
        <v>13</v>
      </c>
      <c r="BW106" s="6">
        <v>5</v>
      </c>
      <c r="BX106" s="6">
        <v>6</v>
      </c>
      <c r="BY106" s="6">
        <v>4</v>
      </c>
      <c r="BZ106" s="6">
        <v>6</v>
      </c>
      <c r="CA106" s="6">
        <v>1</v>
      </c>
      <c r="CB106" s="6">
        <v>7</v>
      </c>
      <c r="CC106" s="6">
        <v>0</v>
      </c>
      <c r="CD106" s="6">
        <v>5</v>
      </c>
      <c r="CE106" s="6">
        <v>3</v>
      </c>
      <c r="CF106" s="6">
        <v>6</v>
      </c>
      <c r="CG106" s="6">
        <v>3</v>
      </c>
      <c r="CH106" s="6">
        <v>2</v>
      </c>
      <c r="CI106" s="6">
        <v>5</v>
      </c>
      <c r="CJ106" s="6">
        <v>4</v>
      </c>
      <c r="CK106" s="6">
        <v>3</v>
      </c>
      <c r="CL106" s="6">
        <v>1</v>
      </c>
      <c r="CM106" s="6">
        <v>4</v>
      </c>
      <c r="CN106" s="6">
        <v>3</v>
      </c>
      <c r="CO106" s="6">
        <v>0</v>
      </c>
      <c r="CP106" s="6">
        <v>0</v>
      </c>
      <c r="CQ106" s="6">
        <v>1</v>
      </c>
      <c r="CR106" s="6">
        <v>1</v>
      </c>
      <c r="CS106" s="6">
        <v>0</v>
      </c>
      <c r="CT106" s="6">
        <v>0</v>
      </c>
      <c r="CU106" s="6">
        <v>0</v>
      </c>
      <c r="CV106" s="6">
        <v>2</v>
      </c>
      <c r="CW106" s="6">
        <v>0</v>
      </c>
      <c r="CX106" s="6">
        <v>0</v>
      </c>
      <c r="CY106" s="6">
        <v>0</v>
      </c>
      <c r="CZ106" s="6">
        <v>0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6">
        <v>0</v>
      </c>
      <c r="DH106" s="6">
        <v>0</v>
      </c>
      <c r="DI106" s="6">
        <v>0</v>
      </c>
      <c r="DJ106" s="6">
        <v>0</v>
      </c>
    </row>
    <row r="107" spans="1:114">
      <c r="A107" s="6" t="s">
        <v>825</v>
      </c>
      <c r="B107" s="6" t="s">
        <v>655</v>
      </c>
      <c r="C107" s="6">
        <v>361</v>
      </c>
      <c r="D107" s="6">
        <v>1</v>
      </c>
      <c r="E107" s="6">
        <v>0</v>
      </c>
      <c r="F107" s="6">
        <v>1</v>
      </c>
      <c r="G107" s="6">
        <v>1</v>
      </c>
      <c r="H107" s="6">
        <v>0</v>
      </c>
      <c r="I107" s="6">
        <v>2</v>
      </c>
      <c r="J107" s="6">
        <v>4</v>
      </c>
      <c r="K107" s="6">
        <v>6</v>
      </c>
      <c r="L107" s="6">
        <v>1</v>
      </c>
      <c r="M107" s="6">
        <v>3</v>
      </c>
      <c r="N107" s="6">
        <v>3</v>
      </c>
      <c r="O107" s="6">
        <v>5</v>
      </c>
      <c r="P107" s="6">
        <v>1</v>
      </c>
      <c r="Q107" s="6">
        <v>3</v>
      </c>
      <c r="R107" s="6">
        <v>3</v>
      </c>
      <c r="S107" s="6">
        <v>2</v>
      </c>
      <c r="T107" s="6">
        <v>3</v>
      </c>
      <c r="U107" s="6">
        <v>7</v>
      </c>
      <c r="V107" s="6">
        <v>3</v>
      </c>
      <c r="W107" s="6">
        <v>6</v>
      </c>
      <c r="X107" s="6">
        <v>10</v>
      </c>
      <c r="Y107" s="6">
        <v>8</v>
      </c>
      <c r="Z107" s="6">
        <v>6</v>
      </c>
      <c r="AA107" s="6">
        <v>3</v>
      </c>
      <c r="AB107" s="6">
        <v>8</v>
      </c>
      <c r="AC107" s="6">
        <v>5</v>
      </c>
      <c r="AD107" s="6">
        <v>2</v>
      </c>
      <c r="AE107" s="6">
        <v>6</v>
      </c>
      <c r="AF107" s="6">
        <v>7</v>
      </c>
      <c r="AG107" s="6">
        <v>5</v>
      </c>
      <c r="AH107" s="6">
        <v>1</v>
      </c>
      <c r="AI107" s="6">
        <v>6</v>
      </c>
      <c r="AJ107" s="6">
        <v>4</v>
      </c>
      <c r="AK107" s="6">
        <v>2</v>
      </c>
      <c r="AL107" s="6">
        <v>2</v>
      </c>
      <c r="AM107" s="6">
        <v>3</v>
      </c>
      <c r="AN107" s="6">
        <v>6</v>
      </c>
      <c r="AO107" s="6">
        <v>4</v>
      </c>
      <c r="AP107" s="6">
        <v>4</v>
      </c>
      <c r="AQ107" s="6">
        <v>2</v>
      </c>
      <c r="AR107" s="6">
        <v>7</v>
      </c>
      <c r="AS107" s="6">
        <v>2</v>
      </c>
      <c r="AT107" s="6">
        <v>3</v>
      </c>
      <c r="AU107" s="6">
        <v>3</v>
      </c>
      <c r="AV107" s="6">
        <v>2</v>
      </c>
      <c r="AW107" s="6">
        <v>3</v>
      </c>
      <c r="AX107" s="6">
        <v>8</v>
      </c>
      <c r="AY107" s="6">
        <v>3</v>
      </c>
      <c r="AZ107" s="6">
        <v>6</v>
      </c>
      <c r="BA107" s="6">
        <v>5</v>
      </c>
      <c r="BB107" s="6">
        <v>4</v>
      </c>
      <c r="BC107" s="6">
        <v>6</v>
      </c>
      <c r="BD107" s="6">
        <v>8</v>
      </c>
      <c r="BE107" s="6">
        <v>6</v>
      </c>
      <c r="BF107" s="6">
        <v>10</v>
      </c>
      <c r="BG107" s="6">
        <v>10</v>
      </c>
      <c r="BH107" s="6">
        <v>9</v>
      </c>
      <c r="BI107" s="6">
        <v>9</v>
      </c>
      <c r="BJ107" s="6">
        <v>13</v>
      </c>
      <c r="BK107" s="6">
        <v>12</v>
      </c>
      <c r="BL107" s="6">
        <v>12</v>
      </c>
      <c r="BM107" s="6">
        <v>8</v>
      </c>
      <c r="BN107" s="6">
        <v>8</v>
      </c>
      <c r="BO107" s="6">
        <v>8</v>
      </c>
      <c r="BP107" s="6">
        <v>4</v>
      </c>
      <c r="BQ107" s="6">
        <v>6</v>
      </c>
      <c r="BR107" s="6">
        <v>5</v>
      </c>
      <c r="BS107" s="6">
        <v>5</v>
      </c>
      <c r="BT107" s="6">
        <v>5</v>
      </c>
      <c r="BU107" s="6">
        <v>0</v>
      </c>
      <c r="BV107" s="6">
        <v>2</v>
      </c>
      <c r="BW107" s="6">
        <v>2</v>
      </c>
      <c r="BX107" s="6">
        <v>2</v>
      </c>
      <c r="BY107" s="6">
        <v>0</v>
      </c>
      <c r="BZ107" s="6">
        <v>1</v>
      </c>
      <c r="CA107" s="6">
        <v>1</v>
      </c>
      <c r="CB107" s="6">
        <v>2</v>
      </c>
      <c r="CC107" s="6">
        <v>4</v>
      </c>
      <c r="CD107" s="6">
        <v>0</v>
      </c>
      <c r="CE107" s="6">
        <v>0</v>
      </c>
      <c r="CF107" s="6">
        <v>2</v>
      </c>
      <c r="CG107" s="6">
        <v>1</v>
      </c>
      <c r="CH107" s="6">
        <v>0</v>
      </c>
      <c r="CI107" s="6">
        <v>2</v>
      </c>
      <c r="CJ107" s="6">
        <v>0</v>
      </c>
      <c r="CK107" s="6">
        <v>1</v>
      </c>
      <c r="CL107" s="6">
        <v>0</v>
      </c>
      <c r="CM107" s="6">
        <v>0</v>
      </c>
      <c r="CN107" s="6">
        <v>0</v>
      </c>
      <c r="CO107" s="6">
        <v>0</v>
      </c>
      <c r="CP107" s="6">
        <v>1</v>
      </c>
      <c r="CQ107" s="6">
        <v>1</v>
      </c>
      <c r="CR107" s="6">
        <v>0</v>
      </c>
      <c r="CS107" s="6">
        <v>0</v>
      </c>
      <c r="CT107" s="6">
        <v>0</v>
      </c>
      <c r="CU107" s="6">
        <v>0</v>
      </c>
      <c r="CV107" s="6">
        <v>0</v>
      </c>
      <c r="CW107" s="6">
        <v>0</v>
      </c>
      <c r="CX107" s="6">
        <v>0</v>
      </c>
      <c r="CY107" s="6">
        <v>0</v>
      </c>
      <c r="CZ107" s="6">
        <v>0</v>
      </c>
      <c r="DA107" s="6">
        <v>0</v>
      </c>
      <c r="DB107" s="6">
        <v>0</v>
      </c>
      <c r="DC107" s="6">
        <v>0</v>
      </c>
      <c r="DD107" s="6">
        <v>0</v>
      </c>
      <c r="DE107" s="6">
        <v>0</v>
      </c>
      <c r="DF107" s="6">
        <v>0</v>
      </c>
      <c r="DG107" s="6">
        <v>0</v>
      </c>
      <c r="DH107" s="6">
        <v>0</v>
      </c>
      <c r="DI107" s="6">
        <v>0</v>
      </c>
      <c r="DJ107" s="6">
        <v>0</v>
      </c>
    </row>
    <row r="108" spans="1:114">
      <c r="A108" s="6" t="s">
        <v>826</v>
      </c>
      <c r="B108" s="6" t="s">
        <v>656</v>
      </c>
      <c r="C108" s="6">
        <v>468</v>
      </c>
      <c r="D108" s="6">
        <v>2</v>
      </c>
      <c r="E108" s="6">
        <v>2</v>
      </c>
      <c r="F108" s="6">
        <v>5</v>
      </c>
      <c r="G108" s="6">
        <v>0</v>
      </c>
      <c r="H108" s="6">
        <v>0</v>
      </c>
      <c r="I108" s="6">
        <v>5</v>
      </c>
      <c r="J108" s="6">
        <v>4</v>
      </c>
      <c r="K108" s="6">
        <v>1</v>
      </c>
      <c r="L108" s="6">
        <v>2</v>
      </c>
      <c r="M108" s="6">
        <v>4</v>
      </c>
      <c r="N108" s="6">
        <v>2</v>
      </c>
      <c r="O108" s="6">
        <v>2</v>
      </c>
      <c r="P108" s="6">
        <v>1</v>
      </c>
      <c r="Q108" s="6">
        <v>6</v>
      </c>
      <c r="R108" s="6">
        <v>3</v>
      </c>
      <c r="S108" s="6">
        <v>4</v>
      </c>
      <c r="T108" s="6">
        <v>4</v>
      </c>
      <c r="U108" s="6">
        <v>6</v>
      </c>
      <c r="V108" s="6">
        <v>5</v>
      </c>
      <c r="W108" s="6">
        <v>11</v>
      </c>
      <c r="X108" s="6">
        <v>11</v>
      </c>
      <c r="Y108" s="6">
        <v>8</v>
      </c>
      <c r="Z108" s="6">
        <v>9</v>
      </c>
      <c r="AA108" s="6">
        <v>8</v>
      </c>
      <c r="AB108" s="6">
        <v>4</v>
      </c>
      <c r="AC108" s="6">
        <v>11</v>
      </c>
      <c r="AD108" s="6">
        <v>6</v>
      </c>
      <c r="AE108" s="6">
        <v>9</v>
      </c>
      <c r="AF108" s="6">
        <v>7</v>
      </c>
      <c r="AG108" s="6">
        <v>6</v>
      </c>
      <c r="AH108" s="6">
        <v>3</v>
      </c>
      <c r="AI108" s="6">
        <v>3</v>
      </c>
      <c r="AJ108" s="6">
        <v>3</v>
      </c>
      <c r="AK108" s="6">
        <v>4</v>
      </c>
      <c r="AL108" s="6">
        <v>3</v>
      </c>
      <c r="AM108" s="6">
        <v>4</v>
      </c>
      <c r="AN108" s="6">
        <v>5</v>
      </c>
      <c r="AO108" s="6">
        <v>3</v>
      </c>
      <c r="AP108" s="6">
        <v>3</v>
      </c>
      <c r="AQ108" s="6">
        <v>1</v>
      </c>
      <c r="AR108" s="6">
        <v>4</v>
      </c>
      <c r="AS108" s="6">
        <v>2</v>
      </c>
      <c r="AT108" s="6">
        <v>5</v>
      </c>
      <c r="AU108" s="6">
        <v>4</v>
      </c>
      <c r="AV108" s="6">
        <v>1</v>
      </c>
      <c r="AW108" s="6">
        <v>3</v>
      </c>
      <c r="AX108" s="6">
        <v>6</v>
      </c>
      <c r="AY108" s="6">
        <v>2</v>
      </c>
      <c r="AZ108" s="6">
        <v>6</v>
      </c>
      <c r="BA108" s="6">
        <v>10</v>
      </c>
      <c r="BB108" s="6">
        <v>5</v>
      </c>
      <c r="BC108" s="6">
        <v>9</v>
      </c>
      <c r="BD108" s="6">
        <v>6</v>
      </c>
      <c r="BE108" s="6">
        <v>21</v>
      </c>
      <c r="BF108" s="6">
        <v>16</v>
      </c>
      <c r="BG108" s="6">
        <v>9</v>
      </c>
      <c r="BH108" s="6">
        <v>17</v>
      </c>
      <c r="BI108" s="6">
        <v>17</v>
      </c>
      <c r="BJ108" s="6">
        <v>17</v>
      </c>
      <c r="BK108" s="6">
        <v>8</v>
      </c>
      <c r="BL108" s="6">
        <v>19</v>
      </c>
      <c r="BM108" s="6">
        <v>14</v>
      </c>
      <c r="BN108" s="6">
        <v>12</v>
      </c>
      <c r="BO108" s="6">
        <v>11</v>
      </c>
      <c r="BP108" s="6">
        <v>13</v>
      </c>
      <c r="BQ108" s="6">
        <v>5</v>
      </c>
      <c r="BR108" s="6">
        <v>6</v>
      </c>
      <c r="BS108" s="6">
        <v>2</v>
      </c>
      <c r="BT108" s="6">
        <v>2</v>
      </c>
      <c r="BU108" s="6">
        <v>3</v>
      </c>
      <c r="BV108" s="6">
        <v>3</v>
      </c>
      <c r="BW108" s="6">
        <v>1</v>
      </c>
      <c r="BX108" s="6">
        <v>3</v>
      </c>
      <c r="BY108" s="6">
        <v>4</v>
      </c>
      <c r="BZ108" s="6">
        <v>4</v>
      </c>
      <c r="CA108" s="6">
        <v>2</v>
      </c>
      <c r="CB108" s="6">
        <v>1</v>
      </c>
      <c r="CC108" s="6">
        <v>1</v>
      </c>
      <c r="CD108" s="6">
        <v>0</v>
      </c>
      <c r="CE108" s="6">
        <v>3</v>
      </c>
      <c r="CF108" s="6">
        <v>0</v>
      </c>
      <c r="CG108" s="6">
        <v>2</v>
      </c>
      <c r="CH108" s="6">
        <v>1</v>
      </c>
      <c r="CI108" s="6">
        <v>5</v>
      </c>
      <c r="CJ108" s="6">
        <v>0</v>
      </c>
      <c r="CK108" s="6">
        <v>2</v>
      </c>
      <c r="CL108" s="6">
        <v>0</v>
      </c>
      <c r="CM108" s="6">
        <v>0</v>
      </c>
      <c r="CN108" s="6">
        <v>0</v>
      </c>
      <c r="CO108" s="6">
        <v>0</v>
      </c>
      <c r="CP108" s="6">
        <v>0</v>
      </c>
      <c r="CQ108" s="6">
        <v>0</v>
      </c>
      <c r="CR108" s="6">
        <v>0</v>
      </c>
      <c r="CS108" s="6">
        <v>1</v>
      </c>
      <c r="CT108" s="6">
        <v>0</v>
      </c>
      <c r="CU108" s="6">
        <v>0</v>
      </c>
      <c r="CV108" s="6">
        <v>0</v>
      </c>
      <c r="CW108" s="6">
        <v>0</v>
      </c>
      <c r="CX108" s="6">
        <v>0</v>
      </c>
      <c r="CY108" s="6">
        <v>0</v>
      </c>
      <c r="CZ108" s="6">
        <v>0</v>
      </c>
      <c r="DA108" s="6">
        <v>0</v>
      </c>
      <c r="DB108" s="6">
        <v>0</v>
      </c>
      <c r="DC108" s="6">
        <v>0</v>
      </c>
      <c r="DD108" s="6">
        <v>0</v>
      </c>
      <c r="DE108" s="6">
        <v>0</v>
      </c>
      <c r="DF108" s="6">
        <v>0</v>
      </c>
      <c r="DG108" s="6">
        <v>0</v>
      </c>
      <c r="DH108" s="6">
        <v>0</v>
      </c>
      <c r="DI108" s="6">
        <v>0</v>
      </c>
      <c r="DJ108" s="6">
        <v>0</v>
      </c>
    </row>
    <row r="109" spans="1:114">
      <c r="A109" s="6" t="s">
        <v>827</v>
      </c>
      <c r="B109" s="6" t="s">
        <v>657</v>
      </c>
      <c r="C109" s="6">
        <v>659</v>
      </c>
      <c r="D109" s="6">
        <v>1</v>
      </c>
      <c r="E109" s="6">
        <v>2</v>
      </c>
      <c r="F109" s="6">
        <v>3</v>
      </c>
      <c r="G109" s="6">
        <v>7</v>
      </c>
      <c r="H109" s="6">
        <v>0</v>
      </c>
      <c r="I109" s="6">
        <v>2</v>
      </c>
      <c r="J109" s="6">
        <v>6</v>
      </c>
      <c r="K109" s="6">
        <v>5</v>
      </c>
      <c r="L109" s="6">
        <v>4</v>
      </c>
      <c r="M109" s="6">
        <v>4</v>
      </c>
      <c r="N109" s="6">
        <v>5</v>
      </c>
      <c r="O109" s="6">
        <v>3</v>
      </c>
      <c r="P109" s="6">
        <v>13</v>
      </c>
      <c r="Q109" s="6">
        <v>5</v>
      </c>
      <c r="R109" s="6">
        <v>7</v>
      </c>
      <c r="S109" s="6">
        <v>3</v>
      </c>
      <c r="T109" s="6">
        <v>2</v>
      </c>
      <c r="U109" s="6">
        <v>12</v>
      </c>
      <c r="V109" s="6">
        <v>11</v>
      </c>
      <c r="W109" s="6">
        <v>12</v>
      </c>
      <c r="X109" s="6">
        <v>9</v>
      </c>
      <c r="Y109" s="6">
        <v>8</v>
      </c>
      <c r="Z109" s="6">
        <v>11</v>
      </c>
      <c r="AA109" s="6">
        <v>12</v>
      </c>
      <c r="AB109" s="6">
        <v>14</v>
      </c>
      <c r="AC109" s="6">
        <v>11</v>
      </c>
      <c r="AD109" s="6">
        <v>11</v>
      </c>
      <c r="AE109" s="6">
        <v>8</v>
      </c>
      <c r="AF109" s="6">
        <v>8</v>
      </c>
      <c r="AG109" s="6">
        <v>8</v>
      </c>
      <c r="AH109" s="6">
        <v>15</v>
      </c>
      <c r="AI109" s="6">
        <v>4</v>
      </c>
      <c r="AJ109" s="6">
        <v>7</v>
      </c>
      <c r="AK109" s="6">
        <v>7</v>
      </c>
      <c r="AL109" s="6">
        <v>4</v>
      </c>
      <c r="AM109" s="6">
        <v>5</v>
      </c>
      <c r="AN109" s="6">
        <v>7</v>
      </c>
      <c r="AO109" s="6">
        <v>5</v>
      </c>
      <c r="AP109" s="6">
        <v>3</v>
      </c>
      <c r="AQ109" s="6">
        <v>3</v>
      </c>
      <c r="AR109" s="6">
        <v>4</v>
      </c>
      <c r="AS109" s="6">
        <v>5</v>
      </c>
      <c r="AT109" s="6">
        <v>3</v>
      </c>
      <c r="AU109" s="6">
        <v>4</v>
      </c>
      <c r="AV109" s="6">
        <v>2</v>
      </c>
      <c r="AW109" s="6">
        <v>3</v>
      </c>
      <c r="AX109" s="6">
        <v>11</v>
      </c>
      <c r="AY109" s="6">
        <v>10</v>
      </c>
      <c r="AZ109" s="6">
        <v>11</v>
      </c>
      <c r="BA109" s="6">
        <v>7</v>
      </c>
      <c r="BB109" s="6">
        <v>9</v>
      </c>
      <c r="BC109" s="6">
        <v>8</v>
      </c>
      <c r="BD109" s="6">
        <v>17</v>
      </c>
      <c r="BE109" s="6">
        <v>13</v>
      </c>
      <c r="BF109" s="6">
        <v>14</v>
      </c>
      <c r="BG109" s="6">
        <v>22</v>
      </c>
      <c r="BH109" s="6">
        <v>22</v>
      </c>
      <c r="BI109" s="6">
        <v>25</v>
      </c>
      <c r="BJ109" s="6">
        <v>31</v>
      </c>
      <c r="BK109" s="6">
        <v>24</v>
      </c>
      <c r="BL109" s="6">
        <v>24</v>
      </c>
      <c r="BM109" s="6">
        <v>17</v>
      </c>
      <c r="BN109" s="6">
        <v>12</v>
      </c>
      <c r="BO109" s="6">
        <v>12</v>
      </c>
      <c r="BP109" s="6">
        <v>14</v>
      </c>
      <c r="BQ109" s="6">
        <v>9</v>
      </c>
      <c r="BR109" s="6">
        <v>8</v>
      </c>
      <c r="BS109" s="6">
        <v>4</v>
      </c>
      <c r="BT109" s="6">
        <v>7</v>
      </c>
      <c r="BU109" s="6">
        <v>2</v>
      </c>
      <c r="BV109" s="6">
        <v>1</v>
      </c>
      <c r="BW109" s="6">
        <v>2</v>
      </c>
      <c r="BX109" s="6">
        <v>3</v>
      </c>
      <c r="BY109" s="6">
        <v>2</v>
      </c>
      <c r="BZ109" s="6">
        <v>4</v>
      </c>
      <c r="CA109" s="6">
        <v>3</v>
      </c>
      <c r="CB109" s="6">
        <v>3</v>
      </c>
      <c r="CC109" s="6">
        <v>3</v>
      </c>
      <c r="CD109" s="6">
        <v>3</v>
      </c>
      <c r="CE109" s="6">
        <v>3</v>
      </c>
      <c r="CF109" s="6">
        <v>1</v>
      </c>
      <c r="CG109" s="6">
        <v>2</v>
      </c>
      <c r="CH109" s="6">
        <v>1</v>
      </c>
      <c r="CI109" s="6">
        <v>0</v>
      </c>
      <c r="CJ109" s="6">
        <v>1</v>
      </c>
      <c r="CK109" s="6">
        <v>1</v>
      </c>
      <c r="CL109" s="6">
        <v>1</v>
      </c>
      <c r="CM109" s="6">
        <v>0</v>
      </c>
      <c r="CN109" s="6">
        <v>1</v>
      </c>
      <c r="CO109" s="6">
        <v>1</v>
      </c>
      <c r="CP109" s="6">
        <v>0</v>
      </c>
      <c r="CQ109" s="6">
        <v>2</v>
      </c>
      <c r="CR109" s="6">
        <v>0</v>
      </c>
      <c r="CS109" s="6">
        <v>0</v>
      </c>
      <c r="CT109" s="6">
        <v>0</v>
      </c>
      <c r="CU109" s="6">
        <v>0</v>
      </c>
      <c r="CV109" s="6">
        <v>0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6">
        <v>0</v>
      </c>
      <c r="DH109" s="6">
        <v>0</v>
      </c>
      <c r="DI109" s="6">
        <v>0</v>
      </c>
      <c r="DJ109" s="6">
        <v>0</v>
      </c>
    </row>
    <row r="110" spans="1:114">
      <c r="A110" s="6" t="s">
        <v>828</v>
      </c>
      <c r="B110" s="6" t="s">
        <v>658</v>
      </c>
      <c r="C110" s="6">
        <v>438</v>
      </c>
      <c r="D110" s="6">
        <v>1</v>
      </c>
      <c r="E110" s="6">
        <v>3</v>
      </c>
      <c r="F110" s="6">
        <v>3</v>
      </c>
      <c r="G110" s="6">
        <v>2</v>
      </c>
      <c r="H110" s="6">
        <v>2</v>
      </c>
      <c r="I110" s="6">
        <v>2</v>
      </c>
      <c r="J110" s="6">
        <v>4</v>
      </c>
      <c r="K110" s="6">
        <v>3</v>
      </c>
      <c r="L110" s="6">
        <v>3</v>
      </c>
      <c r="M110" s="6">
        <v>4</v>
      </c>
      <c r="N110" s="6">
        <v>5</v>
      </c>
      <c r="O110" s="6">
        <v>2</v>
      </c>
      <c r="P110" s="6">
        <v>5</v>
      </c>
      <c r="Q110" s="6">
        <v>5</v>
      </c>
      <c r="R110" s="6">
        <v>7</v>
      </c>
      <c r="S110" s="6">
        <v>4</v>
      </c>
      <c r="T110" s="6">
        <v>5</v>
      </c>
      <c r="U110" s="6">
        <v>3</v>
      </c>
      <c r="V110" s="6">
        <v>4</v>
      </c>
      <c r="W110" s="6">
        <v>4</v>
      </c>
      <c r="X110" s="6">
        <v>7</v>
      </c>
      <c r="Y110" s="6">
        <v>7</v>
      </c>
      <c r="Z110" s="6">
        <v>6</v>
      </c>
      <c r="AA110" s="6">
        <v>7</v>
      </c>
      <c r="AB110" s="6">
        <v>6</v>
      </c>
      <c r="AC110" s="6">
        <v>5</v>
      </c>
      <c r="AD110" s="6">
        <v>5</v>
      </c>
      <c r="AE110" s="6">
        <v>3</v>
      </c>
      <c r="AF110" s="6">
        <v>5</v>
      </c>
      <c r="AG110" s="6">
        <v>2</v>
      </c>
      <c r="AH110" s="6">
        <v>3</v>
      </c>
      <c r="AI110" s="6">
        <v>3</v>
      </c>
      <c r="AJ110" s="6">
        <v>8</v>
      </c>
      <c r="AK110" s="6">
        <v>7</v>
      </c>
      <c r="AL110" s="6">
        <v>4</v>
      </c>
      <c r="AM110" s="6">
        <v>3</v>
      </c>
      <c r="AN110" s="6">
        <v>6</v>
      </c>
      <c r="AO110" s="6">
        <v>3</v>
      </c>
      <c r="AP110" s="6">
        <v>3</v>
      </c>
      <c r="AQ110" s="6">
        <v>1</v>
      </c>
      <c r="AR110" s="6">
        <v>2</v>
      </c>
      <c r="AS110" s="6">
        <v>4</v>
      </c>
      <c r="AT110" s="6">
        <v>5</v>
      </c>
      <c r="AU110" s="6">
        <v>3</v>
      </c>
      <c r="AV110" s="6">
        <v>7</v>
      </c>
      <c r="AW110" s="6">
        <v>2</v>
      </c>
      <c r="AX110" s="6">
        <v>3</v>
      </c>
      <c r="AY110" s="6">
        <v>5</v>
      </c>
      <c r="AZ110" s="6">
        <v>3</v>
      </c>
      <c r="BA110" s="6">
        <v>7</v>
      </c>
      <c r="BB110" s="6">
        <v>6</v>
      </c>
      <c r="BC110" s="6">
        <v>5</v>
      </c>
      <c r="BD110" s="6">
        <v>7</v>
      </c>
      <c r="BE110" s="6">
        <v>10</v>
      </c>
      <c r="BF110" s="6">
        <v>8</v>
      </c>
      <c r="BG110" s="6">
        <v>11</v>
      </c>
      <c r="BH110" s="6">
        <v>10</v>
      </c>
      <c r="BI110" s="6">
        <v>19</v>
      </c>
      <c r="BJ110" s="6">
        <v>23</v>
      </c>
      <c r="BK110" s="6">
        <v>19</v>
      </c>
      <c r="BL110" s="6">
        <v>13</v>
      </c>
      <c r="BM110" s="6">
        <v>10</v>
      </c>
      <c r="BN110" s="6">
        <v>10</v>
      </c>
      <c r="BO110" s="6">
        <v>7</v>
      </c>
      <c r="BP110" s="6">
        <v>9</v>
      </c>
      <c r="BQ110" s="6">
        <v>7</v>
      </c>
      <c r="BR110" s="6">
        <v>6</v>
      </c>
      <c r="BS110" s="6">
        <v>9</v>
      </c>
      <c r="BT110" s="6">
        <v>9</v>
      </c>
      <c r="BU110" s="6">
        <v>2</v>
      </c>
      <c r="BV110" s="6">
        <v>4</v>
      </c>
      <c r="BW110" s="6">
        <v>4</v>
      </c>
      <c r="BX110" s="6">
        <v>2</v>
      </c>
      <c r="BY110" s="6">
        <v>1</v>
      </c>
      <c r="BZ110" s="6">
        <v>4</v>
      </c>
      <c r="CA110" s="6">
        <v>0</v>
      </c>
      <c r="CB110" s="6">
        <v>2</v>
      </c>
      <c r="CC110" s="6">
        <v>2</v>
      </c>
      <c r="CD110" s="6">
        <v>1</v>
      </c>
      <c r="CE110" s="6">
        <v>4</v>
      </c>
      <c r="CF110" s="6">
        <v>0</v>
      </c>
      <c r="CG110" s="6">
        <v>2</v>
      </c>
      <c r="CH110" s="6">
        <v>4</v>
      </c>
      <c r="CI110" s="6">
        <v>0</v>
      </c>
      <c r="CJ110" s="6">
        <v>0</v>
      </c>
      <c r="CK110" s="6">
        <v>0</v>
      </c>
      <c r="CL110" s="6">
        <v>1</v>
      </c>
      <c r="CM110" s="6">
        <v>0</v>
      </c>
      <c r="CN110" s="6">
        <v>0</v>
      </c>
      <c r="CO110" s="6">
        <v>1</v>
      </c>
      <c r="CP110" s="6">
        <v>0</v>
      </c>
      <c r="CQ110" s="6">
        <v>0</v>
      </c>
      <c r="CR110" s="6">
        <v>0</v>
      </c>
      <c r="CS110" s="6">
        <v>0</v>
      </c>
      <c r="CT110" s="6">
        <v>0</v>
      </c>
      <c r="CU110" s="6">
        <v>0</v>
      </c>
      <c r="CV110" s="6">
        <v>0</v>
      </c>
      <c r="CW110" s="6">
        <v>0</v>
      </c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6">
        <v>0</v>
      </c>
      <c r="DH110" s="6">
        <v>0</v>
      </c>
      <c r="DI110" s="6">
        <v>0</v>
      </c>
      <c r="DJ110" s="6">
        <v>0</v>
      </c>
    </row>
    <row r="111" spans="1:114">
      <c r="A111" s="6" t="s">
        <v>829</v>
      </c>
      <c r="B111" s="6" t="s">
        <v>659</v>
      </c>
      <c r="C111" s="6">
        <v>268</v>
      </c>
      <c r="D111" s="6">
        <v>1</v>
      </c>
      <c r="E111" s="6">
        <v>2</v>
      </c>
      <c r="F111" s="6">
        <v>2</v>
      </c>
      <c r="G111" s="6">
        <v>2</v>
      </c>
      <c r="H111" s="6">
        <v>2</v>
      </c>
      <c r="I111" s="6">
        <v>1</v>
      </c>
      <c r="J111" s="6">
        <v>1</v>
      </c>
      <c r="K111" s="6">
        <v>1</v>
      </c>
      <c r="L111" s="6">
        <v>2</v>
      </c>
      <c r="M111" s="6">
        <v>8</v>
      </c>
      <c r="N111" s="6">
        <v>0</v>
      </c>
      <c r="O111" s="6">
        <v>4</v>
      </c>
      <c r="P111" s="6">
        <v>2</v>
      </c>
      <c r="Q111" s="6">
        <v>3</v>
      </c>
      <c r="R111" s="6">
        <v>2</v>
      </c>
      <c r="S111" s="6">
        <v>2</v>
      </c>
      <c r="T111" s="6">
        <v>3</v>
      </c>
      <c r="U111" s="6">
        <v>2</v>
      </c>
      <c r="V111" s="6">
        <v>3</v>
      </c>
      <c r="W111" s="6">
        <v>1</v>
      </c>
      <c r="X111" s="6">
        <v>5</v>
      </c>
      <c r="Y111" s="6">
        <v>4</v>
      </c>
      <c r="Z111" s="6">
        <v>3</v>
      </c>
      <c r="AA111" s="6">
        <v>2</v>
      </c>
      <c r="AB111" s="6">
        <v>4</v>
      </c>
      <c r="AC111" s="6">
        <v>3</v>
      </c>
      <c r="AD111" s="6">
        <v>0</v>
      </c>
      <c r="AE111" s="6">
        <v>4</v>
      </c>
      <c r="AF111" s="6">
        <v>4</v>
      </c>
      <c r="AG111" s="6">
        <v>2</v>
      </c>
      <c r="AH111" s="6">
        <v>2</v>
      </c>
      <c r="AI111" s="6">
        <v>8</v>
      </c>
      <c r="AJ111" s="6">
        <v>7</v>
      </c>
      <c r="AK111" s="6">
        <v>1</v>
      </c>
      <c r="AL111" s="6">
        <v>4</v>
      </c>
      <c r="AM111" s="6">
        <v>3</v>
      </c>
      <c r="AN111" s="6">
        <v>0</v>
      </c>
      <c r="AO111" s="6">
        <v>1</v>
      </c>
      <c r="AP111" s="6">
        <v>2</v>
      </c>
      <c r="AQ111" s="6">
        <v>5</v>
      </c>
      <c r="AR111" s="6">
        <v>1</v>
      </c>
      <c r="AS111" s="6">
        <v>4</v>
      </c>
      <c r="AT111" s="6">
        <v>1</v>
      </c>
      <c r="AU111" s="6">
        <v>4</v>
      </c>
      <c r="AV111" s="6">
        <v>4</v>
      </c>
      <c r="AW111" s="6">
        <v>0</v>
      </c>
      <c r="AX111" s="6">
        <v>3</v>
      </c>
      <c r="AY111" s="6">
        <v>1</v>
      </c>
      <c r="AZ111" s="6">
        <v>5</v>
      </c>
      <c r="BA111" s="6">
        <v>2</v>
      </c>
      <c r="BB111" s="6">
        <v>3</v>
      </c>
      <c r="BC111" s="6">
        <v>2</v>
      </c>
      <c r="BD111" s="6">
        <v>7</v>
      </c>
      <c r="BE111" s="6">
        <v>8</v>
      </c>
      <c r="BF111" s="6">
        <v>3</v>
      </c>
      <c r="BG111" s="6">
        <v>2</v>
      </c>
      <c r="BH111" s="6">
        <v>9</v>
      </c>
      <c r="BI111" s="6">
        <v>8</v>
      </c>
      <c r="BJ111" s="6">
        <v>7</v>
      </c>
      <c r="BK111" s="6">
        <v>6</v>
      </c>
      <c r="BL111" s="6">
        <v>14</v>
      </c>
      <c r="BM111" s="6">
        <v>7</v>
      </c>
      <c r="BN111" s="6">
        <v>6</v>
      </c>
      <c r="BO111" s="6">
        <v>7</v>
      </c>
      <c r="BP111" s="6">
        <v>6</v>
      </c>
      <c r="BQ111" s="6">
        <v>2</v>
      </c>
      <c r="BR111" s="6">
        <v>6</v>
      </c>
      <c r="BS111" s="6">
        <v>3</v>
      </c>
      <c r="BT111" s="6">
        <v>6</v>
      </c>
      <c r="BU111" s="6">
        <v>3</v>
      </c>
      <c r="BV111" s="6">
        <v>2</v>
      </c>
      <c r="BW111" s="6">
        <v>2</v>
      </c>
      <c r="BX111" s="6">
        <v>2</v>
      </c>
      <c r="BY111" s="6">
        <v>1</v>
      </c>
      <c r="BZ111" s="6">
        <v>0</v>
      </c>
      <c r="CA111" s="6">
        <v>3</v>
      </c>
      <c r="CB111" s="6">
        <v>0</v>
      </c>
      <c r="CC111" s="6">
        <v>2</v>
      </c>
      <c r="CD111" s="6">
        <v>3</v>
      </c>
      <c r="CE111" s="6">
        <v>0</v>
      </c>
      <c r="CF111" s="6">
        <v>0</v>
      </c>
      <c r="CG111" s="6">
        <v>1</v>
      </c>
      <c r="CH111" s="6">
        <v>1</v>
      </c>
      <c r="CI111" s="6">
        <v>0</v>
      </c>
      <c r="CJ111" s="6">
        <v>0</v>
      </c>
      <c r="CK111" s="6">
        <v>3</v>
      </c>
      <c r="CL111" s="6">
        <v>0</v>
      </c>
      <c r="CM111" s="6">
        <v>0</v>
      </c>
      <c r="CN111" s="6">
        <v>0</v>
      </c>
      <c r="CO111" s="6">
        <v>0</v>
      </c>
      <c r="CP111" s="6">
        <v>0</v>
      </c>
      <c r="CQ111" s="6">
        <v>0</v>
      </c>
      <c r="CR111" s="6">
        <v>0</v>
      </c>
      <c r="CS111" s="6">
        <v>0</v>
      </c>
      <c r="CT111" s="6">
        <v>0</v>
      </c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0</v>
      </c>
      <c r="DF111" s="6">
        <v>0</v>
      </c>
      <c r="DG111" s="6">
        <v>0</v>
      </c>
      <c r="DH111" s="6">
        <v>0</v>
      </c>
      <c r="DI111" s="6">
        <v>0</v>
      </c>
      <c r="DJ111" s="6">
        <v>0</v>
      </c>
    </row>
    <row r="112" spans="1:114">
      <c r="A112" s="6" t="s">
        <v>895</v>
      </c>
      <c r="B112" s="6" t="s">
        <v>723</v>
      </c>
      <c r="C112" s="6">
        <v>732</v>
      </c>
      <c r="D112" s="6">
        <v>9</v>
      </c>
      <c r="E112" s="6">
        <v>5</v>
      </c>
      <c r="F112" s="6">
        <v>12</v>
      </c>
      <c r="G112" s="6">
        <v>3</v>
      </c>
      <c r="H112" s="6">
        <v>6</v>
      </c>
      <c r="I112" s="6">
        <v>3</v>
      </c>
      <c r="J112" s="6">
        <v>8</v>
      </c>
      <c r="K112" s="6">
        <v>6</v>
      </c>
      <c r="L112" s="6">
        <v>6</v>
      </c>
      <c r="M112" s="6">
        <v>5</v>
      </c>
      <c r="N112" s="6">
        <v>3</v>
      </c>
      <c r="O112" s="6">
        <v>4</v>
      </c>
      <c r="P112" s="6">
        <v>4</v>
      </c>
      <c r="Q112" s="6">
        <v>5</v>
      </c>
      <c r="R112" s="6">
        <v>5</v>
      </c>
      <c r="S112" s="6">
        <v>8</v>
      </c>
      <c r="T112" s="6">
        <v>4</v>
      </c>
      <c r="U112" s="6">
        <v>7</v>
      </c>
      <c r="V112" s="6">
        <v>13</v>
      </c>
      <c r="W112" s="6">
        <v>30</v>
      </c>
      <c r="X112" s="6">
        <v>25</v>
      </c>
      <c r="Y112" s="6">
        <v>26</v>
      </c>
      <c r="Z112" s="6">
        <v>8</v>
      </c>
      <c r="AA112" s="6">
        <v>10</v>
      </c>
      <c r="AB112" s="6">
        <v>6</v>
      </c>
      <c r="AC112" s="6">
        <v>9</v>
      </c>
      <c r="AD112" s="6">
        <v>14</v>
      </c>
      <c r="AE112" s="6">
        <v>11</v>
      </c>
      <c r="AF112" s="6">
        <v>9</v>
      </c>
      <c r="AG112" s="6">
        <v>9</v>
      </c>
      <c r="AH112" s="6">
        <v>12</v>
      </c>
      <c r="AI112" s="6">
        <v>11</v>
      </c>
      <c r="AJ112" s="6">
        <v>9</v>
      </c>
      <c r="AK112" s="6">
        <v>19</v>
      </c>
      <c r="AL112" s="6">
        <v>19</v>
      </c>
      <c r="AM112" s="6">
        <v>16</v>
      </c>
      <c r="AN112" s="6">
        <v>12</v>
      </c>
      <c r="AO112" s="6">
        <v>13</v>
      </c>
      <c r="AP112" s="6">
        <v>9</v>
      </c>
      <c r="AQ112" s="6">
        <v>10</v>
      </c>
      <c r="AR112" s="6">
        <v>6</v>
      </c>
      <c r="AS112" s="6">
        <v>9</v>
      </c>
      <c r="AT112" s="6">
        <v>8</v>
      </c>
      <c r="AU112" s="6">
        <v>8</v>
      </c>
      <c r="AV112" s="6">
        <v>8</v>
      </c>
      <c r="AW112" s="6">
        <v>5</v>
      </c>
      <c r="AX112" s="6">
        <v>8</v>
      </c>
      <c r="AY112" s="6">
        <v>11</v>
      </c>
      <c r="AZ112" s="6">
        <v>9</v>
      </c>
      <c r="BA112" s="6">
        <v>4</v>
      </c>
      <c r="BB112" s="6">
        <v>5</v>
      </c>
      <c r="BC112" s="6">
        <v>6</v>
      </c>
      <c r="BD112" s="6">
        <v>5</v>
      </c>
      <c r="BE112" s="6">
        <v>4</v>
      </c>
      <c r="BF112" s="6">
        <v>9</v>
      </c>
      <c r="BG112" s="6">
        <v>6</v>
      </c>
      <c r="BH112" s="6">
        <v>12</v>
      </c>
      <c r="BI112" s="6">
        <v>12</v>
      </c>
      <c r="BJ112" s="6">
        <v>17</v>
      </c>
      <c r="BK112" s="6">
        <v>16</v>
      </c>
      <c r="BL112" s="6">
        <v>15</v>
      </c>
      <c r="BM112" s="6">
        <v>4</v>
      </c>
      <c r="BN112" s="6">
        <v>11</v>
      </c>
      <c r="BO112" s="6">
        <v>11</v>
      </c>
      <c r="BP112" s="6">
        <v>14</v>
      </c>
      <c r="BQ112" s="6">
        <v>11</v>
      </c>
      <c r="BR112" s="6">
        <v>7</v>
      </c>
      <c r="BS112" s="6">
        <v>8</v>
      </c>
      <c r="BT112" s="6">
        <v>6</v>
      </c>
      <c r="BU112" s="6">
        <v>14</v>
      </c>
      <c r="BV112" s="6">
        <v>6</v>
      </c>
      <c r="BW112" s="6">
        <v>4</v>
      </c>
      <c r="BX112" s="6">
        <v>5</v>
      </c>
      <c r="BY112" s="6">
        <v>5</v>
      </c>
      <c r="BZ112" s="6">
        <v>4</v>
      </c>
      <c r="CA112" s="6">
        <v>11</v>
      </c>
      <c r="CB112" s="6">
        <v>2</v>
      </c>
      <c r="CC112" s="6">
        <v>5</v>
      </c>
      <c r="CD112" s="6">
        <v>3</v>
      </c>
      <c r="CE112" s="6">
        <v>4</v>
      </c>
      <c r="CF112" s="6">
        <v>0</v>
      </c>
      <c r="CG112" s="6">
        <v>1</v>
      </c>
      <c r="CH112" s="6">
        <v>1</v>
      </c>
      <c r="CI112" s="6">
        <v>1</v>
      </c>
      <c r="CJ112" s="6">
        <v>1</v>
      </c>
      <c r="CK112" s="6">
        <v>1</v>
      </c>
      <c r="CL112" s="6">
        <v>3</v>
      </c>
      <c r="CM112" s="6">
        <v>0</v>
      </c>
      <c r="CN112" s="6">
        <v>0</v>
      </c>
      <c r="CO112" s="6">
        <v>1</v>
      </c>
      <c r="CP112" s="6">
        <v>1</v>
      </c>
      <c r="CQ112" s="6">
        <v>0</v>
      </c>
      <c r="CR112" s="6">
        <v>0</v>
      </c>
      <c r="CS112" s="6">
        <v>0</v>
      </c>
      <c r="CT112" s="6">
        <v>1</v>
      </c>
      <c r="CU112" s="6">
        <v>0</v>
      </c>
      <c r="CV112" s="6">
        <v>0</v>
      </c>
      <c r="CW112" s="6">
        <v>0</v>
      </c>
      <c r="CX112" s="6">
        <v>0</v>
      </c>
      <c r="CY112" s="6">
        <v>0</v>
      </c>
      <c r="CZ112" s="6">
        <v>0</v>
      </c>
      <c r="DA112" s="6">
        <v>0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  <c r="DH112" s="6">
        <v>0</v>
      </c>
      <c r="DI112" s="6">
        <v>0</v>
      </c>
      <c r="DJ112" s="6">
        <v>0</v>
      </c>
    </row>
    <row r="113" spans="1:114">
      <c r="A113" s="6" t="s">
        <v>896</v>
      </c>
      <c r="B113" s="6" t="s">
        <v>724</v>
      </c>
      <c r="C113" s="6">
        <v>16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1</v>
      </c>
      <c r="W113" s="6">
        <v>12</v>
      </c>
      <c r="X113" s="6">
        <v>1</v>
      </c>
      <c r="Y113" s="6">
        <v>1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6">
        <v>0</v>
      </c>
      <c r="BF113" s="6">
        <v>0</v>
      </c>
      <c r="BG113" s="6">
        <v>0</v>
      </c>
      <c r="BH113" s="6">
        <v>0</v>
      </c>
      <c r="BI113" s="6">
        <v>1</v>
      </c>
      <c r="BJ113" s="6">
        <v>0</v>
      </c>
      <c r="BK113" s="6">
        <v>0</v>
      </c>
      <c r="BL113" s="6">
        <v>0</v>
      </c>
      <c r="BM113" s="6">
        <v>0</v>
      </c>
      <c r="BN113" s="6">
        <v>0</v>
      </c>
      <c r="BO113" s="6">
        <v>0</v>
      </c>
      <c r="BP113" s="6">
        <v>0</v>
      </c>
      <c r="BQ113" s="6">
        <v>0</v>
      </c>
      <c r="BR113" s="6">
        <v>0</v>
      </c>
      <c r="BS113" s="6">
        <v>0</v>
      </c>
      <c r="BT113" s="6">
        <v>0</v>
      </c>
      <c r="BU113" s="6">
        <v>0</v>
      </c>
      <c r="BV113" s="6">
        <v>0</v>
      </c>
      <c r="BW113" s="6">
        <v>0</v>
      </c>
      <c r="BX113" s="6">
        <v>0</v>
      </c>
      <c r="BY113" s="6">
        <v>0</v>
      </c>
      <c r="BZ113" s="6">
        <v>0</v>
      </c>
      <c r="CA113" s="6">
        <v>0</v>
      </c>
      <c r="CB113" s="6">
        <v>0</v>
      </c>
      <c r="CC113" s="6">
        <v>0</v>
      </c>
      <c r="CD113" s="6">
        <v>0</v>
      </c>
      <c r="CE113" s="6">
        <v>0</v>
      </c>
      <c r="CF113" s="6">
        <v>0</v>
      </c>
      <c r="CG113" s="6">
        <v>0</v>
      </c>
      <c r="CH113" s="6">
        <v>0</v>
      </c>
      <c r="CI113" s="6">
        <v>0</v>
      </c>
      <c r="CJ113" s="6">
        <v>0</v>
      </c>
      <c r="CK113" s="6">
        <v>0</v>
      </c>
      <c r="CL113" s="6">
        <v>0</v>
      </c>
      <c r="CM113" s="6">
        <v>0</v>
      </c>
      <c r="CN113" s="6">
        <v>0</v>
      </c>
      <c r="CO113" s="6">
        <v>0</v>
      </c>
      <c r="CP113" s="6">
        <v>0</v>
      </c>
      <c r="CQ113" s="6">
        <v>0</v>
      </c>
      <c r="CR113" s="6">
        <v>0</v>
      </c>
      <c r="CS113" s="6">
        <v>0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6">
        <v>0</v>
      </c>
      <c r="DG113" s="6">
        <v>0</v>
      </c>
      <c r="DH113" s="6">
        <v>0</v>
      </c>
      <c r="DI113" s="6">
        <v>0</v>
      </c>
      <c r="DJ113" s="6">
        <v>0</v>
      </c>
    </row>
    <row r="114" spans="1:114">
      <c r="A114" s="6" t="s">
        <v>830</v>
      </c>
      <c r="B114" s="6" t="s">
        <v>660</v>
      </c>
      <c r="C114" s="6">
        <v>2509</v>
      </c>
      <c r="D114" s="6">
        <v>50</v>
      </c>
      <c r="E114" s="6">
        <v>36</v>
      </c>
      <c r="F114" s="6">
        <v>22</v>
      </c>
      <c r="G114" s="6">
        <v>31</v>
      </c>
      <c r="H114" s="6">
        <v>32</v>
      </c>
      <c r="I114" s="6">
        <v>22</v>
      </c>
      <c r="J114" s="6">
        <v>20</v>
      </c>
      <c r="K114" s="6">
        <v>24</v>
      </c>
      <c r="L114" s="6">
        <v>27</v>
      </c>
      <c r="M114" s="6">
        <v>36</v>
      </c>
      <c r="N114" s="6">
        <v>28</v>
      </c>
      <c r="O114" s="6">
        <v>23</v>
      </c>
      <c r="P114" s="6">
        <v>26</v>
      </c>
      <c r="Q114" s="6">
        <v>21</v>
      </c>
      <c r="R114" s="6">
        <v>29</v>
      </c>
      <c r="S114" s="6">
        <v>25</v>
      </c>
      <c r="T114" s="6">
        <v>18</v>
      </c>
      <c r="U114" s="6">
        <v>33</v>
      </c>
      <c r="V114" s="6">
        <v>29</v>
      </c>
      <c r="W114" s="6">
        <v>30</v>
      </c>
      <c r="X114" s="6">
        <v>32</v>
      </c>
      <c r="Y114" s="6">
        <v>27</v>
      </c>
      <c r="Z114" s="6">
        <v>30</v>
      </c>
      <c r="AA114" s="6">
        <v>41</v>
      </c>
      <c r="AB114" s="6">
        <v>40</v>
      </c>
      <c r="AC114" s="6">
        <v>48</v>
      </c>
      <c r="AD114" s="6">
        <v>41</v>
      </c>
      <c r="AE114" s="6">
        <v>44</v>
      </c>
      <c r="AF114" s="6">
        <v>41</v>
      </c>
      <c r="AG114" s="6">
        <v>50</v>
      </c>
      <c r="AH114" s="6">
        <v>42</v>
      </c>
      <c r="AI114" s="6">
        <v>59</v>
      </c>
      <c r="AJ114" s="6">
        <v>59</v>
      </c>
      <c r="AK114" s="6">
        <v>61</v>
      </c>
      <c r="AL114" s="6">
        <v>55</v>
      </c>
      <c r="AM114" s="6">
        <v>61</v>
      </c>
      <c r="AN114" s="6">
        <v>62</v>
      </c>
      <c r="AO114" s="6">
        <v>73</v>
      </c>
      <c r="AP114" s="6">
        <v>40</v>
      </c>
      <c r="AQ114" s="6">
        <v>49</v>
      </c>
      <c r="AR114" s="6">
        <v>53</v>
      </c>
      <c r="AS114" s="6">
        <v>33</v>
      </c>
      <c r="AT114" s="6">
        <v>39</v>
      </c>
      <c r="AU114" s="6">
        <v>44</v>
      </c>
      <c r="AV114" s="6">
        <v>28</v>
      </c>
      <c r="AW114" s="6">
        <v>30</v>
      </c>
      <c r="AX114" s="6">
        <v>34</v>
      </c>
      <c r="AY114" s="6">
        <v>40</v>
      </c>
      <c r="AZ114" s="6">
        <v>34</v>
      </c>
      <c r="BA114" s="6">
        <v>28</v>
      </c>
      <c r="BB114" s="6">
        <v>24</v>
      </c>
      <c r="BC114" s="6">
        <v>32</v>
      </c>
      <c r="BD114" s="6">
        <v>36</v>
      </c>
      <c r="BE114" s="6">
        <v>34</v>
      </c>
      <c r="BF114" s="6">
        <v>33</v>
      </c>
      <c r="BG114" s="6">
        <v>30</v>
      </c>
      <c r="BH114" s="6">
        <v>21</v>
      </c>
      <c r="BI114" s="6">
        <v>26</v>
      </c>
      <c r="BJ114" s="6">
        <v>30</v>
      </c>
      <c r="BK114" s="6">
        <v>26</v>
      </c>
      <c r="BL114" s="6">
        <v>32</v>
      </c>
      <c r="BM114" s="6">
        <v>12</v>
      </c>
      <c r="BN114" s="6">
        <v>17</v>
      </c>
      <c r="BO114" s="6">
        <v>19</v>
      </c>
      <c r="BP114" s="6">
        <v>18</v>
      </c>
      <c r="BQ114" s="6">
        <v>17</v>
      </c>
      <c r="BR114" s="6">
        <v>17</v>
      </c>
      <c r="BS114" s="6">
        <v>15</v>
      </c>
      <c r="BT114" s="6">
        <v>8</v>
      </c>
      <c r="BU114" s="6">
        <v>13</v>
      </c>
      <c r="BV114" s="6">
        <v>14</v>
      </c>
      <c r="BW114" s="6">
        <v>13</v>
      </c>
      <c r="BX114" s="6">
        <v>13</v>
      </c>
      <c r="BY114" s="6">
        <v>13</v>
      </c>
      <c r="BZ114" s="6">
        <v>9</v>
      </c>
      <c r="CA114" s="6">
        <v>9</v>
      </c>
      <c r="CB114" s="6">
        <v>18</v>
      </c>
      <c r="CC114" s="6">
        <v>8</v>
      </c>
      <c r="CD114" s="6">
        <v>10</v>
      </c>
      <c r="CE114" s="6">
        <v>9</v>
      </c>
      <c r="CF114" s="6">
        <v>8</v>
      </c>
      <c r="CG114" s="6">
        <v>4</v>
      </c>
      <c r="CH114" s="6">
        <v>9</v>
      </c>
      <c r="CI114" s="6">
        <v>4</v>
      </c>
      <c r="CJ114" s="6">
        <v>5</v>
      </c>
      <c r="CK114" s="6">
        <v>2</v>
      </c>
      <c r="CL114" s="6">
        <v>5</v>
      </c>
      <c r="CM114" s="6">
        <v>1</v>
      </c>
      <c r="CN114" s="6">
        <v>1</v>
      </c>
      <c r="CO114" s="6">
        <v>1</v>
      </c>
      <c r="CP114" s="6">
        <v>2</v>
      </c>
      <c r="CQ114" s="6">
        <v>1</v>
      </c>
      <c r="CR114" s="6">
        <v>3</v>
      </c>
      <c r="CS114" s="6">
        <v>4</v>
      </c>
      <c r="CT114" s="6">
        <v>1</v>
      </c>
      <c r="CU114" s="6">
        <v>2</v>
      </c>
      <c r="CV114" s="6">
        <v>0</v>
      </c>
      <c r="CW114" s="6">
        <v>0</v>
      </c>
      <c r="CX114" s="6">
        <v>0</v>
      </c>
      <c r="CY114" s="6">
        <v>0</v>
      </c>
      <c r="CZ114" s="6">
        <v>0</v>
      </c>
      <c r="DA114" s="6">
        <v>0</v>
      </c>
      <c r="DB114" s="6">
        <v>0</v>
      </c>
      <c r="DC114" s="6">
        <v>0</v>
      </c>
      <c r="DD114" s="6">
        <v>0</v>
      </c>
      <c r="DE114" s="6">
        <v>0</v>
      </c>
      <c r="DF114" s="6">
        <v>0</v>
      </c>
      <c r="DG114" s="6">
        <v>0</v>
      </c>
      <c r="DH114" s="6">
        <v>0</v>
      </c>
      <c r="DI114" s="6">
        <v>0</v>
      </c>
      <c r="DJ114" s="6">
        <v>0</v>
      </c>
    </row>
    <row r="115" spans="1:114">
      <c r="A115" s="6" t="s">
        <v>898</v>
      </c>
      <c r="B115" s="6" t="s">
        <v>726</v>
      </c>
      <c r="C115" s="6">
        <v>1043</v>
      </c>
      <c r="D115" s="6">
        <v>6</v>
      </c>
      <c r="E115" s="6">
        <v>7</v>
      </c>
      <c r="F115" s="6">
        <v>10</v>
      </c>
      <c r="G115" s="6">
        <v>5</v>
      </c>
      <c r="H115" s="6">
        <v>5</v>
      </c>
      <c r="I115" s="6">
        <v>9</v>
      </c>
      <c r="J115" s="6">
        <v>11</v>
      </c>
      <c r="K115" s="6">
        <v>14</v>
      </c>
      <c r="L115" s="6">
        <v>7</v>
      </c>
      <c r="M115" s="6">
        <v>9</v>
      </c>
      <c r="N115" s="6">
        <v>7</v>
      </c>
      <c r="O115" s="6">
        <v>8</v>
      </c>
      <c r="P115" s="6">
        <v>8</v>
      </c>
      <c r="Q115" s="6">
        <v>7</v>
      </c>
      <c r="R115" s="6">
        <v>3</v>
      </c>
      <c r="S115" s="6">
        <v>5</v>
      </c>
      <c r="T115" s="6">
        <v>7</v>
      </c>
      <c r="U115" s="6">
        <v>5</v>
      </c>
      <c r="V115" s="6">
        <v>4</v>
      </c>
      <c r="W115" s="6">
        <v>14</v>
      </c>
      <c r="X115" s="6">
        <v>14</v>
      </c>
      <c r="Y115" s="6">
        <v>19</v>
      </c>
      <c r="Z115" s="6">
        <v>14</v>
      </c>
      <c r="AA115" s="6">
        <v>20</v>
      </c>
      <c r="AB115" s="6">
        <v>10</v>
      </c>
      <c r="AC115" s="6">
        <v>23</v>
      </c>
      <c r="AD115" s="6">
        <v>28</v>
      </c>
      <c r="AE115" s="6">
        <v>13</v>
      </c>
      <c r="AF115" s="6">
        <v>26</v>
      </c>
      <c r="AG115" s="6">
        <v>15</v>
      </c>
      <c r="AH115" s="6">
        <v>32</v>
      </c>
      <c r="AI115" s="6">
        <v>21</v>
      </c>
      <c r="AJ115" s="6">
        <v>23</v>
      </c>
      <c r="AK115" s="6">
        <v>27</v>
      </c>
      <c r="AL115" s="6">
        <v>27</v>
      </c>
      <c r="AM115" s="6">
        <v>28</v>
      </c>
      <c r="AN115" s="6">
        <v>19</v>
      </c>
      <c r="AO115" s="6">
        <v>21</v>
      </c>
      <c r="AP115" s="6">
        <v>13</v>
      </c>
      <c r="AQ115" s="6">
        <v>20</v>
      </c>
      <c r="AR115" s="6">
        <v>21</v>
      </c>
      <c r="AS115" s="6">
        <v>8</v>
      </c>
      <c r="AT115" s="6">
        <v>16</v>
      </c>
      <c r="AU115" s="6">
        <v>20</v>
      </c>
      <c r="AV115" s="6">
        <v>15</v>
      </c>
      <c r="AW115" s="6">
        <v>12</v>
      </c>
      <c r="AX115" s="6">
        <v>11</v>
      </c>
      <c r="AY115" s="6">
        <v>9</v>
      </c>
      <c r="AZ115" s="6">
        <v>8</v>
      </c>
      <c r="BA115" s="6">
        <v>13</v>
      </c>
      <c r="BB115" s="6">
        <v>8</v>
      </c>
      <c r="BC115" s="6">
        <v>10</v>
      </c>
      <c r="BD115" s="6">
        <v>10</v>
      </c>
      <c r="BE115" s="6">
        <v>8</v>
      </c>
      <c r="BF115" s="6">
        <v>14</v>
      </c>
      <c r="BG115" s="6">
        <v>8</v>
      </c>
      <c r="BH115" s="6">
        <v>15</v>
      </c>
      <c r="BI115" s="6">
        <v>8</v>
      </c>
      <c r="BJ115" s="6">
        <v>16</v>
      </c>
      <c r="BK115" s="6">
        <v>12</v>
      </c>
      <c r="BL115" s="6">
        <v>10</v>
      </c>
      <c r="BM115" s="6">
        <v>11</v>
      </c>
      <c r="BN115" s="6">
        <v>5</v>
      </c>
      <c r="BO115" s="6">
        <v>10</v>
      </c>
      <c r="BP115" s="6">
        <v>14</v>
      </c>
      <c r="BQ115" s="6">
        <v>9</v>
      </c>
      <c r="BR115" s="6">
        <v>18</v>
      </c>
      <c r="BS115" s="6">
        <v>6</v>
      </c>
      <c r="BT115" s="6">
        <v>10</v>
      </c>
      <c r="BU115" s="6">
        <v>14</v>
      </c>
      <c r="BV115" s="6">
        <v>15</v>
      </c>
      <c r="BW115" s="6">
        <v>10</v>
      </c>
      <c r="BX115" s="6">
        <v>14</v>
      </c>
      <c r="BY115" s="6">
        <v>6</v>
      </c>
      <c r="BZ115" s="6">
        <v>8</v>
      </c>
      <c r="CA115" s="6">
        <v>7</v>
      </c>
      <c r="CB115" s="6">
        <v>10</v>
      </c>
      <c r="CC115" s="6">
        <v>12</v>
      </c>
      <c r="CD115" s="6">
        <v>6</v>
      </c>
      <c r="CE115" s="6">
        <v>6</v>
      </c>
      <c r="CF115" s="6">
        <v>4</v>
      </c>
      <c r="CG115" s="6">
        <v>5</v>
      </c>
      <c r="CH115" s="6">
        <v>4</v>
      </c>
      <c r="CI115" s="6">
        <v>4</v>
      </c>
      <c r="CJ115" s="6">
        <v>4</v>
      </c>
      <c r="CK115" s="6">
        <v>3</v>
      </c>
      <c r="CL115" s="6">
        <v>3</v>
      </c>
      <c r="CM115" s="6">
        <v>3</v>
      </c>
      <c r="CN115" s="6">
        <v>1</v>
      </c>
      <c r="CO115" s="6">
        <v>1</v>
      </c>
      <c r="CP115" s="6">
        <v>3</v>
      </c>
      <c r="CQ115" s="6">
        <v>1</v>
      </c>
      <c r="CR115" s="6">
        <v>0</v>
      </c>
      <c r="CS115" s="6">
        <v>0</v>
      </c>
      <c r="CT115" s="6">
        <v>0</v>
      </c>
      <c r="CU115" s="6">
        <v>0</v>
      </c>
      <c r="CV115" s="6">
        <v>0</v>
      </c>
      <c r="CW115" s="6">
        <v>0</v>
      </c>
      <c r="CX115" s="6">
        <v>0</v>
      </c>
      <c r="CY115" s="6">
        <v>0</v>
      </c>
      <c r="CZ115" s="6">
        <v>0</v>
      </c>
      <c r="DA115" s="6">
        <v>0</v>
      </c>
      <c r="DB115" s="6">
        <v>0</v>
      </c>
      <c r="DC115" s="6">
        <v>0</v>
      </c>
      <c r="DD115" s="6">
        <v>0</v>
      </c>
      <c r="DE115" s="6">
        <v>0</v>
      </c>
      <c r="DF115" s="6">
        <v>0</v>
      </c>
      <c r="DG115" s="6">
        <v>0</v>
      </c>
      <c r="DH115" s="6">
        <v>0</v>
      </c>
      <c r="DI115" s="6">
        <v>0</v>
      </c>
      <c r="DJ115" s="6">
        <v>0</v>
      </c>
    </row>
    <row r="116" spans="1:114">
      <c r="A116" s="6" t="s">
        <v>899</v>
      </c>
      <c r="B116" s="6" t="s">
        <v>727</v>
      </c>
      <c r="C116" s="6">
        <v>1218</v>
      </c>
      <c r="D116" s="6">
        <v>8</v>
      </c>
      <c r="E116" s="6">
        <v>9</v>
      </c>
      <c r="F116" s="6">
        <v>14</v>
      </c>
      <c r="G116" s="6">
        <v>7</v>
      </c>
      <c r="H116" s="6">
        <v>12</v>
      </c>
      <c r="I116" s="6">
        <v>6</v>
      </c>
      <c r="J116" s="6">
        <v>6</v>
      </c>
      <c r="K116" s="6">
        <v>10</v>
      </c>
      <c r="L116" s="6">
        <v>11</v>
      </c>
      <c r="M116" s="6">
        <v>11</v>
      </c>
      <c r="N116" s="6">
        <v>14</v>
      </c>
      <c r="O116" s="6">
        <v>11</v>
      </c>
      <c r="P116" s="6">
        <v>9</v>
      </c>
      <c r="Q116" s="6">
        <v>7</v>
      </c>
      <c r="R116" s="6">
        <v>8</v>
      </c>
      <c r="S116" s="6">
        <v>11</v>
      </c>
      <c r="T116" s="6">
        <v>10</v>
      </c>
      <c r="U116" s="6">
        <v>8</v>
      </c>
      <c r="V116" s="6">
        <v>12</v>
      </c>
      <c r="W116" s="6">
        <v>5</v>
      </c>
      <c r="X116" s="6">
        <v>11</v>
      </c>
      <c r="Y116" s="6">
        <v>16</v>
      </c>
      <c r="Z116" s="6">
        <v>21</v>
      </c>
      <c r="AA116" s="6">
        <v>15</v>
      </c>
      <c r="AB116" s="6">
        <v>14</v>
      </c>
      <c r="AC116" s="6">
        <v>19</v>
      </c>
      <c r="AD116" s="6">
        <v>14</v>
      </c>
      <c r="AE116" s="6">
        <v>20</v>
      </c>
      <c r="AF116" s="6">
        <v>32</v>
      </c>
      <c r="AG116" s="6">
        <v>19</v>
      </c>
      <c r="AH116" s="6">
        <v>22</v>
      </c>
      <c r="AI116" s="6">
        <v>20</v>
      </c>
      <c r="AJ116" s="6">
        <v>24</v>
      </c>
      <c r="AK116" s="6">
        <v>20</v>
      </c>
      <c r="AL116" s="6">
        <v>17</v>
      </c>
      <c r="AM116" s="6">
        <v>33</v>
      </c>
      <c r="AN116" s="6">
        <v>22</v>
      </c>
      <c r="AO116" s="6">
        <v>15</v>
      </c>
      <c r="AP116" s="6">
        <v>19</v>
      </c>
      <c r="AQ116" s="6">
        <v>19</v>
      </c>
      <c r="AR116" s="6">
        <v>26</v>
      </c>
      <c r="AS116" s="6">
        <v>12</v>
      </c>
      <c r="AT116" s="6">
        <v>11</v>
      </c>
      <c r="AU116" s="6">
        <v>16</v>
      </c>
      <c r="AV116" s="6">
        <v>17</v>
      </c>
      <c r="AW116" s="6">
        <v>10</v>
      </c>
      <c r="AX116" s="6">
        <v>11</v>
      </c>
      <c r="AY116" s="6">
        <v>19</v>
      </c>
      <c r="AZ116" s="6">
        <v>11</v>
      </c>
      <c r="BA116" s="6">
        <v>11</v>
      </c>
      <c r="BB116" s="6">
        <v>22</v>
      </c>
      <c r="BC116" s="6">
        <v>17</v>
      </c>
      <c r="BD116" s="6">
        <v>10</v>
      </c>
      <c r="BE116" s="6">
        <v>18</v>
      </c>
      <c r="BF116" s="6">
        <v>8</v>
      </c>
      <c r="BG116" s="6">
        <v>19</v>
      </c>
      <c r="BH116" s="6">
        <v>14</v>
      </c>
      <c r="BI116" s="6">
        <v>14</v>
      </c>
      <c r="BJ116" s="6">
        <v>26</v>
      </c>
      <c r="BK116" s="6">
        <v>13</v>
      </c>
      <c r="BL116" s="6">
        <v>23</v>
      </c>
      <c r="BM116" s="6">
        <v>15</v>
      </c>
      <c r="BN116" s="6">
        <v>7</v>
      </c>
      <c r="BO116" s="6">
        <v>6</v>
      </c>
      <c r="BP116" s="6">
        <v>15</v>
      </c>
      <c r="BQ116" s="6">
        <v>14</v>
      </c>
      <c r="BR116" s="6">
        <v>15</v>
      </c>
      <c r="BS116" s="6">
        <v>20</v>
      </c>
      <c r="BT116" s="6">
        <v>10</v>
      </c>
      <c r="BU116" s="6">
        <v>9</v>
      </c>
      <c r="BV116" s="6">
        <v>17</v>
      </c>
      <c r="BW116" s="6">
        <v>7</v>
      </c>
      <c r="BX116" s="6">
        <v>11</v>
      </c>
      <c r="BY116" s="6">
        <v>12</v>
      </c>
      <c r="BZ116" s="6">
        <v>11</v>
      </c>
      <c r="CA116" s="6">
        <v>13</v>
      </c>
      <c r="CB116" s="6">
        <v>18</v>
      </c>
      <c r="CC116" s="6">
        <v>19</v>
      </c>
      <c r="CD116" s="6">
        <v>9</v>
      </c>
      <c r="CE116" s="6">
        <v>11</v>
      </c>
      <c r="CF116" s="6">
        <v>12</v>
      </c>
      <c r="CG116" s="6">
        <v>11</v>
      </c>
      <c r="CH116" s="6">
        <v>12</v>
      </c>
      <c r="CI116" s="6">
        <v>7</v>
      </c>
      <c r="CJ116" s="6">
        <v>4</v>
      </c>
      <c r="CK116" s="6">
        <v>2</v>
      </c>
      <c r="CL116" s="6">
        <v>5</v>
      </c>
      <c r="CM116" s="6">
        <v>3</v>
      </c>
      <c r="CN116" s="6">
        <v>4</v>
      </c>
      <c r="CO116" s="6">
        <v>2</v>
      </c>
      <c r="CP116" s="6">
        <v>2</v>
      </c>
      <c r="CQ116" s="6">
        <v>2</v>
      </c>
      <c r="CR116" s="6">
        <v>3</v>
      </c>
      <c r="CS116" s="6">
        <v>0</v>
      </c>
      <c r="CT116" s="6">
        <v>0</v>
      </c>
      <c r="CU116" s="6">
        <v>0</v>
      </c>
      <c r="CV116" s="6">
        <v>1</v>
      </c>
      <c r="CW116" s="6">
        <v>0</v>
      </c>
      <c r="CX116" s="6">
        <v>0</v>
      </c>
      <c r="CY116" s="6">
        <v>0</v>
      </c>
      <c r="CZ116" s="6">
        <v>0</v>
      </c>
      <c r="DA116" s="6">
        <v>0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6">
        <v>0</v>
      </c>
      <c r="DH116" s="6">
        <v>0</v>
      </c>
      <c r="DI116" s="6">
        <v>0</v>
      </c>
      <c r="DJ116" s="6">
        <v>0</v>
      </c>
    </row>
    <row r="117" spans="1:114">
      <c r="A117" s="6" t="s">
        <v>900</v>
      </c>
      <c r="B117" s="6" t="s">
        <v>728</v>
      </c>
      <c r="C117" s="6">
        <v>729</v>
      </c>
      <c r="D117" s="6">
        <v>14</v>
      </c>
      <c r="E117" s="6">
        <v>5</v>
      </c>
      <c r="F117" s="6">
        <v>7</v>
      </c>
      <c r="G117" s="6">
        <v>12</v>
      </c>
      <c r="H117" s="6">
        <v>7</v>
      </c>
      <c r="I117" s="6">
        <v>5</v>
      </c>
      <c r="J117" s="6">
        <v>1</v>
      </c>
      <c r="K117" s="6">
        <v>7</v>
      </c>
      <c r="L117" s="6">
        <v>1</v>
      </c>
      <c r="M117" s="6">
        <v>9</v>
      </c>
      <c r="N117" s="6">
        <v>4</v>
      </c>
      <c r="O117" s="6">
        <v>3</v>
      </c>
      <c r="P117" s="6">
        <v>3</v>
      </c>
      <c r="Q117" s="6">
        <v>5</v>
      </c>
      <c r="R117" s="6">
        <v>2</v>
      </c>
      <c r="S117" s="6">
        <v>8</v>
      </c>
      <c r="T117" s="6">
        <v>2</v>
      </c>
      <c r="U117" s="6">
        <v>5</v>
      </c>
      <c r="V117" s="6">
        <v>6</v>
      </c>
      <c r="W117" s="6">
        <v>6</v>
      </c>
      <c r="X117" s="6">
        <v>13</v>
      </c>
      <c r="Y117" s="6">
        <v>13</v>
      </c>
      <c r="Z117" s="6">
        <v>6</v>
      </c>
      <c r="AA117" s="6">
        <v>9</v>
      </c>
      <c r="AB117" s="6">
        <v>6</v>
      </c>
      <c r="AC117" s="6">
        <v>12</v>
      </c>
      <c r="AD117" s="6">
        <v>7</v>
      </c>
      <c r="AE117" s="6">
        <v>11</v>
      </c>
      <c r="AF117" s="6">
        <v>13</v>
      </c>
      <c r="AG117" s="6">
        <v>9</v>
      </c>
      <c r="AH117" s="6">
        <v>11</v>
      </c>
      <c r="AI117" s="6">
        <v>11</v>
      </c>
      <c r="AJ117" s="6">
        <v>18</v>
      </c>
      <c r="AK117" s="6">
        <v>20</v>
      </c>
      <c r="AL117" s="6">
        <v>13</v>
      </c>
      <c r="AM117" s="6">
        <v>18</v>
      </c>
      <c r="AN117" s="6">
        <v>15</v>
      </c>
      <c r="AO117" s="6">
        <v>13</v>
      </c>
      <c r="AP117" s="6">
        <v>11</v>
      </c>
      <c r="AQ117" s="6">
        <v>9</v>
      </c>
      <c r="AR117" s="6">
        <v>11</v>
      </c>
      <c r="AS117" s="6">
        <v>5</v>
      </c>
      <c r="AT117" s="6">
        <v>12</v>
      </c>
      <c r="AU117" s="6">
        <v>5</v>
      </c>
      <c r="AV117" s="6">
        <v>1</v>
      </c>
      <c r="AW117" s="6">
        <v>10</v>
      </c>
      <c r="AX117" s="6">
        <v>4</v>
      </c>
      <c r="AY117" s="6">
        <v>11</v>
      </c>
      <c r="AZ117" s="6">
        <v>6</v>
      </c>
      <c r="BA117" s="6">
        <v>6</v>
      </c>
      <c r="BB117" s="6">
        <v>7</v>
      </c>
      <c r="BC117" s="6">
        <v>10</v>
      </c>
      <c r="BD117" s="6">
        <v>7</v>
      </c>
      <c r="BE117" s="6">
        <v>6</v>
      </c>
      <c r="BF117" s="6">
        <v>11</v>
      </c>
      <c r="BG117" s="6">
        <v>8</v>
      </c>
      <c r="BH117" s="6">
        <v>7</v>
      </c>
      <c r="BI117" s="6">
        <v>7</v>
      </c>
      <c r="BJ117" s="6">
        <v>11</v>
      </c>
      <c r="BK117" s="6">
        <v>7</v>
      </c>
      <c r="BL117" s="6">
        <v>10</v>
      </c>
      <c r="BM117" s="6">
        <v>5</v>
      </c>
      <c r="BN117" s="6">
        <v>5</v>
      </c>
      <c r="BO117" s="6">
        <v>6</v>
      </c>
      <c r="BP117" s="6">
        <v>10</v>
      </c>
      <c r="BQ117" s="6">
        <v>12</v>
      </c>
      <c r="BR117" s="6">
        <v>8</v>
      </c>
      <c r="BS117" s="6">
        <v>9</v>
      </c>
      <c r="BT117" s="6">
        <v>9</v>
      </c>
      <c r="BU117" s="6">
        <v>10</v>
      </c>
      <c r="BV117" s="6">
        <v>14</v>
      </c>
      <c r="BW117" s="6">
        <v>11</v>
      </c>
      <c r="BX117" s="6">
        <v>6</v>
      </c>
      <c r="BY117" s="6">
        <v>7</v>
      </c>
      <c r="BZ117" s="6">
        <v>13</v>
      </c>
      <c r="CA117" s="6">
        <v>8</v>
      </c>
      <c r="CB117" s="6">
        <v>9</v>
      </c>
      <c r="CC117" s="6">
        <v>8</v>
      </c>
      <c r="CD117" s="6">
        <v>12</v>
      </c>
      <c r="CE117" s="6">
        <v>9</v>
      </c>
      <c r="CF117" s="6">
        <v>5</v>
      </c>
      <c r="CG117" s="6">
        <v>8</v>
      </c>
      <c r="CH117" s="6">
        <v>9</v>
      </c>
      <c r="CI117" s="6">
        <v>5</v>
      </c>
      <c r="CJ117" s="6">
        <v>3</v>
      </c>
      <c r="CK117" s="6">
        <v>3</v>
      </c>
      <c r="CL117" s="6">
        <v>3</v>
      </c>
      <c r="CM117" s="6">
        <v>1</v>
      </c>
      <c r="CN117" s="6">
        <v>0</v>
      </c>
      <c r="CO117" s="6">
        <v>3</v>
      </c>
      <c r="CP117" s="6">
        <v>2</v>
      </c>
      <c r="CQ117" s="6">
        <v>3</v>
      </c>
      <c r="CR117" s="6">
        <v>0</v>
      </c>
      <c r="CS117" s="6">
        <v>0</v>
      </c>
      <c r="CT117" s="6">
        <v>0</v>
      </c>
      <c r="CU117" s="6">
        <v>0</v>
      </c>
      <c r="CV117" s="6">
        <v>0</v>
      </c>
      <c r="CW117" s="6">
        <v>0</v>
      </c>
      <c r="CX117" s="6">
        <v>1</v>
      </c>
      <c r="CY117" s="6">
        <v>0</v>
      </c>
      <c r="CZ117" s="6">
        <v>0</v>
      </c>
      <c r="DA117" s="6">
        <v>0</v>
      </c>
      <c r="DB117" s="6">
        <v>0</v>
      </c>
      <c r="DC117" s="6">
        <v>0</v>
      </c>
      <c r="DD117" s="6">
        <v>0</v>
      </c>
      <c r="DE117" s="6">
        <v>0</v>
      </c>
      <c r="DF117" s="6">
        <v>0</v>
      </c>
      <c r="DG117" s="6">
        <v>0</v>
      </c>
      <c r="DH117" s="6">
        <v>0</v>
      </c>
      <c r="DI117" s="6">
        <v>0</v>
      </c>
      <c r="DJ117" s="6">
        <v>0</v>
      </c>
    </row>
    <row r="118" spans="1:114">
      <c r="A118" s="6" t="s">
        <v>901</v>
      </c>
      <c r="B118" s="6" t="s">
        <v>729</v>
      </c>
      <c r="C118" s="6">
        <v>914</v>
      </c>
      <c r="D118" s="6">
        <v>1</v>
      </c>
      <c r="E118" s="6">
        <v>5</v>
      </c>
      <c r="F118" s="6">
        <v>3</v>
      </c>
      <c r="G118" s="6">
        <v>8</v>
      </c>
      <c r="H118" s="6">
        <v>7</v>
      </c>
      <c r="I118" s="6">
        <v>8</v>
      </c>
      <c r="J118" s="6">
        <v>5</v>
      </c>
      <c r="K118" s="6">
        <v>4</v>
      </c>
      <c r="L118" s="6">
        <v>6</v>
      </c>
      <c r="M118" s="6">
        <v>7</v>
      </c>
      <c r="N118" s="6">
        <v>10</v>
      </c>
      <c r="O118" s="6">
        <v>7</v>
      </c>
      <c r="P118" s="6">
        <v>7</v>
      </c>
      <c r="Q118" s="6">
        <v>8</v>
      </c>
      <c r="R118" s="6">
        <v>5</v>
      </c>
      <c r="S118" s="6">
        <v>8</v>
      </c>
      <c r="T118" s="6">
        <v>4</v>
      </c>
      <c r="U118" s="6">
        <v>12</v>
      </c>
      <c r="V118" s="6">
        <v>11</v>
      </c>
      <c r="W118" s="6">
        <v>10</v>
      </c>
      <c r="X118" s="6">
        <v>9</v>
      </c>
      <c r="Y118" s="6">
        <v>15</v>
      </c>
      <c r="Z118" s="6">
        <v>7</v>
      </c>
      <c r="AA118" s="6">
        <v>13</v>
      </c>
      <c r="AB118" s="6">
        <v>8</v>
      </c>
      <c r="AC118" s="6">
        <v>13</v>
      </c>
      <c r="AD118" s="6">
        <v>12</v>
      </c>
      <c r="AE118" s="6">
        <v>12</v>
      </c>
      <c r="AF118" s="6">
        <v>12</v>
      </c>
      <c r="AG118" s="6">
        <v>11</v>
      </c>
      <c r="AH118" s="6">
        <v>15</v>
      </c>
      <c r="AI118" s="6">
        <v>18</v>
      </c>
      <c r="AJ118" s="6">
        <v>9</v>
      </c>
      <c r="AK118" s="6">
        <v>17</v>
      </c>
      <c r="AL118" s="6">
        <v>15</v>
      </c>
      <c r="AM118" s="6">
        <v>17</v>
      </c>
      <c r="AN118" s="6">
        <v>20</v>
      </c>
      <c r="AO118" s="6">
        <v>10</v>
      </c>
      <c r="AP118" s="6">
        <v>15</v>
      </c>
      <c r="AQ118" s="6">
        <v>5</v>
      </c>
      <c r="AR118" s="6">
        <v>10</v>
      </c>
      <c r="AS118" s="6">
        <v>14</v>
      </c>
      <c r="AT118" s="6">
        <v>22</v>
      </c>
      <c r="AU118" s="6">
        <v>12</v>
      </c>
      <c r="AV118" s="6">
        <v>16</v>
      </c>
      <c r="AW118" s="6">
        <v>14</v>
      </c>
      <c r="AX118" s="6">
        <v>9</v>
      </c>
      <c r="AY118" s="6">
        <v>7</v>
      </c>
      <c r="AZ118" s="6">
        <v>13</v>
      </c>
      <c r="BA118" s="6">
        <v>6</v>
      </c>
      <c r="BB118" s="6">
        <v>11</v>
      </c>
      <c r="BC118" s="6">
        <v>8</v>
      </c>
      <c r="BD118" s="6">
        <v>13</v>
      </c>
      <c r="BE118" s="6">
        <v>8</v>
      </c>
      <c r="BF118" s="6">
        <v>16</v>
      </c>
      <c r="BG118" s="6">
        <v>10</v>
      </c>
      <c r="BH118" s="6">
        <v>5</v>
      </c>
      <c r="BI118" s="6">
        <v>13</v>
      </c>
      <c r="BJ118" s="6">
        <v>14</v>
      </c>
      <c r="BK118" s="6">
        <v>12</v>
      </c>
      <c r="BL118" s="6">
        <v>15</v>
      </c>
      <c r="BM118" s="6">
        <v>10</v>
      </c>
      <c r="BN118" s="6">
        <v>8</v>
      </c>
      <c r="BO118" s="6">
        <v>7</v>
      </c>
      <c r="BP118" s="6">
        <v>13</v>
      </c>
      <c r="BQ118" s="6">
        <v>14</v>
      </c>
      <c r="BR118" s="6">
        <v>6</v>
      </c>
      <c r="BS118" s="6">
        <v>14</v>
      </c>
      <c r="BT118" s="6">
        <v>9</v>
      </c>
      <c r="BU118" s="6">
        <v>10</v>
      </c>
      <c r="BV118" s="6">
        <v>16</v>
      </c>
      <c r="BW118" s="6">
        <v>12</v>
      </c>
      <c r="BX118" s="6">
        <v>14</v>
      </c>
      <c r="BY118" s="6">
        <v>16</v>
      </c>
      <c r="BZ118" s="6">
        <v>16</v>
      </c>
      <c r="CA118" s="6">
        <v>10</v>
      </c>
      <c r="CB118" s="6">
        <v>11</v>
      </c>
      <c r="CC118" s="6">
        <v>5</v>
      </c>
      <c r="CD118" s="6">
        <v>7</v>
      </c>
      <c r="CE118" s="6">
        <v>5</v>
      </c>
      <c r="CF118" s="6">
        <v>8</v>
      </c>
      <c r="CG118" s="6">
        <v>11</v>
      </c>
      <c r="CH118" s="6">
        <v>15</v>
      </c>
      <c r="CI118" s="6">
        <v>8</v>
      </c>
      <c r="CJ118" s="6">
        <v>8</v>
      </c>
      <c r="CK118" s="6">
        <v>3</v>
      </c>
      <c r="CL118" s="6">
        <v>6</v>
      </c>
      <c r="CM118" s="6">
        <v>5</v>
      </c>
      <c r="CN118" s="6">
        <v>6</v>
      </c>
      <c r="CO118" s="6">
        <v>1</v>
      </c>
      <c r="CP118" s="6">
        <v>0</v>
      </c>
      <c r="CQ118" s="6">
        <v>1</v>
      </c>
      <c r="CR118" s="6">
        <v>1</v>
      </c>
      <c r="CS118" s="6">
        <v>0</v>
      </c>
      <c r="CT118" s="6">
        <v>1</v>
      </c>
      <c r="CU118" s="6">
        <v>0</v>
      </c>
      <c r="CV118" s="6">
        <v>0</v>
      </c>
      <c r="CW118" s="6">
        <v>0</v>
      </c>
      <c r="CX118" s="6">
        <v>0</v>
      </c>
      <c r="CY118" s="6">
        <v>0</v>
      </c>
      <c r="CZ118" s="6">
        <v>0</v>
      </c>
      <c r="DA118" s="6">
        <v>0</v>
      </c>
      <c r="DB118" s="6">
        <v>0</v>
      </c>
      <c r="DC118" s="6">
        <v>0</v>
      </c>
      <c r="DD118" s="6">
        <v>0</v>
      </c>
      <c r="DE118" s="6">
        <v>0</v>
      </c>
      <c r="DF118" s="6">
        <v>0</v>
      </c>
      <c r="DG118" s="6">
        <v>0</v>
      </c>
      <c r="DH118" s="6">
        <v>0</v>
      </c>
      <c r="DI118" s="6">
        <v>0</v>
      </c>
      <c r="DJ118" s="6">
        <v>0</v>
      </c>
    </row>
    <row r="119" spans="1:114">
      <c r="A119" s="6" t="s">
        <v>902</v>
      </c>
      <c r="B119" s="6" t="s">
        <v>730</v>
      </c>
      <c r="C119" s="6">
        <v>972</v>
      </c>
      <c r="D119" s="6">
        <v>6</v>
      </c>
      <c r="E119" s="6">
        <v>13</v>
      </c>
      <c r="F119" s="6">
        <v>7</v>
      </c>
      <c r="G119" s="6">
        <v>6</v>
      </c>
      <c r="H119" s="6">
        <v>12</v>
      </c>
      <c r="I119" s="6">
        <v>7</v>
      </c>
      <c r="J119" s="6">
        <v>12</v>
      </c>
      <c r="K119" s="6">
        <v>13</v>
      </c>
      <c r="L119" s="6">
        <v>3</v>
      </c>
      <c r="M119" s="6">
        <v>12</v>
      </c>
      <c r="N119" s="6">
        <v>12</v>
      </c>
      <c r="O119" s="6">
        <v>5</v>
      </c>
      <c r="P119" s="6">
        <v>8</v>
      </c>
      <c r="Q119" s="6">
        <v>16</v>
      </c>
      <c r="R119" s="6">
        <v>13</v>
      </c>
      <c r="S119" s="6">
        <v>11</v>
      </c>
      <c r="T119" s="6">
        <v>4</v>
      </c>
      <c r="U119" s="6">
        <v>11</v>
      </c>
      <c r="V119" s="6">
        <v>13</v>
      </c>
      <c r="W119" s="6">
        <v>12</v>
      </c>
      <c r="X119" s="6">
        <v>11</v>
      </c>
      <c r="Y119" s="6">
        <v>12</v>
      </c>
      <c r="Z119" s="6">
        <v>9</v>
      </c>
      <c r="AA119" s="6">
        <v>7</v>
      </c>
      <c r="AB119" s="6">
        <v>9</v>
      </c>
      <c r="AC119" s="6">
        <v>9</v>
      </c>
      <c r="AD119" s="6">
        <v>12</v>
      </c>
      <c r="AE119" s="6">
        <v>11</v>
      </c>
      <c r="AF119" s="6">
        <v>9</v>
      </c>
      <c r="AG119" s="6">
        <v>13</v>
      </c>
      <c r="AH119" s="6">
        <v>11</v>
      </c>
      <c r="AI119" s="6">
        <v>6</v>
      </c>
      <c r="AJ119" s="6">
        <v>16</v>
      </c>
      <c r="AK119" s="6">
        <v>16</v>
      </c>
      <c r="AL119" s="6">
        <v>13</v>
      </c>
      <c r="AM119" s="6">
        <v>7</v>
      </c>
      <c r="AN119" s="6">
        <v>15</v>
      </c>
      <c r="AO119" s="6">
        <v>21</v>
      </c>
      <c r="AP119" s="6">
        <v>16</v>
      </c>
      <c r="AQ119" s="6">
        <v>19</v>
      </c>
      <c r="AR119" s="6">
        <v>12</v>
      </c>
      <c r="AS119" s="6">
        <v>9</v>
      </c>
      <c r="AT119" s="6">
        <v>16</v>
      </c>
      <c r="AU119" s="6">
        <v>14</v>
      </c>
      <c r="AV119" s="6">
        <v>12</v>
      </c>
      <c r="AW119" s="6">
        <v>10</v>
      </c>
      <c r="AX119" s="6">
        <v>13</v>
      </c>
      <c r="AY119" s="6">
        <v>13</v>
      </c>
      <c r="AZ119" s="6">
        <v>16</v>
      </c>
      <c r="BA119" s="6">
        <v>16</v>
      </c>
      <c r="BB119" s="6">
        <v>17</v>
      </c>
      <c r="BC119" s="6">
        <v>15</v>
      </c>
      <c r="BD119" s="6">
        <v>9</v>
      </c>
      <c r="BE119" s="6">
        <v>9</v>
      </c>
      <c r="BF119" s="6">
        <v>13</v>
      </c>
      <c r="BG119" s="6">
        <v>14</v>
      </c>
      <c r="BH119" s="6">
        <v>9</v>
      </c>
      <c r="BI119" s="6">
        <v>14</v>
      </c>
      <c r="BJ119" s="6">
        <v>15</v>
      </c>
      <c r="BK119" s="6">
        <v>11</v>
      </c>
      <c r="BL119" s="6">
        <v>11</v>
      </c>
      <c r="BM119" s="6">
        <v>8</v>
      </c>
      <c r="BN119" s="6">
        <v>7</v>
      </c>
      <c r="BO119" s="6">
        <v>18</v>
      </c>
      <c r="BP119" s="6">
        <v>9</v>
      </c>
      <c r="BQ119" s="6">
        <v>11</v>
      </c>
      <c r="BR119" s="6">
        <v>8</v>
      </c>
      <c r="BS119" s="6">
        <v>9</v>
      </c>
      <c r="BT119" s="6">
        <v>9</v>
      </c>
      <c r="BU119" s="6">
        <v>11</v>
      </c>
      <c r="BV119" s="6">
        <v>13</v>
      </c>
      <c r="BW119" s="6">
        <v>8</v>
      </c>
      <c r="BX119" s="6">
        <v>16</v>
      </c>
      <c r="BY119" s="6">
        <v>10</v>
      </c>
      <c r="BZ119" s="6">
        <v>15</v>
      </c>
      <c r="CA119" s="6">
        <v>10</v>
      </c>
      <c r="CB119" s="6">
        <v>11</v>
      </c>
      <c r="CC119" s="6">
        <v>14</v>
      </c>
      <c r="CD119" s="6">
        <v>14</v>
      </c>
      <c r="CE119" s="6">
        <v>14</v>
      </c>
      <c r="CF119" s="6">
        <v>6</v>
      </c>
      <c r="CG119" s="6">
        <v>9</v>
      </c>
      <c r="CH119" s="6">
        <v>6</v>
      </c>
      <c r="CI119" s="6">
        <v>3</v>
      </c>
      <c r="CJ119" s="6">
        <v>10</v>
      </c>
      <c r="CK119" s="6">
        <v>4</v>
      </c>
      <c r="CL119" s="6">
        <v>5</v>
      </c>
      <c r="CM119" s="6">
        <v>2</v>
      </c>
      <c r="CN119" s="6">
        <v>0</v>
      </c>
      <c r="CO119" s="6">
        <v>2</v>
      </c>
      <c r="CP119" s="6">
        <v>1</v>
      </c>
      <c r="CQ119" s="6">
        <v>1</v>
      </c>
      <c r="CR119" s="6">
        <v>0</v>
      </c>
      <c r="CS119" s="6">
        <v>0</v>
      </c>
      <c r="CT119" s="6">
        <v>1</v>
      </c>
      <c r="CU119" s="6">
        <v>0</v>
      </c>
      <c r="CV119" s="6">
        <v>0</v>
      </c>
      <c r="CW119" s="6">
        <v>1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  <c r="DH119" s="6">
        <v>0</v>
      </c>
      <c r="DI119" s="6">
        <v>0</v>
      </c>
      <c r="DJ119" s="6">
        <v>0</v>
      </c>
    </row>
    <row r="120" spans="1:114">
      <c r="A120" s="6" t="s">
        <v>903</v>
      </c>
      <c r="B120" s="6" t="s">
        <v>731</v>
      </c>
      <c r="C120" s="6">
        <v>1065</v>
      </c>
      <c r="D120" s="6">
        <v>6</v>
      </c>
      <c r="E120" s="6">
        <v>14</v>
      </c>
      <c r="F120" s="6">
        <v>14</v>
      </c>
      <c r="G120" s="6">
        <v>5</v>
      </c>
      <c r="H120" s="6">
        <v>11</v>
      </c>
      <c r="I120" s="6">
        <v>7</v>
      </c>
      <c r="J120" s="6">
        <v>5</v>
      </c>
      <c r="K120" s="6">
        <v>8</v>
      </c>
      <c r="L120" s="6">
        <v>15</v>
      </c>
      <c r="M120" s="6">
        <v>12</v>
      </c>
      <c r="N120" s="6">
        <v>7</v>
      </c>
      <c r="O120" s="6">
        <v>12</v>
      </c>
      <c r="P120" s="6">
        <v>7</v>
      </c>
      <c r="Q120" s="6">
        <v>8</v>
      </c>
      <c r="R120" s="6">
        <v>8</v>
      </c>
      <c r="S120" s="6">
        <v>9</v>
      </c>
      <c r="T120" s="6">
        <v>9</v>
      </c>
      <c r="U120" s="6">
        <v>5</v>
      </c>
      <c r="V120" s="6">
        <v>9</v>
      </c>
      <c r="W120" s="6">
        <v>14</v>
      </c>
      <c r="X120" s="6">
        <v>6</v>
      </c>
      <c r="Y120" s="6">
        <v>14</v>
      </c>
      <c r="Z120" s="6">
        <v>10</v>
      </c>
      <c r="AA120" s="6">
        <v>14</v>
      </c>
      <c r="AB120" s="6">
        <v>7</v>
      </c>
      <c r="AC120" s="6">
        <v>13</v>
      </c>
      <c r="AD120" s="6">
        <v>11</v>
      </c>
      <c r="AE120" s="6">
        <v>14</v>
      </c>
      <c r="AF120" s="6">
        <v>15</v>
      </c>
      <c r="AG120" s="6">
        <v>16</v>
      </c>
      <c r="AH120" s="6">
        <v>16</v>
      </c>
      <c r="AI120" s="6">
        <v>12</v>
      </c>
      <c r="AJ120" s="6">
        <v>17</v>
      </c>
      <c r="AK120" s="6">
        <v>19</v>
      </c>
      <c r="AL120" s="6">
        <v>16</v>
      </c>
      <c r="AM120" s="6">
        <v>21</v>
      </c>
      <c r="AN120" s="6">
        <v>15</v>
      </c>
      <c r="AO120" s="6">
        <v>20</v>
      </c>
      <c r="AP120" s="6">
        <v>14</v>
      </c>
      <c r="AQ120" s="6">
        <v>12</v>
      </c>
      <c r="AR120" s="6">
        <v>18</v>
      </c>
      <c r="AS120" s="6">
        <v>10</v>
      </c>
      <c r="AT120" s="6">
        <v>18</v>
      </c>
      <c r="AU120" s="6">
        <v>15</v>
      </c>
      <c r="AV120" s="6">
        <v>11</v>
      </c>
      <c r="AW120" s="6">
        <v>9</v>
      </c>
      <c r="AX120" s="6">
        <v>11</v>
      </c>
      <c r="AY120" s="6">
        <v>11</v>
      </c>
      <c r="AZ120" s="6">
        <v>14</v>
      </c>
      <c r="BA120" s="6">
        <v>10</v>
      </c>
      <c r="BB120" s="6">
        <v>4</v>
      </c>
      <c r="BC120" s="6">
        <v>6</v>
      </c>
      <c r="BD120" s="6">
        <v>12</v>
      </c>
      <c r="BE120" s="6">
        <v>8</v>
      </c>
      <c r="BF120" s="6">
        <v>5</v>
      </c>
      <c r="BG120" s="6">
        <v>13</v>
      </c>
      <c r="BH120" s="6">
        <v>13</v>
      </c>
      <c r="BI120" s="6">
        <v>22</v>
      </c>
      <c r="BJ120" s="6">
        <v>12</v>
      </c>
      <c r="BK120" s="6">
        <v>17</v>
      </c>
      <c r="BL120" s="6">
        <v>17</v>
      </c>
      <c r="BM120" s="6">
        <v>10</v>
      </c>
      <c r="BN120" s="6">
        <v>17</v>
      </c>
      <c r="BO120" s="6">
        <v>12</v>
      </c>
      <c r="BP120" s="6">
        <v>23</v>
      </c>
      <c r="BQ120" s="6">
        <v>19</v>
      </c>
      <c r="BR120" s="6">
        <v>21</v>
      </c>
      <c r="BS120" s="6">
        <v>18</v>
      </c>
      <c r="BT120" s="6">
        <v>21</v>
      </c>
      <c r="BU120" s="6">
        <v>16</v>
      </c>
      <c r="BV120" s="6">
        <v>15</v>
      </c>
      <c r="BW120" s="6">
        <v>26</v>
      </c>
      <c r="BX120" s="6">
        <v>20</v>
      </c>
      <c r="BY120" s="6">
        <v>15</v>
      </c>
      <c r="BZ120" s="6">
        <v>13</v>
      </c>
      <c r="CA120" s="6">
        <v>15</v>
      </c>
      <c r="CB120" s="6">
        <v>10</v>
      </c>
      <c r="CC120" s="6">
        <v>14</v>
      </c>
      <c r="CD120" s="6">
        <v>8</v>
      </c>
      <c r="CE120" s="6">
        <v>9</v>
      </c>
      <c r="CF120" s="6">
        <v>11</v>
      </c>
      <c r="CG120" s="6">
        <v>5</v>
      </c>
      <c r="CH120" s="6">
        <v>5</v>
      </c>
      <c r="CI120" s="6">
        <v>4</v>
      </c>
      <c r="CJ120" s="6">
        <v>2</v>
      </c>
      <c r="CK120" s="6">
        <v>1</v>
      </c>
      <c r="CL120" s="6">
        <v>4</v>
      </c>
      <c r="CM120" s="6">
        <v>0</v>
      </c>
      <c r="CN120" s="6">
        <v>2</v>
      </c>
      <c r="CO120" s="6">
        <v>0</v>
      </c>
      <c r="CP120" s="6">
        <v>3</v>
      </c>
      <c r="CQ120" s="6">
        <v>0</v>
      </c>
      <c r="CR120" s="6">
        <v>2</v>
      </c>
      <c r="CS120" s="6">
        <v>0</v>
      </c>
      <c r="CT120" s="6">
        <v>0</v>
      </c>
      <c r="CU120" s="6">
        <v>0</v>
      </c>
      <c r="CV120" s="6">
        <v>0</v>
      </c>
      <c r="CW120" s="6">
        <v>0</v>
      </c>
      <c r="CX120" s="6">
        <v>0</v>
      </c>
      <c r="CY120" s="6">
        <v>0</v>
      </c>
      <c r="CZ120" s="6">
        <v>1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  <c r="DJ120" s="6">
        <v>0</v>
      </c>
    </row>
    <row r="121" spans="1:114">
      <c r="A121" s="6" t="s">
        <v>904</v>
      </c>
      <c r="B121" s="6" t="s">
        <v>732</v>
      </c>
      <c r="C121" s="6">
        <v>1030</v>
      </c>
      <c r="D121" s="6">
        <v>7</v>
      </c>
      <c r="E121" s="6">
        <v>13</v>
      </c>
      <c r="F121" s="6">
        <v>8</v>
      </c>
      <c r="G121" s="6">
        <v>11</v>
      </c>
      <c r="H121" s="6">
        <v>9</v>
      </c>
      <c r="I121" s="6">
        <v>11</v>
      </c>
      <c r="J121" s="6">
        <v>10</v>
      </c>
      <c r="K121" s="6">
        <v>15</v>
      </c>
      <c r="L121" s="6">
        <v>16</v>
      </c>
      <c r="M121" s="6">
        <v>9</v>
      </c>
      <c r="N121" s="6">
        <v>7</v>
      </c>
      <c r="O121" s="6">
        <v>11</v>
      </c>
      <c r="P121" s="6">
        <v>10</v>
      </c>
      <c r="Q121" s="6">
        <v>6</v>
      </c>
      <c r="R121" s="6">
        <v>7</v>
      </c>
      <c r="S121" s="6">
        <v>5</v>
      </c>
      <c r="T121" s="6">
        <v>10</v>
      </c>
      <c r="U121" s="6">
        <v>7</v>
      </c>
      <c r="V121" s="6">
        <v>12</v>
      </c>
      <c r="W121" s="6">
        <v>11</v>
      </c>
      <c r="X121" s="6">
        <v>7</v>
      </c>
      <c r="Y121" s="6">
        <v>6</v>
      </c>
      <c r="Z121" s="6">
        <v>15</v>
      </c>
      <c r="AA121" s="6">
        <v>17</v>
      </c>
      <c r="AB121" s="6">
        <v>17</v>
      </c>
      <c r="AC121" s="6">
        <v>17</v>
      </c>
      <c r="AD121" s="6">
        <v>16</v>
      </c>
      <c r="AE121" s="6">
        <v>17</v>
      </c>
      <c r="AF121" s="6">
        <v>9</v>
      </c>
      <c r="AG121" s="6">
        <v>14</v>
      </c>
      <c r="AH121" s="6">
        <v>12</v>
      </c>
      <c r="AI121" s="6">
        <v>17</v>
      </c>
      <c r="AJ121" s="6">
        <v>21</v>
      </c>
      <c r="AK121" s="6">
        <v>11</v>
      </c>
      <c r="AL121" s="6">
        <v>24</v>
      </c>
      <c r="AM121" s="6">
        <v>25</v>
      </c>
      <c r="AN121" s="6">
        <v>24</v>
      </c>
      <c r="AO121" s="6">
        <v>15</v>
      </c>
      <c r="AP121" s="6">
        <v>18</v>
      </c>
      <c r="AQ121" s="6">
        <v>11</v>
      </c>
      <c r="AR121" s="6">
        <v>10</v>
      </c>
      <c r="AS121" s="6">
        <v>19</v>
      </c>
      <c r="AT121" s="6">
        <v>15</v>
      </c>
      <c r="AU121" s="6">
        <v>9</v>
      </c>
      <c r="AV121" s="6">
        <v>12</v>
      </c>
      <c r="AW121" s="6">
        <v>11</v>
      </c>
      <c r="AX121" s="6">
        <v>13</v>
      </c>
      <c r="AY121" s="6">
        <v>17</v>
      </c>
      <c r="AZ121" s="6">
        <v>14</v>
      </c>
      <c r="BA121" s="6">
        <v>14</v>
      </c>
      <c r="BB121" s="6">
        <v>11</v>
      </c>
      <c r="BC121" s="6">
        <v>9</v>
      </c>
      <c r="BD121" s="6">
        <v>14</v>
      </c>
      <c r="BE121" s="6">
        <v>11</v>
      </c>
      <c r="BF121" s="6">
        <v>15</v>
      </c>
      <c r="BG121" s="6">
        <v>13</v>
      </c>
      <c r="BH121" s="6">
        <v>12</v>
      </c>
      <c r="BI121" s="6">
        <v>20</v>
      </c>
      <c r="BJ121" s="6">
        <v>22</v>
      </c>
      <c r="BK121" s="6">
        <v>16</v>
      </c>
      <c r="BL121" s="6">
        <v>20</v>
      </c>
      <c r="BM121" s="6">
        <v>12</v>
      </c>
      <c r="BN121" s="6">
        <v>8</v>
      </c>
      <c r="BO121" s="6">
        <v>14</v>
      </c>
      <c r="BP121" s="6">
        <v>12</v>
      </c>
      <c r="BQ121" s="6">
        <v>13</v>
      </c>
      <c r="BR121" s="6">
        <v>18</v>
      </c>
      <c r="BS121" s="6">
        <v>23</v>
      </c>
      <c r="BT121" s="6">
        <v>15</v>
      </c>
      <c r="BU121" s="6">
        <v>9</v>
      </c>
      <c r="BV121" s="6">
        <v>5</v>
      </c>
      <c r="BW121" s="6">
        <v>8</v>
      </c>
      <c r="BX121" s="6">
        <v>6</v>
      </c>
      <c r="BY121" s="6">
        <v>11</v>
      </c>
      <c r="BZ121" s="6">
        <v>12</v>
      </c>
      <c r="CA121" s="6">
        <v>7</v>
      </c>
      <c r="CB121" s="6">
        <v>7</v>
      </c>
      <c r="CC121" s="6">
        <v>3</v>
      </c>
      <c r="CD121" s="6">
        <v>8</v>
      </c>
      <c r="CE121" s="6">
        <v>5</v>
      </c>
      <c r="CF121" s="6">
        <v>3</v>
      </c>
      <c r="CG121" s="6">
        <v>2</v>
      </c>
      <c r="CH121" s="6">
        <v>6</v>
      </c>
      <c r="CI121" s="6">
        <v>4</v>
      </c>
      <c r="CJ121" s="6">
        <v>1</v>
      </c>
      <c r="CK121" s="6">
        <v>4</v>
      </c>
      <c r="CL121" s="6">
        <v>0</v>
      </c>
      <c r="CM121" s="6">
        <v>1</v>
      </c>
      <c r="CN121" s="6">
        <v>4</v>
      </c>
      <c r="CO121" s="6">
        <v>1</v>
      </c>
      <c r="CP121" s="6">
        <v>2</v>
      </c>
      <c r="CQ121" s="6">
        <v>1</v>
      </c>
      <c r="CR121" s="6">
        <v>0</v>
      </c>
      <c r="CS121" s="6">
        <v>0</v>
      </c>
      <c r="CT121" s="6">
        <v>0</v>
      </c>
      <c r="CU121" s="6">
        <v>0</v>
      </c>
      <c r="CV121" s="6">
        <v>0</v>
      </c>
      <c r="CW121" s="6">
        <v>0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  <c r="DH121" s="6">
        <v>0</v>
      </c>
      <c r="DI121" s="6">
        <v>0</v>
      </c>
      <c r="DJ121" s="6">
        <v>0</v>
      </c>
    </row>
    <row r="122" spans="1:114">
      <c r="A122" s="6" t="s">
        <v>905</v>
      </c>
      <c r="B122" s="6" t="s">
        <v>733</v>
      </c>
      <c r="C122" s="6">
        <v>832</v>
      </c>
      <c r="D122" s="6">
        <v>4</v>
      </c>
      <c r="E122" s="6">
        <v>3</v>
      </c>
      <c r="F122" s="6">
        <v>7</v>
      </c>
      <c r="G122" s="6">
        <v>8</v>
      </c>
      <c r="H122" s="6">
        <v>5</v>
      </c>
      <c r="I122" s="6">
        <v>9</v>
      </c>
      <c r="J122" s="6">
        <v>8</v>
      </c>
      <c r="K122" s="6">
        <v>7</v>
      </c>
      <c r="L122" s="6">
        <v>8</v>
      </c>
      <c r="M122" s="6">
        <v>8</v>
      </c>
      <c r="N122" s="6">
        <v>8</v>
      </c>
      <c r="O122" s="6">
        <v>7</v>
      </c>
      <c r="P122" s="6">
        <v>13</v>
      </c>
      <c r="Q122" s="6">
        <v>13</v>
      </c>
      <c r="R122" s="6">
        <v>7</v>
      </c>
      <c r="S122" s="6">
        <v>3</v>
      </c>
      <c r="T122" s="6">
        <v>7</v>
      </c>
      <c r="U122" s="6">
        <v>6</v>
      </c>
      <c r="V122" s="6">
        <v>13</v>
      </c>
      <c r="W122" s="6">
        <v>9</v>
      </c>
      <c r="X122" s="6">
        <v>7</v>
      </c>
      <c r="Y122" s="6">
        <v>13</v>
      </c>
      <c r="Z122" s="6">
        <v>9</v>
      </c>
      <c r="AA122" s="6">
        <v>9</v>
      </c>
      <c r="AB122" s="6">
        <v>9</v>
      </c>
      <c r="AC122" s="6">
        <v>10</v>
      </c>
      <c r="AD122" s="6">
        <v>7</v>
      </c>
      <c r="AE122" s="6">
        <v>9</v>
      </c>
      <c r="AF122" s="6">
        <v>7</v>
      </c>
      <c r="AG122" s="6">
        <v>7</v>
      </c>
      <c r="AH122" s="6">
        <v>12</v>
      </c>
      <c r="AI122" s="6">
        <v>15</v>
      </c>
      <c r="AJ122" s="6">
        <v>9</v>
      </c>
      <c r="AK122" s="6">
        <v>8</v>
      </c>
      <c r="AL122" s="6">
        <v>20</v>
      </c>
      <c r="AM122" s="6">
        <v>6</v>
      </c>
      <c r="AN122" s="6">
        <v>16</v>
      </c>
      <c r="AO122" s="6">
        <v>19</v>
      </c>
      <c r="AP122" s="6">
        <v>15</v>
      </c>
      <c r="AQ122" s="6">
        <v>12</v>
      </c>
      <c r="AR122" s="6">
        <v>17</v>
      </c>
      <c r="AS122" s="6">
        <v>10</v>
      </c>
      <c r="AT122" s="6">
        <v>11</v>
      </c>
      <c r="AU122" s="6">
        <v>10</v>
      </c>
      <c r="AV122" s="6">
        <v>4</v>
      </c>
      <c r="AW122" s="6">
        <v>13</v>
      </c>
      <c r="AX122" s="6">
        <v>7</v>
      </c>
      <c r="AY122" s="6">
        <v>7</v>
      </c>
      <c r="AZ122" s="6">
        <v>5</v>
      </c>
      <c r="BA122" s="6">
        <v>7</v>
      </c>
      <c r="BB122" s="6">
        <v>9</v>
      </c>
      <c r="BC122" s="6">
        <v>10</v>
      </c>
      <c r="BD122" s="6">
        <v>10</v>
      </c>
      <c r="BE122" s="6">
        <v>12</v>
      </c>
      <c r="BF122" s="6">
        <v>10</v>
      </c>
      <c r="BG122" s="6">
        <v>17</v>
      </c>
      <c r="BH122" s="6">
        <v>8</v>
      </c>
      <c r="BI122" s="6">
        <v>14</v>
      </c>
      <c r="BJ122" s="6">
        <v>12</v>
      </c>
      <c r="BK122" s="6">
        <v>14</v>
      </c>
      <c r="BL122" s="6">
        <v>14</v>
      </c>
      <c r="BM122" s="6">
        <v>9</v>
      </c>
      <c r="BN122" s="6">
        <v>8</v>
      </c>
      <c r="BO122" s="6">
        <v>19</v>
      </c>
      <c r="BP122" s="6">
        <v>13</v>
      </c>
      <c r="BQ122" s="6">
        <v>17</v>
      </c>
      <c r="BR122" s="6">
        <v>11</v>
      </c>
      <c r="BS122" s="6">
        <v>15</v>
      </c>
      <c r="BT122" s="6">
        <v>14</v>
      </c>
      <c r="BU122" s="6">
        <v>17</v>
      </c>
      <c r="BV122" s="6">
        <v>18</v>
      </c>
      <c r="BW122" s="6">
        <v>20</v>
      </c>
      <c r="BX122" s="6">
        <v>12</v>
      </c>
      <c r="BY122" s="6">
        <v>13</v>
      </c>
      <c r="BZ122" s="6">
        <v>7</v>
      </c>
      <c r="CA122" s="6">
        <v>5</v>
      </c>
      <c r="CB122" s="6">
        <v>6</v>
      </c>
      <c r="CC122" s="6">
        <v>7</v>
      </c>
      <c r="CD122" s="6">
        <v>5</v>
      </c>
      <c r="CE122" s="6">
        <v>4</v>
      </c>
      <c r="CF122" s="6">
        <v>3</v>
      </c>
      <c r="CG122" s="6">
        <v>4</v>
      </c>
      <c r="CH122" s="6">
        <v>4</v>
      </c>
      <c r="CI122" s="6">
        <v>1</v>
      </c>
      <c r="CJ122" s="6">
        <v>1</v>
      </c>
      <c r="CK122" s="6">
        <v>0</v>
      </c>
      <c r="CL122" s="6">
        <v>3</v>
      </c>
      <c r="CM122" s="6">
        <v>1</v>
      </c>
      <c r="CN122" s="6">
        <v>1</v>
      </c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1</v>
      </c>
      <c r="CU122" s="6">
        <v>0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  <c r="DJ122" s="6">
        <v>0</v>
      </c>
    </row>
    <row r="123" spans="1:114">
      <c r="A123" s="6" t="s">
        <v>906</v>
      </c>
      <c r="B123" s="6" t="s">
        <v>734</v>
      </c>
      <c r="C123" s="6">
        <v>690</v>
      </c>
      <c r="D123" s="6">
        <v>6</v>
      </c>
      <c r="E123" s="6">
        <v>4</v>
      </c>
      <c r="F123" s="6">
        <v>3</v>
      </c>
      <c r="G123" s="6">
        <v>5</v>
      </c>
      <c r="H123" s="6">
        <v>5</v>
      </c>
      <c r="I123" s="6">
        <v>4</v>
      </c>
      <c r="J123" s="6">
        <v>7</v>
      </c>
      <c r="K123" s="6">
        <v>9</v>
      </c>
      <c r="L123" s="6">
        <v>5</v>
      </c>
      <c r="M123" s="6">
        <v>10</v>
      </c>
      <c r="N123" s="6">
        <v>4</v>
      </c>
      <c r="O123" s="6">
        <v>3</v>
      </c>
      <c r="P123" s="6">
        <v>8</v>
      </c>
      <c r="Q123" s="6">
        <v>12</v>
      </c>
      <c r="R123" s="6">
        <v>8</v>
      </c>
      <c r="S123" s="6">
        <v>10</v>
      </c>
      <c r="T123" s="6">
        <v>9</v>
      </c>
      <c r="U123" s="6">
        <v>8</v>
      </c>
      <c r="V123" s="6">
        <v>4</v>
      </c>
      <c r="W123" s="6">
        <v>9</v>
      </c>
      <c r="X123" s="6">
        <v>12</v>
      </c>
      <c r="Y123" s="6">
        <v>10</v>
      </c>
      <c r="Z123" s="6">
        <v>7</v>
      </c>
      <c r="AA123" s="6">
        <v>11</v>
      </c>
      <c r="AB123" s="6">
        <v>9</v>
      </c>
      <c r="AC123" s="6">
        <v>13</v>
      </c>
      <c r="AD123" s="6">
        <v>9</v>
      </c>
      <c r="AE123" s="6">
        <v>4</v>
      </c>
      <c r="AF123" s="6">
        <v>7</v>
      </c>
      <c r="AG123" s="6">
        <v>8</v>
      </c>
      <c r="AH123" s="6">
        <v>12</v>
      </c>
      <c r="AI123" s="6">
        <v>10</v>
      </c>
      <c r="AJ123" s="6">
        <v>12</v>
      </c>
      <c r="AK123" s="6">
        <v>11</v>
      </c>
      <c r="AL123" s="6">
        <v>10</v>
      </c>
      <c r="AM123" s="6">
        <v>5</v>
      </c>
      <c r="AN123" s="6">
        <v>7</v>
      </c>
      <c r="AO123" s="6">
        <v>8</v>
      </c>
      <c r="AP123" s="6">
        <v>8</v>
      </c>
      <c r="AQ123" s="6">
        <v>11</v>
      </c>
      <c r="AR123" s="6">
        <v>6</v>
      </c>
      <c r="AS123" s="6">
        <v>5</v>
      </c>
      <c r="AT123" s="6">
        <v>4</v>
      </c>
      <c r="AU123" s="6">
        <v>10</v>
      </c>
      <c r="AV123" s="6">
        <v>6</v>
      </c>
      <c r="AW123" s="6">
        <v>14</v>
      </c>
      <c r="AX123" s="6">
        <v>10</v>
      </c>
      <c r="AY123" s="6">
        <v>16</v>
      </c>
      <c r="AZ123" s="6">
        <v>10</v>
      </c>
      <c r="BA123" s="6">
        <v>9</v>
      </c>
      <c r="BB123" s="6">
        <v>12</v>
      </c>
      <c r="BC123" s="6">
        <v>4</v>
      </c>
      <c r="BD123" s="6">
        <v>10</v>
      </c>
      <c r="BE123" s="6">
        <v>11</v>
      </c>
      <c r="BF123" s="6">
        <v>8</v>
      </c>
      <c r="BG123" s="6">
        <v>13</v>
      </c>
      <c r="BH123" s="6">
        <v>18</v>
      </c>
      <c r="BI123" s="6">
        <v>14</v>
      </c>
      <c r="BJ123" s="6">
        <v>14</v>
      </c>
      <c r="BK123" s="6">
        <v>15</v>
      </c>
      <c r="BL123" s="6">
        <v>22</v>
      </c>
      <c r="BM123" s="6">
        <v>8</v>
      </c>
      <c r="BN123" s="6">
        <v>5</v>
      </c>
      <c r="BO123" s="6">
        <v>7</v>
      </c>
      <c r="BP123" s="6">
        <v>6</v>
      </c>
      <c r="BQ123" s="6">
        <v>13</v>
      </c>
      <c r="BR123" s="6">
        <v>11</v>
      </c>
      <c r="BS123" s="6">
        <v>16</v>
      </c>
      <c r="BT123" s="6">
        <v>5</v>
      </c>
      <c r="BU123" s="6">
        <v>5</v>
      </c>
      <c r="BV123" s="6">
        <v>5</v>
      </c>
      <c r="BW123" s="6">
        <v>3</v>
      </c>
      <c r="BX123" s="6">
        <v>6</v>
      </c>
      <c r="BY123" s="6">
        <v>11</v>
      </c>
      <c r="BZ123" s="6">
        <v>6</v>
      </c>
      <c r="CA123" s="6">
        <v>2</v>
      </c>
      <c r="CB123" s="6">
        <v>7</v>
      </c>
      <c r="CC123" s="6">
        <v>3</v>
      </c>
      <c r="CD123" s="6">
        <v>4</v>
      </c>
      <c r="CE123" s="6">
        <v>4</v>
      </c>
      <c r="CF123" s="6">
        <v>2</v>
      </c>
      <c r="CG123" s="6">
        <v>1</v>
      </c>
      <c r="CH123" s="6">
        <v>3</v>
      </c>
      <c r="CI123" s="6">
        <v>2</v>
      </c>
      <c r="CJ123" s="6">
        <v>1</v>
      </c>
      <c r="CK123" s="6">
        <v>3</v>
      </c>
      <c r="CL123" s="6">
        <v>2</v>
      </c>
      <c r="CM123" s="6">
        <v>0</v>
      </c>
      <c r="CN123" s="6">
        <v>0</v>
      </c>
      <c r="CO123" s="6">
        <v>0</v>
      </c>
      <c r="CP123" s="6">
        <v>0</v>
      </c>
      <c r="CQ123" s="6">
        <v>0</v>
      </c>
      <c r="CR123" s="6">
        <v>0</v>
      </c>
      <c r="CS123" s="6">
        <v>0</v>
      </c>
      <c r="CT123" s="6">
        <v>0</v>
      </c>
      <c r="CU123" s="6">
        <v>0</v>
      </c>
      <c r="CV123" s="6">
        <v>1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  <c r="DJ123" s="6">
        <v>0</v>
      </c>
    </row>
    <row r="124" spans="1:114">
      <c r="A124" s="6" t="s">
        <v>907</v>
      </c>
      <c r="B124" s="6" t="s">
        <v>735</v>
      </c>
      <c r="C124" s="6">
        <v>214</v>
      </c>
      <c r="D124" s="6">
        <v>6</v>
      </c>
      <c r="E124" s="6">
        <v>3</v>
      </c>
      <c r="F124" s="6">
        <v>2</v>
      </c>
      <c r="G124" s="6">
        <v>3</v>
      </c>
      <c r="H124" s="6">
        <v>3</v>
      </c>
      <c r="I124" s="6">
        <v>2</v>
      </c>
      <c r="J124" s="6">
        <v>8</v>
      </c>
      <c r="K124" s="6">
        <v>1</v>
      </c>
      <c r="L124" s="6">
        <v>2</v>
      </c>
      <c r="M124" s="6">
        <v>1</v>
      </c>
      <c r="N124" s="6">
        <v>2</v>
      </c>
      <c r="O124" s="6">
        <v>1</v>
      </c>
      <c r="P124" s="6">
        <v>1</v>
      </c>
      <c r="Q124" s="6">
        <v>5</v>
      </c>
      <c r="R124" s="6">
        <v>1</v>
      </c>
      <c r="S124" s="6">
        <v>1</v>
      </c>
      <c r="T124" s="6">
        <v>2</v>
      </c>
      <c r="U124" s="6">
        <v>2</v>
      </c>
      <c r="V124" s="6">
        <v>1</v>
      </c>
      <c r="W124" s="6">
        <v>2</v>
      </c>
      <c r="X124" s="6">
        <v>3</v>
      </c>
      <c r="Y124" s="6">
        <v>1</v>
      </c>
      <c r="Z124" s="6">
        <v>2</v>
      </c>
      <c r="AA124" s="6">
        <v>4</v>
      </c>
      <c r="AB124" s="6">
        <v>4</v>
      </c>
      <c r="AC124" s="6">
        <v>7</v>
      </c>
      <c r="AD124" s="6">
        <v>3</v>
      </c>
      <c r="AE124" s="6">
        <v>2</v>
      </c>
      <c r="AF124" s="6">
        <v>5</v>
      </c>
      <c r="AG124" s="6">
        <v>4</v>
      </c>
      <c r="AH124" s="6">
        <v>7</v>
      </c>
      <c r="AI124" s="6">
        <v>10</v>
      </c>
      <c r="AJ124" s="6">
        <v>7</v>
      </c>
      <c r="AK124" s="6">
        <v>7</v>
      </c>
      <c r="AL124" s="6">
        <v>1</v>
      </c>
      <c r="AM124" s="6">
        <v>8</v>
      </c>
      <c r="AN124" s="6">
        <v>6</v>
      </c>
      <c r="AO124" s="6">
        <v>4</v>
      </c>
      <c r="AP124" s="6">
        <v>3</v>
      </c>
      <c r="AQ124" s="6">
        <v>2</v>
      </c>
      <c r="AR124" s="6">
        <v>1</v>
      </c>
      <c r="AS124" s="6">
        <v>1</v>
      </c>
      <c r="AT124" s="6">
        <v>3</v>
      </c>
      <c r="AU124" s="6">
        <v>3</v>
      </c>
      <c r="AV124" s="6">
        <v>2</v>
      </c>
      <c r="AW124" s="6">
        <v>0</v>
      </c>
      <c r="AX124" s="6">
        <v>3</v>
      </c>
      <c r="AY124" s="6">
        <v>0</v>
      </c>
      <c r="AZ124" s="6">
        <v>2</v>
      </c>
      <c r="BA124" s="6">
        <v>1</v>
      </c>
      <c r="BB124" s="6">
        <v>3</v>
      </c>
      <c r="BC124" s="6">
        <v>3</v>
      </c>
      <c r="BD124" s="6">
        <v>3</v>
      </c>
      <c r="BE124" s="6">
        <v>6</v>
      </c>
      <c r="BF124" s="6">
        <v>0</v>
      </c>
      <c r="BG124" s="6">
        <v>4</v>
      </c>
      <c r="BH124" s="6">
        <v>4</v>
      </c>
      <c r="BI124" s="6">
        <v>2</v>
      </c>
      <c r="BJ124" s="6">
        <v>3</v>
      </c>
      <c r="BK124" s="6">
        <v>3</v>
      </c>
      <c r="BL124" s="6">
        <v>5</v>
      </c>
      <c r="BM124" s="6">
        <v>2</v>
      </c>
      <c r="BN124" s="6">
        <v>1</v>
      </c>
      <c r="BO124" s="6">
        <v>1</v>
      </c>
      <c r="BP124" s="6">
        <v>2</v>
      </c>
      <c r="BQ124" s="6">
        <v>1</v>
      </c>
      <c r="BR124" s="6">
        <v>4</v>
      </c>
      <c r="BS124" s="6">
        <v>2</v>
      </c>
      <c r="BT124" s="6">
        <v>0</v>
      </c>
      <c r="BU124" s="6">
        <v>0</v>
      </c>
      <c r="BV124" s="6">
        <v>1</v>
      </c>
      <c r="BW124" s="6">
        <v>4</v>
      </c>
      <c r="BX124" s="6">
        <v>1</v>
      </c>
      <c r="BY124" s="6">
        <v>0</v>
      </c>
      <c r="BZ124" s="6">
        <v>0</v>
      </c>
      <c r="CA124" s="6">
        <v>1</v>
      </c>
      <c r="CB124" s="6">
        <v>0</v>
      </c>
      <c r="CC124" s="6">
        <v>1</v>
      </c>
      <c r="CD124" s="6">
        <v>0</v>
      </c>
      <c r="CE124" s="6">
        <v>0</v>
      </c>
      <c r="CF124" s="6">
        <v>1</v>
      </c>
      <c r="CG124" s="6">
        <v>0</v>
      </c>
      <c r="CH124" s="6">
        <v>1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  <c r="DJ124" s="6">
        <v>0</v>
      </c>
    </row>
    <row r="125" spans="1:114">
      <c r="A125" s="6" t="s">
        <v>908</v>
      </c>
      <c r="B125" s="6" t="s">
        <v>736</v>
      </c>
      <c r="C125" s="6">
        <v>687</v>
      </c>
      <c r="D125" s="6">
        <v>9</v>
      </c>
      <c r="E125" s="6">
        <v>3</v>
      </c>
      <c r="F125" s="6">
        <v>8</v>
      </c>
      <c r="G125" s="6">
        <v>4</v>
      </c>
      <c r="H125" s="6">
        <v>11</v>
      </c>
      <c r="I125" s="6">
        <v>3</v>
      </c>
      <c r="J125" s="6">
        <v>6</v>
      </c>
      <c r="K125" s="6">
        <v>4</v>
      </c>
      <c r="L125" s="6">
        <v>4</v>
      </c>
      <c r="M125" s="6">
        <v>7</v>
      </c>
      <c r="N125" s="6">
        <v>8</v>
      </c>
      <c r="O125" s="6">
        <v>5</v>
      </c>
      <c r="P125" s="6">
        <v>6</v>
      </c>
      <c r="Q125" s="6">
        <v>8</v>
      </c>
      <c r="R125" s="6">
        <v>3</v>
      </c>
      <c r="S125" s="6">
        <v>6</v>
      </c>
      <c r="T125" s="6">
        <v>8</v>
      </c>
      <c r="U125" s="6">
        <v>9</v>
      </c>
      <c r="V125" s="6">
        <v>5</v>
      </c>
      <c r="W125" s="6">
        <v>7</v>
      </c>
      <c r="X125" s="6">
        <v>8</v>
      </c>
      <c r="Y125" s="6">
        <v>3</v>
      </c>
      <c r="Z125" s="6">
        <v>6</v>
      </c>
      <c r="AA125" s="6">
        <v>4</v>
      </c>
      <c r="AB125" s="6">
        <v>6</v>
      </c>
      <c r="AC125" s="6">
        <v>5</v>
      </c>
      <c r="AD125" s="6">
        <v>12</v>
      </c>
      <c r="AE125" s="6">
        <v>9</v>
      </c>
      <c r="AF125" s="6">
        <v>8</v>
      </c>
      <c r="AG125" s="6">
        <v>11</v>
      </c>
      <c r="AH125" s="6">
        <v>10</v>
      </c>
      <c r="AI125" s="6">
        <v>13</v>
      </c>
      <c r="AJ125" s="6">
        <v>4</v>
      </c>
      <c r="AK125" s="6">
        <v>12</v>
      </c>
      <c r="AL125" s="6">
        <v>7</v>
      </c>
      <c r="AM125" s="6">
        <v>19</v>
      </c>
      <c r="AN125" s="6">
        <v>14</v>
      </c>
      <c r="AO125" s="6">
        <v>10</v>
      </c>
      <c r="AP125" s="6">
        <v>10</v>
      </c>
      <c r="AQ125" s="6">
        <v>19</v>
      </c>
      <c r="AR125" s="6">
        <v>14</v>
      </c>
      <c r="AS125" s="6">
        <v>8</v>
      </c>
      <c r="AT125" s="6">
        <v>7</v>
      </c>
      <c r="AU125" s="6">
        <v>5</v>
      </c>
      <c r="AV125" s="6">
        <v>10</v>
      </c>
      <c r="AW125" s="6">
        <v>6</v>
      </c>
      <c r="AX125" s="6">
        <v>7</v>
      </c>
      <c r="AY125" s="6">
        <v>6</v>
      </c>
      <c r="AZ125" s="6">
        <v>8</v>
      </c>
      <c r="BA125" s="6">
        <v>5</v>
      </c>
      <c r="BB125" s="6">
        <v>6</v>
      </c>
      <c r="BC125" s="6">
        <v>7</v>
      </c>
      <c r="BD125" s="6">
        <v>7</v>
      </c>
      <c r="BE125" s="6">
        <v>6</v>
      </c>
      <c r="BF125" s="6">
        <v>9</v>
      </c>
      <c r="BG125" s="6">
        <v>9</v>
      </c>
      <c r="BH125" s="6">
        <v>8</v>
      </c>
      <c r="BI125" s="6">
        <v>13</v>
      </c>
      <c r="BJ125" s="6">
        <v>11</v>
      </c>
      <c r="BK125" s="6">
        <v>14</v>
      </c>
      <c r="BL125" s="6">
        <v>12</v>
      </c>
      <c r="BM125" s="6">
        <v>6</v>
      </c>
      <c r="BN125" s="6">
        <v>9</v>
      </c>
      <c r="BO125" s="6">
        <v>3</v>
      </c>
      <c r="BP125" s="6">
        <v>9</v>
      </c>
      <c r="BQ125" s="6">
        <v>12</v>
      </c>
      <c r="BR125" s="6">
        <v>9</v>
      </c>
      <c r="BS125" s="6">
        <v>8</v>
      </c>
      <c r="BT125" s="6">
        <v>11</v>
      </c>
      <c r="BU125" s="6">
        <v>10</v>
      </c>
      <c r="BV125" s="6">
        <v>11</v>
      </c>
      <c r="BW125" s="6">
        <v>9</v>
      </c>
      <c r="BX125" s="6">
        <v>9</v>
      </c>
      <c r="BY125" s="6">
        <v>16</v>
      </c>
      <c r="BZ125" s="6">
        <v>10</v>
      </c>
      <c r="CA125" s="6">
        <v>13</v>
      </c>
      <c r="CB125" s="6">
        <v>6</v>
      </c>
      <c r="CC125" s="6">
        <v>7</v>
      </c>
      <c r="CD125" s="6">
        <v>9</v>
      </c>
      <c r="CE125" s="6">
        <v>4</v>
      </c>
      <c r="CF125" s="6">
        <v>4</v>
      </c>
      <c r="CG125" s="6">
        <v>3</v>
      </c>
      <c r="CH125" s="6">
        <v>6</v>
      </c>
      <c r="CI125" s="6">
        <v>5</v>
      </c>
      <c r="CJ125" s="6">
        <v>1</v>
      </c>
      <c r="CK125" s="6">
        <v>0</v>
      </c>
      <c r="CL125" s="6">
        <v>2</v>
      </c>
      <c r="CM125" s="6">
        <v>2</v>
      </c>
      <c r="CN125" s="6">
        <v>0</v>
      </c>
      <c r="CO125" s="6">
        <v>0</v>
      </c>
      <c r="CP125" s="6">
        <v>0</v>
      </c>
      <c r="CQ125" s="6">
        <v>0</v>
      </c>
      <c r="CR125" s="6">
        <v>1</v>
      </c>
      <c r="CS125" s="6">
        <v>0</v>
      </c>
      <c r="CT125" s="6">
        <v>0</v>
      </c>
      <c r="CU125" s="6">
        <v>0</v>
      </c>
      <c r="CV125" s="6">
        <v>0</v>
      </c>
      <c r="CW125" s="6">
        <v>0</v>
      </c>
      <c r="CX125" s="6">
        <v>0</v>
      </c>
      <c r="CY125" s="6">
        <v>0</v>
      </c>
      <c r="CZ125" s="6">
        <v>0</v>
      </c>
      <c r="DA125" s="6">
        <v>0</v>
      </c>
      <c r="DB125" s="6">
        <v>0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  <c r="DH125" s="6">
        <v>0</v>
      </c>
      <c r="DI125" s="6">
        <v>0</v>
      </c>
      <c r="DJ125" s="6">
        <v>0</v>
      </c>
    </row>
    <row r="126" spans="1:114">
      <c r="A126" s="6" t="s">
        <v>909</v>
      </c>
      <c r="B126" s="6" t="s">
        <v>737</v>
      </c>
      <c r="C126" s="6">
        <v>640</v>
      </c>
      <c r="D126" s="6">
        <v>3</v>
      </c>
      <c r="E126" s="6">
        <v>3</v>
      </c>
      <c r="F126" s="6">
        <v>11</v>
      </c>
      <c r="G126" s="6">
        <v>4</v>
      </c>
      <c r="H126" s="6">
        <v>5</v>
      </c>
      <c r="I126" s="6">
        <v>2</v>
      </c>
      <c r="J126" s="6">
        <v>8</v>
      </c>
      <c r="K126" s="6">
        <v>3</v>
      </c>
      <c r="L126" s="6">
        <v>4</v>
      </c>
      <c r="M126" s="6">
        <v>3</v>
      </c>
      <c r="N126" s="6">
        <v>6</v>
      </c>
      <c r="O126" s="6">
        <v>5</v>
      </c>
      <c r="P126" s="6">
        <v>4</v>
      </c>
      <c r="Q126" s="6">
        <v>4</v>
      </c>
      <c r="R126" s="6">
        <v>5</v>
      </c>
      <c r="S126" s="6">
        <v>5</v>
      </c>
      <c r="T126" s="6">
        <v>6</v>
      </c>
      <c r="U126" s="6">
        <v>4</v>
      </c>
      <c r="V126" s="6">
        <v>5</v>
      </c>
      <c r="W126" s="6">
        <v>4</v>
      </c>
      <c r="X126" s="6">
        <v>6</v>
      </c>
      <c r="Y126" s="6">
        <v>6</v>
      </c>
      <c r="Z126" s="6">
        <v>3</v>
      </c>
      <c r="AA126" s="6">
        <v>6</v>
      </c>
      <c r="AB126" s="6">
        <v>8</v>
      </c>
      <c r="AC126" s="6">
        <v>8</v>
      </c>
      <c r="AD126" s="6">
        <v>8</v>
      </c>
      <c r="AE126" s="6">
        <v>6</v>
      </c>
      <c r="AF126" s="6">
        <v>13</v>
      </c>
      <c r="AG126" s="6">
        <v>8</v>
      </c>
      <c r="AH126" s="6">
        <v>8</v>
      </c>
      <c r="AI126" s="6">
        <v>12</v>
      </c>
      <c r="AJ126" s="6">
        <v>8</v>
      </c>
      <c r="AK126" s="6">
        <v>10</v>
      </c>
      <c r="AL126" s="6">
        <v>10</v>
      </c>
      <c r="AM126" s="6">
        <v>13</v>
      </c>
      <c r="AN126" s="6">
        <v>11</v>
      </c>
      <c r="AO126" s="6">
        <v>16</v>
      </c>
      <c r="AP126" s="6">
        <v>10</v>
      </c>
      <c r="AQ126" s="6">
        <v>6</v>
      </c>
      <c r="AR126" s="6">
        <v>6</v>
      </c>
      <c r="AS126" s="6">
        <v>7</v>
      </c>
      <c r="AT126" s="6">
        <v>10</v>
      </c>
      <c r="AU126" s="6">
        <v>4</v>
      </c>
      <c r="AV126" s="6">
        <v>8</v>
      </c>
      <c r="AW126" s="6">
        <v>7</v>
      </c>
      <c r="AX126" s="6">
        <v>5</v>
      </c>
      <c r="AY126" s="6">
        <v>7</v>
      </c>
      <c r="AZ126" s="6">
        <v>4</v>
      </c>
      <c r="BA126" s="6">
        <v>5</v>
      </c>
      <c r="BB126" s="6">
        <v>5</v>
      </c>
      <c r="BC126" s="6">
        <v>8</v>
      </c>
      <c r="BD126" s="6">
        <v>8</v>
      </c>
      <c r="BE126" s="6">
        <v>11</v>
      </c>
      <c r="BF126" s="6">
        <v>16</v>
      </c>
      <c r="BG126" s="6">
        <v>6</v>
      </c>
      <c r="BH126" s="6">
        <v>5</v>
      </c>
      <c r="BI126" s="6">
        <v>10</v>
      </c>
      <c r="BJ126" s="6">
        <v>12</v>
      </c>
      <c r="BK126" s="6">
        <v>11</v>
      </c>
      <c r="BL126" s="6">
        <v>8</v>
      </c>
      <c r="BM126" s="6">
        <v>10</v>
      </c>
      <c r="BN126" s="6">
        <v>5</v>
      </c>
      <c r="BO126" s="6">
        <v>4</v>
      </c>
      <c r="BP126" s="6">
        <v>11</v>
      </c>
      <c r="BQ126" s="6">
        <v>16</v>
      </c>
      <c r="BR126" s="6">
        <v>12</v>
      </c>
      <c r="BS126" s="6">
        <v>11</v>
      </c>
      <c r="BT126" s="6">
        <v>12</v>
      </c>
      <c r="BU126" s="6">
        <v>8</v>
      </c>
      <c r="BV126" s="6">
        <v>9</v>
      </c>
      <c r="BW126" s="6">
        <v>9</v>
      </c>
      <c r="BX126" s="6">
        <v>9</v>
      </c>
      <c r="BY126" s="6">
        <v>7</v>
      </c>
      <c r="BZ126" s="6">
        <v>9</v>
      </c>
      <c r="CA126" s="6">
        <v>10</v>
      </c>
      <c r="CB126" s="6">
        <v>8</v>
      </c>
      <c r="CC126" s="6">
        <v>11</v>
      </c>
      <c r="CD126" s="6">
        <v>10</v>
      </c>
      <c r="CE126" s="6">
        <v>6</v>
      </c>
      <c r="CF126" s="6">
        <v>8</v>
      </c>
      <c r="CG126" s="6">
        <v>1</v>
      </c>
      <c r="CH126" s="6">
        <v>5</v>
      </c>
      <c r="CI126" s="6">
        <v>4</v>
      </c>
      <c r="CJ126" s="6">
        <v>4</v>
      </c>
      <c r="CK126" s="6">
        <v>3</v>
      </c>
      <c r="CL126" s="6">
        <v>1</v>
      </c>
      <c r="CM126" s="6">
        <v>3</v>
      </c>
      <c r="CN126" s="6">
        <v>0</v>
      </c>
      <c r="CO126" s="6">
        <v>1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  <c r="DH126" s="6">
        <v>0</v>
      </c>
      <c r="DI126" s="6">
        <v>0</v>
      </c>
      <c r="DJ126" s="6">
        <v>0</v>
      </c>
    </row>
    <row r="127" spans="1:114">
      <c r="A127" s="6" t="s">
        <v>910</v>
      </c>
      <c r="B127" s="6" t="s">
        <v>738</v>
      </c>
      <c r="C127" s="6">
        <v>1003</v>
      </c>
      <c r="D127" s="6">
        <v>6</v>
      </c>
      <c r="E127" s="6">
        <v>9</v>
      </c>
      <c r="F127" s="6">
        <v>6</v>
      </c>
      <c r="G127" s="6">
        <v>12</v>
      </c>
      <c r="H127" s="6">
        <v>9</v>
      </c>
      <c r="I127" s="6">
        <v>7</v>
      </c>
      <c r="J127" s="6">
        <v>11</v>
      </c>
      <c r="K127" s="6">
        <v>20</v>
      </c>
      <c r="L127" s="6">
        <v>17</v>
      </c>
      <c r="M127" s="6">
        <v>9</v>
      </c>
      <c r="N127" s="6">
        <v>11</v>
      </c>
      <c r="O127" s="6">
        <v>11</v>
      </c>
      <c r="P127" s="6">
        <v>13</v>
      </c>
      <c r="Q127" s="6">
        <v>13</v>
      </c>
      <c r="R127" s="6">
        <v>9</v>
      </c>
      <c r="S127" s="6">
        <v>17</v>
      </c>
      <c r="T127" s="6">
        <v>13</v>
      </c>
      <c r="U127" s="6">
        <v>13</v>
      </c>
      <c r="V127" s="6">
        <v>11</v>
      </c>
      <c r="W127" s="6">
        <v>7</v>
      </c>
      <c r="X127" s="6">
        <v>14</v>
      </c>
      <c r="Y127" s="6">
        <v>7</v>
      </c>
      <c r="Z127" s="6">
        <v>8</v>
      </c>
      <c r="AA127" s="6">
        <v>9</v>
      </c>
      <c r="AB127" s="6">
        <v>8</v>
      </c>
      <c r="AC127" s="6">
        <v>8</v>
      </c>
      <c r="AD127" s="6">
        <v>10</v>
      </c>
      <c r="AE127" s="6">
        <v>12</v>
      </c>
      <c r="AF127" s="6">
        <v>9</v>
      </c>
      <c r="AG127" s="6">
        <v>12</v>
      </c>
      <c r="AH127" s="6">
        <v>8</v>
      </c>
      <c r="AI127" s="6">
        <v>6</v>
      </c>
      <c r="AJ127" s="6">
        <v>7</v>
      </c>
      <c r="AK127" s="6">
        <v>16</v>
      </c>
      <c r="AL127" s="6">
        <v>13</v>
      </c>
      <c r="AM127" s="6">
        <v>11</v>
      </c>
      <c r="AN127" s="6">
        <v>17</v>
      </c>
      <c r="AO127" s="6">
        <v>16</v>
      </c>
      <c r="AP127" s="6">
        <v>21</v>
      </c>
      <c r="AQ127" s="6">
        <v>18</v>
      </c>
      <c r="AR127" s="6">
        <v>23</v>
      </c>
      <c r="AS127" s="6">
        <v>12</v>
      </c>
      <c r="AT127" s="6">
        <v>19</v>
      </c>
      <c r="AU127" s="6">
        <v>25</v>
      </c>
      <c r="AV127" s="6">
        <v>14</v>
      </c>
      <c r="AW127" s="6">
        <v>20</v>
      </c>
      <c r="AX127" s="6">
        <v>17</v>
      </c>
      <c r="AY127" s="6">
        <v>14</v>
      </c>
      <c r="AZ127" s="6">
        <v>10</v>
      </c>
      <c r="BA127" s="6">
        <v>13</v>
      </c>
      <c r="BB127" s="6">
        <v>12</v>
      </c>
      <c r="BC127" s="6">
        <v>15</v>
      </c>
      <c r="BD127" s="6">
        <v>19</v>
      </c>
      <c r="BE127" s="6">
        <v>10</v>
      </c>
      <c r="BF127" s="6">
        <v>12</v>
      </c>
      <c r="BG127" s="6">
        <v>6</v>
      </c>
      <c r="BH127" s="6">
        <v>13</v>
      </c>
      <c r="BI127" s="6">
        <v>11</v>
      </c>
      <c r="BJ127" s="6">
        <v>12</v>
      </c>
      <c r="BK127" s="6">
        <v>16</v>
      </c>
      <c r="BL127" s="6">
        <v>16</v>
      </c>
      <c r="BM127" s="6">
        <v>9</v>
      </c>
      <c r="BN127" s="6">
        <v>3</v>
      </c>
      <c r="BO127" s="6">
        <v>6</v>
      </c>
      <c r="BP127" s="6">
        <v>16</v>
      </c>
      <c r="BQ127" s="6">
        <v>13</v>
      </c>
      <c r="BR127" s="6">
        <v>19</v>
      </c>
      <c r="BS127" s="6">
        <v>11</v>
      </c>
      <c r="BT127" s="6">
        <v>10</v>
      </c>
      <c r="BU127" s="6">
        <v>15</v>
      </c>
      <c r="BV127" s="6">
        <v>15</v>
      </c>
      <c r="BW127" s="6">
        <v>9</v>
      </c>
      <c r="BX127" s="6">
        <v>10</v>
      </c>
      <c r="BY127" s="6">
        <v>7</v>
      </c>
      <c r="BZ127" s="6">
        <v>12</v>
      </c>
      <c r="CA127" s="6">
        <v>8</v>
      </c>
      <c r="CB127" s="6">
        <v>11</v>
      </c>
      <c r="CC127" s="6">
        <v>10</v>
      </c>
      <c r="CD127" s="6">
        <v>9</v>
      </c>
      <c r="CE127" s="6">
        <v>5</v>
      </c>
      <c r="CF127" s="6">
        <v>6</v>
      </c>
      <c r="CG127" s="6">
        <v>8</v>
      </c>
      <c r="CH127" s="6">
        <v>4</v>
      </c>
      <c r="CI127" s="6">
        <v>7</v>
      </c>
      <c r="CJ127" s="6">
        <v>5</v>
      </c>
      <c r="CK127" s="6">
        <v>3</v>
      </c>
      <c r="CL127" s="6">
        <v>3</v>
      </c>
      <c r="CM127" s="6">
        <v>4</v>
      </c>
      <c r="CN127" s="6">
        <v>1</v>
      </c>
      <c r="CO127" s="6">
        <v>0</v>
      </c>
      <c r="CP127" s="6">
        <v>0</v>
      </c>
      <c r="CQ127" s="6">
        <v>0</v>
      </c>
      <c r="CR127" s="6">
        <v>0</v>
      </c>
      <c r="CS127" s="6">
        <v>0</v>
      </c>
      <c r="CT127" s="6">
        <v>0</v>
      </c>
      <c r="CU127" s="6">
        <v>0</v>
      </c>
      <c r="CV127" s="6">
        <v>0</v>
      </c>
      <c r="CW127" s="6">
        <v>0</v>
      </c>
      <c r="CX127" s="6">
        <v>0</v>
      </c>
      <c r="CY127" s="6">
        <v>0</v>
      </c>
      <c r="CZ127" s="6">
        <v>1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  <c r="DH127" s="6">
        <v>0</v>
      </c>
      <c r="DI127" s="6">
        <v>0</v>
      </c>
      <c r="DJ127" s="6">
        <v>0</v>
      </c>
    </row>
    <row r="128" spans="1:114">
      <c r="A128" s="6" t="s">
        <v>872</v>
      </c>
      <c r="B128" s="6" t="s">
        <v>702</v>
      </c>
      <c r="C128" s="6">
        <v>272</v>
      </c>
      <c r="D128" s="6">
        <v>1</v>
      </c>
      <c r="E128" s="6">
        <v>5</v>
      </c>
      <c r="F128" s="6">
        <v>3</v>
      </c>
      <c r="G128" s="6">
        <v>1</v>
      </c>
      <c r="H128" s="6">
        <v>1</v>
      </c>
      <c r="I128" s="6">
        <v>0</v>
      </c>
      <c r="J128" s="6">
        <v>1</v>
      </c>
      <c r="K128" s="6">
        <v>0</v>
      </c>
      <c r="L128" s="6">
        <v>1</v>
      </c>
      <c r="M128" s="6">
        <v>2</v>
      </c>
      <c r="N128" s="6">
        <v>1</v>
      </c>
      <c r="O128" s="6">
        <v>4</v>
      </c>
      <c r="P128" s="6">
        <v>3</v>
      </c>
      <c r="Q128" s="6">
        <v>4</v>
      </c>
      <c r="R128" s="6">
        <v>4</v>
      </c>
      <c r="S128" s="6">
        <v>3</v>
      </c>
      <c r="T128" s="6">
        <v>5</v>
      </c>
      <c r="U128" s="6">
        <v>4</v>
      </c>
      <c r="V128" s="6">
        <v>5</v>
      </c>
      <c r="W128" s="6">
        <v>2</v>
      </c>
      <c r="X128" s="6">
        <v>4</v>
      </c>
      <c r="Y128" s="6">
        <v>4</v>
      </c>
      <c r="Z128" s="6">
        <v>4</v>
      </c>
      <c r="AA128" s="6">
        <v>3</v>
      </c>
      <c r="AB128" s="6">
        <v>1</v>
      </c>
      <c r="AC128" s="6">
        <v>7</v>
      </c>
      <c r="AD128" s="6">
        <v>3</v>
      </c>
      <c r="AE128" s="6">
        <v>4</v>
      </c>
      <c r="AF128" s="6">
        <v>2</v>
      </c>
      <c r="AG128" s="6">
        <v>4</v>
      </c>
      <c r="AH128" s="6">
        <v>3</v>
      </c>
      <c r="AI128" s="6">
        <v>7</v>
      </c>
      <c r="AJ128" s="6">
        <v>4</v>
      </c>
      <c r="AK128" s="6">
        <v>5</v>
      </c>
      <c r="AL128" s="6">
        <v>2</v>
      </c>
      <c r="AM128" s="6">
        <v>2</v>
      </c>
      <c r="AN128" s="6">
        <v>2</v>
      </c>
      <c r="AO128" s="6">
        <v>1</v>
      </c>
      <c r="AP128" s="6">
        <v>3</v>
      </c>
      <c r="AQ128" s="6">
        <v>2</v>
      </c>
      <c r="AR128" s="6">
        <v>2</v>
      </c>
      <c r="AS128" s="6">
        <v>1</v>
      </c>
      <c r="AT128" s="6">
        <v>3</v>
      </c>
      <c r="AU128" s="6">
        <v>3</v>
      </c>
      <c r="AV128" s="6">
        <v>3</v>
      </c>
      <c r="AW128" s="6">
        <v>5</v>
      </c>
      <c r="AX128" s="6">
        <v>1</v>
      </c>
      <c r="AY128" s="6">
        <v>5</v>
      </c>
      <c r="AZ128" s="6">
        <v>2</v>
      </c>
      <c r="BA128" s="6">
        <v>5</v>
      </c>
      <c r="BB128" s="6">
        <v>4</v>
      </c>
      <c r="BC128" s="6">
        <v>8</v>
      </c>
      <c r="BD128" s="6">
        <v>6</v>
      </c>
      <c r="BE128" s="6">
        <v>9</v>
      </c>
      <c r="BF128" s="6">
        <v>9</v>
      </c>
      <c r="BG128" s="6">
        <v>4</v>
      </c>
      <c r="BH128" s="6">
        <v>4</v>
      </c>
      <c r="BI128" s="6">
        <v>8</v>
      </c>
      <c r="BJ128" s="6">
        <v>6</v>
      </c>
      <c r="BK128" s="6">
        <v>1</v>
      </c>
      <c r="BL128" s="6">
        <v>5</v>
      </c>
      <c r="BM128" s="6">
        <v>4</v>
      </c>
      <c r="BN128" s="6">
        <v>0</v>
      </c>
      <c r="BO128" s="6">
        <v>6</v>
      </c>
      <c r="BP128" s="6">
        <v>2</v>
      </c>
      <c r="BQ128" s="6">
        <v>1</v>
      </c>
      <c r="BR128" s="6">
        <v>5</v>
      </c>
      <c r="BS128" s="6">
        <v>3</v>
      </c>
      <c r="BT128" s="6">
        <v>1</v>
      </c>
      <c r="BU128" s="6">
        <v>2</v>
      </c>
      <c r="BV128" s="6">
        <v>3</v>
      </c>
      <c r="BW128" s="6">
        <v>3</v>
      </c>
      <c r="BX128" s="6">
        <v>1</v>
      </c>
      <c r="BY128" s="6">
        <v>4</v>
      </c>
      <c r="BZ128" s="6">
        <v>1</v>
      </c>
      <c r="CA128" s="6">
        <v>3</v>
      </c>
      <c r="CB128" s="6">
        <v>1</v>
      </c>
      <c r="CC128" s="6">
        <v>1</v>
      </c>
      <c r="CD128" s="6">
        <v>3</v>
      </c>
      <c r="CE128" s="6">
        <v>3</v>
      </c>
      <c r="CF128" s="6">
        <v>4</v>
      </c>
      <c r="CG128" s="6">
        <v>0</v>
      </c>
      <c r="CH128" s="6">
        <v>2</v>
      </c>
      <c r="CI128" s="6">
        <v>2</v>
      </c>
      <c r="CJ128" s="6">
        <v>1</v>
      </c>
      <c r="CK128" s="6">
        <v>1</v>
      </c>
      <c r="CL128" s="6">
        <v>0</v>
      </c>
      <c r="CM128" s="6">
        <v>1</v>
      </c>
      <c r="CN128" s="6">
        <v>1</v>
      </c>
      <c r="CO128" s="6">
        <v>0</v>
      </c>
      <c r="CP128" s="6">
        <v>0</v>
      </c>
      <c r="CQ128" s="6">
        <v>0</v>
      </c>
      <c r="CR128" s="6">
        <v>0</v>
      </c>
      <c r="CS128" s="6">
        <v>1</v>
      </c>
      <c r="CT128" s="6">
        <v>0</v>
      </c>
      <c r="CU128" s="6">
        <v>0</v>
      </c>
      <c r="CV128" s="6">
        <v>0</v>
      </c>
      <c r="CW128" s="6">
        <v>1</v>
      </c>
      <c r="CX128" s="6">
        <v>0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6">
        <v>0</v>
      </c>
      <c r="DG128" s="6">
        <v>0</v>
      </c>
      <c r="DH128" s="6">
        <v>0</v>
      </c>
      <c r="DI128" s="6">
        <v>0</v>
      </c>
      <c r="DJ128" s="6">
        <v>0</v>
      </c>
    </row>
    <row r="129" spans="1:114">
      <c r="A129" s="6" t="s">
        <v>917</v>
      </c>
      <c r="B129" s="6" t="s">
        <v>745</v>
      </c>
      <c r="C129" s="6">
        <v>542</v>
      </c>
      <c r="D129" s="6">
        <v>1</v>
      </c>
      <c r="E129" s="6">
        <v>1</v>
      </c>
      <c r="F129" s="6">
        <v>1</v>
      </c>
      <c r="G129" s="6">
        <v>2</v>
      </c>
      <c r="H129" s="6">
        <v>3</v>
      </c>
      <c r="I129" s="6">
        <v>2</v>
      </c>
      <c r="J129" s="6">
        <v>2</v>
      </c>
      <c r="K129" s="6">
        <v>2</v>
      </c>
      <c r="L129" s="6">
        <v>4</v>
      </c>
      <c r="M129" s="6">
        <v>4</v>
      </c>
      <c r="N129" s="6">
        <v>6</v>
      </c>
      <c r="O129" s="6">
        <v>5</v>
      </c>
      <c r="P129" s="6">
        <v>5</v>
      </c>
      <c r="Q129" s="6">
        <v>6</v>
      </c>
      <c r="R129" s="6">
        <v>4</v>
      </c>
      <c r="S129" s="6">
        <v>7</v>
      </c>
      <c r="T129" s="6">
        <v>5</v>
      </c>
      <c r="U129" s="6">
        <v>6</v>
      </c>
      <c r="V129" s="6">
        <v>10</v>
      </c>
      <c r="W129" s="6">
        <v>9</v>
      </c>
      <c r="X129" s="6">
        <v>11</v>
      </c>
      <c r="Y129" s="6">
        <v>7</v>
      </c>
      <c r="Z129" s="6">
        <v>8</v>
      </c>
      <c r="AA129" s="6">
        <v>8</v>
      </c>
      <c r="AB129" s="6">
        <v>8</v>
      </c>
      <c r="AC129" s="6">
        <v>4</v>
      </c>
      <c r="AD129" s="6">
        <v>8</v>
      </c>
      <c r="AE129" s="6">
        <v>2</v>
      </c>
      <c r="AF129" s="6">
        <v>10</v>
      </c>
      <c r="AG129" s="6">
        <v>3</v>
      </c>
      <c r="AH129" s="6">
        <v>4</v>
      </c>
      <c r="AI129" s="6">
        <v>7</v>
      </c>
      <c r="AJ129" s="6">
        <v>6</v>
      </c>
      <c r="AK129" s="6">
        <v>4</v>
      </c>
      <c r="AL129" s="6">
        <v>2</v>
      </c>
      <c r="AM129" s="6">
        <v>3</v>
      </c>
      <c r="AN129" s="6">
        <v>6</v>
      </c>
      <c r="AO129" s="6">
        <v>6</v>
      </c>
      <c r="AP129" s="6">
        <v>3</v>
      </c>
      <c r="AQ129" s="6">
        <v>5</v>
      </c>
      <c r="AR129" s="6">
        <v>1</v>
      </c>
      <c r="AS129" s="6">
        <v>2</v>
      </c>
      <c r="AT129" s="6">
        <v>1</v>
      </c>
      <c r="AU129" s="6">
        <v>6</v>
      </c>
      <c r="AV129" s="6">
        <v>6</v>
      </c>
      <c r="AW129" s="6">
        <v>12</v>
      </c>
      <c r="AX129" s="6">
        <v>6</v>
      </c>
      <c r="AY129" s="6">
        <v>4</v>
      </c>
      <c r="AZ129" s="6">
        <v>5</v>
      </c>
      <c r="BA129" s="6">
        <v>9</v>
      </c>
      <c r="BB129" s="6">
        <v>8</v>
      </c>
      <c r="BC129" s="6">
        <v>5</v>
      </c>
      <c r="BD129" s="6">
        <v>7</v>
      </c>
      <c r="BE129" s="6">
        <v>7</v>
      </c>
      <c r="BF129" s="6">
        <v>12</v>
      </c>
      <c r="BG129" s="6">
        <v>13</v>
      </c>
      <c r="BH129" s="6">
        <v>7</v>
      </c>
      <c r="BI129" s="6">
        <v>17</v>
      </c>
      <c r="BJ129" s="6">
        <v>14</v>
      </c>
      <c r="BK129" s="6">
        <v>18</v>
      </c>
      <c r="BL129" s="6">
        <v>28</v>
      </c>
      <c r="BM129" s="6">
        <v>12</v>
      </c>
      <c r="BN129" s="6">
        <v>5</v>
      </c>
      <c r="BO129" s="6">
        <v>7</v>
      </c>
      <c r="BP129" s="6">
        <v>17</v>
      </c>
      <c r="BQ129" s="6">
        <v>12</v>
      </c>
      <c r="BR129" s="6">
        <v>7</v>
      </c>
      <c r="BS129" s="6">
        <v>6</v>
      </c>
      <c r="BT129" s="6">
        <v>9</v>
      </c>
      <c r="BU129" s="6">
        <v>3</v>
      </c>
      <c r="BV129" s="6">
        <v>6</v>
      </c>
      <c r="BW129" s="6">
        <v>11</v>
      </c>
      <c r="BX129" s="6">
        <v>4</v>
      </c>
      <c r="BY129" s="6">
        <v>3</v>
      </c>
      <c r="BZ129" s="6">
        <v>5</v>
      </c>
      <c r="CA129" s="6">
        <v>9</v>
      </c>
      <c r="CB129" s="6">
        <v>9</v>
      </c>
      <c r="CC129" s="6">
        <v>1</v>
      </c>
      <c r="CD129" s="6">
        <v>5</v>
      </c>
      <c r="CE129" s="6">
        <v>4</v>
      </c>
      <c r="CF129" s="6">
        <v>2</v>
      </c>
      <c r="CG129" s="6">
        <v>3</v>
      </c>
      <c r="CH129" s="6">
        <v>3</v>
      </c>
      <c r="CI129" s="6">
        <v>3</v>
      </c>
      <c r="CJ129" s="6">
        <v>3</v>
      </c>
      <c r="CK129" s="6">
        <v>0</v>
      </c>
      <c r="CL129" s="6">
        <v>0</v>
      </c>
      <c r="CM129" s="6">
        <v>1</v>
      </c>
      <c r="CN129" s="6">
        <v>1</v>
      </c>
      <c r="CO129" s="6">
        <v>0</v>
      </c>
      <c r="CP129" s="6">
        <v>0</v>
      </c>
      <c r="CQ129" s="6">
        <v>2</v>
      </c>
      <c r="CR129" s="6">
        <v>1</v>
      </c>
      <c r="CS129" s="6">
        <v>0</v>
      </c>
      <c r="CT129" s="6">
        <v>0</v>
      </c>
      <c r="CU129" s="6">
        <v>0</v>
      </c>
      <c r="CV129" s="6">
        <v>0</v>
      </c>
      <c r="CW129" s="6">
        <v>0</v>
      </c>
      <c r="CX129" s="6">
        <v>0</v>
      </c>
      <c r="CY129" s="6">
        <v>0</v>
      </c>
      <c r="CZ129" s="6">
        <v>0</v>
      </c>
      <c r="DA129" s="6">
        <v>0</v>
      </c>
      <c r="DB129" s="6">
        <v>0</v>
      </c>
      <c r="DC129" s="6">
        <v>0</v>
      </c>
      <c r="DD129" s="6">
        <v>0</v>
      </c>
      <c r="DE129" s="6">
        <v>0</v>
      </c>
      <c r="DF129" s="6">
        <v>0</v>
      </c>
      <c r="DG129" s="6">
        <v>0</v>
      </c>
      <c r="DH129" s="6">
        <v>0</v>
      </c>
      <c r="DI129" s="6">
        <v>0</v>
      </c>
      <c r="DJ129" s="6">
        <v>0</v>
      </c>
    </row>
    <row r="130" spans="1:114">
      <c r="A130" s="6" t="s">
        <v>918</v>
      </c>
      <c r="B130" s="6" t="s">
        <v>746</v>
      </c>
      <c r="C130" s="6">
        <v>380</v>
      </c>
      <c r="D130" s="6">
        <v>1</v>
      </c>
      <c r="E130" s="6">
        <v>0</v>
      </c>
      <c r="F130" s="6">
        <v>1</v>
      </c>
      <c r="G130" s="6">
        <v>2</v>
      </c>
      <c r="H130" s="6">
        <v>0</v>
      </c>
      <c r="I130" s="6">
        <v>0</v>
      </c>
      <c r="J130" s="6">
        <v>2</v>
      </c>
      <c r="K130" s="6">
        <v>3</v>
      </c>
      <c r="L130" s="6">
        <v>3</v>
      </c>
      <c r="M130" s="6">
        <v>3</v>
      </c>
      <c r="N130" s="6">
        <v>2</v>
      </c>
      <c r="O130" s="6">
        <v>2</v>
      </c>
      <c r="P130" s="6">
        <v>3</v>
      </c>
      <c r="Q130" s="6">
        <v>2</v>
      </c>
      <c r="R130" s="6">
        <v>3</v>
      </c>
      <c r="S130" s="6">
        <v>4</v>
      </c>
      <c r="T130" s="6">
        <v>2</v>
      </c>
      <c r="U130" s="6">
        <v>7</v>
      </c>
      <c r="V130" s="6">
        <v>12</v>
      </c>
      <c r="W130" s="6">
        <v>3</v>
      </c>
      <c r="X130" s="6">
        <v>2</v>
      </c>
      <c r="Y130" s="6">
        <v>6</v>
      </c>
      <c r="Z130" s="6">
        <v>8</v>
      </c>
      <c r="AA130" s="6">
        <v>4</v>
      </c>
      <c r="AB130" s="6">
        <v>10</v>
      </c>
      <c r="AC130" s="6">
        <v>4</v>
      </c>
      <c r="AD130" s="6">
        <v>6</v>
      </c>
      <c r="AE130" s="6">
        <v>4</v>
      </c>
      <c r="AF130" s="6">
        <v>5</v>
      </c>
      <c r="AG130" s="6">
        <v>7</v>
      </c>
      <c r="AH130" s="6">
        <v>2</v>
      </c>
      <c r="AI130" s="6">
        <v>1</v>
      </c>
      <c r="AJ130" s="6">
        <v>3</v>
      </c>
      <c r="AK130" s="6">
        <v>4</v>
      </c>
      <c r="AL130" s="6">
        <v>0</v>
      </c>
      <c r="AM130" s="6">
        <v>1</v>
      </c>
      <c r="AN130" s="6">
        <v>8</v>
      </c>
      <c r="AO130" s="6">
        <v>2</v>
      </c>
      <c r="AP130" s="6">
        <v>1</v>
      </c>
      <c r="AQ130" s="6">
        <v>2</v>
      </c>
      <c r="AR130" s="6">
        <v>6</v>
      </c>
      <c r="AS130" s="6">
        <v>1</v>
      </c>
      <c r="AT130" s="6">
        <v>3</v>
      </c>
      <c r="AU130" s="6">
        <v>3</v>
      </c>
      <c r="AV130" s="6">
        <v>5</v>
      </c>
      <c r="AW130" s="6">
        <v>1</v>
      </c>
      <c r="AX130" s="6">
        <v>3</v>
      </c>
      <c r="AY130" s="6">
        <v>5</v>
      </c>
      <c r="AZ130" s="6">
        <v>4</v>
      </c>
      <c r="BA130" s="6">
        <v>3</v>
      </c>
      <c r="BB130" s="6">
        <v>1</v>
      </c>
      <c r="BC130" s="6">
        <v>6</v>
      </c>
      <c r="BD130" s="6">
        <v>4</v>
      </c>
      <c r="BE130" s="6">
        <v>8</v>
      </c>
      <c r="BF130" s="6">
        <v>11</v>
      </c>
      <c r="BG130" s="6">
        <v>11</v>
      </c>
      <c r="BH130" s="6">
        <v>9</v>
      </c>
      <c r="BI130" s="6">
        <v>9</v>
      </c>
      <c r="BJ130" s="6">
        <v>5</v>
      </c>
      <c r="BK130" s="6">
        <v>13</v>
      </c>
      <c r="BL130" s="6">
        <v>12</v>
      </c>
      <c r="BM130" s="6">
        <v>9</v>
      </c>
      <c r="BN130" s="6">
        <v>4</v>
      </c>
      <c r="BO130" s="6">
        <v>10</v>
      </c>
      <c r="BP130" s="6">
        <v>5</v>
      </c>
      <c r="BQ130" s="6">
        <v>12</v>
      </c>
      <c r="BR130" s="6">
        <v>1</v>
      </c>
      <c r="BS130" s="6">
        <v>4</v>
      </c>
      <c r="BT130" s="6">
        <v>7</v>
      </c>
      <c r="BU130" s="6">
        <v>6</v>
      </c>
      <c r="BV130" s="6">
        <v>7</v>
      </c>
      <c r="BW130" s="6">
        <v>5</v>
      </c>
      <c r="BX130" s="6">
        <v>6</v>
      </c>
      <c r="BY130" s="6">
        <v>6</v>
      </c>
      <c r="BZ130" s="6">
        <v>3</v>
      </c>
      <c r="CA130" s="6">
        <v>9</v>
      </c>
      <c r="CB130" s="6">
        <v>3</v>
      </c>
      <c r="CC130" s="6">
        <v>2</v>
      </c>
      <c r="CD130" s="6">
        <v>7</v>
      </c>
      <c r="CE130" s="6">
        <v>3</v>
      </c>
      <c r="CF130" s="6">
        <v>4</v>
      </c>
      <c r="CG130" s="6">
        <v>2</v>
      </c>
      <c r="CH130" s="6">
        <v>2</v>
      </c>
      <c r="CI130" s="6">
        <v>1</v>
      </c>
      <c r="CJ130" s="6">
        <v>0</v>
      </c>
      <c r="CK130" s="6">
        <v>2</v>
      </c>
      <c r="CL130" s="6">
        <v>1</v>
      </c>
      <c r="CM130" s="6">
        <v>0</v>
      </c>
      <c r="CN130" s="6">
        <v>0</v>
      </c>
      <c r="CO130" s="6">
        <v>0</v>
      </c>
      <c r="CP130" s="6">
        <v>0</v>
      </c>
      <c r="CQ130" s="6">
        <v>1</v>
      </c>
      <c r="CR130" s="6">
        <v>0</v>
      </c>
      <c r="CS130" s="6">
        <v>0</v>
      </c>
      <c r="CT130" s="6">
        <v>0</v>
      </c>
      <c r="CU130" s="6">
        <v>0</v>
      </c>
      <c r="CV130" s="6">
        <v>0</v>
      </c>
      <c r="CW130" s="6">
        <v>0</v>
      </c>
      <c r="CX130" s="6">
        <v>0</v>
      </c>
      <c r="CY130" s="6">
        <v>0</v>
      </c>
      <c r="CZ130" s="6">
        <v>0</v>
      </c>
      <c r="DA130" s="6">
        <v>0</v>
      </c>
      <c r="DB130" s="6">
        <v>0</v>
      </c>
      <c r="DC130" s="6">
        <v>0</v>
      </c>
      <c r="DD130" s="6">
        <v>0</v>
      </c>
      <c r="DE130" s="6">
        <v>0</v>
      </c>
      <c r="DF130" s="6">
        <v>0</v>
      </c>
      <c r="DG130" s="6">
        <v>0</v>
      </c>
      <c r="DH130" s="6">
        <v>0</v>
      </c>
      <c r="DI130" s="6">
        <v>0</v>
      </c>
      <c r="DJ130" s="6">
        <v>0</v>
      </c>
    </row>
    <row r="131" spans="1:114">
      <c r="A131" s="6" t="s">
        <v>919</v>
      </c>
      <c r="B131" s="6" t="s">
        <v>747</v>
      </c>
      <c r="C131" s="6">
        <v>328</v>
      </c>
      <c r="D131" s="6">
        <v>3</v>
      </c>
      <c r="E131" s="6">
        <v>0</v>
      </c>
      <c r="F131" s="6">
        <v>5</v>
      </c>
      <c r="G131" s="6">
        <v>0</v>
      </c>
      <c r="H131" s="6">
        <v>0</v>
      </c>
      <c r="I131" s="6">
        <v>1</v>
      </c>
      <c r="J131" s="6">
        <v>2</v>
      </c>
      <c r="K131" s="6">
        <v>2</v>
      </c>
      <c r="L131" s="6">
        <v>2</v>
      </c>
      <c r="M131" s="6">
        <v>1</v>
      </c>
      <c r="N131" s="6">
        <v>1</v>
      </c>
      <c r="O131" s="6">
        <v>4</v>
      </c>
      <c r="P131" s="6">
        <v>1</v>
      </c>
      <c r="Q131" s="6">
        <v>3</v>
      </c>
      <c r="R131" s="6">
        <v>3</v>
      </c>
      <c r="S131" s="6">
        <v>0</v>
      </c>
      <c r="T131" s="6">
        <v>8</v>
      </c>
      <c r="U131" s="6">
        <v>4</v>
      </c>
      <c r="V131" s="6">
        <v>4</v>
      </c>
      <c r="W131" s="6">
        <v>6</v>
      </c>
      <c r="X131" s="6">
        <v>4</v>
      </c>
      <c r="Y131" s="6">
        <v>7</v>
      </c>
      <c r="Z131" s="6">
        <v>8</v>
      </c>
      <c r="AA131" s="6">
        <v>3</v>
      </c>
      <c r="AB131" s="6">
        <v>6</v>
      </c>
      <c r="AC131" s="6">
        <v>6</v>
      </c>
      <c r="AD131" s="6">
        <v>7</v>
      </c>
      <c r="AE131" s="6">
        <v>1</v>
      </c>
      <c r="AF131" s="6">
        <v>3</v>
      </c>
      <c r="AG131" s="6">
        <v>8</v>
      </c>
      <c r="AH131" s="6">
        <v>1</v>
      </c>
      <c r="AI131" s="6">
        <v>4</v>
      </c>
      <c r="AJ131" s="6">
        <v>2</v>
      </c>
      <c r="AK131" s="6">
        <v>4</v>
      </c>
      <c r="AL131" s="6">
        <v>1</v>
      </c>
      <c r="AM131" s="6">
        <v>2</v>
      </c>
      <c r="AN131" s="6">
        <v>1</v>
      </c>
      <c r="AO131" s="6">
        <v>4</v>
      </c>
      <c r="AP131" s="6">
        <v>4</v>
      </c>
      <c r="AQ131" s="6">
        <v>1</v>
      </c>
      <c r="AR131" s="6">
        <v>6</v>
      </c>
      <c r="AS131" s="6">
        <v>2</v>
      </c>
      <c r="AT131" s="6">
        <v>3</v>
      </c>
      <c r="AU131" s="6">
        <v>2</v>
      </c>
      <c r="AV131" s="6">
        <v>1</v>
      </c>
      <c r="AW131" s="6">
        <v>2</v>
      </c>
      <c r="AX131" s="6">
        <v>2</v>
      </c>
      <c r="AY131" s="6">
        <v>2</v>
      </c>
      <c r="AZ131" s="6">
        <v>4</v>
      </c>
      <c r="BA131" s="6">
        <v>3</v>
      </c>
      <c r="BB131" s="6">
        <v>9</v>
      </c>
      <c r="BC131" s="6">
        <v>2</v>
      </c>
      <c r="BD131" s="6">
        <v>4</v>
      </c>
      <c r="BE131" s="6">
        <v>2</v>
      </c>
      <c r="BF131" s="6">
        <v>8</v>
      </c>
      <c r="BG131" s="6">
        <v>7</v>
      </c>
      <c r="BH131" s="6">
        <v>10</v>
      </c>
      <c r="BI131" s="6">
        <v>7</v>
      </c>
      <c r="BJ131" s="6">
        <v>12</v>
      </c>
      <c r="BK131" s="6">
        <v>10</v>
      </c>
      <c r="BL131" s="6">
        <v>13</v>
      </c>
      <c r="BM131" s="6">
        <v>6</v>
      </c>
      <c r="BN131" s="6">
        <v>4</v>
      </c>
      <c r="BO131" s="6">
        <v>8</v>
      </c>
      <c r="BP131" s="6">
        <v>5</v>
      </c>
      <c r="BQ131" s="6">
        <v>2</v>
      </c>
      <c r="BR131" s="6">
        <v>7</v>
      </c>
      <c r="BS131" s="6">
        <v>6</v>
      </c>
      <c r="BT131" s="6">
        <v>7</v>
      </c>
      <c r="BU131" s="6">
        <v>3</v>
      </c>
      <c r="BV131" s="6">
        <v>4</v>
      </c>
      <c r="BW131" s="6">
        <v>5</v>
      </c>
      <c r="BX131" s="6">
        <v>5</v>
      </c>
      <c r="BY131" s="6">
        <v>2</v>
      </c>
      <c r="BZ131" s="6">
        <v>5</v>
      </c>
      <c r="CA131" s="6">
        <v>5</v>
      </c>
      <c r="CB131" s="6">
        <v>2</v>
      </c>
      <c r="CC131" s="6">
        <v>1</v>
      </c>
      <c r="CD131" s="6">
        <v>2</v>
      </c>
      <c r="CE131" s="6">
        <v>5</v>
      </c>
      <c r="CF131" s="6">
        <v>2</v>
      </c>
      <c r="CG131" s="6">
        <v>0</v>
      </c>
      <c r="CH131" s="6">
        <v>0</v>
      </c>
      <c r="CI131" s="6">
        <v>0</v>
      </c>
      <c r="CJ131" s="6">
        <v>0</v>
      </c>
      <c r="CK131" s="6">
        <v>0</v>
      </c>
      <c r="CL131" s="6">
        <v>1</v>
      </c>
      <c r="CM131" s="6">
        <v>1</v>
      </c>
      <c r="CN131" s="6">
        <v>0</v>
      </c>
      <c r="CO131" s="6">
        <v>1</v>
      </c>
      <c r="CP131" s="6">
        <v>0</v>
      </c>
      <c r="CQ131" s="6">
        <v>0</v>
      </c>
      <c r="CR131" s="6">
        <v>0</v>
      </c>
      <c r="CS131" s="6">
        <v>1</v>
      </c>
      <c r="CT131" s="6">
        <v>0</v>
      </c>
      <c r="CU131" s="6">
        <v>0</v>
      </c>
      <c r="CV131" s="6">
        <v>0</v>
      </c>
      <c r="CW131" s="6">
        <v>0</v>
      </c>
      <c r="CX131" s="6">
        <v>0</v>
      </c>
      <c r="CY131" s="6">
        <v>0</v>
      </c>
      <c r="CZ131" s="6">
        <v>0</v>
      </c>
      <c r="DA131" s="6">
        <v>0</v>
      </c>
      <c r="DB131" s="6">
        <v>0</v>
      </c>
      <c r="DC131" s="6">
        <v>0</v>
      </c>
      <c r="DD131" s="6">
        <v>0</v>
      </c>
      <c r="DE131" s="6">
        <v>0</v>
      </c>
      <c r="DF131" s="6">
        <v>0</v>
      </c>
      <c r="DG131" s="6">
        <v>0</v>
      </c>
      <c r="DH131" s="6">
        <v>0</v>
      </c>
      <c r="DI131" s="6">
        <v>0</v>
      </c>
      <c r="DJ131" s="6">
        <v>0</v>
      </c>
    </row>
    <row r="132" spans="1:114">
      <c r="A132" s="6" t="s">
        <v>920</v>
      </c>
      <c r="B132" s="6" t="s">
        <v>748</v>
      </c>
      <c r="C132" s="6">
        <v>600</v>
      </c>
      <c r="D132" s="6">
        <v>5</v>
      </c>
      <c r="E132" s="6">
        <v>1</v>
      </c>
      <c r="F132" s="6">
        <v>2</v>
      </c>
      <c r="G132" s="6">
        <v>10</v>
      </c>
      <c r="H132" s="6">
        <v>7</v>
      </c>
      <c r="I132" s="6">
        <v>4</v>
      </c>
      <c r="J132" s="6">
        <v>13</v>
      </c>
      <c r="K132" s="6">
        <v>6</v>
      </c>
      <c r="L132" s="6">
        <v>9</v>
      </c>
      <c r="M132" s="6">
        <v>9</v>
      </c>
      <c r="N132" s="6">
        <v>10</v>
      </c>
      <c r="O132" s="6">
        <v>4</v>
      </c>
      <c r="P132" s="6">
        <v>6</v>
      </c>
      <c r="Q132" s="6">
        <v>11</v>
      </c>
      <c r="R132" s="6">
        <v>5</v>
      </c>
      <c r="S132" s="6">
        <v>7</v>
      </c>
      <c r="T132" s="6">
        <v>8</v>
      </c>
      <c r="U132" s="6">
        <v>5</v>
      </c>
      <c r="V132" s="6">
        <v>8</v>
      </c>
      <c r="W132" s="6">
        <v>16</v>
      </c>
      <c r="X132" s="6">
        <v>8</v>
      </c>
      <c r="Y132" s="6">
        <v>9</v>
      </c>
      <c r="Z132" s="6">
        <v>8</v>
      </c>
      <c r="AA132" s="6">
        <v>6</v>
      </c>
      <c r="AB132" s="6">
        <v>5</v>
      </c>
      <c r="AC132" s="6">
        <v>4</v>
      </c>
      <c r="AD132" s="6">
        <v>7</v>
      </c>
      <c r="AE132" s="6">
        <v>4</v>
      </c>
      <c r="AF132" s="6">
        <v>7</v>
      </c>
      <c r="AG132" s="6">
        <v>4</v>
      </c>
      <c r="AH132" s="6">
        <v>6</v>
      </c>
      <c r="AI132" s="6">
        <v>4</v>
      </c>
      <c r="AJ132" s="6">
        <v>5</v>
      </c>
      <c r="AK132" s="6">
        <v>4</v>
      </c>
      <c r="AL132" s="6">
        <v>6</v>
      </c>
      <c r="AM132" s="6">
        <v>8</v>
      </c>
      <c r="AN132" s="6">
        <v>10</v>
      </c>
      <c r="AO132" s="6">
        <v>6</v>
      </c>
      <c r="AP132" s="6">
        <v>8</v>
      </c>
      <c r="AQ132" s="6">
        <v>5</v>
      </c>
      <c r="AR132" s="6">
        <v>7</v>
      </c>
      <c r="AS132" s="6">
        <v>8</v>
      </c>
      <c r="AT132" s="6">
        <v>7</v>
      </c>
      <c r="AU132" s="6">
        <v>5</v>
      </c>
      <c r="AV132" s="6">
        <v>9</v>
      </c>
      <c r="AW132" s="6">
        <v>13</v>
      </c>
      <c r="AX132" s="6">
        <v>10</v>
      </c>
      <c r="AY132" s="6">
        <v>6</v>
      </c>
      <c r="AZ132" s="6">
        <v>8</v>
      </c>
      <c r="BA132" s="6">
        <v>7</v>
      </c>
      <c r="BB132" s="6">
        <v>7</v>
      </c>
      <c r="BC132" s="6">
        <v>6</v>
      </c>
      <c r="BD132" s="6">
        <v>9</v>
      </c>
      <c r="BE132" s="6">
        <v>10</v>
      </c>
      <c r="BF132" s="6">
        <v>10</v>
      </c>
      <c r="BG132" s="6">
        <v>12</v>
      </c>
      <c r="BH132" s="6">
        <v>14</v>
      </c>
      <c r="BI132" s="6">
        <v>14</v>
      </c>
      <c r="BJ132" s="6">
        <v>6</v>
      </c>
      <c r="BK132" s="6">
        <v>13</v>
      </c>
      <c r="BL132" s="6">
        <v>15</v>
      </c>
      <c r="BM132" s="6">
        <v>13</v>
      </c>
      <c r="BN132" s="6">
        <v>10</v>
      </c>
      <c r="BO132" s="6">
        <v>4</v>
      </c>
      <c r="BP132" s="6">
        <v>7</v>
      </c>
      <c r="BQ132" s="6">
        <v>4</v>
      </c>
      <c r="BR132" s="6">
        <v>11</v>
      </c>
      <c r="BS132" s="6">
        <v>8</v>
      </c>
      <c r="BT132" s="6">
        <v>8</v>
      </c>
      <c r="BU132" s="6">
        <v>5</v>
      </c>
      <c r="BV132" s="6">
        <v>8</v>
      </c>
      <c r="BW132" s="6">
        <v>3</v>
      </c>
      <c r="BX132" s="6">
        <v>6</v>
      </c>
      <c r="BY132" s="6">
        <v>3</v>
      </c>
      <c r="BZ132" s="6">
        <v>3</v>
      </c>
      <c r="CA132" s="6">
        <v>6</v>
      </c>
      <c r="CB132" s="6">
        <v>6</v>
      </c>
      <c r="CC132" s="6">
        <v>2</v>
      </c>
      <c r="CD132" s="6">
        <v>3</v>
      </c>
      <c r="CE132" s="6">
        <v>4</v>
      </c>
      <c r="CF132" s="6">
        <v>3</v>
      </c>
      <c r="CG132" s="6">
        <v>3</v>
      </c>
      <c r="CH132" s="6">
        <v>5</v>
      </c>
      <c r="CI132" s="6">
        <v>3</v>
      </c>
      <c r="CJ132" s="6">
        <v>1</v>
      </c>
      <c r="CK132" s="6">
        <v>0</v>
      </c>
      <c r="CL132" s="6">
        <v>0</v>
      </c>
      <c r="CM132" s="6">
        <v>2</v>
      </c>
      <c r="CN132" s="6">
        <v>1</v>
      </c>
      <c r="CO132" s="6">
        <v>1</v>
      </c>
      <c r="CP132" s="6">
        <v>0</v>
      </c>
      <c r="CQ132" s="6">
        <v>0</v>
      </c>
      <c r="CR132" s="6">
        <v>0</v>
      </c>
      <c r="CS132" s="6">
        <v>1</v>
      </c>
      <c r="CT132" s="6">
        <v>0</v>
      </c>
      <c r="CU132" s="6">
        <v>0</v>
      </c>
      <c r="CV132" s="6">
        <v>0</v>
      </c>
      <c r="CW132" s="6">
        <v>0</v>
      </c>
      <c r="CX132" s="6">
        <v>0</v>
      </c>
      <c r="CY132" s="6">
        <v>0</v>
      </c>
      <c r="CZ132" s="6">
        <v>0</v>
      </c>
      <c r="DA132" s="6">
        <v>0</v>
      </c>
      <c r="DB132" s="6">
        <v>0</v>
      </c>
      <c r="DC132" s="6">
        <v>0</v>
      </c>
      <c r="DD132" s="6">
        <v>0</v>
      </c>
      <c r="DE132" s="6">
        <v>0</v>
      </c>
      <c r="DF132" s="6">
        <v>0</v>
      </c>
      <c r="DG132" s="6">
        <v>0</v>
      </c>
      <c r="DH132" s="6">
        <v>0</v>
      </c>
      <c r="DI132" s="6">
        <v>0</v>
      </c>
      <c r="DJ132" s="6">
        <v>0</v>
      </c>
    </row>
    <row r="133" spans="1:114">
      <c r="A133" s="6" t="s">
        <v>814</v>
      </c>
      <c r="B133" s="6" t="s">
        <v>644</v>
      </c>
      <c r="C133" s="6">
        <v>776</v>
      </c>
      <c r="D133" s="6">
        <v>2</v>
      </c>
      <c r="E133" s="6">
        <v>5</v>
      </c>
      <c r="F133" s="6">
        <v>7</v>
      </c>
      <c r="G133" s="6">
        <v>4</v>
      </c>
      <c r="H133" s="6">
        <v>0</v>
      </c>
      <c r="I133" s="6">
        <v>2</v>
      </c>
      <c r="J133" s="6">
        <v>7</v>
      </c>
      <c r="K133" s="6">
        <v>8</v>
      </c>
      <c r="L133" s="6">
        <v>5</v>
      </c>
      <c r="M133" s="6">
        <v>6</v>
      </c>
      <c r="N133" s="6">
        <v>6</v>
      </c>
      <c r="O133" s="6">
        <v>9</v>
      </c>
      <c r="P133" s="6">
        <v>6</v>
      </c>
      <c r="Q133" s="6">
        <v>13</v>
      </c>
      <c r="R133" s="6">
        <v>12</v>
      </c>
      <c r="S133" s="6">
        <v>7</v>
      </c>
      <c r="T133" s="6">
        <v>15</v>
      </c>
      <c r="U133" s="6">
        <v>16</v>
      </c>
      <c r="V133" s="6">
        <v>9</v>
      </c>
      <c r="W133" s="6">
        <v>9</v>
      </c>
      <c r="X133" s="6">
        <v>7</v>
      </c>
      <c r="Y133" s="6">
        <v>11</v>
      </c>
      <c r="Z133" s="6">
        <v>7</v>
      </c>
      <c r="AA133" s="6">
        <v>6</v>
      </c>
      <c r="AB133" s="6">
        <v>11</v>
      </c>
      <c r="AC133" s="6">
        <v>6</v>
      </c>
      <c r="AD133" s="6">
        <v>5</v>
      </c>
      <c r="AE133" s="6">
        <v>4</v>
      </c>
      <c r="AF133" s="6">
        <v>11</v>
      </c>
      <c r="AG133" s="6">
        <v>5</v>
      </c>
      <c r="AH133" s="6">
        <v>6</v>
      </c>
      <c r="AI133" s="6">
        <v>7</v>
      </c>
      <c r="AJ133" s="6">
        <v>9</v>
      </c>
      <c r="AK133" s="6">
        <v>10</v>
      </c>
      <c r="AL133" s="6">
        <v>7</v>
      </c>
      <c r="AM133" s="6">
        <v>4</v>
      </c>
      <c r="AN133" s="6">
        <v>6</v>
      </c>
      <c r="AO133" s="6">
        <v>9</v>
      </c>
      <c r="AP133" s="6">
        <v>13</v>
      </c>
      <c r="AQ133" s="6">
        <v>16</v>
      </c>
      <c r="AR133" s="6">
        <v>6</v>
      </c>
      <c r="AS133" s="6">
        <v>10</v>
      </c>
      <c r="AT133" s="6">
        <v>7</v>
      </c>
      <c r="AU133" s="6">
        <v>10</v>
      </c>
      <c r="AV133" s="6">
        <v>5</v>
      </c>
      <c r="AW133" s="6">
        <v>8</v>
      </c>
      <c r="AX133" s="6">
        <v>11</v>
      </c>
      <c r="AY133" s="6">
        <v>11</v>
      </c>
      <c r="AZ133" s="6">
        <v>8</v>
      </c>
      <c r="BA133" s="6">
        <v>11</v>
      </c>
      <c r="BB133" s="6">
        <v>14</v>
      </c>
      <c r="BC133" s="6">
        <v>10</v>
      </c>
      <c r="BD133" s="6">
        <v>18</v>
      </c>
      <c r="BE133" s="6">
        <v>16</v>
      </c>
      <c r="BF133" s="6">
        <v>12</v>
      </c>
      <c r="BG133" s="6">
        <v>13</v>
      </c>
      <c r="BH133" s="6">
        <v>12</v>
      </c>
      <c r="BI133" s="6">
        <v>9</v>
      </c>
      <c r="BJ133" s="6">
        <v>19</v>
      </c>
      <c r="BK133" s="6">
        <v>14</v>
      </c>
      <c r="BL133" s="6">
        <v>16</v>
      </c>
      <c r="BM133" s="6">
        <v>11</v>
      </c>
      <c r="BN133" s="6">
        <v>8</v>
      </c>
      <c r="BO133" s="6">
        <v>11</v>
      </c>
      <c r="BP133" s="6">
        <v>10</v>
      </c>
      <c r="BQ133" s="6">
        <v>13</v>
      </c>
      <c r="BR133" s="6">
        <v>15</v>
      </c>
      <c r="BS133" s="6">
        <v>10</v>
      </c>
      <c r="BT133" s="6">
        <v>14</v>
      </c>
      <c r="BU133" s="6">
        <v>3</v>
      </c>
      <c r="BV133" s="6">
        <v>10</v>
      </c>
      <c r="BW133" s="6">
        <v>7</v>
      </c>
      <c r="BX133" s="6">
        <v>12</v>
      </c>
      <c r="BY133" s="6">
        <v>19</v>
      </c>
      <c r="BZ133" s="6">
        <v>12</v>
      </c>
      <c r="CA133" s="6">
        <v>10</v>
      </c>
      <c r="CB133" s="6">
        <v>8</v>
      </c>
      <c r="CC133" s="6">
        <v>10</v>
      </c>
      <c r="CD133" s="6">
        <v>5</v>
      </c>
      <c r="CE133" s="6">
        <v>12</v>
      </c>
      <c r="CF133" s="6">
        <v>4</v>
      </c>
      <c r="CG133" s="6">
        <v>3</v>
      </c>
      <c r="CH133" s="6">
        <v>4</v>
      </c>
      <c r="CI133" s="6">
        <v>3</v>
      </c>
      <c r="CJ133" s="6">
        <v>3</v>
      </c>
      <c r="CK133" s="6">
        <v>3</v>
      </c>
      <c r="CL133" s="6">
        <v>1</v>
      </c>
      <c r="CM133" s="6">
        <v>1</v>
      </c>
      <c r="CN133" s="6">
        <v>3</v>
      </c>
      <c r="CO133" s="6">
        <v>1</v>
      </c>
      <c r="CP133" s="6">
        <v>0</v>
      </c>
      <c r="CQ133" s="6">
        <v>0</v>
      </c>
      <c r="CR133" s="6">
        <v>0</v>
      </c>
      <c r="CS133" s="6">
        <v>1</v>
      </c>
      <c r="CT133" s="6">
        <v>1</v>
      </c>
      <c r="CU133" s="6">
        <v>0</v>
      </c>
      <c r="CV133" s="6">
        <v>0</v>
      </c>
      <c r="CW133" s="6">
        <v>0</v>
      </c>
      <c r="CX133" s="6">
        <v>0</v>
      </c>
      <c r="CY133" s="6">
        <v>0</v>
      </c>
      <c r="CZ133" s="6">
        <v>0</v>
      </c>
      <c r="DA133" s="6">
        <v>0</v>
      </c>
      <c r="DB133" s="6">
        <v>0</v>
      </c>
      <c r="DC133" s="6">
        <v>0</v>
      </c>
      <c r="DD133" s="6">
        <v>0</v>
      </c>
      <c r="DE133" s="6">
        <v>0</v>
      </c>
      <c r="DF133" s="6">
        <v>0</v>
      </c>
      <c r="DG133" s="6">
        <v>0</v>
      </c>
      <c r="DH133" s="6">
        <v>0</v>
      </c>
      <c r="DI133" s="6">
        <v>0</v>
      </c>
      <c r="DJ133" s="6">
        <v>0</v>
      </c>
    </row>
    <row r="134" spans="1:114">
      <c r="A134" s="6" t="s">
        <v>946</v>
      </c>
      <c r="B134" s="6" t="s">
        <v>774</v>
      </c>
      <c r="C134" s="6">
        <v>408</v>
      </c>
      <c r="D134" s="6">
        <v>5</v>
      </c>
      <c r="E134" s="6">
        <v>3</v>
      </c>
      <c r="F134" s="6">
        <v>4</v>
      </c>
      <c r="G134" s="6">
        <v>1</v>
      </c>
      <c r="H134" s="6">
        <v>2</v>
      </c>
      <c r="I134" s="6">
        <v>3</v>
      </c>
      <c r="J134" s="6">
        <v>4</v>
      </c>
      <c r="K134" s="6">
        <v>0</v>
      </c>
      <c r="L134" s="6">
        <v>3</v>
      </c>
      <c r="M134" s="6">
        <v>6</v>
      </c>
      <c r="N134" s="6">
        <v>6</v>
      </c>
      <c r="O134" s="6">
        <v>3</v>
      </c>
      <c r="P134" s="6">
        <v>1</v>
      </c>
      <c r="Q134" s="6">
        <v>1</v>
      </c>
      <c r="R134" s="6">
        <v>3</v>
      </c>
      <c r="S134" s="6">
        <v>3</v>
      </c>
      <c r="T134" s="6">
        <v>5</v>
      </c>
      <c r="U134" s="6">
        <v>5</v>
      </c>
      <c r="V134" s="6">
        <v>5</v>
      </c>
      <c r="W134" s="6">
        <v>7</v>
      </c>
      <c r="X134" s="6">
        <v>7</v>
      </c>
      <c r="Y134" s="6">
        <v>4</v>
      </c>
      <c r="Z134" s="6">
        <v>6</v>
      </c>
      <c r="AA134" s="6">
        <v>3</v>
      </c>
      <c r="AB134" s="6">
        <v>3</v>
      </c>
      <c r="AC134" s="6">
        <v>4</v>
      </c>
      <c r="AD134" s="6">
        <v>2</v>
      </c>
      <c r="AE134" s="6">
        <v>8</v>
      </c>
      <c r="AF134" s="6">
        <v>7</v>
      </c>
      <c r="AG134" s="6">
        <v>2</v>
      </c>
      <c r="AH134" s="6">
        <v>4</v>
      </c>
      <c r="AI134" s="6">
        <v>2</v>
      </c>
      <c r="AJ134" s="6">
        <v>7</v>
      </c>
      <c r="AK134" s="6">
        <v>7</v>
      </c>
      <c r="AL134" s="6">
        <v>7</v>
      </c>
      <c r="AM134" s="6">
        <v>3</v>
      </c>
      <c r="AN134" s="6">
        <v>5</v>
      </c>
      <c r="AO134" s="6">
        <v>7</v>
      </c>
      <c r="AP134" s="6">
        <v>8</v>
      </c>
      <c r="AQ134" s="6">
        <v>7</v>
      </c>
      <c r="AR134" s="6">
        <v>4</v>
      </c>
      <c r="AS134" s="6">
        <v>8</v>
      </c>
      <c r="AT134" s="6">
        <v>6</v>
      </c>
      <c r="AU134" s="6">
        <v>2</v>
      </c>
      <c r="AV134" s="6">
        <v>7</v>
      </c>
      <c r="AW134" s="6">
        <v>4</v>
      </c>
      <c r="AX134" s="6">
        <v>3</v>
      </c>
      <c r="AY134" s="6">
        <v>1</v>
      </c>
      <c r="AZ134" s="6">
        <v>7</v>
      </c>
      <c r="BA134" s="6">
        <v>5</v>
      </c>
      <c r="BB134" s="6">
        <v>4</v>
      </c>
      <c r="BC134" s="6">
        <v>6</v>
      </c>
      <c r="BD134" s="6">
        <v>4</v>
      </c>
      <c r="BE134" s="6">
        <v>6</v>
      </c>
      <c r="BF134" s="6">
        <v>2</v>
      </c>
      <c r="BG134" s="6">
        <v>1</v>
      </c>
      <c r="BH134" s="6">
        <v>3</v>
      </c>
      <c r="BI134" s="6">
        <v>9</v>
      </c>
      <c r="BJ134" s="6">
        <v>12</v>
      </c>
      <c r="BK134" s="6">
        <v>6</v>
      </c>
      <c r="BL134" s="6">
        <v>7</v>
      </c>
      <c r="BM134" s="6">
        <v>7</v>
      </c>
      <c r="BN134" s="6">
        <v>7</v>
      </c>
      <c r="BO134" s="6">
        <v>4</v>
      </c>
      <c r="BP134" s="6">
        <v>3</v>
      </c>
      <c r="BQ134" s="6">
        <v>4</v>
      </c>
      <c r="BR134" s="6">
        <v>8</v>
      </c>
      <c r="BS134" s="6">
        <v>9</v>
      </c>
      <c r="BT134" s="6">
        <v>6</v>
      </c>
      <c r="BU134" s="6">
        <v>7</v>
      </c>
      <c r="BV134" s="6">
        <v>7</v>
      </c>
      <c r="BW134" s="6">
        <v>10</v>
      </c>
      <c r="BX134" s="6">
        <v>7</v>
      </c>
      <c r="BY134" s="6">
        <v>7</v>
      </c>
      <c r="BZ134" s="6">
        <v>8</v>
      </c>
      <c r="CA134" s="6">
        <v>6</v>
      </c>
      <c r="CB134" s="6">
        <v>4</v>
      </c>
      <c r="CC134" s="6">
        <v>3</v>
      </c>
      <c r="CD134" s="6">
        <v>2</v>
      </c>
      <c r="CE134" s="6">
        <v>2</v>
      </c>
      <c r="CF134" s="6">
        <v>1</v>
      </c>
      <c r="CG134" s="6">
        <v>2</v>
      </c>
      <c r="CH134" s="6">
        <v>3</v>
      </c>
      <c r="CI134" s="6">
        <v>4</v>
      </c>
      <c r="CJ134" s="6">
        <v>2</v>
      </c>
      <c r="CK134" s="6">
        <v>2</v>
      </c>
      <c r="CL134" s="6">
        <v>0</v>
      </c>
      <c r="CM134" s="6">
        <v>3</v>
      </c>
      <c r="CN134" s="6">
        <v>0</v>
      </c>
      <c r="CO134" s="6">
        <v>0</v>
      </c>
      <c r="CP134" s="6">
        <v>0</v>
      </c>
      <c r="CQ134" s="6">
        <v>0</v>
      </c>
      <c r="CR134" s="6">
        <v>0</v>
      </c>
      <c r="CS134" s="6">
        <v>0</v>
      </c>
      <c r="CT134" s="6">
        <v>0</v>
      </c>
      <c r="CU134" s="6">
        <v>0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  <c r="DA134" s="6">
        <v>0</v>
      </c>
      <c r="DB134" s="6">
        <v>0</v>
      </c>
      <c r="DC134" s="6">
        <v>0</v>
      </c>
      <c r="DD134" s="6">
        <v>0</v>
      </c>
      <c r="DE134" s="6">
        <v>0</v>
      </c>
      <c r="DF134" s="6">
        <v>0</v>
      </c>
      <c r="DG134" s="6">
        <v>0</v>
      </c>
      <c r="DH134" s="6">
        <v>0</v>
      </c>
      <c r="DI134" s="6">
        <v>0</v>
      </c>
      <c r="DJ134" s="6">
        <v>0</v>
      </c>
    </row>
    <row r="135" spans="1:114">
      <c r="A135" s="6" t="s">
        <v>897</v>
      </c>
      <c r="B135" s="6" t="s">
        <v>725</v>
      </c>
      <c r="C135" s="6">
        <v>384</v>
      </c>
      <c r="D135" s="6">
        <v>4</v>
      </c>
      <c r="E135" s="6">
        <v>2</v>
      </c>
      <c r="F135" s="6">
        <v>1</v>
      </c>
      <c r="G135" s="6">
        <v>1</v>
      </c>
      <c r="H135" s="6">
        <v>3</v>
      </c>
      <c r="I135" s="6">
        <v>6</v>
      </c>
      <c r="J135" s="6">
        <v>3</v>
      </c>
      <c r="K135" s="6">
        <v>0</v>
      </c>
      <c r="L135" s="6">
        <v>2</v>
      </c>
      <c r="M135" s="6">
        <v>6</v>
      </c>
      <c r="N135" s="6">
        <v>2</v>
      </c>
      <c r="O135" s="6">
        <v>3</v>
      </c>
      <c r="P135" s="6">
        <v>3</v>
      </c>
      <c r="Q135" s="6">
        <v>3</v>
      </c>
      <c r="R135" s="6">
        <v>8</v>
      </c>
      <c r="S135" s="6">
        <v>3</v>
      </c>
      <c r="T135" s="6">
        <v>2</v>
      </c>
      <c r="U135" s="6">
        <v>1</v>
      </c>
      <c r="V135" s="6">
        <v>1</v>
      </c>
      <c r="W135" s="6">
        <v>3</v>
      </c>
      <c r="X135" s="6">
        <v>10</v>
      </c>
      <c r="Y135" s="6">
        <v>3</v>
      </c>
      <c r="Z135" s="6">
        <v>7</v>
      </c>
      <c r="AA135" s="6">
        <v>9</v>
      </c>
      <c r="AB135" s="6">
        <v>5</v>
      </c>
      <c r="AC135" s="6">
        <v>5</v>
      </c>
      <c r="AD135" s="6">
        <v>8</v>
      </c>
      <c r="AE135" s="6">
        <v>4</v>
      </c>
      <c r="AF135" s="6">
        <v>2</v>
      </c>
      <c r="AG135" s="6">
        <v>10</v>
      </c>
      <c r="AH135" s="6">
        <v>3</v>
      </c>
      <c r="AI135" s="6">
        <v>8</v>
      </c>
      <c r="AJ135" s="6">
        <v>9</v>
      </c>
      <c r="AK135" s="6">
        <v>7</v>
      </c>
      <c r="AL135" s="6">
        <v>7</v>
      </c>
      <c r="AM135" s="6">
        <v>10</v>
      </c>
      <c r="AN135" s="6">
        <v>5</v>
      </c>
      <c r="AO135" s="6">
        <v>7</v>
      </c>
      <c r="AP135" s="6">
        <v>9</v>
      </c>
      <c r="AQ135" s="6">
        <v>3</v>
      </c>
      <c r="AR135" s="6">
        <v>4</v>
      </c>
      <c r="AS135" s="6">
        <v>3</v>
      </c>
      <c r="AT135" s="6">
        <v>5</v>
      </c>
      <c r="AU135" s="6">
        <v>2</v>
      </c>
      <c r="AV135" s="6">
        <v>4</v>
      </c>
      <c r="AW135" s="6">
        <v>6</v>
      </c>
      <c r="AX135" s="6">
        <v>5</v>
      </c>
      <c r="AY135" s="6">
        <v>2</v>
      </c>
      <c r="AZ135" s="6">
        <v>1</v>
      </c>
      <c r="BA135" s="6">
        <v>3</v>
      </c>
      <c r="BB135" s="6">
        <v>6</v>
      </c>
      <c r="BC135" s="6">
        <v>6</v>
      </c>
      <c r="BD135" s="6">
        <v>2</v>
      </c>
      <c r="BE135" s="6">
        <v>3</v>
      </c>
      <c r="BF135" s="6">
        <v>5</v>
      </c>
      <c r="BG135" s="6">
        <v>3</v>
      </c>
      <c r="BH135" s="6">
        <v>6</v>
      </c>
      <c r="BI135" s="6">
        <v>5</v>
      </c>
      <c r="BJ135" s="6">
        <v>5</v>
      </c>
      <c r="BK135" s="6">
        <v>2</v>
      </c>
      <c r="BL135" s="6">
        <v>9</v>
      </c>
      <c r="BM135" s="6">
        <v>3</v>
      </c>
      <c r="BN135" s="6">
        <v>2</v>
      </c>
      <c r="BO135" s="6">
        <v>5</v>
      </c>
      <c r="BP135" s="6">
        <v>8</v>
      </c>
      <c r="BQ135" s="6">
        <v>4</v>
      </c>
      <c r="BR135" s="6">
        <v>5</v>
      </c>
      <c r="BS135" s="6">
        <v>1</v>
      </c>
      <c r="BT135" s="6">
        <v>4</v>
      </c>
      <c r="BU135" s="6">
        <v>5</v>
      </c>
      <c r="BV135" s="6">
        <v>8</v>
      </c>
      <c r="BW135" s="6">
        <v>7</v>
      </c>
      <c r="BX135" s="6">
        <v>6</v>
      </c>
      <c r="BY135" s="6">
        <v>7</v>
      </c>
      <c r="BZ135" s="6">
        <v>5</v>
      </c>
      <c r="CA135" s="6">
        <v>3</v>
      </c>
      <c r="CB135" s="6">
        <v>6</v>
      </c>
      <c r="CC135" s="6">
        <v>4</v>
      </c>
      <c r="CD135" s="6">
        <v>4</v>
      </c>
      <c r="CE135" s="6">
        <v>2</v>
      </c>
      <c r="CF135" s="6">
        <v>3</v>
      </c>
      <c r="CG135" s="6">
        <v>6</v>
      </c>
      <c r="CH135" s="6">
        <v>2</v>
      </c>
      <c r="CI135" s="6">
        <v>2</v>
      </c>
      <c r="CJ135" s="6">
        <v>2</v>
      </c>
      <c r="CK135" s="6">
        <v>0</v>
      </c>
      <c r="CL135" s="6">
        <v>1</v>
      </c>
      <c r="CM135" s="6">
        <v>1</v>
      </c>
      <c r="CN135" s="6">
        <v>1</v>
      </c>
      <c r="CO135" s="6">
        <v>2</v>
      </c>
      <c r="CP135" s="6">
        <v>0</v>
      </c>
      <c r="CQ135" s="6">
        <v>0</v>
      </c>
      <c r="CR135" s="6">
        <v>0</v>
      </c>
      <c r="CS135" s="6">
        <v>0</v>
      </c>
      <c r="CT135" s="6">
        <v>0</v>
      </c>
      <c r="CU135" s="6">
        <v>0</v>
      </c>
      <c r="CV135" s="6">
        <v>0</v>
      </c>
      <c r="CW135" s="6">
        <v>0</v>
      </c>
      <c r="CX135" s="6">
        <v>0</v>
      </c>
      <c r="CY135" s="6">
        <v>0</v>
      </c>
      <c r="CZ135" s="6">
        <v>0</v>
      </c>
      <c r="DA135" s="6">
        <v>0</v>
      </c>
      <c r="DB135" s="6">
        <v>0</v>
      </c>
      <c r="DC135" s="6">
        <v>0</v>
      </c>
      <c r="DD135" s="6">
        <v>0</v>
      </c>
      <c r="DE135" s="6">
        <v>0</v>
      </c>
      <c r="DF135" s="6">
        <v>0</v>
      </c>
      <c r="DG135" s="6">
        <v>0</v>
      </c>
      <c r="DH135" s="6">
        <v>0</v>
      </c>
      <c r="DI135" s="6">
        <v>0</v>
      </c>
      <c r="DJ135" s="6">
        <v>0</v>
      </c>
    </row>
    <row r="136" spans="1:114">
      <c r="A136" s="6" t="s">
        <v>930</v>
      </c>
      <c r="B136" s="6" t="s">
        <v>758</v>
      </c>
      <c r="C136" s="6">
        <v>575</v>
      </c>
      <c r="D136" s="6">
        <v>4</v>
      </c>
      <c r="E136" s="6">
        <v>5</v>
      </c>
      <c r="F136" s="6">
        <v>1</v>
      </c>
      <c r="G136" s="6">
        <v>5</v>
      </c>
      <c r="H136" s="6">
        <v>6</v>
      </c>
      <c r="I136" s="6">
        <v>3</v>
      </c>
      <c r="J136" s="6">
        <v>3</v>
      </c>
      <c r="K136" s="6">
        <v>10</v>
      </c>
      <c r="L136" s="6">
        <v>6</v>
      </c>
      <c r="M136" s="6">
        <v>8</v>
      </c>
      <c r="N136" s="6">
        <v>2</v>
      </c>
      <c r="O136" s="6">
        <v>1</v>
      </c>
      <c r="P136" s="6">
        <v>7</v>
      </c>
      <c r="Q136" s="6">
        <v>7</v>
      </c>
      <c r="R136" s="6">
        <v>6</v>
      </c>
      <c r="S136" s="6">
        <v>8</v>
      </c>
      <c r="T136" s="6">
        <v>5</v>
      </c>
      <c r="U136" s="6">
        <v>12</v>
      </c>
      <c r="V136" s="6">
        <v>4</v>
      </c>
      <c r="W136" s="6">
        <v>7</v>
      </c>
      <c r="X136" s="6">
        <v>4</v>
      </c>
      <c r="Y136" s="6">
        <v>7</v>
      </c>
      <c r="Z136" s="6">
        <v>7</v>
      </c>
      <c r="AA136" s="6">
        <v>2</v>
      </c>
      <c r="AB136" s="6">
        <v>9</v>
      </c>
      <c r="AC136" s="6">
        <v>4</v>
      </c>
      <c r="AD136" s="6">
        <v>7</v>
      </c>
      <c r="AE136" s="6">
        <v>6</v>
      </c>
      <c r="AF136" s="6">
        <v>3</v>
      </c>
      <c r="AG136" s="6">
        <v>3</v>
      </c>
      <c r="AH136" s="6">
        <v>4</v>
      </c>
      <c r="AI136" s="6">
        <v>7</v>
      </c>
      <c r="AJ136" s="6">
        <v>10</v>
      </c>
      <c r="AK136" s="6">
        <v>5</v>
      </c>
      <c r="AL136" s="6">
        <v>6</v>
      </c>
      <c r="AM136" s="6">
        <v>5</v>
      </c>
      <c r="AN136" s="6">
        <v>5</v>
      </c>
      <c r="AO136" s="6">
        <v>6</v>
      </c>
      <c r="AP136" s="6">
        <v>5</v>
      </c>
      <c r="AQ136" s="6">
        <v>3</v>
      </c>
      <c r="AR136" s="6">
        <v>6</v>
      </c>
      <c r="AS136" s="6">
        <v>3</v>
      </c>
      <c r="AT136" s="6">
        <v>5</v>
      </c>
      <c r="AU136" s="6">
        <v>7</v>
      </c>
      <c r="AV136" s="6">
        <v>10</v>
      </c>
      <c r="AW136" s="6">
        <v>9</v>
      </c>
      <c r="AX136" s="6">
        <v>9</v>
      </c>
      <c r="AY136" s="6">
        <v>3</v>
      </c>
      <c r="AZ136" s="6">
        <v>13</v>
      </c>
      <c r="BA136" s="6">
        <v>13</v>
      </c>
      <c r="BB136" s="6">
        <v>8</v>
      </c>
      <c r="BC136" s="6">
        <v>16</v>
      </c>
      <c r="BD136" s="6">
        <v>11</v>
      </c>
      <c r="BE136" s="6">
        <v>8</v>
      </c>
      <c r="BF136" s="6">
        <v>15</v>
      </c>
      <c r="BG136" s="6">
        <v>10</v>
      </c>
      <c r="BH136" s="6">
        <v>8</v>
      </c>
      <c r="BI136" s="6">
        <v>11</v>
      </c>
      <c r="BJ136" s="6">
        <v>17</v>
      </c>
      <c r="BK136" s="6">
        <v>14</v>
      </c>
      <c r="BL136" s="6">
        <v>10</v>
      </c>
      <c r="BM136" s="6">
        <v>10</v>
      </c>
      <c r="BN136" s="6">
        <v>3</v>
      </c>
      <c r="BO136" s="6">
        <v>3</v>
      </c>
      <c r="BP136" s="6">
        <v>7</v>
      </c>
      <c r="BQ136" s="6">
        <v>9</v>
      </c>
      <c r="BR136" s="6">
        <v>10</v>
      </c>
      <c r="BS136" s="6">
        <v>4</v>
      </c>
      <c r="BT136" s="6">
        <v>5</v>
      </c>
      <c r="BU136" s="6">
        <v>3</v>
      </c>
      <c r="BV136" s="6">
        <v>6</v>
      </c>
      <c r="BW136" s="6">
        <v>4</v>
      </c>
      <c r="BX136" s="6">
        <v>8</v>
      </c>
      <c r="BY136" s="6">
        <v>7</v>
      </c>
      <c r="BZ136" s="6">
        <v>8</v>
      </c>
      <c r="CA136" s="6">
        <v>8</v>
      </c>
      <c r="CB136" s="6">
        <v>8</v>
      </c>
      <c r="CC136" s="6">
        <v>5</v>
      </c>
      <c r="CD136" s="6">
        <v>1</v>
      </c>
      <c r="CE136" s="6">
        <v>5</v>
      </c>
      <c r="CF136" s="6">
        <v>4</v>
      </c>
      <c r="CG136" s="6">
        <v>6</v>
      </c>
      <c r="CH136" s="6">
        <v>8</v>
      </c>
      <c r="CI136" s="6">
        <v>2</v>
      </c>
      <c r="CJ136" s="6">
        <v>6</v>
      </c>
      <c r="CK136" s="6">
        <v>1</v>
      </c>
      <c r="CL136" s="6">
        <v>0</v>
      </c>
      <c r="CM136" s="6">
        <v>3</v>
      </c>
      <c r="CN136" s="6">
        <v>0</v>
      </c>
      <c r="CO136" s="6">
        <v>0</v>
      </c>
      <c r="CP136" s="6">
        <v>0</v>
      </c>
      <c r="CQ136" s="6">
        <v>3</v>
      </c>
      <c r="CR136" s="6">
        <v>1</v>
      </c>
      <c r="CS136" s="6">
        <v>1</v>
      </c>
      <c r="CT136" s="6">
        <v>1</v>
      </c>
      <c r="CU136" s="6">
        <v>1</v>
      </c>
      <c r="CV136" s="6">
        <v>0</v>
      </c>
      <c r="CW136" s="6">
        <v>0</v>
      </c>
      <c r="CX136" s="6">
        <v>0</v>
      </c>
      <c r="CY136" s="6">
        <v>0</v>
      </c>
      <c r="CZ136" s="6">
        <v>0</v>
      </c>
      <c r="DA136" s="6">
        <v>0</v>
      </c>
      <c r="DB136" s="6">
        <v>0</v>
      </c>
      <c r="DC136" s="6">
        <v>0</v>
      </c>
      <c r="DD136" s="6">
        <v>0</v>
      </c>
      <c r="DE136" s="6">
        <v>0</v>
      </c>
      <c r="DF136" s="6">
        <v>0</v>
      </c>
      <c r="DG136" s="6">
        <v>0</v>
      </c>
      <c r="DH136" s="6">
        <v>0</v>
      </c>
      <c r="DI136" s="6">
        <v>0</v>
      </c>
      <c r="DJ136" s="6">
        <v>0</v>
      </c>
    </row>
    <row r="137" spans="1:114">
      <c r="A137" s="6" t="s">
        <v>796</v>
      </c>
      <c r="B137" s="6" t="s">
        <v>626</v>
      </c>
      <c r="C137" s="6">
        <v>109</v>
      </c>
      <c r="D137" s="6">
        <v>0</v>
      </c>
      <c r="E137" s="6">
        <v>1</v>
      </c>
      <c r="F137" s="6">
        <v>0</v>
      </c>
      <c r="G137" s="6">
        <v>0</v>
      </c>
      <c r="H137" s="6">
        <v>2</v>
      </c>
      <c r="I137" s="6">
        <v>0</v>
      </c>
      <c r="J137" s="6">
        <v>0</v>
      </c>
      <c r="K137" s="6">
        <v>1</v>
      </c>
      <c r="L137" s="6">
        <v>1</v>
      </c>
      <c r="M137" s="6">
        <v>1</v>
      </c>
      <c r="N137" s="6">
        <v>0</v>
      </c>
      <c r="O137" s="6">
        <v>0</v>
      </c>
      <c r="P137" s="6">
        <v>1</v>
      </c>
      <c r="Q137" s="6">
        <v>2</v>
      </c>
      <c r="R137" s="6">
        <v>0</v>
      </c>
      <c r="S137" s="6">
        <v>1</v>
      </c>
      <c r="T137" s="6">
        <v>4</v>
      </c>
      <c r="U137" s="6">
        <v>3</v>
      </c>
      <c r="V137" s="6">
        <v>1</v>
      </c>
      <c r="W137" s="6">
        <v>3</v>
      </c>
      <c r="X137" s="6">
        <v>1</v>
      </c>
      <c r="Y137" s="6">
        <v>0</v>
      </c>
      <c r="Z137" s="6">
        <v>1</v>
      </c>
      <c r="AA137" s="6">
        <v>4</v>
      </c>
      <c r="AB137" s="6">
        <v>1</v>
      </c>
      <c r="AC137" s="6">
        <v>1</v>
      </c>
      <c r="AD137" s="6">
        <v>0</v>
      </c>
      <c r="AE137" s="6">
        <v>3</v>
      </c>
      <c r="AF137" s="6">
        <v>1</v>
      </c>
      <c r="AG137" s="6">
        <v>0</v>
      </c>
      <c r="AH137" s="6">
        <v>1</v>
      </c>
      <c r="AI137" s="6">
        <v>1</v>
      </c>
      <c r="AJ137" s="6">
        <v>3</v>
      </c>
      <c r="AK137" s="6">
        <v>0</v>
      </c>
      <c r="AL137" s="6">
        <v>1</v>
      </c>
      <c r="AM137" s="6">
        <v>1</v>
      </c>
      <c r="AN137" s="6">
        <v>1</v>
      </c>
      <c r="AO137" s="6">
        <v>5</v>
      </c>
      <c r="AP137" s="6">
        <v>1</v>
      </c>
      <c r="AQ137" s="6">
        <v>1</v>
      </c>
      <c r="AR137" s="6">
        <v>2</v>
      </c>
      <c r="AS137" s="6">
        <v>1</v>
      </c>
      <c r="AT137" s="6">
        <v>0</v>
      </c>
      <c r="AU137" s="6">
        <v>1</v>
      </c>
      <c r="AV137" s="6">
        <v>2</v>
      </c>
      <c r="AW137" s="6">
        <v>2</v>
      </c>
      <c r="AX137" s="6">
        <v>1</v>
      </c>
      <c r="AY137" s="6">
        <v>1</v>
      </c>
      <c r="AZ137" s="6">
        <v>1</v>
      </c>
      <c r="BA137" s="6">
        <v>1</v>
      </c>
      <c r="BB137" s="6">
        <v>3</v>
      </c>
      <c r="BC137" s="6">
        <v>2</v>
      </c>
      <c r="BD137" s="6">
        <v>0</v>
      </c>
      <c r="BE137" s="6">
        <v>2</v>
      </c>
      <c r="BF137" s="6">
        <v>1</v>
      </c>
      <c r="BG137" s="6">
        <v>2</v>
      </c>
      <c r="BH137" s="6">
        <v>2</v>
      </c>
      <c r="BI137" s="6">
        <v>1</v>
      </c>
      <c r="BJ137" s="6">
        <v>4</v>
      </c>
      <c r="BK137" s="6">
        <v>2</v>
      </c>
      <c r="BL137" s="6">
        <v>1</v>
      </c>
      <c r="BM137" s="6">
        <v>2</v>
      </c>
      <c r="BN137" s="6">
        <v>1</v>
      </c>
      <c r="BO137" s="6">
        <v>2</v>
      </c>
      <c r="BP137" s="6">
        <v>5</v>
      </c>
      <c r="BQ137" s="6">
        <v>1</v>
      </c>
      <c r="BR137" s="6">
        <v>2</v>
      </c>
      <c r="BS137" s="6">
        <v>0</v>
      </c>
      <c r="BT137" s="6">
        <v>1</v>
      </c>
      <c r="BU137" s="6">
        <v>0</v>
      </c>
      <c r="BV137" s="6">
        <v>0</v>
      </c>
      <c r="BW137" s="6">
        <v>2</v>
      </c>
      <c r="BX137" s="6">
        <v>2</v>
      </c>
      <c r="BY137" s="6">
        <v>0</v>
      </c>
      <c r="BZ137" s="6">
        <v>1</v>
      </c>
      <c r="CA137" s="6">
        <v>0</v>
      </c>
      <c r="CB137" s="6">
        <v>2</v>
      </c>
      <c r="CC137" s="6">
        <v>2</v>
      </c>
      <c r="CD137" s="6">
        <v>1</v>
      </c>
      <c r="CE137" s="6">
        <v>1</v>
      </c>
      <c r="CF137" s="6">
        <v>1</v>
      </c>
      <c r="CG137" s="6">
        <v>0</v>
      </c>
      <c r="CH137" s="6">
        <v>0</v>
      </c>
      <c r="CI137" s="6">
        <v>1</v>
      </c>
      <c r="CJ137" s="6">
        <v>1</v>
      </c>
      <c r="CK137" s="6">
        <v>1</v>
      </c>
      <c r="CL137" s="6">
        <v>0</v>
      </c>
      <c r="CM137" s="6">
        <v>0</v>
      </c>
      <c r="CN137" s="6">
        <v>0</v>
      </c>
      <c r="CO137" s="6">
        <v>0</v>
      </c>
      <c r="CP137" s="6">
        <v>0</v>
      </c>
      <c r="CQ137" s="6">
        <v>0</v>
      </c>
      <c r="CR137" s="6">
        <v>0</v>
      </c>
      <c r="CS137" s="6">
        <v>0</v>
      </c>
      <c r="CT137" s="6">
        <v>0</v>
      </c>
      <c r="CU137" s="6">
        <v>0</v>
      </c>
      <c r="CV137" s="6">
        <v>0</v>
      </c>
      <c r="CW137" s="6">
        <v>0</v>
      </c>
      <c r="CX137" s="6">
        <v>0</v>
      </c>
      <c r="CY137" s="6">
        <v>0</v>
      </c>
      <c r="CZ137" s="6">
        <v>0</v>
      </c>
      <c r="DA137" s="6">
        <v>0</v>
      </c>
      <c r="DB137" s="6">
        <v>0</v>
      </c>
      <c r="DC137" s="6">
        <v>0</v>
      </c>
      <c r="DD137" s="6">
        <v>0</v>
      </c>
      <c r="DE137" s="6">
        <v>0</v>
      </c>
      <c r="DF137" s="6">
        <v>0</v>
      </c>
      <c r="DG137" s="6">
        <v>0</v>
      </c>
      <c r="DH137" s="6">
        <v>0</v>
      </c>
      <c r="DI137" s="6">
        <v>0</v>
      </c>
      <c r="DJ137" s="6">
        <v>0</v>
      </c>
    </row>
    <row r="138" spans="1:114">
      <c r="A138" s="6" t="s">
        <v>937</v>
      </c>
      <c r="B138" s="6" t="s">
        <v>765</v>
      </c>
      <c r="C138" s="6">
        <v>295</v>
      </c>
      <c r="D138" s="6">
        <v>1</v>
      </c>
      <c r="E138" s="6">
        <v>1</v>
      </c>
      <c r="F138" s="6">
        <v>3</v>
      </c>
      <c r="G138" s="6">
        <v>2</v>
      </c>
      <c r="H138" s="6">
        <v>2</v>
      </c>
      <c r="I138" s="6">
        <v>1</v>
      </c>
      <c r="J138" s="6">
        <v>3</v>
      </c>
      <c r="K138" s="6">
        <v>1</v>
      </c>
      <c r="L138" s="6">
        <v>2</v>
      </c>
      <c r="M138" s="6">
        <v>3</v>
      </c>
      <c r="N138" s="6">
        <v>1</v>
      </c>
      <c r="O138" s="6">
        <v>3</v>
      </c>
      <c r="P138" s="6">
        <v>2</v>
      </c>
      <c r="Q138" s="6">
        <v>3</v>
      </c>
      <c r="R138" s="6">
        <v>3</v>
      </c>
      <c r="S138" s="6">
        <v>5</v>
      </c>
      <c r="T138" s="6">
        <v>5</v>
      </c>
      <c r="U138" s="6">
        <v>3</v>
      </c>
      <c r="V138" s="6">
        <v>2</v>
      </c>
      <c r="W138" s="6">
        <v>3</v>
      </c>
      <c r="X138" s="6">
        <v>4</v>
      </c>
      <c r="Y138" s="6">
        <v>5</v>
      </c>
      <c r="Z138" s="6">
        <v>5</v>
      </c>
      <c r="AA138" s="6">
        <v>4</v>
      </c>
      <c r="AB138" s="6">
        <v>1</v>
      </c>
      <c r="AC138" s="6">
        <v>2</v>
      </c>
      <c r="AD138" s="6">
        <v>2</v>
      </c>
      <c r="AE138" s="6">
        <v>7</v>
      </c>
      <c r="AF138" s="6">
        <v>3</v>
      </c>
      <c r="AG138" s="6">
        <v>5</v>
      </c>
      <c r="AH138" s="6">
        <v>3</v>
      </c>
      <c r="AI138" s="6">
        <v>2</v>
      </c>
      <c r="AJ138" s="6">
        <v>5</v>
      </c>
      <c r="AK138" s="6">
        <v>2</v>
      </c>
      <c r="AL138" s="6">
        <v>6</v>
      </c>
      <c r="AM138" s="6">
        <v>4</v>
      </c>
      <c r="AN138" s="6">
        <v>3</v>
      </c>
      <c r="AO138" s="6">
        <v>1</v>
      </c>
      <c r="AP138" s="6">
        <v>5</v>
      </c>
      <c r="AQ138" s="6">
        <v>1</v>
      </c>
      <c r="AR138" s="6">
        <v>1</v>
      </c>
      <c r="AS138" s="6">
        <v>2</v>
      </c>
      <c r="AT138" s="6">
        <v>2</v>
      </c>
      <c r="AU138" s="6">
        <v>2</v>
      </c>
      <c r="AV138" s="6">
        <v>4</v>
      </c>
      <c r="AW138" s="6">
        <v>3</v>
      </c>
      <c r="AX138" s="6">
        <v>2</v>
      </c>
      <c r="AY138" s="6">
        <v>3</v>
      </c>
      <c r="AZ138" s="6">
        <v>3</v>
      </c>
      <c r="BA138" s="6">
        <v>7</v>
      </c>
      <c r="BB138" s="6">
        <v>2</v>
      </c>
      <c r="BC138" s="6">
        <v>5</v>
      </c>
      <c r="BD138" s="6">
        <v>6</v>
      </c>
      <c r="BE138" s="6">
        <v>6</v>
      </c>
      <c r="BF138" s="6">
        <v>6</v>
      </c>
      <c r="BG138" s="6">
        <v>7</v>
      </c>
      <c r="BH138" s="6">
        <v>8</v>
      </c>
      <c r="BI138" s="6">
        <v>5</v>
      </c>
      <c r="BJ138" s="6">
        <v>8</v>
      </c>
      <c r="BK138" s="6">
        <v>7</v>
      </c>
      <c r="BL138" s="6">
        <v>7</v>
      </c>
      <c r="BM138" s="6">
        <v>3</v>
      </c>
      <c r="BN138" s="6">
        <v>2</v>
      </c>
      <c r="BO138" s="6">
        <v>1</v>
      </c>
      <c r="BP138" s="6">
        <v>4</v>
      </c>
      <c r="BQ138" s="6">
        <v>4</v>
      </c>
      <c r="BR138" s="6">
        <v>5</v>
      </c>
      <c r="BS138" s="6">
        <v>4</v>
      </c>
      <c r="BT138" s="6">
        <v>3</v>
      </c>
      <c r="BU138" s="6">
        <v>5</v>
      </c>
      <c r="BV138" s="6">
        <v>3</v>
      </c>
      <c r="BW138" s="6">
        <v>3</v>
      </c>
      <c r="BX138" s="6">
        <v>3</v>
      </c>
      <c r="BY138" s="6">
        <v>4</v>
      </c>
      <c r="BZ138" s="6">
        <v>3</v>
      </c>
      <c r="CA138" s="6">
        <v>3</v>
      </c>
      <c r="CB138" s="6">
        <v>1</v>
      </c>
      <c r="CC138" s="6">
        <v>1</v>
      </c>
      <c r="CD138" s="6">
        <v>2</v>
      </c>
      <c r="CE138" s="6">
        <v>2</v>
      </c>
      <c r="CF138" s="6">
        <v>3</v>
      </c>
      <c r="CG138" s="6">
        <v>2</v>
      </c>
      <c r="CH138" s="6">
        <v>1</v>
      </c>
      <c r="CI138" s="6">
        <v>5</v>
      </c>
      <c r="CJ138" s="6">
        <v>4</v>
      </c>
      <c r="CK138" s="6">
        <v>1</v>
      </c>
      <c r="CL138" s="6">
        <v>3</v>
      </c>
      <c r="CM138" s="6">
        <v>2</v>
      </c>
      <c r="CN138" s="6">
        <v>1</v>
      </c>
      <c r="CO138" s="6">
        <v>1</v>
      </c>
      <c r="CP138" s="6">
        <v>1</v>
      </c>
      <c r="CQ138" s="6">
        <v>0</v>
      </c>
      <c r="CR138" s="6">
        <v>0</v>
      </c>
      <c r="CS138" s="6">
        <v>0</v>
      </c>
      <c r="CT138" s="6">
        <v>0</v>
      </c>
      <c r="CU138" s="6">
        <v>0</v>
      </c>
      <c r="CV138" s="6">
        <v>0</v>
      </c>
      <c r="CW138" s="6">
        <v>0</v>
      </c>
      <c r="CX138" s="6">
        <v>0</v>
      </c>
      <c r="CY138" s="6">
        <v>0</v>
      </c>
      <c r="CZ138" s="6">
        <v>0</v>
      </c>
      <c r="DA138" s="6">
        <v>0</v>
      </c>
      <c r="DB138" s="6">
        <v>0</v>
      </c>
      <c r="DC138" s="6">
        <v>0</v>
      </c>
      <c r="DD138" s="6">
        <v>0</v>
      </c>
      <c r="DE138" s="6">
        <v>0</v>
      </c>
      <c r="DF138" s="6">
        <v>0</v>
      </c>
      <c r="DG138" s="6">
        <v>0</v>
      </c>
      <c r="DH138" s="6">
        <v>0</v>
      </c>
      <c r="DI138" s="6">
        <v>0</v>
      </c>
      <c r="DJ138" s="6">
        <v>0</v>
      </c>
    </row>
    <row r="139" spans="1:114">
      <c r="A139" s="6" t="s">
        <v>931</v>
      </c>
      <c r="B139" s="6" t="s">
        <v>759</v>
      </c>
      <c r="C139" s="6">
        <v>1333</v>
      </c>
      <c r="D139" s="6">
        <v>7</v>
      </c>
      <c r="E139" s="6">
        <v>5</v>
      </c>
      <c r="F139" s="6">
        <v>7</v>
      </c>
      <c r="G139" s="6">
        <v>7</v>
      </c>
      <c r="H139" s="6">
        <v>13</v>
      </c>
      <c r="I139" s="6">
        <v>5</v>
      </c>
      <c r="J139" s="6">
        <v>11</v>
      </c>
      <c r="K139" s="6">
        <v>9</v>
      </c>
      <c r="L139" s="6">
        <v>5</v>
      </c>
      <c r="M139" s="6">
        <v>12</v>
      </c>
      <c r="N139" s="6">
        <v>7</v>
      </c>
      <c r="O139" s="6">
        <v>16</v>
      </c>
      <c r="P139" s="6">
        <v>13</v>
      </c>
      <c r="Q139" s="6">
        <v>11</v>
      </c>
      <c r="R139" s="6">
        <v>13</v>
      </c>
      <c r="S139" s="6">
        <v>11</v>
      </c>
      <c r="T139" s="6">
        <v>12</v>
      </c>
      <c r="U139" s="6">
        <v>12</v>
      </c>
      <c r="V139" s="6">
        <v>23</v>
      </c>
      <c r="W139" s="6">
        <v>75</v>
      </c>
      <c r="X139" s="6">
        <v>42</v>
      </c>
      <c r="Y139" s="6">
        <v>49</v>
      </c>
      <c r="Z139" s="6">
        <v>23</v>
      </c>
      <c r="AA139" s="6">
        <v>22</v>
      </c>
      <c r="AB139" s="6">
        <v>13</v>
      </c>
      <c r="AC139" s="6">
        <v>26</v>
      </c>
      <c r="AD139" s="6">
        <v>22</v>
      </c>
      <c r="AE139" s="6">
        <v>29</v>
      </c>
      <c r="AF139" s="6">
        <v>18</v>
      </c>
      <c r="AG139" s="6">
        <v>23</v>
      </c>
      <c r="AH139" s="6">
        <v>19</v>
      </c>
      <c r="AI139" s="6">
        <v>14</v>
      </c>
      <c r="AJ139" s="6">
        <v>19</v>
      </c>
      <c r="AK139" s="6">
        <v>17</v>
      </c>
      <c r="AL139" s="6">
        <v>22</v>
      </c>
      <c r="AM139" s="6">
        <v>17</v>
      </c>
      <c r="AN139" s="6">
        <v>12</v>
      </c>
      <c r="AO139" s="6">
        <v>18</v>
      </c>
      <c r="AP139" s="6">
        <v>18</v>
      </c>
      <c r="AQ139" s="6">
        <v>15</v>
      </c>
      <c r="AR139" s="6">
        <v>12</v>
      </c>
      <c r="AS139" s="6">
        <v>12</v>
      </c>
      <c r="AT139" s="6">
        <v>14</v>
      </c>
      <c r="AU139" s="6">
        <v>19</v>
      </c>
      <c r="AV139" s="6">
        <v>17</v>
      </c>
      <c r="AW139" s="6">
        <v>9</v>
      </c>
      <c r="AX139" s="6">
        <v>17</v>
      </c>
      <c r="AY139" s="6">
        <v>14</v>
      </c>
      <c r="AZ139" s="6">
        <v>14</v>
      </c>
      <c r="BA139" s="6">
        <v>13</v>
      </c>
      <c r="BB139" s="6">
        <v>13</v>
      </c>
      <c r="BC139" s="6">
        <v>11</v>
      </c>
      <c r="BD139" s="6">
        <v>18</v>
      </c>
      <c r="BE139" s="6">
        <v>13</v>
      </c>
      <c r="BF139" s="6">
        <v>18</v>
      </c>
      <c r="BG139" s="6">
        <v>25</v>
      </c>
      <c r="BH139" s="6">
        <v>17</v>
      </c>
      <c r="BI139" s="6">
        <v>23</v>
      </c>
      <c r="BJ139" s="6">
        <v>20</v>
      </c>
      <c r="BK139" s="6">
        <v>13</v>
      </c>
      <c r="BL139" s="6">
        <v>19</v>
      </c>
      <c r="BM139" s="6">
        <v>16</v>
      </c>
      <c r="BN139" s="6">
        <v>8</v>
      </c>
      <c r="BO139" s="6">
        <v>21</v>
      </c>
      <c r="BP139" s="6">
        <v>11</v>
      </c>
      <c r="BQ139" s="6">
        <v>13</v>
      </c>
      <c r="BR139" s="6">
        <v>6</v>
      </c>
      <c r="BS139" s="6">
        <v>11</v>
      </c>
      <c r="BT139" s="6">
        <v>14</v>
      </c>
      <c r="BU139" s="6">
        <v>8</v>
      </c>
      <c r="BV139" s="6">
        <v>17</v>
      </c>
      <c r="BW139" s="6">
        <v>14</v>
      </c>
      <c r="BX139" s="6">
        <v>22</v>
      </c>
      <c r="BY139" s="6">
        <v>13</v>
      </c>
      <c r="BZ139" s="6">
        <v>16</v>
      </c>
      <c r="CA139" s="6">
        <v>12</v>
      </c>
      <c r="CB139" s="6">
        <v>11</v>
      </c>
      <c r="CC139" s="6">
        <v>12</v>
      </c>
      <c r="CD139" s="6">
        <v>16</v>
      </c>
      <c r="CE139" s="6">
        <v>14</v>
      </c>
      <c r="CF139" s="6">
        <v>5</v>
      </c>
      <c r="CG139" s="6">
        <v>10</v>
      </c>
      <c r="CH139" s="6">
        <v>5</v>
      </c>
      <c r="CI139" s="6">
        <v>3</v>
      </c>
      <c r="CJ139" s="6">
        <v>4</v>
      </c>
      <c r="CK139" s="6">
        <v>4</v>
      </c>
      <c r="CL139" s="6">
        <v>0</v>
      </c>
      <c r="CM139" s="6">
        <v>0</v>
      </c>
      <c r="CN139" s="6">
        <v>1</v>
      </c>
      <c r="CO139" s="6">
        <v>1</v>
      </c>
      <c r="CP139" s="6">
        <v>0</v>
      </c>
      <c r="CQ139" s="6">
        <v>0</v>
      </c>
      <c r="CR139" s="6">
        <v>1</v>
      </c>
      <c r="CS139" s="6">
        <v>1</v>
      </c>
      <c r="CT139" s="6">
        <v>0</v>
      </c>
      <c r="CU139" s="6">
        <v>0</v>
      </c>
      <c r="CV139" s="6">
        <v>0</v>
      </c>
      <c r="CW139" s="6">
        <v>0</v>
      </c>
      <c r="CX139" s="6">
        <v>0</v>
      </c>
      <c r="CY139" s="6">
        <v>0</v>
      </c>
      <c r="CZ139" s="6">
        <v>0</v>
      </c>
      <c r="DA139" s="6">
        <v>0</v>
      </c>
      <c r="DB139" s="6">
        <v>0</v>
      </c>
      <c r="DC139" s="6">
        <v>0</v>
      </c>
      <c r="DD139" s="6">
        <v>0</v>
      </c>
      <c r="DE139" s="6">
        <v>0</v>
      </c>
      <c r="DF139" s="6">
        <v>0</v>
      </c>
      <c r="DG139" s="6">
        <v>0</v>
      </c>
      <c r="DH139" s="6">
        <v>0</v>
      </c>
      <c r="DI139" s="6">
        <v>0</v>
      </c>
      <c r="DJ139" s="6">
        <v>0</v>
      </c>
    </row>
    <row r="140" spans="1:114">
      <c r="A140" s="6" t="s">
        <v>938</v>
      </c>
      <c r="B140" s="6" t="s">
        <v>766</v>
      </c>
      <c r="C140" s="6">
        <v>233</v>
      </c>
      <c r="D140" s="6">
        <v>5</v>
      </c>
      <c r="E140" s="6">
        <v>3</v>
      </c>
      <c r="F140" s="6">
        <v>4</v>
      </c>
      <c r="G140" s="6">
        <v>2</v>
      </c>
      <c r="H140" s="6">
        <v>1</v>
      </c>
      <c r="I140" s="6">
        <v>2</v>
      </c>
      <c r="J140" s="6">
        <v>1</v>
      </c>
      <c r="K140" s="6">
        <v>2</v>
      </c>
      <c r="L140" s="6">
        <v>0</v>
      </c>
      <c r="M140" s="6">
        <v>1</v>
      </c>
      <c r="N140" s="6">
        <v>2</v>
      </c>
      <c r="O140" s="6">
        <v>1</v>
      </c>
      <c r="P140" s="6">
        <v>1</v>
      </c>
      <c r="Q140" s="6">
        <v>3</v>
      </c>
      <c r="R140" s="6">
        <v>4</v>
      </c>
      <c r="S140" s="6">
        <v>1</v>
      </c>
      <c r="T140" s="6">
        <v>2</v>
      </c>
      <c r="U140" s="6">
        <v>3</v>
      </c>
      <c r="V140" s="6">
        <v>2</v>
      </c>
      <c r="W140" s="6">
        <v>3</v>
      </c>
      <c r="X140" s="6">
        <v>3</v>
      </c>
      <c r="Y140" s="6">
        <v>4</v>
      </c>
      <c r="Z140" s="6">
        <v>3</v>
      </c>
      <c r="AA140" s="6">
        <v>5</v>
      </c>
      <c r="AB140" s="6">
        <v>0</v>
      </c>
      <c r="AC140" s="6">
        <v>5</v>
      </c>
      <c r="AD140" s="6">
        <v>5</v>
      </c>
      <c r="AE140" s="6">
        <v>1</v>
      </c>
      <c r="AF140" s="6">
        <v>2</v>
      </c>
      <c r="AG140" s="6">
        <v>6</v>
      </c>
      <c r="AH140" s="6">
        <v>8</v>
      </c>
      <c r="AI140" s="6">
        <v>5</v>
      </c>
      <c r="AJ140" s="6">
        <v>10</v>
      </c>
      <c r="AK140" s="6">
        <v>4</v>
      </c>
      <c r="AL140" s="6">
        <v>2</v>
      </c>
      <c r="AM140" s="6">
        <v>4</v>
      </c>
      <c r="AN140" s="6">
        <v>10</v>
      </c>
      <c r="AO140" s="6">
        <v>2</v>
      </c>
      <c r="AP140" s="6">
        <v>3</v>
      </c>
      <c r="AQ140" s="6">
        <v>0</v>
      </c>
      <c r="AR140" s="6">
        <v>4</v>
      </c>
      <c r="AS140" s="6">
        <v>3</v>
      </c>
      <c r="AT140" s="6">
        <v>6</v>
      </c>
      <c r="AU140" s="6">
        <v>5</v>
      </c>
      <c r="AV140" s="6">
        <v>4</v>
      </c>
      <c r="AW140" s="6">
        <v>4</v>
      </c>
      <c r="AX140" s="6">
        <v>5</v>
      </c>
      <c r="AY140" s="6">
        <v>2</v>
      </c>
      <c r="AZ140" s="6">
        <v>1</v>
      </c>
      <c r="BA140" s="6">
        <v>4</v>
      </c>
      <c r="BB140" s="6">
        <v>1</v>
      </c>
      <c r="BC140" s="6">
        <v>2</v>
      </c>
      <c r="BD140" s="6">
        <v>0</v>
      </c>
      <c r="BE140" s="6">
        <v>2</v>
      </c>
      <c r="BF140" s="6">
        <v>2</v>
      </c>
      <c r="BG140" s="6">
        <v>1</v>
      </c>
      <c r="BH140" s="6">
        <v>0</v>
      </c>
      <c r="BI140" s="6">
        <v>1</v>
      </c>
      <c r="BJ140" s="6">
        <v>4</v>
      </c>
      <c r="BK140" s="6">
        <v>2</v>
      </c>
      <c r="BL140" s="6">
        <v>6</v>
      </c>
      <c r="BM140" s="6">
        <v>3</v>
      </c>
      <c r="BN140" s="6">
        <v>3</v>
      </c>
      <c r="BO140" s="6">
        <v>2</v>
      </c>
      <c r="BP140" s="6">
        <v>3</v>
      </c>
      <c r="BQ140" s="6">
        <v>1</v>
      </c>
      <c r="BR140" s="6">
        <v>1</v>
      </c>
      <c r="BS140" s="6">
        <v>2</v>
      </c>
      <c r="BT140" s="6">
        <v>2</v>
      </c>
      <c r="BU140" s="6">
        <v>1</v>
      </c>
      <c r="BV140" s="6">
        <v>4</v>
      </c>
      <c r="BW140" s="6">
        <v>0</v>
      </c>
      <c r="BX140" s="6">
        <v>2</v>
      </c>
      <c r="BY140" s="6">
        <v>0</v>
      </c>
      <c r="BZ140" s="6">
        <v>2</v>
      </c>
      <c r="CA140" s="6">
        <v>2</v>
      </c>
      <c r="CB140" s="6">
        <v>1</v>
      </c>
      <c r="CC140" s="6">
        <v>1</v>
      </c>
      <c r="CD140" s="6">
        <v>2</v>
      </c>
      <c r="CE140" s="6">
        <v>2</v>
      </c>
      <c r="CF140" s="6">
        <v>2</v>
      </c>
      <c r="CG140" s="6">
        <v>1</v>
      </c>
      <c r="CH140" s="6">
        <v>0</v>
      </c>
      <c r="CI140" s="6">
        <v>1</v>
      </c>
      <c r="CJ140" s="6">
        <v>0</v>
      </c>
      <c r="CK140" s="6">
        <v>2</v>
      </c>
      <c r="CL140" s="6">
        <v>0</v>
      </c>
      <c r="CM140" s="6">
        <v>1</v>
      </c>
      <c r="CN140" s="6">
        <v>1</v>
      </c>
      <c r="CO140" s="6">
        <v>0</v>
      </c>
      <c r="CP140" s="6">
        <v>0</v>
      </c>
      <c r="CQ140" s="6">
        <v>3</v>
      </c>
      <c r="CR140" s="6">
        <v>1</v>
      </c>
      <c r="CS140" s="6">
        <v>3</v>
      </c>
      <c r="CT140" s="6">
        <v>0</v>
      </c>
      <c r="CU140" s="6">
        <v>0</v>
      </c>
      <c r="CV140" s="6">
        <v>0</v>
      </c>
      <c r="CW140" s="6">
        <v>0</v>
      </c>
      <c r="CX140" s="6">
        <v>0</v>
      </c>
      <c r="CY140" s="6">
        <v>0</v>
      </c>
      <c r="CZ140" s="6">
        <v>0</v>
      </c>
      <c r="DA140" s="6">
        <v>0</v>
      </c>
      <c r="DB140" s="6">
        <v>0</v>
      </c>
      <c r="DC140" s="6">
        <v>0</v>
      </c>
      <c r="DD140" s="6">
        <v>0</v>
      </c>
      <c r="DE140" s="6">
        <v>0</v>
      </c>
      <c r="DF140" s="6">
        <v>0</v>
      </c>
      <c r="DG140" s="6">
        <v>0</v>
      </c>
      <c r="DH140" s="6">
        <v>0</v>
      </c>
      <c r="DI140" s="6">
        <v>0</v>
      </c>
      <c r="DJ140" s="6">
        <v>0</v>
      </c>
    </row>
    <row r="141" spans="1:114">
      <c r="A141" s="6" t="s">
        <v>859</v>
      </c>
      <c r="B141" s="6" t="s">
        <v>689</v>
      </c>
      <c r="C141" s="6">
        <v>2854</v>
      </c>
      <c r="D141" s="6">
        <v>38</v>
      </c>
      <c r="E141" s="6">
        <v>38</v>
      </c>
      <c r="F141" s="6">
        <v>37</v>
      </c>
      <c r="G141" s="6">
        <v>34</v>
      </c>
      <c r="H141" s="6">
        <v>31</v>
      </c>
      <c r="I141" s="6">
        <v>46</v>
      </c>
      <c r="J141" s="6">
        <v>33</v>
      </c>
      <c r="K141" s="6">
        <v>30</v>
      </c>
      <c r="L141" s="6">
        <v>39</v>
      </c>
      <c r="M141" s="6">
        <v>30</v>
      </c>
      <c r="N141" s="6">
        <v>26</v>
      </c>
      <c r="O141" s="6">
        <v>41</v>
      </c>
      <c r="P141" s="6">
        <v>38</v>
      </c>
      <c r="Q141" s="6">
        <v>38</v>
      </c>
      <c r="R141" s="6">
        <v>30</v>
      </c>
      <c r="S141" s="6">
        <v>37</v>
      </c>
      <c r="T141" s="6">
        <v>30</v>
      </c>
      <c r="U141" s="6">
        <v>35</v>
      </c>
      <c r="V141" s="6">
        <v>26</v>
      </c>
      <c r="W141" s="6">
        <v>30</v>
      </c>
      <c r="X141" s="6">
        <v>41</v>
      </c>
      <c r="Y141" s="6">
        <v>27</v>
      </c>
      <c r="Z141" s="6">
        <v>45</v>
      </c>
      <c r="AA141" s="6">
        <v>28</v>
      </c>
      <c r="AB141" s="6">
        <v>27</v>
      </c>
      <c r="AC141" s="6">
        <v>42</v>
      </c>
      <c r="AD141" s="6">
        <v>27</v>
      </c>
      <c r="AE141" s="6">
        <v>40</v>
      </c>
      <c r="AF141" s="6">
        <v>53</v>
      </c>
      <c r="AG141" s="6">
        <v>50</v>
      </c>
      <c r="AH141" s="6">
        <v>56</v>
      </c>
      <c r="AI141" s="6">
        <v>58</v>
      </c>
      <c r="AJ141" s="6">
        <v>63</v>
      </c>
      <c r="AK141" s="6">
        <v>67</v>
      </c>
      <c r="AL141" s="6">
        <v>60</v>
      </c>
      <c r="AM141" s="6">
        <v>58</v>
      </c>
      <c r="AN141" s="6">
        <v>61</v>
      </c>
      <c r="AO141" s="6">
        <v>64</v>
      </c>
      <c r="AP141" s="6">
        <v>55</v>
      </c>
      <c r="AQ141" s="6">
        <v>48</v>
      </c>
      <c r="AR141" s="6">
        <v>44</v>
      </c>
      <c r="AS141" s="6">
        <v>58</v>
      </c>
      <c r="AT141" s="6">
        <v>50</v>
      </c>
      <c r="AU141" s="6">
        <v>31</v>
      </c>
      <c r="AV141" s="6">
        <v>40</v>
      </c>
      <c r="AW141" s="6">
        <v>40</v>
      </c>
      <c r="AX141" s="6">
        <v>31</v>
      </c>
      <c r="AY141" s="6">
        <v>36</v>
      </c>
      <c r="AZ141" s="6">
        <v>36</v>
      </c>
      <c r="BA141" s="6">
        <v>26</v>
      </c>
      <c r="BB141" s="6">
        <v>29</v>
      </c>
      <c r="BC141" s="6">
        <v>30</v>
      </c>
      <c r="BD141" s="6">
        <v>26</v>
      </c>
      <c r="BE141" s="6">
        <v>37</v>
      </c>
      <c r="BF141" s="6">
        <v>37</v>
      </c>
      <c r="BG141" s="6">
        <v>31</v>
      </c>
      <c r="BH141" s="6">
        <v>37</v>
      </c>
      <c r="BI141" s="6">
        <v>33</v>
      </c>
      <c r="BJ141" s="6">
        <v>50</v>
      </c>
      <c r="BK141" s="6">
        <v>45</v>
      </c>
      <c r="BL141" s="6">
        <v>42</v>
      </c>
      <c r="BM141" s="6">
        <v>35</v>
      </c>
      <c r="BN141" s="6">
        <v>20</v>
      </c>
      <c r="BO141" s="6">
        <v>24</v>
      </c>
      <c r="BP141" s="6">
        <v>38</v>
      </c>
      <c r="BQ141" s="6">
        <v>22</v>
      </c>
      <c r="BR141" s="6">
        <v>28</v>
      </c>
      <c r="BS141" s="6">
        <v>16</v>
      </c>
      <c r="BT141" s="6">
        <v>19</v>
      </c>
      <c r="BU141" s="6">
        <v>19</v>
      </c>
      <c r="BV141" s="6">
        <v>17</v>
      </c>
      <c r="BW141" s="6">
        <v>12</v>
      </c>
      <c r="BX141" s="6">
        <v>17</v>
      </c>
      <c r="BY141" s="6">
        <v>14</v>
      </c>
      <c r="BZ141" s="6">
        <v>8</v>
      </c>
      <c r="CA141" s="6">
        <v>14</v>
      </c>
      <c r="CB141" s="6">
        <v>18</v>
      </c>
      <c r="CC141" s="6">
        <v>11</v>
      </c>
      <c r="CD141" s="6">
        <v>8</v>
      </c>
      <c r="CE141" s="6">
        <v>11</v>
      </c>
      <c r="CF141" s="6">
        <v>9</v>
      </c>
      <c r="CG141" s="6">
        <v>5</v>
      </c>
      <c r="CH141" s="6">
        <v>3</v>
      </c>
      <c r="CI141" s="6">
        <v>4</v>
      </c>
      <c r="CJ141" s="6">
        <v>6</v>
      </c>
      <c r="CK141" s="6">
        <v>3</v>
      </c>
      <c r="CL141" s="6">
        <v>9</v>
      </c>
      <c r="CM141" s="6">
        <v>4</v>
      </c>
      <c r="CN141" s="6">
        <v>3</v>
      </c>
      <c r="CO141" s="6">
        <v>1</v>
      </c>
      <c r="CP141" s="6">
        <v>2</v>
      </c>
      <c r="CQ141" s="6">
        <v>3</v>
      </c>
      <c r="CR141" s="6">
        <v>4</v>
      </c>
      <c r="CS141" s="6">
        <v>0</v>
      </c>
      <c r="CT141" s="6">
        <v>0</v>
      </c>
      <c r="CU141" s="6">
        <v>0</v>
      </c>
      <c r="CV141" s="6">
        <v>1</v>
      </c>
      <c r="CW141" s="6">
        <v>0</v>
      </c>
      <c r="CX141" s="6">
        <v>0</v>
      </c>
      <c r="CY141" s="6">
        <v>0</v>
      </c>
      <c r="CZ141" s="6">
        <v>0</v>
      </c>
      <c r="DA141" s="6">
        <v>0</v>
      </c>
      <c r="DB141" s="6">
        <v>0</v>
      </c>
      <c r="DC141" s="6">
        <v>0</v>
      </c>
      <c r="DD141" s="6">
        <v>0</v>
      </c>
      <c r="DE141" s="6">
        <v>0</v>
      </c>
      <c r="DF141" s="6">
        <v>0</v>
      </c>
      <c r="DG141" s="6">
        <v>0</v>
      </c>
      <c r="DH141" s="6">
        <v>0</v>
      </c>
      <c r="DI141" s="6">
        <v>0</v>
      </c>
      <c r="DJ141" s="6">
        <v>0</v>
      </c>
    </row>
    <row r="142" spans="1:114">
      <c r="A142" s="6" t="s">
        <v>776</v>
      </c>
      <c r="B142" s="6" t="s">
        <v>608</v>
      </c>
      <c r="C142" s="6">
        <v>1230</v>
      </c>
      <c r="D142" s="6">
        <v>21</v>
      </c>
      <c r="E142" s="6">
        <v>15</v>
      </c>
      <c r="F142" s="6">
        <v>17</v>
      </c>
      <c r="G142" s="6">
        <v>17</v>
      </c>
      <c r="H142" s="6">
        <v>24</v>
      </c>
      <c r="I142" s="6">
        <v>15</v>
      </c>
      <c r="J142" s="6">
        <v>21</v>
      </c>
      <c r="K142" s="6">
        <v>19</v>
      </c>
      <c r="L142" s="6">
        <v>17</v>
      </c>
      <c r="M142" s="6">
        <v>20</v>
      </c>
      <c r="N142" s="6">
        <v>12</v>
      </c>
      <c r="O142" s="6">
        <v>21</v>
      </c>
      <c r="P142" s="6">
        <v>10</v>
      </c>
      <c r="Q142" s="6">
        <v>13</v>
      </c>
      <c r="R142" s="6">
        <v>14</v>
      </c>
      <c r="S142" s="6">
        <v>9</v>
      </c>
      <c r="T142" s="6">
        <v>8</v>
      </c>
      <c r="U142" s="6">
        <v>10</v>
      </c>
      <c r="V142" s="6">
        <v>14</v>
      </c>
      <c r="W142" s="6">
        <v>8</v>
      </c>
      <c r="X142" s="6">
        <v>10</v>
      </c>
      <c r="Y142" s="6">
        <v>10</v>
      </c>
      <c r="Z142" s="6">
        <v>10</v>
      </c>
      <c r="AA142" s="6">
        <v>11</v>
      </c>
      <c r="AB142" s="6">
        <v>21</v>
      </c>
      <c r="AC142" s="6">
        <v>23</v>
      </c>
      <c r="AD142" s="6">
        <v>18</v>
      </c>
      <c r="AE142" s="6">
        <v>18</v>
      </c>
      <c r="AF142" s="6">
        <v>21</v>
      </c>
      <c r="AG142" s="6">
        <v>24</v>
      </c>
      <c r="AH142" s="6">
        <v>39</v>
      </c>
      <c r="AI142" s="6">
        <v>24</v>
      </c>
      <c r="AJ142" s="6">
        <v>28</v>
      </c>
      <c r="AK142" s="6">
        <v>36</v>
      </c>
      <c r="AL142" s="6">
        <v>29</v>
      </c>
      <c r="AM142" s="6">
        <v>29</v>
      </c>
      <c r="AN142" s="6">
        <v>32</v>
      </c>
      <c r="AO142" s="6">
        <v>36</v>
      </c>
      <c r="AP142" s="6">
        <v>37</v>
      </c>
      <c r="AQ142" s="6">
        <v>29</v>
      </c>
      <c r="AR142" s="6">
        <v>28</v>
      </c>
      <c r="AS142" s="6">
        <v>27</v>
      </c>
      <c r="AT142" s="6">
        <v>27</v>
      </c>
      <c r="AU142" s="6">
        <v>31</v>
      </c>
      <c r="AV142" s="6">
        <v>24</v>
      </c>
      <c r="AW142" s="6">
        <v>28</v>
      </c>
      <c r="AX142" s="6">
        <v>24</v>
      </c>
      <c r="AY142" s="6">
        <v>23</v>
      </c>
      <c r="AZ142" s="6">
        <v>17</v>
      </c>
      <c r="BA142" s="6">
        <v>16</v>
      </c>
      <c r="BB142" s="6">
        <v>14</v>
      </c>
      <c r="BC142" s="6">
        <v>13</v>
      </c>
      <c r="BD142" s="6">
        <v>18</v>
      </c>
      <c r="BE142" s="6">
        <v>17</v>
      </c>
      <c r="BF142" s="6">
        <v>14</v>
      </c>
      <c r="BG142" s="6">
        <v>15</v>
      </c>
      <c r="BH142" s="6">
        <v>3</v>
      </c>
      <c r="BI142" s="6">
        <v>5</v>
      </c>
      <c r="BJ142" s="6">
        <v>14</v>
      </c>
      <c r="BK142" s="6">
        <v>8</v>
      </c>
      <c r="BL142" s="6">
        <v>9</v>
      </c>
      <c r="BM142" s="6">
        <v>6</v>
      </c>
      <c r="BN142" s="6">
        <v>4</v>
      </c>
      <c r="BO142" s="6">
        <v>5</v>
      </c>
      <c r="BP142" s="6">
        <v>4</v>
      </c>
      <c r="BQ142" s="6">
        <v>2</v>
      </c>
      <c r="BR142" s="6">
        <v>3</v>
      </c>
      <c r="BS142" s="6">
        <v>3</v>
      </c>
      <c r="BT142" s="6">
        <v>1</v>
      </c>
      <c r="BU142" s="6">
        <v>3</v>
      </c>
      <c r="BV142" s="6">
        <v>4</v>
      </c>
      <c r="BW142" s="6">
        <v>4</v>
      </c>
      <c r="BX142" s="6">
        <v>7</v>
      </c>
      <c r="BY142" s="6">
        <v>3</v>
      </c>
      <c r="BZ142" s="6">
        <v>2</v>
      </c>
      <c r="CA142" s="6">
        <v>5</v>
      </c>
      <c r="CB142" s="6">
        <v>2</v>
      </c>
      <c r="CC142" s="6">
        <v>0</v>
      </c>
      <c r="CD142" s="6">
        <v>3</v>
      </c>
      <c r="CE142" s="6">
        <v>2</v>
      </c>
      <c r="CF142" s="6">
        <v>1</v>
      </c>
      <c r="CG142" s="6">
        <v>0</v>
      </c>
      <c r="CH142" s="6">
        <v>0</v>
      </c>
      <c r="CI142" s="6">
        <v>0</v>
      </c>
      <c r="CJ142" s="6">
        <v>1</v>
      </c>
      <c r="CK142" s="6">
        <v>0</v>
      </c>
      <c r="CL142" s="6">
        <v>0</v>
      </c>
      <c r="CM142" s="6">
        <v>0</v>
      </c>
      <c r="CN142" s="6">
        <v>0</v>
      </c>
      <c r="CO142" s="6">
        <v>0</v>
      </c>
      <c r="CP142" s="6">
        <v>0</v>
      </c>
      <c r="CQ142" s="6">
        <v>0</v>
      </c>
      <c r="CR142" s="6">
        <v>0</v>
      </c>
      <c r="CS142" s="6">
        <v>0</v>
      </c>
      <c r="CT142" s="6">
        <v>0</v>
      </c>
      <c r="CU142" s="6">
        <v>0</v>
      </c>
      <c r="CV142" s="6">
        <v>0</v>
      </c>
      <c r="CW142" s="6">
        <v>0</v>
      </c>
      <c r="CX142" s="6">
        <v>0</v>
      </c>
      <c r="CY142" s="6">
        <v>0</v>
      </c>
      <c r="CZ142" s="6">
        <v>0</v>
      </c>
      <c r="DA142" s="6">
        <v>0</v>
      </c>
      <c r="DB142" s="6">
        <v>0</v>
      </c>
      <c r="DC142" s="6">
        <v>0</v>
      </c>
      <c r="DD142" s="6">
        <v>0</v>
      </c>
      <c r="DE142" s="6">
        <v>0</v>
      </c>
      <c r="DF142" s="6">
        <v>0</v>
      </c>
      <c r="DG142" s="6">
        <v>0</v>
      </c>
      <c r="DH142" s="6">
        <v>0</v>
      </c>
      <c r="DI142" s="6">
        <v>0</v>
      </c>
      <c r="DJ142" s="6">
        <v>0</v>
      </c>
    </row>
    <row r="143" spans="1:114">
      <c r="A143" s="6" t="s">
        <v>911</v>
      </c>
      <c r="B143" s="6" t="s">
        <v>739</v>
      </c>
      <c r="C143" s="6">
        <v>793</v>
      </c>
      <c r="D143" s="6">
        <v>9</v>
      </c>
      <c r="E143" s="6">
        <v>12</v>
      </c>
      <c r="F143" s="6">
        <v>8</v>
      </c>
      <c r="G143" s="6">
        <v>8</v>
      </c>
      <c r="H143" s="6">
        <v>9</v>
      </c>
      <c r="I143" s="6">
        <v>15</v>
      </c>
      <c r="J143" s="6">
        <v>13</v>
      </c>
      <c r="K143" s="6">
        <v>11</v>
      </c>
      <c r="L143" s="6">
        <v>16</v>
      </c>
      <c r="M143" s="6">
        <v>11</v>
      </c>
      <c r="N143" s="6">
        <v>10</v>
      </c>
      <c r="O143" s="6">
        <v>15</v>
      </c>
      <c r="P143" s="6">
        <v>8</v>
      </c>
      <c r="Q143" s="6">
        <v>8</v>
      </c>
      <c r="R143" s="6">
        <v>10</v>
      </c>
      <c r="S143" s="6">
        <v>9</v>
      </c>
      <c r="T143" s="6">
        <v>8</v>
      </c>
      <c r="U143" s="6">
        <v>13</v>
      </c>
      <c r="V143" s="6">
        <v>12</v>
      </c>
      <c r="W143" s="6">
        <v>8</v>
      </c>
      <c r="X143" s="6">
        <v>11</v>
      </c>
      <c r="Y143" s="6">
        <v>11</v>
      </c>
      <c r="Z143" s="6">
        <v>8</v>
      </c>
      <c r="AA143" s="6">
        <v>11</v>
      </c>
      <c r="AB143" s="6">
        <v>13</v>
      </c>
      <c r="AC143" s="6">
        <v>6</v>
      </c>
      <c r="AD143" s="6">
        <v>4</v>
      </c>
      <c r="AE143" s="6">
        <v>10</v>
      </c>
      <c r="AF143" s="6">
        <v>10</v>
      </c>
      <c r="AG143" s="6">
        <v>9</v>
      </c>
      <c r="AH143" s="6">
        <v>11</v>
      </c>
      <c r="AI143" s="6">
        <v>6</v>
      </c>
      <c r="AJ143" s="6">
        <v>8</v>
      </c>
      <c r="AK143" s="6">
        <v>12</v>
      </c>
      <c r="AL143" s="6">
        <v>10</v>
      </c>
      <c r="AM143" s="6">
        <v>12</v>
      </c>
      <c r="AN143" s="6">
        <v>14</v>
      </c>
      <c r="AO143" s="6">
        <v>18</v>
      </c>
      <c r="AP143" s="6">
        <v>15</v>
      </c>
      <c r="AQ143" s="6">
        <v>13</v>
      </c>
      <c r="AR143" s="6">
        <v>15</v>
      </c>
      <c r="AS143" s="6">
        <v>16</v>
      </c>
      <c r="AT143" s="6">
        <v>17</v>
      </c>
      <c r="AU143" s="6">
        <v>18</v>
      </c>
      <c r="AV143" s="6">
        <v>15</v>
      </c>
      <c r="AW143" s="6">
        <v>12</v>
      </c>
      <c r="AX143" s="6">
        <v>16</v>
      </c>
      <c r="AY143" s="6">
        <v>9</v>
      </c>
      <c r="AZ143" s="6">
        <v>10</v>
      </c>
      <c r="BA143" s="6">
        <v>14</v>
      </c>
      <c r="BB143" s="6">
        <v>12</v>
      </c>
      <c r="BC143" s="6">
        <v>11</v>
      </c>
      <c r="BD143" s="6">
        <v>7</v>
      </c>
      <c r="BE143" s="6">
        <v>8</v>
      </c>
      <c r="BF143" s="6">
        <v>7</v>
      </c>
      <c r="BG143" s="6">
        <v>10</v>
      </c>
      <c r="BH143" s="6">
        <v>12</v>
      </c>
      <c r="BI143" s="6">
        <v>14</v>
      </c>
      <c r="BJ143" s="6">
        <v>12</v>
      </c>
      <c r="BK143" s="6">
        <v>12</v>
      </c>
      <c r="BL143" s="6">
        <v>15</v>
      </c>
      <c r="BM143" s="6">
        <v>10</v>
      </c>
      <c r="BN143" s="6">
        <v>10</v>
      </c>
      <c r="BO143" s="6">
        <v>11</v>
      </c>
      <c r="BP143" s="6">
        <v>6</v>
      </c>
      <c r="BQ143" s="6">
        <v>11</v>
      </c>
      <c r="BR143" s="6">
        <v>6</v>
      </c>
      <c r="BS143" s="6">
        <v>9</v>
      </c>
      <c r="BT143" s="6">
        <v>4</v>
      </c>
      <c r="BU143" s="6">
        <v>2</v>
      </c>
      <c r="BV143" s="6">
        <v>5</v>
      </c>
      <c r="BW143" s="6">
        <v>3</v>
      </c>
      <c r="BX143" s="6">
        <v>3</v>
      </c>
      <c r="BY143" s="6">
        <v>3</v>
      </c>
      <c r="BZ143" s="6">
        <v>1</v>
      </c>
      <c r="CA143" s="6">
        <v>4</v>
      </c>
      <c r="CB143" s="6">
        <v>3</v>
      </c>
      <c r="CC143" s="6">
        <v>2</v>
      </c>
      <c r="CD143" s="6">
        <v>1</v>
      </c>
      <c r="CE143" s="6">
        <v>1</v>
      </c>
      <c r="CF143" s="6">
        <v>1</v>
      </c>
      <c r="CG143" s="6">
        <v>1</v>
      </c>
      <c r="CH143" s="6">
        <v>2</v>
      </c>
      <c r="CI143" s="6">
        <v>1</v>
      </c>
      <c r="CJ143" s="6">
        <v>3</v>
      </c>
      <c r="CK143" s="6">
        <v>0</v>
      </c>
      <c r="CL143" s="6">
        <v>0</v>
      </c>
      <c r="CM143" s="6">
        <v>0</v>
      </c>
      <c r="CN143" s="6">
        <v>1</v>
      </c>
      <c r="CO143" s="6">
        <v>0</v>
      </c>
      <c r="CP143" s="6">
        <v>1</v>
      </c>
      <c r="CQ143" s="6">
        <v>0</v>
      </c>
      <c r="CR143" s="6">
        <v>0</v>
      </c>
      <c r="CS143" s="6">
        <v>0</v>
      </c>
      <c r="CT143" s="6">
        <v>1</v>
      </c>
      <c r="CU143" s="6">
        <v>0</v>
      </c>
      <c r="CV143" s="6">
        <v>0</v>
      </c>
      <c r="CW143" s="6">
        <v>0</v>
      </c>
      <c r="CX143" s="6">
        <v>0</v>
      </c>
      <c r="CY143" s="6">
        <v>0</v>
      </c>
      <c r="CZ143" s="6">
        <v>0</v>
      </c>
      <c r="DA143" s="6">
        <v>0</v>
      </c>
      <c r="DB143" s="6">
        <v>0</v>
      </c>
      <c r="DC143" s="6">
        <v>0</v>
      </c>
      <c r="DD143" s="6">
        <v>0</v>
      </c>
      <c r="DE143" s="6">
        <v>0</v>
      </c>
      <c r="DF143" s="6">
        <v>0</v>
      </c>
      <c r="DG143" s="6">
        <v>0</v>
      </c>
      <c r="DH143" s="6">
        <v>0</v>
      </c>
      <c r="DI143" s="6">
        <v>0</v>
      </c>
      <c r="DJ143" s="6">
        <v>0</v>
      </c>
    </row>
    <row r="144" spans="1:114">
      <c r="A144" s="6" t="s">
        <v>912</v>
      </c>
      <c r="B144" s="6" t="s">
        <v>740</v>
      </c>
      <c r="C144" s="6">
        <v>606</v>
      </c>
      <c r="D144" s="6">
        <v>8</v>
      </c>
      <c r="E144" s="6">
        <v>7</v>
      </c>
      <c r="F144" s="6">
        <v>1</v>
      </c>
      <c r="G144" s="6">
        <v>4</v>
      </c>
      <c r="H144" s="6">
        <v>8</v>
      </c>
      <c r="I144" s="6">
        <v>8</v>
      </c>
      <c r="J144" s="6">
        <v>10</v>
      </c>
      <c r="K144" s="6">
        <v>5</v>
      </c>
      <c r="L144" s="6">
        <v>5</v>
      </c>
      <c r="M144" s="6">
        <v>9</v>
      </c>
      <c r="N144" s="6">
        <v>5</v>
      </c>
      <c r="O144" s="6">
        <v>4</v>
      </c>
      <c r="P144" s="6">
        <v>8</v>
      </c>
      <c r="Q144" s="6">
        <v>8</v>
      </c>
      <c r="R144" s="6">
        <v>5</v>
      </c>
      <c r="S144" s="6">
        <v>6</v>
      </c>
      <c r="T144" s="6">
        <v>7</v>
      </c>
      <c r="U144" s="6">
        <v>6</v>
      </c>
      <c r="V144" s="6">
        <v>4</v>
      </c>
      <c r="W144" s="6">
        <v>11</v>
      </c>
      <c r="X144" s="6">
        <v>5</v>
      </c>
      <c r="Y144" s="6">
        <v>6</v>
      </c>
      <c r="Z144" s="6">
        <v>9</v>
      </c>
      <c r="AA144" s="6">
        <v>3</v>
      </c>
      <c r="AB144" s="6">
        <v>11</v>
      </c>
      <c r="AC144" s="6">
        <v>8</v>
      </c>
      <c r="AD144" s="6">
        <v>3</v>
      </c>
      <c r="AE144" s="6">
        <v>10</v>
      </c>
      <c r="AF144" s="6">
        <v>10</v>
      </c>
      <c r="AG144" s="6">
        <v>15</v>
      </c>
      <c r="AH144" s="6">
        <v>9</v>
      </c>
      <c r="AI144" s="6">
        <v>8</v>
      </c>
      <c r="AJ144" s="6">
        <v>10</v>
      </c>
      <c r="AK144" s="6">
        <v>13</v>
      </c>
      <c r="AL144" s="6">
        <v>9</v>
      </c>
      <c r="AM144" s="6">
        <v>14</v>
      </c>
      <c r="AN144" s="6">
        <v>8</v>
      </c>
      <c r="AO144" s="6">
        <v>8</v>
      </c>
      <c r="AP144" s="6">
        <v>14</v>
      </c>
      <c r="AQ144" s="6">
        <v>8</v>
      </c>
      <c r="AR144" s="6">
        <v>4</v>
      </c>
      <c r="AS144" s="6">
        <v>8</v>
      </c>
      <c r="AT144" s="6">
        <v>14</v>
      </c>
      <c r="AU144" s="6">
        <v>6</v>
      </c>
      <c r="AV144" s="6">
        <v>1</v>
      </c>
      <c r="AW144" s="6">
        <v>2</v>
      </c>
      <c r="AX144" s="6">
        <v>5</v>
      </c>
      <c r="AY144" s="6">
        <v>6</v>
      </c>
      <c r="AZ144" s="6">
        <v>4</v>
      </c>
      <c r="BA144" s="6">
        <v>8</v>
      </c>
      <c r="BB144" s="6">
        <v>5</v>
      </c>
      <c r="BC144" s="6">
        <v>8</v>
      </c>
      <c r="BD144" s="6">
        <v>12</v>
      </c>
      <c r="BE144" s="6">
        <v>4</v>
      </c>
      <c r="BF144" s="6">
        <v>3</v>
      </c>
      <c r="BG144" s="6">
        <v>9</v>
      </c>
      <c r="BH144" s="6">
        <v>19</v>
      </c>
      <c r="BI144" s="6">
        <v>20</v>
      </c>
      <c r="BJ144" s="6">
        <v>20</v>
      </c>
      <c r="BK144" s="6">
        <v>15</v>
      </c>
      <c r="BL144" s="6">
        <v>17</v>
      </c>
      <c r="BM144" s="6">
        <v>9</v>
      </c>
      <c r="BN144" s="6">
        <v>10</v>
      </c>
      <c r="BO144" s="6">
        <v>12</v>
      </c>
      <c r="BP144" s="6">
        <v>10</v>
      </c>
      <c r="BQ144" s="6">
        <v>10</v>
      </c>
      <c r="BR144" s="6">
        <v>10</v>
      </c>
      <c r="BS144" s="6">
        <v>6</v>
      </c>
      <c r="BT144" s="6">
        <v>2</v>
      </c>
      <c r="BU144" s="6">
        <v>4</v>
      </c>
      <c r="BV144" s="6">
        <v>8</v>
      </c>
      <c r="BW144" s="6">
        <v>3</v>
      </c>
      <c r="BX144" s="6">
        <v>2</v>
      </c>
      <c r="BY144" s="6">
        <v>2</v>
      </c>
      <c r="BZ144" s="6">
        <v>2</v>
      </c>
      <c r="CA144" s="6">
        <v>3</v>
      </c>
      <c r="CB144" s="6">
        <v>1</v>
      </c>
      <c r="CC144" s="6">
        <v>0</v>
      </c>
      <c r="CD144" s="6">
        <v>3</v>
      </c>
      <c r="CE144" s="6">
        <v>1</v>
      </c>
      <c r="CF144" s="6">
        <v>0</v>
      </c>
      <c r="CG144" s="6">
        <v>4</v>
      </c>
      <c r="CH144" s="6">
        <v>1</v>
      </c>
      <c r="CI144" s="6">
        <v>0</v>
      </c>
      <c r="CJ144" s="6">
        <v>0</v>
      </c>
      <c r="CK144" s="6">
        <v>0</v>
      </c>
      <c r="CL144" s="6">
        <v>1</v>
      </c>
      <c r="CM144" s="6">
        <v>0</v>
      </c>
      <c r="CN144" s="6">
        <v>1</v>
      </c>
      <c r="CO144" s="6">
        <v>0</v>
      </c>
      <c r="CP144" s="6">
        <v>0</v>
      </c>
      <c r="CQ144" s="6">
        <v>0</v>
      </c>
      <c r="CR144" s="6">
        <v>0</v>
      </c>
      <c r="CS144" s="6">
        <v>0</v>
      </c>
      <c r="CT144" s="6">
        <v>0</v>
      </c>
      <c r="CU144" s="6">
        <v>1</v>
      </c>
      <c r="CV144" s="6">
        <v>0</v>
      </c>
      <c r="CW144" s="6">
        <v>0</v>
      </c>
      <c r="CX144" s="6">
        <v>0</v>
      </c>
      <c r="CY144" s="6">
        <v>0</v>
      </c>
      <c r="CZ144" s="6">
        <v>0</v>
      </c>
      <c r="DA144" s="6">
        <v>0</v>
      </c>
      <c r="DB144" s="6">
        <v>0</v>
      </c>
      <c r="DC144" s="6">
        <v>0</v>
      </c>
      <c r="DD144" s="6">
        <v>0</v>
      </c>
      <c r="DE144" s="6">
        <v>0</v>
      </c>
      <c r="DF144" s="6">
        <v>0</v>
      </c>
      <c r="DG144" s="6">
        <v>0</v>
      </c>
      <c r="DH144" s="6">
        <v>0</v>
      </c>
      <c r="DI144" s="6">
        <v>0</v>
      </c>
      <c r="DJ144" s="6">
        <v>0</v>
      </c>
    </row>
    <row r="145" spans="1:114">
      <c r="A145" s="6" t="s">
        <v>913</v>
      </c>
      <c r="B145" s="6" t="s">
        <v>741</v>
      </c>
      <c r="C145" s="6">
        <v>857</v>
      </c>
      <c r="D145" s="6">
        <v>4</v>
      </c>
      <c r="E145" s="6">
        <v>8</v>
      </c>
      <c r="F145" s="6">
        <v>10</v>
      </c>
      <c r="G145" s="6">
        <v>5</v>
      </c>
      <c r="H145" s="6">
        <v>8</v>
      </c>
      <c r="I145" s="6">
        <v>8</v>
      </c>
      <c r="J145" s="6">
        <v>7</v>
      </c>
      <c r="K145" s="6">
        <v>7</v>
      </c>
      <c r="L145" s="6">
        <v>13</v>
      </c>
      <c r="M145" s="6">
        <v>6</v>
      </c>
      <c r="N145" s="6">
        <v>7</v>
      </c>
      <c r="O145" s="6">
        <v>7</v>
      </c>
      <c r="P145" s="6">
        <v>5</v>
      </c>
      <c r="Q145" s="6">
        <v>5</v>
      </c>
      <c r="R145" s="6">
        <v>10</v>
      </c>
      <c r="S145" s="6">
        <v>7</v>
      </c>
      <c r="T145" s="6">
        <v>5</v>
      </c>
      <c r="U145" s="6">
        <v>8</v>
      </c>
      <c r="V145" s="6">
        <v>7</v>
      </c>
      <c r="W145" s="6">
        <v>10</v>
      </c>
      <c r="X145" s="6">
        <v>7</v>
      </c>
      <c r="Y145" s="6">
        <v>11</v>
      </c>
      <c r="Z145" s="6">
        <v>13</v>
      </c>
      <c r="AA145" s="6">
        <v>7</v>
      </c>
      <c r="AB145" s="6">
        <v>16</v>
      </c>
      <c r="AC145" s="6">
        <v>8</v>
      </c>
      <c r="AD145" s="6">
        <v>13</v>
      </c>
      <c r="AE145" s="6">
        <v>10</v>
      </c>
      <c r="AF145" s="6">
        <v>15</v>
      </c>
      <c r="AG145" s="6">
        <v>13</v>
      </c>
      <c r="AH145" s="6">
        <v>7</v>
      </c>
      <c r="AI145" s="6">
        <v>14</v>
      </c>
      <c r="AJ145" s="6">
        <v>15</v>
      </c>
      <c r="AK145" s="6">
        <v>15</v>
      </c>
      <c r="AL145" s="6">
        <v>8</v>
      </c>
      <c r="AM145" s="6">
        <v>8</v>
      </c>
      <c r="AN145" s="6">
        <v>5</v>
      </c>
      <c r="AO145" s="6">
        <v>5</v>
      </c>
      <c r="AP145" s="6">
        <v>7</v>
      </c>
      <c r="AQ145" s="6">
        <v>6</v>
      </c>
      <c r="AR145" s="6">
        <v>10</v>
      </c>
      <c r="AS145" s="6">
        <v>7</v>
      </c>
      <c r="AT145" s="6">
        <v>5</v>
      </c>
      <c r="AU145" s="6">
        <v>4</v>
      </c>
      <c r="AV145" s="6">
        <v>6</v>
      </c>
      <c r="AW145" s="6">
        <v>8</v>
      </c>
      <c r="AX145" s="6">
        <v>5</v>
      </c>
      <c r="AY145" s="6">
        <v>7</v>
      </c>
      <c r="AZ145" s="6">
        <v>9</v>
      </c>
      <c r="BA145" s="6">
        <v>9</v>
      </c>
      <c r="BB145" s="6">
        <v>6</v>
      </c>
      <c r="BC145" s="6">
        <v>16</v>
      </c>
      <c r="BD145" s="6">
        <v>13</v>
      </c>
      <c r="BE145" s="6">
        <v>19</v>
      </c>
      <c r="BF145" s="6">
        <v>15</v>
      </c>
      <c r="BG145" s="6">
        <v>21</v>
      </c>
      <c r="BH145" s="6">
        <v>22</v>
      </c>
      <c r="BI145" s="6">
        <v>28</v>
      </c>
      <c r="BJ145" s="6">
        <v>25</v>
      </c>
      <c r="BK145" s="6">
        <v>25</v>
      </c>
      <c r="BL145" s="6">
        <v>19</v>
      </c>
      <c r="BM145" s="6">
        <v>22</v>
      </c>
      <c r="BN145" s="6">
        <v>14</v>
      </c>
      <c r="BO145" s="6">
        <v>17</v>
      </c>
      <c r="BP145" s="6">
        <v>32</v>
      </c>
      <c r="BQ145" s="6">
        <v>24</v>
      </c>
      <c r="BR145" s="6">
        <v>11</v>
      </c>
      <c r="BS145" s="6">
        <v>11</v>
      </c>
      <c r="BT145" s="6">
        <v>7</v>
      </c>
      <c r="BU145" s="6">
        <v>13</v>
      </c>
      <c r="BV145" s="6">
        <v>8</v>
      </c>
      <c r="BW145" s="6">
        <v>6</v>
      </c>
      <c r="BX145" s="6">
        <v>8</v>
      </c>
      <c r="BY145" s="6">
        <v>6</v>
      </c>
      <c r="BZ145" s="6">
        <v>5</v>
      </c>
      <c r="CA145" s="6">
        <v>6</v>
      </c>
      <c r="CB145" s="6">
        <v>3</v>
      </c>
      <c r="CC145" s="6">
        <v>6</v>
      </c>
      <c r="CD145" s="6">
        <v>8</v>
      </c>
      <c r="CE145" s="6">
        <v>0</v>
      </c>
      <c r="CF145" s="6">
        <v>3</v>
      </c>
      <c r="CG145" s="6">
        <v>3</v>
      </c>
      <c r="CH145" s="6">
        <v>2</v>
      </c>
      <c r="CI145" s="6">
        <v>0</v>
      </c>
      <c r="CJ145" s="6">
        <v>2</v>
      </c>
      <c r="CK145" s="6">
        <v>1</v>
      </c>
      <c r="CL145" s="6">
        <v>1</v>
      </c>
      <c r="CM145" s="6">
        <v>1</v>
      </c>
      <c r="CN145" s="6">
        <v>0</v>
      </c>
      <c r="CO145" s="6">
        <v>0</v>
      </c>
      <c r="CP145" s="6">
        <v>2</v>
      </c>
      <c r="CQ145" s="6">
        <v>1</v>
      </c>
      <c r="CR145" s="6">
        <v>1</v>
      </c>
      <c r="CS145" s="6">
        <v>1</v>
      </c>
      <c r="CT145" s="6">
        <v>1</v>
      </c>
      <c r="CU145" s="6">
        <v>0</v>
      </c>
      <c r="CV145" s="6">
        <v>1</v>
      </c>
      <c r="CW145" s="6">
        <v>1</v>
      </c>
      <c r="CX145" s="6">
        <v>0</v>
      </c>
      <c r="CY145" s="6">
        <v>0</v>
      </c>
      <c r="CZ145" s="6">
        <v>0</v>
      </c>
      <c r="DA145" s="6">
        <v>0</v>
      </c>
      <c r="DB145" s="6">
        <v>0</v>
      </c>
      <c r="DC145" s="6">
        <v>0</v>
      </c>
      <c r="DD145" s="6">
        <v>0</v>
      </c>
      <c r="DE145" s="6">
        <v>0</v>
      </c>
      <c r="DF145" s="6">
        <v>0</v>
      </c>
      <c r="DG145" s="6">
        <v>0</v>
      </c>
      <c r="DH145" s="6">
        <v>0</v>
      </c>
      <c r="DI145" s="6">
        <v>0</v>
      </c>
      <c r="DJ145" s="6">
        <v>0</v>
      </c>
    </row>
    <row r="146" spans="1:114">
      <c r="A146" s="6" t="s">
        <v>914</v>
      </c>
      <c r="B146" s="6" t="s">
        <v>742</v>
      </c>
      <c r="C146" s="6">
        <v>725</v>
      </c>
      <c r="D146" s="6">
        <v>3</v>
      </c>
      <c r="E146" s="6">
        <v>4</v>
      </c>
      <c r="F146" s="6">
        <v>3</v>
      </c>
      <c r="G146" s="6">
        <v>5</v>
      </c>
      <c r="H146" s="6">
        <v>2</v>
      </c>
      <c r="I146" s="6">
        <v>4</v>
      </c>
      <c r="J146" s="6">
        <v>2</v>
      </c>
      <c r="K146" s="6">
        <v>5</v>
      </c>
      <c r="L146" s="6">
        <v>6</v>
      </c>
      <c r="M146" s="6">
        <v>5</v>
      </c>
      <c r="N146" s="6">
        <v>6</v>
      </c>
      <c r="O146" s="6">
        <v>9</v>
      </c>
      <c r="P146" s="6">
        <v>10</v>
      </c>
      <c r="Q146" s="6">
        <v>6</v>
      </c>
      <c r="R146" s="6">
        <v>7</v>
      </c>
      <c r="S146" s="6">
        <v>9</v>
      </c>
      <c r="T146" s="6">
        <v>10</v>
      </c>
      <c r="U146" s="6">
        <v>13</v>
      </c>
      <c r="V146" s="6">
        <v>8</v>
      </c>
      <c r="W146" s="6">
        <v>17</v>
      </c>
      <c r="X146" s="6">
        <v>10</v>
      </c>
      <c r="Y146" s="6">
        <v>20</v>
      </c>
      <c r="Z146" s="6">
        <v>16</v>
      </c>
      <c r="AA146" s="6">
        <v>11</v>
      </c>
      <c r="AB146" s="6">
        <v>12</v>
      </c>
      <c r="AC146" s="6">
        <v>11</v>
      </c>
      <c r="AD146" s="6">
        <v>9</v>
      </c>
      <c r="AE146" s="6">
        <v>15</v>
      </c>
      <c r="AF146" s="6">
        <v>13</v>
      </c>
      <c r="AG146" s="6">
        <v>11</v>
      </c>
      <c r="AH146" s="6">
        <v>10</v>
      </c>
      <c r="AI146" s="6">
        <v>6</v>
      </c>
      <c r="AJ146" s="6">
        <v>8</v>
      </c>
      <c r="AK146" s="6">
        <v>1</v>
      </c>
      <c r="AL146" s="6">
        <v>7</v>
      </c>
      <c r="AM146" s="6">
        <v>5</v>
      </c>
      <c r="AN146" s="6">
        <v>4</v>
      </c>
      <c r="AO146" s="6">
        <v>4</v>
      </c>
      <c r="AP146" s="6">
        <v>5</v>
      </c>
      <c r="AQ146" s="6">
        <v>7</v>
      </c>
      <c r="AR146" s="6">
        <v>9</v>
      </c>
      <c r="AS146" s="6">
        <v>5</v>
      </c>
      <c r="AT146" s="6">
        <v>3</v>
      </c>
      <c r="AU146" s="6">
        <v>8</v>
      </c>
      <c r="AV146" s="6">
        <v>11</v>
      </c>
      <c r="AW146" s="6">
        <v>3</v>
      </c>
      <c r="AX146" s="6">
        <v>3</v>
      </c>
      <c r="AY146" s="6">
        <v>12</v>
      </c>
      <c r="AZ146" s="6">
        <v>7</v>
      </c>
      <c r="BA146" s="6">
        <v>10</v>
      </c>
      <c r="BB146" s="6">
        <v>14</v>
      </c>
      <c r="BC146" s="6">
        <v>20</v>
      </c>
      <c r="BD146" s="6">
        <v>9</v>
      </c>
      <c r="BE146" s="6">
        <v>21</v>
      </c>
      <c r="BF146" s="6">
        <v>23</v>
      </c>
      <c r="BG146" s="6">
        <v>16</v>
      </c>
      <c r="BH146" s="6">
        <v>28</v>
      </c>
      <c r="BI146" s="6">
        <v>25</v>
      </c>
      <c r="BJ146" s="6">
        <v>14</v>
      </c>
      <c r="BK146" s="6">
        <v>19</v>
      </c>
      <c r="BL146" s="6">
        <v>18</v>
      </c>
      <c r="BM146" s="6">
        <v>14</v>
      </c>
      <c r="BN146" s="6">
        <v>8</v>
      </c>
      <c r="BO146" s="6">
        <v>8</v>
      </c>
      <c r="BP146" s="6">
        <v>12</v>
      </c>
      <c r="BQ146" s="6">
        <v>7</v>
      </c>
      <c r="BR146" s="6">
        <v>13</v>
      </c>
      <c r="BS146" s="6">
        <v>8</v>
      </c>
      <c r="BT146" s="6">
        <v>6</v>
      </c>
      <c r="BU146" s="6">
        <v>3</v>
      </c>
      <c r="BV146" s="6">
        <v>5</v>
      </c>
      <c r="BW146" s="6">
        <v>4</v>
      </c>
      <c r="BX146" s="6">
        <v>6</v>
      </c>
      <c r="BY146" s="6">
        <v>2</v>
      </c>
      <c r="BZ146" s="6">
        <v>2</v>
      </c>
      <c r="CA146" s="6">
        <v>2</v>
      </c>
      <c r="CB146" s="6">
        <v>5</v>
      </c>
      <c r="CC146" s="6">
        <v>7</v>
      </c>
      <c r="CD146" s="6">
        <v>3</v>
      </c>
      <c r="CE146" s="6">
        <v>1</v>
      </c>
      <c r="CF146" s="6">
        <v>2</v>
      </c>
      <c r="CG146" s="6">
        <v>3</v>
      </c>
      <c r="CH146" s="6">
        <v>3</v>
      </c>
      <c r="CI146" s="6">
        <v>0</v>
      </c>
      <c r="CJ146" s="6">
        <v>1</v>
      </c>
      <c r="CK146" s="6">
        <v>1</v>
      </c>
      <c r="CL146" s="6">
        <v>0</v>
      </c>
      <c r="CM146" s="6">
        <v>1</v>
      </c>
      <c r="CN146" s="6">
        <v>0</v>
      </c>
      <c r="CO146" s="6">
        <v>1</v>
      </c>
      <c r="CP146" s="6">
        <v>0</v>
      </c>
      <c r="CQ146" s="6">
        <v>0</v>
      </c>
      <c r="CR146" s="6">
        <v>0</v>
      </c>
      <c r="CS146" s="6">
        <v>0</v>
      </c>
      <c r="CT146" s="6">
        <v>0</v>
      </c>
      <c r="CU146" s="6">
        <v>0</v>
      </c>
      <c r="CV146" s="6">
        <v>0</v>
      </c>
      <c r="CW146" s="6">
        <v>0</v>
      </c>
      <c r="CX146" s="6">
        <v>0</v>
      </c>
      <c r="CY146" s="6">
        <v>0</v>
      </c>
      <c r="CZ146" s="6">
        <v>0</v>
      </c>
      <c r="DA146" s="6">
        <v>0</v>
      </c>
      <c r="DB146" s="6">
        <v>0</v>
      </c>
      <c r="DC146" s="6">
        <v>0</v>
      </c>
      <c r="DD146" s="6">
        <v>0</v>
      </c>
      <c r="DE146" s="6">
        <v>0</v>
      </c>
      <c r="DF146" s="6">
        <v>0</v>
      </c>
      <c r="DG146" s="6">
        <v>0</v>
      </c>
      <c r="DH146" s="6">
        <v>0</v>
      </c>
      <c r="DI146" s="6">
        <v>0</v>
      </c>
      <c r="DJ146" s="6">
        <v>0</v>
      </c>
    </row>
    <row r="147" spans="1:114">
      <c r="A147" s="6" t="s">
        <v>915</v>
      </c>
      <c r="B147" s="6" t="s">
        <v>743</v>
      </c>
      <c r="C147" s="6">
        <v>106</v>
      </c>
      <c r="D147" s="6">
        <v>2</v>
      </c>
      <c r="E147" s="6">
        <v>3</v>
      </c>
      <c r="F147" s="6">
        <v>2</v>
      </c>
      <c r="G147" s="6">
        <v>5</v>
      </c>
      <c r="H147" s="6">
        <v>2</v>
      </c>
      <c r="I147" s="6">
        <v>4</v>
      </c>
      <c r="J147" s="6">
        <v>1</v>
      </c>
      <c r="K147" s="6">
        <v>2</v>
      </c>
      <c r="L147" s="6">
        <v>3</v>
      </c>
      <c r="M147" s="6">
        <v>0</v>
      </c>
      <c r="N147" s="6">
        <v>2</v>
      </c>
      <c r="O147" s="6">
        <v>1</v>
      </c>
      <c r="P147" s="6">
        <v>0</v>
      </c>
      <c r="Q147" s="6">
        <v>0</v>
      </c>
      <c r="R147" s="6">
        <v>2</v>
      </c>
      <c r="S147" s="6">
        <v>0</v>
      </c>
      <c r="T147" s="6">
        <v>0</v>
      </c>
      <c r="U147" s="6">
        <v>2</v>
      </c>
      <c r="V147" s="6">
        <v>0</v>
      </c>
      <c r="W147" s="6">
        <v>0</v>
      </c>
      <c r="X147" s="6">
        <v>1</v>
      </c>
      <c r="Y147" s="6">
        <v>1</v>
      </c>
      <c r="Z147" s="6">
        <v>3</v>
      </c>
      <c r="AA147" s="6">
        <v>7</v>
      </c>
      <c r="AB147" s="6">
        <v>2</v>
      </c>
      <c r="AC147" s="6">
        <v>2</v>
      </c>
      <c r="AD147" s="6">
        <v>2</v>
      </c>
      <c r="AE147" s="6">
        <v>4</v>
      </c>
      <c r="AF147" s="6">
        <v>4</v>
      </c>
      <c r="AG147" s="6">
        <v>4</v>
      </c>
      <c r="AH147" s="6">
        <v>4</v>
      </c>
      <c r="AI147" s="6">
        <v>5</v>
      </c>
      <c r="AJ147" s="6">
        <v>1</v>
      </c>
      <c r="AK147" s="6">
        <v>6</v>
      </c>
      <c r="AL147" s="6">
        <v>4</v>
      </c>
      <c r="AM147" s="6">
        <v>5</v>
      </c>
      <c r="AN147" s="6">
        <v>1</v>
      </c>
      <c r="AO147" s="6">
        <v>0</v>
      </c>
      <c r="AP147" s="6">
        <v>1</v>
      </c>
      <c r="AQ147" s="6">
        <v>1</v>
      </c>
      <c r="AR147" s="6">
        <v>1</v>
      </c>
      <c r="AS147" s="6">
        <v>1</v>
      </c>
      <c r="AT147" s="6">
        <v>0</v>
      </c>
      <c r="AU147" s="6">
        <v>3</v>
      </c>
      <c r="AV147" s="6">
        <v>2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6">
        <v>1</v>
      </c>
      <c r="BF147" s="6">
        <v>0</v>
      </c>
      <c r="BG147" s="6">
        <v>1</v>
      </c>
      <c r="BH147" s="6">
        <v>0</v>
      </c>
      <c r="BI147" s="6">
        <v>2</v>
      </c>
      <c r="BJ147" s="6">
        <v>0</v>
      </c>
      <c r="BK147" s="6">
        <v>1</v>
      </c>
      <c r="BL147" s="6">
        <v>1</v>
      </c>
      <c r="BM147" s="6">
        <v>1</v>
      </c>
      <c r="BN147" s="6">
        <v>0</v>
      </c>
      <c r="BO147" s="6">
        <v>1</v>
      </c>
      <c r="BP147" s="6">
        <v>0</v>
      </c>
      <c r="BQ147" s="6">
        <v>0</v>
      </c>
      <c r="BR147" s="6">
        <v>1</v>
      </c>
      <c r="BS147" s="6">
        <v>0</v>
      </c>
      <c r="BT147" s="6">
        <v>0</v>
      </c>
      <c r="BU147" s="6">
        <v>0</v>
      </c>
      <c r="BV147" s="6">
        <v>0</v>
      </c>
      <c r="BW147" s="6">
        <v>0</v>
      </c>
      <c r="BX147" s="6">
        <v>0</v>
      </c>
      <c r="BY147" s="6">
        <v>1</v>
      </c>
      <c r="BZ147" s="6">
        <v>0</v>
      </c>
      <c r="CA147" s="6">
        <v>0</v>
      </c>
      <c r="CB147" s="6">
        <v>0</v>
      </c>
      <c r="CC147" s="6">
        <v>0</v>
      </c>
      <c r="CD147" s="6">
        <v>0</v>
      </c>
      <c r="CE147" s="6">
        <v>0</v>
      </c>
      <c r="CF147" s="6">
        <v>0</v>
      </c>
      <c r="CG147" s="6">
        <v>0</v>
      </c>
      <c r="CH147" s="6">
        <v>0</v>
      </c>
      <c r="CI147" s="6">
        <v>0</v>
      </c>
      <c r="CJ147" s="6">
        <v>0</v>
      </c>
      <c r="CK147" s="6">
        <v>0</v>
      </c>
      <c r="CL147" s="6">
        <v>0</v>
      </c>
      <c r="CM147" s="6">
        <v>0</v>
      </c>
      <c r="CN147" s="6">
        <v>0</v>
      </c>
      <c r="CO147" s="6">
        <v>0</v>
      </c>
      <c r="CP147" s="6">
        <v>0</v>
      </c>
      <c r="CQ147" s="6">
        <v>0</v>
      </c>
      <c r="CR147" s="6">
        <v>0</v>
      </c>
      <c r="CS147" s="6">
        <v>0</v>
      </c>
      <c r="CT147" s="6">
        <v>0</v>
      </c>
      <c r="CU147" s="6">
        <v>0</v>
      </c>
      <c r="CV147" s="6">
        <v>0</v>
      </c>
      <c r="CW147" s="6">
        <v>0</v>
      </c>
      <c r="CX147" s="6">
        <v>0</v>
      </c>
      <c r="CY147" s="6">
        <v>0</v>
      </c>
      <c r="CZ147" s="6">
        <v>0</v>
      </c>
      <c r="DA147" s="6">
        <v>0</v>
      </c>
      <c r="DB147" s="6">
        <v>0</v>
      </c>
      <c r="DC147" s="6">
        <v>0</v>
      </c>
      <c r="DD147" s="6">
        <v>0</v>
      </c>
      <c r="DE147" s="6">
        <v>0</v>
      </c>
      <c r="DF147" s="6">
        <v>0</v>
      </c>
      <c r="DG147" s="6">
        <v>0</v>
      </c>
      <c r="DH147" s="6">
        <v>0</v>
      </c>
      <c r="DI147" s="6">
        <v>0</v>
      </c>
      <c r="DJ147" s="6">
        <v>0</v>
      </c>
    </row>
    <row r="148" spans="1:114">
      <c r="A148" s="6" t="s">
        <v>916</v>
      </c>
      <c r="B148" s="6" t="s">
        <v>744</v>
      </c>
      <c r="C148" s="6">
        <v>300</v>
      </c>
      <c r="D148" s="6">
        <v>8</v>
      </c>
      <c r="E148" s="6">
        <v>13</v>
      </c>
      <c r="F148" s="6">
        <v>19</v>
      </c>
      <c r="G148" s="6">
        <v>17</v>
      </c>
      <c r="H148" s="6">
        <v>12</v>
      </c>
      <c r="I148" s="6">
        <v>8</v>
      </c>
      <c r="J148" s="6">
        <v>11</v>
      </c>
      <c r="K148" s="6">
        <v>8</v>
      </c>
      <c r="L148" s="6">
        <v>9</v>
      </c>
      <c r="M148" s="6">
        <v>2</v>
      </c>
      <c r="N148" s="6">
        <v>6</v>
      </c>
      <c r="O148" s="6">
        <v>1</v>
      </c>
      <c r="P148" s="6">
        <v>1</v>
      </c>
      <c r="Q148" s="6">
        <v>3</v>
      </c>
      <c r="R148" s="6">
        <v>2</v>
      </c>
      <c r="S148" s="6">
        <v>1</v>
      </c>
      <c r="T148" s="6">
        <v>1</v>
      </c>
      <c r="U148" s="6">
        <v>0</v>
      </c>
      <c r="V148" s="6">
        <v>0</v>
      </c>
      <c r="W148" s="6">
        <v>1</v>
      </c>
      <c r="X148" s="6">
        <v>0</v>
      </c>
      <c r="Y148" s="6">
        <v>1</v>
      </c>
      <c r="Z148" s="6">
        <v>0</v>
      </c>
      <c r="AA148" s="6">
        <v>1</v>
      </c>
      <c r="AB148" s="6">
        <v>2</v>
      </c>
      <c r="AC148" s="6">
        <v>0</v>
      </c>
      <c r="AD148" s="6">
        <v>4</v>
      </c>
      <c r="AE148" s="6">
        <v>2</v>
      </c>
      <c r="AF148" s="6">
        <v>4</v>
      </c>
      <c r="AG148" s="6">
        <v>5</v>
      </c>
      <c r="AH148" s="6">
        <v>6</v>
      </c>
      <c r="AI148" s="6">
        <v>17</v>
      </c>
      <c r="AJ148" s="6">
        <v>18</v>
      </c>
      <c r="AK148" s="6">
        <v>11</v>
      </c>
      <c r="AL148" s="6">
        <v>9</v>
      </c>
      <c r="AM148" s="6">
        <v>12</v>
      </c>
      <c r="AN148" s="6">
        <v>11</v>
      </c>
      <c r="AO148" s="6">
        <v>5</v>
      </c>
      <c r="AP148" s="6">
        <v>14</v>
      </c>
      <c r="AQ148" s="6">
        <v>8</v>
      </c>
      <c r="AR148" s="6">
        <v>5</v>
      </c>
      <c r="AS148" s="6">
        <v>8</v>
      </c>
      <c r="AT148" s="6">
        <v>2</v>
      </c>
      <c r="AU148" s="6">
        <v>6</v>
      </c>
      <c r="AV148" s="6">
        <v>2</v>
      </c>
      <c r="AW148" s="6">
        <v>2</v>
      </c>
      <c r="AX148" s="6">
        <v>0</v>
      </c>
      <c r="AY148" s="6">
        <v>0</v>
      </c>
      <c r="AZ148" s="6">
        <v>3</v>
      </c>
      <c r="BA148" s="6">
        <v>2</v>
      </c>
      <c r="BB148" s="6">
        <v>2</v>
      </c>
      <c r="BC148" s="6">
        <v>1</v>
      </c>
      <c r="BD148" s="6">
        <v>1</v>
      </c>
      <c r="BE148" s="6">
        <v>0</v>
      </c>
      <c r="BF148" s="6">
        <v>0</v>
      </c>
      <c r="BG148" s="6">
        <v>1</v>
      </c>
      <c r="BH148" s="6">
        <v>0</v>
      </c>
      <c r="BI148" s="6">
        <v>2</v>
      </c>
      <c r="BJ148" s="6">
        <v>1</v>
      </c>
      <c r="BK148" s="6">
        <v>1</v>
      </c>
      <c r="BL148" s="6">
        <v>0</v>
      </c>
      <c r="BM148" s="6">
        <v>1</v>
      </c>
      <c r="BN148" s="6">
        <v>1</v>
      </c>
      <c r="BO148" s="6">
        <v>1</v>
      </c>
      <c r="BP148" s="6">
        <v>1</v>
      </c>
      <c r="BQ148" s="6">
        <v>1</v>
      </c>
      <c r="BR148" s="6">
        <v>0</v>
      </c>
      <c r="BS148" s="6">
        <v>0</v>
      </c>
      <c r="BT148" s="6">
        <v>0</v>
      </c>
      <c r="BU148" s="6">
        <v>0</v>
      </c>
      <c r="BV148" s="6">
        <v>0</v>
      </c>
      <c r="BW148" s="6">
        <v>0</v>
      </c>
      <c r="BX148" s="6">
        <v>0</v>
      </c>
      <c r="BY148" s="6">
        <v>2</v>
      </c>
      <c r="BZ148" s="6">
        <v>0</v>
      </c>
      <c r="CA148" s="6">
        <v>0</v>
      </c>
      <c r="CB148" s="6">
        <v>0</v>
      </c>
      <c r="CC148" s="6">
        <v>0</v>
      </c>
      <c r="CD148" s="6">
        <v>0</v>
      </c>
      <c r="CE148" s="6">
        <v>1</v>
      </c>
      <c r="CF148" s="6">
        <v>0</v>
      </c>
      <c r="CG148" s="6">
        <v>0</v>
      </c>
      <c r="CH148" s="6">
        <v>0</v>
      </c>
      <c r="CI148" s="6">
        <v>0</v>
      </c>
      <c r="CJ148" s="6">
        <v>0</v>
      </c>
      <c r="CK148" s="6">
        <v>0</v>
      </c>
      <c r="CL148" s="6">
        <v>0</v>
      </c>
      <c r="CM148" s="6">
        <v>0</v>
      </c>
      <c r="CN148" s="6">
        <v>0</v>
      </c>
      <c r="CO148" s="6">
        <v>0</v>
      </c>
      <c r="CP148" s="6">
        <v>0</v>
      </c>
      <c r="CQ148" s="6">
        <v>0</v>
      </c>
      <c r="CR148" s="6">
        <v>0</v>
      </c>
      <c r="CS148" s="6">
        <v>0</v>
      </c>
      <c r="CT148" s="6">
        <v>0</v>
      </c>
      <c r="CU148" s="6">
        <v>0</v>
      </c>
      <c r="CV148" s="6">
        <v>0</v>
      </c>
      <c r="CW148" s="6">
        <v>0</v>
      </c>
      <c r="CX148" s="6">
        <v>0</v>
      </c>
      <c r="CY148" s="6">
        <v>0</v>
      </c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0</v>
      </c>
      <c r="DF148" s="6">
        <v>0</v>
      </c>
      <c r="DG148" s="6">
        <v>0</v>
      </c>
      <c r="DH148" s="6">
        <v>0</v>
      </c>
      <c r="DI148" s="6">
        <v>0</v>
      </c>
      <c r="DJ148" s="6">
        <v>0</v>
      </c>
    </row>
    <row r="149" spans="1:114">
      <c r="A149" s="6" t="s">
        <v>819</v>
      </c>
      <c r="B149" s="6" t="s">
        <v>649</v>
      </c>
      <c r="C149" s="6">
        <v>312</v>
      </c>
      <c r="D149" s="6">
        <v>0</v>
      </c>
      <c r="E149" s="6">
        <v>2</v>
      </c>
      <c r="F149" s="6">
        <v>2</v>
      </c>
      <c r="G149" s="6">
        <v>7</v>
      </c>
      <c r="H149" s="6">
        <v>5</v>
      </c>
      <c r="I149" s="6">
        <v>4</v>
      </c>
      <c r="J149" s="6">
        <v>5</v>
      </c>
      <c r="K149" s="6">
        <v>5</v>
      </c>
      <c r="L149" s="6">
        <v>4</v>
      </c>
      <c r="M149" s="6">
        <v>8</v>
      </c>
      <c r="N149" s="6">
        <v>13</v>
      </c>
      <c r="O149" s="6">
        <v>6</v>
      </c>
      <c r="P149" s="6">
        <v>7</v>
      </c>
      <c r="Q149" s="6">
        <v>5</v>
      </c>
      <c r="R149" s="6">
        <v>6</v>
      </c>
      <c r="S149" s="6">
        <v>7</v>
      </c>
      <c r="T149" s="6">
        <v>6</v>
      </c>
      <c r="U149" s="6">
        <v>5</v>
      </c>
      <c r="V149" s="6">
        <v>5</v>
      </c>
      <c r="W149" s="6">
        <v>1</v>
      </c>
      <c r="X149" s="6">
        <v>5</v>
      </c>
      <c r="Y149" s="6">
        <v>2</v>
      </c>
      <c r="Z149" s="6">
        <v>1</v>
      </c>
      <c r="AA149" s="6">
        <v>2</v>
      </c>
      <c r="AB149" s="6">
        <v>2</v>
      </c>
      <c r="AC149" s="6">
        <v>2</v>
      </c>
      <c r="AD149" s="6">
        <v>2</v>
      </c>
      <c r="AE149" s="6">
        <v>2</v>
      </c>
      <c r="AF149" s="6">
        <v>2</v>
      </c>
      <c r="AG149" s="6">
        <v>1</v>
      </c>
      <c r="AH149" s="6">
        <v>2</v>
      </c>
      <c r="AI149" s="6">
        <v>1</v>
      </c>
      <c r="AJ149" s="6">
        <v>5</v>
      </c>
      <c r="AK149" s="6">
        <v>1</v>
      </c>
      <c r="AL149" s="6">
        <v>4</v>
      </c>
      <c r="AM149" s="6">
        <v>3</v>
      </c>
      <c r="AN149" s="6">
        <v>5</v>
      </c>
      <c r="AO149" s="6">
        <v>3</v>
      </c>
      <c r="AP149" s="6">
        <v>6</v>
      </c>
      <c r="AQ149" s="6">
        <v>3</v>
      </c>
      <c r="AR149" s="6">
        <v>5</v>
      </c>
      <c r="AS149" s="6">
        <v>6</v>
      </c>
      <c r="AT149" s="6">
        <v>7</v>
      </c>
      <c r="AU149" s="6">
        <v>7</v>
      </c>
      <c r="AV149" s="6">
        <v>5</v>
      </c>
      <c r="AW149" s="6">
        <v>12</v>
      </c>
      <c r="AX149" s="6">
        <v>14</v>
      </c>
      <c r="AY149" s="6">
        <v>10</v>
      </c>
      <c r="AZ149" s="6">
        <v>8</v>
      </c>
      <c r="BA149" s="6">
        <v>3</v>
      </c>
      <c r="BB149" s="6">
        <v>7</v>
      </c>
      <c r="BC149" s="6">
        <v>7</v>
      </c>
      <c r="BD149" s="6">
        <v>4</v>
      </c>
      <c r="BE149" s="6">
        <v>1</v>
      </c>
      <c r="BF149" s="6">
        <v>4</v>
      </c>
      <c r="BG149" s="6">
        <v>2</v>
      </c>
      <c r="BH149" s="6">
        <v>2</v>
      </c>
      <c r="BI149" s="6">
        <v>5</v>
      </c>
      <c r="BJ149" s="6">
        <v>5</v>
      </c>
      <c r="BK149" s="6">
        <v>4</v>
      </c>
      <c r="BL149" s="6">
        <v>1</v>
      </c>
      <c r="BM149" s="6">
        <v>3</v>
      </c>
      <c r="BN149" s="6">
        <v>2</v>
      </c>
      <c r="BO149" s="6">
        <v>2</v>
      </c>
      <c r="BP149" s="6">
        <v>3</v>
      </c>
      <c r="BQ149" s="6">
        <v>2</v>
      </c>
      <c r="BR149" s="6">
        <v>2</v>
      </c>
      <c r="BS149" s="6">
        <v>4</v>
      </c>
      <c r="BT149" s="6">
        <v>1</v>
      </c>
      <c r="BU149" s="6">
        <v>1</v>
      </c>
      <c r="BV149" s="6">
        <v>2</v>
      </c>
      <c r="BW149" s="6">
        <v>0</v>
      </c>
      <c r="BX149" s="6">
        <v>5</v>
      </c>
      <c r="BY149" s="6">
        <v>1</v>
      </c>
      <c r="BZ149" s="6">
        <v>0</v>
      </c>
      <c r="CA149" s="6">
        <v>2</v>
      </c>
      <c r="CB149" s="6">
        <v>3</v>
      </c>
      <c r="CC149" s="6">
        <v>0</v>
      </c>
      <c r="CD149" s="6">
        <v>1</v>
      </c>
      <c r="CE149" s="6">
        <v>0</v>
      </c>
      <c r="CF149" s="6">
        <v>0</v>
      </c>
      <c r="CG149" s="6">
        <v>1</v>
      </c>
      <c r="CH149" s="6">
        <v>0</v>
      </c>
      <c r="CI149" s="6">
        <v>0</v>
      </c>
      <c r="CJ149" s="6">
        <v>0</v>
      </c>
      <c r="CK149" s="6">
        <v>1</v>
      </c>
      <c r="CL149" s="6">
        <v>0</v>
      </c>
      <c r="CM149" s="6">
        <v>0</v>
      </c>
      <c r="CN149" s="6">
        <v>0</v>
      </c>
      <c r="CO149" s="6">
        <v>0</v>
      </c>
      <c r="CP149" s="6">
        <v>0</v>
      </c>
      <c r="CQ149" s="6">
        <v>0</v>
      </c>
      <c r="CR149" s="6">
        <v>0</v>
      </c>
      <c r="CS149" s="6">
        <v>0</v>
      </c>
      <c r="CT149" s="6">
        <v>0</v>
      </c>
      <c r="CU149" s="6">
        <v>0</v>
      </c>
      <c r="CV149" s="6">
        <v>0</v>
      </c>
      <c r="CW149" s="6">
        <v>0</v>
      </c>
      <c r="CX149" s="6">
        <v>0</v>
      </c>
      <c r="CY149" s="6">
        <v>0</v>
      </c>
      <c r="CZ149" s="6">
        <v>0</v>
      </c>
      <c r="DA149" s="6">
        <v>0</v>
      </c>
      <c r="DB149" s="6">
        <v>0</v>
      </c>
      <c r="DC149" s="6">
        <v>0</v>
      </c>
      <c r="DD149" s="6">
        <v>0</v>
      </c>
      <c r="DE149" s="6">
        <v>0</v>
      </c>
      <c r="DF149" s="6">
        <v>0</v>
      </c>
      <c r="DG149" s="6">
        <v>0</v>
      </c>
      <c r="DH149" s="6">
        <v>0</v>
      </c>
      <c r="DI149" s="6">
        <v>0</v>
      </c>
      <c r="DJ149" s="6">
        <v>0</v>
      </c>
    </row>
    <row r="150" spans="1:114">
      <c r="A150" s="6" t="s">
        <v>820</v>
      </c>
      <c r="B150" s="6" t="s">
        <v>650</v>
      </c>
      <c r="C150" s="6">
        <v>489</v>
      </c>
      <c r="D150" s="6">
        <v>4</v>
      </c>
      <c r="E150" s="6">
        <v>1</v>
      </c>
      <c r="F150" s="6">
        <v>2</v>
      </c>
      <c r="G150" s="6">
        <v>1</v>
      </c>
      <c r="H150" s="6">
        <v>4</v>
      </c>
      <c r="I150" s="6">
        <v>4</v>
      </c>
      <c r="J150" s="6">
        <v>7</v>
      </c>
      <c r="K150" s="6">
        <v>7</v>
      </c>
      <c r="L150" s="6">
        <v>12</v>
      </c>
      <c r="M150" s="6">
        <v>8</v>
      </c>
      <c r="N150" s="6">
        <v>10</v>
      </c>
      <c r="O150" s="6">
        <v>15</v>
      </c>
      <c r="P150" s="6">
        <v>9</v>
      </c>
      <c r="Q150" s="6">
        <v>11</v>
      </c>
      <c r="R150" s="6">
        <v>15</v>
      </c>
      <c r="S150" s="6">
        <v>7</v>
      </c>
      <c r="T150" s="6">
        <v>18</v>
      </c>
      <c r="U150" s="6">
        <v>9</v>
      </c>
      <c r="V150" s="6">
        <v>9</v>
      </c>
      <c r="W150" s="6">
        <v>7</v>
      </c>
      <c r="X150" s="6">
        <v>8</v>
      </c>
      <c r="Y150" s="6">
        <v>4</v>
      </c>
      <c r="Z150" s="6">
        <v>1</v>
      </c>
      <c r="AA150" s="6">
        <v>4</v>
      </c>
      <c r="AB150" s="6">
        <v>4</v>
      </c>
      <c r="AC150" s="6">
        <v>1</v>
      </c>
      <c r="AD150" s="6">
        <v>3</v>
      </c>
      <c r="AE150" s="6">
        <v>0</v>
      </c>
      <c r="AF150" s="6">
        <v>3</v>
      </c>
      <c r="AG150" s="6">
        <v>4</v>
      </c>
      <c r="AH150" s="6">
        <v>8</v>
      </c>
      <c r="AI150" s="6">
        <v>0</v>
      </c>
      <c r="AJ150" s="6">
        <v>1</v>
      </c>
      <c r="AK150" s="6">
        <v>3</v>
      </c>
      <c r="AL150" s="6">
        <v>3</v>
      </c>
      <c r="AM150" s="6">
        <v>2</v>
      </c>
      <c r="AN150" s="6">
        <v>3</v>
      </c>
      <c r="AO150" s="6">
        <v>8</v>
      </c>
      <c r="AP150" s="6">
        <v>5</v>
      </c>
      <c r="AQ150" s="6">
        <v>7</v>
      </c>
      <c r="AR150" s="6">
        <v>8</v>
      </c>
      <c r="AS150" s="6">
        <v>16</v>
      </c>
      <c r="AT150" s="6">
        <v>10</v>
      </c>
      <c r="AU150" s="6">
        <v>13</v>
      </c>
      <c r="AV150" s="6">
        <v>6</v>
      </c>
      <c r="AW150" s="6">
        <v>13</v>
      </c>
      <c r="AX150" s="6">
        <v>12</v>
      </c>
      <c r="AY150" s="6">
        <v>14</v>
      </c>
      <c r="AZ150" s="6">
        <v>10</v>
      </c>
      <c r="BA150" s="6">
        <v>17</v>
      </c>
      <c r="BB150" s="6">
        <v>10</v>
      </c>
      <c r="BC150" s="6">
        <v>7</v>
      </c>
      <c r="BD150" s="6">
        <v>7</v>
      </c>
      <c r="BE150" s="6">
        <v>7</v>
      </c>
      <c r="BF150" s="6">
        <v>5</v>
      </c>
      <c r="BG150" s="6">
        <v>8</v>
      </c>
      <c r="BH150" s="6">
        <v>11</v>
      </c>
      <c r="BI150" s="6">
        <v>6</v>
      </c>
      <c r="BJ150" s="6">
        <v>9</v>
      </c>
      <c r="BK150" s="6">
        <v>7</v>
      </c>
      <c r="BL150" s="6">
        <v>8</v>
      </c>
      <c r="BM150" s="6">
        <v>6</v>
      </c>
      <c r="BN150" s="6">
        <v>2</v>
      </c>
      <c r="BO150" s="6">
        <v>2</v>
      </c>
      <c r="BP150" s="6">
        <v>5</v>
      </c>
      <c r="BQ150" s="6">
        <v>3</v>
      </c>
      <c r="BR150" s="6">
        <v>5</v>
      </c>
      <c r="BS150" s="6">
        <v>1</v>
      </c>
      <c r="BT150" s="6">
        <v>1</v>
      </c>
      <c r="BU150" s="6">
        <v>3</v>
      </c>
      <c r="BV150" s="6">
        <v>2</v>
      </c>
      <c r="BW150" s="6">
        <v>1</v>
      </c>
      <c r="BX150" s="6">
        <v>5</v>
      </c>
      <c r="BY150" s="6">
        <v>0</v>
      </c>
      <c r="BZ150" s="6">
        <v>2</v>
      </c>
      <c r="CA150" s="6">
        <v>1</v>
      </c>
      <c r="CB150" s="6">
        <v>1</v>
      </c>
      <c r="CC150" s="6">
        <v>1</v>
      </c>
      <c r="CD150" s="6">
        <v>2</v>
      </c>
      <c r="CE150" s="6">
        <v>1</v>
      </c>
      <c r="CF150" s="6">
        <v>1</v>
      </c>
      <c r="CG150" s="6">
        <v>3</v>
      </c>
      <c r="CH150" s="6">
        <v>0</v>
      </c>
      <c r="CI150" s="6">
        <v>0</v>
      </c>
      <c r="CJ150" s="6">
        <v>0</v>
      </c>
      <c r="CK150" s="6">
        <v>0</v>
      </c>
      <c r="CL150" s="6">
        <v>1</v>
      </c>
      <c r="CM150" s="6">
        <v>0</v>
      </c>
      <c r="CN150" s="6">
        <v>0</v>
      </c>
      <c r="CO150" s="6">
        <v>1</v>
      </c>
      <c r="CP150" s="6">
        <v>0</v>
      </c>
      <c r="CQ150" s="6">
        <v>1</v>
      </c>
      <c r="CR150" s="6">
        <v>1</v>
      </c>
      <c r="CS150" s="6">
        <v>1</v>
      </c>
      <c r="CT150" s="6">
        <v>0</v>
      </c>
      <c r="CU150" s="6">
        <v>0</v>
      </c>
      <c r="CV150" s="6">
        <v>0</v>
      </c>
      <c r="CW150" s="6">
        <v>0</v>
      </c>
      <c r="CX150" s="6">
        <v>0</v>
      </c>
      <c r="CY150" s="6">
        <v>0</v>
      </c>
      <c r="CZ150" s="6">
        <v>0</v>
      </c>
      <c r="DA150" s="6">
        <v>0</v>
      </c>
      <c r="DB150" s="6">
        <v>0</v>
      </c>
      <c r="DC150" s="6">
        <v>0</v>
      </c>
      <c r="DD150" s="6">
        <v>0</v>
      </c>
      <c r="DE150" s="6">
        <v>0</v>
      </c>
      <c r="DF150" s="6">
        <v>0</v>
      </c>
      <c r="DG150" s="6">
        <v>0</v>
      </c>
      <c r="DH150" s="6">
        <v>0</v>
      </c>
      <c r="DI150" s="6">
        <v>0</v>
      </c>
      <c r="DJ150" s="6">
        <v>0</v>
      </c>
    </row>
    <row r="151" spans="1:114">
      <c r="A151" s="6" t="s">
        <v>821</v>
      </c>
      <c r="B151" s="6" t="s">
        <v>651</v>
      </c>
      <c r="C151" s="6">
        <v>428</v>
      </c>
      <c r="D151" s="6">
        <v>3</v>
      </c>
      <c r="E151" s="6">
        <v>8</v>
      </c>
      <c r="F151" s="6">
        <v>7</v>
      </c>
      <c r="G151" s="6">
        <v>9</v>
      </c>
      <c r="H151" s="6">
        <v>13</v>
      </c>
      <c r="I151" s="6">
        <v>7</v>
      </c>
      <c r="J151" s="6">
        <v>8</v>
      </c>
      <c r="K151" s="6">
        <v>21</v>
      </c>
      <c r="L151" s="6">
        <v>14</v>
      </c>
      <c r="M151" s="6">
        <v>22</v>
      </c>
      <c r="N151" s="6">
        <v>8</v>
      </c>
      <c r="O151" s="6">
        <v>5</v>
      </c>
      <c r="P151" s="6">
        <v>4</v>
      </c>
      <c r="Q151" s="6">
        <v>7</v>
      </c>
      <c r="R151" s="6">
        <v>7</v>
      </c>
      <c r="S151" s="6">
        <v>7</v>
      </c>
      <c r="T151" s="6">
        <v>4</v>
      </c>
      <c r="U151" s="6">
        <v>7</v>
      </c>
      <c r="V151" s="6">
        <v>1</v>
      </c>
      <c r="W151" s="6">
        <v>3</v>
      </c>
      <c r="X151" s="6">
        <v>5</v>
      </c>
      <c r="Y151" s="6">
        <v>0</v>
      </c>
      <c r="Z151" s="6">
        <v>1</v>
      </c>
      <c r="AA151" s="6">
        <v>3</v>
      </c>
      <c r="AB151" s="6">
        <v>2</v>
      </c>
      <c r="AC151" s="6">
        <v>0</v>
      </c>
      <c r="AD151" s="6">
        <v>2</v>
      </c>
      <c r="AE151" s="6">
        <v>1</v>
      </c>
      <c r="AF151" s="6">
        <v>1</v>
      </c>
      <c r="AG151" s="6">
        <v>1</v>
      </c>
      <c r="AH151" s="6">
        <v>1</v>
      </c>
      <c r="AI151" s="6">
        <v>3</v>
      </c>
      <c r="AJ151" s="6">
        <v>4</v>
      </c>
      <c r="AK151" s="6">
        <v>2</v>
      </c>
      <c r="AL151" s="6">
        <v>9</v>
      </c>
      <c r="AM151" s="6">
        <v>9</v>
      </c>
      <c r="AN151" s="6">
        <v>9</v>
      </c>
      <c r="AO151" s="6">
        <v>15</v>
      </c>
      <c r="AP151" s="6">
        <v>10</v>
      </c>
      <c r="AQ151" s="6">
        <v>10</v>
      </c>
      <c r="AR151" s="6">
        <v>11</v>
      </c>
      <c r="AS151" s="6">
        <v>19</v>
      </c>
      <c r="AT151" s="6">
        <v>12</v>
      </c>
      <c r="AU151" s="6">
        <v>10</v>
      </c>
      <c r="AV151" s="6">
        <v>12</v>
      </c>
      <c r="AW151" s="6">
        <v>13</v>
      </c>
      <c r="AX151" s="6">
        <v>9</v>
      </c>
      <c r="AY151" s="6">
        <v>11</v>
      </c>
      <c r="AZ151" s="6">
        <v>2</v>
      </c>
      <c r="BA151" s="6">
        <v>8</v>
      </c>
      <c r="BB151" s="6">
        <v>6</v>
      </c>
      <c r="BC151" s="6">
        <v>8</v>
      </c>
      <c r="BD151" s="6">
        <v>4</v>
      </c>
      <c r="BE151" s="6">
        <v>2</v>
      </c>
      <c r="BF151" s="6">
        <v>4</v>
      </c>
      <c r="BG151" s="6">
        <v>2</v>
      </c>
      <c r="BH151" s="6">
        <v>5</v>
      </c>
      <c r="BI151" s="6">
        <v>2</v>
      </c>
      <c r="BJ151" s="6">
        <v>6</v>
      </c>
      <c r="BK151" s="6">
        <v>3</v>
      </c>
      <c r="BL151" s="6">
        <v>4</v>
      </c>
      <c r="BM151" s="6">
        <v>1</v>
      </c>
      <c r="BN151" s="6">
        <v>2</v>
      </c>
      <c r="BO151" s="6">
        <v>1</v>
      </c>
      <c r="BP151" s="6">
        <v>2</v>
      </c>
      <c r="BQ151" s="6">
        <v>2</v>
      </c>
      <c r="BR151" s="6">
        <v>2</v>
      </c>
      <c r="BS151" s="6">
        <v>1</v>
      </c>
      <c r="BT151" s="6">
        <v>1</v>
      </c>
      <c r="BU151" s="6">
        <v>1</v>
      </c>
      <c r="BV151" s="6">
        <v>1</v>
      </c>
      <c r="BW151" s="6">
        <v>1</v>
      </c>
      <c r="BX151" s="6">
        <v>1</v>
      </c>
      <c r="BY151" s="6">
        <v>0</v>
      </c>
      <c r="BZ151" s="6">
        <v>0</v>
      </c>
      <c r="CA151" s="6">
        <v>0</v>
      </c>
      <c r="CB151" s="6">
        <v>2</v>
      </c>
      <c r="CC151" s="6">
        <v>0</v>
      </c>
      <c r="CD151" s="6">
        <v>1</v>
      </c>
      <c r="CE151" s="6">
        <v>1</v>
      </c>
      <c r="CF151" s="6">
        <v>0</v>
      </c>
      <c r="CG151" s="6">
        <v>0</v>
      </c>
      <c r="CH151" s="6">
        <v>0</v>
      </c>
      <c r="CI151" s="6">
        <v>1</v>
      </c>
      <c r="CJ151" s="6">
        <v>0</v>
      </c>
      <c r="CK151" s="6">
        <v>1</v>
      </c>
      <c r="CL151" s="6">
        <v>0</v>
      </c>
      <c r="CM151" s="6">
        <v>0</v>
      </c>
      <c r="CN151" s="6">
        <v>0</v>
      </c>
      <c r="CO151" s="6">
        <v>0</v>
      </c>
      <c r="CP151" s="6">
        <v>0</v>
      </c>
      <c r="CQ151" s="6">
        <v>0</v>
      </c>
      <c r="CR151" s="6">
        <v>0</v>
      </c>
      <c r="CS151" s="6">
        <v>0</v>
      </c>
      <c r="CT151" s="6">
        <v>0</v>
      </c>
      <c r="CU151" s="6">
        <v>0</v>
      </c>
      <c r="CV151" s="6">
        <v>0</v>
      </c>
      <c r="CW151" s="6">
        <v>0</v>
      </c>
      <c r="CX151" s="6">
        <v>0</v>
      </c>
      <c r="CY151" s="6">
        <v>0</v>
      </c>
      <c r="CZ151" s="6">
        <v>0</v>
      </c>
      <c r="DA151" s="6">
        <v>0</v>
      </c>
      <c r="DB151" s="6">
        <v>0</v>
      </c>
      <c r="DC151" s="6">
        <v>0</v>
      </c>
      <c r="DD151" s="6">
        <v>0</v>
      </c>
      <c r="DE151" s="6">
        <v>0</v>
      </c>
      <c r="DF151" s="6">
        <v>0</v>
      </c>
      <c r="DG151" s="6">
        <v>0</v>
      </c>
      <c r="DH151" s="6">
        <v>0</v>
      </c>
      <c r="DI151" s="6">
        <v>0</v>
      </c>
      <c r="DJ151" s="6">
        <v>0</v>
      </c>
    </row>
    <row r="152" spans="1:114">
      <c r="A152" s="6" t="s">
        <v>822</v>
      </c>
      <c r="B152" s="6" t="s">
        <v>652</v>
      </c>
      <c r="C152" s="6">
        <v>430</v>
      </c>
      <c r="D152" s="6">
        <v>12</v>
      </c>
      <c r="E152" s="6">
        <v>16</v>
      </c>
      <c r="F152" s="6">
        <v>11</v>
      </c>
      <c r="G152" s="6">
        <v>6</v>
      </c>
      <c r="H152" s="6">
        <v>24</v>
      </c>
      <c r="I152" s="6">
        <v>10</v>
      </c>
      <c r="J152" s="6">
        <v>15</v>
      </c>
      <c r="K152" s="6">
        <v>5</v>
      </c>
      <c r="L152" s="6">
        <v>20</v>
      </c>
      <c r="M152" s="6">
        <v>7</v>
      </c>
      <c r="N152" s="6">
        <v>8</v>
      </c>
      <c r="O152" s="6">
        <v>9</v>
      </c>
      <c r="P152" s="6">
        <v>1</v>
      </c>
      <c r="Q152" s="6">
        <v>7</v>
      </c>
      <c r="R152" s="6">
        <v>4</v>
      </c>
      <c r="S152" s="6">
        <v>4</v>
      </c>
      <c r="T152" s="6">
        <v>3</v>
      </c>
      <c r="U152" s="6">
        <v>1</v>
      </c>
      <c r="V152" s="6">
        <v>2</v>
      </c>
      <c r="W152" s="6">
        <v>1</v>
      </c>
      <c r="X152" s="6">
        <v>2</v>
      </c>
      <c r="Y152" s="6">
        <v>0</v>
      </c>
      <c r="Z152" s="6">
        <v>4</v>
      </c>
      <c r="AA152" s="6">
        <v>1</v>
      </c>
      <c r="AB152" s="6">
        <v>0</v>
      </c>
      <c r="AC152" s="6">
        <v>0</v>
      </c>
      <c r="AD152" s="6">
        <v>1</v>
      </c>
      <c r="AE152" s="6">
        <v>1</v>
      </c>
      <c r="AF152" s="6">
        <v>2</v>
      </c>
      <c r="AG152" s="6">
        <v>7</v>
      </c>
      <c r="AH152" s="6">
        <v>7</v>
      </c>
      <c r="AI152" s="6">
        <v>4</v>
      </c>
      <c r="AJ152" s="6">
        <v>9</v>
      </c>
      <c r="AK152" s="6">
        <v>17</v>
      </c>
      <c r="AL152" s="6">
        <v>14</v>
      </c>
      <c r="AM152" s="6">
        <v>18</v>
      </c>
      <c r="AN152" s="6">
        <v>15</v>
      </c>
      <c r="AO152" s="6">
        <v>14</v>
      </c>
      <c r="AP152" s="6">
        <v>13</v>
      </c>
      <c r="AQ152" s="6">
        <v>16</v>
      </c>
      <c r="AR152" s="6">
        <v>14</v>
      </c>
      <c r="AS152" s="6">
        <v>10</v>
      </c>
      <c r="AT152" s="6">
        <v>9</v>
      </c>
      <c r="AU152" s="6">
        <v>11</v>
      </c>
      <c r="AV152" s="6">
        <v>6</v>
      </c>
      <c r="AW152" s="6">
        <v>5</v>
      </c>
      <c r="AX152" s="6">
        <v>10</v>
      </c>
      <c r="AY152" s="6">
        <v>6</v>
      </c>
      <c r="AZ152" s="6">
        <v>6</v>
      </c>
      <c r="BA152" s="6">
        <v>6</v>
      </c>
      <c r="BB152" s="6">
        <v>4</v>
      </c>
      <c r="BC152" s="6">
        <v>3</v>
      </c>
      <c r="BD152" s="6">
        <v>3</v>
      </c>
      <c r="BE152" s="6">
        <v>4</v>
      </c>
      <c r="BF152" s="6">
        <v>2</v>
      </c>
      <c r="BG152" s="6">
        <v>0</v>
      </c>
      <c r="BH152" s="6">
        <v>2</v>
      </c>
      <c r="BI152" s="6">
        <v>3</v>
      </c>
      <c r="BJ152" s="6">
        <v>1</v>
      </c>
      <c r="BK152" s="6">
        <v>3</v>
      </c>
      <c r="BL152" s="6">
        <v>2</v>
      </c>
      <c r="BM152" s="6">
        <v>0</v>
      </c>
      <c r="BN152" s="6">
        <v>0</v>
      </c>
      <c r="BO152" s="6">
        <v>0</v>
      </c>
      <c r="BP152" s="6">
        <v>0</v>
      </c>
      <c r="BQ152" s="6">
        <v>1</v>
      </c>
      <c r="BR152" s="6">
        <v>3</v>
      </c>
      <c r="BS152" s="6">
        <v>2</v>
      </c>
      <c r="BT152" s="6">
        <v>0</v>
      </c>
      <c r="BU152" s="6">
        <v>1</v>
      </c>
      <c r="BV152" s="6">
        <v>0</v>
      </c>
      <c r="BW152" s="6">
        <v>0</v>
      </c>
      <c r="BX152" s="6">
        <v>0</v>
      </c>
      <c r="BY152" s="6">
        <v>0</v>
      </c>
      <c r="BZ152" s="6">
        <v>0</v>
      </c>
      <c r="CA152" s="6">
        <v>1</v>
      </c>
      <c r="CB152" s="6">
        <v>0</v>
      </c>
      <c r="CC152" s="6">
        <v>1</v>
      </c>
      <c r="CD152" s="6">
        <v>0</v>
      </c>
      <c r="CE152" s="6">
        <v>0</v>
      </c>
      <c r="CF152" s="6">
        <v>0</v>
      </c>
      <c r="CG152" s="6">
        <v>0</v>
      </c>
      <c r="CH152" s="6">
        <v>0</v>
      </c>
      <c r="CI152" s="6">
        <v>0</v>
      </c>
      <c r="CJ152" s="6">
        <v>0</v>
      </c>
      <c r="CK152" s="6">
        <v>0</v>
      </c>
      <c r="CL152" s="6">
        <v>0</v>
      </c>
      <c r="CM152" s="6">
        <v>0</v>
      </c>
      <c r="CN152" s="6">
        <v>0</v>
      </c>
      <c r="CO152" s="6">
        <v>0</v>
      </c>
      <c r="CP152" s="6">
        <v>0</v>
      </c>
      <c r="CQ152" s="6">
        <v>0</v>
      </c>
      <c r="CR152" s="6">
        <v>0</v>
      </c>
      <c r="CS152" s="6">
        <v>0</v>
      </c>
      <c r="CT152" s="6">
        <v>0</v>
      </c>
      <c r="CU152" s="6">
        <v>0</v>
      </c>
      <c r="CV152" s="6">
        <v>0</v>
      </c>
      <c r="CW152" s="6">
        <v>0</v>
      </c>
      <c r="CX152" s="6">
        <v>0</v>
      </c>
      <c r="CY152" s="6">
        <v>0</v>
      </c>
      <c r="CZ152" s="6">
        <v>0</v>
      </c>
      <c r="DA152" s="6">
        <v>0</v>
      </c>
      <c r="DB152" s="6">
        <v>0</v>
      </c>
      <c r="DC152" s="6">
        <v>0</v>
      </c>
      <c r="DD152" s="6">
        <v>0</v>
      </c>
      <c r="DE152" s="6">
        <v>0</v>
      </c>
      <c r="DF152" s="6">
        <v>0</v>
      </c>
      <c r="DG152" s="6">
        <v>0</v>
      </c>
      <c r="DH152" s="6">
        <v>0</v>
      </c>
      <c r="DI152" s="6">
        <v>0</v>
      </c>
      <c r="DJ152" s="6">
        <v>0</v>
      </c>
    </row>
    <row r="153" spans="1:114">
      <c r="A153" s="6" t="s">
        <v>823</v>
      </c>
      <c r="B153" s="6" t="s">
        <v>653</v>
      </c>
      <c r="C153" s="6">
        <v>191</v>
      </c>
      <c r="D153" s="6">
        <v>1</v>
      </c>
      <c r="E153" s="6">
        <v>1</v>
      </c>
      <c r="F153" s="6">
        <v>5</v>
      </c>
      <c r="G153" s="6">
        <v>2</v>
      </c>
      <c r="H153" s="6">
        <v>2</v>
      </c>
      <c r="I153" s="6">
        <v>4</v>
      </c>
      <c r="J153" s="6">
        <v>2</v>
      </c>
      <c r="K153" s="6">
        <v>3</v>
      </c>
      <c r="L153" s="6">
        <v>7</v>
      </c>
      <c r="M153" s="6">
        <v>3</v>
      </c>
      <c r="N153" s="6">
        <v>3</v>
      </c>
      <c r="O153" s="6">
        <v>5</v>
      </c>
      <c r="P153" s="6">
        <v>4</v>
      </c>
      <c r="Q153" s="6">
        <v>6</v>
      </c>
      <c r="R153" s="6">
        <v>1</v>
      </c>
      <c r="S153" s="6">
        <v>3</v>
      </c>
      <c r="T153" s="6">
        <v>1</v>
      </c>
      <c r="U153" s="6">
        <v>1</v>
      </c>
      <c r="V153" s="6">
        <v>1</v>
      </c>
      <c r="W153" s="6">
        <v>0</v>
      </c>
      <c r="X153" s="6">
        <v>1</v>
      </c>
      <c r="Y153" s="6">
        <v>1</v>
      </c>
      <c r="Z153" s="6">
        <v>2</v>
      </c>
      <c r="AA153" s="6">
        <v>0</v>
      </c>
      <c r="AB153" s="6">
        <v>1</v>
      </c>
      <c r="AC153" s="6">
        <v>1</v>
      </c>
      <c r="AD153" s="6">
        <v>0</v>
      </c>
      <c r="AE153" s="6">
        <v>3</v>
      </c>
      <c r="AF153" s="6">
        <v>1</v>
      </c>
      <c r="AG153" s="6">
        <v>2</v>
      </c>
      <c r="AH153" s="6">
        <v>0</v>
      </c>
      <c r="AI153" s="6">
        <v>1</v>
      </c>
      <c r="AJ153" s="6">
        <v>1</v>
      </c>
      <c r="AK153" s="6">
        <v>3</v>
      </c>
      <c r="AL153" s="6">
        <v>5</v>
      </c>
      <c r="AM153" s="6">
        <v>4</v>
      </c>
      <c r="AN153" s="6">
        <v>5</v>
      </c>
      <c r="AO153" s="6">
        <v>5</v>
      </c>
      <c r="AP153" s="6">
        <v>3</v>
      </c>
      <c r="AQ153" s="6">
        <v>5</v>
      </c>
      <c r="AR153" s="6">
        <v>6</v>
      </c>
      <c r="AS153" s="6">
        <v>3</v>
      </c>
      <c r="AT153" s="6">
        <v>3</v>
      </c>
      <c r="AU153" s="6">
        <v>3</v>
      </c>
      <c r="AV153" s="6">
        <v>1</v>
      </c>
      <c r="AW153" s="6">
        <v>2</v>
      </c>
      <c r="AX153" s="6">
        <v>7</v>
      </c>
      <c r="AY153" s="6">
        <v>2</v>
      </c>
      <c r="AZ153" s="6">
        <v>4</v>
      </c>
      <c r="BA153" s="6">
        <v>3</v>
      </c>
      <c r="BB153" s="6">
        <v>3</v>
      </c>
      <c r="BC153" s="6">
        <v>0</v>
      </c>
      <c r="BD153" s="6">
        <v>1</v>
      </c>
      <c r="BE153" s="6">
        <v>2</v>
      </c>
      <c r="BF153" s="6">
        <v>3</v>
      </c>
      <c r="BG153" s="6">
        <v>1</v>
      </c>
      <c r="BH153" s="6">
        <v>1</v>
      </c>
      <c r="BI153" s="6">
        <v>2</v>
      </c>
      <c r="BJ153" s="6">
        <v>3</v>
      </c>
      <c r="BK153" s="6">
        <v>3</v>
      </c>
      <c r="BL153" s="6">
        <v>4</v>
      </c>
      <c r="BM153" s="6">
        <v>0</v>
      </c>
      <c r="BN153" s="6">
        <v>2</v>
      </c>
      <c r="BO153" s="6">
        <v>5</v>
      </c>
      <c r="BP153" s="6">
        <v>2</v>
      </c>
      <c r="BQ153" s="6">
        <v>4</v>
      </c>
      <c r="BR153" s="6">
        <v>2</v>
      </c>
      <c r="BS153" s="6">
        <v>2</v>
      </c>
      <c r="BT153" s="6">
        <v>3</v>
      </c>
      <c r="BU153" s="6">
        <v>3</v>
      </c>
      <c r="BV153" s="6">
        <v>1</v>
      </c>
      <c r="BW153" s="6">
        <v>2</v>
      </c>
      <c r="BX153" s="6">
        <v>1</v>
      </c>
      <c r="BY153" s="6">
        <v>1</v>
      </c>
      <c r="BZ153" s="6">
        <v>3</v>
      </c>
      <c r="CA153" s="6">
        <v>0</v>
      </c>
      <c r="CB153" s="6">
        <v>0</v>
      </c>
      <c r="CC153" s="6">
        <v>1</v>
      </c>
      <c r="CD153" s="6">
        <v>0</v>
      </c>
      <c r="CE153" s="6">
        <v>0</v>
      </c>
      <c r="CF153" s="6">
        <v>0</v>
      </c>
      <c r="CG153" s="6">
        <v>0</v>
      </c>
      <c r="CH153" s="6">
        <v>1</v>
      </c>
      <c r="CI153" s="6">
        <v>1</v>
      </c>
      <c r="CJ153" s="6">
        <v>0</v>
      </c>
      <c r="CK153" s="6">
        <v>0</v>
      </c>
      <c r="CL153" s="6">
        <v>1</v>
      </c>
      <c r="CM153" s="6">
        <v>0</v>
      </c>
      <c r="CN153" s="6">
        <v>0</v>
      </c>
      <c r="CO153" s="6">
        <v>0</v>
      </c>
      <c r="CP153" s="6">
        <v>0</v>
      </c>
      <c r="CQ153" s="6">
        <v>0</v>
      </c>
      <c r="CR153" s="6">
        <v>0</v>
      </c>
      <c r="CS153" s="6">
        <v>0</v>
      </c>
      <c r="CT153" s="6">
        <v>0</v>
      </c>
      <c r="CU153" s="6">
        <v>0</v>
      </c>
      <c r="CV153" s="6">
        <v>0</v>
      </c>
      <c r="CW153" s="6">
        <v>0</v>
      </c>
      <c r="CX153" s="6">
        <v>0</v>
      </c>
      <c r="CY153" s="6">
        <v>0</v>
      </c>
      <c r="CZ153" s="6">
        <v>0</v>
      </c>
      <c r="DA153" s="6">
        <v>0</v>
      </c>
      <c r="DB153" s="6">
        <v>0</v>
      </c>
      <c r="DC153" s="6">
        <v>0</v>
      </c>
      <c r="DD153" s="6">
        <v>0</v>
      </c>
      <c r="DE153" s="6">
        <v>0</v>
      </c>
      <c r="DF153" s="6">
        <v>0</v>
      </c>
      <c r="DG153" s="6">
        <v>0</v>
      </c>
      <c r="DH153" s="6">
        <v>0</v>
      </c>
      <c r="DI153" s="6">
        <v>0</v>
      </c>
      <c r="DJ153" s="6">
        <v>0</v>
      </c>
    </row>
    <row r="154" spans="1:114">
      <c r="A154" s="6" t="s">
        <v>921</v>
      </c>
      <c r="B154" s="6" t="s">
        <v>749</v>
      </c>
      <c r="C154" s="6">
        <v>324</v>
      </c>
      <c r="D154" s="6">
        <v>8</v>
      </c>
      <c r="E154" s="6">
        <v>2</v>
      </c>
      <c r="F154" s="6">
        <v>4</v>
      </c>
      <c r="G154" s="6">
        <v>5</v>
      </c>
      <c r="H154" s="6">
        <v>3</v>
      </c>
      <c r="I154" s="6">
        <v>2</v>
      </c>
      <c r="J154" s="6">
        <v>7</v>
      </c>
      <c r="K154" s="6">
        <v>2</v>
      </c>
      <c r="L154" s="6">
        <v>2</v>
      </c>
      <c r="M154" s="6">
        <v>2</v>
      </c>
      <c r="N154" s="6">
        <v>6</v>
      </c>
      <c r="O154" s="6">
        <v>2</v>
      </c>
      <c r="P154" s="6">
        <v>4</v>
      </c>
      <c r="Q154" s="6">
        <v>1</v>
      </c>
      <c r="R154" s="6">
        <v>0</v>
      </c>
      <c r="S154" s="6">
        <v>2</v>
      </c>
      <c r="T154" s="6">
        <v>4</v>
      </c>
      <c r="U154" s="6">
        <v>0</v>
      </c>
      <c r="V154" s="6">
        <v>3</v>
      </c>
      <c r="W154" s="6">
        <v>1</v>
      </c>
      <c r="X154" s="6">
        <v>0</v>
      </c>
      <c r="Y154" s="6">
        <v>7</v>
      </c>
      <c r="Z154" s="6">
        <v>0</v>
      </c>
      <c r="AA154" s="6">
        <v>6</v>
      </c>
      <c r="AB154" s="6">
        <v>4</v>
      </c>
      <c r="AC154" s="6">
        <v>16</v>
      </c>
      <c r="AD154" s="6">
        <v>9</v>
      </c>
      <c r="AE154" s="6">
        <v>3</v>
      </c>
      <c r="AF154" s="6">
        <v>6</v>
      </c>
      <c r="AG154" s="6">
        <v>6</v>
      </c>
      <c r="AH154" s="6">
        <v>8</v>
      </c>
      <c r="AI154" s="6">
        <v>7</v>
      </c>
      <c r="AJ154" s="6">
        <v>10</v>
      </c>
      <c r="AK154" s="6">
        <v>10</v>
      </c>
      <c r="AL154" s="6">
        <v>9</v>
      </c>
      <c r="AM154" s="6">
        <v>8</v>
      </c>
      <c r="AN154" s="6">
        <v>12</v>
      </c>
      <c r="AO154" s="6">
        <v>6</v>
      </c>
      <c r="AP154" s="6">
        <v>4</v>
      </c>
      <c r="AQ154" s="6">
        <v>8</v>
      </c>
      <c r="AR154" s="6">
        <v>8</v>
      </c>
      <c r="AS154" s="6">
        <v>11</v>
      </c>
      <c r="AT154" s="6">
        <v>9</v>
      </c>
      <c r="AU154" s="6">
        <v>5</v>
      </c>
      <c r="AV154" s="6">
        <v>1</v>
      </c>
      <c r="AW154" s="6">
        <v>5</v>
      </c>
      <c r="AX154" s="6">
        <v>3</v>
      </c>
      <c r="AY154" s="6">
        <v>5</v>
      </c>
      <c r="AZ154" s="6">
        <v>5</v>
      </c>
      <c r="BA154" s="6">
        <v>1</v>
      </c>
      <c r="BB154" s="6">
        <v>6</v>
      </c>
      <c r="BC154" s="6">
        <v>3</v>
      </c>
      <c r="BD154" s="6">
        <v>5</v>
      </c>
      <c r="BE154" s="6">
        <v>1</v>
      </c>
      <c r="BF154" s="6">
        <v>1</v>
      </c>
      <c r="BG154" s="6">
        <v>3</v>
      </c>
      <c r="BH154" s="6">
        <v>3</v>
      </c>
      <c r="BI154" s="6">
        <v>8</v>
      </c>
      <c r="BJ154" s="6">
        <v>0</v>
      </c>
      <c r="BK154" s="6">
        <v>4</v>
      </c>
      <c r="BL154" s="6">
        <v>3</v>
      </c>
      <c r="BM154" s="6">
        <v>1</v>
      </c>
      <c r="BN154" s="6">
        <v>1</v>
      </c>
      <c r="BO154" s="6">
        <v>5</v>
      </c>
      <c r="BP154" s="6">
        <v>0</v>
      </c>
      <c r="BQ154" s="6">
        <v>2</v>
      </c>
      <c r="BR154" s="6">
        <v>3</v>
      </c>
      <c r="BS154" s="6">
        <v>3</v>
      </c>
      <c r="BT154" s="6">
        <v>1</v>
      </c>
      <c r="BU154" s="6">
        <v>4</v>
      </c>
      <c r="BV154" s="6">
        <v>3</v>
      </c>
      <c r="BW154" s="6">
        <v>1</v>
      </c>
      <c r="BX154" s="6">
        <v>2</v>
      </c>
      <c r="BY154" s="6">
        <v>0</v>
      </c>
      <c r="BZ154" s="6">
        <v>1</v>
      </c>
      <c r="CA154" s="6">
        <v>2</v>
      </c>
      <c r="CB154" s="6">
        <v>1</v>
      </c>
      <c r="CC154" s="6">
        <v>1</v>
      </c>
      <c r="CD154" s="6">
        <v>1</v>
      </c>
      <c r="CE154" s="6">
        <v>2</v>
      </c>
      <c r="CF154" s="6">
        <v>0</v>
      </c>
      <c r="CG154" s="6">
        <v>1</v>
      </c>
      <c r="CH154" s="6">
        <v>0</v>
      </c>
      <c r="CI154" s="6">
        <v>0</v>
      </c>
      <c r="CJ154" s="6">
        <v>0</v>
      </c>
      <c r="CK154" s="6">
        <v>0</v>
      </c>
      <c r="CL154" s="6">
        <v>0</v>
      </c>
      <c r="CM154" s="6">
        <v>0</v>
      </c>
      <c r="CN154" s="6">
        <v>0</v>
      </c>
      <c r="CO154" s="6">
        <v>0</v>
      </c>
      <c r="CP154" s="6">
        <v>0</v>
      </c>
      <c r="CQ154" s="6">
        <v>0</v>
      </c>
      <c r="CR154" s="6">
        <v>0</v>
      </c>
      <c r="CS154" s="6">
        <v>0</v>
      </c>
      <c r="CT154" s="6">
        <v>0</v>
      </c>
      <c r="CU154" s="6">
        <v>0</v>
      </c>
      <c r="CV154" s="6">
        <v>0</v>
      </c>
      <c r="CW154" s="6">
        <v>0</v>
      </c>
      <c r="CX154" s="6">
        <v>0</v>
      </c>
      <c r="CY154" s="6">
        <v>0</v>
      </c>
      <c r="CZ154" s="6">
        <v>0</v>
      </c>
      <c r="DA154" s="6">
        <v>0</v>
      </c>
      <c r="DB154" s="6">
        <v>0</v>
      </c>
      <c r="DC154" s="6">
        <v>0</v>
      </c>
      <c r="DD154" s="6">
        <v>0</v>
      </c>
      <c r="DE154" s="6">
        <v>0</v>
      </c>
      <c r="DF154" s="6">
        <v>0</v>
      </c>
      <c r="DG154" s="6">
        <v>0</v>
      </c>
      <c r="DH154" s="6">
        <v>0</v>
      </c>
      <c r="DI154" s="6">
        <v>0</v>
      </c>
      <c r="DJ154" s="6">
        <v>0</v>
      </c>
    </row>
    <row r="155" spans="1:114">
      <c r="A155" s="6" t="s">
        <v>922</v>
      </c>
      <c r="B155" s="6" t="s">
        <v>750</v>
      </c>
      <c r="C155" s="6">
        <v>315</v>
      </c>
      <c r="D155" s="6">
        <v>7</v>
      </c>
      <c r="E155" s="6">
        <v>0</v>
      </c>
      <c r="F155" s="6">
        <v>3</v>
      </c>
      <c r="G155" s="6">
        <v>4</v>
      </c>
      <c r="H155" s="6">
        <v>2</v>
      </c>
      <c r="I155" s="6">
        <v>1</v>
      </c>
      <c r="J155" s="6">
        <v>2</v>
      </c>
      <c r="K155" s="6">
        <v>2</v>
      </c>
      <c r="L155" s="6">
        <v>7</v>
      </c>
      <c r="M155" s="6">
        <v>2</v>
      </c>
      <c r="N155" s="6">
        <v>4</v>
      </c>
      <c r="O155" s="6">
        <v>2</v>
      </c>
      <c r="P155" s="6">
        <v>4</v>
      </c>
      <c r="Q155" s="6">
        <v>5</v>
      </c>
      <c r="R155" s="6">
        <v>2</v>
      </c>
      <c r="S155" s="6">
        <v>5</v>
      </c>
      <c r="T155" s="6">
        <v>8</v>
      </c>
      <c r="U155" s="6">
        <v>5</v>
      </c>
      <c r="V155" s="6">
        <v>4</v>
      </c>
      <c r="W155" s="6">
        <v>4</v>
      </c>
      <c r="X155" s="6">
        <v>5</v>
      </c>
      <c r="Y155" s="6">
        <v>6</v>
      </c>
      <c r="Z155" s="6">
        <v>6</v>
      </c>
      <c r="AA155" s="6">
        <v>3</v>
      </c>
      <c r="AB155" s="6">
        <v>8</v>
      </c>
      <c r="AC155" s="6">
        <v>5</v>
      </c>
      <c r="AD155" s="6">
        <v>5</v>
      </c>
      <c r="AE155" s="6">
        <v>8</v>
      </c>
      <c r="AF155" s="6">
        <v>1</v>
      </c>
      <c r="AG155" s="6">
        <v>4</v>
      </c>
      <c r="AH155" s="6">
        <v>0</v>
      </c>
      <c r="AI155" s="6">
        <v>4</v>
      </c>
      <c r="AJ155" s="6">
        <v>5</v>
      </c>
      <c r="AK155" s="6">
        <v>9</v>
      </c>
      <c r="AL155" s="6">
        <v>5</v>
      </c>
      <c r="AM155" s="6">
        <v>7</v>
      </c>
      <c r="AN155" s="6">
        <v>5</v>
      </c>
      <c r="AO155" s="6">
        <v>9</v>
      </c>
      <c r="AP155" s="6">
        <v>7</v>
      </c>
      <c r="AQ155" s="6">
        <v>5</v>
      </c>
      <c r="AR155" s="6">
        <v>6</v>
      </c>
      <c r="AS155" s="6">
        <v>8</v>
      </c>
      <c r="AT155" s="6">
        <v>6</v>
      </c>
      <c r="AU155" s="6">
        <v>8</v>
      </c>
      <c r="AV155" s="6">
        <v>7</v>
      </c>
      <c r="AW155" s="6">
        <v>6</v>
      </c>
      <c r="AX155" s="6">
        <v>6</v>
      </c>
      <c r="AY155" s="6">
        <v>7</v>
      </c>
      <c r="AZ155" s="6">
        <v>4</v>
      </c>
      <c r="BA155" s="6">
        <v>7</v>
      </c>
      <c r="BB155" s="6">
        <v>9</v>
      </c>
      <c r="BC155" s="6">
        <v>10</v>
      </c>
      <c r="BD155" s="6">
        <v>5</v>
      </c>
      <c r="BE155" s="6">
        <v>6</v>
      </c>
      <c r="BF155" s="6">
        <v>4</v>
      </c>
      <c r="BG155" s="6">
        <v>2</v>
      </c>
      <c r="BH155" s="6">
        <v>1</v>
      </c>
      <c r="BI155" s="6">
        <v>3</v>
      </c>
      <c r="BJ155" s="6">
        <v>4</v>
      </c>
      <c r="BK155" s="6">
        <v>2</v>
      </c>
      <c r="BL155" s="6">
        <v>2</v>
      </c>
      <c r="BM155" s="6">
        <v>2</v>
      </c>
      <c r="BN155" s="6">
        <v>1</v>
      </c>
      <c r="BO155" s="6">
        <v>2</v>
      </c>
      <c r="BP155" s="6">
        <v>0</v>
      </c>
      <c r="BQ155" s="6">
        <v>2</v>
      </c>
      <c r="BR155" s="6">
        <v>2</v>
      </c>
      <c r="BS155" s="6">
        <v>3</v>
      </c>
      <c r="BT155" s="6">
        <v>1</v>
      </c>
      <c r="BU155" s="6">
        <v>0</v>
      </c>
      <c r="BV155" s="6">
        <v>2</v>
      </c>
      <c r="BW155" s="6">
        <v>0</v>
      </c>
      <c r="BX155" s="6">
        <v>1</v>
      </c>
      <c r="BY155" s="6">
        <v>2</v>
      </c>
      <c r="BZ155" s="6">
        <v>1</v>
      </c>
      <c r="CA155" s="6">
        <v>1</v>
      </c>
      <c r="CB155" s="6">
        <v>0</v>
      </c>
      <c r="CC155" s="6">
        <v>0</v>
      </c>
      <c r="CD155" s="6">
        <v>1</v>
      </c>
      <c r="CE155" s="6">
        <v>0</v>
      </c>
      <c r="CF155" s="6">
        <v>0</v>
      </c>
      <c r="CG155" s="6">
        <v>0</v>
      </c>
      <c r="CH155" s="6">
        <v>0</v>
      </c>
      <c r="CI155" s="6">
        <v>0</v>
      </c>
      <c r="CJ155" s="6">
        <v>0</v>
      </c>
      <c r="CK155" s="6">
        <v>0</v>
      </c>
      <c r="CL155" s="6">
        <v>0</v>
      </c>
      <c r="CM155" s="6">
        <v>1</v>
      </c>
      <c r="CN155" s="6">
        <v>0</v>
      </c>
      <c r="CO155" s="6">
        <v>0</v>
      </c>
      <c r="CP155" s="6">
        <v>0</v>
      </c>
      <c r="CQ155" s="6">
        <v>0</v>
      </c>
      <c r="CR155" s="6">
        <v>0</v>
      </c>
      <c r="CS155" s="6">
        <v>0</v>
      </c>
      <c r="CT155" s="6">
        <v>0</v>
      </c>
      <c r="CU155" s="6">
        <v>0</v>
      </c>
      <c r="CV155" s="6">
        <v>0</v>
      </c>
      <c r="CW155" s="6">
        <v>0</v>
      </c>
      <c r="CX155" s="6">
        <v>0</v>
      </c>
      <c r="CY155" s="6">
        <v>0</v>
      </c>
      <c r="CZ155" s="6">
        <v>0</v>
      </c>
      <c r="DA155" s="6">
        <v>0</v>
      </c>
      <c r="DB155" s="6">
        <v>0</v>
      </c>
      <c r="DC155" s="6">
        <v>0</v>
      </c>
      <c r="DD155" s="6">
        <v>0</v>
      </c>
      <c r="DE155" s="6">
        <v>0</v>
      </c>
      <c r="DF155" s="6">
        <v>0</v>
      </c>
      <c r="DG155" s="6">
        <v>0</v>
      </c>
      <c r="DH155" s="6">
        <v>0</v>
      </c>
      <c r="DI155" s="6">
        <v>0</v>
      </c>
      <c r="DJ155" s="6">
        <v>0</v>
      </c>
    </row>
    <row r="156" spans="1:114">
      <c r="A156" s="6" t="s">
        <v>923</v>
      </c>
      <c r="B156" s="6" t="s">
        <v>751</v>
      </c>
      <c r="C156" s="6">
        <v>700</v>
      </c>
      <c r="D156" s="6">
        <v>9</v>
      </c>
      <c r="E156" s="6">
        <v>4</v>
      </c>
      <c r="F156" s="6">
        <v>4</v>
      </c>
      <c r="G156" s="6">
        <v>9</v>
      </c>
      <c r="H156" s="6">
        <v>8</v>
      </c>
      <c r="I156" s="6">
        <v>5</v>
      </c>
      <c r="J156" s="6">
        <v>17</v>
      </c>
      <c r="K156" s="6">
        <v>15</v>
      </c>
      <c r="L156" s="6">
        <v>12</v>
      </c>
      <c r="M156" s="6">
        <v>18</v>
      </c>
      <c r="N156" s="6">
        <v>10</v>
      </c>
      <c r="O156" s="6">
        <v>6</v>
      </c>
      <c r="P156" s="6">
        <v>11</v>
      </c>
      <c r="Q156" s="6">
        <v>20</v>
      </c>
      <c r="R156" s="6">
        <v>16</v>
      </c>
      <c r="S156" s="6">
        <v>11</v>
      </c>
      <c r="T156" s="6">
        <v>15</v>
      </c>
      <c r="U156" s="6">
        <v>15</v>
      </c>
      <c r="V156" s="6">
        <v>12</v>
      </c>
      <c r="W156" s="6">
        <v>12</v>
      </c>
      <c r="X156" s="6">
        <v>10</v>
      </c>
      <c r="Y156" s="6">
        <v>12</v>
      </c>
      <c r="Z156" s="6">
        <v>10</v>
      </c>
      <c r="AA156" s="6">
        <v>9</v>
      </c>
      <c r="AB156" s="6">
        <v>6</v>
      </c>
      <c r="AC156" s="6">
        <v>4</v>
      </c>
      <c r="AD156" s="6">
        <v>6</v>
      </c>
      <c r="AE156" s="6">
        <v>7</v>
      </c>
      <c r="AF156" s="6">
        <v>5</v>
      </c>
      <c r="AG156" s="6">
        <v>6</v>
      </c>
      <c r="AH156" s="6">
        <v>5</v>
      </c>
      <c r="AI156" s="6">
        <v>6</v>
      </c>
      <c r="AJ156" s="6">
        <v>4</v>
      </c>
      <c r="AK156" s="6">
        <v>5</v>
      </c>
      <c r="AL156" s="6">
        <v>10</v>
      </c>
      <c r="AM156" s="6">
        <v>12</v>
      </c>
      <c r="AN156" s="6">
        <v>9</v>
      </c>
      <c r="AO156" s="6">
        <v>16</v>
      </c>
      <c r="AP156" s="6">
        <v>15</v>
      </c>
      <c r="AQ156" s="6">
        <v>20</v>
      </c>
      <c r="AR156" s="6">
        <v>18</v>
      </c>
      <c r="AS156" s="6">
        <v>15</v>
      </c>
      <c r="AT156" s="6">
        <v>18</v>
      </c>
      <c r="AU156" s="6">
        <v>22</v>
      </c>
      <c r="AV156" s="6">
        <v>21</v>
      </c>
      <c r="AW156" s="6">
        <v>22</v>
      </c>
      <c r="AX156" s="6">
        <v>13</v>
      </c>
      <c r="AY156" s="6">
        <v>11</v>
      </c>
      <c r="AZ156" s="6">
        <v>18</v>
      </c>
      <c r="BA156" s="6">
        <v>11</v>
      </c>
      <c r="BB156" s="6">
        <v>13</v>
      </c>
      <c r="BC156" s="6">
        <v>11</v>
      </c>
      <c r="BD156" s="6">
        <v>16</v>
      </c>
      <c r="BE156" s="6">
        <v>6</v>
      </c>
      <c r="BF156" s="6">
        <v>4</v>
      </c>
      <c r="BG156" s="6">
        <v>6</v>
      </c>
      <c r="BH156" s="6">
        <v>8</v>
      </c>
      <c r="BI156" s="6">
        <v>4</v>
      </c>
      <c r="BJ156" s="6">
        <v>5</v>
      </c>
      <c r="BK156" s="6">
        <v>5</v>
      </c>
      <c r="BL156" s="6">
        <v>7</v>
      </c>
      <c r="BM156" s="6">
        <v>4</v>
      </c>
      <c r="BN156" s="6">
        <v>2</v>
      </c>
      <c r="BO156" s="6">
        <v>2</v>
      </c>
      <c r="BP156" s="6">
        <v>4</v>
      </c>
      <c r="BQ156" s="6">
        <v>3</v>
      </c>
      <c r="BR156" s="6">
        <v>5</v>
      </c>
      <c r="BS156" s="6">
        <v>3</v>
      </c>
      <c r="BT156" s="6">
        <v>2</v>
      </c>
      <c r="BU156" s="6">
        <v>0</v>
      </c>
      <c r="BV156" s="6">
        <v>0</v>
      </c>
      <c r="BW156" s="6">
        <v>3</v>
      </c>
      <c r="BX156" s="6">
        <v>2</v>
      </c>
      <c r="BY156" s="6">
        <v>2</v>
      </c>
      <c r="BZ156" s="6">
        <v>1</v>
      </c>
      <c r="CA156" s="6">
        <v>0</v>
      </c>
      <c r="CB156" s="6">
        <v>0</v>
      </c>
      <c r="CC156" s="6">
        <v>1</v>
      </c>
      <c r="CD156" s="6">
        <v>1</v>
      </c>
      <c r="CE156" s="6">
        <v>0</v>
      </c>
      <c r="CF156" s="6">
        <v>0</v>
      </c>
      <c r="CG156" s="6">
        <v>0</v>
      </c>
      <c r="CH156" s="6">
        <v>1</v>
      </c>
      <c r="CI156" s="6">
        <v>2</v>
      </c>
      <c r="CJ156" s="6">
        <v>0</v>
      </c>
      <c r="CK156" s="6">
        <v>0</v>
      </c>
      <c r="CL156" s="6">
        <v>0</v>
      </c>
      <c r="CM156" s="6">
        <v>0</v>
      </c>
      <c r="CN156" s="6">
        <v>1</v>
      </c>
      <c r="CO156" s="6">
        <v>0</v>
      </c>
      <c r="CP156" s="6">
        <v>1</v>
      </c>
      <c r="CQ156" s="6">
        <v>0</v>
      </c>
      <c r="CR156" s="6">
        <v>0</v>
      </c>
      <c r="CS156" s="6">
        <v>0</v>
      </c>
      <c r="CT156" s="6">
        <v>0</v>
      </c>
      <c r="CU156" s="6">
        <v>0</v>
      </c>
      <c r="CV156" s="6">
        <v>0</v>
      </c>
      <c r="CW156" s="6">
        <v>0</v>
      </c>
      <c r="CX156" s="6">
        <v>0</v>
      </c>
      <c r="CY156" s="6">
        <v>0</v>
      </c>
      <c r="CZ156" s="6">
        <v>0</v>
      </c>
      <c r="DA156" s="6">
        <v>0</v>
      </c>
      <c r="DB156" s="6">
        <v>0</v>
      </c>
      <c r="DC156" s="6">
        <v>0</v>
      </c>
      <c r="DD156" s="6">
        <v>0</v>
      </c>
      <c r="DE156" s="6">
        <v>0</v>
      </c>
      <c r="DF156" s="6">
        <v>0</v>
      </c>
      <c r="DG156" s="6">
        <v>0</v>
      </c>
      <c r="DH156" s="6">
        <v>0</v>
      </c>
      <c r="DI156" s="6">
        <v>0</v>
      </c>
      <c r="DJ156" s="6">
        <v>0</v>
      </c>
    </row>
    <row r="157" spans="1:114">
      <c r="A157" s="6" t="s">
        <v>924</v>
      </c>
      <c r="B157" s="6" t="s">
        <v>752</v>
      </c>
      <c r="C157" s="6">
        <v>660</v>
      </c>
      <c r="D157" s="6">
        <v>12</v>
      </c>
      <c r="E157" s="6">
        <v>15</v>
      </c>
      <c r="F157" s="6">
        <v>11</v>
      </c>
      <c r="G157" s="6">
        <v>7</v>
      </c>
      <c r="H157" s="6">
        <v>17</v>
      </c>
      <c r="I157" s="6">
        <v>9</v>
      </c>
      <c r="J157" s="6">
        <v>12</v>
      </c>
      <c r="K157" s="6">
        <v>9</v>
      </c>
      <c r="L157" s="6">
        <v>13</v>
      </c>
      <c r="M157" s="6">
        <v>17</v>
      </c>
      <c r="N157" s="6">
        <v>8</v>
      </c>
      <c r="O157" s="6">
        <v>18</v>
      </c>
      <c r="P157" s="6">
        <v>12</v>
      </c>
      <c r="Q157" s="6">
        <v>5</v>
      </c>
      <c r="R157" s="6">
        <v>7</v>
      </c>
      <c r="S157" s="6">
        <v>7</v>
      </c>
      <c r="T157" s="6">
        <v>6</v>
      </c>
      <c r="U157" s="6">
        <v>8</v>
      </c>
      <c r="V157" s="6">
        <v>6</v>
      </c>
      <c r="W157" s="6">
        <v>4</v>
      </c>
      <c r="X157" s="6">
        <v>4</v>
      </c>
      <c r="Y157" s="6">
        <v>7</v>
      </c>
      <c r="Z157" s="6">
        <v>3</v>
      </c>
      <c r="AA157" s="6">
        <v>4</v>
      </c>
      <c r="AB157" s="6">
        <v>3</v>
      </c>
      <c r="AC157" s="6">
        <v>7</v>
      </c>
      <c r="AD157" s="6">
        <v>3</v>
      </c>
      <c r="AE157" s="6">
        <v>3</v>
      </c>
      <c r="AF157" s="6">
        <v>9</v>
      </c>
      <c r="AG157" s="6">
        <v>4</v>
      </c>
      <c r="AH157" s="6">
        <v>13</v>
      </c>
      <c r="AI157" s="6">
        <v>9</v>
      </c>
      <c r="AJ157" s="6">
        <v>12</v>
      </c>
      <c r="AK157" s="6">
        <v>15</v>
      </c>
      <c r="AL157" s="6">
        <v>19</v>
      </c>
      <c r="AM157" s="6">
        <v>10</v>
      </c>
      <c r="AN157" s="6">
        <v>14</v>
      </c>
      <c r="AO157" s="6">
        <v>18</v>
      </c>
      <c r="AP157" s="6">
        <v>25</v>
      </c>
      <c r="AQ157" s="6">
        <v>18</v>
      </c>
      <c r="AR157" s="6">
        <v>24</v>
      </c>
      <c r="AS157" s="6">
        <v>21</v>
      </c>
      <c r="AT157" s="6">
        <v>12</v>
      </c>
      <c r="AU157" s="6">
        <v>16</v>
      </c>
      <c r="AV157" s="6">
        <v>21</v>
      </c>
      <c r="AW157" s="6">
        <v>12</v>
      </c>
      <c r="AX157" s="6">
        <v>18</v>
      </c>
      <c r="AY157" s="6">
        <v>10</v>
      </c>
      <c r="AZ157" s="6">
        <v>12</v>
      </c>
      <c r="BA157" s="6">
        <v>11</v>
      </c>
      <c r="BB157" s="6">
        <v>10</v>
      </c>
      <c r="BC157" s="6">
        <v>8</v>
      </c>
      <c r="BD157" s="6">
        <v>11</v>
      </c>
      <c r="BE157" s="6">
        <v>8</v>
      </c>
      <c r="BF157" s="6">
        <v>6</v>
      </c>
      <c r="BG157" s="6">
        <v>6</v>
      </c>
      <c r="BH157" s="6">
        <v>0</v>
      </c>
      <c r="BI157" s="6">
        <v>4</v>
      </c>
      <c r="BJ157" s="6">
        <v>6</v>
      </c>
      <c r="BK157" s="6">
        <v>4</v>
      </c>
      <c r="BL157" s="6">
        <v>7</v>
      </c>
      <c r="BM157" s="6">
        <v>1</v>
      </c>
      <c r="BN157" s="6">
        <v>1</v>
      </c>
      <c r="BO157" s="6">
        <v>1</v>
      </c>
      <c r="BP157" s="6">
        <v>5</v>
      </c>
      <c r="BQ157" s="6">
        <v>3</v>
      </c>
      <c r="BR157" s="6">
        <v>0</v>
      </c>
      <c r="BS157" s="6">
        <v>1</v>
      </c>
      <c r="BT157" s="6">
        <v>2</v>
      </c>
      <c r="BU157" s="6">
        <v>0</v>
      </c>
      <c r="BV157" s="6">
        <v>2</v>
      </c>
      <c r="BW157" s="6">
        <v>2</v>
      </c>
      <c r="BX157" s="6">
        <v>1</v>
      </c>
      <c r="BY157" s="6">
        <v>1</v>
      </c>
      <c r="BZ157" s="6">
        <v>2</v>
      </c>
      <c r="CA157" s="6">
        <v>0</v>
      </c>
      <c r="CB157" s="6">
        <v>1</v>
      </c>
      <c r="CC157" s="6">
        <v>0</v>
      </c>
      <c r="CD157" s="6">
        <v>1</v>
      </c>
      <c r="CE157" s="6">
        <v>2</v>
      </c>
      <c r="CF157" s="6">
        <v>1</v>
      </c>
      <c r="CG157" s="6">
        <v>1</v>
      </c>
      <c r="CH157" s="6">
        <v>0</v>
      </c>
      <c r="CI157" s="6">
        <v>0</v>
      </c>
      <c r="CJ157" s="6">
        <v>0</v>
      </c>
      <c r="CK157" s="6">
        <v>0</v>
      </c>
      <c r="CL157" s="6">
        <v>1</v>
      </c>
      <c r="CM157" s="6">
        <v>1</v>
      </c>
      <c r="CN157" s="6">
        <v>0</v>
      </c>
      <c r="CO157" s="6">
        <v>0</v>
      </c>
      <c r="CP157" s="6">
        <v>0</v>
      </c>
      <c r="CQ157" s="6">
        <v>0</v>
      </c>
      <c r="CR157" s="6">
        <v>0</v>
      </c>
      <c r="CS157" s="6">
        <v>0</v>
      </c>
      <c r="CT157" s="6">
        <v>0</v>
      </c>
      <c r="CU157" s="6">
        <v>0</v>
      </c>
      <c r="CV157" s="6">
        <v>0</v>
      </c>
      <c r="CW157" s="6">
        <v>0</v>
      </c>
      <c r="CX157" s="6">
        <v>0</v>
      </c>
      <c r="CY157" s="6">
        <v>0</v>
      </c>
      <c r="CZ157" s="6">
        <v>0</v>
      </c>
      <c r="DA157" s="6">
        <v>0</v>
      </c>
      <c r="DB157" s="6">
        <v>0</v>
      </c>
      <c r="DC157" s="6">
        <v>0</v>
      </c>
      <c r="DD157" s="6">
        <v>0</v>
      </c>
      <c r="DE157" s="6">
        <v>0</v>
      </c>
      <c r="DF157" s="6">
        <v>0</v>
      </c>
      <c r="DG157" s="6">
        <v>0</v>
      </c>
      <c r="DH157" s="6">
        <v>0</v>
      </c>
      <c r="DI157" s="6">
        <v>0</v>
      </c>
      <c r="DJ157" s="6">
        <v>0</v>
      </c>
    </row>
    <row r="158" spans="1:114">
      <c r="A158" s="6" t="s">
        <v>925</v>
      </c>
      <c r="B158" s="6" t="s">
        <v>753</v>
      </c>
      <c r="C158" s="6">
        <v>353</v>
      </c>
      <c r="D158" s="6">
        <v>7</v>
      </c>
      <c r="E158" s="6">
        <v>3</v>
      </c>
      <c r="F158" s="6">
        <v>9</v>
      </c>
      <c r="G158" s="6">
        <v>6</v>
      </c>
      <c r="H158" s="6">
        <v>10</v>
      </c>
      <c r="I158" s="6">
        <v>5</v>
      </c>
      <c r="J158" s="6">
        <v>7</v>
      </c>
      <c r="K158" s="6">
        <v>4</v>
      </c>
      <c r="L158" s="6">
        <v>4</v>
      </c>
      <c r="M158" s="6">
        <v>6</v>
      </c>
      <c r="N158" s="6">
        <v>7</v>
      </c>
      <c r="O158" s="6">
        <v>3</v>
      </c>
      <c r="P158" s="6">
        <v>0</v>
      </c>
      <c r="Q158" s="6">
        <v>3</v>
      </c>
      <c r="R158" s="6">
        <v>3</v>
      </c>
      <c r="S158" s="6">
        <v>3</v>
      </c>
      <c r="T158" s="6">
        <v>4</v>
      </c>
      <c r="U158" s="6">
        <v>4</v>
      </c>
      <c r="V158" s="6">
        <v>3</v>
      </c>
      <c r="W158" s="6">
        <v>4</v>
      </c>
      <c r="X158" s="6">
        <v>1</v>
      </c>
      <c r="Y158" s="6">
        <v>2</v>
      </c>
      <c r="Z158" s="6">
        <v>4</v>
      </c>
      <c r="AA158" s="6">
        <v>1</v>
      </c>
      <c r="AB158" s="6">
        <v>1</v>
      </c>
      <c r="AC158" s="6">
        <v>3</v>
      </c>
      <c r="AD158" s="6">
        <v>4</v>
      </c>
      <c r="AE158" s="6">
        <v>3</v>
      </c>
      <c r="AF158" s="6">
        <v>4</v>
      </c>
      <c r="AG158" s="6">
        <v>3</v>
      </c>
      <c r="AH158" s="6">
        <v>2</v>
      </c>
      <c r="AI158" s="6">
        <v>7</v>
      </c>
      <c r="AJ158" s="6">
        <v>8</v>
      </c>
      <c r="AK158" s="6">
        <v>5</v>
      </c>
      <c r="AL158" s="6">
        <v>9</v>
      </c>
      <c r="AM158" s="6">
        <v>9</v>
      </c>
      <c r="AN158" s="6">
        <v>17</v>
      </c>
      <c r="AO158" s="6">
        <v>12</v>
      </c>
      <c r="AP158" s="6">
        <v>15</v>
      </c>
      <c r="AQ158" s="6">
        <v>12</v>
      </c>
      <c r="AR158" s="6">
        <v>9</v>
      </c>
      <c r="AS158" s="6">
        <v>9</v>
      </c>
      <c r="AT158" s="6">
        <v>6</v>
      </c>
      <c r="AU158" s="6">
        <v>5</v>
      </c>
      <c r="AV158" s="6">
        <v>7</v>
      </c>
      <c r="AW158" s="6">
        <v>5</v>
      </c>
      <c r="AX158" s="6">
        <v>9</v>
      </c>
      <c r="AY158" s="6">
        <v>6</v>
      </c>
      <c r="AZ158" s="6">
        <v>4</v>
      </c>
      <c r="BA158" s="6">
        <v>5</v>
      </c>
      <c r="BB158" s="6">
        <v>10</v>
      </c>
      <c r="BC158" s="6">
        <v>2</v>
      </c>
      <c r="BD158" s="6">
        <v>7</v>
      </c>
      <c r="BE158" s="6">
        <v>8</v>
      </c>
      <c r="BF158" s="6">
        <v>3</v>
      </c>
      <c r="BG158" s="6">
        <v>2</v>
      </c>
      <c r="BH158" s="6">
        <v>3</v>
      </c>
      <c r="BI158" s="6">
        <v>2</v>
      </c>
      <c r="BJ158" s="6">
        <v>3</v>
      </c>
      <c r="BK158" s="6">
        <v>2</v>
      </c>
      <c r="BL158" s="6">
        <v>2</v>
      </c>
      <c r="BM158" s="6">
        <v>0</v>
      </c>
      <c r="BN158" s="6">
        <v>5</v>
      </c>
      <c r="BO158" s="6">
        <v>2</v>
      </c>
      <c r="BP158" s="6">
        <v>2</v>
      </c>
      <c r="BQ158" s="6">
        <v>3</v>
      </c>
      <c r="BR158" s="6">
        <v>2</v>
      </c>
      <c r="BS158" s="6">
        <v>1</v>
      </c>
      <c r="BT158" s="6">
        <v>2</v>
      </c>
      <c r="BU158" s="6">
        <v>0</v>
      </c>
      <c r="BV158" s="6">
        <v>1</v>
      </c>
      <c r="BW158" s="6">
        <v>0</v>
      </c>
      <c r="BX158" s="6">
        <v>1</v>
      </c>
      <c r="BY158" s="6">
        <v>2</v>
      </c>
      <c r="BZ158" s="6">
        <v>1</v>
      </c>
      <c r="CA158" s="6">
        <v>0</v>
      </c>
      <c r="CB158" s="6">
        <v>0</v>
      </c>
      <c r="CC158" s="6">
        <v>0</v>
      </c>
      <c r="CD158" s="6">
        <v>0</v>
      </c>
      <c r="CE158" s="6">
        <v>0</v>
      </c>
      <c r="CF158" s="6">
        <v>3</v>
      </c>
      <c r="CG158" s="6">
        <v>0</v>
      </c>
      <c r="CH158" s="6">
        <v>1</v>
      </c>
      <c r="CI158" s="6">
        <v>0</v>
      </c>
      <c r="CJ158" s="6">
        <v>0</v>
      </c>
      <c r="CK158" s="6">
        <v>0</v>
      </c>
      <c r="CL158" s="6">
        <v>0</v>
      </c>
      <c r="CM158" s="6">
        <v>0</v>
      </c>
      <c r="CN158" s="6">
        <v>0</v>
      </c>
      <c r="CO158" s="6">
        <v>0</v>
      </c>
      <c r="CP158" s="6">
        <v>1</v>
      </c>
      <c r="CQ158" s="6">
        <v>0</v>
      </c>
      <c r="CR158" s="6">
        <v>0</v>
      </c>
      <c r="CS158" s="6">
        <v>0</v>
      </c>
      <c r="CT158" s="6">
        <v>0</v>
      </c>
      <c r="CU158" s="6">
        <v>0</v>
      </c>
      <c r="CV158" s="6">
        <v>0</v>
      </c>
      <c r="CW158" s="6">
        <v>0</v>
      </c>
      <c r="CX158" s="6">
        <v>0</v>
      </c>
      <c r="CY158" s="6">
        <v>0</v>
      </c>
      <c r="CZ158" s="6">
        <v>0</v>
      </c>
      <c r="DA158" s="6">
        <v>0</v>
      </c>
      <c r="DB158" s="6">
        <v>0</v>
      </c>
      <c r="DC158" s="6">
        <v>0</v>
      </c>
      <c r="DD158" s="6">
        <v>0</v>
      </c>
      <c r="DE158" s="6">
        <v>0</v>
      </c>
      <c r="DF158" s="6">
        <v>0</v>
      </c>
      <c r="DG158" s="6">
        <v>0</v>
      </c>
      <c r="DH158" s="6">
        <v>0</v>
      </c>
      <c r="DI158" s="6">
        <v>0</v>
      </c>
      <c r="DJ158" s="6">
        <v>0</v>
      </c>
    </row>
    <row r="159" spans="1:114">
      <c r="A159" s="6" t="s">
        <v>926</v>
      </c>
      <c r="B159" s="6" t="s">
        <v>754</v>
      </c>
      <c r="C159" s="6">
        <v>45</v>
      </c>
      <c r="D159" s="6">
        <v>0</v>
      </c>
      <c r="E159" s="6">
        <v>1</v>
      </c>
      <c r="F159" s="6">
        <v>1</v>
      </c>
      <c r="G159" s="6">
        <v>1</v>
      </c>
      <c r="H159" s="6">
        <v>1</v>
      </c>
      <c r="I159" s="6">
        <v>1</v>
      </c>
      <c r="J159" s="6">
        <v>0</v>
      </c>
      <c r="K159" s="6">
        <v>0</v>
      </c>
      <c r="L159" s="6">
        <v>0</v>
      </c>
      <c r="M159" s="6">
        <v>1</v>
      </c>
      <c r="N159" s="6">
        <v>1</v>
      </c>
      <c r="O159" s="6">
        <v>1</v>
      </c>
      <c r="P159" s="6">
        <v>1</v>
      </c>
      <c r="Q159" s="6">
        <v>2</v>
      </c>
      <c r="R159" s="6">
        <v>0</v>
      </c>
      <c r="S159" s="6">
        <v>0</v>
      </c>
      <c r="T159" s="6">
        <v>0</v>
      </c>
      <c r="U159" s="6">
        <v>2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1</v>
      </c>
      <c r="AC159" s="6">
        <v>1</v>
      </c>
      <c r="AD159" s="6">
        <v>0</v>
      </c>
      <c r="AE159" s="6">
        <v>2</v>
      </c>
      <c r="AF159" s="6">
        <v>0</v>
      </c>
      <c r="AG159" s="6">
        <v>1</v>
      </c>
      <c r="AH159" s="6">
        <v>1</v>
      </c>
      <c r="AI159" s="6">
        <v>0</v>
      </c>
      <c r="AJ159" s="6">
        <v>0</v>
      </c>
      <c r="AK159" s="6">
        <v>1</v>
      </c>
      <c r="AL159" s="6">
        <v>1</v>
      </c>
      <c r="AM159" s="6">
        <v>1</v>
      </c>
      <c r="AN159" s="6">
        <v>2</v>
      </c>
      <c r="AO159" s="6">
        <v>3</v>
      </c>
      <c r="AP159" s="6">
        <v>0</v>
      </c>
      <c r="AQ159" s="6">
        <v>0</v>
      </c>
      <c r="AR159" s="6">
        <v>1</v>
      </c>
      <c r="AS159" s="6">
        <v>0</v>
      </c>
      <c r="AT159" s="6">
        <v>0</v>
      </c>
      <c r="AU159" s="6">
        <v>1</v>
      </c>
      <c r="AV159" s="6">
        <v>0</v>
      </c>
      <c r="AW159" s="6">
        <v>2</v>
      </c>
      <c r="AX159" s="6">
        <v>1</v>
      </c>
      <c r="AY159" s="6">
        <v>2</v>
      </c>
      <c r="AZ159" s="6">
        <v>2</v>
      </c>
      <c r="BA159" s="6">
        <v>1</v>
      </c>
      <c r="BB159" s="6">
        <v>0</v>
      </c>
      <c r="BC159" s="6">
        <v>0</v>
      </c>
      <c r="BD159" s="6">
        <v>2</v>
      </c>
      <c r="BE159" s="6">
        <v>1</v>
      </c>
      <c r="BF159" s="6">
        <v>1</v>
      </c>
      <c r="BG159" s="6">
        <v>0</v>
      </c>
      <c r="BH159" s="6">
        <v>0</v>
      </c>
      <c r="BI159" s="6">
        <v>0</v>
      </c>
      <c r="BJ159" s="6">
        <v>0</v>
      </c>
      <c r="BK159" s="6">
        <v>0</v>
      </c>
      <c r="BL159" s="6">
        <v>0</v>
      </c>
      <c r="BM159" s="6">
        <v>0</v>
      </c>
      <c r="BN159" s="6">
        <v>0</v>
      </c>
      <c r="BO159" s="6">
        <v>0</v>
      </c>
      <c r="BP159" s="6">
        <v>0</v>
      </c>
      <c r="BQ159" s="6">
        <v>0</v>
      </c>
      <c r="BR159" s="6">
        <v>0</v>
      </c>
      <c r="BS159" s="6">
        <v>1</v>
      </c>
      <c r="BT159" s="6">
        <v>0</v>
      </c>
      <c r="BU159" s="6">
        <v>1</v>
      </c>
      <c r="BV159" s="6">
        <v>0</v>
      </c>
      <c r="BW159" s="6">
        <v>0</v>
      </c>
      <c r="BX159" s="6">
        <v>0</v>
      </c>
      <c r="BY159" s="6">
        <v>0</v>
      </c>
      <c r="BZ159" s="6">
        <v>0</v>
      </c>
      <c r="CA159" s="6">
        <v>0</v>
      </c>
      <c r="CB159" s="6">
        <v>0</v>
      </c>
      <c r="CC159" s="6">
        <v>0</v>
      </c>
      <c r="CD159" s="6">
        <v>0</v>
      </c>
      <c r="CE159" s="6">
        <v>2</v>
      </c>
      <c r="CF159" s="6">
        <v>0</v>
      </c>
      <c r="CG159" s="6">
        <v>0</v>
      </c>
      <c r="CH159" s="6">
        <v>0</v>
      </c>
      <c r="CI159" s="6">
        <v>0</v>
      </c>
      <c r="CJ159" s="6">
        <v>0</v>
      </c>
      <c r="CK159" s="6">
        <v>0</v>
      </c>
      <c r="CL159" s="6">
        <v>0</v>
      </c>
      <c r="CM159" s="6">
        <v>0</v>
      </c>
      <c r="CN159" s="6">
        <v>0</v>
      </c>
      <c r="CO159" s="6">
        <v>0</v>
      </c>
      <c r="CP159" s="6">
        <v>0</v>
      </c>
      <c r="CQ159" s="6">
        <v>0</v>
      </c>
      <c r="CR159" s="6">
        <v>0</v>
      </c>
      <c r="CS159" s="6">
        <v>0</v>
      </c>
      <c r="CT159" s="6">
        <v>0</v>
      </c>
      <c r="CU159" s="6">
        <v>0</v>
      </c>
      <c r="CV159" s="6">
        <v>0</v>
      </c>
      <c r="CW159" s="6">
        <v>0</v>
      </c>
      <c r="CX159" s="6">
        <v>0</v>
      </c>
      <c r="CY159" s="6">
        <v>0</v>
      </c>
      <c r="CZ159" s="6">
        <v>0</v>
      </c>
      <c r="DA159" s="6">
        <v>0</v>
      </c>
      <c r="DB159" s="6">
        <v>0</v>
      </c>
      <c r="DC159" s="6">
        <v>0</v>
      </c>
      <c r="DD159" s="6">
        <v>0</v>
      </c>
      <c r="DE159" s="6">
        <v>0</v>
      </c>
      <c r="DF159" s="6">
        <v>0</v>
      </c>
      <c r="DG159" s="6">
        <v>0</v>
      </c>
      <c r="DH159" s="6">
        <v>0</v>
      </c>
      <c r="DI159" s="6">
        <v>0</v>
      </c>
      <c r="DJ159" s="6">
        <v>0</v>
      </c>
    </row>
    <row r="160" spans="1:114">
      <c r="A160" s="6" t="s">
        <v>927</v>
      </c>
      <c r="B160" s="6" t="s">
        <v>755</v>
      </c>
      <c r="C160" s="6">
        <v>694</v>
      </c>
      <c r="D160" s="6">
        <v>6</v>
      </c>
      <c r="E160" s="6">
        <v>17</v>
      </c>
      <c r="F160" s="6">
        <v>7</v>
      </c>
      <c r="G160" s="6">
        <v>18</v>
      </c>
      <c r="H160" s="6">
        <v>18</v>
      </c>
      <c r="I160" s="6">
        <v>10</v>
      </c>
      <c r="J160" s="6">
        <v>5</v>
      </c>
      <c r="K160" s="6">
        <v>7</v>
      </c>
      <c r="L160" s="6">
        <v>8</v>
      </c>
      <c r="M160" s="6">
        <v>5</v>
      </c>
      <c r="N160" s="6">
        <v>4</v>
      </c>
      <c r="O160" s="6">
        <v>3</v>
      </c>
      <c r="P160" s="6">
        <v>4</v>
      </c>
      <c r="Q160" s="6">
        <v>6</v>
      </c>
      <c r="R160" s="6">
        <v>6</v>
      </c>
      <c r="S160" s="6">
        <v>3</v>
      </c>
      <c r="T160" s="6">
        <v>5</v>
      </c>
      <c r="U160" s="6">
        <v>5</v>
      </c>
      <c r="V160" s="6">
        <v>9</v>
      </c>
      <c r="W160" s="6">
        <v>4</v>
      </c>
      <c r="X160" s="6">
        <v>10</v>
      </c>
      <c r="Y160" s="6">
        <v>5</v>
      </c>
      <c r="Z160" s="6">
        <v>8</v>
      </c>
      <c r="AA160" s="6">
        <v>10</v>
      </c>
      <c r="AB160" s="6">
        <v>10</v>
      </c>
      <c r="AC160" s="6">
        <v>9</v>
      </c>
      <c r="AD160" s="6">
        <v>13</v>
      </c>
      <c r="AE160" s="6">
        <v>10</v>
      </c>
      <c r="AF160" s="6">
        <v>12</v>
      </c>
      <c r="AG160" s="6">
        <v>17</v>
      </c>
      <c r="AH160" s="6">
        <v>16</v>
      </c>
      <c r="AI160" s="6">
        <v>22</v>
      </c>
      <c r="AJ160" s="6">
        <v>19</v>
      </c>
      <c r="AK160" s="6">
        <v>24</v>
      </c>
      <c r="AL160" s="6">
        <v>22</v>
      </c>
      <c r="AM160" s="6">
        <v>26</v>
      </c>
      <c r="AN160" s="6">
        <v>19</v>
      </c>
      <c r="AO160" s="6">
        <v>19</v>
      </c>
      <c r="AP160" s="6">
        <v>14</v>
      </c>
      <c r="AQ160" s="6">
        <v>23</v>
      </c>
      <c r="AR160" s="6">
        <v>12</v>
      </c>
      <c r="AS160" s="6">
        <v>10</v>
      </c>
      <c r="AT160" s="6">
        <v>13</v>
      </c>
      <c r="AU160" s="6">
        <v>12</v>
      </c>
      <c r="AV160" s="6">
        <v>12</v>
      </c>
      <c r="AW160" s="6">
        <v>13</v>
      </c>
      <c r="AX160" s="6">
        <v>18</v>
      </c>
      <c r="AY160" s="6">
        <v>9</v>
      </c>
      <c r="AZ160" s="6">
        <v>9</v>
      </c>
      <c r="BA160" s="6">
        <v>4</v>
      </c>
      <c r="BB160" s="6">
        <v>6</v>
      </c>
      <c r="BC160" s="6">
        <v>10</v>
      </c>
      <c r="BD160" s="6">
        <v>9</v>
      </c>
      <c r="BE160" s="6">
        <v>3</v>
      </c>
      <c r="BF160" s="6">
        <v>5</v>
      </c>
      <c r="BG160" s="6">
        <v>5</v>
      </c>
      <c r="BH160" s="6">
        <v>3</v>
      </c>
      <c r="BI160" s="6">
        <v>5</v>
      </c>
      <c r="BJ160" s="6">
        <v>7</v>
      </c>
      <c r="BK160" s="6">
        <v>8</v>
      </c>
      <c r="BL160" s="6">
        <v>3</v>
      </c>
      <c r="BM160" s="6">
        <v>5</v>
      </c>
      <c r="BN160" s="6">
        <v>2</v>
      </c>
      <c r="BO160" s="6">
        <v>3</v>
      </c>
      <c r="BP160" s="6">
        <v>7</v>
      </c>
      <c r="BQ160" s="6">
        <v>7</v>
      </c>
      <c r="BR160" s="6">
        <v>6</v>
      </c>
      <c r="BS160" s="6">
        <v>5</v>
      </c>
      <c r="BT160" s="6">
        <v>3</v>
      </c>
      <c r="BU160" s="6">
        <v>3</v>
      </c>
      <c r="BV160" s="6">
        <v>1</v>
      </c>
      <c r="BW160" s="6">
        <v>0</v>
      </c>
      <c r="BX160" s="6">
        <v>1</v>
      </c>
      <c r="BY160" s="6">
        <v>0</v>
      </c>
      <c r="BZ160" s="6">
        <v>3</v>
      </c>
      <c r="CA160" s="6">
        <v>4</v>
      </c>
      <c r="CB160" s="6">
        <v>2</v>
      </c>
      <c r="CC160" s="6">
        <v>1</v>
      </c>
      <c r="CD160" s="6">
        <v>0</v>
      </c>
      <c r="CE160" s="6">
        <v>2</v>
      </c>
      <c r="CF160" s="6">
        <v>1</v>
      </c>
      <c r="CG160" s="6">
        <v>2</v>
      </c>
      <c r="CH160" s="6">
        <v>1</v>
      </c>
      <c r="CI160" s="6">
        <v>0</v>
      </c>
      <c r="CJ160" s="6">
        <v>0</v>
      </c>
      <c r="CK160" s="6">
        <v>0</v>
      </c>
      <c r="CL160" s="6">
        <v>0</v>
      </c>
      <c r="CM160" s="6">
        <v>0</v>
      </c>
      <c r="CN160" s="6">
        <v>0</v>
      </c>
      <c r="CO160" s="6">
        <v>0</v>
      </c>
      <c r="CP160" s="6">
        <v>0</v>
      </c>
      <c r="CQ160" s="6">
        <v>1</v>
      </c>
      <c r="CR160" s="6">
        <v>0</v>
      </c>
      <c r="CS160" s="6">
        <v>0</v>
      </c>
      <c r="CT160" s="6">
        <v>0</v>
      </c>
      <c r="CU160" s="6">
        <v>0</v>
      </c>
      <c r="CV160" s="6">
        <v>0</v>
      </c>
      <c r="CW160" s="6">
        <v>0</v>
      </c>
      <c r="CX160" s="6">
        <v>0</v>
      </c>
      <c r="CY160" s="6">
        <v>0</v>
      </c>
      <c r="CZ160" s="6">
        <v>0</v>
      </c>
      <c r="DA160" s="6">
        <v>0</v>
      </c>
      <c r="DB160" s="6">
        <v>0</v>
      </c>
      <c r="DC160" s="6">
        <v>0</v>
      </c>
      <c r="DD160" s="6">
        <v>0</v>
      </c>
      <c r="DE160" s="6">
        <v>0</v>
      </c>
      <c r="DF160" s="6">
        <v>0</v>
      </c>
      <c r="DG160" s="6">
        <v>0</v>
      </c>
      <c r="DH160" s="6">
        <v>0</v>
      </c>
      <c r="DI160" s="6">
        <v>0</v>
      </c>
      <c r="DJ160" s="6">
        <v>0</v>
      </c>
    </row>
    <row r="161" spans="1:114">
      <c r="A161" s="6" t="s">
        <v>928</v>
      </c>
      <c r="B161" s="6" t="s">
        <v>756</v>
      </c>
      <c r="C161" s="6">
        <v>456</v>
      </c>
      <c r="D161" s="6">
        <v>3</v>
      </c>
      <c r="E161" s="6">
        <v>5</v>
      </c>
      <c r="F161" s="6">
        <v>8</v>
      </c>
      <c r="G161" s="6">
        <v>4</v>
      </c>
      <c r="H161" s="6">
        <v>4</v>
      </c>
      <c r="I161" s="6">
        <v>4</v>
      </c>
      <c r="J161" s="6">
        <v>2</v>
      </c>
      <c r="K161" s="6">
        <v>4</v>
      </c>
      <c r="L161" s="6">
        <v>8</v>
      </c>
      <c r="M161" s="6">
        <v>3</v>
      </c>
      <c r="N161" s="6">
        <v>8</v>
      </c>
      <c r="O161" s="6">
        <v>4</v>
      </c>
      <c r="P161" s="6">
        <v>3</v>
      </c>
      <c r="Q161" s="6">
        <v>7</v>
      </c>
      <c r="R161" s="6">
        <v>2</v>
      </c>
      <c r="S161" s="6">
        <v>3</v>
      </c>
      <c r="T161" s="6">
        <v>9</v>
      </c>
      <c r="U161" s="6">
        <v>5</v>
      </c>
      <c r="V161" s="6">
        <v>2</v>
      </c>
      <c r="W161" s="6">
        <v>5</v>
      </c>
      <c r="X161" s="6">
        <v>5</v>
      </c>
      <c r="Y161" s="6">
        <v>2</v>
      </c>
      <c r="Z161" s="6">
        <v>5</v>
      </c>
      <c r="AA161" s="6">
        <v>12</v>
      </c>
      <c r="AB161" s="6">
        <v>9</v>
      </c>
      <c r="AC161" s="6">
        <v>11</v>
      </c>
      <c r="AD161" s="6">
        <v>14</v>
      </c>
      <c r="AE161" s="6">
        <v>8</v>
      </c>
      <c r="AF161" s="6">
        <v>7</v>
      </c>
      <c r="AG161" s="6">
        <v>8</v>
      </c>
      <c r="AH161" s="6">
        <v>7</v>
      </c>
      <c r="AI161" s="6">
        <v>6</v>
      </c>
      <c r="AJ161" s="6">
        <v>15</v>
      </c>
      <c r="AK161" s="6">
        <v>16</v>
      </c>
      <c r="AL161" s="6">
        <v>9</v>
      </c>
      <c r="AM161" s="6">
        <v>11</v>
      </c>
      <c r="AN161" s="6">
        <v>6</v>
      </c>
      <c r="AO161" s="6">
        <v>15</v>
      </c>
      <c r="AP161" s="6">
        <v>11</v>
      </c>
      <c r="AQ161" s="6">
        <v>8</v>
      </c>
      <c r="AR161" s="6">
        <v>12</v>
      </c>
      <c r="AS161" s="6">
        <v>7</v>
      </c>
      <c r="AT161" s="6">
        <v>5</v>
      </c>
      <c r="AU161" s="6">
        <v>7</v>
      </c>
      <c r="AV161" s="6">
        <v>6</v>
      </c>
      <c r="AW161" s="6">
        <v>5</v>
      </c>
      <c r="AX161" s="6">
        <v>10</v>
      </c>
      <c r="AY161" s="6">
        <v>7</v>
      </c>
      <c r="AZ161" s="6">
        <v>6</v>
      </c>
      <c r="BA161" s="6">
        <v>6</v>
      </c>
      <c r="BB161" s="6">
        <v>5</v>
      </c>
      <c r="BC161" s="6">
        <v>4</v>
      </c>
      <c r="BD161" s="6">
        <v>8</v>
      </c>
      <c r="BE161" s="6">
        <v>6</v>
      </c>
      <c r="BF161" s="6">
        <v>6</v>
      </c>
      <c r="BG161" s="6">
        <v>4</v>
      </c>
      <c r="BH161" s="6">
        <v>6</v>
      </c>
      <c r="BI161" s="6">
        <v>3</v>
      </c>
      <c r="BJ161" s="6">
        <v>5</v>
      </c>
      <c r="BK161" s="6">
        <v>5</v>
      </c>
      <c r="BL161" s="6">
        <v>2</v>
      </c>
      <c r="BM161" s="6">
        <v>5</v>
      </c>
      <c r="BN161" s="6">
        <v>5</v>
      </c>
      <c r="BO161" s="6">
        <v>4</v>
      </c>
      <c r="BP161" s="6">
        <v>6</v>
      </c>
      <c r="BQ161" s="6">
        <v>4</v>
      </c>
      <c r="BR161" s="6">
        <v>4</v>
      </c>
      <c r="BS161" s="6">
        <v>0</v>
      </c>
      <c r="BT161" s="6">
        <v>3</v>
      </c>
      <c r="BU161" s="6">
        <v>2</v>
      </c>
      <c r="BV161" s="6">
        <v>0</v>
      </c>
      <c r="BW161" s="6">
        <v>4</v>
      </c>
      <c r="BX161" s="6">
        <v>1</v>
      </c>
      <c r="BY161" s="6">
        <v>0</v>
      </c>
      <c r="BZ161" s="6">
        <v>2</v>
      </c>
      <c r="CA161" s="6">
        <v>1</v>
      </c>
      <c r="CB161" s="6">
        <v>2</v>
      </c>
      <c r="CC161" s="6">
        <v>0</v>
      </c>
      <c r="CD161" s="6">
        <v>0</v>
      </c>
      <c r="CE161" s="6">
        <v>0</v>
      </c>
      <c r="CF161" s="6">
        <v>3</v>
      </c>
      <c r="CG161" s="6">
        <v>2</v>
      </c>
      <c r="CH161" s="6">
        <v>2</v>
      </c>
      <c r="CI161" s="6">
        <v>2</v>
      </c>
      <c r="CJ161" s="6">
        <v>0</v>
      </c>
      <c r="CK161" s="6">
        <v>0</v>
      </c>
      <c r="CL161" s="6">
        <v>1</v>
      </c>
      <c r="CM161" s="6">
        <v>0</v>
      </c>
      <c r="CN161" s="6">
        <v>0</v>
      </c>
      <c r="CO161" s="6">
        <v>0</v>
      </c>
      <c r="CP161" s="6">
        <v>0</v>
      </c>
      <c r="CQ161" s="6">
        <v>0</v>
      </c>
      <c r="CR161" s="6">
        <v>0</v>
      </c>
      <c r="CS161" s="6">
        <v>0</v>
      </c>
      <c r="CT161" s="6">
        <v>0</v>
      </c>
      <c r="CU161" s="6">
        <v>0</v>
      </c>
      <c r="CV161" s="6">
        <v>0</v>
      </c>
      <c r="CW161" s="6">
        <v>0</v>
      </c>
      <c r="CX161" s="6">
        <v>0</v>
      </c>
      <c r="CY161" s="6">
        <v>0</v>
      </c>
      <c r="CZ161" s="6">
        <v>0</v>
      </c>
      <c r="DA161" s="6">
        <v>0</v>
      </c>
      <c r="DB161" s="6">
        <v>0</v>
      </c>
      <c r="DC161" s="6">
        <v>0</v>
      </c>
      <c r="DD161" s="6">
        <v>0</v>
      </c>
      <c r="DE161" s="6">
        <v>0</v>
      </c>
      <c r="DF161" s="6">
        <v>0</v>
      </c>
      <c r="DG161" s="6">
        <v>0</v>
      </c>
      <c r="DH161" s="6">
        <v>0</v>
      </c>
      <c r="DI161" s="6">
        <v>0</v>
      </c>
      <c r="DJ161" s="6">
        <v>0</v>
      </c>
    </row>
    <row r="162" spans="1:114">
      <c r="A162" s="6" t="s">
        <v>929</v>
      </c>
      <c r="B162" s="6" t="s">
        <v>757</v>
      </c>
      <c r="C162" s="6">
        <v>866</v>
      </c>
      <c r="D162" s="6">
        <v>11</v>
      </c>
      <c r="E162" s="6">
        <v>7</v>
      </c>
      <c r="F162" s="6">
        <v>10</v>
      </c>
      <c r="G162" s="6">
        <v>14</v>
      </c>
      <c r="H162" s="6">
        <v>14</v>
      </c>
      <c r="I162" s="6">
        <v>15</v>
      </c>
      <c r="J162" s="6">
        <v>10</v>
      </c>
      <c r="K162" s="6">
        <v>15</v>
      </c>
      <c r="L162" s="6">
        <v>13</v>
      </c>
      <c r="M162" s="6">
        <v>28</v>
      </c>
      <c r="N162" s="6">
        <v>11</v>
      </c>
      <c r="O162" s="6">
        <v>17</v>
      </c>
      <c r="P162" s="6">
        <v>26</v>
      </c>
      <c r="Q162" s="6">
        <v>13</v>
      </c>
      <c r="R162" s="6">
        <v>12</v>
      </c>
      <c r="S162" s="6">
        <v>7</v>
      </c>
      <c r="T162" s="6">
        <v>13</v>
      </c>
      <c r="U162" s="6">
        <v>9</v>
      </c>
      <c r="V162" s="6">
        <v>6</v>
      </c>
      <c r="W162" s="6">
        <v>10</v>
      </c>
      <c r="X162" s="6">
        <v>8</v>
      </c>
      <c r="Y162" s="6">
        <v>4</v>
      </c>
      <c r="Z162" s="6">
        <v>7</v>
      </c>
      <c r="AA162" s="6">
        <v>6</v>
      </c>
      <c r="AB162" s="6">
        <v>11</v>
      </c>
      <c r="AC162" s="6">
        <v>5</v>
      </c>
      <c r="AD162" s="6">
        <v>6</v>
      </c>
      <c r="AE162" s="6">
        <v>4</v>
      </c>
      <c r="AF162" s="6">
        <v>11</v>
      </c>
      <c r="AG162" s="6">
        <v>6</v>
      </c>
      <c r="AH162" s="6">
        <v>7</v>
      </c>
      <c r="AI162" s="6">
        <v>12</v>
      </c>
      <c r="AJ162" s="6">
        <v>14</v>
      </c>
      <c r="AK162" s="6">
        <v>12</v>
      </c>
      <c r="AL162" s="6">
        <v>19</v>
      </c>
      <c r="AM162" s="6">
        <v>20</v>
      </c>
      <c r="AN162" s="6">
        <v>30</v>
      </c>
      <c r="AO162" s="6">
        <v>31</v>
      </c>
      <c r="AP162" s="6">
        <v>29</v>
      </c>
      <c r="AQ162" s="6">
        <v>29</v>
      </c>
      <c r="AR162" s="6">
        <v>20</v>
      </c>
      <c r="AS162" s="6">
        <v>22</v>
      </c>
      <c r="AT162" s="6">
        <v>23</v>
      </c>
      <c r="AU162" s="6">
        <v>25</v>
      </c>
      <c r="AV162" s="6">
        <v>21</v>
      </c>
      <c r="AW162" s="6">
        <v>16</v>
      </c>
      <c r="AX162" s="6">
        <v>13</v>
      </c>
      <c r="AY162" s="6">
        <v>13</v>
      </c>
      <c r="AZ162" s="6">
        <v>13</v>
      </c>
      <c r="BA162" s="6">
        <v>12</v>
      </c>
      <c r="BB162" s="6">
        <v>8</v>
      </c>
      <c r="BC162" s="6">
        <v>10</v>
      </c>
      <c r="BD162" s="6">
        <v>17</v>
      </c>
      <c r="BE162" s="6">
        <v>13</v>
      </c>
      <c r="BF162" s="6">
        <v>8</v>
      </c>
      <c r="BG162" s="6">
        <v>5</v>
      </c>
      <c r="BH162" s="6">
        <v>8</v>
      </c>
      <c r="BI162" s="6">
        <v>9</v>
      </c>
      <c r="BJ162" s="6">
        <v>6</v>
      </c>
      <c r="BK162" s="6">
        <v>6</v>
      </c>
      <c r="BL162" s="6">
        <v>7</v>
      </c>
      <c r="BM162" s="6">
        <v>2</v>
      </c>
      <c r="BN162" s="6">
        <v>4</v>
      </c>
      <c r="BO162" s="6">
        <v>2</v>
      </c>
      <c r="BP162" s="6">
        <v>3</v>
      </c>
      <c r="BQ162" s="6">
        <v>5</v>
      </c>
      <c r="BR162" s="6">
        <v>4</v>
      </c>
      <c r="BS162" s="6">
        <v>4</v>
      </c>
      <c r="BT162" s="6">
        <v>1</v>
      </c>
      <c r="BU162" s="6">
        <v>4</v>
      </c>
      <c r="BV162" s="6">
        <v>5</v>
      </c>
      <c r="BW162" s="6">
        <v>1</v>
      </c>
      <c r="BX162" s="6">
        <v>4</v>
      </c>
      <c r="BY162" s="6">
        <v>2</v>
      </c>
      <c r="BZ162" s="6">
        <v>3</v>
      </c>
      <c r="CA162" s="6">
        <v>2</v>
      </c>
      <c r="CB162" s="6">
        <v>2</v>
      </c>
      <c r="CC162" s="6">
        <v>1</v>
      </c>
      <c r="CD162" s="6">
        <v>4</v>
      </c>
      <c r="CE162" s="6">
        <v>3</v>
      </c>
      <c r="CF162" s="6">
        <v>1</v>
      </c>
      <c r="CG162" s="6">
        <v>0</v>
      </c>
      <c r="CH162" s="6">
        <v>0</v>
      </c>
      <c r="CI162" s="6">
        <v>0</v>
      </c>
      <c r="CJ162" s="6">
        <v>1</v>
      </c>
      <c r="CK162" s="6">
        <v>0</v>
      </c>
      <c r="CL162" s="6">
        <v>0</v>
      </c>
      <c r="CM162" s="6">
        <v>0</v>
      </c>
      <c r="CN162" s="6">
        <v>0</v>
      </c>
      <c r="CO162" s="6">
        <v>0</v>
      </c>
      <c r="CP162" s="6">
        <v>0</v>
      </c>
      <c r="CQ162" s="6">
        <v>0</v>
      </c>
      <c r="CR162" s="6">
        <v>0</v>
      </c>
      <c r="CS162" s="6">
        <v>0</v>
      </c>
      <c r="CT162" s="6">
        <v>0</v>
      </c>
      <c r="CU162" s="6">
        <v>1</v>
      </c>
      <c r="CV162" s="6">
        <v>0</v>
      </c>
      <c r="CW162" s="6">
        <v>0</v>
      </c>
      <c r="CX162" s="6">
        <v>0</v>
      </c>
      <c r="CY162" s="6">
        <v>0</v>
      </c>
      <c r="CZ162" s="6">
        <v>0</v>
      </c>
      <c r="DA162" s="6">
        <v>0</v>
      </c>
      <c r="DB162" s="6">
        <v>0</v>
      </c>
      <c r="DC162" s="6">
        <v>0</v>
      </c>
      <c r="DD162" s="6">
        <v>0</v>
      </c>
      <c r="DE162" s="6">
        <v>0</v>
      </c>
      <c r="DF162" s="6">
        <v>0</v>
      </c>
      <c r="DG162" s="6">
        <v>0</v>
      </c>
      <c r="DH162" s="6">
        <v>0</v>
      </c>
      <c r="DI162" s="6">
        <v>0</v>
      </c>
      <c r="DJ162" s="6">
        <v>0</v>
      </c>
    </row>
    <row r="163" spans="1:114">
      <c r="A163" s="6" t="s">
        <v>785</v>
      </c>
      <c r="B163" s="6" t="s">
        <v>617</v>
      </c>
      <c r="C163" s="6">
        <v>736</v>
      </c>
      <c r="D163" s="6">
        <v>1</v>
      </c>
      <c r="E163" s="6">
        <v>3</v>
      </c>
      <c r="F163" s="6">
        <v>0</v>
      </c>
      <c r="G163" s="6">
        <v>6</v>
      </c>
      <c r="H163" s="6">
        <v>7</v>
      </c>
      <c r="I163" s="6">
        <v>3</v>
      </c>
      <c r="J163" s="6">
        <v>11</v>
      </c>
      <c r="K163" s="6">
        <v>7</v>
      </c>
      <c r="L163" s="6">
        <v>10</v>
      </c>
      <c r="M163" s="6">
        <v>11</v>
      </c>
      <c r="N163" s="6">
        <v>7</v>
      </c>
      <c r="O163" s="6">
        <v>7</v>
      </c>
      <c r="P163" s="6">
        <v>8</v>
      </c>
      <c r="Q163" s="6">
        <v>8</v>
      </c>
      <c r="R163" s="6">
        <v>11</v>
      </c>
      <c r="S163" s="6">
        <v>6</v>
      </c>
      <c r="T163" s="6">
        <v>11</v>
      </c>
      <c r="U163" s="6">
        <v>14</v>
      </c>
      <c r="V163" s="6">
        <v>6</v>
      </c>
      <c r="W163" s="6">
        <v>7</v>
      </c>
      <c r="X163" s="6">
        <v>17</v>
      </c>
      <c r="Y163" s="6">
        <v>9</v>
      </c>
      <c r="Z163" s="6">
        <v>11</v>
      </c>
      <c r="AA163" s="6">
        <v>12</v>
      </c>
      <c r="AB163" s="6">
        <v>6</v>
      </c>
      <c r="AC163" s="6">
        <v>9</v>
      </c>
      <c r="AD163" s="6">
        <v>6</v>
      </c>
      <c r="AE163" s="6">
        <v>11</v>
      </c>
      <c r="AF163" s="6">
        <v>7</v>
      </c>
      <c r="AG163" s="6">
        <v>9</v>
      </c>
      <c r="AH163" s="6">
        <v>11</v>
      </c>
      <c r="AI163" s="6">
        <v>6</v>
      </c>
      <c r="AJ163" s="6">
        <v>10</v>
      </c>
      <c r="AK163" s="6">
        <v>4</v>
      </c>
      <c r="AL163" s="6">
        <v>14</v>
      </c>
      <c r="AM163" s="6">
        <v>7</v>
      </c>
      <c r="AN163" s="6">
        <v>6</v>
      </c>
      <c r="AO163" s="6">
        <v>9</v>
      </c>
      <c r="AP163" s="6">
        <v>9</v>
      </c>
      <c r="AQ163" s="6">
        <v>4</v>
      </c>
      <c r="AR163" s="6">
        <v>9</v>
      </c>
      <c r="AS163" s="6">
        <v>5</v>
      </c>
      <c r="AT163" s="6">
        <v>14</v>
      </c>
      <c r="AU163" s="6">
        <v>3</v>
      </c>
      <c r="AV163" s="6">
        <v>7</v>
      </c>
      <c r="AW163" s="6">
        <v>8</v>
      </c>
      <c r="AX163" s="6">
        <v>12</v>
      </c>
      <c r="AY163" s="6">
        <v>10</v>
      </c>
      <c r="AZ163" s="6">
        <v>13</v>
      </c>
      <c r="BA163" s="6">
        <v>11</v>
      </c>
      <c r="BB163" s="6">
        <v>7</v>
      </c>
      <c r="BC163" s="6">
        <v>12</v>
      </c>
      <c r="BD163" s="6">
        <v>14</v>
      </c>
      <c r="BE163" s="6">
        <v>20</v>
      </c>
      <c r="BF163" s="6">
        <v>11</v>
      </c>
      <c r="BG163" s="6">
        <v>21</v>
      </c>
      <c r="BH163" s="6">
        <v>18</v>
      </c>
      <c r="BI163" s="6">
        <v>22</v>
      </c>
      <c r="BJ163" s="6">
        <v>25</v>
      </c>
      <c r="BK163" s="6">
        <v>17</v>
      </c>
      <c r="BL163" s="6">
        <v>19</v>
      </c>
      <c r="BM163" s="6">
        <v>12</v>
      </c>
      <c r="BN163" s="6">
        <v>11</v>
      </c>
      <c r="BO163" s="6">
        <v>13</v>
      </c>
      <c r="BP163" s="6">
        <v>13</v>
      </c>
      <c r="BQ163" s="6">
        <v>10</v>
      </c>
      <c r="BR163" s="6">
        <v>6</v>
      </c>
      <c r="BS163" s="6">
        <v>10</v>
      </c>
      <c r="BT163" s="6">
        <v>4</v>
      </c>
      <c r="BU163" s="6">
        <v>3</v>
      </c>
      <c r="BV163" s="6">
        <v>9</v>
      </c>
      <c r="BW163" s="6">
        <v>4</v>
      </c>
      <c r="BX163" s="6">
        <v>2</v>
      </c>
      <c r="BY163" s="6">
        <v>2</v>
      </c>
      <c r="BZ163" s="6">
        <v>2</v>
      </c>
      <c r="CA163" s="6">
        <v>3</v>
      </c>
      <c r="CB163" s="6">
        <v>7</v>
      </c>
      <c r="CC163" s="6">
        <v>3</v>
      </c>
      <c r="CD163" s="6">
        <v>1</v>
      </c>
      <c r="CE163" s="6">
        <v>2</v>
      </c>
      <c r="CF163" s="6">
        <v>4</v>
      </c>
      <c r="CG163" s="6">
        <v>3</v>
      </c>
      <c r="CH163" s="6">
        <v>3</v>
      </c>
      <c r="CI163" s="6">
        <v>1</v>
      </c>
      <c r="CJ163" s="6">
        <v>1</v>
      </c>
      <c r="CK163" s="6">
        <v>2</v>
      </c>
      <c r="CL163" s="6">
        <v>1</v>
      </c>
      <c r="CM163" s="6">
        <v>0</v>
      </c>
      <c r="CN163" s="6">
        <v>1</v>
      </c>
      <c r="CO163" s="6">
        <v>1</v>
      </c>
      <c r="CP163" s="6">
        <v>1</v>
      </c>
      <c r="CQ163" s="6">
        <v>0</v>
      </c>
      <c r="CR163" s="6">
        <v>1</v>
      </c>
      <c r="CS163" s="6">
        <v>1</v>
      </c>
      <c r="CT163" s="6">
        <v>0</v>
      </c>
      <c r="CU163" s="6">
        <v>0</v>
      </c>
      <c r="CV163" s="6">
        <v>0</v>
      </c>
      <c r="CW163" s="6">
        <v>0</v>
      </c>
      <c r="CX163" s="6">
        <v>0</v>
      </c>
      <c r="CY163" s="6">
        <v>0</v>
      </c>
      <c r="CZ163" s="6">
        <v>0</v>
      </c>
      <c r="DA163" s="6">
        <v>0</v>
      </c>
      <c r="DB163" s="6">
        <v>0</v>
      </c>
      <c r="DC163" s="6">
        <v>0</v>
      </c>
      <c r="DD163" s="6">
        <v>0</v>
      </c>
      <c r="DE163" s="6">
        <v>0</v>
      </c>
      <c r="DF163" s="6">
        <v>0</v>
      </c>
      <c r="DG163" s="6">
        <v>0</v>
      </c>
      <c r="DH163" s="6">
        <v>0</v>
      </c>
      <c r="DI163" s="6">
        <v>0</v>
      </c>
      <c r="DJ163" s="6">
        <v>0</v>
      </c>
    </row>
    <row r="164" spans="1:114">
      <c r="A164" s="6" t="s">
        <v>786</v>
      </c>
      <c r="B164" s="6" t="s">
        <v>618</v>
      </c>
      <c r="C164" s="6">
        <v>672</v>
      </c>
      <c r="D164" s="6">
        <v>1</v>
      </c>
      <c r="E164" s="6">
        <v>4</v>
      </c>
      <c r="F164" s="6">
        <v>5</v>
      </c>
      <c r="G164" s="6">
        <v>3</v>
      </c>
      <c r="H164" s="6">
        <v>7</v>
      </c>
      <c r="I164" s="6">
        <v>8</v>
      </c>
      <c r="J164" s="6">
        <v>5</v>
      </c>
      <c r="K164" s="6">
        <v>10</v>
      </c>
      <c r="L164" s="6">
        <v>7</v>
      </c>
      <c r="M164" s="6">
        <v>6</v>
      </c>
      <c r="N164" s="6">
        <v>5</v>
      </c>
      <c r="O164" s="6">
        <v>7</v>
      </c>
      <c r="P164" s="6">
        <v>11</v>
      </c>
      <c r="Q164" s="6">
        <v>11</v>
      </c>
      <c r="R164" s="6">
        <v>8</v>
      </c>
      <c r="S164" s="6">
        <v>9</v>
      </c>
      <c r="T164" s="6">
        <v>13</v>
      </c>
      <c r="U164" s="6">
        <v>12</v>
      </c>
      <c r="V164" s="6">
        <v>13</v>
      </c>
      <c r="W164" s="6">
        <v>10</v>
      </c>
      <c r="X164" s="6">
        <v>12</v>
      </c>
      <c r="Y164" s="6">
        <v>14</v>
      </c>
      <c r="Z164" s="6">
        <v>17</v>
      </c>
      <c r="AA164" s="6">
        <v>8</v>
      </c>
      <c r="AB164" s="6">
        <v>10</v>
      </c>
      <c r="AC164" s="6">
        <v>6</v>
      </c>
      <c r="AD164" s="6">
        <v>9</v>
      </c>
      <c r="AE164" s="6">
        <v>7</v>
      </c>
      <c r="AF164" s="6">
        <v>8</v>
      </c>
      <c r="AG164" s="6">
        <v>9</v>
      </c>
      <c r="AH164" s="6">
        <v>5</v>
      </c>
      <c r="AI164" s="6">
        <v>6</v>
      </c>
      <c r="AJ164" s="6">
        <v>6</v>
      </c>
      <c r="AK164" s="6">
        <v>5</v>
      </c>
      <c r="AL164" s="6">
        <v>8</v>
      </c>
      <c r="AM164" s="6">
        <v>3</v>
      </c>
      <c r="AN164" s="6">
        <v>6</v>
      </c>
      <c r="AO164" s="6">
        <v>4</v>
      </c>
      <c r="AP164" s="6">
        <v>5</v>
      </c>
      <c r="AQ164" s="6">
        <v>9</v>
      </c>
      <c r="AR164" s="6">
        <v>11</v>
      </c>
      <c r="AS164" s="6">
        <v>10</v>
      </c>
      <c r="AT164" s="6">
        <v>7</v>
      </c>
      <c r="AU164" s="6">
        <v>8</v>
      </c>
      <c r="AV164" s="6">
        <v>11</v>
      </c>
      <c r="AW164" s="6">
        <v>10</v>
      </c>
      <c r="AX164" s="6">
        <v>5</v>
      </c>
      <c r="AY164" s="6">
        <v>14</v>
      </c>
      <c r="AZ164" s="6">
        <v>15</v>
      </c>
      <c r="BA164" s="6">
        <v>10</v>
      </c>
      <c r="BB164" s="6">
        <v>17</v>
      </c>
      <c r="BC164" s="6">
        <v>16</v>
      </c>
      <c r="BD164" s="6">
        <v>19</v>
      </c>
      <c r="BE164" s="6">
        <v>14</v>
      </c>
      <c r="BF164" s="6">
        <v>20</v>
      </c>
      <c r="BG164" s="6">
        <v>17</v>
      </c>
      <c r="BH164" s="6">
        <v>23</v>
      </c>
      <c r="BI164" s="6">
        <v>15</v>
      </c>
      <c r="BJ164" s="6">
        <v>11</v>
      </c>
      <c r="BK164" s="6">
        <v>15</v>
      </c>
      <c r="BL164" s="6">
        <v>11</v>
      </c>
      <c r="BM164" s="6">
        <v>7</v>
      </c>
      <c r="BN164" s="6">
        <v>4</v>
      </c>
      <c r="BO164" s="6">
        <v>6</v>
      </c>
      <c r="BP164" s="6">
        <v>6</v>
      </c>
      <c r="BQ164" s="6">
        <v>3</v>
      </c>
      <c r="BR164" s="6">
        <v>5</v>
      </c>
      <c r="BS164" s="6">
        <v>7</v>
      </c>
      <c r="BT164" s="6">
        <v>1</v>
      </c>
      <c r="BU164" s="6">
        <v>4</v>
      </c>
      <c r="BV164" s="6">
        <v>2</v>
      </c>
      <c r="BW164" s="6">
        <v>5</v>
      </c>
      <c r="BX164" s="6">
        <v>8</v>
      </c>
      <c r="BY164" s="6">
        <v>3</v>
      </c>
      <c r="BZ164" s="6">
        <v>2</v>
      </c>
      <c r="CA164" s="6">
        <v>4</v>
      </c>
      <c r="CB164" s="6">
        <v>1</v>
      </c>
      <c r="CC164" s="6">
        <v>3</v>
      </c>
      <c r="CD164" s="6">
        <v>0</v>
      </c>
      <c r="CE164" s="6">
        <v>0</v>
      </c>
      <c r="CF164" s="6">
        <v>2</v>
      </c>
      <c r="CG164" s="6">
        <v>2</v>
      </c>
      <c r="CH164" s="6">
        <v>0</v>
      </c>
      <c r="CI164" s="6">
        <v>1</v>
      </c>
      <c r="CJ164" s="6">
        <v>1</v>
      </c>
      <c r="CK164" s="6">
        <v>0</v>
      </c>
      <c r="CL164" s="6">
        <v>1</v>
      </c>
      <c r="CM164" s="6">
        <v>0</v>
      </c>
      <c r="CN164" s="6">
        <v>1</v>
      </c>
      <c r="CO164" s="6">
        <v>1</v>
      </c>
      <c r="CP164" s="6">
        <v>1</v>
      </c>
      <c r="CQ164" s="6">
        <v>0</v>
      </c>
      <c r="CR164" s="6">
        <v>0</v>
      </c>
      <c r="CS164" s="6">
        <v>0</v>
      </c>
      <c r="CT164" s="6">
        <v>0</v>
      </c>
      <c r="CU164" s="6">
        <v>0</v>
      </c>
      <c r="CV164" s="6">
        <v>0</v>
      </c>
      <c r="CW164" s="6">
        <v>0</v>
      </c>
      <c r="CX164" s="6">
        <v>0</v>
      </c>
      <c r="CY164" s="6">
        <v>0</v>
      </c>
      <c r="CZ164" s="6">
        <v>0</v>
      </c>
      <c r="DA164" s="6">
        <v>0</v>
      </c>
      <c r="DB164" s="6">
        <v>0</v>
      </c>
      <c r="DC164" s="6">
        <v>0</v>
      </c>
      <c r="DD164" s="6">
        <v>0</v>
      </c>
      <c r="DE164" s="6">
        <v>0</v>
      </c>
      <c r="DF164" s="6">
        <v>0</v>
      </c>
      <c r="DG164" s="6">
        <v>0</v>
      </c>
      <c r="DH164" s="6">
        <v>0</v>
      </c>
      <c r="DI164" s="6">
        <v>0</v>
      </c>
      <c r="DJ164" s="6">
        <v>0</v>
      </c>
    </row>
    <row r="165" spans="1:114">
      <c r="A165" s="6" t="s">
        <v>787</v>
      </c>
      <c r="B165" s="6" t="s">
        <v>619</v>
      </c>
      <c r="C165" s="6">
        <v>996</v>
      </c>
      <c r="D165" s="6">
        <v>7</v>
      </c>
      <c r="E165" s="6">
        <v>7</v>
      </c>
      <c r="F165" s="6">
        <v>7</v>
      </c>
      <c r="G165" s="6">
        <v>15</v>
      </c>
      <c r="H165" s="6">
        <v>11</v>
      </c>
      <c r="I165" s="6">
        <v>5</v>
      </c>
      <c r="J165" s="6">
        <v>18</v>
      </c>
      <c r="K165" s="6">
        <v>16</v>
      </c>
      <c r="L165" s="6">
        <v>19</v>
      </c>
      <c r="M165" s="6">
        <v>22</v>
      </c>
      <c r="N165" s="6">
        <v>21</v>
      </c>
      <c r="O165" s="6">
        <v>23</v>
      </c>
      <c r="P165" s="6">
        <v>15</v>
      </c>
      <c r="Q165" s="6">
        <v>21</v>
      </c>
      <c r="R165" s="6">
        <v>31</v>
      </c>
      <c r="S165" s="6">
        <v>24</v>
      </c>
      <c r="T165" s="6">
        <v>25</v>
      </c>
      <c r="U165" s="6">
        <v>22</v>
      </c>
      <c r="V165" s="6">
        <v>20</v>
      </c>
      <c r="W165" s="6">
        <v>15</v>
      </c>
      <c r="X165" s="6">
        <v>26</v>
      </c>
      <c r="Y165" s="6">
        <v>8</v>
      </c>
      <c r="Z165" s="6">
        <v>11</v>
      </c>
      <c r="AA165" s="6">
        <v>6</v>
      </c>
      <c r="AB165" s="6">
        <v>7</v>
      </c>
      <c r="AC165" s="6">
        <v>5</v>
      </c>
      <c r="AD165" s="6">
        <v>3</v>
      </c>
      <c r="AE165" s="6">
        <v>2</v>
      </c>
      <c r="AF165" s="6">
        <v>8</v>
      </c>
      <c r="AG165" s="6">
        <v>6</v>
      </c>
      <c r="AH165" s="6">
        <v>2</v>
      </c>
      <c r="AI165" s="6">
        <v>8</v>
      </c>
      <c r="AJ165" s="6">
        <v>9</v>
      </c>
      <c r="AK165" s="6">
        <v>12</v>
      </c>
      <c r="AL165" s="6">
        <v>9</v>
      </c>
      <c r="AM165" s="6">
        <v>9</v>
      </c>
      <c r="AN165" s="6">
        <v>23</v>
      </c>
      <c r="AO165" s="6">
        <v>17</v>
      </c>
      <c r="AP165" s="6">
        <v>13</v>
      </c>
      <c r="AQ165" s="6">
        <v>18</v>
      </c>
      <c r="AR165" s="6">
        <v>23</v>
      </c>
      <c r="AS165" s="6">
        <v>22</v>
      </c>
      <c r="AT165" s="6">
        <v>20</v>
      </c>
      <c r="AU165" s="6">
        <v>17</v>
      </c>
      <c r="AV165" s="6">
        <v>28</v>
      </c>
      <c r="AW165" s="6">
        <v>29</v>
      </c>
      <c r="AX165" s="6">
        <v>24</v>
      </c>
      <c r="AY165" s="6">
        <v>28</v>
      </c>
      <c r="AZ165" s="6">
        <v>21</v>
      </c>
      <c r="BA165" s="6">
        <v>27</v>
      </c>
      <c r="BB165" s="6">
        <v>20</v>
      </c>
      <c r="BC165" s="6">
        <v>26</v>
      </c>
      <c r="BD165" s="6">
        <v>19</v>
      </c>
      <c r="BE165" s="6">
        <v>12</v>
      </c>
      <c r="BF165" s="6">
        <v>15</v>
      </c>
      <c r="BG165" s="6">
        <v>14</v>
      </c>
      <c r="BH165" s="6">
        <v>8</v>
      </c>
      <c r="BI165" s="6">
        <v>11</v>
      </c>
      <c r="BJ165" s="6">
        <v>11</v>
      </c>
      <c r="BK165" s="6">
        <v>8</v>
      </c>
      <c r="BL165" s="6">
        <v>8</v>
      </c>
      <c r="BM165" s="6">
        <v>7</v>
      </c>
      <c r="BN165" s="6">
        <v>2</v>
      </c>
      <c r="BO165" s="6">
        <v>5</v>
      </c>
      <c r="BP165" s="6">
        <v>2</v>
      </c>
      <c r="BQ165" s="6">
        <v>4</v>
      </c>
      <c r="BR165" s="6">
        <v>4</v>
      </c>
      <c r="BS165" s="6">
        <v>1</v>
      </c>
      <c r="BT165" s="6">
        <v>3</v>
      </c>
      <c r="BU165" s="6">
        <v>5</v>
      </c>
      <c r="BV165" s="6">
        <v>4</v>
      </c>
      <c r="BW165" s="6">
        <v>0</v>
      </c>
      <c r="BX165" s="6">
        <v>0</v>
      </c>
      <c r="BY165" s="6">
        <v>5</v>
      </c>
      <c r="BZ165" s="6">
        <v>2</v>
      </c>
      <c r="CA165" s="6">
        <v>4</v>
      </c>
      <c r="CB165" s="6">
        <v>2</v>
      </c>
      <c r="CC165" s="6">
        <v>1</v>
      </c>
      <c r="CD165" s="6">
        <v>1</v>
      </c>
      <c r="CE165" s="6">
        <v>1</v>
      </c>
      <c r="CF165" s="6">
        <v>3</v>
      </c>
      <c r="CG165" s="6">
        <v>1</v>
      </c>
      <c r="CH165" s="6">
        <v>1</v>
      </c>
      <c r="CI165" s="6">
        <v>0</v>
      </c>
      <c r="CJ165" s="6">
        <v>1</v>
      </c>
      <c r="CK165" s="6">
        <v>0</v>
      </c>
      <c r="CL165" s="6">
        <v>0</v>
      </c>
      <c r="CM165" s="6">
        <v>0</v>
      </c>
      <c r="CN165" s="6">
        <v>0</v>
      </c>
      <c r="CO165" s="6">
        <v>0</v>
      </c>
      <c r="CP165" s="6">
        <v>0</v>
      </c>
      <c r="CQ165" s="6">
        <v>0</v>
      </c>
      <c r="CR165" s="6">
        <v>0</v>
      </c>
      <c r="CS165" s="6">
        <v>0</v>
      </c>
      <c r="CT165" s="6">
        <v>0</v>
      </c>
      <c r="CU165" s="6">
        <v>0</v>
      </c>
      <c r="CV165" s="6">
        <v>0</v>
      </c>
      <c r="CW165" s="6">
        <v>0</v>
      </c>
      <c r="CX165" s="6">
        <v>0</v>
      </c>
      <c r="CY165" s="6">
        <v>0</v>
      </c>
      <c r="CZ165" s="6">
        <v>0</v>
      </c>
      <c r="DA165" s="6">
        <v>0</v>
      </c>
      <c r="DB165" s="6">
        <v>0</v>
      </c>
      <c r="DC165" s="6">
        <v>0</v>
      </c>
      <c r="DD165" s="6">
        <v>0</v>
      </c>
      <c r="DE165" s="6">
        <v>0</v>
      </c>
      <c r="DF165" s="6">
        <v>0</v>
      </c>
      <c r="DG165" s="6">
        <v>0</v>
      </c>
      <c r="DH165" s="6">
        <v>0</v>
      </c>
      <c r="DI165" s="6">
        <v>0</v>
      </c>
      <c r="DJ165" s="6">
        <v>0</v>
      </c>
    </row>
    <row r="166" spans="1:114">
      <c r="A166" s="6" t="s">
        <v>788</v>
      </c>
      <c r="B166" s="6" t="s">
        <v>620</v>
      </c>
      <c r="C166" s="6">
        <v>526</v>
      </c>
      <c r="D166" s="6">
        <v>10</v>
      </c>
      <c r="E166" s="6">
        <v>13</v>
      </c>
      <c r="F166" s="6">
        <v>14</v>
      </c>
      <c r="G166" s="6">
        <v>18</v>
      </c>
      <c r="H166" s="6">
        <v>18</v>
      </c>
      <c r="I166" s="6">
        <v>12</v>
      </c>
      <c r="J166" s="6">
        <v>16</v>
      </c>
      <c r="K166" s="6">
        <v>14</v>
      </c>
      <c r="L166" s="6">
        <v>10</v>
      </c>
      <c r="M166" s="6">
        <v>12</v>
      </c>
      <c r="N166" s="6">
        <v>15</v>
      </c>
      <c r="O166" s="6">
        <v>9</v>
      </c>
      <c r="P166" s="6">
        <v>11</v>
      </c>
      <c r="Q166" s="6">
        <v>6</v>
      </c>
      <c r="R166" s="6">
        <v>8</v>
      </c>
      <c r="S166" s="6">
        <v>4</v>
      </c>
      <c r="T166" s="6">
        <v>4</v>
      </c>
      <c r="U166" s="6">
        <v>3</v>
      </c>
      <c r="V166" s="6">
        <v>2</v>
      </c>
      <c r="W166" s="6">
        <v>1</v>
      </c>
      <c r="X166" s="6">
        <v>2</v>
      </c>
      <c r="Y166" s="6">
        <v>2</v>
      </c>
      <c r="Z166" s="6">
        <v>3</v>
      </c>
      <c r="AA166" s="6">
        <v>3</v>
      </c>
      <c r="AB166" s="6">
        <v>1</v>
      </c>
      <c r="AC166" s="6">
        <v>2</v>
      </c>
      <c r="AD166" s="6">
        <v>2</v>
      </c>
      <c r="AE166" s="6">
        <v>1</v>
      </c>
      <c r="AF166" s="6">
        <v>10</v>
      </c>
      <c r="AG166" s="6">
        <v>9</v>
      </c>
      <c r="AH166" s="6">
        <v>9</v>
      </c>
      <c r="AI166" s="6">
        <v>7</v>
      </c>
      <c r="AJ166" s="6">
        <v>19</v>
      </c>
      <c r="AK166" s="6">
        <v>14</v>
      </c>
      <c r="AL166" s="6">
        <v>19</v>
      </c>
      <c r="AM166" s="6">
        <v>15</v>
      </c>
      <c r="AN166" s="6">
        <v>17</v>
      </c>
      <c r="AO166" s="6">
        <v>15</v>
      </c>
      <c r="AP166" s="6">
        <v>12</v>
      </c>
      <c r="AQ166" s="6">
        <v>15</v>
      </c>
      <c r="AR166" s="6">
        <v>12</v>
      </c>
      <c r="AS166" s="6">
        <v>7</v>
      </c>
      <c r="AT166" s="6">
        <v>8</v>
      </c>
      <c r="AU166" s="6">
        <v>12</v>
      </c>
      <c r="AV166" s="6">
        <v>8</v>
      </c>
      <c r="AW166" s="6">
        <v>8</v>
      </c>
      <c r="AX166" s="6">
        <v>7</v>
      </c>
      <c r="AY166" s="6">
        <v>8</v>
      </c>
      <c r="AZ166" s="6">
        <v>5</v>
      </c>
      <c r="BA166" s="6">
        <v>1</v>
      </c>
      <c r="BB166" s="6">
        <v>6</v>
      </c>
      <c r="BC166" s="6">
        <v>3</v>
      </c>
      <c r="BD166" s="6">
        <v>1</v>
      </c>
      <c r="BE166" s="6">
        <v>3</v>
      </c>
      <c r="BF166" s="6">
        <v>4</v>
      </c>
      <c r="BG166" s="6">
        <v>4</v>
      </c>
      <c r="BH166" s="6">
        <v>1</v>
      </c>
      <c r="BI166" s="6">
        <v>3</v>
      </c>
      <c r="BJ166" s="6">
        <v>8</v>
      </c>
      <c r="BK166" s="6">
        <v>2</v>
      </c>
      <c r="BL166" s="6">
        <v>2</v>
      </c>
      <c r="BM166" s="6">
        <v>2</v>
      </c>
      <c r="BN166" s="6">
        <v>2</v>
      </c>
      <c r="BO166" s="6">
        <v>1</v>
      </c>
      <c r="BP166" s="6">
        <v>3</v>
      </c>
      <c r="BQ166" s="6">
        <v>2</v>
      </c>
      <c r="BR166" s="6">
        <v>3</v>
      </c>
      <c r="BS166" s="6">
        <v>2</v>
      </c>
      <c r="BT166" s="6">
        <v>0</v>
      </c>
      <c r="BU166" s="6">
        <v>2</v>
      </c>
      <c r="BV166" s="6">
        <v>3</v>
      </c>
      <c r="BW166" s="6">
        <v>1</v>
      </c>
      <c r="BX166" s="6">
        <v>1</v>
      </c>
      <c r="BY166" s="6">
        <v>2</v>
      </c>
      <c r="BZ166" s="6">
        <v>1</v>
      </c>
      <c r="CA166" s="6">
        <v>1</v>
      </c>
      <c r="CB166" s="6">
        <v>1</v>
      </c>
      <c r="CC166" s="6">
        <v>1</v>
      </c>
      <c r="CD166" s="6">
        <v>1</v>
      </c>
      <c r="CE166" s="6">
        <v>1</v>
      </c>
      <c r="CF166" s="6">
        <v>2</v>
      </c>
      <c r="CG166" s="6">
        <v>0</v>
      </c>
      <c r="CH166" s="6">
        <v>0</v>
      </c>
      <c r="CI166" s="6">
        <v>0</v>
      </c>
      <c r="CJ166" s="6">
        <v>1</v>
      </c>
      <c r="CK166" s="6">
        <v>1</v>
      </c>
      <c r="CL166" s="6">
        <v>1</v>
      </c>
      <c r="CM166" s="6">
        <v>1</v>
      </c>
      <c r="CN166" s="6">
        <v>0</v>
      </c>
      <c r="CO166" s="6">
        <v>0</v>
      </c>
      <c r="CP166" s="6">
        <v>0</v>
      </c>
      <c r="CQ166" s="6">
        <v>0</v>
      </c>
      <c r="CR166" s="6">
        <v>0</v>
      </c>
      <c r="CS166" s="6">
        <v>0</v>
      </c>
      <c r="CT166" s="6">
        <v>0</v>
      </c>
      <c r="CU166" s="6">
        <v>0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  <c r="DA166" s="6">
        <v>0</v>
      </c>
      <c r="DB166" s="6">
        <v>0</v>
      </c>
      <c r="DC166" s="6">
        <v>0</v>
      </c>
      <c r="DD166" s="6">
        <v>0</v>
      </c>
      <c r="DE166" s="6">
        <v>0</v>
      </c>
      <c r="DF166" s="6">
        <v>0</v>
      </c>
      <c r="DG166" s="6">
        <v>0</v>
      </c>
      <c r="DH166" s="6">
        <v>0</v>
      </c>
      <c r="DI166" s="6">
        <v>0</v>
      </c>
      <c r="DJ166" s="6">
        <v>0</v>
      </c>
    </row>
    <row r="167" spans="1:114">
      <c r="A167" s="6" t="s">
        <v>789</v>
      </c>
      <c r="B167" s="6" t="s">
        <v>621</v>
      </c>
      <c r="C167" s="6">
        <v>389</v>
      </c>
      <c r="D167" s="6">
        <v>3</v>
      </c>
      <c r="E167" s="6">
        <v>0</v>
      </c>
      <c r="F167" s="6">
        <v>1</v>
      </c>
      <c r="G167" s="6">
        <v>0</v>
      </c>
      <c r="H167" s="6">
        <v>0</v>
      </c>
      <c r="I167" s="6">
        <v>4</v>
      </c>
      <c r="J167" s="6">
        <v>2</v>
      </c>
      <c r="K167" s="6">
        <v>6</v>
      </c>
      <c r="L167" s="6">
        <v>2</v>
      </c>
      <c r="M167" s="6">
        <v>3</v>
      </c>
      <c r="N167" s="6">
        <v>5</v>
      </c>
      <c r="O167" s="6">
        <v>7</v>
      </c>
      <c r="P167" s="6">
        <v>12</v>
      </c>
      <c r="Q167" s="6">
        <v>4</v>
      </c>
      <c r="R167" s="6">
        <v>8</v>
      </c>
      <c r="S167" s="6">
        <v>10</v>
      </c>
      <c r="T167" s="6">
        <v>9</v>
      </c>
      <c r="U167" s="6">
        <v>15</v>
      </c>
      <c r="V167" s="6">
        <v>12</v>
      </c>
      <c r="W167" s="6">
        <v>9</v>
      </c>
      <c r="X167" s="6">
        <v>11</v>
      </c>
      <c r="Y167" s="6">
        <v>7</v>
      </c>
      <c r="Z167" s="6">
        <v>8</v>
      </c>
      <c r="AA167" s="6">
        <v>7</v>
      </c>
      <c r="AB167" s="6">
        <v>5</v>
      </c>
      <c r="AC167" s="6">
        <v>0</v>
      </c>
      <c r="AD167" s="6">
        <v>3</v>
      </c>
      <c r="AE167" s="6">
        <v>2</v>
      </c>
      <c r="AF167" s="6">
        <v>3</v>
      </c>
      <c r="AG167" s="6">
        <v>0</v>
      </c>
      <c r="AH167" s="6">
        <v>0</v>
      </c>
      <c r="AI167" s="6">
        <v>3</v>
      </c>
      <c r="AJ167" s="6">
        <v>0</v>
      </c>
      <c r="AK167" s="6">
        <v>2</v>
      </c>
      <c r="AL167" s="6">
        <v>3</v>
      </c>
      <c r="AM167" s="6">
        <v>1</v>
      </c>
      <c r="AN167" s="6">
        <v>4</v>
      </c>
      <c r="AO167" s="6">
        <v>2</v>
      </c>
      <c r="AP167" s="6">
        <v>3</v>
      </c>
      <c r="AQ167" s="6">
        <v>4</v>
      </c>
      <c r="AR167" s="6">
        <v>3</v>
      </c>
      <c r="AS167" s="6">
        <v>3</v>
      </c>
      <c r="AT167" s="6">
        <v>3</v>
      </c>
      <c r="AU167" s="6">
        <v>3</v>
      </c>
      <c r="AV167" s="6">
        <v>10</v>
      </c>
      <c r="AW167" s="6">
        <v>9</v>
      </c>
      <c r="AX167" s="6">
        <v>7</v>
      </c>
      <c r="AY167" s="6">
        <v>6</v>
      </c>
      <c r="AZ167" s="6">
        <v>10</v>
      </c>
      <c r="BA167" s="6">
        <v>12</v>
      </c>
      <c r="BB167" s="6">
        <v>13</v>
      </c>
      <c r="BC167" s="6">
        <v>18</v>
      </c>
      <c r="BD167" s="6">
        <v>7</v>
      </c>
      <c r="BE167" s="6">
        <v>8</v>
      </c>
      <c r="BF167" s="6">
        <v>9</v>
      </c>
      <c r="BG167" s="6">
        <v>10</v>
      </c>
      <c r="BH167" s="6">
        <v>4</v>
      </c>
      <c r="BI167" s="6">
        <v>9</v>
      </c>
      <c r="BJ167" s="6">
        <v>5</v>
      </c>
      <c r="BK167" s="6">
        <v>8</v>
      </c>
      <c r="BL167" s="6">
        <v>4</v>
      </c>
      <c r="BM167" s="6">
        <v>7</v>
      </c>
      <c r="BN167" s="6">
        <v>1</v>
      </c>
      <c r="BO167" s="6">
        <v>3</v>
      </c>
      <c r="BP167" s="6">
        <v>4</v>
      </c>
      <c r="BQ167" s="6">
        <v>1</v>
      </c>
      <c r="BR167" s="6">
        <v>3</v>
      </c>
      <c r="BS167" s="6">
        <v>0</v>
      </c>
      <c r="BT167" s="6">
        <v>2</v>
      </c>
      <c r="BU167" s="6">
        <v>2</v>
      </c>
      <c r="BV167" s="6">
        <v>1</v>
      </c>
      <c r="BW167" s="6">
        <v>3</v>
      </c>
      <c r="BX167" s="6">
        <v>2</v>
      </c>
      <c r="BY167" s="6">
        <v>0</v>
      </c>
      <c r="BZ167" s="6">
        <v>3</v>
      </c>
      <c r="CA167" s="6">
        <v>4</v>
      </c>
      <c r="CB167" s="6">
        <v>2</v>
      </c>
      <c r="CC167" s="6">
        <v>0</v>
      </c>
      <c r="CD167" s="6">
        <v>0</v>
      </c>
      <c r="CE167" s="6">
        <v>2</v>
      </c>
      <c r="CF167" s="6">
        <v>3</v>
      </c>
      <c r="CG167" s="6">
        <v>2</v>
      </c>
      <c r="CH167" s="6">
        <v>2</v>
      </c>
      <c r="CI167" s="6">
        <v>0</v>
      </c>
      <c r="CJ167" s="6">
        <v>0</v>
      </c>
      <c r="CK167" s="6">
        <v>0</v>
      </c>
      <c r="CL167" s="6">
        <v>0</v>
      </c>
      <c r="CM167" s="6">
        <v>0</v>
      </c>
      <c r="CN167" s="6">
        <v>0</v>
      </c>
      <c r="CO167" s="6">
        <v>0</v>
      </c>
      <c r="CP167" s="6">
        <v>0</v>
      </c>
      <c r="CQ167" s="6">
        <v>1</v>
      </c>
      <c r="CR167" s="6">
        <v>0</v>
      </c>
      <c r="CS167" s="6">
        <v>0</v>
      </c>
      <c r="CT167" s="6">
        <v>0</v>
      </c>
      <c r="CU167" s="6">
        <v>0</v>
      </c>
      <c r="CV167" s="6">
        <v>0</v>
      </c>
      <c r="CW167" s="6">
        <v>0</v>
      </c>
      <c r="CX167" s="6">
        <v>0</v>
      </c>
      <c r="CY167" s="6">
        <v>0</v>
      </c>
      <c r="CZ167" s="6">
        <v>0</v>
      </c>
      <c r="DA167" s="6">
        <v>0</v>
      </c>
      <c r="DB167" s="6">
        <v>0</v>
      </c>
      <c r="DC167" s="6">
        <v>0</v>
      </c>
      <c r="DD167" s="6">
        <v>0</v>
      </c>
      <c r="DE167" s="6">
        <v>0</v>
      </c>
      <c r="DF167" s="6">
        <v>0</v>
      </c>
      <c r="DG167" s="6">
        <v>0</v>
      </c>
      <c r="DH167" s="6">
        <v>0</v>
      </c>
      <c r="DI167" s="6">
        <v>0</v>
      </c>
      <c r="DJ167" s="6">
        <v>0</v>
      </c>
    </row>
    <row r="168" spans="1:114">
      <c r="A168" s="6" t="s">
        <v>790</v>
      </c>
      <c r="B168" s="6" t="s">
        <v>1969</v>
      </c>
      <c r="C168" s="6">
        <f>413+4</f>
        <v>417</v>
      </c>
      <c r="D168" s="6">
        <v>2</v>
      </c>
      <c r="E168" s="6">
        <v>2</v>
      </c>
      <c r="F168" s="6">
        <v>2</v>
      </c>
      <c r="G168" s="6">
        <v>2</v>
      </c>
      <c r="H168" s="6">
        <v>4</v>
      </c>
      <c r="I168" s="6">
        <v>2</v>
      </c>
      <c r="J168" s="6">
        <v>6</v>
      </c>
      <c r="K168" s="6">
        <v>4</v>
      </c>
      <c r="L168" s="6">
        <v>3</v>
      </c>
      <c r="M168" s="6">
        <v>8</v>
      </c>
      <c r="N168" s="6">
        <v>7</v>
      </c>
      <c r="O168" s="6">
        <v>13</v>
      </c>
      <c r="P168" s="6">
        <v>3</v>
      </c>
      <c r="Q168" s="6">
        <v>6</v>
      </c>
      <c r="R168" s="6">
        <v>14</v>
      </c>
      <c r="S168" s="6">
        <v>7</v>
      </c>
      <c r="T168" s="12">
        <f>5+1</f>
        <v>6</v>
      </c>
      <c r="U168" s="6">
        <v>13</v>
      </c>
      <c r="V168" s="6">
        <v>13</v>
      </c>
      <c r="W168" s="6">
        <v>10</v>
      </c>
      <c r="X168" s="6">
        <v>11</v>
      </c>
      <c r="Y168" s="6">
        <v>8</v>
      </c>
      <c r="Z168" s="6">
        <v>9</v>
      </c>
      <c r="AA168" s="6">
        <v>5</v>
      </c>
      <c r="AB168" s="6">
        <v>3</v>
      </c>
      <c r="AC168" s="6">
        <v>6</v>
      </c>
      <c r="AD168" s="6">
        <v>5</v>
      </c>
      <c r="AE168" s="6">
        <v>2</v>
      </c>
      <c r="AF168" s="6">
        <v>4</v>
      </c>
      <c r="AG168" s="6">
        <v>3</v>
      </c>
      <c r="AH168" s="6">
        <v>3</v>
      </c>
      <c r="AI168" s="6">
        <f>2+1</f>
        <v>3</v>
      </c>
      <c r="AJ168" s="6">
        <v>1</v>
      </c>
      <c r="AK168" s="6">
        <v>0</v>
      </c>
      <c r="AL168" s="6">
        <v>2</v>
      </c>
      <c r="AM168" s="6">
        <v>6</v>
      </c>
      <c r="AN168" s="6">
        <v>5</v>
      </c>
      <c r="AO168" s="6">
        <v>6</v>
      </c>
      <c r="AP168" s="6">
        <v>5</v>
      </c>
      <c r="AQ168" s="6">
        <v>6</v>
      </c>
      <c r="AR168" s="6">
        <v>4</v>
      </c>
      <c r="AS168" s="6">
        <v>3</v>
      </c>
      <c r="AT168" s="6">
        <v>2</v>
      </c>
      <c r="AU168" s="6">
        <v>8</v>
      </c>
      <c r="AV168" s="6">
        <v>10</v>
      </c>
      <c r="AW168" s="6">
        <v>6</v>
      </c>
      <c r="AX168" s="6">
        <v>11</v>
      </c>
      <c r="AY168" s="6">
        <v>11</v>
      </c>
      <c r="AZ168" s="6">
        <v>9</v>
      </c>
      <c r="BA168" s="6">
        <v>10</v>
      </c>
      <c r="BB168" s="6">
        <v>12</v>
      </c>
      <c r="BC168" s="6">
        <v>11</v>
      </c>
      <c r="BD168" s="6">
        <v>10</v>
      </c>
      <c r="BE168" s="6">
        <f>14+1</f>
        <v>15</v>
      </c>
      <c r="BF168" s="6">
        <v>7</v>
      </c>
      <c r="BG168" s="6">
        <v>11</v>
      </c>
      <c r="BH168" s="6">
        <v>3</v>
      </c>
      <c r="BI168" s="6">
        <v>11</v>
      </c>
      <c r="BJ168" s="6">
        <f>8+1</f>
        <v>9</v>
      </c>
      <c r="BK168" s="6">
        <v>5</v>
      </c>
      <c r="BL168" s="6">
        <v>1</v>
      </c>
      <c r="BM168" s="6">
        <v>7</v>
      </c>
      <c r="BN168" s="6">
        <v>1</v>
      </c>
      <c r="BO168" s="6">
        <v>3</v>
      </c>
      <c r="BP168" s="6">
        <v>1</v>
      </c>
      <c r="BQ168" s="6">
        <v>4</v>
      </c>
      <c r="BR168" s="6">
        <v>0</v>
      </c>
      <c r="BS168" s="6">
        <v>3</v>
      </c>
      <c r="BT168" s="6">
        <v>0</v>
      </c>
      <c r="BU168" s="6">
        <v>1</v>
      </c>
      <c r="BV168" s="6">
        <v>2</v>
      </c>
      <c r="BW168" s="6">
        <v>3</v>
      </c>
      <c r="BX168" s="6">
        <v>0</v>
      </c>
      <c r="BY168" s="6">
        <v>0</v>
      </c>
      <c r="BZ168" s="6">
        <v>0</v>
      </c>
      <c r="CA168" s="6">
        <v>0</v>
      </c>
      <c r="CB168" s="6">
        <v>1</v>
      </c>
      <c r="CC168" s="6">
        <v>0</v>
      </c>
      <c r="CD168" s="6">
        <v>0</v>
      </c>
      <c r="CE168" s="6">
        <v>1</v>
      </c>
      <c r="CF168" s="6">
        <v>0</v>
      </c>
      <c r="CG168" s="6">
        <v>1</v>
      </c>
      <c r="CH168" s="6">
        <v>0</v>
      </c>
      <c r="CI168" s="6">
        <v>0</v>
      </c>
      <c r="CJ168" s="6">
        <v>0</v>
      </c>
      <c r="CK168" s="6">
        <v>0</v>
      </c>
      <c r="CL168" s="6">
        <v>0</v>
      </c>
      <c r="CM168" s="6">
        <v>0</v>
      </c>
      <c r="CN168" s="6">
        <v>0</v>
      </c>
      <c r="CO168" s="6">
        <v>0</v>
      </c>
      <c r="CP168" s="6">
        <v>0</v>
      </c>
      <c r="CQ168" s="6">
        <v>0</v>
      </c>
      <c r="CR168" s="6">
        <v>0</v>
      </c>
      <c r="CS168" s="6">
        <v>0</v>
      </c>
      <c r="CT168" s="6">
        <v>0</v>
      </c>
      <c r="CU168" s="6">
        <v>0</v>
      </c>
      <c r="CV168" s="6">
        <v>0</v>
      </c>
      <c r="CW168" s="6">
        <v>0</v>
      </c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0</v>
      </c>
      <c r="DF168" s="6">
        <v>0</v>
      </c>
      <c r="DG168" s="6">
        <v>0</v>
      </c>
      <c r="DH168" s="6">
        <v>0</v>
      </c>
      <c r="DI168" s="6">
        <v>0</v>
      </c>
      <c r="DJ168" s="6">
        <v>0</v>
      </c>
    </row>
    <row r="169" spans="1:114">
      <c r="A169" s="6" t="s">
        <v>791</v>
      </c>
      <c r="B169" s="6" t="s">
        <v>1970</v>
      </c>
      <c r="C169" s="7" t="s">
        <v>1235</v>
      </c>
      <c r="D169" s="7" t="s">
        <v>1235</v>
      </c>
      <c r="E169" s="7" t="s">
        <v>1235</v>
      </c>
      <c r="F169" s="7" t="s">
        <v>1235</v>
      </c>
      <c r="G169" s="7" t="s">
        <v>1235</v>
      </c>
      <c r="H169" s="7" t="s">
        <v>1235</v>
      </c>
      <c r="I169" s="7" t="s">
        <v>1235</v>
      </c>
      <c r="J169" s="7" t="s">
        <v>1235</v>
      </c>
      <c r="K169" s="7" t="s">
        <v>1235</v>
      </c>
      <c r="L169" s="7" t="s">
        <v>1235</v>
      </c>
      <c r="M169" s="7" t="s">
        <v>1235</v>
      </c>
      <c r="N169" s="7" t="s">
        <v>1235</v>
      </c>
      <c r="O169" s="7" t="s">
        <v>1235</v>
      </c>
      <c r="P169" s="7" t="s">
        <v>1235</v>
      </c>
      <c r="Q169" s="7" t="s">
        <v>1235</v>
      </c>
      <c r="R169" s="7" t="s">
        <v>1235</v>
      </c>
      <c r="S169" s="7" t="s">
        <v>1235</v>
      </c>
      <c r="T169" s="7" t="s">
        <v>1235</v>
      </c>
      <c r="U169" s="7" t="s">
        <v>1235</v>
      </c>
      <c r="V169" s="7" t="s">
        <v>1235</v>
      </c>
      <c r="W169" s="7" t="s">
        <v>1235</v>
      </c>
      <c r="X169" s="7" t="s">
        <v>1235</v>
      </c>
      <c r="Y169" s="7" t="s">
        <v>1235</v>
      </c>
      <c r="Z169" s="7" t="s">
        <v>1235</v>
      </c>
      <c r="AA169" s="7" t="s">
        <v>1235</v>
      </c>
      <c r="AB169" s="7" t="s">
        <v>1235</v>
      </c>
      <c r="AC169" s="7" t="s">
        <v>1235</v>
      </c>
      <c r="AD169" s="7" t="s">
        <v>1235</v>
      </c>
      <c r="AE169" s="7" t="s">
        <v>1235</v>
      </c>
      <c r="AF169" s="7" t="s">
        <v>1235</v>
      </c>
      <c r="AG169" s="7" t="s">
        <v>1235</v>
      </c>
      <c r="AH169" s="7" t="s">
        <v>1235</v>
      </c>
      <c r="AI169" s="7" t="s">
        <v>1235</v>
      </c>
      <c r="AJ169" s="7" t="s">
        <v>1235</v>
      </c>
      <c r="AK169" s="7" t="s">
        <v>1235</v>
      </c>
      <c r="AL169" s="7" t="s">
        <v>1235</v>
      </c>
      <c r="AM169" s="7" t="s">
        <v>1235</v>
      </c>
      <c r="AN169" s="7" t="s">
        <v>1235</v>
      </c>
      <c r="AO169" s="7" t="s">
        <v>1235</v>
      </c>
      <c r="AP169" s="7" t="s">
        <v>1235</v>
      </c>
      <c r="AQ169" s="7" t="s">
        <v>1235</v>
      </c>
      <c r="AR169" s="7" t="s">
        <v>1235</v>
      </c>
      <c r="AS169" s="7" t="s">
        <v>1235</v>
      </c>
      <c r="AT169" s="7" t="s">
        <v>1235</v>
      </c>
      <c r="AU169" s="7" t="s">
        <v>1235</v>
      </c>
      <c r="AV169" s="7" t="s">
        <v>1235</v>
      </c>
      <c r="AW169" s="7" t="s">
        <v>1235</v>
      </c>
      <c r="AX169" s="7" t="s">
        <v>1235</v>
      </c>
      <c r="AY169" s="7" t="s">
        <v>1235</v>
      </c>
      <c r="AZ169" s="7" t="s">
        <v>1235</v>
      </c>
      <c r="BA169" s="7" t="s">
        <v>1235</v>
      </c>
      <c r="BB169" s="7" t="s">
        <v>1235</v>
      </c>
      <c r="BC169" s="7" t="s">
        <v>1235</v>
      </c>
      <c r="BD169" s="7" t="s">
        <v>1235</v>
      </c>
      <c r="BE169" s="7" t="s">
        <v>1235</v>
      </c>
      <c r="BF169" s="7" t="s">
        <v>1235</v>
      </c>
      <c r="BG169" s="7" t="s">
        <v>1235</v>
      </c>
      <c r="BH169" s="7" t="s">
        <v>1235</v>
      </c>
      <c r="BI169" s="7" t="s">
        <v>1235</v>
      </c>
      <c r="BJ169" s="7" t="s">
        <v>1235</v>
      </c>
      <c r="BK169" s="7" t="s">
        <v>1235</v>
      </c>
      <c r="BL169" s="7" t="s">
        <v>1235</v>
      </c>
      <c r="BM169" s="7" t="s">
        <v>1235</v>
      </c>
      <c r="BN169" s="7" t="s">
        <v>1235</v>
      </c>
      <c r="BO169" s="7" t="s">
        <v>1235</v>
      </c>
      <c r="BP169" s="7" t="s">
        <v>1235</v>
      </c>
      <c r="BQ169" s="7" t="s">
        <v>1235</v>
      </c>
      <c r="BR169" s="7" t="s">
        <v>1235</v>
      </c>
      <c r="BS169" s="7" t="s">
        <v>1235</v>
      </c>
      <c r="BT169" s="7" t="s">
        <v>1235</v>
      </c>
      <c r="BU169" s="7" t="s">
        <v>1235</v>
      </c>
      <c r="BV169" s="7" t="s">
        <v>1235</v>
      </c>
      <c r="BW169" s="7" t="s">
        <v>1235</v>
      </c>
      <c r="BX169" s="7" t="s">
        <v>1235</v>
      </c>
      <c r="BY169" s="7" t="s">
        <v>1235</v>
      </c>
      <c r="BZ169" s="7" t="s">
        <v>1235</v>
      </c>
      <c r="CA169" s="7" t="s">
        <v>1235</v>
      </c>
      <c r="CB169" s="7" t="s">
        <v>1235</v>
      </c>
      <c r="CC169" s="7" t="s">
        <v>1235</v>
      </c>
      <c r="CD169" s="7" t="s">
        <v>1235</v>
      </c>
      <c r="CE169" s="7" t="s">
        <v>1235</v>
      </c>
      <c r="CF169" s="7" t="s">
        <v>1235</v>
      </c>
      <c r="CG169" s="7" t="s">
        <v>1235</v>
      </c>
      <c r="CH169" s="7" t="s">
        <v>1235</v>
      </c>
      <c r="CI169" s="7" t="s">
        <v>1235</v>
      </c>
      <c r="CJ169" s="7" t="s">
        <v>1235</v>
      </c>
      <c r="CK169" s="7" t="s">
        <v>1235</v>
      </c>
      <c r="CL169" s="7" t="s">
        <v>1235</v>
      </c>
      <c r="CM169" s="7" t="s">
        <v>1235</v>
      </c>
      <c r="CN169" s="7" t="s">
        <v>1235</v>
      </c>
      <c r="CO169" s="7" t="s">
        <v>1235</v>
      </c>
      <c r="CP169" s="7" t="s">
        <v>1235</v>
      </c>
      <c r="CQ169" s="7" t="s">
        <v>1235</v>
      </c>
      <c r="CR169" s="7" t="s">
        <v>1235</v>
      </c>
      <c r="CS169" s="7" t="s">
        <v>1235</v>
      </c>
      <c r="CT169" s="7" t="s">
        <v>1235</v>
      </c>
      <c r="CU169" s="7" t="s">
        <v>1235</v>
      </c>
      <c r="CV169" s="7" t="s">
        <v>1235</v>
      </c>
      <c r="CW169" s="7" t="s">
        <v>1235</v>
      </c>
      <c r="CX169" s="7" t="s">
        <v>1235</v>
      </c>
      <c r="CY169" s="7" t="s">
        <v>1235</v>
      </c>
      <c r="CZ169" s="7" t="s">
        <v>1235</v>
      </c>
      <c r="DA169" s="7" t="s">
        <v>1235</v>
      </c>
      <c r="DB169" s="7" t="s">
        <v>1235</v>
      </c>
      <c r="DC169" s="7" t="s">
        <v>1235</v>
      </c>
      <c r="DD169" s="7" t="s">
        <v>1235</v>
      </c>
      <c r="DE169" s="7" t="s">
        <v>1235</v>
      </c>
      <c r="DF169" s="7" t="s">
        <v>1235</v>
      </c>
      <c r="DG169" s="7" t="s">
        <v>1235</v>
      </c>
      <c r="DH169" s="7" t="s">
        <v>1235</v>
      </c>
      <c r="DI169" s="7" t="s">
        <v>1235</v>
      </c>
      <c r="DJ169" s="7" t="s">
        <v>1235</v>
      </c>
    </row>
    <row r="170" spans="1:114">
      <c r="A170" s="6" t="s">
        <v>815</v>
      </c>
      <c r="B170" s="6" t="s">
        <v>645</v>
      </c>
      <c r="C170" s="6">
        <v>595</v>
      </c>
      <c r="D170" s="6">
        <v>4</v>
      </c>
      <c r="E170" s="6">
        <v>2</v>
      </c>
      <c r="F170" s="6">
        <v>1</v>
      </c>
      <c r="G170" s="6">
        <v>1</v>
      </c>
      <c r="H170" s="6">
        <v>8</v>
      </c>
      <c r="I170" s="6">
        <v>2</v>
      </c>
      <c r="J170" s="6">
        <v>3</v>
      </c>
      <c r="K170" s="6">
        <v>4</v>
      </c>
      <c r="L170" s="6">
        <v>3</v>
      </c>
      <c r="M170" s="6">
        <v>5</v>
      </c>
      <c r="N170" s="6">
        <v>3</v>
      </c>
      <c r="O170" s="6">
        <v>3</v>
      </c>
      <c r="P170" s="6">
        <v>5</v>
      </c>
      <c r="Q170" s="6">
        <v>5</v>
      </c>
      <c r="R170" s="6">
        <v>4</v>
      </c>
      <c r="S170" s="6">
        <v>3</v>
      </c>
      <c r="T170" s="6">
        <v>1</v>
      </c>
      <c r="U170" s="6">
        <v>7</v>
      </c>
      <c r="V170" s="6">
        <v>4</v>
      </c>
      <c r="W170" s="6">
        <v>16</v>
      </c>
      <c r="X170" s="6">
        <v>6</v>
      </c>
      <c r="Y170" s="6">
        <v>8</v>
      </c>
      <c r="Z170" s="6">
        <v>4</v>
      </c>
      <c r="AA170" s="6">
        <v>4</v>
      </c>
      <c r="AB170" s="6">
        <v>10</v>
      </c>
      <c r="AC170" s="6">
        <v>2</v>
      </c>
      <c r="AD170" s="6">
        <v>8</v>
      </c>
      <c r="AE170" s="6">
        <v>6</v>
      </c>
      <c r="AF170" s="6">
        <v>10</v>
      </c>
      <c r="AG170" s="6">
        <v>9</v>
      </c>
      <c r="AH170" s="6">
        <v>10</v>
      </c>
      <c r="AI170" s="6">
        <v>16</v>
      </c>
      <c r="AJ170" s="6">
        <v>8</v>
      </c>
      <c r="AK170" s="6">
        <v>9</v>
      </c>
      <c r="AL170" s="6">
        <v>15</v>
      </c>
      <c r="AM170" s="6">
        <v>6</v>
      </c>
      <c r="AN170" s="6">
        <v>10</v>
      </c>
      <c r="AO170" s="6">
        <v>6</v>
      </c>
      <c r="AP170" s="6">
        <v>10</v>
      </c>
      <c r="AQ170" s="6">
        <v>9</v>
      </c>
      <c r="AR170" s="6">
        <v>9</v>
      </c>
      <c r="AS170" s="6">
        <v>8</v>
      </c>
      <c r="AT170" s="6">
        <v>7</v>
      </c>
      <c r="AU170" s="6">
        <v>4</v>
      </c>
      <c r="AV170" s="6">
        <v>6</v>
      </c>
      <c r="AW170" s="6">
        <v>4</v>
      </c>
      <c r="AX170" s="6">
        <v>6</v>
      </c>
      <c r="AY170" s="6">
        <v>6</v>
      </c>
      <c r="AZ170" s="6">
        <v>9</v>
      </c>
      <c r="BA170" s="6">
        <v>2</v>
      </c>
      <c r="BB170" s="6">
        <v>7</v>
      </c>
      <c r="BC170" s="6">
        <v>5</v>
      </c>
      <c r="BD170" s="6">
        <v>5</v>
      </c>
      <c r="BE170" s="6">
        <v>2</v>
      </c>
      <c r="BF170" s="6">
        <v>5</v>
      </c>
      <c r="BG170" s="6">
        <v>7</v>
      </c>
      <c r="BH170" s="6">
        <v>7</v>
      </c>
      <c r="BI170" s="6">
        <v>14</v>
      </c>
      <c r="BJ170" s="6">
        <v>9</v>
      </c>
      <c r="BK170" s="6">
        <v>13</v>
      </c>
      <c r="BL170" s="6">
        <v>13</v>
      </c>
      <c r="BM170" s="6">
        <v>13</v>
      </c>
      <c r="BN170" s="6">
        <v>5</v>
      </c>
      <c r="BO170" s="6">
        <v>13</v>
      </c>
      <c r="BP170" s="6">
        <v>9</v>
      </c>
      <c r="BQ170" s="6">
        <v>10</v>
      </c>
      <c r="BR170" s="6">
        <v>12</v>
      </c>
      <c r="BS170" s="6">
        <v>10</v>
      </c>
      <c r="BT170" s="6">
        <v>12</v>
      </c>
      <c r="BU170" s="6">
        <v>10</v>
      </c>
      <c r="BV170" s="6">
        <v>16</v>
      </c>
      <c r="BW170" s="6">
        <v>12</v>
      </c>
      <c r="BX170" s="6">
        <v>5</v>
      </c>
      <c r="BY170" s="6">
        <v>10</v>
      </c>
      <c r="BZ170" s="6">
        <v>6</v>
      </c>
      <c r="CA170" s="6">
        <v>9</v>
      </c>
      <c r="CB170" s="6">
        <v>2</v>
      </c>
      <c r="CC170" s="6">
        <v>5</v>
      </c>
      <c r="CD170" s="6">
        <v>6</v>
      </c>
      <c r="CE170" s="6">
        <v>8</v>
      </c>
      <c r="CF170" s="6">
        <v>0</v>
      </c>
      <c r="CG170" s="6">
        <v>3</v>
      </c>
      <c r="CH170" s="6">
        <v>6</v>
      </c>
      <c r="CI170" s="6">
        <v>2</v>
      </c>
      <c r="CJ170" s="6">
        <v>2</v>
      </c>
      <c r="CK170" s="6">
        <v>3</v>
      </c>
      <c r="CL170" s="6">
        <v>3</v>
      </c>
      <c r="CM170" s="6">
        <v>0</v>
      </c>
      <c r="CN170" s="6">
        <v>1</v>
      </c>
      <c r="CO170" s="6">
        <v>2</v>
      </c>
      <c r="CP170" s="6">
        <v>1</v>
      </c>
      <c r="CQ170" s="6">
        <v>0</v>
      </c>
      <c r="CR170" s="6">
        <v>1</v>
      </c>
      <c r="CS170" s="6">
        <v>0</v>
      </c>
      <c r="CT170" s="6">
        <v>0</v>
      </c>
      <c r="CU170" s="6">
        <v>0</v>
      </c>
      <c r="CV170" s="6">
        <v>0</v>
      </c>
      <c r="CW170" s="6">
        <v>0</v>
      </c>
      <c r="CX170" s="6">
        <v>0</v>
      </c>
      <c r="CY170" s="6">
        <v>0</v>
      </c>
      <c r="CZ170" s="6">
        <v>0</v>
      </c>
      <c r="DA170" s="6">
        <v>0</v>
      </c>
      <c r="DB170" s="6">
        <v>0</v>
      </c>
      <c r="DC170" s="6">
        <v>0</v>
      </c>
      <c r="DD170" s="6">
        <v>0</v>
      </c>
      <c r="DE170" s="6">
        <v>0</v>
      </c>
      <c r="DF170" s="6">
        <v>0</v>
      </c>
      <c r="DG170" s="6">
        <v>0</v>
      </c>
      <c r="DH170" s="6">
        <v>0</v>
      </c>
      <c r="DI170" s="6">
        <v>0</v>
      </c>
      <c r="DJ170" s="6">
        <v>0</v>
      </c>
    </row>
    <row r="171" spans="1:114">
      <c r="A171" s="6" t="s">
        <v>816</v>
      </c>
      <c r="B171" s="6" t="s">
        <v>646</v>
      </c>
      <c r="C171" s="6">
        <v>817</v>
      </c>
      <c r="D171" s="6">
        <v>9</v>
      </c>
      <c r="E171" s="6">
        <v>9</v>
      </c>
      <c r="F171" s="6">
        <v>4</v>
      </c>
      <c r="G171" s="6">
        <v>5</v>
      </c>
      <c r="H171" s="6">
        <v>6</v>
      </c>
      <c r="I171" s="6">
        <v>11</v>
      </c>
      <c r="J171" s="6">
        <v>7</v>
      </c>
      <c r="K171" s="6">
        <v>9</v>
      </c>
      <c r="L171" s="6">
        <v>4</v>
      </c>
      <c r="M171" s="6">
        <v>10</v>
      </c>
      <c r="N171" s="6">
        <v>5</v>
      </c>
      <c r="O171" s="6">
        <v>7</v>
      </c>
      <c r="P171" s="6">
        <v>5</v>
      </c>
      <c r="Q171" s="6">
        <v>7</v>
      </c>
      <c r="R171" s="6">
        <v>4</v>
      </c>
      <c r="S171" s="6">
        <v>4</v>
      </c>
      <c r="T171" s="6">
        <v>10</v>
      </c>
      <c r="U171" s="6">
        <v>10</v>
      </c>
      <c r="V171" s="6">
        <v>8</v>
      </c>
      <c r="W171" s="6">
        <v>16</v>
      </c>
      <c r="X171" s="6">
        <v>15</v>
      </c>
      <c r="Y171" s="6">
        <v>21</v>
      </c>
      <c r="Z171" s="6">
        <v>12</v>
      </c>
      <c r="AA171" s="6">
        <v>8</v>
      </c>
      <c r="AB171" s="6">
        <v>8</v>
      </c>
      <c r="AC171" s="6">
        <v>13</v>
      </c>
      <c r="AD171" s="6">
        <v>12</v>
      </c>
      <c r="AE171" s="6">
        <v>16</v>
      </c>
      <c r="AF171" s="6">
        <v>14</v>
      </c>
      <c r="AG171" s="6">
        <v>11</v>
      </c>
      <c r="AH171" s="6">
        <v>17</v>
      </c>
      <c r="AI171" s="6">
        <v>19</v>
      </c>
      <c r="AJ171" s="6">
        <v>17</v>
      </c>
      <c r="AK171" s="6">
        <v>18</v>
      </c>
      <c r="AL171" s="6">
        <v>15</v>
      </c>
      <c r="AM171" s="6">
        <v>15</v>
      </c>
      <c r="AN171" s="6">
        <v>13</v>
      </c>
      <c r="AO171" s="6">
        <v>8</v>
      </c>
      <c r="AP171" s="6">
        <v>10</v>
      </c>
      <c r="AQ171" s="6">
        <v>15</v>
      </c>
      <c r="AR171" s="6">
        <v>12</v>
      </c>
      <c r="AS171" s="6">
        <v>7</v>
      </c>
      <c r="AT171" s="6">
        <v>8</v>
      </c>
      <c r="AU171" s="6">
        <v>8</v>
      </c>
      <c r="AV171" s="6">
        <v>6</v>
      </c>
      <c r="AW171" s="6">
        <v>6</v>
      </c>
      <c r="AX171" s="6">
        <v>3</v>
      </c>
      <c r="AY171" s="6">
        <v>8</v>
      </c>
      <c r="AZ171" s="6">
        <v>5</v>
      </c>
      <c r="BA171" s="6">
        <v>6</v>
      </c>
      <c r="BB171" s="6">
        <v>13</v>
      </c>
      <c r="BC171" s="6">
        <v>8</v>
      </c>
      <c r="BD171" s="6">
        <v>3</v>
      </c>
      <c r="BE171" s="6">
        <v>9</v>
      </c>
      <c r="BF171" s="6">
        <v>16</v>
      </c>
      <c r="BG171" s="6">
        <v>15</v>
      </c>
      <c r="BH171" s="6">
        <v>15</v>
      </c>
      <c r="BI171" s="6">
        <v>16</v>
      </c>
      <c r="BJ171" s="6">
        <v>18</v>
      </c>
      <c r="BK171" s="6">
        <v>19</v>
      </c>
      <c r="BL171" s="6">
        <v>24</v>
      </c>
      <c r="BM171" s="6">
        <v>12</v>
      </c>
      <c r="BN171" s="6">
        <v>11</v>
      </c>
      <c r="BO171" s="6">
        <v>12</v>
      </c>
      <c r="BP171" s="6">
        <v>22</v>
      </c>
      <c r="BQ171" s="6">
        <v>8</v>
      </c>
      <c r="BR171" s="6">
        <v>11</v>
      </c>
      <c r="BS171" s="6">
        <v>9</v>
      </c>
      <c r="BT171" s="6">
        <v>7</v>
      </c>
      <c r="BU171" s="6">
        <v>4</v>
      </c>
      <c r="BV171" s="6">
        <v>11</v>
      </c>
      <c r="BW171" s="6">
        <v>11</v>
      </c>
      <c r="BX171" s="6">
        <v>9</v>
      </c>
      <c r="BY171" s="6">
        <v>4</v>
      </c>
      <c r="BZ171" s="6">
        <v>6</v>
      </c>
      <c r="CA171" s="6">
        <v>6</v>
      </c>
      <c r="CB171" s="6">
        <v>5</v>
      </c>
      <c r="CC171" s="6">
        <v>1</v>
      </c>
      <c r="CD171" s="6">
        <v>1</v>
      </c>
      <c r="CE171" s="6">
        <v>0</v>
      </c>
      <c r="CF171" s="6">
        <v>3</v>
      </c>
      <c r="CG171" s="6">
        <v>3</v>
      </c>
      <c r="CH171" s="6">
        <v>4</v>
      </c>
      <c r="CI171" s="6">
        <v>2</v>
      </c>
      <c r="CJ171" s="6">
        <v>0</v>
      </c>
      <c r="CK171" s="6">
        <v>1</v>
      </c>
      <c r="CL171" s="6">
        <v>0</v>
      </c>
      <c r="CM171" s="6">
        <v>0</v>
      </c>
      <c r="CN171" s="6">
        <v>1</v>
      </c>
      <c r="CO171" s="6">
        <v>0</v>
      </c>
      <c r="CP171" s="6">
        <v>0</v>
      </c>
      <c r="CQ171" s="6">
        <v>1</v>
      </c>
      <c r="CR171" s="6">
        <v>0</v>
      </c>
      <c r="CS171" s="6">
        <v>0</v>
      </c>
      <c r="CT171" s="6">
        <v>0</v>
      </c>
      <c r="CU171" s="6">
        <v>0</v>
      </c>
      <c r="CV171" s="6">
        <v>0</v>
      </c>
      <c r="CW171" s="6">
        <v>0</v>
      </c>
      <c r="CX171" s="6">
        <v>0</v>
      </c>
      <c r="CY171" s="6">
        <v>0</v>
      </c>
      <c r="CZ171" s="6">
        <v>0</v>
      </c>
      <c r="DA171" s="6">
        <v>0</v>
      </c>
      <c r="DB171" s="6">
        <v>0</v>
      </c>
      <c r="DC171" s="6">
        <v>0</v>
      </c>
      <c r="DD171" s="6">
        <v>0</v>
      </c>
      <c r="DE171" s="6">
        <v>0</v>
      </c>
      <c r="DF171" s="6">
        <v>0</v>
      </c>
      <c r="DG171" s="6">
        <v>0</v>
      </c>
      <c r="DH171" s="6">
        <v>0</v>
      </c>
      <c r="DI171" s="6">
        <v>0</v>
      </c>
      <c r="DJ171" s="6">
        <v>0</v>
      </c>
    </row>
    <row r="172" spans="1:114">
      <c r="A172" s="6" t="s">
        <v>817</v>
      </c>
      <c r="B172" s="6" t="s">
        <v>647</v>
      </c>
      <c r="C172" s="6">
        <v>524</v>
      </c>
      <c r="D172" s="6">
        <v>4</v>
      </c>
      <c r="E172" s="6">
        <v>2</v>
      </c>
      <c r="F172" s="6">
        <v>3</v>
      </c>
      <c r="G172" s="6">
        <v>7</v>
      </c>
      <c r="H172" s="6">
        <v>4</v>
      </c>
      <c r="I172" s="6">
        <v>6</v>
      </c>
      <c r="J172" s="6">
        <v>5</v>
      </c>
      <c r="K172" s="6">
        <v>6</v>
      </c>
      <c r="L172" s="6">
        <v>7</v>
      </c>
      <c r="M172" s="6">
        <v>6</v>
      </c>
      <c r="N172" s="6">
        <v>3</v>
      </c>
      <c r="O172" s="6">
        <v>4</v>
      </c>
      <c r="P172" s="6">
        <v>3</v>
      </c>
      <c r="Q172" s="6">
        <v>3</v>
      </c>
      <c r="R172" s="6">
        <v>3</v>
      </c>
      <c r="S172" s="6">
        <v>7</v>
      </c>
      <c r="T172" s="6">
        <v>1</v>
      </c>
      <c r="U172" s="6">
        <v>6</v>
      </c>
      <c r="V172" s="6">
        <v>5</v>
      </c>
      <c r="W172" s="6">
        <v>9</v>
      </c>
      <c r="X172" s="6">
        <v>1</v>
      </c>
      <c r="Y172" s="6">
        <v>4</v>
      </c>
      <c r="Z172" s="6">
        <v>1</v>
      </c>
      <c r="AA172" s="6">
        <v>5</v>
      </c>
      <c r="AB172" s="6">
        <v>4</v>
      </c>
      <c r="AC172" s="6">
        <v>4</v>
      </c>
      <c r="AD172" s="6">
        <v>3</v>
      </c>
      <c r="AE172" s="6">
        <v>10</v>
      </c>
      <c r="AF172" s="6">
        <v>1</v>
      </c>
      <c r="AG172" s="6">
        <v>7</v>
      </c>
      <c r="AH172" s="6">
        <v>6</v>
      </c>
      <c r="AI172" s="6">
        <v>6</v>
      </c>
      <c r="AJ172" s="6">
        <v>7</v>
      </c>
      <c r="AK172" s="6">
        <v>10</v>
      </c>
      <c r="AL172" s="6">
        <v>3</v>
      </c>
      <c r="AM172" s="6">
        <v>9</v>
      </c>
      <c r="AN172" s="6">
        <v>10</v>
      </c>
      <c r="AO172" s="6">
        <v>10</v>
      </c>
      <c r="AP172" s="6">
        <v>14</v>
      </c>
      <c r="AQ172" s="6">
        <v>4</v>
      </c>
      <c r="AR172" s="6">
        <v>6</v>
      </c>
      <c r="AS172" s="6">
        <v>7</v>
      </c>
      <c r="AT172" s="6">
        <v>7</v>
      </c>
      <c r="AU172" s="6">
        <v>5</v>
      </c>
      <c r="AV172" s="6">
        <v>6</v>
      </c>
      <c r="AW172" s="6">
        <v>5</v>
      </c>
      <c r="AX172" s="6">
        <v>4</v>
      </c>
      <c r="AY172" s="6">
        <v>3</v>
      </c>
      <c r="AZ172" s="6">
        <v>1</v>
      </c>
      <c r="BA172" s="6">
        <v>7</v>
      </c>
      <c r="BB172" s="6">
        <v>3</v>
      </c>
      <c r="BC172" s="6">
        <v>4</v>
      </c>
      <c r="BD172" s="6">
        <v>5</v>
      </c>
      <c r="BE172" s="6">
        <v>5</v>
      </c>
      <c r="BF172" s="6">
        <v>2</v>
      </c>
      <c r="BG172" s="6">
        <v>8</v>
      </c>
      <c r="BH172" s="6">
        <v>5</v>
      </c>
      <c r="BI172" s="6">
        <v>7</v>
      </c>
      <c r="BJ172" s="6">
        <v>6</v>
      </c>
      <c r="BK172" s="6">
        <v>5</v>
      </c>
      <c r="BL172" s="6">
        <v>8</v>
      </c>
      <c r="BM172" s="6">
        <v>6</v>
      </c>
      <c r="BN172" s="6">
        <v>6</v>
      </c>
      <c r="BO172" s="6">
        <v>9</v>
      </c>
      <c r="BP172" s="6">
        <v>13</v>
      </c>
      <c r="BQ172" s="6">
        <v>8</v>
      </c>
      <c r="BR172" s="6">
        <v>15</v>
      </c>
      <c r="BS172" s="6">
        <v>14</v>
      </c>
      <c r="BT172" s="6">
        <v>14</v>
      </c>
      <c r="BU172" s="6">
        <v>9</v>
      </c>
      <c r="BV172" s="6">
        <v>13</v>
      </c>
      <c r="BW172" s="6">
        <v>12</v>
      </c>
      <c r="BX172" s="6">
        <v>14</v>
      </c>
      <c r="BY172" s="6">
        <v>6</v>
      </c>
      <c r="BZ172" s="6">
        <v>17</v>
      </c>
      <c r="CA172" s="6">
        <v>7</v>
      </c>
      <c r="CB172" s="6">
        <v>8</v>
      </c>
      <c r="CC172" s="6">
        <v>3</v>
      </c>
      <c r="CD172" s="6">
        <v>6</v>
      </c>
      <c r="CE172" s="6">
        <v>3</v>
      </c>
      <c r="CF172" s="6">
        <v>4</v>
      </c>
      <c r="CG172" s="6">
        <v>3</v>
      </c>
      <c r="CH172" s="6">
        <v>2</v>
      </c>
      <c r="CI172" s="6">
        <v>2</v>
      </c>
      <c r="CJ172" s="6">
        <v>0</v>
      </c>
      <c r="CK172" s="6">
        <v>1</v>
      </c>
      <c r="CL172" s="6">
        <v>1</v>
      </c>
      <c r="CM172" s="6">
        <v>0</v>
      </c>
      <c r="CN172" s="6">
        <v>1</v>
      </c>
      <c r="CO172" s="6">
        <v>1</v>
      </c>
      <c r="CP172" s="6">
        <v>0</v>
      </c>
      <c r="CQ172" s="6">
        <v>1</v>
      </c>
      <c r="CR172" s="6">
        <v>0</v>
      </c>
      <c r="CS172" s="6">
        <v>0</v>
      </c>
      <c r="CT172" s="6">
        <v>2</v>
      </c>
      <c r="CU172" s="6">
        <v>1</v>
      </c>
      <c r="CV172" s="6">
        <v>0</v>
      </c>
      <c r="CW172" s="6">
        <v>0</v>
      </c>
      <c r="CX172" s="6">
        <v>0</v>
      </c>
      <c r="CY172" s="6">
        <v>0</v>
      </c>
      <c r="CZ172" s="6">
        <v>0</v>
      </c>
      <c r="DA172" s="6">
        <v>0</v>
      </c>
      <c r="DB172" s="6">
        <v>0</v>
      </c>
      <c r="DC172" s="6">
        <v>0</v>
      </c>
      <c r="DD172" s="6">
        <v>0</v>
      </c>
      <c r="DE172" s="6">
        <v>0</v>
      </c>
      <c r="DF172" s="6">
        <v>0</v>
      </c>
      <c r="DG172" s="6">
        <v>0</v>
      </c>
      <c r="DH172" s="6">
        <v>0</v>
      </c>
      <c r="DI172" s="6">
        <v>0</v>
      </c>
      <c r="DJ172" s="6">
        <v>0</v>
      </c>
    </row>
    <row r="173" spans="1:114">
      <c r="A173" s="6" t="s">
        <v>947</v>
      </c>
      <c r="B173" s="6" t="s">
        <v>775</v>
      </c>
      <c r="C173" s="6">
        <v>320</v>
      </c>
      <c r="D173" s="6">
        <v>4</v>
      </c>
      <c r="E173" s="6">
        <v>8</v>
      </c>
      <c r="F173" s="6">
        <v>4</v>
      </c>
      <c r="G173" s="6">
        <v>2</v>
      </c>
      <c r="H173" s="6">
        <v>3</v>
      </c>
      <c r="I173" s="6">
        <v>2</v>
      </c>
      <c r="J173" s="6">
        <v>5</v>
      </c>
      <c r="K173" s="6">
        <v>8</v>
      </c>
      <c r="L173" s="6">
        <v>1</v>
      </c>
      <c r="M173" s="6">
        <v>3</v>
      </c>
      <c r="N173" s="6">
        <v>2</v>
      </c>
      <c r="O173" s="6">
        <v>3</v>
      </c>
      <c r="P173" s="6">
        <v>2</v>
      </c>
      <c r="Q173" s="6">
        <v>0</v>
      </c>
      <c r="R173" s="6">
        <v>1</v>
      </c>
      <c r="S173" s="6">
        <v>4</v>
      </c>
      <c r="T173" s="6">
        <v>1</v>
      </c>
      <c r="U173" s="6">
        <v>0</v>
      </c>
      <c r="V173" s="6">
        <v>0</v>
      </c>
      <c r="W173" s="6">
        <v>4</v>
      </c>
      <c r="X173" s="6">
        <v>2</v>
      </c>
      <c r="Y173" s="6">
        <v>1</v>
      </c>
      <c r="Z173" s="6">
        <v>3</v>
      </c>
      <c r="AA173" s="6">
        <v>4</v>
      </c>
      <c r="AB173" s="6">
        <v>6</v>
      </c>
      <c r="AC173" s="6">
        <v>1</v>
      </c>
      <c r="AD173" s="6">
        <v>1</v>
      </c>
      <c r="AE173" s="6">
        <v>2</v>
      </c>
      <c r="AF173" s="6">
        <v>3</v>
      </c>
      <c r="AG173" s="6">
        <v>7</v>
      </c>
      <c r="AH173" s="6">
        <v>5</v>
      </c>
      <c r="AI173" s="6">
        <v>6</v>
      </c>
      <c r="AJ173" s="6">
        <v>5</v>
      </c>
      <c r="AK173" s="6">
        <v>5</v>
      </c>
      <c r="AL173" s="6">
        <v>9</v>
      </c>
      <c r="AM173" s="6">
        <v>15</v>
      </c>
      <c r="AN173" s="6">
        <v>7</v>
      </c>
      <c r="AO173" s="6">
        <v>6</v>
      </c>
      <c r="AP173" s="6">
        <v>6</v>
      </c>
      <c r="AQ173" s="6">
        <v>7</v>
      </c>
      <c r="AR173" s="6">
        <v>11</v>
      </c>
      <c r="AS173" s="6">
        <v>3</v>
      </c>
      <c r="AT173" s="6">
        <v>3</v>
      </c>
      <c r="AU173" s="6">
        <v>5</v>
      </c>
      <c r="AV173" s="6">
        <v>2</v>
      </c>
      <c r="AW173" s="6">
        <v>5</v>
      </c>
      <c r="AX173" s="6">
        <v>3</v>
      </c>
      <c r="AY173" s="6">
        <v>1</v>
      </c>
      <c r="AZ173" s="6">
        <v>1</v>
      </c>
      <c r="BA173" s="6">
        <v>1</v>
      </c>
      <c r="BB173" s="6">
        <v>2</v>
      </c>
      <c r="BC173" s="6">
        <v>1</v>
      </c>
      <c r="BD173" s="6">
        <v>2</v>
      </c>
      <c r="BE173" s="6">
        <v>2</v>
      </c>
      <c r="BF173" s="6">
        <v>2</v>
      </c>
      <c r="BG173" s="6">
        <v>1</v>
      </c>
      <c r="BH173" s="6">
        <v>8</v>
      </c>
      <c r="BI173" s="6">
        <v>6</v>
      </c>
      <c r="BJ173" s="6">
        <v>6</v>
      </c>
      <c r="BK173" s="6">
        <v>6</v>
      </c>
      <c r="BL173" s="6">
        <v>12</v>
      </c>
      <c r="BM173" s="6">
        <v>7</v>
      </c>
      <c r="BN173" s="6">
        <v>5</v>
      </c>
      <c r="BO173" s="6">
        <v>4</v>
      </c>
      <c r="BP173" s="6">
        <v>6</v>
      </c>
      <c r="BQ173" s="6">
        <v>8</v>
      </c>
      <c r="BR173" s="6">
        <v>5</v>
      </c>
      <c r="BS173" s="6">
        <v>6</v>
      </c>
      <c r="BT173" s="6">
        <v>3</v>
      </c>
      <c r="BU173" s="6">
        <v>0</v>
      </c>
      <c r="BV173" s="6">
        <v>3</v>
      </c>
      <c r="BW173" s="6">
        <v>7</v>
      </c>
      <c r="BX173" s="6">
        <v>6</v>
      </c>
      <c r="BY173" s="6">
        <v>3</v>
      </c>
      <c r="BZ173" s="6">
        <v>2</v>
      </c>
      <c r="CA173" s="6">
        <v>3</v>
      </c>
      <c r="CB173" s="6">
        <v>2</v>
      </c>
      <c r="CC173" s="6">
        <v>3</v>
      </c>
      <c r="CD173" s="6">
        <v>0</v>
      </c>
      <c r="CE173" s="6">
        <v>1</v>
      </c>
      <c r="CF173" s="6">
        <v>1</v>
      </c>
      <c r="CG173" s="6">
        <v>2</v>
      </c>
      <c r="CH173" s="6">
        <v>0</v>
      </c>
      <c r="CI173" s="6">
        <v>0</v>
      </c>
      <c r="CJ173" s="6">
        <v>0</v>
      </c>
      <c r="CK173" s="6">
        <v>1</v>
      </c>
      <c r="CL173" s="6">
        <v>0</v>
      </c>
      <c r="CM173" s="6">
        <v>1</v>
      </c>
      <c r="CN173" s="6">
        <v>0</v>
      </c>
      <c r="CO173" s="6">
        <v>0</v>
      </c>
      <c r="CP173" s="6">
        <v>0</v>
      </c>
      <c r="CQ173" s="6">
        <v>0</v>
      </c>
      <c r="CR173" s="6">
        <v>0</v>
      </c>
      <c r="CS173" s="6">
        <v>0</v>
      </c>
      <c r="CT173" s="6">
        <v>0</v>
      </c>
      <c r="CU173" s="6">
        <v>0</v>
      </c>
      <c r="CV173" s="6">
        <v>0</v>
      </c>
      <c r="CW173" s="6">
        <v>0</v>
      </c>
      <c r="CX173" s="6">
        <v>0</v>
      </c>
      <c r="CY173" s="6">
        <v>0</v>
      </c>
      <c r="CZ173" s="6">
        <v>0</v>
      </c>
      <c r="DA173" s="6">
        <v>0</v>
      </c>
      <c r="DB173" s="6">
        <v>0</v>
      </c>
      <c r="DC173" s="6">
        <v>0</v>
      </c>
      <c r="DD173" s="6">
        <v>0</v>
      </c>
      <c r="DE173" s="6">
        <v>0</v>
      </c>
      <c r="DF173" s="6">
        <v>0</v>
      </c>
      <c r="DG173" s="6">
        <v>0</v>
      </c>
      <c r="DH173" s="6">
        <v>0</v>
      </c>
      <c r="DI173" s="6">
        <v>0</v>
      </c>
      <c r="DJ173" s="6">
        <v>0</v>
      </c>
    </row>
    <row r="175" spans="1:114">
      <c r="B175" s="6" t="s">
        <v>1263</v>
      </c>
      <c r="C175" s="6">
        <v>101585</v>
      </c>
      <c r="D175" s="6">
        <v>918</v>
      </c>
      <c r="E175" s="6">
        <v>896</v>
      </c>
      <c r="F175" s="6">
        <v>964</v>
      </c>
      <c r="G175" s="6">
        <v>929</v>
      </c>
      <c r="H175" s="6">
        <v>1041</v>
      </c>
      <c r="I175" s="6">
        <v>990</v>
      </c>
      <c r="J175" s="6">
        <v>1071</v>
      </c>
      <c r="K175" s="6">
        <v>1115</v>
      </c>
      <c r="L175" s="6">
        <v>1122</v>
      </c>
      <c r="M175" s="6">
        <v>1170</v>
      </c>
      <c r="N175" s="6">
        <v>1075</v>
      </c>
      <c r="O175" s="6">
        <v>1097</v>
      </c>
      <c r="P175" s="6">
        <v>1092</v>
      </c>
      <c r="Q175" s="6">
        <v>1157</v>
      </c>
      <c r="R175" s="6">
        <v>1062</v>
      </c>
      <c r="S175" s="6">
        <v>1138</v>
      </c>
      <c r="T175" s="6">
        <v>1131</v>
      </c>
      <c r="U175" s="6">
        <v>1252</v>
      </c>
      <c r="V175" s="6">
        <v>1215</v>
      </c>
      <c r="W175" s="6">
        <v>1335</v>
      </c>
      <c r="X175" s="6">
        <v>1283</v>
      </c>
      <c r="Y175" s="6">
        <v>1283</v>
      </c>
      <c r="Z175" s="6">
        <v>1225</v>
      </c>
      <c r="AA175" s="6">
        <v>1248</v>
      </c>
      <c r="AB175" s="6">
        <v>1255</v>
      </c>
      <c r="AC175" s="6">
        <v>1271</v>
      </c>
      <c r="AD175" s="6">
        <v>1294</v>
      </c>
      <c r="AE175" s="6">
        <v>1263</v>
      </c>
      <c r="AF175" s="6">
        <v>1426</v>
      </c>
      <c r="AG175" s="6">
        <v>1352</v>
      </c>
      <c r="AH175" s="6">
        <v>1449</v>
      </c>
      <c r="AI175" s="6">
        <v>1504</v>
      </c>
      <c r="AJ175" s="6">
        <v>1667</v>
      </c>
      <c r="AK175" s="6">
        <v>1659</v>
      </c>
      <c r="AL175" s="6">
        <v>1706</v>
      </c>
      <c r="AM175" s="6">
        <v>1691</v>
      </c>
      <c r="AN175" s="6">
        <v>1710</v>
      </c>
      <c r="AO175" s="6">
        <v>1673</v>
      </c>
      <c r="AP175" s="6">
        <v>1595</v>
      </c>
      <c r="AQ175" s="6">
        <v>1572</v>
      </c>
      <c r="AR175" s="6">
        <v>1482</v>
      </c>
      <c r="AS175" s="6">
        <v>1337</v>
      </c>
      <c r="AT175" s="6">
        <v>1393</v>
      </c>
      <c r="AU175" s="6">
        <v>1438</v>
      </c>
      <c r="AV175" s="6">
        <v>1346</v>
      </c>
      <c r="AW175" s="6">
        <v>1312</v>
      </c>
      <c r="AX175" s="6">
        <v>1321</v>
      </c>
      <c r="AY175" s="6">
        <v>1362</v>
      </c>
      <c r="AZ175" s="6">
        <v>1288</v>
      </c>
      <c r="BA175" s="6">
        <v>1356</v>
      </c>
      <c r="BB175" s="6">
        <v>1279</v>
      </c>
      <c r="BC175" s="6">
        <v>1341</v>
      </c>
      <c r="BD175" s="6">
        <v>1403</v>
      </c>
      <c r="BE175" s="6">
        <v>1399</v>
      </c>
      <c r="BF175" s="6">
        <v>1430</v>
      </c>
      <c r="BG175" s="6">
        <v>1502</v>
      </c>
      <c r="BH175" s="6">
        <v>1516</v>
      </c>
      <c r="BI175" s="6">
        <v>1715</v>
      </c>
      <c r="BJ175" s="6">
        <v>1858</v>
      </c>
      <c r="BK175" s="6">
        <v>1761</v>
      </c>
      <c r="BL175" s="6">
        <v>1832</v>
      </c>
      <c r="BM175" s="6">
        <v>1358</v>
      </c>
      <c r="BN175" s="6">
        <v>1047</v>
      </c>
      <c r="BO175" s="6">
        <v>1234</v>
      </c>
      <c r="BP175" s="6">
        <v>1390</v>
      </c>
      <c r="BQ175" s="6">
        <v>1260</v>
      </c>
      <c r="BR175" s="6">
        <v>1239</v>
      </c>
      <c r="BS175" s="6">
        <v>1153</v>
      </c>
      <c r="BT175" s="6">
        <v>1012</v>
      </c>
      <c r="BU175" s="6">
        <v>899</v>
      </c>
      <c r="BV175" s="6">
        <v>965</v>
      </c>
      <c r="BW175" s="6">
        <v>844</v>
      </c>
      <c r="BX175" s="6">
        <v>803</v>
      </c>
      <c r="BY175" s="6">
        <v>768</v>
      </c>
      <c r="BZ175" s="6">
        <v>699</v>
      </c>
      <c r="CA175" s="6">
        <v>697</v>
      </c>
      <c r="CB175" s="6">
        <v>682</v>
      </c>
      <c r="CC175" s="6">
        <v>535</v>
      </c>
      <c r="CD175" s="6">
        <v>490</v>
      </c>
      <c r="CE175" s="6">
        <v>471</v>
      </c>
      <c r="CF175" s="6">
        <v>383</v>
      </c>
      <c r="CG175" s="6">
        <v>390</v>
      </c>
      <c r="CH175" s="6">
        <v>347</v>
      </c>
      <c r="CI175" s="6">
        <v>273</v>
      </c>
      <c r="CJ175" s="6">
        <v>217</v>
      </c>
      <c r="CK175" s="6">
        <v>177</v>
      </c>
      <c r="CL175" s="6">
        <v>142</v>
      </c>
      <c r="CM175" s="6">
        <v>111</v>
      </c>
      <c r="CN175" s="6">
        <v>95</v>
      </c>
      <c r="CO175" s="6">
        <v>77</v>
      </c>
      <c r="CP175" s="6">
        <v>63</v>
      </c>
      <c r="CQ175" s="6">
        <v>51</v>
      </c>
      <c r="CR175" s="6">
        <v>37</v>
      </c>
      <c r="CS175" s="6">
        <v>42</v>
      </c>
      <c r="CT175" s="6">
        <v>25</v>
      </c>
      <c r="CU175" s="6">
        <v>14</v>
      </c>
      <c r="CV175" s="6">
        <v>12</v>
      </c>
      <c r="CW175" s="6">
        <v>7</v>
      </c>
      <c r="CX175" s="6">
        <v>4</v>
      </c>
      <c r="CY175" s="6">
        <v>1</v>
      </c>
      <c r="CZ175" s="6">
        <v>3</v>
      </c>
      <c r="DA175" s="6">
        <v>1</v>
      </c>
      <c r="DB175" s="6">
        <v>0</v>
      </c>
      <c r="DC175" s="6">
        <v>0</v>
      </c>
      <c r="DD175" s="6">
        <v>0</v>
      </c>
      <c r="DE175" s="6">
        <v>0</v>
      </c>
      <c r="DF175" s="6">
        <v>0</v>
      </c>
      <c r="DG175" s="6">
        <v>0</v>
      </c>
      <c r="DH175" s="6">
        <v>0</v>
      </c>
      <c r="DI175" s="6">
        <v>0</v>
      </c>
      <c r="DJ175" s="6">
        <v>0</v>
      </c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7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/>
  <cols>
    <col min="1" max="1" width="9" style="6"/>
    <col min="2" max="2" width="17.875" style="6" customWidth="1"/>
    <col min="3" max="3" width="9.625" style="6" customWidth="1"/>
    <col min="4" max="16384" width="9" style="6"/>
  </cols>
  <sheetData>
    <row r="1" spans="1:114">
      <c r="C1" s="11" t="s">
        <v>1266</v>
      </c>
      <c r="D1" s="10" t="s">
        <v>1239</v>
      </c>
      <c r="E1" s="10" t="s">
        <v>1268</v>
      </c>
      <c r="F1" s="10" t="s">
        <v>1269</v>
      </c>
      <c r="G1" s="10" t="s">
        <v>1270</v>
      </c>
      <c r="H1" s="10" t="s">
        <v>1271</v>
      </c>
      <c r="I1" s="10" t="s">
        <v>1272</v>
      </c>
      <c r="J1" s="10" t="s">
        <v>1273</v>
      </c>
      <c r="K1" s="10" t="s">
        <v>1274</v>
      </c>
      <c r="L1" s="10" t="s">
        <v>1275</v>
      </c>
      <c r="M1" s="10" t="s">
        <v>1276</v>
      </c>
      <c r="N1" s="10" t="s">
        <v>1277</v>
      </c>
      <c r="O1" s="10" t="s">
        <v>1278</v>
      </c>
      <c r="P1" s="10" t="s">
        <v>1279</v>
      </c>
      <c r="Q1" s="10" t="s">
        <v>1280</v>
      </c>
      <c r="R1" s="10" t="s">
        <v>1281</v>
      </c>
      <c r="S1" s="10" t="s">
        <v>1282</v>
      </c>
      <c r="T1" s="10" t="s">
        <v>1283</v>
      </c>
      <c r="U1" s="10" t="s">
        <v>1284</v>
      </c>
      <c r="V1" s="10" t="s">
        <v>1285</v>
      </c>
      <c r="W1" s="10" t="s">
        <v>1286</v>
      </c>
      <c r="X1" s="10" t="s">
        <v>1287</v>
      </c>
      <c r="Y1" s="10" t="s">
        <v>1288</v>
      </c>
      <c r="Z1" s="10" t="s">
        <v>1289</v>
      </c>
      <c r="AA1" s="10" t="s">
        <v>1290</v>
      </c>
      <c r="AB1" s="10" t="s">
        <v>1291</v>
      </c>
      <c r="AC1" s="10" t="s">
        <v>1292</v>
      </c>
      <c r="AD1" s="10" t="s">
        <v>1293</v>
      </c>
      <c r="AE1" s="10" t="s">
        <v>1294</v>
      </c>
      <c r="AF1" s="10" t="s">
        <v>1295</v>
      </c>
      <c r="AG1" s="10" t="s">
        <v>1296</v>
      </c>
      <c r="AH1" s="10" t="s">
        <v>1297</v>
      </c>
      <c r="AI1" s="10" t="s">
        <v>1298</v>
      </c>
      <c r="AJ1" s="10" t="s">
        <v>1299</v>
      </c>
      <c r="AK1" s="10" t="s">
        <v>1300</v>
      </c>
      <c r="AL1" s="10" t="s">
        <v>1301</v>
      </c>
      <c r="AM1" s="10" t="s">
        <v>1302</v>
      </c>
      <c r="AN1" s="10" t="s">
        <v>1303</v>
      </c>
      <c r="AO1" s="10" t="s">
        <v>1304</v>
      </c>
      <c r="AP1" s="10" t="s">
        <v>1305</v>
      </c>
      <c r="AQ1" s="10" t="s">
        <v>1306</v>
      </c>
      <c r="AR1" s="10" t="s">
        <v>1307</v>
      </c>
      <c r="AS1" s="10" t="s">
        <v>1308</v>
      </c>
      <c r="AT1" s="10" t="s">
        <v>1309</v>
      </c>
      <c r="AU1" s="10" t="s">
        <v>1310</v>
      </c>
      <c r="AV1" s="10" t="s">
        <v>1311</v>
      </c>
      <c r="AW1" s="10" t="s">
        <v>1312</v>
      </c>
      <c r="AX1" s="10" t="s">
        <v>1313</v>
      </c>
      <c r="AY1" s="10" t="s">
        <v>1314</v>
      </c>
      <c r="AZ1" s="10" t="s">
        <v>1315</v>
      </c>
      <c r="BA1" s="10" t="s">
        <v>1316</v>
      </c>
      <c r="BB1" s="10" t="s">
        <v>1317</v>
      </c>
      <c r="BC1" s="10" t="s">
        <v>1318</v>
      </c>
      <c r="BD1" s="10" t="s">
        <v>1319</v>
      </c>
      <c r="BE1" s="10" t="s">
        <v>1320</v>
      </c>
      <c r="BF1" s="10" t="s">
        <v>1321</v>
      </c>
      <c r="BG1" s="10" t="s">
        <v>1322</v>
      </c>
      <c r="BH1" s="10" t="s">
        <v>1323</v>
      </c>
      <c r="BI1" s="10" t="s">
        <v>1324</v>
      </c>
      <c r="BJ1" s="10" t="s">
        <v>1325</v>
      </c>
      <c r="BK1" s="10" t="s">
        <v>1326</v>
      </c>
      <c r="BL1" s="10" t="s">
        <v>1327</v>
      </c>
      <c r="BM1" s="10" t="s">
        <v>1328</v>
      </c>
      <c r="BN1" s="10" t="s">
        <v>1329</v>
      </c>
      <c r="BO1" s="10" t="s">
        <v>1330</v>
      </c>
      <c r="BP1" s="10" t="s">
        <v>1331</v>
      </c>
      <c r="BQ1" s="10" t="s">
        <v>1332</v>
      </c>
      <c r="BR1" s="10" t="s">
        <v>1333</v>
      </c>
      <c r="BS1" s="10" t="s">
        <v>1334</v>
      </c>
      <c r="BT1" s="10" t="s">
        <v>1335</v>
      </c>
      <c r="BU1" s="10" t="s">
        <v>1336</v>
      </c>
      <c r="BV1" s="10" t="s">
        <v>1337</v>
      </c>
      <c r="BW1" s="10" t="s">
        <v>1338</v>
      </c>
      <c r="BX1" s="10" t="s">
        <v>1339</v>
      </c>
      <c r="BY1" s="10" t="s">
        <v>1340</v>
      </c>
      <c r="BZ1" s="10" t="s">
        <v>1341</v>
      </c>
      <c r="CA1" s="10" t="s">
        <v>1342</v>
      </c>
      <c r="CB1" s="10" t="s">
        <v>1343</v>
      </c>
      <c r="CC1" s="10" t="s">
        <v>1344</v>
      </c>
      <c r="CD1" s="10" t="s">
        <v>1345</v>
      </c>
      <c r="CE1" s="10" t="s">
        <v>1346</v>
      </c>
      <c r="CF1" s="10" t="s">
        <v>1347</v>
      </c>
      <c r="CG1" s="10" t="s">
        <v>1348</v>
      </c>
      <c r="CH1" s="10" t="s">
        <v>1349</v>
      </c>
      <c r="CI1" s="10" t="s">
        <v>1350</v>
      </c>
      <c r="CJ1" s="10" t="s">
        <v>1351</v>
      </c>
      <c r="CK1" s="10" t="s">
        <v>1352</v>
      </c>
      <c r="CL1" s="10" t="s">
        <v>1353</v>
      </c>
      <c r="CM1" s="10" t="s">
        <v>1354</v>
      </c>
      <c r="CN1" s="10" t="s">
        <v>1355</v>
      </c>
      <c r="CO1" s="10" t="s">
        <v>1356</v>
      </c>
      <c r="CP1" s="10" t="s">
        <v>1357</v>
      </c>
      <c r="CQ1" s="10" t="s">
        <v>1358</v>
      </c>
      <c r="CR1" s="10" t="s">
        <v>1359</v>
      </c>
      <c r="CS1" s="10" t="s">
        <v>1360</v>
      </c>
      <c r="CT1" s="10" t="s">
        <v>1361</v>
      </c>
      <c r="CU1" s="10" t="s">
        <v>1362</v>
      </c>
      <c r="CV1" s="10" t="s">
        <v>1363</v>
      </c>
      <c r="CW1" s="10" t="s">
        <v>1364</v>
      </c>
      <c r="CX1" s="10" t="s">
        <v>1365</v>
      </c>
      <c r="CY1" s="10" t="s">
        <v>1366</v>
      </c>
      <c r="CZ1" s="10" t="s">
        <v>1367</v>
      </c>
      <c r="DA1" s="10" t="s">
        <v>1372</v>
      </c>
      <c r="DB1" s="10" t="s">
        <v>1373</v>
      </c>
      <c r="DC1" s="10" t="s">
        <v>1374</v>
      </c>
      <c r="DD1" s="10" t="s">
        <v>1375</v>
      </c>
      <c r="DE1" s="10" t="s">
        <v>1376</v>
      </c>
      <c r="DF1" s="10" t="s">
        <v>1377</v>
      </c>
      <c r="DG1" s="10" t="s">
        <v>1378</v>
      </c>
      <c r="DH1" s="10" t="s">
        <v>1379</v>
      </c>
      <c r="DI1" s="10" t="s">
        <v>1380</v>
      </c>
      <c r="DJ1" s="10" t="s">
        <v>1236</v>
      </c>
    </row>
    <row r="2" spans="1:114">
      <c r="A2" s="6" t="s">
        <v>939</v>
      </c>
      <c r="B2" s="6" t="s">
        <v>767</v>
      </c>
      <c r="C2" s="6">
        <v>371</v>
      </c>
      <c r="D2" s="6">
        <v>1</v>
      </c>
      <c r="E2" s="6">
        <v>1</v>
      </c>
      <c r="F2" s="6">
        <v>3</v>
      </c>
      <c r="G2" s="6">
        <v>0</v>
      </c>
      <c r="H2" s="6">
        <v>3</v>
      </c>
      <c r="I2" s="6">
        <v>3</v>
      </c>
      <c r="J2" s="6">
        <v>3</v>
      </c>
      <c r="K2" s="6">
        <v>7</v>
      </c>
      <c r="L2" s="6">
        <v>6</v>
      </c>
      <c r="M2" s="6">
        <v>11</v>
      </c>
      <c r="N2" s="6">
        <v>6</v>
      </c>
      <c r="O2" s="6">
        <v>9</v>
      </c>
      <c r="P2" s="6">
        <v>7</v>
      </c>
      <c r="Q2" s="6">
        <v>2</v>
      </c>
      <c r="R2" s="6">
        <v>8</v>
      </c>
      <c r="S2" s="6">
        <v>4</v>
      </c>
      <c r="T2" s="6">
        <v>14</v>
      </c>
      <c r="U2" s="6">
        <v>5</v>
      </c>
      <c r="V2" s="6">
        <v>3</v>
      </c>
      <c r="W2" s="6">
        <v>9</v>
      </c>
      <c r="X2" s="6">
        <v>4</v>
      </c>
      <c r="Y2" s="6">
        <v>2</v>
      </c>
      <c r="Z2" s="6">
        <v>5</v>
      </c>
      <c r="AA2" s="6">
        <v>2</v>
      </c>
      <c r="AB2" s="6">
        <v>7</v>
      </c>
      <c r="AC2" s="6">
        <v>3</v>
      </c>
      <c r="AD2" s="6">
        <v>1</v>
      </c>
      <c r="AE2" s="6">
        <v>2</v>
      </c>
      <c r="AF2" s="6">
        <v>0</v>
      </c>
      <c r="AG2" s="6">
        <v>0</v>
      </c>
      <c r="AH2" s="6">
        <v>1</v>
      </c>
      <c r="AI2" s="6">
        <v>3</v>
      </c>
      <c r="AJ2" s="6">
        <v>4</v>
      </c>
      <c r="AK2" s="6">
        <v>3</v>
      </c>
      <c r="AL2" s="6">
        <v>2</v>
      </c>
      <c r="AM2" s="6">
        <v>4</v>
      </c>
      <c r="AN2" s="6">
        <v>4</v>
      </c>
      <c r="AO2" s="6">
        <v>6</v>
      </c>
      <c r="AP2" s="6">
        <v>3</v>
      </c>
      <c r="AQ2" s="6">
        <v>7</v>
      </c>
      <c r="AR2" s="6">
        <v>9</v>
      </c>
      <c r="AS2" s="6">
        <v>8</v>
      </c>
      <c r="AT2" s="6">
        <v>7</v>
      </c>
      <c r="AU2" s="6">
        <v>11</v>
      </c>
      <c r="AV2" s="6">
        <v>9</v>
      </c>
      <c r="AW2" s="6">
        <v>9</v>
      </c>
      <c r="AX2" s="6">
        <v>4</v>
      </c>
      <c r="AY2" s="6">
        <v>12</v>
      </c>
      <c r="AZ2" s="6">
        <v>5</v>
      </c>
      <c r="BA2" s="6">
        <v>9</v>
      </c>
      <c r="BB2" s="6">
        <v>4</v>
      </c>
      <c r="BC2" s="6">
        <v>5</v>
      </c>
      <c r="BD2" s="6">
        <v>5</v>
      </c>
      <c r="BE2" s="6">
        <v>6</v>
      </c>
      <c r="BF2" s="6">
        <v>5</v>
      </c>
      <c r="BG2" s="6">
        <v>5</v>
      </c>
      <c r="BH2" s="6">
        <v>5</v>
      </c>
      <c r="BI2" s="6">
        <v>8</v>
      </c>
      <c r="BJ2" s="6">
        <v>3</v>
      </c>
      <c r="BK2" s="6">
        <v>8</v>
      </c>
      <c r="BL2" s="6">
        <v>9</v>
      </c>
      <c r="BM2" s="6">
        <v>4</v>
      </c>
      <c r="BN2" s="6">
        <v>4</v>
      </c>
      <c r="BO2" s="6">
        <v>1</v>
      </c>
      <c r="BP2" s="6">
        <v>4</v>
      </c>
      <c r="BQ2" s="6">
        <v>0</v>
      </c>
      <c r="BR2" s="6">
        <v>7</v>
      </c>
      <c r="BS2" s="6">
        <v>1</v>
      </c>
      <c r="BT2" s="6">
        <v>3</v>
      </c>
      <c r="BU2" s="6">
        <v>3</v>
      </c>
      <c r="BV2" s="6">
        <v>0</v>
      </c>
      <c r="BW2" s="6">
        <v>1</v>
      </c>
      <c r="BX2" s="6">
        <v>7</v>
      </c>
      <c r="BY2" s="6">
        <v>3</v>
      </c>
      <c r="BZ2" s="6">
        <v>0</v>
      </c>
      <c r="CA2" s="6">
        <v>4</v>
      </c>
      <c r="CB2" s="6">
        <v>5</v>
      </c>
      <c r="CC2" s="6">
        <v>2</v>
      </c>
      <c r="CD2" s="6">
        <v>1</v>
      </c>
      <c r="CE2" s="6">
        <v>1</v>
      </c>
      <c r="CF2" s="6">
        <v>2</v>
      </c>
      <c r="CG2" s="6">
        <v>0</v>
      </c>
      <c r="CH2" s="6">
        <v>1</v>
      </c>
      <c r="CI2" s="6">
        <v>1</v>
      </c>
      <c r="CJ2" s="6">
        <v>1</v>
      </c>
      <c r="CK2" s="6">
        <v>0</v>
      </c>
      <c r="CL2" s="6">
        <v>0</v>
      </c>
      <c r="CM2" s="6">
        <v>1</v>
      </c>
      <c r="CN2" s="6">
        <v>0</v>
      </c>
      <c r="CO2" s="6">
        <v>0</v>
      </c>
      <c r="CP2" s="6">
        <v>0</v>
      </c>
      <c r="CQ2" s="6">
        <v>0</v>
      </c>
      <c r="CR2" s="6">
        <v>0</v>
      </c>
      <c r="CS2" s="6">
        <v>0</v>
      </c>
      <c r="CT2" s="6">
        <v>0</v>
      </c>
      <c r="CU2" s="6">
        <v>0</v>
      </c>
      <c r="CV2" s="6">
        <v>0</v>
      </c>
      <c r="CW2" s="6">
        <v>0</v>
      </c>
      <c r="CX2" s="6">
        <v>0</v>
      </c>
      <c r="CY2" s="6">
        <v>0</v>
      </c>
      <c r="CZ2" s="6">
        <v>0</v>
      </c>
      <c r="DA2" s="6">
        <v>0</v>
      </c>
      <c r="DB2" s="6">
        <v>0</v>
      </c>
      <c r="DC2" s="6">
        <v>0</v>
      </c>
      <c r="DD2" s="6">
        <v>0</v>
      </c>
      <c r="DE2" s="6">
        <v>0</v>
      </c>
      <c r="DF2" s="6">
        <v>0</v>
      </c>
      <c r="DG2" s="6">
        <v>0</v>
      </c>
      <c r="DH2" s="6">
        <v>0</v>
      </c>
      <c r="DI2" s="6">
        <v>0</v>
      </c>
      <c r="DJ2" s="6">
        <v>0</v>
      </c>
    </row>
    <row r="3" spans="1:114">
      <c r="A3" s="6" t="s">
        <v>940</v>
      </c>
      <c r="B3" s="6" t="s">
        <v>768</v>
      </c>
      <c r="C3" s="6">
        <v>382</v>
      </c>
      <c r="D3" s="6">
        <v>4</v>
      </c>
      <c r="E3" s="6">
        <v>3</v>
      </c>
      <c r="F3" s="6">
        <v>3</v>
      </c>
      <c r="G3" s="6">
        <v>5</v>
      </c>
      <c r="H3" s="6">
        <v>4</v>
      </c>
      <c r="I3" s="6">
        <v>4</v>
      </c>
      <c r="J3" s="6">
        <v>1</v>
      </c>
      <c r="K3" s="6">
        <v>7</v>
      </c>
      <c r="L3" s="6">
        <v>8</v>
      </c>
      <c r="M3" s="6">
        <v>9</v>
      </c>
      <c r="N3" s="6">
        <v>9</v>
      </c>
      <c r="O3" s="6">
        <v>9</v>
      </c>
      <c r="P3" s="6">
        <v>6</v>
      </c>
      <c r="Q3" s="6">
        <v>4</v>
      </c>
      <c r="R3" s="6">
        <v>6</v>
      </c>
      <c r="S3" s="6">
        <v>4</v>
      </c>
      <c r="T3" s="6">
        <v>6</v>
      </c>
      <c r="U3" s="6">
        <v>10</v>
      </c>
      <c r="V3" s="6">
        <v>3</v>
      </c>
      <c r="W3" s="6">
        <v>5</v>
      </c>
      <c r="X3" s="6">
        <v>4</v>
      </c>
      <c r="Y3" s="6">
        <v>3</v>
      </c>
      <c r="Z3" s="6">
        <v>4</v>
      </c>
      <c r="AA3" s="6">
        <v>2</v>
      </c>
      <c r="AB3" s="6">
        <v>2</v>
      </c>
      <c r="AC3" s="6">
        <v>2</v>
      </c>
      <c r="AD3" s="6">
        <v>3</v>
      </c>
      <c r="AE3" s="6">
        <v>4</v>
      </c>
      <c r="AF3" s="6">
        <v>4</v>
      </c>
      <c r="AG3" s="6">
        <v>3</v>
      </c>
      <c r="AH3" s="6">
        <v>4</v>
      </c>
      <c r="AI3" s="6">
        <v>7</v>
      </c>
      <c r="AJ3" s="6">
        <v>3</v>
      </c>
      <c r="AK3" s="6">
        <v>3</v>
      </c>
      <c r="AL3" s="6">
        <v>5</v>
      </c>
      <c r="AM3" s="6">
        <v>4</v>
      </c>
      <c r="AN3" s="6">
        <v>8</v>
      </c>
      <c r="AO3" s="6">
        <v>4</v>
      </c>
      <c r="AP3" s="6">
        <v>6</v>
      </c>
      <c r="AQ3" s="6">
        <v>10</v>
      </c>
      <c r="AR3" s="6">
        <v>14</v>
      </c>
      <c r="AS3" s="6">
        <v>7</v>
      </c>
      <c r="AT3" s="6">
        <v>9</v>
      </c>
      <c r="AU3" s="6">
        <v>9</v>
      </c>
      <c r="AV3" s="6">
        <v>6</v>
      </c>
      <c r="AW3" s="6">
        <v>6</v>
      </c>
      <c r="AX3" s="6">
        <v>7</v>
      </c>
      <c r="AY3" s="6">
        <v>5</v>
      </c>
      <c r="AZ3" s="6">
        <v>7</v>
      </c>
      <c r="BA3" s="6">
        <v>3</v>
      </c>
      <c r="BB3" s="6">
        <v>6</v>
      </c>
      <c r="BC3" s="6">
        <v>5</v>
      </c>
      <c r="BD3" s="6">
        <v>6</v>
      </c>
      <c r="BE3" s="6">
        <v>8</v>
      </c>
      <c r="BF3" s="6">
        <v>3</v>
      </c>
      <c r="BG3" s="6">
        <v>6</v>
      </c>
      <c r="BH3" s="6">
        <v>4</v>
      </c>
      <c r="BI3" s="6">
        <v>6</v>
      </c>
      <c r="BJ3" s="6">
        <v>6</v>
      </c>
      <c r="BK3" s="6">
        <v>4</v>
      </c>
      <c r="BL3" s="6">
        <v>6</v>
      </c>
      <c r="BM3" s="6">
        <v>3</v>
      </c>
      <c r="BN3" s="6">
        <v>2</v>
      </c>
      <c r="BO3" s="6">
        <v>3</v>
      </c>
      <c r="BP3" s="6">
        <v>5</v>
      </c>
      <c r="BQ3" s="6">
        <v>3</v>
      </c>
      <c r="BR3" s="6">
        <v>3</v>
      </c>
      <c r="BS3" s="6">
        <v>5</v>
      </c>
      <c r="BT3" s="6">
        <v>0</v>
      </c>
      <c r="BU3" s="6">
        <v>0</v>
      </c>
      <c r="BV3" s="6">
        <v>1</v>
      </c>
      <c r="BW3" s="6">
        <v>4</v>
      </c>
      <c r="BX3" s="6">
        <v>2</v>
      </c>
      <c r="BY3" s="6">
        <v>1</v>
      </c>
      <c r="BZ3" s="6">
        <v>1</v>
      </c>
      <c r="CA3" s="6">
        <v>2</v>
      </c>
      <c r="CB3" s="6">
        <v>4</v>
      </c>
      <c r="CC3" s="6">
        <v>1</v>
      </c>
      <c r="CD3" s="6">
        <v>2</v>
      </c>
      <c r="CE3" s="6">
        <v>1</v>
      </c>
      <c r="CF3" s="6">
        <v>1</v>
      </c>
      <c r="CG3" s="6">
        <v>2</v>
      </c>
      <c r="CH3" s="6">
        <v>1</v>
      </c>
      <c r="CI3" s="6">
        <v>1</v>
      </c>
      <c r="CJ3" s="6">
        <v>0</v>
      </c>
      <c r="CK3" s="6">
        <v>0</v>
      </c>
      <c r="CL3" s="6">
        <v>0</v>
      </c>
      <c r="CM3" s="6">
        <v>2</v>
      </c>
      <c r="CN3" s="6">
        <v>1</v>
      </c>
      <c r="CO3" s="6">
        <v>2</v>
      </c>
      <c r="CP3" s="6">
        <v>1</v>
      </c>
      <c r="CQ3" s="6">
        <v>0</v>
      </c>
      <c r="CR3" s="6">
        <v>0</v>
      </c>
      <c r="CS3" s="6">
        <v>0</v>
      </c>
      <c r="CT3" s="6">
        <v>0</v>
      </c>
      <c r="CU3" s="6">
        <v>0</v>
      </c>
      <c r="CV3" s="6">
        <v>0</v>
      </c>
      <c r="CW3" s="6">
        <v>0</v>
      </c>
      <c r="CX3" s="6">
        <v>0</v>
      </c>
      <c r="CY3" s="6">
        <v>0</v>
      </c>
      <c r="CZ3" s="6">
        <v>0</v>
      </c>
      <c r="DA3" s="6">
        <v>0</v>
      </c>
      <c r="DB3" s="6">
        <v>0</v>
      </c>
      <c r="DC3" s="6">
        <v>0</v>
      </c>
      <c r="DD3" s="6">
        <v>0</v>
      </c>
      <c r="DE3" s="6">
        <v>0</v>
      </c>
      <c r="DF3" s="6">
        <v>0</v>
      </c>
      <c r="DG3" s="6">
        <v>0</v>
      </c>
      <c r="DH3" s="6">
        <v>0</v>
      </c>
      <c r="DI3" s="6">
        <v>0</v>
      </c>
      <c r="DJ3" s="6">
        <v>0</v>
      </c>
    </row>
    <row r="4" spans="1:114">
      <c r="A4" s="6" t="s">
        <v>941</v>
      </c>
      <c r="B4" s="6" t="s">
        <v>769</v>
      </c>
      <c r="C4" s="6">
        <v>262</v>
      </c>
      <c r="D4" s="6">
        <v>10</v>
      </c>
      <c r="E4" s="6">
        <v>6</v>
      </c>
      <c r="F4" s="6">
        <v>10</v>
      </c>
      <c r="G4" s="6">
        <v>5</v>
      </c>
      <c r="H4" s="6">
        <v>6</v>
      </c>
      <c r="I4" s="6">
        <v>3</v>
      </c>
      <c r="J4" s="6">
        <v>7</v>
      </c>
      <c r="K4" s="6">
        <v>5</v>
      </c>
      <c r="L4" s="6">
        <v>5</v>
      </c>
      <c r="M4" s="6">
        <v>7</v>
      </c>
      <c r="N4" s="6">
        <v>5</v>
      </c>
      <c r="O4" s="6">
        <v>2</v>
      </c>
      <c r="P4" s="6">
        <v>1</v>
      </c>
      <c r="Q4" s="6">
        <v>2</v>
      </c>
      <c r="R4" s="6">
        <v>3</v>
      </c>
      <c r="S4" s="6">
        <v>2</v>
      </c>
      <c r="T4" s="6">
        <v>3</v>
      </c>
      <c r="U4" s="6">
        <v>0</v>
      </c>
      <c r="V4" s="6">
        <v>1</v>
      </c>
      <c r="W4" s="6">
        <v>1</v>
      </c>
      <c r="X4" s="6">
        <v>0</v>
      </c>
      <c r="Y4" s="6">
        <v>3</v>
      </c>
      <c r="Z4" s="6">
        <v>2</v>
      </c>
      <c r="AA4" s="6">
        <v>2</v>
      </c>
      <c r="AB4" s="6">
        <v>6</v>
      </c>
      <c r="AC4" s="6">
        <v>4</v>
      </c>
      <c r="AD4" s="6">
        <v>6</v>
      </c>
      <c r="AE4" s="6">
        <v>4</v>
      </c>
      <c r="AF4" s="6">
        <v>5</v>
      </c>
      <c r="AG4" s="6">
        <v>8</v>
      </c>
      <c r="AH4" s="6">
        <v>15</v>
      </c>
      <c r="AI4" s="6">
        <v>7</v>
      </c>
      <c r="AJ4" s="6">
        <v>9</v>
      </c>
      <c r="AK4" s="6">
        <v>9</v>
      </c>
      <c r="AL4" s="6">
        <v>3</v>
      </c>
      <c r="AM4" s="6">
        <v>8</v>
      </c>
      <c r="AN4" s="6">
        <v>9</v>
      </c>
      <c r="AO4" s="6">
        <v>13</v>
      </c>
      <c r="AP4" s="6">
        <v>12</v>
      </c>
      <c r="AQ4" s="6">
        <v>4</v>
      </c>
      <c r="AR4" s="6">
        <v>2</v>
      </c>
      <c r="AS4" s="6">
        <v>5</v>
      </c>
      <c r="AT4" s="6">
        <v>6</v>
      </c>
      <c r="AU4" s="6">
        <v>2</v>
      </c>
      <c r="AV4" s="6">
        <v>2</v>
      </c>
      <c r="AW4" s="6">
        <v>0</v>
      </c>
      <c r="AX4" s="6">
        <v>4</v>
      </c>
      <c r="AY4" s="6">
        <v>1</v>
      </c>
      <c r="AZ4" s="6">
        <v>2</v>
      </c>
      <c r="BA4" s="6">
        <v>2</v>
      </c>
      <c r="BB4" s="6">
        <v>1</v>
      </c>
      <c r="BC4" s="6">
        <v>2</v>
      </c>
      <c r="BD4" s="6">
        <v>0</v>
      </c>
      <c r="BE4" s="6">
        <v>0</v>
      </c>
      <c r="BF4" s="6">
        <v>0</v>
      </c>
      <c r="BG4" s="6">
        <v>0</v>
      </c>
      <c r="BH4" s="6">
        <v>2</v>
      </c>
      <c r="BI4" s="6">
        <v>1</v>
      </c>
      <c r="BJ4" s="6">
        <v>2</v>
      </c>
      <c r="BK4" s="6">
        <v>2</v>
      </c>
      <c r="BL4" s="6">
        <v>2</v>
      </c>
      <c r="BM4" s="6">
        <v>0</v>
      </c>
      <c r="BN4" s="6">
        <v>1</v>
      </c>
      <c r="BO4" s="6">
        <v>0</v>
      </c>
      <c r="BP4" s="6">
        <v>2</v>
      </c>
      <c r="BQ4" s="6">
        <v>0</v>
      </c>
      <c r="BR4" s="6">
        <v>0</v>
      </c>
      <c r="BS4" s="6">
        <v>1</v>
      </c>
      <c r="BT4" s="6">
        <v>2</v>
      </c>
      <c r="BU4" s="6">
        <v>1</v>
      </c>
      <c r="BV4" s="6">
        <v>0</v>
      </c>
      <c r="BW4" s="6">
        <v>1</v>
      </c>
      <c r="BX4" s="6">
        <v>0</v>
      </c>
      <c r="BY4" s="6">
        <v>0</v>
      </c>
      <c r="BZ4" s="6">
        <v>0</v>
      </c>
      <c r="CA4" s="6">
        <v>1</v>
      </c>
      <c r="CB4" s="6">
        <v>0</v>
      </c>
      <c r="CC4" s="6">
        <v>0</v>
      </c>
      <c r="CD4" s="6">
        <v>0</v>
      </c>
      <c r="CE4" s="6">
        <v>0</v>
      </c>
      <c r="CF4" s="6">
        <v>0</v>
      </c>
      <c r="CG4" s="6">
        <v>1</v>
      </c>
      <c r="CH4" s="6">
        <v>0</v>
      </c>
      <c r="CI4" s="6">
        <v>0</v>
      </c>
      <c r="CJ4" s="6">
        <v>0</v>
      </c>
      <c r="CK4" s="6">
        <v>0</v>
      </c>
      <c r="CL4" s="6">
        <v>0</v>
      </c>
      <c r="CM4" s="6">
        <v>0</v>
      </c>
      <c r="CN4" s="6">
        <v>0</v>
      </c>
      <c r="CO4" s="6">
        <v>0</v>
      </c>
      <c r="CP4" s="6">
        <v>1</v>
      </c>
      <c r="CQ4" s="6">
        <v>0</v>
      </c>
      <c r="CR4" s="6">
        <v>0</v>
      </c>
      <c r="CS4" s="6">
        <v>0</v>
      </c>
      <c r="CT4" s="6">
        <v>0</v>
      </c>
      <c r="CU4" s="6">
        <v>0</v>
      </c>
      <c r="CV4" s="6">
        <v>0</v>
      </c>
      <c r="CW4" s="6">
        <v>0</v>
      </c>
      <c r="CX4" s="6">
        <v>0</v>
      </c>
      <c r="CY4" s="6">
        <v>0</v>
      </c>
      <c r="CZ4" s="6">
        <v>0</v>
      </c>
      <c r="DA4" s="6">
        <v>0</v>
      </c>
      <c r="DB4" s="6">
        <v>0</v>
      </c>
      <c r="DC4" s="6">
        <v>0</v>
      </c>
      <c r="DD4" s="6">
        <v>0</v>
      </c>
      <c r="DE4" s="6">
        <v>0</v>
      </c>
      <c r="DF4" s="6">
        <v>0</v>
      </c>
      <c r="DG4" s="6">
        <v>0</v>
      </c>
      <c r="DH4" s="6">
        <v>0</v>
      </c>
      <c r="DI4" s="6">
        <v>0</v>
      </c>
      <c r="DJ4" s="6">
        <v>0</v>
      </c>
    </row>
    <row r="5" spans="1:114">
      <c r="A5" s="6" t="s">
        <v>942</v>
      </c>
      <c r="B5" s="6" t="s">
        <v>770</v>
      </c>
      <c r="C5" s="6">
        <v>337</v>
      </c>
      <c r="D5" s="6">
        <v>5</v>
      </c>
      <c r="E5" s="6">
        <v>3</v>
      </c>
      <c r="F5" s="6">
        <v>5</v>
      </c>
      <c r="G5" s="6">
        <v>10</v>
      </c>
      <c r="H5" s="6">
        <v>7</v>
      </c>
      <c r="I5" s="6">
        <v>6</v>
      </c>
      <c r="J5" s="6">
        <v>3</v>
      </c>
      <c r="K5" s="6">
        <v>7</v>
      </c>
      <c r="L5" s="6">
        <v>9</v>
      </c>
      <c r="M5" s="6">
        <v>3</v>
      </c>
      <c r="N5" s="6">
        <v>6</v>
      </c>
      <c r="O5" s="6">
        <v>3</v>
      </c>
      <c r="P5" s="6">
        <v>6</v>
      </c>
      <c r="Q5" s="6">
        <v>4</v>
      </c>
      <c r="R5" s="6">
        <v>5</v>
      </c>
      <c r="S5" s="6">
        <v>2</v>
      </c>
      <c r="T5" s="6">
        <v>1</v>
      </c>
      <c r="U5" s="6">
        <v>3</v>
      </c>
      <c r="V5" s="6">
        <v>0</v>
      </c>
      <c r="W5" s="6">
        <v>6</v>
      </c>
      <c r="X5" s="6">
        <v>1</v>
      </c>
      <c r="Y5" s="6">
        <v>3</v>
      </c>
      <c r="Z5" s="6">
        <v>2</v>
      </c>
      <c r="AA5" s="6">
        <v>2</v>
      </c>
      <c r="AB5" s="6">
        <v>3</v>
      </c>
      <c r="AC5" s="6">
        <v>1</v>
      </c>
      <c r="AD5" s="6">
        <v>5</v>
      </c>
      <c r="AE5" s="6">
        <v>3</v>
      </c>
      <c r="AF5" s="6">
        <v>2</v>
      </c>
      <c r="AG5" s="6">
        <v>0</v>
      </c>
      <c r="AH5" s="6">
        <v>3</v>
      </c>
      <c r="AI5" s="6">
        <v>2</v>
      </c>
      <c r="AJ5" s="6">
        <v>6</v>
      </c>
      <c r="AK5" s="6">
        <v>13</v>
      </c>
      <c r="AL5" s="6">
        <v>13</v>
      </c>
      <c r="AM5" s="6">
        <v>13</v>
      </c>
      <c r="AN5" s="6">
        <v>8</v>
      </c>
      <c r="AO5" s="6">
        <v>6</v>
      </c>
      <c r="AP5" s="6">
        <v>7</v>
      </c>
      <c r="AQ5" s="6">
        <v>12</v>
      </c>
      <c r="AR5" s="6">
        <v>10</v>
      </c>
      <c r="AS5" s="6">
        <v>7</v>
      </c>
      <c r="AT5" s="6">
        <v>4</v>
      </c>
      <c r="AU5" s="6">
        <v>10</v>
      </c>
      <c r="AV5" s="6">
        <v>5</v>
      </c>
      <c r="AW5" s="6">
        <v>3</v>
      </c>
      <c r="AX5" s="6">
        <v>3</v>
      </c>
      <c r="AY5" s="6">
        <v>4</v>
      </c>
      <c r="AZ5" s="6">
        <v>4</v>
      </c>
      <c r="BA5" s="6">
        <v>6</v>
      </c>
      <c r="BB5" s="6">
        <v>5</v>
      </c>
      <c r="BC5" s="6">
        <v>4</v>
      </c>
      <c r="BD5" s="6">
        <v>3</v>
      </c>
      <c r="BE5" s="6">
        <v>2</v>
      </c>
      <c r="BF5" s="6">
        <v>0</v>
      </c>
      <c r="BG5" s="6">
        <v>3</v>
      </c>
      <c r="BH5" s="6">
        <v>7</v>
      </c>
      <c r="BI5" s="6">
        <v>4</v>
      </c>
      <c r="BJ5" s="6">
        <v>6</v>
      </c>
      <c r="BK5" s="6">
        <v>5</v>
      </c>
      <c r="BL5" s="6">
        <v>1</v>
      </c>
      <c r="BM5" s="6">
        <v>1</v>
      </c>
      <c r="BN5" s="6">
        <v>1</v>
      </c>
      <c r="BO5" s="6">
        <v>1</v>
      </c>
      <c r="BP5" s="6">
        <v>2</v>
      </c>
      <c r="BQ5" s="6">
        <v>2</v>
      </c>
      <c r="BR5" s="6">
        <v>4</v>
      </c>
      <c r="BS5" s="6">
        <v>1</v>
      </c>
      <c r="BT5" s="6">
        <v>5</v>
      </c>
      <c r="BU5" s="6">
        <v>3</v>
      </c>
      <c r="BV5" s="6">
        <v>2</v>
      </c>
      <c r="BW5" s="6">
        <v>3</v>
      </c>
      <c r="BX5" s="6">
        <v>2</v>
      </c>
      <c r="BY5" s="6">
        <v>2</v>
      </c>
      <c r="BZ5" s="6">
        <v>2</v>
      </c>
      <c r="CA5" s="6">
        <v>2</v>
      </c>
      <c r="CB5" s="6">
        <v>1</v>
      </c>
      <c r="CC5" s="6">
        <v>2</v>
      </c>
      <c r="CD5" s="6">
        <v>0</v>
      </c>
      <c r="CE5" s="6">
        <v>0</v>
      </c>
      <c r="CF5" s="6">
        <v>1</v>
      </c>
      <c r="CG5" s="6">
        <v>1</v>
      </c>
      <c r="CH5" s="6">
        <v>1</v>
      </c>
      <c r="CI5" s="6">
        <v>0</v>
      </c>
      <c r="CJ5" s="6">
        <v>1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1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1</v>
      </c>
      <c r="CY5" s="6">
        <v>0</v>
      </c>
      <c r="CZ5" s="6">
        <v>0</v>
      </c>
      <c r="DA5" s="6">
        <v>0</v>
      </c>
      <c r="DB5" s="6">
        <v>0</v>
      </c>
      <c r="DC5" s="6">
        <v>0</v>
      </c>
      <c r="DD5" s="6">
        <v>0</v>
      </c>
      <c r="DE5" s="6">
        <v>0</v>
      </c>
      <c r="DF5" s="6">
        <v>0</v>
      </c>
      <c r="DG5" s="6">
        <v>0</v>
      </c>
      <c r="DH5" s="6">
        <v>0</v>
      </c>
      <c r="DI5" s="6">
        <v>0</v>
      </c>
      <c r="DJ5" s="6">
        <v>0</v>
      </c>
    </row>
    <row r="6" spans="1:114">
      <c r="A6" s="6" t="s">
        <v>943</v>
      </c>
      <c r="B6" s="6" t="s">
        <v>771</v>
      </c>
      <c r="C6" s="6">
        <v>496</v>
      </c>
      <c r="D6" s="6">
        <v>11</v>
      </c>
      <c r="E6" s="6">
        <v>12</v>
      </c>
      <c r="F6" s="6">
        <v>6</v>
      </c>
      <c r="G6" s="6">
        <v>15</v>
      </c>
      <c r="H6" s="6">
        <v>7</v>
      </c>
      <c r="I6" s="6">
        <v>21</v>
      </c>
      <c r="J6" s="6">
        <v>16</v>
      </c>
      <c r="K6" s="6">
        <v>18</v>
      </c>
      <c r="L6" s="6">
        <v>14</v>
      </c>
      <c r="M6" s="6">
        <v>6</v>
      </c>
      <c r="N6" s="6">
        <v>11</v>
      </c>
      <c r="O6" s="6">
        <v>8</v>
      </c>
      <c r="P6" s="6">
        <v>8</v>
      </c>
      <c r="Q6" s="6">
        <v>4</v>
      </c>
      <c r="R6" s="6">
        <v>3</v>
      </c>
      <c r="S6" s="6">
        <v>5</v>
      </c>
      <c r="T6" s="6">
        <v>4</v>
      </c>
      <c r="U6" s="6">
        <v>3</v>
      </c>
      <c r="V6" s="6">
        <v>3</v>
      </c>
      <c r="W6" s="6">
        <v>2</v>
      </c>
      <c r="X6" s="6">
        <v>3</v>
      </c>
      <c r="Y6" s="6">
        <v>1</v>
      </c>
      <c r="Z6" s="6">
        <v>3</v>
      </c>
      <c r="AA6" s="6">
        <v>4</v>
      </c>
      <c r="AB6" s="6">
        <v>2</v>
      </c>
      <c r="AC6" s="6">
        <v>1</v>
      </c>
      <c r="AD6" s="6">
        <v>5</v>
      </c>
      <c r="AE6" s="6">
        <v>2</v>
      </c>
      <c r="AF6" s="6">
        <v>3</v>
      </c>
      <c r="AG6" s="6">
        <v>8</v>
      </c>
      <c r="AH6" s="6">
        <v>12</v>
      </c>
      <c r="AI6" s="6">
        <v>7</v>
      </c>
      <c r="AJ6" s="6">
        <v>22</v>
      </c>
      <c r="AK6" s="6">
        <v>8</v>
      </c>
      <c r="AL6" s="6">
        <v>11</v>
      </c>
      <c r="AM6" s="6">
        <v>16</v>
      </c>
      <c r="AN6" s="6">
        <v>22</v>
      </c>
      <c r="AO6" s="6">
        <v>13</v>
      </c>
      <c r="AP6" s="6">
        <v>13</v>
      </c>
      <c r="AQ6" s="6">
        <v>16</v>
      </c>
      <c r="AR6" s="6">
        <v>21</v>
      </c>
      <c r="AS6" s="6">
        <v>13</v>
      </c>
      <c r="AT6" s="6">
        <v>6</v>
      </c>
      <c r="AU6" s="6">
        <v>11</v>
      </c>
      <c r="AV6" s="6">
        <v>9</v>
      </c>
      <c r="AW6" s="6">
        <v>3</v>
      </c>
      <c r="AX6" s="6">
        <v>5</v>
      </c>
      <c r="AY6" s="6">
        <v>5</v>
      </c>
      <c r="AZ6" s="6">
        <v>2</v>
      </c>
      <c r="BA6" s="6">
        <v>4</v>
      </c>
      <c r="BB6" s="6">
        <v>3</v>
      </c>
      <c r="BC6" s="6">
        <v>5</v>
      </c>
      <c r="BD6" s="6">
        <v>3</v>
      </c>
      <c r="BE6" s="6">
        <v>5</v>
      </c>
      <c r="BF6" s="6">
        <v>2</v>
      </c>
      <c r="BG6" s="6">
        <v>2</v>
      </c>
      <c r="BH6" s="6">
        <v>5</v>
      </c>
      <c r="BI6" s="6">
        <v>6</v>
      </c>
      <c r="BJ6" s="6">
        <v>1</v>
      </c>
      <c r="BK6" s="6">
        <v>4</v>
      </c>
      <c r="BL6" s="6">
        <v>2</v>
      </c>
      <c r="BM6" s="6">
        <v>4</v>
      </c>
      <c r="BN6" s="6">
        <v>3</v>
      </c>
      <c r="BO6" s="6">
        <v>3</v>
      </c>
      <c r="BP6" s="6">
        <v>3</v>
      </c>
      <c r="BQ6" s="6">
        <v>2</v>
      </c>
      <c r="BR6" s="6">
        <v>3</v>
      </c>
      <c r="BS6" s="6">
        <v>2</v>
      </c>
      <c r="BT6" s="6">
        <v>0</v>
      </c>
      <c r="BU6" s="6">
        <v>0</v>
      </c>
      <c r="BV6" s="6">
        <v>1</v>
      </c>
      <c r="BW6" s="6">
        <v>0</v>
      </c>
      <c r="BX6" s="6">
        <v>0</v>
      </c>
      <c r="BY6" s="6">
        <v>0</v>
      </c>
      <c r="BZ6" s="6">
        <v>1</v>
      </c>
      <c r="CA6" s="6">
        <v>3</v>
      </c>
      <c r="CB6" s="6">
        <v>2</v>
      </c>
      <c r="CC6" s="6">
        <v>1</v>
      </c>
      <c r="CD6" s="6">
        <v>0</v>
      </c>
      <c r="CE6" s="6">
        <v>0</v>
      </c>
      <c r="CF6" s="6">
        <v>0</v>
      </c>
      <c r="CG6" s="6">
        <v>0</v>
      </c>
      <c r="CH6" s="6">
        <v>1</v>
      </c>
      <c r="CI6" s="6">
        <v>0</v>
      </c>
      <c r="CJ6" s="6">
        <v>0</v>
      </c>
      <c r="CK6" s="6">
        <v>0</v>
      </c>
      <c r="CL6" s="6">
        <v>1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</row>
    <row r="7" spans="1:114">
      <c r="A7" s="6" t="s">
        <v>944</v>
      </c>
      <c r="B7" s="6" t="s">
        <v>772</v>
      </c>
      <c r="C7" s="6">
        <v>112</v>
      </c>
      <c r="D7" s="6">
        <v>2</v>
      </c>
      <c r="E7" s="6">
        <v>2</v>
      </c>
      <c r="F7" s="6">
        <v>3</v>
      </c>
      <c r="G7" s="6">
        <v>3</v>
      </c>
      <c r="H7" s="6">
        <v>3</v>
      </c>
      <c r="I7" s="6">
        <v>3</v>
      </c>
      <c r="J7" s="6">
        <v>2</v>
      </c>
      <c r="K7" s="6">
        <v>5</v>
      </c>
      <c r="L7" s="6">
        <v>0</v>
      </c>
      <c r="M7" s="6">
        <v>2</v>
      </c>
      <c r="N7" s="6">
        <v>1</v>
      </c>
      <c r="O7" s="6">
        <v>1</v>
      </c>
      <c r="P7" s="6">
        <v>1</v>
      </c>
      <c r="Q7" s="6">
        <v>2</v>
      </c>
      <c r="R7" s="6">
        <v>1</v>
      </c>
      <c r="S7" s="6">
        <v>0</v>
      </c>
      <c r="T7" s="6">
        <v>0</v>
      </c>
      <c r="U7" s="6">
        <v>1</v>
      </c>
      <c r="V7" s="6">
        <v>0</v>
      </c>
      <c r="W7" s="6">
        <v>0</v>
      </c>
      <c r="X7" s="6">
        <v>0</v>
      </c>
      <c r="Y7" s="6">
        <v>3</v>
      </c>
      <c r="Z7" s="6">
        <v>1</v>
      </c>
      <c r="AA7" s="6">
        <v>0</v>
      </c>
      <c r="AB7" s="6">
        <v>1</v>
      </c>
      <c r="AC7" s="6">
        <v>1</v>
      </c>
      <c r="AD7" s="6">
        <v>1</v>
      </c>
      <c r="AE7" s="6">
        <v>2</v>
      </c>
      <c r="AF7" s="6">
        <v>1</v>
      </c>
      <c r="AG7" s="6">
        <v>3</v>
      </c>
      <c r="AH7" s="6">
        <v>1</v>
      </c>
      <c r="AI7" s="6">
        <v>1</v>
      </c>
      <c r="AJ7" s="6">
        <v>3</v>
      </c>
      <c r="AK7" s="6">
        <v>9</v>
      </c>
      <c r="AL7" s="6">
        <v>3</v>
      </c>
      <c r="AM7" s="6">
        <v>3</v>
      </c>
      <c r="AN7" s="6">
        <v>6</v>
      </c>
      <c r="AO7" s="6">
        <v>3</v>
      </c>
      <c r="AP7" s="6">
        <v>5</v>
      </c>
      <c r="AQ7" s="6">
        <v>7</v>
      </c>
      <c r="AR7" s="6">
        <v>2</v>
      </c>
      <c r="AS7" s="6">
        <v>4</v>
      </c>
      <c r="AT7" s="6">
        <v>1</v>
      </c>
      <c r="AU7" s="6">
        <v>0</v>
      </c>
      <c r="AV7" s="6">
        <v>2</v>
      </c>
      <c r="AW7" s="6">
        <v>0</v>
      </c>
      <c r="AX7" s="6">
        <v>0</v>
      </c>
      <c r="AY7" s="6">
        <v>2</v>
      </c>
      <c r="AZ7" s="6">
        <v>0</v>
      </c>
      <c r="BA7" s="6">
        <v>1</v>
      </c>
      <c r="BB7" s="6">
        <v>0</v>
      </c>
      <c r="BC7" s="6">
        <v>2</v>
      </c>
      <c r="BD7" s="6">
        <v>2</v>
      </c>
      <c r="BE7" s="6">
        <v>1</v>
      </c>
      <c r="BF7" s="6">
        <v>0</v>
      </c>
      <c r="BG7" s="6">
        <v>2</v>
      </c>
      <c r="BH7" s="6">
        <v>0</v>
      </c>
      <c r="BI7" s="6">
        <v>2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2</v>
      </c>
      <c r="BP7" s="6">
        <v>0</v>
      </c>
      <c r="BQ7" s="6">
        <v>0</v>
      </c>
      <c r="BR7" s="6">
        <v>2</v>
      </c>
      <c r="BS7" s="6">
        <v>0</v>
      </c>
      <c r="BT7" s="6">
        <v>1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>
        <v>0</v>
      </c>
      <c r="DD7" s="6">
        <v>0</v>
      </c>
      <c r="DE7" s="6">
        <v>0</v>
      </c>
      <c r="DF7" s="6">
        <v>0</v>
      </c>
      <c r="DG7" s="6">
        <v>0</v>
      </c>
      <c r="DH7" s="6">
        <v>0</v>
      </c>
      <c r="DI7" s="6">
        <v>0</v>
      </c>
      <c r="DJ7" s="6">
        <v>0</v>
      </c>
    </row>
    <row r="8" spans="1:114">
      <c r="A8" s="6" t="s">
        <v>945</v>
      </c>
      <c r="B8" s="6" t="s">
        <v>773</v>
      </c>
      <c r="C8" s="6">
        <v>12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1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1</v>
      </c>
      <c r="AC8" s="6">
        <v>0</v>
      </c>
      <c r="AD8" s="6">
        <v>0</v>
      </c>
      <c r="AE8" s="6">
        <v>0</v>
      </c>
      <c r="AF8" s="6">
        <v>0</v>
      </c>
      <c r="AG8" s="6">
        <v>2</v>
      </c>
      <c r="AH8" s="6">
        <v>1</v>
      </c>
      <c r="AI8" s="6">
        <v>1</v>
      </c>
      <c r="AJ8" s="6">
        <v>0</v>
      </c>
      <c r="AK8" s="6">
        <v>1</v>
      </c>
      <c r="AL8" s="6">
        <v>2</v>
      </c>
      <c r="AM8" s="6">
        <v>1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1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1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>
        <v>0</v>
      </c>
      <c r="DD8" s="6">
        <v>0</v>
      </c>
      <c r="DE8" s="6">
        <v>0</v>
      </c>
      <c r="DF8" s="6">
        <v>0</v>
      </c>
      <c r="DG8" s="6">
        <v>0</v>
      </c>
      <c r="DH8" s="6">
        <v>0</v>
      </c>
      <c r="DI8" s="6">
        <v>0</v>
      </c>
      <c r="DJ8" s="6">
        <v>0</v>
      </c>
    </row>
    <row r="9" spans="1:114">
      <c r="A9" s="6" t="s">
        <v>777</v>
      </c>
      <c r="B9" s="6" t="s">
        <v>609</v>
      </c>
      <c r="C9" s="6">
        <v>577</v>
      </c>
      <c r="D9" s="6">
        <v>1</v>
      </c>
      <c r="E9" s="6">
        <v>3</v>
      </c>
      <c r="F9" s="6">
        <v>6</v>
      </c>
      <c r="G9" s="6">
        <v>2</v>
      </c>
      <c r="H9" s="6">
        <v>2</v>
      </c>
      <c r="I9" s="6">
        <v>5</v>
      </c>
      <c r="J9" s="6">
        <v>2</v>
      </c>
      <c r="K9" s="6">
        <v>7</v>
      </c>
      <c r="L9" s="6">
        <v>7</v>
      </c>
      <c r="M9" s="6">
        <v>3</v>
      </c>
      <c r="N9" s="6">
        <v>3</v>
      </c>
      <c r="O9" s="6">
        <v>5</v>
      </c>
      <c r="P9" s="6">
        <v>3</v>
      </c>
      <c r="Q9" s="6">
        <v>3</v>
      </c>
      <c r="R9" s="6">
        <v>8</v>
      </c>
      <c r="S9" s="6">
        <v>2</v>
      </c>
      <c r="T9" s="6">
        <v>3</v>
      </c>
      <c r="U9" s="6">
        <v>4</v>
      </c>
      <c r="V9" s="6">
        <v>7</v>
      </c>
      <c r="W9" s="6">
        <v>7</v>
      </c>
      <c r="X9" s="6">
        <v>8</v>
      </c>
      <c r="Y9" s="6">
        <v>5</v>
      </c>
      <c r="Z9" s="6">
        <v>7</v>
      </c>
      <c r="AA9" s="6">
        <v>9</v>
      </c>
      <c r="AB9" s="6">
        <v>10</v>
      </c>
      <c r="AC9" s="6">
        <v>7</v>
      </c>
      <c r="AD9" s="6">
        <v>7</v>
      </c>
      <c r="AE9" s="6">
        <v>6</v>
      </c>
      <c r="AF9" s="6">
        <v>14</v>
      </c>
      <c r="AG9" s="6">
        <v>13</v>
      </c>
      <c r="AH9" s="6">
        <v>8</v>
      </c>
      <c r="AI9" s="6">
        <v>7</v>
      </c>
      <c r="AJ9" s="6">
        <v>3</v>
      </c>
      <c r="AK9" s="6">
        <v>8</v>
      </c>
      <c r="AL9" s="6">
        <v>8</v>
      </c>
      <c r="AM9" s="6">
        <v>9</v>
      </c>
      <c r="AN9" s="6">
        <v>7</v>
      </c>
      <c r="AO9" s="6">
        <v>10</v>
      </c>
      <c r="AP9" s="6">
        <v>6</v>
      </c>
      <c r="AQ9" s="6">
        <v>6</v>
      </c>
      <c r="AR9" s="6">
        <v>7</v>
      </c>
      <c r="AS9" s="6">
        <v>7</v>
      </c>
      <c r="AT9" s="6">
        <v>8</v>
      </c>
      <c r="AU9" s="6">
        <v>0</v>
      </c>
      <c r="AV9" s="6">
        <v>5</v>
      </c>
      <c r="AW9" s="6">
        <v>11</v>
      </c>
      <c r="AX9" s="6">
        <v>4</v>
      </c>
      <c r="AY9" s="6">
        <v>8</v>
      </c>
      <c r="AZ9" s="6">
        <v>10</v>
      </c>
      <c r="BA9" s="6">
        <v>6</v>
      </c>
      <c r="BB9" s="6">
        <v>4</v>
      </c>
      <c r="BC9" s="6">
        <v>3</v>
      </c>
      <c r="BD9" s="6">
        <v>9</v>
      </c>
      <c r="BE9" s="6">
        <v>9</v>
      </c>
      <c r="BF9" s="6">
        <v>7</v>
      </c>
      <c r="BG9" s="6">
        <v>4</v>
      </c>
      <c r="BH9" s="6">
        <v>10</v>
      </c>
      <c r="BI9" s="6">
        <v>8</v>
      </c>
      <c r="BJ9" s="6">
        <v>4</v>
      </c>
      <c r="BK9" s="6">
        <v>6</v>
      </c>
      <c r="BL9" s="6">
        <v>9</v>
      </c>
      <c r="BM9" s="6">
        <v>8</v>
      </c>
      <c r="BN9" s="6">
        <v>7</v>
      </c>
      <c r="BO9" s="6">
        <v>2</v>
      </c>
      <c r="BP9" s="6">
        <v>13</v>
      </c>
      <c r="BQ9" s="6">
        <v>5</v>
      </c>
      <c r="BR9" s="6">
        <v>4</v>
      </c>
      <c r="BS9" s="6">
        <v>6</v>
      </c>
      <c r="BT9" s="6">
        <v>7</v>
      </c>
      <c r="BU9" s="6">
        <v>12</v>
      </c>
      <c r="BV9" s="6">
        <v>11</v>
      </c>
      <c r="BW9" s="6">
        <v>15</v>
      </c>
      <c r="BX9" s="6">
        <v>10</v>
      </c>
      <c r="BY9" s="6">
        <v>10</v>
      </c>
      <c r="BZ9" s="6">
        <v>11</v>
      </c>
      <c r="CA9" s="6">
        <v>9</v>
      </c>
      <c r="CB9" s="6">
        <v>7</v>
      </c>
      <c r="CC9" s="6">
        <v>8</v>
      </c>
      <c r="CD9" s="6">
        <v>1</v>
      </c>
      <c r="CE9" s="6">
        <v>10</v>
      </c>
      <c r="CF9" s="6">
        <v>6</v>
      </c>
      <c r="CG9" s="6">
        <v>4</v>
      </c>
      <c r="CH9" s="6">
        <v>3</v>
      </c>
      <c r="CI9" s="6">
        <v>5</v>
      </c>
      <c r="CJ9" s="6">
        <v>5</v>
      </c>
      <c r="CK9" s="6">
        <v>5</v>
      </c>
      <c r="CL9" s="6">
        <v>0</v>
      </c>
      <c r="CM9" s="6">
        <v>2</v>
      </c>
      <c r="CN9" s="6">
        <v>3</v>
      </c>
      <c r="CO9" s="6">
        <v>0</v>
      </c>
      <c r="CP9" s="6">
        <v>2</v>
      </c>
      <c r="CQ9" s="6">
        <v>2</v>
      </c>
      <c r="CR9" s="6">
        <v>1</v>
      </c>
      <c r="CS9" s="6">
        <v>0</v>
      </c>
      <c r="CT9" s="6">
        <v>1</v>
      </c>
      <c r="CU9" s="6">
        <v>0</v>
      </c>
      <c r="CV9" s="6">
        <v>1</v>
      </c>
      <c r="CW9" s="6">
        <v>1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>
        <v>0</v>
      </c>
      <c r="DD9" s="6">
        <v>0</v>
      </c>
      <c r="DE9" s="6">
        <v>0</v>
      </c>
      <c r="DF9" s="6">
        <v>0</v>
      </c>
      <c r="DG9" s="6">
        <v>0</v>
      </c>
      <c r="DH9" s="6">
        <v>0</v>
      </c>
      <c r="DI9" s="6">
        <v>0</v>
      </c>
      <c r="DJ9" s="6">
        <v>0</v>
      </c>
    </row>
    <row r="10" spans="1:114">
      <c r="A10" s="6" t="s">
        <v>778</v>
      </c>
      <c r="B10" s="6" t="s">
        <v>610</v>
      </c>
      <c r="C10" s="6">
        <v>499</v>
      </c>
      <c r="D10" s="6">
        <v>2</v>
      </c>
      <c r="E10" s="6">
        <v>4</v>
      </c>
      <c r="F10" s="6">
        <v>1</v>
      </c>
      <c r="G10" s="6">
        <v>1</v>
      </c>
      <c r="H10" s="6">
        <v>2</v>
      </c>
      <c r="I10" s="6">
        <v>0</v>
      </c>
      <c r="J10" s="6">
        <v>1</v>
      </c>
      <c r="K10" s="6">
        <v>2</v>
      </c>
      <c r="L10" s="6">
        <v>4</v>
      </c>
      <c r="M10" s="6">
        <v>2</v>
      </c>
      <c r="N10" s="6">
        <v>2</v>
      </c>
      <c r="O10" s="6">
        <v>1</v>
      </c>
      <c r="P10" s="6">
        <v>2</v>
      </c>
      <c r="Q10" s="6">
        <v>3</v>
      </c>
      <c r="R10" s="6">
        <v>1</v>
      </c>
      <c r="S10" s="6">
        <v>5</v>
      </c>
      <c r="T10" s="6">
        <v>6</v>
      </c>
      <c r="U10" s="6">
        <v>3</v>
      </c>
      <c r="V10" s="6">
        <v>4</v>
      </c>
      <c r="W10" s="6">
        <v>4</v>
      </c>
      <c r="X10" s="6">
        <v>7</v>
      </c>
      <c r="Y10" s="6">
        <v>8</v>
      </c>
      <c r="Z10" s="6">
        <v>16</v>
      </c>
      <c r="AA10" s="6">
        <v>11</v>
      </c>
      <c r="AB10" s="6">
        <v>12</v>
      </c>
      <c r="AC10" s="6">
        <v>13</v>
      </c>
      <c r="AD10" s="6">
        <v>15</v>
      </c>
      <c r="AE10" s="6">
        <v>17</v>
      </c>
      <c r="AF10" s="6">
        <v>8</v>
      </c>
      <c r="AG10" s="6">
        <v>9</v>
      </c>
      <c r="AH10" s="6">
        <v>6</v>
      </c>
      <c r="AI10" s="6">
        <v>11</v>
      </c>
      <c r="AJ10" s="6">
        <v>11</v>
      </c>
      <c r="AK10" s="6">
        <v>12</v>
      </c>
      <c r="AL10" s="6">
        <v>9</v>
      </c>
      <c r="AM10" s="6">
        <v>5</v>
      </c>
      <c r="AN10" s="6">
        <v>11</v>
      </c>
      <c r="AO10" s="6">
        <v>5</v>
      </c>
      <c r="AP10" s="6">
        <v>11</v>
      </c>
      <c r="AQ10" s="6">
        <v>8</v>
      </c>
      <c r="AR10" s="6">
        <v>2</v>
      </c>
      <c r="AS10" s="6">
        <v>3</v>
      </c>
      <c r="AT10" s="6">
        <v>3</v>
      </c>
      <c r="AU10" s="6">
        <v>7</v>
      </c>
      <c r="AV10" s="6">
        <v>5</v>
      </c>
      <c r="AW10" s="6">
        <v>4</v>
      </c>
      <c r="AX10" s="6">
        <v>6</v>
      </c>
      <c r="AY10" s="6">
        <v>4</v>
      </c>
      <c r="AZ10" s="6">
        <v>4</v>
      </c>
      <c r="BA10" s="6">
        <v>6</v>
      </c>
      <c r="BB10" s="6">
        <v>7</v>
      </c>
      <c r="BC10" s="6">
        <v>7</v>
      </c>
      <c r="BD10" s="6">
        <v>2</v>
      </c>
      <c r="BE10" s="6">
        <v>7</v>
      </c>
      <c r="BF10" s="6">
        <v>2</v>
      </c>
      <c r="BG10" s="6">
        <v>6</v>
      </c>
      <c r="BH10" s="6">
        <v>4</v>
      </c>
      <c r="BI10" s="6">
        <v>3</v>
      </c>
      <c r="BJ10" s="6">
        <v>5</v>
      </c>
      <c r="BK10" s="6">
        <v>6</v>
      </c>
      <c r="BL10" s="6">
        <v>7</v>
      </c>
      <c r="BM10" s="6">
        <v>2</v>
      </c>
      <c r="BN10" s="6">
        <v>3</v>
      </c>
      <c r="BO10" s="6">
        <v>6</v>
      </c>
      <c r="BP10" s="6">
        <v>3</v>
      </c>
      <c r="BQ10" s="6">
        <v>4</v>
      </c>
      <c r="BR10" s="6">
        <v>8</v>
      </c>
      <c r="BS10" s="6">
        <v>7</v>
      </c>
      <c r="BT10" s="6">
        <v>10</v>
      </c>
      <c r="BU10" s="6">
        <v>8</v>
      </c>
      <c r="BV10" s="6">
        <v>7</v>
      </c>
      <c r="BW10" s="6">
        <v>4</v>
      </c>
      <c r="BX10" s="6">
        <v>8</v>
      </c>
      <c r="BY10" s="6">
        <v>10</v>
      </c>
      <c r="BZ10" s="6">
        <v>4</v>
      </c>
      <c r="CA10" s="6">
        <v>5</v>
      </c>
      <c r="CB10" s="6">
        <v>3</v>
      </c>
      <c r="CC10" s="6">
        <v>5</v>
      </c>
      <c r="CD10" s="6">
        <v>6</v>
      </c>
      <c r="CE10" s="6">
        <v>2</v>
      </c>
      <c r="CF10" s="6">
        <v>4</v>
      </c>
      <c r="CG10" s="6">
        <v>6</v>
      </c>
      <c r="CH10" s="6">
        <v>5</v>
      </c>
      <c r="CI10" s="6">
        <v>1</v>
      </c>
      <c r="CJ10" s="6">
        <v>5</v>
      </c>
      <c r="CK10" s="6">
        <v>4</v>
      </c>
      <c r="CL10" s="6">
        <v>3</v>
      </c>
      <c r="CM10" s="6">
        <v>2</v>
      </c>
      <c r="CN10" s="6">
        <v>1</v>
      </c>
      <c r="CO10" s="6">
        <v>2</v>
      </c>
      <c r="CP10" s="6">
        <v>1</v>
      </c>
      <c r="CQ10" s="6">
        <v>0</v>
      </c>
      <c r="CR10" s="6">
        <v>1</v>
      </c>
      <c r="CS10" s="6">
        <v>1</v>
      </c>
      <c r="CT10" s="6">
        <v>1</v>
      </c>
      <c r="CU10" s="6">
        <v>1</v>
      </c>
      <c r="CV10" s="6">
        <v>1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</row>
    <row r="11" spans="1:114">
      <c r="A11" s="6" t="s">
        <v>873</v>
      </c>
      <c r="B11" s="6" t="s">
        <v>703</v>
      </c>
      <c r="C11" s="6">
        <v>300</v>
      </c>
      <c r="D11" s="6">
        <v>4</v>
      </c>
      <c r="E11" s="6">
        <v>4</v>
      </c>
      <c r="F11" s="6">
        <v>4</v>
      </c>
      <c r="G11" s="6">
        <v>2</v>
      </c>
      <c r="H11" s="6">
        <v>1</v>
      </c>
      <c r="I11" s="6">
        <v>3</v>
      </c>
      <c r="J11" s="6">
        <v>2</v>
      </c>
      <c r="K11" s="6">
        <v>2</v>
      </c>
      <c r="L11" s="6">
        <v>3</v>
      </c>
      <c r="M11" s="6">
        <v>1</v>
      </c>
      <c r="N11" s="6">
        <v>4</v>
      </c>
      <c r="O11" s="6">
        <v>2</v>
      </c>
      <c r="P11" s="6">
        <v>2</v>
      </c>
      <c r="Q11" s="6">
        <v>3</v>
      </c>
      <c r="R11" s="6">
        <v>2</v>
      </c>
      <c r="S11" s="6">
        <v>3</v>
      </c>
      <c r="T11" s="6">
        <v>1</v>
      </c>
      <c r="U11" s="6">
        <v>4</v>
      </c>
      <c r="V11" s="6">
        <v>4</v>
      </c>
      <c r="W11" s="6">
        <v>1</v>
      </c>
      <c r="X11" s="6">
        <v>2</v>
      </c>
      <c r="Y11" s="6">
        <v>4</v>
      </c>
      <c r="Z11" s="6">
        <v>2</v>
      </c>
      <c r="AA11" s="6">
        <v>2</v>
      </c>
      <c r="AB11" s="6">
        <v>5</v>
      </c>
      <c r="AC11" s="6">
        <v>3</v>
      </c>
      <c r="AD11" s="6">
        <v>7</v>
      </c>
      <c r="AE11" s="6">
        <v>3</v>
      </c>
      <c r="AF11" s="6">
        <v>4</v>
      </c>
      <c r="AG11" s="6">
        <v>5</v>
      </c>
      <c r="AH11" s="6">
        <v>7</v>
      </c>
      <c r="AI11" s="6">
        <v>3</v>
      </c>
      <c r="AJ11" s="6">
        <v>2</v>
      </c>
      <c r="AK11" s="6">
        <v>7</v>
      </c>
      <c r="AL11" s="6">
        <v>2</v>
      </c>
      <c r="AM11" s="6">
        <v>1</v>
      </c>
      <c r="AN11" s="6">
        <v>2</v>
      </c>
      <c r="AO11" s="6">
        <v>2</v>
      </c>
      <c r="AP11" s="6">
        <v>2</v>
      </c>
      <c r="AQ11" s="6">
        <v>6</v>
      </c>
      <c r="AR11" s="6">
        <v>4</v>
      </c>
      <c r="AS11" s="6">
        <v>2</v>
      </c>
      <c r="AT11" s="6">
        <v>5</v>
      </c>
      <c r="AU11" s="6">
        <v>3</v>
      </c>
      <c r="AV11" s="6">
        <v>3</v>
      </c>
      <c r="AW11" s="6">
        <v>4</v>
      </c>
      <c r="AX11" s="6">
        <v>3</v>
      </c>
      <c r="AY11" s="6">
        <v>1</v>
      </c>
      <c r="AZ11" s="6">
        <v>1</v>
      </c>
      <c r="BA11" s="6">
        <v>4</v>
      </c>
      <c r="BB11" s="6">
        <v>4</v>
      </c>
      <c r="BC11" s="6">
        <v>5</v>
      </c>
      <c r="BD11" s="6">
        <v>4</v>
      </c>
      <c r="BE11" s="6">
        <v>4</v>
      </c>
      <c r="BF11" s="6">
        <v>4</v>
      </c>
      <c r="BG11" s="6">
        <v>8</v>
      </c>
      <c r="BH11" s="6">
        <v>5</v>
      </c>
      <c r="BI11" s="6">
        <v>4</v>
      </c>
      <c r="BJ11" s="6">
        <v>7</v>
      </c>
      <c r="BK11" s="6">
        <v>5</v>
      </c>
      <c r="BL11" s="6">
        <v>7</v>
      </c>
      <c r="BM11" s="6">
        <v>6</v>
      </c>
      <c r="BN11" s="6">
        <v>3</v>
      </c>
      <c r="BO11" s="6">
        <v>3</v>
      </c>
      <c r="BP11" s="6">
        <v>5</v>
      </c>
      <c r="BQ11" s="6">
        <v>6</v>
      </c>
      <c r="BR11" s="6">
        <v>5</v>
      </c>
      <c r="BS11" s="6">
        <v>10</v>
      </c>
      <c r="BT11" s="6">
        <v>4</v>
      </c>
      <c r="BU11" s="6">
        <v>4</v>
      </c>
      <c r="BV11" s="6">
        <v>7</v>
      </c>
      <c r="BW11" s="6">
        <v>6</v>
      </c>
      <c r="BX11" s="6">
        <v>4</v>
      </c>
      <c r="BY11" s="6">
        <v>3</v>
      </c>
      <c r="BZ11" s="6">
        <v>7</v>
      </c>
      <c r="CA11" s="6">
        <v>5</v>
      </c>
      <c r="CB11" s="6">
        <v>1</v>
      </c>
      <c r="CC11" s="6">
        <v>0</v>
      </c>
      <c r="CD11" s="6">
        <v>1</v>
      </c>
      <c r="CE11" s="6">
        <v>0</v>
      </c>
      <c r="CF11" s="6">
        <v>1</v>
      </c>
      <c r="CG11" s="6">
        <v>1</v>
      </c>
      <c r="CH11" s="6">
        <v>1</v>
      </c>
      <c r="CI11" s="6">
        <v>1</v>
      </c>
      <c r="CJ11" s="6">
        <v>0</v>
      </c>
      <c r="CK11" s="6">
        <v>1</v>
      </c>
      <c r="CL11" s="6">
        <v>1</v>
      </c>
      <c r="CM11" s="6">
        <v>0</v>
      </c>
      <c r="CN11" s="6">
        <v>0</v>
      </c>
      <c r="CO11" s="6">
        <v>2</v>
      </c>
      <c r="CP11" s="6">
        <v>1</v>
      </c>
      <c r="CQ11" s="6">
        <v>1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>
        <v>0</v>
      </c>
      <c r="DD11" s="6">
        <v>0</v>
      </c>
      <c r="DE11" s="6">
        <v>0</v>
      </c>
      <c r="DF11" s="6">
        <v>0</v>
      </c>
      <c r="DG11" s="6">
        <v>0</v>
      </c>
      <c r="DH11" s="6">
        <v>0</v>
      </c>
      <c r="DI11" s="6">
        <v>0</v>
      </c>
      <c r="DJ11" s="6">
        <v>0</v>
      </c>
    </row>
    <row r="12" spans="1:114">
      <c r="A12" s="6" t="s">
        <v>874</v>
      </c>
      <c r="B12" s="6" t="s">
        <v>704</v>
      </c>
      <c r="C12" s="6">
        <v>443</v>
      </c>
      <c r="D12" s="6">
        <v>5</v>
      </c>
      <c r="E12" s="6">
        <v>2</v>
      </c>
      <c r="F12" s="6">
        <v>4</v>
      </c>
      <c r="G12" s="6">
        <v>3</v>
      </c>
      <c r="H12" s="6">
        <v>3</v>
      </c>
      <c r="I12" s="6">
        <v>5</v>
      </c>
      <c r="J12" s="6">
        <v>3</v>
      </c>
      <c r="K12" s="6">
        <v>0</v>
      </c>
      <c r="L12" s="6">
        <v>2</v>
      </c>
      <c r="M12" s="6">
        <v>4</v>
      </c>
      <c r="N12" s="6">
        <v>2</v>
      </c>
      <c r="O12" s="6">
        <v>5</v>
      </c>
      <c r="P12" s="6">
        <v>3</v>
      </c>
      <c r="Q12" s="6">
        <v>1</v>
      </c>
      <c r="R12" s="6">
        <v>6</v>
      </c>
      <c r="S12" s="6">
        <v>2</v>
      </c>
      <c r="T12" s="6">
        <v>3</v>
      </c>
      <c r="U12" s="6">
        <v>2</v>
      </c>
      <c r="V12" s="6">
        <v>5</v>
      </c>
      <c r="W12" s="6">
        <v>6</v>
      </c>
      <c r="X12" s="6">
        <v>3</v>
      </c>
      <c r="Y12" s="6">
        <v>6</v>
      </c>
      <c r="Z12" s="6">
        <v>7</v>
      </c>
      <c r="AA12" s="6">
        <v>8</v>
      </c>
      <c r="AB12" s="6">
        <v>9</v>
      </c>
      <c r="AC12" s="6">
        <v>3</v>
      </c>
      <c r="AD12" s="6">
        <v>3</v>
      </c>
      <c r="AE12" s="6">
        <v>5</v>
      </c>
      <c r="AF12" s="6">
        <v>6</v>
      </c>
      <c r="AG12" s="6">
        <v>10</v>
      </c>
      <c r="AH12" s="6">
        <v>9</v>
      </c>
      <c r="AI12" s="6">
        <v>8</v>
      </c>
      <c r="AJ12" s="6">
        <v>7</v>
      </c>
      <c r="AK12" s="6">
        <v>8</v>
      </c>
      <c r="AL12" s="6">
        <v>9</v>
      </c>
      <c r="AM12" s="6">
        <v>4</v>
      </c>
      <c r="AN12" s="6">
        <v>5</v>
      </c>
      <c r="AO12" s="6">
        <v>7</v>
      </c>
      <c r="AP12" s="6">
        <v>8</v>
      </c>
      <c r="AQ12" s="6">
        <v>5</v>
      </c>
      <c r="AR12" s="6">
        <v>4</v>
      </c>
      <c r="AS12" s="6">
        <v>2</v>
      </c>
      <c r="AT12" s="6">
        <v>7</v>
      </c>
      <c r="AU12" s="6">
        <v>4</v>
      </c>
      <c r="AV12" s="6">
        <v>1</v>
      </c>
      <c r="AW12" s="6">
        <v>4</v>
      </c>
      <c r="AX12" s="6">
        <v>5</v>
      </c>
      <c r="AY12" s="6">
        <v>5</v>
      </c>
      <c r="AZ12" s="6">
        <v>6</v>
      </c>
      <c r="BA12" s="6">
        <v>5</v>
      </c>
      <c r="BB12" s="6">
        <v>2</v>
      </c>
      <c r="BC12" s="6">
        <v>3</v>
      </c>
      <c r="BD12" s="6">
        <v>2</v>
      </c>
      <c r="BE12" s="6">
        <v>7</v>
      </c>
      <c r="BF12" s="6">
        <v>4</v>
      </c>
      <c r="BG12" s="6">
        <v>5</v>
      </c>
      <c r="BH12" s="6">
        <v>3</v>
      </c>
      <c r="BI12" s="6">
        <v>7</v>
      </c>
      <c r="BJ12" s="6">
        <v>10</v>
      </c>
      <c r="BK12" s="6">
        <v>14</v>
      </c>
      <c r="BL12" s="6">
        <v>9</v>
      </c>
      <c r="BM12" s="6">
        <v>10</v>
      </c>
      <c r="BN12" s="6">
        <v>7</v>
      </c>
      <c r="BO12" s="6">
        <v>11</v>
      </c>
      <c r="BP12" s="6">
        <v>7</v>
      </c>
      <c r="BQ12" s="6">
        <v>5</v>
      </c>
      <c r="BR12" s="6">
        <v>11</v>
      </c>
      <c r="BS12" s="6">
        <v>8</v>
      </c>
      <c r="BT12" s="6">
        <v>10</v>
      </c>
      <c r="BU12" s="6">
        <v>4</v>
      </c>
      <c r="BV12" s="6">
        <v>6</v>
      </c>
      <c r="BW12" s="6">
        <v>3</v>
      </c>
      <c r="BX12" s="6">
        <v>5</v>
      </c>
      <c r="BY12" s="6">
        <v>6</v>
      </c>
      <c r="BZ12" s="6">
        <v>7</v>
      </c>
      <c r="CA12" s="6">
        <v>4</v>
      </c>
      <c r="CB12" s="6">
        <v>2</v>
      </c>
      <c r="CC12" s="6">
        <v>2</v>
      </c>
      <c r="CD12" s="6">
        <v>4</v>
      </c>
      <c r="CE12" s="6">
        <v>3</v>
      </c>
      <c r="CF12" s="6">
        <v>5</v>
      </c>
      <c r="CG12" s="6">
        <v>3</v>
      </c>
      <c r="CH12" s="6">
        <v>3</v>
      </c>
      <c r="CI12" s="6">
        <v>1</v>
      </c>
      <c r="CJ12" s="6">
        <v>3</v>
      </c>
      <c r="CK12" s="6">
        <v>3</v>
      </c>
      <c r="CL12" s="6">
        <v>1</v>
      </c>
      <c r="CM12" s="6">
        <v>0</v>
      </c>
      <c r="CN12" s="6">
        <v>2</v>
      </c>
      <c r="CO12" s="6">
        <v>1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1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>
        <v>0</v>
      </c>
      <c r="DD12" s="6">
        <v>0</v>
      </c>
      <c r="DE12" s="6">
        <v>0</v>
      </c>
      <c r="DF12" s="6">
        <v>0</v>
      </c>
      <c r="DG12" s="6">
        <v>0</v>
      </c>
      <c r="DH12" s="6">
        <v>0</v>
      </c>
      <c r="DI12" s="6">
        <v>0</v>
      </c>
      <c r="DJ12" s="6">
        <v>0</v>
      </c>
    </row>
    <row r="13" spans="1:114">
      <c r="A13" s="6" t="s">
        <v>875</v>
      </c>
      <c r="B13" s="6" t="s">
        <v>705</v>
      </c>
      <c r="C13" s="6">
        <v>398</v>
      </c>
      <c r="D13" s="6">
        <v>5</v>
      </c>
      <c r="E13" s="6">
        <v>3</v>
      </c>
      <c r="F13" s="6">
        <v>2</v>
      </c>
      <c r="G13" s="6">
        <v>2</v>
      </c>
      <c r="H13" s="6">
        <v>3</v>
      </c>
      <c r="I13" s="6">
        <v>2</v>
      </c>
      <c r="J13" s="6">
        <v>1</v>
      </c>
      <c r="K13" s="6">
        <v>2</v>
      </c>
      <c r="L13" s="6">
        <v>2</v>
      </c>
      <c r="M13" s="6">
        <v>2</v>
      </c>
      <c r="N13" s="6">
        <v>0</v>
      </c>
      <c r="O13" s="6">
        <v>2</v>
      </c>
      <c r="P13" s="6">
        <v>3</v>
      </c>
      <c r="Q13" s="6">
        <v>2</v>
      </c>
      <c r="R13" s="6">
        <v>1</v>
      </c>
      <c r="S13" s="6">
        <v>4</v>
      </c>
      <c r="T13" s="6">
        <v>4</v>
      </c>
      <c r="U13" s="6">
        <v>3</v>
      </c>
      <c r="V13" s="6">
        <v>4</v>
      </c>
      <c r="W13" s="6">
        <v>3</v>
      </c>
      <c r="X13" s="6">
        <v>3</v>
      </c>
      <c r="Y13" s="6">
        <v>5</v>
      </c>
      <c r="Z13" s="6">
        <v>6</v>
      </c>
      <c r="AA13" s="6">
        <v>10</v>
      </c>
      <c r="AB13" s="6">
        <v>1</v>
      </c>
      <c r="AC13" s="6">
        <v>13</v>
      </c>
      <c r="AD13" s="6">
        <v>9</v>
      </c>
      <c r="AE13" s="6">
        <v>6</v>
      </c>
      <c r="AF13" s="6">
        <v>9</v>
      </c>
      <c r="AG13" s="6">
        <v>8</v>
      </c>
      <c r="AH13" s="6">
        <v>10</v>
      </c>
      <c r="AI13" s="6">
        <v>4</v>
      </c>
      <c r="AJ13" s="6">
        <v>6</v>
      </c>
      <c r="AK13" s="6">
        <v>7</v>
      </c>
      <c r="AL13" s="6">
        <v>7</v>
      </c>
      <c r="AM13" s="6">
        <v>5</v>
      </c>
      <c r="AN13" s="6">
        <v>6</v>
      </c>
      <c r="AO13" s="6">
        <v>4</v>
      </c>
      <c r="AP13" s="6">
        <v>5</v>
      </c>
      <c r="AQ13" s="6">
        <v>5</v>
      </c>
      <c r="AR13" s="6">
        <v>7</v>
      </c>
      <c r="AS13" s="6">
        <v>1</v>
      </c>
      <c r="AT13" s="6">
        <v>4</v>
      </c>
      <c r="AU13" s="6">
        <v>4</v>
      </c>
      <c r="AV13" s="6">
        <v>2</v>
      </c>
      <c r="AW13" s="6">
        <v>5</v>
      </c>
      <c r="AX13" s="6">
        <v>5</v>
      </c>
      <c r="AY13" s="6">
        <v>4</v>
      </c>
      <c r="AZ13" s="6">
        <v>4</v>
      </c>
      <c r="BA13" s="6">
        <v>3</v>
      </c>
      <c r="BB13" s="6">
        <v>1</v>
      </c>
      <c r="BC13" s="6">
        <v>3</v>
      </c>
      <c r="BD13" s="6">
        <v>6</v>
      </c>
      <c r="BE13" s="6">
        <v>12</v>
      </c>
      <c r="BF13" s="6">
        <v>3</v>
      </c>
      <c r="BG13" s="6">
        <v>6</v>
      </c>
      <c r="BH13" s="6">
        <v>3</v>
      </c>
      <c r="BI13" s="6">
        <v>4</v>
      </c>
      <c r="BJ13" s="6">
        <v>7</v>
      </c>
      <c r="BK13" s="6">
        <v>6</v>
      </c>
      <c r="BL13" s="6">
        <v>9</v>
      </c>
      <c r="BM13" s="6">
        <v>7</v>
      </c>
      <c r="BN13" s="6">
        <v>3</v>
      </c>
      <c r="BO13" s="6">
        <v>7</v>
      </c>
      <c r="BP13" s="6">
        <v>10</v>
      </c>
      <c r="BQ13" s="6">
        <v>5</v>
      </c>
      <c r="BR13" s="6">
        <v>7</v>
      </c>
      <c r="BS13" s="6">
        <v>1</v>
      </c>
      <c r="BT13" s="6">
        <v>3</v>
      </c>
      <c r="BU13" s="6">
        <v>4</v>
      </c>
      <c r="BV13" s="6">
        <v>4</v>
      </c>
      <c r="BW13" s="6">
        <v>6</v>
      </c>
      <c r="BX13" s="6">
        <v>4</v>
      </c>
      <c r="BY13" s="6">
        <v>5</v>
      </c>
      <c r="BZ13" s="6">
        <v>6</v>
      </c>
      <c r="CA13" s="6">
        <v>2</v>
      </c>
      <c r="CB13" s="6">
        <v>5</v>
      </c>
      <c r="CC13" s="6">
        <v>2</v>
      </c>
      <c r="CD13" s="6">
        <v>2</v>
      </c>
      <c r="CE13" s="6">
        <v>5</v>
      </c>
      <c r="CF13" s="6">
        <v>4</v>
      </c>
      <c r="CG13" s="6">
        <v>9</v>
      </c>
      <c r="CH13" s="6">
        <v>4</v>
      </c>
      <c r="CI13" s="6">
        <v>3</v>
      </c>
      <c r="CJ13" s="6">
        <v>1</v>
      </c>
      <c r="CK13" s="6">
        <v>2</v>
      </c>
      <c r="CL13" s="6">
        <v>0</v>
      </c>
      <c r="CM13" s="6">
        <v>0</v>
      </c>
      <c r="CN13" s="6">
        <v>3</v>
      </c>
      <c r="CO13" s="6">
        <v>2</v>
      </c>
      <c r="CP13" s="6">
        <v>2</v>
      </c>
      <c r="CQ13" s="6">
        <v>1</v>
      </c>
      <c r="CR13" s="6">
        <v>0</v>
      </c>
      <c r="CS13" s="6">
        <v>1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>
        <v>0</v>
      </c>
      <c r="DD13" s="6">
        <v>0</v>
      </c>
      <c r="DE13" s="6">
        <v>0</v>
      </c>
      <c r="DF13" s="6">
        <v>0</v>
      </c>
      <c r="DG13" s="6">
        <v>0</v>
      </c>
      <c r="DH13" s="6">
        <v>0</v>
      </c>
      <c r="DI13" s="6">
        <v>0</v>
      </c>
      <c r="DJ13" s="6">
        <v>0</v>
      </c>
    </row>
    <row r="14" spans="1:114">
      <c r="A14" s="6" t="s">
        <v>876</v>
      </c>
      <c r="B14" s="6" t="s">
        <v>706</v>
      </c>
      <c r="C14" s="6">
        <v>727</v>
      </c>
      <c r="D14" s="6">
        <v>11</v>
      </c>
      <c r="E14" s="6">
        <v>12</v>
      </c>
      <c r="F14" s="6">
        <v>5</v>
      </c>
      <c r="G14" s="6">
        <v>4</v>
      </c>
      <c r="H14" s="6">
        <v>4</v>
      </c>
      <c r="I14" s="6">
        <v>12</v>
      </c>
      <c r="J14" s="6">
        <v>8</v>
      </c>
      <c r="K14" s="6">
        <v>6</v>
      </c>
      <c r="L14" s="6">
        <v>7</v>
      </c>
      <c r="M14" s="6">
        <v>5</v>
      </c>
      <c r="N14" s="6">
        <v>6</v>
      </c>
      <c r="O14" s="6">
        <v>6</v>
      </c>
      <c r="P14" s="6">
        <v>5</v>
      </c>
      <c r="Q14" s="6">
        <v>3</v>
      </c>
      <c r="R14" s="6">
        <v>7</v>
      </c>
      <c r="S14" s="6">
        <v>3</v>
      </c>
      <c r="T14" s="6">
        <v>4</v>
      </c>
      <c r="U14" s="6">
        <v>3</v>
      </c>
      <c r="V14" s="6">
        <v>3</v>
      </c>
      <c r="W14" s="6">
        <v>9</v>
      </c>
      <c r="X14" s="6">
        <v>8</v>
      </c>
      <c r="Y14" s="6">
        <v>5</v>
      </c>
      <c r="Z14" s="6">
        <v>8</v>
      </c>
      <c r="AA14" s="6">
        <v>4</v>
      </c>
      <c r="AB14" s="6">
        <v>4</v>
      </c>
      <c r="AC14" s="6">
        <v>6</v>
      </c>
      <c r="AD14" s="6">
        <v>11</v>
      </c>
      <c r="AE14" s="6">
        <v>11</v>
      </c>
      <c r="AF14" s="6">
        <v>15</v>
      </c>
      <c r="AG14" s="6">
        <v>19</v>
      </c>
      <c r="AH14" s="6">
        <v>11</v>
      </c>
      <c r="AI14" s="6">
        <v>10</v>
      </c>
      <c r="AJ14" s="6">
        <v>15</v>
      </c>
      <c r="AK14" s="6">
        <v>13</v>
      </c>
      <c r="AL14" s="6">
        <v>12</v>
      </c>
      <c r="AM14" s="6">
        <v>9</v>
      </c>
      <c r="AN14" s="6">
        <v>12</v>
      </c>
      <c r="AO14" s="6">
        <v>8</v>
      </c>
      <c r="AP14" s="6">
        <v>11</v>
      </c>
      <c r="AQ14" s="6">
        <v>5</v>
      </c>
      <c r="AR14" s="6">
        <v>10</v>
      </c>
      <c r="AS14" s="6">
        <v>8</v>
      </c>
      <c r="AT14" s="6">
        <v>8</v>
      </c>
      <c r="AU14" s="6">
        <v>9</v>
      </c>
      <c r="AV14" s="6">
        <v>6</v>
      </c>
      <c r="AW14" s="6">
        <v>7</v>
      </c>
      <c r="AX14" s="6">
        <v>6</v>
      </c>
      <c r="AY14" s="6">
        <v>6</v>
      </c>
      <c r="AZ14" s="6">
        <v>7</v>
      </c>
      <c r="BA14" s="6">
        <v>10</v>
      </c>
      <c r="BB14" s="6">
        <v>3</v>
      </c>
      <c r="BC14" s="6">
        <v>6</v>
      </c>
      <c r="BD14" s="6">
        <v>6</v>
      </c>
      <c r="BE14" s="6">
        <v>8</v>
      </c>
      <c r="BF14" s="6">
        <v>5</v>
      </c>
      <c r="BG14" s="6">
        <v>10</v>
      </c>
      <c r="BH14" s="6">
        <v>3</v>
      </c>
      <c r="BI14" s="6">
        <v>6</v>
      </c>
      <c r="BJ14" s="6">
        <v>19</v>
      </c>
      <c r="BK14" s="6">
        <v>16</v>
      </c>
      <c r="BL14" s="6">
        <v>21</v>
      </c>
      <c r="BM14" s="6">
        <v>11</v>
      </c>
      <c r="BN14" s="6">
        <v>8</v>
      </c>
      <c r="BO14" s="6">
        <v>12</v>
      </c>
      <c r="BP14" s="6">
        <v>15</v>
      </c>
      <c r="BQ14" s="6">
        <v>9</v>
      </c>
      <c r="BR14" s="6">
        <v>15</v>
      </c>
      <c r="BS14" s="6">
        <v>8</v>
      </c>
      <c r="BT14" s="6">
        <v>11</v>
      </c>
      <c r="BU14" s="6">
        <v>10</v>
      </c>
      <c r="BV14" s="6">
        <v>14</v>
      </c>
      <c r="BW14" s="6">
        <v>13</v>
      </c>
      <c r="BX14" s="6">
        <v>7</v>
      </c>
      <c r="BY14" s="6">
        <v>2</v>
      </c>
      <c r="BZ14" s="6">
        <v>7</v>
      </c>
      <c r="CA14" s="6">
        <v>7</v>
      </c>
      <c r="CB14" s="6">
        <v>3</v>
      </c>
      <c r="CC14" s="6">
        <v>11</v>
      </c>
      <c r="CD14" s="6">
        <v>7</v>
      </c>
      <c r="CE14" s="6">
        <v>6</v>
      </c>
      <c r="CF14" s="6">
        <v>2</v>
      </c>
      <c r="CG14" s="6">
        <v>10</v>
      </c>
      <c r="CH14" s="6">
        <v>4</v>
      </c>
      <c r="CI14" s="6">
        <v>7</v>
      </c>
      <c r="CJ14" s="6">
        <v>3</v>
      </c>
      <c r="CK14" s="6">
        <v>4</v>
      </c>
      <c r="CL14" s="6">
        <v>7</v>
      </c>
      <c r="CM14" s="6">
        <v>2</v>
      </c>
      <c r="CN14" s="6">
        <v>3</v>
      </c>
      <c r="CO14" s="6">
        <v>1</v>
      </c>
      <c r="CP14" s="6">
        <v>2</v>
      </c>
      <c r="CQ14" s="6">
        <v>3</v>
      </c>
      <c r="CR14" s="6">
        <v>2</v>
      </c>
      <c r="CS14" s="6">
        <v>0</v>
      </c>
      <c r="CT14" s="6">
        <v>0</v>
      </c>
      <c r="CU14" s="6">
        <v>0</v>
      </c>
      <c r="CV14" s="6">
        <v>1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0</v>
      </c>
      <c r="DJ14" s="6">
        <v>0</v>
      </c>
    </row>
    <row r="15" spans="1:114">
      <c r="A15" s="6" t="s">
        <v>877</v>
      </c>
      <c r="B15" s="6" t="s">
        <v>707</v>
      </c>
      <c r="C15" s="6">
        <v>666</v>
      </c>
      <c r="D15" s="6">
        <v>5</v>
      </c>
      <c r="E15" s="6">
        <v>3</v>
      </c>
      <c r="F15" s="6">
        <v>4</v>
      </c>
      <c r="G15" s="6">
        <v>2</v>
      </c>
      <c r="H15" s="6">
        <v>3</v>
      </c>
      <c r="I15" s="6">
        <v>1</v>
      </c>
      <c r="J15" s="6">
        <v>3</v>
      </c>
      <c r="K15" s="6">
        <v>6</v>
      </c>
      <c r="L15" s="6">
        <v>5</v>
      </c>
      <c r="M15" s="6">
        <v>6</v>
      </c>
      <c r="N15" s="6">
        <v>4</v>
      </c>
      <c r="O15" s="6">
        <v>6</v>
      </c>
      <c r="P15" s="6">
        <v>2</v>
      </c>
      <c r="Q15" s="6">
        <v>3</v>
      </c>
      <c r="R15" s="6">
        <v>3</v>
      </c>
      <c r="S15" s="6">
        <v>9</v>
      </c>
      <c r="T15" s="6">
        <v>4</v>
      </c>
      <c r="U15" s="6">
        <v>5</v>
      </c>
      <c r="V15" s="6">
        <v>6</v>
      </c>
      <c r="W15" s="6">
        <v>8</v>
      </c>
      <c r="X15" s="6">
        <v>8</v>
      </c>
      <c r="Y15" s="6">
        <v>6</v>
      </c>
      <c r="Z15" s="6">
        <v>9</v>
      </c>
      <c r="AA15" s="6">
        <v>15</v>
      </c>
      <c r="AB15" s="6">
        <v>10</v>
      </c>
      <c r="AC15" s="6">
        <v>6</v>
      </c>
      <c r="AD15" s="6">
        <v>4</v>
      </c>
      <c r="AE15" s="6">
        <v>10</v>
      </c>
      <c r="AF15" s="6">
        <v>8</v>
      </c>
      <c r="AG15" s="6">
        <v>5</v>
      </c>
      <c r="AH15" s="6">
        <v>9</v>
      </c>
      <c r="AI15" s="6">
        <v>3</v>
      </c>
      <c r="AJ15" s="6">
        <v>6</v>
      </c>
      <c r="AK15" s="6">
        <v>8</v>
      </c>
      <c r="AL15" s="6">
        <v>10</v>
      </c>
      <c r="AM15" s="6">
        <v>7</v>
      </c>
      <c r="AN15" s="6">
        <v>9</v>
      </c>
      <c r="AO15" s="6">
        <v>3</v>
      </c>
      <c r="AP15" s="6">
        <v>2</v>
      </c>
      <c r="AQ15" s="6">
        <v>3</v>
      </c>
      <c r="AR15" s="6">
        <v>9</v>
      </c>
      <c r="AS15" s="6">
        <v>8</v>
      </c>
      <c r="AT15" s="6">
        <v>4</v>
      </c>
      <c r="AU15" s="6">
        <v>9</v>
      </c>
      <c r="AV15" s="6">
        <v>4</v>
      </c>
      <c r="AW15" s="6">
        <v>4</v>
      </c>
      <c r="AX15" s="6">
        <v>7</v>
      </c>
      <c r="AY15" s="6">
        <v>6</v>
      </c>
      <c r="AZ15" s="6">
        <v>5</v>
      </c>
      <c r="BA15" s="6">
        <v>9</v>
      </c>
      <c r="BB15" s="6">
        <v>5</v>
      </c>
      <c r="BC15" s="6">
        <v>10</v>
      </c>
      <c r="BD15" s="6">
        <v>4</v>
      </c>
      <c r="BE15" s="6">
        <v>7</v>
      </c>
      <c r="BF15" s="6">
        <v>9</v>
      </c>
      <c r="BG15" s="6">
        <v>12</v>
      </c>
      <c r="BH15" s="6">
        <v>17</v>
      </c>
      <c r="BI15" s="6">
        <v>13</v>
      </c>
      <c r="BJ15" s="6">
        <v>11</v>
      </c>
      <c r="BK15" s="6">
        <v>16</v>
      </c>
      <c r="BL15" s="6">
        <v>13</v>
      </c>
      <c r="BM15" s="6">
        <v>17</v>
      </c>
      <c r="BN15" s="6">
        <v>5</v>
      </c>
      <c r="BO15" s="6">
        <v>10</v>
      </c>
      <c r="BP15" s="6">
        <v>17</v>
      </c>
      <c r="BQ15" s="6">
        <v>6</v>
      </c>
      <c r="BR15" s="6">
        <v>11</v>
      </c>
      <c r="BS15" s="6">
        <v>17</v>
      </c>
      <c r="BT15" s="6">
        <v>9</v>
      </c>
      <c r="BU15" s="6">
        <v>10</v>
      </c>
      <c r="BV15" s="6">
        <v>13</v>
      </c>
      <c r="BW15" s="6">
        <v>7</v>
      </c>
      <c r="BX15" s="6">
        <v>7</v>
      </c>
      <c r="BY15" s="6">
        <v>9</v>
      </c>
      <c r="BZ15" s="6">
        <v>12</v>
      </c>
      <c r="CA15" s="6">
        <v>18</v>
      </c>
      <c r="CB15" s="6">
        <v>8</v>
      </c>
      <c r="CC15" s="6">
        <v>9</v>
      </c>
      <c r="CD15" s="6">
        <v>6</v>
      </c>
      <c r="CE15" s="6">
        <v>9</v>
      </c>
      <c r="CF15" s="6">
        <v>8</v>
      </c>
      <c r="CG15" s="6">
        <v>9</v>
      </c>
      <c r="CH15" s="6">
        <v>5</v>
      </c>
      <c r="CI15" s="6">
        <v>8</v>
      </c>
      <c r="CJ15" s="6">
        <v>4</v>
      </c>
      <c r="CK15" s="6">
        <v>6</v>
      </c>
      <c r="CL15" s="6">
        <v>2</v>
      </c>
      <c r="CM15" s="6">
        <v>3</v>
      </c>
      <c r="CN15" s="6">
        <v>4</v>
      </c>
      <c r="CO15" s="6">
        <v>2</v>
      </c>
      <c r="CP15" s="6">
        <v>1</v>
      </c>
      <c r="CQ15" s="6">
        <v>1</v>
      </c>
      <c r="CR15" s="6">
        <v>1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1</v>
      </c>
      <c r="CY15" s="6">
        <v>0</v>
      </c>
      <c r="CZ15" s="6">
        <v>0</v>
      </c>
      <c r="DA15" s="6">
        <v>0</v>
      </c>
      <c r="DB15" s="6">
        <v>0</v>
      </c>
      <c r="DC15" s="6">
        <v>0</v>
      </c>
      <c r="DD15" s="6">
        <v>0</v>
      </c>
      <c r="DE15" s="6">
        <v>0</v>
      </c>
      <c r="DF15" s="6">
        <v>0</v>
      </c>
      <c r="DG15" s="6">
        <v>0</v>
      </c>
      <c r="DH15" s="6">
        <v>0</v>
      </c>
      <c r="DI15" s="6">
        <v>0</v>
      </c>
      <c r="DJ15" s="6">
        <v>0</v>
      </c>
    </row>
    <row r="16" spans="1:114">
      <c r="A16" s="6" t="s">
        <v>878</v>
      </c>
      <c r="B16" s="6" t="s">
        <v>708</v>
      </c>
      <c r="C16" s="6">
        <v>1242</v>
      </c>
      <c r="D16" s="6">
        <v>13</v>
      </c>
      <c r="E16" s="6">
        <v>15</v>
      </c>
      <c r="F16" s="6">
        <v>23</v>
      </c>
      <c r="G16" s="6">
        <v>19</v>
      </c>
      <c r="H16" s="6">
        <v>10</v>
      </c>
      <c r="I16" s="6">
        <v>16</v>
      </c>
      <c r="J16" s="6">
        <v>12</v>
      </c>
      <c r="K16" s="6">
        <v>9</v>
      </c>
      <c r="L16" s="6">
        <v>14</v>
      </c>
      <c r="M16" s="6">
        <v>11</v>
      </c>
      <c r="N16" s="6">
        <v>12</v>
      </c>
      <c r="O16" s="6">
        <v>13</v>
      </c>
      <c r="P16" s="6">
        <v>15</v>
      </c>
      <c r="Q16" s="6">
        <v>6</v>
      </c>
      <c r="R16" s="6">
        <v>12</v>
      </c>
      <c r="S16" s="6">
        <v>11</v>
      </c>
      <c r="T16" s="6">
        <v>9</v>
      </c>
      <c r="U16" s="6">
        <v>16</v>
      </c>
      <c r="V16" s="6">
        <v>14</v>
      </c>
      <c r="W16" s="6">
        <v>15</v>
      </c>
      <c r="X16" s="6">
        <v>25</v>
      </c>
      <c r="Y16" s="6">
        <v>18</v>
      </c>
      <c r="Z16" s="6">
        <v>20</v>
      </c>
      <c r="AA16" s="6">
        <v>20</v>
      </c>
      <c r="AB16" s="6">
        <v>29</v>
      </c>
      <c r="AC16" s="6">
        <v>24</v>
      </c>
      <c r="AD16" s="6">
        <v>26</v>
      </c>
      <c r="AE16" s="6">
        <v>18</v>
      </c>
      <c r="AF16" s="6">
        <v>33</v>
      </c>
      <c r="AG16" s="6">
        <v>25</v>
      </c>
      <c r="AH16" s="6">
        <v>23</v>
      </c>
      <c r="AI16" s="6">
        <v>23</v>
      </c>
      <c r="AJ16" s="6">
        <v>35</v>
      </c>
      <c r="AK16" s="6">
        <v>34</v>
      </c>
      <c r="AL16" s="6">
        <v>28</v>
      </c>
      <c r="AM16" s="6">
        <v>26</v>
      </c>
      <c r="AN16" s="6">
        <v>34</v>
      </c>
      <c r="AO16" s="6">
        <v>37</v>
      </c>
      <c r="AP16" s="6">
        <v>29</v>
      </c>
      <c r="AQ16" s="6">
        <v>21</v>
      </c>
      <c r="AR16" s="6">
        <v>34</v>
      </c>
      <c r="AS16" s="6">
        <v>20</v>
      </c>
      <c r="AT16" s="6">
        <v>26</v>
      </c>
      <c r="AU16" s="6">
        <v>27</v>
      </c>
      <c r="AV16" s="6">
        <v>19</v>
      </c>
      <c r="AW16" s="6">
        <v>16</v>
      </c>
      <c r="AX16" s="6">
        <v>18</v>
      </c>
      <c r="AY16" s="6">
        <v>20</v>
      </c>
      <c r="AZ16" s="6">
        <v>17</v>
      </c>
      <c r="BA16" s="6">
        <v>14</v>
      </c>
      <c r="BB16" s="6">
        <v>12</v>
      </c>
      <c r="BC16" s="6">
        <v>12</v>
      </c>
      <c r="BD16" s="6">
        <v>13</v>
      </c>
      <c r="BE16" s="6">
        <v>12</v>
      </c>
      <c r="BF16" s="6">
        <v>12</v>
      </c>
      <c r="BG16" s="6">
        <v>9</v>
      </c>
      <c r="BH16" s="6">
        <v>15</v>
      </c>
      <c r="BI16" s="6">
        <v>16</v>
      </c>
      <c r="BJ16" s="6">
        <v>10</v>
      </c>
      <c r="BK16" s="6">
        <v>5</v>
      </c>
      <c r="BL16" s="6">
        <v>10</v>
      </c>
      <c r="BM16" s="6">
        <v>8</v>
      </c>
      <c r="BN16" s="6">
        <v>7</v>
      </c>
      <c r="BO16" s="6">
        <v>7</v>
      </c>
      <c r="BP16" s="6">
        <v>12</v>
      </c>
      <c r="BQ16" s="6">
        <v>6</v>
      </c>
      <c r="BR16" s="6">
        <v>0</v>
      </c>
      <c r="BS16" s="6">
        <v>5</v>
      </c>
      <c r="BT16" s="6">
        <v>5</v>
      </c>
      <c r="BU16" s="6">
        <v>7</v>
      </c>
      <c r="BV16" s="6">
        <v>9</v>
      </c>
      <c r="BW16" s="6">
        <v>3</v>
      </c>
      <c r="BX16" s="6">
        <v>6</v>
      </c>
      <c r="BY16" s="6">
        <v>2</v>
      </c>
      <c r="BZ16" s="6">
        <v>4</v>
      </c>
      <c r="CA16" s="6">
        <v>4</v>
      </c>
      <c r="CB16" s="6">
        <v>2</v>
      </c>
      <c r="CC16" s="6">
        <v>2</v>
      </c>
      <c r="CD16" s="6">
        <v>1</v>
      </c>
      <c r="CE16" s="6">
        <v>5</v>
      </c>
      <c r="CF16" s="6">
        <v>3</v>
      </c>
      <c r="CG16" s="6">
        <v>1</v>
      </c>
      <c r="CH16" s="6">
        <v>4</v>
      </c>
      <c r="CI16" s="6">
        <v>0</v>
      </c>
      <c r="CJ16" s="6">
        <v>0</v>
      </c>
      <c r="CK16" s="6">
        <v>1</v>
      </c>
      <c r="CL16" s="6">
        <v>1</v>
      </c>
      <c r="CM16" s="6">
        <v>2</v>
      </c>
      <c r="CN16" s="6">
        <v>0</v>
      </c>
      <c r="CO16" s="6">
        <v>0</v>
      </c>
      <c r="CP16" s="6">
        <v>0</v>
      </c>
      <c r="CQ16" s="6">
        <v>2</v>
      </c>
      <c r="CR16" s="6">
        <v>2</v>
      </c>
      <c r="CS16" s="6">
        <v>0</v>
      </c>
      <c r="CT16" s="6">
        <v>1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</row>
    <row r="17" spans="1:114">
      <c r="A17" s="6" t="s">
        <v>879</v>
      </c>
      <c r="B17" s="6" t="s">
        <v>709</v>
      </c>
      <c r="C17" s="6">
        <v>735</v>
      </c>
      <c r="D17" s="6">
        <v>13</v>
      </c>
      <c r="E17" s="6">
        <v>8</v>
      </c>
      <c r="F17" s="6">
        <v>10</v>
      </c>
      <c r="G17" s="6">
        <v>8</v>
      </c>
      <c r="H17" s="6">
        <v>7</v>
      </c>
      <c r="I17" s="6">
        <v>9</v>
      </c>
      <c r="J17" s="6">
        <v>14</v>
      </c>
      <c r="K17" s="6">
        <v>7</v>
      </c>
      <c r="L17" s="6">
        <v>7</v>
      </c>
      <c r="M17" s="6">
        <v>5</v>
      </c>
      <c r="N17" s="6">
        <v>8</v>
      </c>
      <c r="O17" s="6">
        <v>3</v>
      </c>
      <c r="P17" s="6">
        <v>3</v>
      </c>
      <c r="Q17" s="6">
        <v>3</v>
      </c>
      <c r="R17" s="6">
        <v>6</v>
      </c>
      <c r="S17" s="6">
        <v>7</v>
      </c>
      <c r="T17" s="6">
        <v>3</v>
      </c>
      <c r="U17" s="6">
        <v>6</v>
      </c>
      <c r="V17" s="6">
        <v>5</v>
      </c>
      <c r="W17" s="6">
        <v>7</v>
      </c>
      <c r="X17" s="6">
        <v>9</v>
      </c>
      <c r="Y17" s="6">
        <v>12</v>
      </c>
      <c r="Z17" s="6">
        <v>16</v>
      </c>
      <c r="AA17" s="6">
        <v>18</v>
      </c>
      <c r="AB17" s="6">
        <v>21</v>
      </c>
      <c r="AC17" s="6">
        <v>16</v>
      </c>
      <c r="AD17" s="6">
        <v>13</v>
      </c>
      <c r="AE17" s="6">
        <v>10</v>
      </c>
      <c r="AF17" s="6">
        <v>17</v>
      </c>
      <c r="AG17" s="6">
        <v>17</v>
      </c>
      <c r="AH17" s="6">
        <v>13</v>
      </c>
      <c r="AI17" s="6">
        <v>18</v>
      </c>
      <c r="AJ17" s="6">
        <v>23</v>
      </c>
      <c r="AK17" s="6">
        <v>23</v>
      </c>
      <c r="AL17" s="6">
        <v>29</v>
      </c>
      <c r="AM17" s="6">
        <v>20</v>
      </c>
      <c r="AN17" s="6">
        <v>19</v>
      </c>
      <c r="AO17" s="6">
        <v>16</v>
      </c>
      <c r="AP17" s="6">
        <v>8</v>
      </c>
      <c r="AQ17" s="6">
        <v>11</v>
      </c>
      <c r="AR17" s="6">
        <v>10</v>
      </c>
      <c r="AS17" s="6">
        <v>9</v>
      </c>
      <c r="AT17" s="6">
        <v>6</v>
      </c>
      <c r="AU17" s="6">
        <v>7</v>
      </c>
      <c r="AV17" s="6">
        <v>7</v>
      </c>
      <c r="AW17" s="6">
        <v>7</v>
      </c>
      <c r="AX17" s="6">
        <v>9</v>
      </c>
      <c r="AY17" s="6">
        <v>6</v>
      </c>
      <c r="AZ17" s="6">
        <v>8</v>
      </c>
      <c r="BA17" s="6">
        <v>10</v>
      </c>
      <c r="BB17" s="6">
        <v>8</v>
      </c>
      <c r="BC17" s="6">
        <v>5</v>
      </c>
      <c r="BD17" s="6">
        <v>6</v>
      </c>
      <c r="BE17" s="6">
        <v>6</v>
      </c>
      <c r="BF17" s="6">
        <v>11</v>
      </c>
      <c r="BG17" s="6">
        <v>1</v>
      </c>
      <c r="BH17" s="6">
        <v>7</v>
      </c>
      <c r="BI17" s="6">
        <v>8</v>
      </c>
      <c r="BJ17" s="6">
        <v>6</v>
      </c>
      <c r="BK17" s="6">
        <v>8</v>
      </c>
      <c r="BL17" s="6">
        <v>8</v>
      </c>
      <c r="BM17" s="6">
        <v>11</v>
      </c>
      <c r="BN17" s="6">
        <v>3</v>
      </c>
      <c r="BO17" s="6">
        <v>4</v>
      </c>
      <c r="BP17" s="6">
        <v>3</v>
      </c>
      <c r="BQ17" s="6">
        <v>4</v>
      </c>
      <c r="BR17" s="6">
        <v>3</v>
      </c>
      <c r="BS17" s="6">
        <v>3</v>
      </c>
      <c r="BT17" s="6">
        <v>3</v>
      </c>
      <c r="BU17" s="6">
        <v>2</v>
      </c>
      <c r="BV17" s="6">
        <v>7</v>
      </c>
      <c r="BW17" s="6">
        <v>1</v>
      </c>
      <c r="BX17" s="6">
        <v>6</v>
      </c>
      <c r="BY17" s="6">
        <v>2</v>
      </c>
      <c r="BZ17" s="6">
        <v>0</v>
      </c>
      <c r="CA17" s="6">
        <v>3</v>
      </c>
      <c r="CB17" s="6">
        <v>6</v>
      </c>
      <c r="CC17" s="6">
        <v>9</v>
      </c>
      <c r="CD17" s="6">
        <v>3</v>
      </c>
      <c r="CE17" s="6">
        <v>2</v>
      </c>
      <c r="CF17" s="6">
        <v>7</v>
      </c>
      <c r="CG17" s="6">
        <v>2</v>
      </c>
      <c r="CH17" s="6">
        <v>4</v>
      </c>
      <c r="CI17" s="6">
        <v>6</v>
      </c>
      <c r="CJ17" s="6">
        <v>1</v>
      </c>
      <c r="CK17" s="6">
        <v>2</v>
      </c>
      <c r="CL17" s="6">
        <v>3</v>
      </c>
      <c r="CM17" s="6">
        <v>3</v>
      </c>
      <c r="CN17" s="6">
        <v>1</v>
      </c>
      <c r="CO17" s="6">
        <v>0</v>
      </c>
      <c r="CP17" s="6">
        <v>1</v>
      </c>
      <c r="CQ17" s="6">
        <v>3</v>
      </c>
      <c r="CR17" s="6">
        <v>0</v>
      </c>
      <c r="CS17" s="6">
        <v>1</v>
      </c>
      <c r="CT17" s="6">
        <v>1</v>
      </c>
      <c r="CU17" s="6">
        <v>0</v>
      </c>
      <c r="CV17" s="6">
        <v>0</v>
      </c>
      <c r="CW17" s="6">
        <v>2</v>
      </c>
      <c r="CX17" s="6">
        <v>1</v>
      </c>
      <c r="CY17" s="6">
        <v>1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</row>
    <row r="18" spans="1:114">
      <c r="A18" s="6" t="s">
        <v>880</v>
      </c>
      <c r="B18" s="6" t="s">
        <v>710</v>
      </c>
      <c r="C18" s="6">
        <v>1189</v>
      </c>
      <c r="D18" s="6">
        <v>24</v>
      </c>
      <c r="E18" s="6">
        <v>16</v>
      </c>
      <c r="F18" s="6">
        <v>11</v>
      </c>
      <c r="G18" s="6">
        <v>17</v>
      </c>
      <c r="H18" s="6">
        <v>16</v>
      </c>
      <c r="I18" s="6">
        <v>20</v>
      </c>
      <c r="J18" s="6">
        <v>11</v>
      </c>
      <c r="K18" s="6">
        <v>15</v>
      </c>
      <c r="L18" s="6">
        <v>15</v>
      </c>
      <c r="M18" s="6">
        <v>15</v>
      </c>
      <c r="N18" s="6">
        <v>5</v>
      </c>
      <c r="O18" s="6">
        <v>14</v>
      </c>
      <c r="P18" s="6">
        <v>7</v>
      </c>
      <c r="Q18" s="6">
        <v>10</v>
      </c>
      <c r="R18" s="6">
        <v>8</v>
      </c>
      <c r="S18" s="6">
        <v>4</v>
      </c>
      <c r="T18" s="6">
        <v>8</v>
      </c>
      <c r="U18" s="6">
        <v>7</v>
      </c>
      <c r="V18" s="6">
        <v>4</v>
      </c>
      <c r="W18" s="6">
        <v>15</v>
      </c>
      <c r="X18" s="6">
        <v>16</v>
      </c>
      <c r="Y18" s="6">
        <v>21</v>
      </c>
      <c r="Z18" s="6">
        <v>30</v>
      </c>
      <c r="AA18" s="6">
        <v>24</v>
      </c>
      <c r="AB18" s="6">
        <v>24</v>
      </c>
      <c r="AC18" s="6">
        <v>24</v>
      </c>
      <c r="AD18" s="6">
        <v>36</v>
      </c>
      <c r="AE18" s="6">
        <v>27</v>
      </c>
      <c r="AF18" s="6">
        <v>39</v>
      </c>
      <c r="AG18" s="6">
        <v>33</v>
      </c>
      <c r="AH18" s="6">
        <v>35</v>
      </c>
      <c r="AI18" s="6">
        <v>29</v>
      </c>
      <c r="AJ18" s="6">
        <v>33</v>
      </c>
      <c r="AK18" s="6">
        <v>38</v>
      </c>
      <c r="AL18" s="6">
        <v>30</v>
      </c>
      <c r="AM18" s="6">
        <v>31</v>
      </c>
      <c r="AN18" s="6">
        <v>34</v>
      </c>
      <c r="AO18" s="6">
        <v>32</v>
      </c>
      <c r="AP18" s="6">
        <v>31</v>
      </c>
      <c r="AQ18" s="6">
        <v>25</v>
      </c>
      <c r="AR18" s="6">
        <v>33</v>
      </c>
      <c r="AS18" s="6">
        <v>25</v>
      </c>
      <c r="AT18" s="6">
        <v>27</v>
      </c>
      <c r="AU18" s="6">
        <v>12</v>
      </c>
      <c r="AV18" s="6">
        <v>17</v>
      </c>
      <c r="AW18" s="6">
        <v>21</v>
      </c>
      <c r="AX18" s="6">
        <v>17</v>
      </c>
      <c r="AY18" s="6">
        <v>11</v>
      </c>
      <c r="AZ18" s="6">
        <v>8</v>
      </c>
      <c r="BA18" s="6">
        <v>10</v>
      </c>
      <c r="BB18" s="6">
        <v>11</v>
      </c>
      <c r="BC18" s="6">
        <v>10</v>
      </c>
      <c r="BD18" s="6">
        <v>7</v>
      </c>
      <c r="BE18" s="6">
        <v>7</v>
      </c>
      <c r="BF18" s="6">
        <v>7</v>
      </c>
      <c r="BG18" s="6">
        <v>13</v>
      </c>
      <c r="BH18" s="6">
        <v>3</v>
      </c>
      <c r="BI18" s="6">
        <v>3</v>
      </c>
      <c r="BJ18" s="6">
        <v>10</v>
      </c>
      <c r="BK18" s="6">
        <v>10</v>
      </c>
      <c r="BL18" s="6">
        <v>2</v>
      </c>
      <c r="BM18" s="6">
        <v>3</v>
      </c>
      <c r="BN18" s="6">
        <v>3</v>
      </c>
      <c r="BO18" s="6">
        <v>4</v>
      </c>
      <c r="BP18" s="6">
        <v>8</v>
      </c>
      <c r="BQ18" s="6">
        <v>5</v>
      </c>
      <c r="BR18" s="6">
        <v>3</v>
      </c>
      <c r="BS18" s="6">
        <v>2</v>
      </c>
      <c r="BT18" s="6">
        <v>8</v>
      </c>
      <c r="BU18" s="6">
        <v>7</v>
      </c>
      <c r="BV18" s="6">
        <v>6</v>
      </c>
      <c r="BW18" s="6">
        <v>6</v>
      </c>
      <c r="BX18" s="6">
        <v>2</v>
      </c>
      <c r="BY18" s="6">
        <v>4</v>
      </c>
      <c r="BZ18" s="6">
        <v>2</v>
      </c>
      <c r="CA18" s="6">
        <v>2</v>
      </c>
      <c r="CB18" s="6">
        <v>5</v>
      </c>
      <c r="CC18" s="6">
        <v>5</v>
      </c>
      <c r="CD18" s="6">
        <v>1</v>
      </c>
      <c r="CE18" s="6">
        <v>0</v>
      </c>
      <c r="CF18" s="6">
        <v>1</v>
      </c>
      <c r="CG18" s="6">
        <v>3</v>
      </c>
      <c r="CH18" s="6">
        <v>3</v>
      </c>
      <c r="CI18" s="6">
        <v>1</v>
      </c>
      <c r="CJ18" s="6">
        <v>1</v>
      </c>
      <c r="CK18" s="6">
        <v>0</v>
      </c>
      <c r="CL18" s="6">
        <v>3</v>
      </c>
      <c r="CM18" s="6">
        <v>0</v>
      </c>
      <c r="CN18" s="6">
        <v>0</v>
      </c>
      <c r="CO18" s="6">
        <v>1</v>
      </c>
      <c r="CP18" s="6">
        <v>1</v>
      </c>
      <c r="CQ18" s="6">
        <v>0</v>
      </c>
      <c r="CR18" s="6">
        <v>0</v>
      </c>
      <c r="CS18" s="6">
        <v>0</v>
      </c>
      <c r="CT18" s="6">
        <v>1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</row>
    <row r="19" spans="1:114">
      <c r="A19" s="6" t="s">
        <v>881</v>
      </c>
      <c r="B19" s="6" t="s">
        <v>711</v>
      </c>
      <c r="C19" s="6">
        <v>737</v>
      </c>
      <c r="D19" s="6">
        <v>10</v>
      </c>
      <c r="E19" s="6">
        <v>9</v>
      </c>
      <c r="F19" s="6">
        <v>10</v>
      </c>
      <c r="G19" s="6">
        <v>8</v>
      </c>
      <c r="H19" s="6">
        <v>7</v>
      </c>
      <c r="I19" s="6">
        <v>12</v>
      </c>
      <c r="J19" s="6">
        <v>12</v>
      </c>
      <c r="K19" s="6">
        <v>12</v>
      </c>
      <c r="L19" s="6">
        <v>7</v>
      </c>
      <c r="M19" s="6">
        <v>7</v>
      </c>
      <c r="N19" s="6">
        <v>9</v>
      </c>
      <c r="O19" s="6">
        <v>7</v>
      </c>
      <c r="P19" s="6">
        <v>14</v>
      </c>
      <c r="Q19" s="6">
        <v>5</v>
      </c>
      <c r="R19" s="6">
        <v>13</v>
      </c>
      <c r="S19" s="6">
        <v>9</v>
      </c>
      <c r="T19" s="6">
        <v>4</v>
      </c>
      <c r="U19" s="6">
        <v>7</v>
      </c>
      <c r="V19" s="6">
        <v>5</v>
      </c>
      <c r="W19" s="6">
        <v>8</v>
      </c>
      <c r="X19" s="6">
        <v>11</v>
      </c>
      <c r="Y19" s="6">
        <v>12</v>
      </c>
      <c r="Z19" s="6">
        <v>9</v>
      </c>
      <c r="AA19" s="6">
        <v>12</v>
      </c>
      <c r="AB19" s="6">
        <v>14</v>
      </c>
      <c r="AC19" s="6">
        <v>9</v>
      </c>
      <c r="AD19" s="6">
        <v>7</v>
      </c>
      <c r="AE19" s="6">
        <v>19</v>
      </c>
      <c r="AF19" s="6">
        <v>19</v>
      </c>
      <c r="AG19" s="6">
        <v>15</v>
      </c>
      <c r="AH19" s="6">
        <v>21</v>
      </c>
      <c r="AI19" s="6">
        <v>9</v>
      </c>
      <c r="AJ19" s="6">
        <v>18</v>
      </c>
      <c r="AK19" s="6">
        <v>13</v>
      </c>
      <c r="AL19" s="6">
        <v>16</v>
      </c>
      <c r="AM19" s="6">
        <v>26</v>
      </c>
      <c r="AN19" s="6">
        <v>16</v>
      </c>
      <c r="AO19" s="6">
        <v>22</v>
      </c>
      <c r="AP19" s="6">
        <v>15</v>
      </c>
      <c r="AQ19" s="6">
        <v>29</v>
      </c>
      <c r="AR19" s="6">
        <v>11</v>
      </c>
      <c r="AS19" s="6">
        <v>13</v>
      </c>
      <c r="AT19" s="6">
        <v>23</v>
      </c>
      <c r="AU19" s="6">
        <v>13</v>
      </c>
      <c r="AV19" s="6">
        <v>22</v>
      </c>
      <c r="AW19" s="6">
        <v>12</v>
      </c>
      <c r="AX19" s="6">
        <v>11</v>
      </c>
      <c r="AY19" s="6">
        <v>11</v>
      </c>
      <c r="AZ19" s="6">
        <v>15</v>
      </c>
      <c r="BA19" s="6">
        <v>11</v>
      </c>
      <c r="BB19" s="6">
        <v>6</v>
      </c>
      <c r="BC19" s="6">
        <v>7</v>
      </c>
      <c r="BD19" s="6">
        <v>6</v>
      </c>
      <c r="BE19" s="6">
        <v>2</v>
      </c>
      <c r="BF19" s="6">
        <v>6</v>
      </c>
      <c r="BG19" s="6">
        <v>2</v>
      </c>
      <c r="BH19" s="6">
        <v>6</v>
      </c>
      <c r="BI19" s="6">
        <v>5</v>
      </c>
      <c r="BJ19" s="6">
        <v>3</v>
      </c>
      <c r="BK19" s="6">
        <v>4</v>
      </c>
      <c r="BL19" s="6">
        <v>7</v>
      </c>
      <c r="BM19" s="6">
        <v>4</v>
      </c>
      <c r="BN19" s="6">
        <v>3</v>
      </c>
      <c r="BO19" s="6">
        <v>4</v>
      </c>
      <c r="BP19" s="6">
        <v>6</v>
      </c>
      <c r="BQ19" s="6">
        <v>2</v>
      </c>
      <c r="BR19" s="6">
        <v>5</v>
      </c>
      <c r="BS19" s="6">
        <v>6</v>
      </c>
      <c r="BT19" s="6">
        <v>2</v>
      </c>
      <c r="BU19" s="6">
        <v>3</v>
      </c>
      <c r="BV19" s="6">
        <v>2</v>
      </c>
      <c r="BW19" s="6">
        <v>3</v>
      </c>
      <c r="BX19" s="6">
        <v>0</v>
      </c>
      <c r="BY19" s="6">
        <v>4</v>
      </c>
      <c r="BZ19" s="6">
        <v>1</v>
      </c>
      <c r="CA19" s="6">
        <v>1</v>
      </c>
      <c r="CB19" s="6">
        <v>0</v>
      </c>
      <c r="CC19" s="6">
        <v>1</v>
      </c>
      <c r="CD19" s="6">
        <v>3</v>
      </c>
      <c r="CE19" s="6">
        <v>0</v>
      </c>
      <c r="CF19" s="6">
        <v>1</v>
      </c>
      <c r="CG19" s="6">
        <v>0</v>
      </c>
      <c r="CH19" s="6">
        <v>0</v>
      </c>
      <c r="CI19" s="6">
        <v>1</v>
      </c>
      <c r="CJ19" s="6">
        <v>1</v>
      </c>
      <c r="CK19" s="6">
        <v>1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</row>
    <row r="20" spans="1:114">
      <c r="A20" s="6" t="s">
        <v>818</v>
      </c>
      <c r="B20" s="6" t="s">
        <v>648</v>
      </c>
      <c r="C20" s="6">
        <v>2870</v>
      </c>
      <c r="D20" s="6">
        <v>48</v>
      </c>
      <c r="E20" s="6">
        <v>34</v>
      </c>
      <c r="F20" s="6">
        <v>37</v>
      </c>
      <c r="G20" s="6">
        <v>36</v>
      </c>
      <c r="H20" s="6">
        <v>26</v>
      </c>
      <c r="I20" s="6">
        <v>29</v>
      </c>
      <c r="J20" s="6">
        <v>25</v>
      </c>
      <c r="K20" s="6">
        <v>37</v>
      </c>
      <c r="L20" s="6">
        <v>36</v>
      </c>
      <c r="M20" s="6">
        <v>36</v>
      </c>
      <c r="N20" s="6">
        <v>38</v>
      </c>
      <c r="O20" s="6">
        <v>37</v>
      </c>
      <c r="P20" s="6">
        <v>23</v>
      </c>
      <c r="Q20" s="6">
        <v>38</v>
      </c>
      <c r="R20" s="6">
        <v>30</v>
      </c>
      <c r="S20" s="6">
        <v>30</v>
      </c>
      <c r="T20" s="6">
        <v>28</v>
      </c>
      <c r="U20" s="6">
        <v>24</v>
      </c>
      <c r="V20" s="6">
        <v>38</v>
      </c>
      <c r="W20" s="6">
        <v>36</v>
      </c>
      <c r="X20" s="6">
        <v>41</v>
      </c>
      <c r="Y20" s="6">
        <v>52</v>
      </c>
      <c r="Z20" s="6">
        <v>42</v>
      </c>
      <c r="AA20" s="6">
        <v>48</v>
      </c>
      <c r="AB20" s="6">
        <v>54</v>
      </c>
      <c r="AC20" s="6">
        <v>57</v>
      </c>
      <c r="AD20" s="6">
        <v>58</v>
      </c>
      <c r="AE20" s="6">
        <v>54</v>
      </c>
      <c r="AF20" s="6">
        <v>58</v>
      </c>
      <c r="AG20" s="6">
        <v>61</v>
      </c>
      <c r="AH20" s="6">
        <v>61</v>
      </c>
      <c r="AI20" s="6">
        <v>64</v>
      </c>
      <c r="AJ20" s="6">
        <v>72</v>
      </c>
      <c r="AK20" s="6">
        <v>60</v>
      </c>
      <c r="AL20" s="6">
        <v>64</v>
      </c>
      <c r="AM20" s="6">
        <v>73</v>
      </c>
      <c r="AN20" s="6">
        <v>56</v>
      </c>
      <c r="AO20" s="6">
        <v>66</v>
      </c>
      <c r="AP20" s="6">
        <v>69</v>
      </c>
      <c r="AQ20" s="6">
        <v>56</v>
      </c>
      <c r="AR20" s="6">
        <v>72</v>
      </c>
      <c r="AS20" s="6">
        <v>57</v>
      </c>
      <c r="AT20" s="6">
        <v>50</v>
      </c>
      <c r="AU20" s="6">
        <v>54</v>
      </c>
      <c r="AV20" s="6">
        <v>47</v>
      </c>
      <c r="AW20" s="6">
        <v>46</v>
      </c>
      <c r="AX20" s="6">
        <v>31</v>
      </c>
      <c r="AY20" s="6">
        <v>36</v>
      </c>
      <c r="AZ20" s="6">
        <v>32</v>
      </c>
      <c r="BA20" s="6">
        <v>31</v>
      </c>
      <c r="BB20" s="6">
        <v>25</v>
      </c>
      <c r="BC20" s="6">
        <v>18</v>
      </c>
      <c r="BD20" s="6">
        <v>22</v>
      </c>
      <c r="BE20" s="6">
        <v>17</v>
      </c>
      <c r="BF20" s="6">
        <v>16</v>
      </c>
      <c r="BG20" s="6">
        <v>22</v>
      </c>
      <c r="BH20" s="6">
        <v>20</v>
      </c>
      <c r="BI20" s="6">
        <v>27</v>
      </c>
      <c r="BJ20" s="6">
        <v>28</v>
      </c>
      <c r="BK20" s="6">
        <v>27</v>
      </c>
      <c r="BL20" s="6">
        <v>16</v>
      </c>
      <c r="BM20" s="6">
        <v>23</v>
      </c>
      <c r="BN20" s="6">
        <v>10</v>
      </c>
      <c r="BO20" s="6">
        <v>13</v>
      </c>
      <c r="BP20" s="6">
        <v>20</v>
      </c>
      <c r="BQ20" s="6">
        <v>22</v>
      </c>
      <c r="BR20" s="6">
        <v>14</v>
      </c>
      <c r="BS20" s="6">
        <v>15</v>
      </c>
      <c r="BT20" s="6">
        <v>20</v>
      </c>
      <c r="BU20" s="6">
        <v>10</v>
      </c>
      <c r="BV20" s="6">
        <v>19</v>
      </c>
      <c r="BW20" s="6">
        <v>19</v>
      </c>
      <c r="BX20" s="6">
        <v>9</v>
      </c>
      <c r="BY20" s="6">
        <v>12</v>
      </c>
      <c r="BZ20" s="6">
        <v>15</v>
      </c>
      <c r="CA20" s="6">
        <v>10</v>
      </c>
      <c r="CB20" s="6">
        <v>11</v>
      </c>
      <c r="CC20" s="6">
        <v>13</v>
      </c>
      <c r="CD20" s="6">
        <v>12</v>
      </c>
      <c r="CE20" s="6">
        <v>9</v>
      </c>
      <c r="CF20" s="6">
        <v>6</v>
      </c>
      <c r="CG20" s="6">
        <v>10</v>
      </c>
      <c r="CH20" s="6">
        <v>6</v>
      </c>
      <c r="CI20" s="6">
        <v>8</v>
      </c>
      <c r="CJ20" s="6">
        <v>2</v>
      </c>
      <c r="CK20" s="6">
        <v>7</v>
      </c>
      <c r="CL20" s="6">
        <v>5</v>
      </c>
      <c r="CM20" s="6">
        <v>9</v>
      </c>
      <c r="CN20" s="6">
        <v>4</v>
      </c>
      <c r="CO20" s="6">
        <v>1</v>
      </c>
      <c r="CP20" s="6">
        <v>1</v>
      </c>
      <c r="CQ20" s="6">
        <v>1</v>
      </c>
      <c r="CR20" s="6">
        <v>4</v>
      </c>
      <c r="CS20" s="6">
        <v>3</v>
      </c>
      <c r="CT20" s="6">
        <v>0</v>
      </c>
      <c r="CU20" s="6">
        <v>0</v>
      </c>
      <c r="CV20" s="6">
        <v>0</v>
      </c>
      <c r="CW20" s="6">
        <v>0</v>
      </c>
      <c r="CX20" s="6">
        <v>1</v>
      </c>
      <c r="CY20" s="6">
        <v>0</v>
      </c>
      <c r="CZ20" s="6">
        <v>0</v>
      </c>
      <c r="DA20" s="6">
        <v>0</v>
      </c>
      <c r="DB20" s="6">
        <v>0</v>
      </c>
      <c r="DC20" s="6">
        <v>0</v>
      </c>
      <c r="DD20" s="6">
        <v>0</v>
      </c>
      <c r="DE20" s="6">
        <v>0</v>
      </c>
      <c r="DF20" s="6">
        <v>0</v>
      </c>
      <c r="DG20" s="6">
        <v>0</v>
      </c>
      <c r="DH20" s="6">
        <v>0</v>
      </c>
      <c r="DI20" s="6">
        <v>0</v>
      </c>
      <c r="DJ20" s="6">
        <v>0</v>
      </c>
    </row>
    <row r="21" spans="1:114">
      <c r="A21" s="6" t="s">
        <v>779</v>
      </c>
      <c r="B21" s="6" t="s">
        <v>611</v>
      </c>
      <c r="C21" s="6">
        <v>392</v>
      </c>
      <c r="D21" s="6">
        <v>0</v>
      </c>
      <c r="E21" s="6">
        <v>2</v>
      </c>
      <c r="F21" s="6">
        <v>5</v>
      </c>
      <c r="G21" s="6">
        <v>2</v>
      </c>
      <c r="H21" s="6">
        <v>4</v>
      </c>
      <c r="I21" s="6">
        <v>5</v>
      </c>
      <c r="J21" s="6">
        <v>5</v>
      </c>
      <c r="K21" s="6">
        <v>3</v>
      </c>
      <c r="L21" s="6">
        <v>3</v>
      </c>
      <c r="M21" s="6">
        <v>2</v>
      </c>
      <c r="N21" s="6">
        <v>0</v>
      </c>
      <c r="O21" s="6">
        <v>2</v>
      </c>
      <c r="P21" s="6">
        <v>3</v>
      </c>
      <c r="Q21" s="6">
        <v>3</v>
      </c>
      <c r="R21" s="6">
        <v>1</v>
      </c>
      <c r="S21" s="6">
        <v>0</v>
      </c>
      <c r="T21" s="6">
        <v>2</v>
      </c>
      <c r="U21" s="6">
        <v>1</v>
      </c>
      <c r="V21" s="6">
        <v>1</v>
      </c>
      <c r="W21" s="6">
        <v>16</v>
      </c>
      <c r="X21" s="6">
        <v>9</v>
      </c>
      <c r="Y21" s="6">
        <v>11</v>
      </c>
      <c r="Z21" s="6">
        <v>8</v>
      </c>
      <c r="AA21" s="6">
        <v>3</v>
      </c>
      <c r="AB21" s="6">
        <v>7</v>
      </c>
      <c r="AC21" s="6">
        <v>5</v>
      </c>
      <c r="AD21" s="6">
        <v>8</v>
      </c>
      <c r="AE21" s="6">
        <v>7</v>
      </c>
      <c r="AF21" s="6">
        <v>3</v>
      </c>
      <c r="AG21" s="6">
        <v>6</v>
      </c>
      <c r="AH21" s="6">
        <v>5</v>
      </c>
      <c r="AI21" s="6">
        <v>8</v>
      </c>
      <c r="AJ21" s="6">
        <v>3</v>
      </c>
      <c r="AK21" s="6">
        <v>5</v>
      </c>
      <c r="AL21" s="6">
        <v>4</v>
      </c>
      <c r="AM21" s="6">
        <v>3</v>
      </c>
      <c r="AN21" s="6">
        <v>4</v>
      </c>
      <c r="AO21" s="6">
        <v>5</v>
      </c>
      <c r="AP21" s="6">
        <v>7</v>
      </c>
      <c r="AQ21" s="6">
        <v>1</v>
      </c>
      <c r="AR21" s="6">
        <v>4</v>
      </c>
      <c r="AS21" s="6">
        <v>5</v>
      </c>
      <c r="AT21" s="6">
        <v>6</v>
      </c>
      <c r="AU21" s="6">
        <v>4</v>
      </c>
      <c r="AV21" s="6">
        <v>2</v>
      </c>
      <c r="AW21" s="6">
        <v>3</v>
      </c>
      <c r="AX21" s="6">
        <v>2</v>
      </c>
      <c r="AY21" s="6">
        <v>1</v>
      </c>
      <c r="AZ21" s="6">
        <v>2</v>
      </c>
      <c r="BA21" s="6">
        <v>5</v>
      </c>
      <c r="BB21" s="6">
        <v>3</v>
      </c>
      <c r="BC21" s="6">
        <v>7</v>
      </c>
      <c r="BD21" s="6">
        <v>5</v>
      </c>
      <c r="BE21" s="6">
        <v>6</v>
      </c>
      <c r="BF21" s="6">
        <v>10</v>
      </c>
      <c r="BG21" s="6">
        <v>4</v>
      </c>
      <c r="BH21" s="6">
        <v>7</v>
      </c>
      <c r="BI21" s="6">
        <v>2</v>
      </c>
      <c r="BJ21" s="6">
        <v>9</v>
      </c>
      <c r="BK21" s="6">
        <v>8</v>
      </c>
      <c r="BL21" s="6">
        <v>11</v>
      </c>
      <c r="BM21" s="6">
        <v>8</v>
      </c>
      <c r="BN21" s="6">
        <v>11</v>
      </c>
      <c r="BO21" s="6">
        <v>5</v>
      </c>
      <c r="BP21" s="6">
        <v>9</v>
      </c>
      <c r="BQ21" s="6">
        <v>6</v>
      </c>
      <c r="BR21" s="6">
        <v>5</v>
      </c>
      <c r="BS21" s="6">
        <v>7</v>
      </c>
      <c r="BT21" s="6">
        <v>5</v>
      </c>
      <c r="BU21" s="6">
        <v>3</v>
      </c>
      <c r="BV21" s="6">
        <v>3</v>
      </c>
      <c r="BW21" s="6">
        <v>7</v>
      </c>
      <c r="BX21" s="6">
        <v>4</v>
      </c>
      <c r="BY21" s="6">
        <v>5</v>
      </c>
      <c r="BZ21" s="6">
        <v>4</v>
      </c>
      <c r="CA21" s="6">
        <v>3</v>
      </c>
      <c r="CB21" s="6">
        <v>5</v>
      </c>
      <c r="CC21" s="6">
        <v>1</v>
      </c>
      <c r="CD21" s="6">
        <v>0</v>
      </c>
      <c r="CE21" s="6">
        <v>0</v>
      </c>
      <c r="CF21" s="6">
        <v>2</v>
      </c>
      <c r="CG21" s="6">
        <v>2</v>
      </c>
      <c r="CH21" s="6">
        <v>4</v>
      </c>
      <c r="CI21" s="6">
        <v>1</v>
      </c>
      <c r="CJ21" s="6">
        <v>2</v>
      </c>
      <c r="CK21" s="6">
        <v>4</v>
      </c>
      <c r="CL21" s="6">
        <v>0</v>
      </c>
      <c r="CM21" s="6">
        <v>1</v>
      </c>
      <c r="CN21" s="6">
        <v>2</v>
      </c>
      <c r="CO21" s="6">
        <v>2</v>
      </c>
      <c r="CP21" s="6">
        <v>0</v>
      </c>
      <c r="CQ21" s="6">
        <v>0</v>
      </c>
      <c r="CR21" s="6">
        <v>2</v>
      </c>
      <c r="CS21" s="6">
        <v>0</v>
      </c>
      <c r="CT21" s="6">
        <v>0</v>
      </c>
      <c r="CU21" s="6">
        <v>0</v>
      </c>
      <c r="CV21" s="6">
        <v>0</v>
      </c>
      <c r="CW21" s="6">
        <v>1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</row>
    <row r="22" spans="1:114">
      <c r="A22" s="6" t="s">
        <v>882</v>
      </c>
      <c r="B22" s="6" t="s">
        <v>1967</v>
      </c>
      <c r="C22" s="7" t="s">
        <v>1230</v>
      </c>
      <c r="D22" s="7" t="s">
        <v>1230</v>
      </c>
      <c r="E22" s="7" t="s">
        <v>1230</v>
      </c>
      <c r="F22" s="7" t="s">
        <v>1230</v>
      </c>
      <c r="G22" s="7" t="s">
        <v>1230</v>
      </c>
      <c r="H22" s="7" t="s">
        <v>1230</v>
      </c>
      <c r="I22" s="7" t="s">
        <v>1230</v>
      </c>
      <c r="J22" s="7" t="s">
        <v>1230</v>
      </c>
      <c r="K22" s="7" t="s">
        <v>1230</v>
      </c>
      <c r="L22" s="7" t="s">
        <v>1230</v>
      </c>
      <c r="M22" s="7" t="s">
        <v>1230</v>
      </c>
      <c r="N22" s="7" t="s">
        <v>1230</v>
      </c>
      <c r="O22" s="7" t="s">
        <v>1230</v>
      </c>
      <c r="P22" s="7" t="s">
        <v>1230</v>
      </c>
      <c r="Q22" s="7" t="s">
        <v>1230</v>
      </c>
      <c r="R22" s="7" t="s">
        <v>1230</v>
      </c>
      <c r="S22" s="7" t="s">
        <v>1230</v>
      </c>
      <c r="T22" s="7" t="s">
        <v>1230</v>
      </c>
      <c r="U22" s="7" t="s">
        <v>1230</v>
      </c>
      <c r="V22" s="7" t="s">
        <v>1230</v>
      </c>
      <c r="W22" s="7" t="s">
        <v>1230</v>
      </c>
      <c r="X22" s="7" t="s">
        <v>1230</v>
      </c>
      <c r="Y22" s="7" t="s">
        <v>1230</v>
      </c>
      <c r="Z22" s="7" t="s">
        <v>1230</v>
      </c>
      <c r="AA22" s="7" t="s">
        <v>1230</v>
      </c>
      <c r="AB22" s="7" t="s">
        <v>1230</v>
      </c>
      <c r="AC22" s="7" t="s">
        <v>1230</v>
      </c>
      <c r="AD22" s="7" t="s">
        <v>1230</v>
      </c>
      <c r="AE22" s="7" t="s">
        <v>1230</v>
      </c>
      <c r="AF22" s="7" t="s">
        <v>1230</v>
      </c>
      <c r="AG22" s="7" t="s">
        <v>1230</v>
      </c>
      <c r="AH22" s="7" t="s">
        <v>1230</v>
      </c>
      <c r="AI22" s="7" t="s">
        <v>1230</v>
      </c>
      <c r="AJ22" s="7" t="s">
        <v>1230</v>
      </c>
      <c r="AK22" s="7" t="s">
        <v>1230</v>
      </c>
      <c r="AL22" s="7" t="s">
        <v>1230</v>
      </c>
      <c r="AM22" s="7" t="s">
        <v>1230</v>
      </c>
      <c r="AN22" s="7" t="s">
        <v>1230</v>
      </c>
      <c r="AO22" s="7" t="s">
        <v>1230</v>
      </c>
      <c r="AP22" s="7" t="s">
        <v>1230</v>
      </c>
      <c r="AQ22" s="7" t="s">
        <v>1230</v>
      </c>
      <c r="AR22" s="7" t="s">
        <v>1230</v>
      </c>
      <c r="AS22" s="7" t="s">
        <v>1230</v>
      </c>
      <c r="AT22" s="7" t="s">
        <v>1230</v>
      </c>
      <c r="AU22" s="7" t="s">
        <v>1230</v>
      </c>
      <c r="AV22" s="7" t="s">
        <v>1230</v>
      </c>
      <c r="AW22" s="7" t="s">
        <v>1230</v>
      </c>
      <c r="AX22" s="7" t="s">
        <v>1230</v>
      </c>
      <c r="AY22" s="7" t="s">
        <v>1230</v>
      </c>
      <c r="AZ22" s="7" t="s">
        <v>1230</v>
      </c>
      <c r="BA22" s="7" t="s">
        <v>1230</v>
      </c>
      <c r="BB22" s="7" t="s">
        <v>1230</v>
      </c>
      <c r="BC22" s="7" t="s">
        <v>1230</v>
      </c>
      <c r="BD22" s="7" t="s">
        <v>1230</v>
      </c>
      <c r="BE22" s="7" t="s">
        <v>1230</v>
      </c>
      <c r="BF22" s="7" t="s">
        <v>1230</v>
      </c>
      <c r="BG22" s="7" t="s">
        <v>1230</v>
      </c>
      <c r="BH22" s="7" t="s">
        <v>1230</v>
      </c>
      <c r="BI22" s="7" t="s">
        <v>1230</v>
      </c>
      <c r="BJ22" s="7" t="s">
        <v>1230</v>
      </c>
      <c r="BK22" s="7" t="s">
        <v>1230</v>
      </c>
      <c r="BL22" s="7" t="s">
        <v>1230</v>
      </c>
      <c r="BM22" s="7" t="s">
        <v>1230</v>
      </c>
      <c r="BN22" s="7" t="s">
        <v>1230</v>
      </c>
      <c r="BO22" s="7" t="s">
        <v>1230</v>
      </c>
      <c r="BP22" s="7" t="s">
        <v>1230</v>
      </c>
      <c r="BQ22" s="7" t="s">
        <v>1230</v>
      </c>
      <c r="BR22" s="7" t="s">
        <v>1230</v>
      </c>
      <c r="BS22" s="7" t="s">
        <v>1230</v>
      </c>
      <c r="BT22" s="7" t="s">
        <v>1230</v>
      </c>
      <c r="BU22" s="7" t="s">
        <v>1230</v>
      </c>
      <c r="BV22" s="7" t="s">
        <v>1230</v>
      </c>
      <c r="BW22" s="7" t="s">
        <v>1230</v>
      </c>
      <c r="BX22" s="7" t="s">
        <v>1230</v>
      </c>
      <c r="BY22" s="7" t="s">
        <v>1230</v>
      </c>
      <c r="BZ22" s="7" t="s">
        <v>1230</v>
      </c>
      <c r="CA22" s="7" t="s">
        <v>1230</v>
      </c>
      <c r="CB22" s="7" t="s">
        <v>1230</v>
      </c>
      <c r="CC22" s="7" t="s">
        <v>1230</v>
      </c>
      <c r="CD22" s="7" t="s">
        <v>1230</v>
      </c>
      <c r="CE22" s="7" t="s">
        <v>1230</v>
      </c>
      <c r="CF22" s="7" t="s">
        <v>1230</v>
      </c>
      <c r="CG22" s="7" t="s">
        <v>1230</v>
      </c>
      <c r="CH22" s="7" t="s">
        <v>1230</v>
      </c>
      <c r="CI22" s="7" t="s">
        <v>1230</v>
      </c>
      <c r="CJ22" s="7" t="s">
        <v>1230</v>
      </c>
      <c r="CK22" s="7" t="s">
        <v>1230</v>
      </c>
      <c r="CL22" s="7" t="s">
        <v>1230</v>
      </c>
      <c r="CM22" s="7" t="s">
        <v>1230</v>
      </c>
      <c r="CN22" s="7" t="s">
        <v>1230</v>
      </c>
      <c r="CO22" s="7" t="s">
        <v>1230</v>
      </c>
      <c r="CP22" s="7" t="s">
        <v>1230</v>
      </c>
      <c r="CQ22" s="7" t="s">
        <v>1230</v>
      </c>
      <c r="CR22" s="7" t="s">
        <v>1230</v>
      </c>
      <c r="CS22" s="7" t="s">
        <v>1230</v>
      </c>
      <c r="CT22" s="7" t="s">
        <v>1230</v>
      </c>
      <c r="CU22" s="7" t="s">
        <v>1230</v>
      </c>
      <c r="CV22" s="7" t="s">
        <v>1230</v>
      </c>
      <c r="CW22" s="7" t="s">
        <v>1230</v>
      </c>
      <c r="CX22" s="7" t="s">
        <v>1230</v>
      </c>
      <c r="CY22" s="7" t="s">
        <v>1230</v>
      </c>
      <c r="CZ22" s="7" t="s">
        <v>1230</v>
      </c>
      <c r="DA22" s="7" t="s">
        <v>1230</v>
      </c>
      <c r="DB22" s="7" t="s">
        <v>1230</v>
      </c>
      <c r="DC22" s="7" t="s">
        <v>1230</v>
      </c>
      <c r="DD22" s="7" t="s">
        <v>1230</v>
      </c>
      <c r="DE22" s="7" t="s">
        <v>1230</v>
      </c>
      <c r="DF22" s="7" t="s">
        <v>1230</v>
      </c>
      <c r="DG22" s="7" t="s">
        <v>1230</v>
      </c>
      <c r="DH22" s="7" t="s">
        <v>1230</v>
      </c>
      <c r="DI22" s="7" t="s">
        <v>1230</v>
      </c>
      <c r="DJ22" s="7" t="s">
        <v>1230</v>
      </c>
    </row>
    <row r="23" spans="1:114">
      <c r="A23" s="6" t="s">
        <v>883</v>
      </c>
      <c r="B23" s="6" t="s">
        <v>1968</v>
      </c>
      <c r="C23" s="6">
        <v>55</v>
      </c>
      <c r="D23" s="6">
        <v>0</v>
      </c>
      <c r="E23" s="6">
        <v>3</v>
      </c>
      <c r="F23" s="6">
        <v>0</v>
      </c>
      <c r="G23" s="6">
        <v>2</v>
      </c>
      <c r="H23" s="6">
        <v>0</v>
      </c>
      <c r="I23" s="6">
        <v>0</v>
      </c>
      <c r="J23" s="6">
        <v>0</v>
      </c>
      <c r="K23" s="6">
        <v>1</v>
      </c>
      <c r="L23" s="6">
        <v>0</v>
      </c>
      <c r="M23" s="6">
        <v>0</v>
      </c>
      <c r="N23" s="6">
        <v>0</v>
      </c>
      <c r="O23" s="6">
        <v>1</v>
      </c>
      <c r="P23" s="6">
        <v>0</v>
      </c>
      <c r="Q23" s="6">
        <v>1</v>
      </c>
      <c r="R23" s="6">
        <v>2</v>
      </c>
      <c r="S23" s="6">
        <v>0</v>
      </c>
      <c r="T23" s="6">
        <v>1</v>
      </c>
      <c r="U23" s="6">
        <v>1</v>
      </c>
      <c r="V23" s="6">
        <v>0</v>
      </c>
      <c r="W23" s="6">
        <v>0</v>
      </c>
      <c r="X23" s="6">
        <v>1</v>
      </c>
      <c r="Y23" s="6">
        <v>0</v>
      </c>
      <c r="Z23" s="6">
        <v>1</v>
      </c>
      <c r="AA23" s="6">
        <v>2</v>
      </c>
      <c r="AB23" s="6">
        <v>1</v>
      </c>
      <c r="AC23" s="6">
        <v>1</v>
      </c>
      <c r="AD23" s="6">
        <v>1</v>
      </c>
      <c r="AE23" s="6">
        <v>0</v>
      </c>
      <c r="AF23" s="6">
        <v>2</v>
      </c>
      <c r="AG23" s="6">
        <v>1</v>
      </c>
      <c r="AH23" s="6">
        <v>1</v>
      </c>
      <c r="AI23" s="6">
        <v>2</v>
      </c>
      <c r="AJ23" s="6">
        <v>2</v>
      </c>
      <c r="AK23" s="6">
        <v>3</v>
      </c>
      <c r="AL23" s="6">
        <v>1</v>
      </c>
      <c r="AM23" s="6">
        <v>1</v>
      </c>
      <c r="AN23" s="6">
        <v>0</v>
      </c>
      <c r="AO23" s="6">
        <v>0</v>
      </c>
      <c r="AP23" s="6">
        <v>0</v>
      </c>
      <c r="AQ23" s="6">
        <v>2</v>
      </c>
      <c r="AR23" s="6">
        <v>2</v>
      </c>
      <c r="AS23" s="6">
        <v>0</v>
      </c>
      <c r="AT23" s="6">
        <v>1</v>
      </c>
      <c r="AU23" s="6">
        <v>0</v>
      </c>
      <c r="AV23" s="6">
        <v>0</v>
      </c>
      <c r="AW23" s="6">
        <v>1</v>
      </c>
      <c r="AX23" s="6">
        <v>1</v>
      </c>
      <c r="AY23" s="6">
        <v>0</v>
      </c>
      <c r="AZ23" s="6">
        <v>1</v>
      </c>
      <c r="BA23" s="6">
        <v>0</v>
      </c>
      <c r="BB23" s="6">
        <v>0</v>
      </c>
      <c r="BC23" s="6">
        <v>1</v>
      </c>
      <c r="BD23" s="6">
        <v>1</v>
      </c>
      <c r="BE23" s="6">
        <v>0</v>
      </c>
      <c r="BF23" s="6">
        <v>0</v>
      </c>
      <c r="BG23" s="6">
        <v>1</v>
      </c>
      <c r="BH23" s="6">
        <v>0</v>
      </c>
      <c r="BI23" s="6">
        <v>0</v>
      </c>
      <c r="BJ23" s="6">
        <v>1</v>
      </c>
      <c r="BK23" s="6">
        <v>0</v>
      </c>
      <c r="BL23" s="6">
        <v>0</v>
      </c>
      <c r="BM23" s="6">
        <v>1</v>
      </c>
      <c r="BN23" s="6">
        <v>1</v>
      </c>
      <c r="BO23" s="6">
        <v>1</v>
      </c>
      <c r="BP23" s="6">
        <v>0</v>
      </c>
      <c r="BQ23" s="6">
        <v>0</v>
      </c>
      <c r="BR23" s="6">
        <v>0</v>
      </c>
      <c r="BS23" s="6">
        <v>0</v>
      </c>
      <c r="BT23" s="6">
        <v>1</v>
      </c>
      <c r="BU23" s="6">
        <v>1</v>
      </c>
      <c r="BV23" s="6">
        <v>1</v>
      </c>
      <c r="BW23" s="6">
        <v>1</v>
      </c>
      <c r="BX23" s="6">
        <v>0</v>
      </c>
      <c r="BY23" s="6">
        <v>1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1</v>
      </c>
      <c r="CH23" s="6">
        <v>0</v>
      </c>
      <c r="CI23" s="6">
        <v>1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1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>
        <v>0</v>
      </c>
      <c r="DD23" s="6">
        <v>0</v>
      </c>
      <c r="DE23" s="6">
        <v>0</v>
      </c>
      <c r="DF23" s="6">
        <v>0</v>
      </c>
      <c r="DG23" s="6">
        <v>0</v>
      </c>
      <c r="DH23" s="6">
        <v>0</v>
      </c>
      <c r="DI23" s="6">
        <v>0</v>
      </c>
      <c r="DJ23" s="6">
        <v>0</v>
      </c>
    </row>
    <row r="24" spans="1:114">
      <c r="A24" s="6" t="s">
        <v>858</v>
      </c>
      <c r="B24" s="16" t="s">
        <v>688</v>
      </c>
      <c r="C24" s="6">
        <v>173</v>
      </c>
      <c r="D24" s="6">
        <v>2</v>
      </c>
      <c r="E24" s="6">
        <v>3</v>
      </c>
      <c r="F24" s="6">
        <v>4</v>
      </c>
      <c r="G24" s="6">
        <v>0</v>
      </c>
      <c r="H24" s="6">
        <v>1</v>
      </c>
      <c r="I24" s="6">
        <v>1</v>
      </c>
      <c r="J24" s="6">
        <v>2</v>
      </c>
      <c r="K24" s="6">
        <v>0</v>
      </c>
      <c r="L24" s="6">
        <v>1</v>
      </c>
      <c r="M24" s="6">
        <v>0</v>
      </c>
      <c r="N24" s="6">
        <v>1</v>
      </c>
      <c r="O24" s="6">
        <v>3</v>
      </c>
      <c r="P24" s="6">
        <v>1</v>
      </c>
      <c r="Q24" s="6">
        <v>1</v>
      </c>
      <c r="R24" s="6">
        <v>3</v>
      </c>
      <c r="S24" s="6">
        <v>6</v>
      </c>
      <c r="T24" s="6">
        <v>2</v>
      </c>
      <c r="U24" s="6">
        <v>1</v>
      </c>
      <c r="V24" s="6">
        <v>0</v>
      </c>
      <c r="W24" s="6">
        <v>3</v>
      </c>
      <c r="X24" s="6">
        <v>2</v>
      </c>
      <c r="Y24" s="6">
        <v>2</v>
      </c>
      <c r="Z24" s="6">
        <v>3</v>
      </c>
      <c r="AA24" s="6">
        <v>3</v>
      </c>
      <c r="AB24" s="6">
        <v>1</v>
      </c>
      <c r="AC24" s="6">
        <v>1</v>
      </c>
      <c r="AD24" s="6">
        <v>0</v>
      </c>
      <c r="AE24" s="6">
        <v>1</v>
      </c>
      <c r="AF24" s="6">
        <v>6</v>
      </c>
      <c r="AG24" s="6">
        <v>2</v>
      </c>
      <c r="AH24" s="6">
        <v>1</v>
      </c>
      <c r="AI24" s="6">
        <v>1</v>
      </c>
      <c r="AJ24" s="6">
        <v>0</v>
      </c>
      <c r="AK24" s="6">
        <v>0</v>
      </c>
      <c r="AL24" s="6">
        <v>1</v>
      </c>
      <c r="AM24" s="6">
        <v>2</v>
      </c>
      <c r="AN24" s="6">
        <v>2</v>
      </c>
      <c r="AO24" s="6">
        <v>2</v>
      </c>
      <c r="AP24" s="6">
        <v>2</v>
      </c>
      <c r="AQ24" s="6">
        <v>3</v>
      </c>
      <c r="AR24" s="6">
        <v>5</v>
      </c>
      <c r="AS24" s="6">
        <v>3</v>
      </c>
      <c r="AT24" s="6">
        <v>1</v>
      </c>
      <c r="AU24" s="6">
        <v>0</v>
      </c>
      <c r="AV24" s="6">
        <v>0</v>
      </c>
      <c r="AW24" s="6">
        <v>0</v>
      </c>
      <c r="AX24" s="6">
        <v>7</v>
      </c>
      <c r="AY24" s="6">
        <v>0</v>
      </c>
      <c r="AZ24" s="6">
        <v>1</v>
      </c>
      <c r="BA24" s="6">
        <v>3</v>
      </c>
      <c r="BB24" s="6">
        <v>3</v>
      </c>
      <c r="BC24" s="6">
        <v>0</v>
      </c>
      <c r="BD24" s="6">
        <v>2</v>
      </c>
      <c r="BE24" s="6">
        <v>3</v>
      </c>
      <c r="BF24" s="6">
        <v>4</v>
      </c>
      <c r="BG24" s="6">
        <v>1</v>
      </c>
      <c r="BH24" s="6">
        <v>2</v>
      </c>
      <c r="BI24" s="6">
        <v>3</v>
      </c>
      <c r="BJ24" s="6">
        <v>1</v>
      </c>
      <c r="BK24" s="6">
        <v>2</v>
      </c>
      <c r="BL24" s="6">
        <v>3</v>
      </c>
      <c r="BM24" s="6">
        <v>4</v>
      </c>
      <c r="BN24" s="6">
        <v>0</v>
      </c>
      <c r="BO24" s="6">
        <v>1</v>
      </c>
      <c r="BP24" s="6">
        <v>5</v>
      </c>
      <c r="BQ24" s="6">
        <v>3</v>
      </c>
      <c r="BR24" s="6">
        <v>1</v>
      </c>
      <c r="BS24" s="6">
        <v>1</v>
      </c>
      <c r="BT24" s="6">
        <v>2</v>
      </c>
      <c r="BU24" s="6">
        <v>2</v>
      </c>
      <c r="BV24" s="6">
        <v>3</v>
      </c>
      <c r="BW24" s="6">
        <v>1</v>
      </c>
      <c r="BX24" s="6">
        <v>2</v>
      </c>
      <c r="BY24" s="6">
        <v>2</v>
      </c>
      <c r="BZ24" s="6">
        <v>4</v>
      </c>
      <c r="CA24" s="6">
        <v>1</v>
      </c>
      <c r="CB24" s="6">
        <v>4</v>
      </c>
      <c r="CC24" s="6">
        <v>3</v>
      </c>
      <c r="CD24" s="6">
        <v>1</v>
      </c>
      <c r="CE24" s="6">
        <v>4</v>
      </c>
      <c r="CF24" s="6">
        <v>2</v>
      </c>
      <c r="CG24" s="6">
        <v>0</v>
      </c>
      <c r="CH24" s="6">
        <v>1</v>
      </c>
      <c r="CI24" s="6">
        <v>1</v>
      </c>
      <c r="CJ24" s="6">
        <v>2</v>
      </c>
      <c r="CK24" s="6">
        <v>0</v>
      </c>
      <c r="CL24" s="6">
        <v>2</v>
      </c>
      <c r="CM24" s="6">
        <v>1</v>
      </c>
      <c r="CN24" s="6">
        <v>1</v>
      </c>
      <c r="CO24" s="6">
        <v>0</v>
      </c>
      <c r="CP24" s="6">
        <v>1</v>
      </c>
      <c r="CQ24" s="6">
        <v>0</v>
      </c>
      <c r="CR24" s="6">
        <v>1</v>
      </c>
      <c r="CS24" s="6">
        <v>0</v>
      </c>
      <c r="CT24" s="6">
        <v>1</v>
      </c>
      <c r="CU24" s="6">
        <v>0</v>
      </c>
      <c r="CV24" s="6">
        <v>0</v>
      </c>
      <c r="CW24" s="6">
        <v>1</v>
      </c>
      <c r="CX24" s="6">
        <v>1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</row>
    <row r="25" spans="1:114">
      <c r="A25" s="6" t="s">
        <v>792</v>
      </c>
      <c r="B25" s="6" t="s">
        <v>622</v>
      </c>
      <c r="C25" s="6">
        <v>988</v>
      </c>
      <c r="D25" s="6">
        <v>11</v>
      </c>
      <c r="E25" s="6">
        <v>8</v>
      </c>
      <c r="F25" s="6">
        <v>11</v>
      </c>
      <c r="G25" s="6">
        <v>13</v>
      </c>
      <c r="H25" s="6">
        <v>14</v>
      </c>
      <c r="I25" s="6">
        <v>13</v>
      </c>
      <c r="J25" s="6">
        <v>15</v>
      </c>
      <c r="K25" s="6">
        <v>25</v>
      </c>
      <c r="L25" s="6">
        <v>26</v>
      </c>
      <c r="M25" s="6">
        <v>18</v>
      </c>
      <c r="N25" s="6">
        <v>22</v>
      </c>
      <c r="O25" s="6">
        <v>15</v>
      </c>
      <c r="P25" s="6">
        <v>19</v>
      </c>
      <c r="Q25" s="6">
        <v>16</v>
      </c>
      <c r="R25" s="6">
        <v>17</v>
      </c>
      <c r="S25" s="6">
        <v>14</v>
      </c>
      <c r="T25" s="6">
        <v>15</v>
      </c>
      <c r="U25" s="6">
        <v>15</v>
      </c>
      <c r="V25" s="6">
        <v>12</v>
      </c>
      <c r="W25" s="6">
        <v>6</v>
      </c>
      <c r="X25" s="6">
        <v>7</v>
      </c>
      <c r="Y25" s="6">
        <v>2</v>
      </c>
      <c r="Z25" s="6">
        <v>2</v>
      </c>
      <c r="AA25" s="6">
        <v>4</v>
      </c>
      <c r="AB25" s="6">
        <v>3</v>
      </c>
      <c r="AC25" s="6">
        <v>2</v>
      </c>
      <c r="AD25" s="6">
        <v>2</v>
      </c>
      <c r="AE25" s="6">
        <v>3</v>
      </c>
      <c r="AF25" s="6">
        <v>0</v>
      </c>
      <c r="AG25" s="6">
        <v>5</v>
      </c>
      <c r="AH25" s="6">
        <v>8</v>
      </c>
      <c r="AI25" s="6">
        <v>10</v>
      </c>
      <c r="AJ25" s="6">
        <v>15</v>
      </c>
      <c r="AK25" s="6">
        <v>21</v>
      </c>
      <c r="AL25" s="6">
        <v>17</v>
      </c>
      <c r="AM25" s="6">
        <v>18</v>
      </c>
      <c r="AN25" s="6">
        <v>25</v>
      </c>
      <c r="AO25" s="6">
        <v>34</v>
      </c>
      <c r="AP25" s="6">
        <v>22</v>
      </c>
      <c r="AQ25" s="6">
        <v>26</v>
      </c>
      <c r="AR25" s="6">
        <v>30</v>
      </c>
      <c r="AS25" s="6">
        <v>21</v>
      </c>
      <c r="AT25" s="6">
        <v>23</v>
      </c>
      <c r="AU25" s="6">
        <v>25</v>
      </c>
      <c r="AV25" s="6">
        <v>20</v>
      </c>
      <c r="AW25" s="6">
        <v>20</v>
      </c>
      <c r="AX25" s="6">
        <v>27</v>
      </c>
      <c r="AY25" s="6">
        <v>17</v>
      </c>
      <c r="AZ25" s="6">
        <v>22</v>
      </c>
      <c r="BA25" s="6">
        <v>7</v>
      </c>
      <c r="BB25" s="6">
        <v>14</v>
      </c>
      <c r="BC25" s="6">
        <v>6</v>
      </c>
      <c r="BD25" s="6">
        <v>7</v>
      </c>
      <c r="BE25" s="6">
        <v>11</v>
      </c>
      <c r="BF25" s="6">
        <v>11</v>
      </c>
      <c r="BG25" s="6">
        <v>7</v>
      </c>
      <c r="BH25" s="6">
        <v>5</v>
      </c>
      <c r="BI25" s="6">
        <v>10</v>
      </c>
      <c r="BJ25" s="6">
        <v>6</v>
      </c>
      <c r="BK25" s="6">
        <v>4</v>
      </c>
      <c r="BL25" s="6">
        <v>5</v>
      </c>
      <c r="BM25" s="6">
        <v>4</v>
      </c>
      <c r="BN25" s="6">
        <v>5</v>
      </c>
      <c r="BO25" s="6">
        <v>8</v>
      </c>
      <c r="BP25" s="6">
        <v>6</v>
      </c>
      <c r="BQ25" s="6">
        <v>3</v>
      </c>
      <c r="BR25" s="6">
        <v>5</v>
      </c>
      <c r="BS25" s="6">
        <v>4</v>
      </c>
      <c r="BT25" s="6">
        <v>4</v>
      </c>
      <c r="BU25" s="6">
        <v>3</v>
      </c>
      <c r="BV25" s="6">
        <v>3</v>
      </c>
      <c r="BW25" s="6">
        <v>3</v>
      </c>
      <c r="BX25" s="6">
        <v>4</v>
      </c>
      <c r="BY25" s="6">
        <v>5</v>
      </c>
      <c r="BZ25" s="6">
        <v>6</v>
      </c>
      <c r="CA25" s="6">
        <v>8</v>
      </c>
      <c r="CB25" s="6">
        <v>8</v>
      </c>
      <c r="CC25" s="6">
        <v>12</v>
      </c>
      <c r="CD25" s="6">
        <v>4</v>
      </c>
      <c r="CE25" s="6">
        <v>8</v>
      </c>
      <c r="CF25" s="6">
        <v>6</v>
      </c>
      <c r="CG25" s="6">
        <v>4</v>
      </c>
      <c r="CH25" s="6">
        <v>10</v>
      </c>
      <c r="CI25" s="6">
        <v>9</v>
      </c>
      <c r="CJ25" s="6">
        <v>7</v>
      </c>
      <c r="CK25" s="6">
        <v>3</v>
      </c>
      <c r="CL25" s="6">
        <v>2</v>
      </c>
      <c r="CM25" s="6">
        <v>1</v>
      </c>
      <c r="CN25" s="6">
        <v>5</v>
      </c>
      <c r="CO25" s="6">
        <v>4</v>
      </c>
      <c r="CP25" s="6">
        <v>0</v>
      </c>
      <c r="CQ25" s="6">
        <v>0</v>
      </c>
      <c r="CR25" s="6">
        <v>0</v>
      </c>
      <c r="CS25" s="6">
        <v>3</v>
      </c>
      <c r="CT25" s="6">
        <v>0</v>
      </c>
      <c r="CU25" s="6">
        <v>1</v>
      </c>
      <c r="CV25" s="6">
        <v>1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>
        <v>0</v>
      </c>
      <c r="DD25" s="6">
        <v>0</v>
      </c>
      <c r="DE25" s="6">
        <v>0</v>
      </c>
      <c r="DF25" s="6">
        <v>0</v>
      </c>
      <c r="DG25" s="6">
        <v>0</v>
      </c>
      <c r="DH25" s="6">
        <v>0</v>
      </c>
      <c r="DI25" s="6">
        <v>0</v>
      </c>
      <c r="DJ25" s="6">
        <v>0</v>
      </c>
    </row>
    <row r="26" spans="1:114">
      <c r="A26" s="6" t="s">
        <v>793</v>
      </c>
      <c r="B26" s="6" t="s">
        <v>623</v>
      </c>
      <c r="C26" s="6">
        <v>984</v>
      </c>
      <c r="D26" s="6">
        <v>1</v>
      </c>
      <c r="E26" s="6">
        <v>3</v>
      </c>
      <c r="F26" s="6">
        <v>2</v>
      </c>
      <c r="G26" s="6">
        <v>2</v>
      </c>
      <c r="H26" s="6">
        <v>3</v>
      </c>
      <c r="I26" s="6">
        <v>4</v>
      </c>
      <c r="J26" s="6">
        <v>2</v>
      </c>
      <c r="K26" s="6">
        <v>7</v>
      </c>
      <c r="L26" s="6">
        <v>10</v>
      </c>
      <c r="M26" s="6">
        <v>14</v>
      </c>
      <c r="N26" s="6">
        <v>16</v>
      </c>
      <c r="O26" s="6">
        <v>11</v>
      </c>
      <c r="P26" s="6">
        <v>21</v>
      </c>
      <c r="Q26" s="6">
        <v>20</v>
      </c>
      <c r="R26" s="6">
        <v>20</v>
      </c>
      <c r="S26" s="6">
        <v>19</v>
      </c>
      <c r="T26" s="6">
        <v>25</v>
      </c>
      <c r="U26" s="6">
        <v>22</v>
      </c>
      <c r="V26" s="6">
        <v>15</v>
      </c>
      <c r="W26" s="6">
        <v>19</v>
      </c>
      <c r="X26" s="6">
        <v>14</v>
      </c>
      <c r="Y26" s="6">
        <v>18</v>
      </c>
      <c r="Z26" s="6">
        <v>9</v>
      </c>
      <c r="AA26" s="6">
        <v>7</v>
      </c>
      <c r="AB26" s="6">
        <v>13</v>
      </c>
      <c r="AC26" s="6">
        <v>15</v>
      </c>
      <c r="AD26" s="6">
        <v>7</v>
      </c>
      <c r="AE26" s="6">
        <v>10</v>
      </c>
      <c r="AF26" s="6">
        <v>5</v>
      </c>
      <c r="AG26" s="6">
        <v>4</v>
      </c>
      <c r="AH26" s="6">
        <v>5</v>
      </c>
      <c r="AI26" s="6">
        <v>3</v>
      </c>
      <c r="AJ26" s="6">
        <v>5</v>
      </c>
      <c r="AK26" s="6">
        <v>7</v>
      </c>
      <c r="AL26" s="6">
        <v>5</v>
      </c>
      <c r="AM26" s="6">
        <v>9</v>
      </c>
      <c r="AN26" s="6">
        <v>9</v>
      </c>
      <c r="AO26" s="6">
        <v>3</v>
      </c>
      <c r="AP26" s="6">
        <v>7</v>
      </c>
      <c r="AQ26" s="6">
        <v>8</v>
      </c>
      <c r="AR26" s="6">
        <v>17</v>
      </c>
      <c r="AS26" s="6">
        <v>17</v>
      </c>
      <c r="AT26" s="6">
        <v>25</v>
      </c>
      <c r="AU26" s="6">
        <v>18</v>
      </c>
      <c r="AV26" s="6">
        <v>24</v>
      </c>
      <c r="AW26" s="6">
        <v>28</v>
      </c>
      <c r="AX26" s="6">
        <v>21</v>
      </c>
      <c r="AY26" s="6">
        <v>17</v>
      </c>
      <c r="AZ26" s="6">
        <v>24</v>
      </c>
      <c r="BA26" s="6">
        <v>28</v>
      </c>
      <c r="BB26" s="6">
        <v>27</v>
      </c>
      <c r="BC26" s="6">
        <v>23</v>
      </c>
      <c r="BD26" s="6">
        <v>21</v>
      </c>
      <c r="BE26" s="6">
        <v>25</v>
      </c>
      <c r="BF26" s="6">
        <v>24</v>
      </c>
      <c r="BG26" s="6">
        <v>22</v>
      </c>
      <c r="BH26" s="6">
        <v>18</v>
      </c>
      <c r="BI26" s="6">
        <v>13</v>
      </c>
      <c r="BJ26" s="6">
        <v>20</v>
      </c>
      <c r="BK26" s="6">
        <v>17</v>
      </c>
      <c r="BL26" s="6">
        <v>21</v>
      </c>
      <c r="BM26" s="6">
        <v>3</v>
      </c>
      <c r="BN26" s="6">
        <v>13</v>
      </c>
      <c r="BO26" s="6">
        <v>11</v>
      </c>
      <c r="BP26" s="6">
        <v>12</v>
      </c>
      <c r="BQ26" s="6">
        <v>6</v>
      </c>
      <c r="BR26" s="6">
        <v>9</v>
      </c>
      <c r="BS26" s="6">
        <v>3</v>
      </c>
      <c r="BT26" s="6">
        <v>8</v>
      </c>
      <c r="BU26" s="6">
        <v>5</v>
      </c>
      <c r="BV26" s="6">
        <v>7</v>
      </c>
      <c r="BW26" s="6">
        <v>8</v>
      </c>
      <c r="BX26" s="6">
        <v>4</v>
      </c>
      <c r="BY26" s="6">
        <v>5</v>
      </c>
      <c r="BZ26" s="6">
        <v>5</v>
      </c>
      <c r="CA26" s="6">
        <v>5</v>
      </c>
      <c r="CB26" s="6">
        <v>3</v>
      </c>
      <c r="CC26" s="6">
        <v>2</v>
      </c>
      <c r="CD26" s="6">
        <v>1</v>
      </c>
      <c r="CE26" s="6">
        <v>3</v>
      </c>
      <c r="CF26" s="6">
        <v>1</v>
      </c>
      <c r="CG26" s="6">
        <v>1</v>
      </c>
      <c r="CH26" s="6">
        <v>2</v>
      </c>
      <c r="CI26" s="6">
        <v>3</v>
      </c>
      <c r="CJ26" s="6">
        <v>1</v>
      </c>
      <c r="CK26" s="6">
        <v>2</v>
      </c>
      <c r="CL26" s="6">
        <v>2</v>
      </c>
      <c r="CM26" s="6">
        <v>2</v>
      </c>
      <c r="CN26" s="6">
        <v>1</v>
      </c>
      <c r="CO26" s="6">
        <v>0</v>
      </c>
      <c r="CP26" s="6">
        <v>2</v>
      </c>
      <c r="CQ26" s="6">
        <v>2</v>
      </c>
      <c r="CR26" s="6">
        <v>1</v>
      </c>
      <c r="CS26" s="6">
        <v>1</v>
      </c>
      <c r="CT26" s="6">
        <v>1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</row>
    <row r="27" spans="1:114">
      <c r="A27" s="6" t="s">
        <v>794</v>
      </c>
      <c r="B27" s="6" t="s">
        <v>624</v>
      </c>
      <c r="C27" s="6">
        <v>782</v>
      </c>
      <c r="D27" s="6">
        <v>1</v>
      </c>
      <c r="E27" s="6">
        <v>0</v>
      </c>
      <c r="F27" s="6">
        <v>6</v>
      </c>
      <c r="G27" s="6">
        <v>4</v>
      </c>
      <c r="H27" s="6">
        <v>1</v>
      </c>
      <c r="I27" s="6">
        <v>1</v>
      </c>
      <c r="J27" s="6">
        <v>6</v>
      </c>
      <c r="K27" s="6">
        <v>3</v>
      </c>
      <c r="L27" s="6">
        <v>11</v>
      </c>
      <c r="M27" s="6">
        <v>7</v>
      </c>
      <c r="N27" s="6">
        <v>11</v>
      </c>
      <c r="O27" s="6">
        <v>15</v>
      </c>
      <c r="P27" s="6">
        <v>15</v>
      </c>
      <c r="Q27" s="6">
        <v>16</v>
      </c>
      <c r="R27" s="6">
        <v>22</v>
      </c>
      <c r="S27" s="6">
        <v>9</v>
      </c>
      <c r="T27" s="6">
        <v>26</v>
      </c>
      <c r="U27" s="6">
        <v>17</v>
      </c>
      <c r="V27" s="6">
        <v>15</v>
      </c>
      <c r="W27" s="6">
        <v>15</v>
      </c>
      <c r="X27" s="6">
        <v>15</v>
      </c>
      <c r="Y27" s="6">
        <v>16</v>
      </c>
      <c r="Z27" s="6">
        <v>13</v>
      </c>
      <c r="AA27" s="6">
        <v>8</v>
      </c>
      <c r="AB27" s="6">
        <v>6</v>
      </c>
      <c r="AC27" s="6">
        <v>8</v>
      </c>
      <c r="AD27" s="6">
        <v>6</v>
      </c>
      <c r="AE27" s="6">
        <v>7</v>
      </c>
      <c r="AF27" s="6">
        <v>7</v>
      </c>
      <c r="AG27" s="6">
        <v>3</v>
      </c>
      <c r="AH27" s="6">
        <v>3</v>
      </c>
      <c r="AI27" s="6">
        <v>1</v>
      </c>
      <c r="AJ27" s="6">
        <v>2</v>
      </c>
      <c r="AK27" s="6">
        <v>4</v>
      </c>
      <c r="AL27" s="6">
        <v>2</v>
      </c>
      <c r="AM27" s="6">
        <v>2</v>
      </c>
      <c r="AN27" s="6">
        <v>8</v>
      </c>
      <c r="AO27" s="6">
        <v>3</v>
      </c>
      <c r="AP27" s="6">
        <v>7</v>
      </c>
      <c r="AQ27" s="6">
        <v>5</v>
      </c>
      <c r="AR27" s="6">
        <v>14</v>
      </c>
      <c r="AS27" s="6">
        <v>10</v>
      </c>
      <c r="AT27" s="6">
        <v>11</v>
      </c>
      <c r="AU27" s="6">
        <v>20</v>
      </c>
      <c r="AV27" s="6">
        <v>16</v>
      </c>
      <c r="AW27" s="6">
        <v>17</v>
      </c>
      <c r="AX27" s="6">
        <v>18</v>
      </c>
      <c r="AY27" s="6">
        <v>29</v>
      </c>
      <c r="AZ27" s="6">
        <v>15</v>
      </c>
      <c r="BA27" s="6">
        <v>21</v>
      </c>
      <c r="BB27" s="6">
        <v>24</v>
      </c>
      <c r="BC27" s="6">
        <v>14</v>
      </c>
      <c r="BD27" s="6">
        <v>13</v>
      </c>
      <c r="BE27" s="6">
        <v>28</v>
      </c>
      <c r="BF27" s="6">
        <v>17</v>
      </c>
      <c r="BG27" s="6">
        <v>17</v>
      </c>
      <c r="BH27" s="6">
        <v>11</v>
      </c>
      <c r="BI27" s="6">
        <v>16</v>
      </c>
      <c r="BJ27" s="6">
        <v>16</v>
      </c>
      <c r="BK27" s="6">
        <v>16</v>
      </c>
      <c r="BL27" s="6">
        <v>11</v>
      </c>
      <c r="BM27" s="6">
        <v>6</v>
      </c>
      <c r="BN27" s="6">
        <v>3</v>
      </c>
      <c r="BO27" s="6">
        <v>9</v>
      </c>
      <c r="BP27" s="6">
        <v>11</v>
      </c>
      <c r="BQ27" s="6">
        <v>2</v>
      </c>
      <c r="BR27" s="6">
        <v>3</v>
      </c>
      <c r="BS27" s="6">
        <v>6</v>
      </c>
      <c r="BT27" s="6">
        <v>6</v>
      </c>
      <c r="BU27" s="6">
        <v>4</v>
      </c>
      <c r="BV27" s="6">
        <v>3</v>
      </c>
      <c r="BW27" s="6">
        <v>5</v>
      </c>
      <c r="BX27" s="6">
        <v>4</v>
      </c>
      <c r="BY27" s="6">
        <v>6</v>
      </c>
      <c r="BZ27" s="6">
        <v>3</v>
      </c>
      <c r="CA27" s="6">
        <v>2</v>
      </c>
      <c r="CB27" s="6">
        <v>3</v>
      </c>
      <c r="CC27" s="6">
        <v>1</v>
      </c>
      <c r="CD27" s="6">
        <v>1</v>
      </c>
      <c r="CE27" s="6">
        <v>1</v>
      </c>
      <c r="CF27" s="6">
        <v>2</v>
      </c>
      <c r="CG27" s="6">
        <v>0</v>
      </c>
      <c r="CH27" s="6">
        <v>2</v>
      </c>
      <c r="CI27" s="6">
        <v>6</v>
      </c>
      <c r="CJ27" s="6">
        <v>1</v>
      </c>
      <c r="CK27" s="6">
        <v>1</v>
      </c>
      <c r="CL27" s="6">
        <v>1</v>
      </c>
      <c r="CM27" s="6">
        <v>4</v>
      </c>
      <c r="CN27" s="6">
        <v>2</v>
      </c>
      <c r="CO27" s="6">
        <v>0</v>
      </c>
      <c r="CP27" s="6">
        <v>0</v>
      </c>
      <c r="CQ27" s="6">
        <v>1</v>
      </c>
      <c r="CR27" s="6">
        <v>1</v>
      </c>
      <c r="CS27" s="6">
        <v>1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>
        <v>0</v>
      </c>
      <c r="DD27" s="6">
        <v>0</v>
      </c>
      <c r="DE27" s="6">
        <v>0</v>
      </c>
      <c r="DF27" s="6">
        <v>0</v>
      </c>
      <c r="DG27" s="6">
        <v>0</v>
      </c>
      <c r="DH27" s="6">
        <v>0</v>
      </c>
      <c r="DI27" s="6">
        <v>0</v>
      </c>
      <c r="DJ27" s="6">
        <v>0</v>
      </c>
    </row>
    <row r="28" spans="1:114">
      <c r="A28" s="6" t="s">
        <v>795</v>
      </c>
      <c r="B28" s="6" t="s">
        <v>625</v>
      </c>
      <c r="C28" s="6">
        <v>766</v>
      </c>
      <c r="D28" s="6">
        <v>1</v>
      </c>
      <c r="E28" s="6">
        <v>2</v>
      </c>
      <c r="F28" s="6">
        <v>3</v>
      </c>
      <c r="G28" s="6">
        <v>2</v>
      </c>
      <c r="H28" s="6">
        <v>5</v>
      </c>
      <c r="I28" s="6">
        <v>2</v>
      </c>
      <c r="J28" s="6">
        <v>5</v>
      </c>
      <c r="K28" s="6">
        <v>12</v>
      </c>
      <c r="L28" s="6">
        <v>8</v>
      </c>
      <c r="M28" s="6">
        <v>9</v>
      </c>
      <c r="N28" s="6">
        <v>13</v>
      </c>
      <c r="O28" s="6">
        <v>19</v>
      </c>
      <c r="P28" s="6">
        <v>12</v>
      </c>
      <c r="Q28" s="6">
        <v>19</v>
      </c>
      <c r="R28" s="6">
        <v>26</v>
      </c>
      <c r="S28" s="6">
        <v>21</v>
      </c>
      <c r="T28" s="6">
        <v>19</v>
      </c>
      <c r="U28" s="6">
        <v>22</v>
      </c>
      <c r="V28" s="6">
        <v>21</v>
      </c>
      <c r="W28" s="6">
        <v>14</v>
      </c>
      <c r="X28" s="6">
        <v>16</v>
      </c>
      <c r="Y28" s="6">
        <v>12</v>
      </c>
      <c r="Z28" s="6">
        <v>11</v>
      </c>
      <c r="AA28" s="6">
        <v>6</v>
      </c>
      <c r="AB28" s="6">
        <v>8</v>
      </c>
      <c r="AC28" s="6">
        <v>4</v>
      </c>
      <c r="AD28" s="6">
        <v>6</v>
      </c>
      <c r="AE28" s="6">
        <v>2</v>
      </c>
      <c r="AF28" s="6">
        <v>7</v>
      </c>
      <c r="AG28" s="6">
        <v>4</v>
      </c>
      <c r="AH28" s="6">
        <v>4</v>
      </c>
      <c r="AI28" s="6">
        <v>4</v>
      </c>
      <c r="AJ28" s="6">
        <v>5</v>
      </c>
      <c r="AK28" s="6">
        <v>3</v>
      </c>
      <c r="AL28" s="6">
        <v>3</v>
      </c>
      <c r="AM28" s="6">
        <v>5</v>
      </c>
      <c r="AN28" s="6">
        <v>7</v>
      </c>
      <c r="AO28" s="6">
        <v>4</v>
      </c>
      <c r="AP28" s="6">
        <v>2</v>
      </c>
      <c r="AQ28" s="6">
        <v>14</v>
      </c>
      <c r="AR28" s="6">
        <v>11</v>
      </c>
      <c r="AS28" s="6">
        <v>14</v>
      </c>
      <c r="AT28" s="6">
        <v>16</v>
      </c>
      <c r="AU28" s="6">
        <v>19</v>
      </c>
      <c r="AV28" s="6">
        <v>22</v>
      </c>
      <c r="AW28" s="6">
        <v>31</v>
      </c>
      <c r="AX28" s="6">
        <v>24</v>
      </c>
      <c r="AY28" s="6">
        <v>19</v>
      </c>
      <c r="AZ28" s="6">
        <v>26</v>
      </c>
      <c r="BA28" s="6">
        <v>16</v>
      </c>
      <c r="BB28" s="6">
        <v>19</v>
      </c>
      <c r="BC28" s="6">
        <v>16</v>
      </c>
      <c r="BD28" s="6">
        <v>8</v>
      </c>
      <c r="BE28" s="6">
        <v>7</v>
      </c>
      <c r="BF28" s="6">
        <v>25</v>
      </c>
      <c r="BG28" s="6">
        <v>12</v>
      </c>
      <c r="BH28" s="6">
        <v>11</v>
      </c>
      <c r="BI28" s="6">
        <v>11</v>
      </c>
      <c r="BJ28" s="6">
        <v>7</v>
      </c>
      <c r="BK28" s="6">
        <v>6</v>
      </c>
      <c r="BL28" s="6">
        <v>6</v>
      </c>
      <c r="BM28" s="6">
        <v>8</v>
      </c>
      <c r="BN28" s="6">
        <v>4</v>
      </c>
      <c r="BO28" s="6">
        <v>5</v>
      </c>
      <c r="BP28" s="6">
        <v>3</v>
      </c>
      <c r="BQ28" s="6">
        <v>1</v>
      </c>
      <c r="BR28" s="6">
        <v>3</v>
      </c>
      <c r="BS28" s="6">
        <v>1</v>
      </c>
      <c r="BT28" s="6">
        <v>2</v>
      </c>
      <c r="BU28" s="6">
        <v>3</v>
      </c>
      <c r="BV28" s="6">
        <v>3</v>
      </c>
      <c r="BW28" s="6">
        <v>4</v>
      </c>
      <c r="BX28" s="6">
        <v>3</v>
      </c>
      <c r="BY28" s="6">
        <v>4</v>
      </c>
      <c r="BZ28" s="6">
        <v>2</v>
      </c>
      <c r="CA28" s="6">
        <v>5</v>
      </c>
      <c r="CB28" s="6">
        <v>4</v>
      </c>
      <c r="CC28" s="6">
        <v>1</v>
      </c>
      <c r="CD28" s="6">
        <v>1</v>
      </c>
      <c r="CE28" s="6">
        <v>2</v>
      </c>
      <c r="CF28" s="6">
        <v>4</v>
      </c>
      <c r="CG28" s="6">
        <v>3</v>
      </c>
      <c r="CH28" s="6">
        <v>3</v>
      </c>
      <c r="CI28" s="6">
        <v>4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2</v>
      </c>
      <c r="CQ28" s="6">
        <v>0</v>
      </c>
      <c r="CR28" s="6">
        <v>2</v>
      </c>
      <c r="CS28" s="6">
        <v>0</v>
      </c>
      <c r="CT28" s="6">
        <v>1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>
        <v>0</v>
      </c>
      <c r="DD28" s="6">
        <v>0</v>
      </c>
      <c r="DE28" s="6">
        <v>0</v>
      </c>
      <c r="DF28" s="6">
        <v>0</v>
      </c>
      <c r="DG28" s="6">
        <v>0</v>
      </c>
      <c r="DH28" s="6">
        <v>0</v>
      </c>
      <c r="DI28" s="6">
        <v>0</v>
      </c>
      <c r="DJ28" s="6">
        <v>0</v>
      </c>
    </row>
    <row r="29" spans="1:114">
      <c r="A29" s="6" t="s">
        <v>865</v>
      </c>
      <c r="B29" s="6" t="s">
        <v>695</v>
      </c>
      <c r="C29" s="6">
        <v>701</v>
      </c>
      <c r="D29" s="6">
        <v>5</v>
      </c>
      <c r="E29" s="6">
        <v>4</v>
      </c>
      <c r="F29" s="6">
        <v>2</v>
      </c>
      <c r="G29" s="6">
        <v>2</v>
      </c>
      <c r="H29" s="6">
        <v>3</v>
      </c>
      <c r="I29" s="6">
        <v>2</v>
      </c>
      <c r="J29" s="6">
        <v>6</v>
      </c>
      <c r="K29" s="6">
        <v>6</v>
      </c>
      <c r="L29" s="6">
        <v>7</v>
      </c>
      <c r="M29" s="6">
        <v>1</v>
      </c>
      <c r="N29" s="6">
        <v>5</v>
      </c>
      <c r="O29" s="6">
        <v>2</v>
      </c>
      <c r="P29" s="6">
        <v>7</v>
      </c>
      <c r="Q29" s="6">
        <v>5</v>
      </c>
      <c r="R29" s="6">
        <v>3</v>
      </c>
      <c r="S29" s="6">
        <v>9</v>
      </c>
      <c r="T29" s="6">
        <v>10</v>
      </c>
      <c r="U29" s="6">
        <v>10</v>
      </c>
      <c r="V29" s="6">
        <v>9</v>
      </c>
      <c r="W29" s="6">
        <v>6</v>
      </c>
      <c r="X29" s="6">
        <v>8</v>
      </c>
      <c r="Y29" s="6">
        <v>16</v>
      </c>
      <c r="Z29" s="6">
        <v>11</v>
      </c>
      <c r="AA29" s="6">
        <v>15</v>
      </c>
      <c r="AB29" s="6">
        <v>8</v>
      </c>
      <c r="AC29" s="6">
        <v>6</v>
      </c>
      <c r="AD29" s="6">
        <v>9</v>
      </c>
      <c r="AE29" s="6">
        <v>10</v>
      </c>
      <c r="AF29" s="6">
        <v>14</v>
      </c>
      <c r="AG29" s="6">
        <v>12</v>
      </c>
      <c r="AH29" s="6">
        <v>9</v>
      </c>
      <c r="AI29" s="6">
        <v>11</v>
      </c>
      <c r="AJ29" s="6">
        <v>9</v>
      </c>
      <c r="AK29" s="6">
        <v>11</v>
      </c>
      <c r="AL29" s="6">
        <v>11</v>
      </c>
      <c r="AM29" s="6">
        <v>9</v>
      </c>
      <c r="AN29" s="6">
        <v>7</v>
      </c>
      <c r="AO29" s="6">
        <v>11</v>
      </c>
      <c r="AP29" s="6">
        <v>9</v>
      </c>
      <c r="AQ29" s="6">
        <v>6</v>
      </c>
      <c r="AR29" s="6">
        <v>5</v>
      </c>
      <c r="AS29" s="6">
        <v>4</v>
      </c>
      <c r="AT29" s="6">
        <v>11</v>
      </c>
      <c r="AU29" s="6">
        <v>4</v>
      </c>
      <c r="AV29" s="6">
        <v>11</v>
      </c>
      <c r="AW29" s="6">
        <v>5</v>
      </c>
      <c r="AX29" s="6">
        <v>7</v>
      </c>
      <c r="AY29" s="6">
        <v>7</v>
      </c>
      <c r="AZ29" s="6">
        <v>8</v>
      </c>
      <c r="BA29" s="6">
        <v>12</v>
      </c>
      <c r="BB29" s="6">
        <v>8</v>
      </c>
      <c r="BC29" s="6">
        <v>9</v>
      </c>
      <c r="BD29" s="6">
        <v>10</v>
      </c>
      <c r="BE29" s="6">
        <v>11</v>
      </c>
      <c r="BF29" s="6">
        <v>11</v>
      </c>
      <c r="BG29" s="6">
        <v>9</v>
      </c>
      <c r="BH29" s="6">
        <v>9</v>
      </c>
      <c r="BI29" s="6">
        <v>7</v>
      </c>
      <c r="BJ29" s="6">
        <v>8</v>
      </c>
      <c r="BK29" s="6">
        <v>10</v>
      </c>
      <c r="BL29" s="6">
        <v>8</v>
      </c>
      <c r="BM29" s="6">
        <v>7</v>
      </c>
      <c r="BN29" s="6">
        <v>5</v>
      </c>
      <c r="BO29" s="6">
        <v>5</v>
      </c>
      <c r="BP29" s="6">
        <v>14</v>
      </c>
      <c r="BQ29" s="6">
        <v>11</v>
      </c>
      <c r="BR29" s="6">
        <v>6</v>
      </c>
      <c r="BS29" s="6">
        <v>10</v>
      </c>
      <c r="BT29" s="6">
        <v>6</v>
      </c>
      <c r="BU29" s="6">
        <v>3</v>
      </c>
      <c r="BV29" s="6">
        <v>5</v>
      </c>
      <c r="BW29" s="6">
        <v>8</v>
      </c>
      <c r="BX29" s="6">
        <v>9</v>
      </c>
      <c r="BY29" s="6">
        <v>6</v>
      </c>
      <c r="BZ29" s="6">
        <v>6</v>
      </c>
      <c r="CA29" s="6">
        <v>11</v>
      </c>
      <c r="CB29" s="6">
        <v>9</v>
      </c>
      <c r="CC29" s="6">
        <v>8</v>
      </c>
      <c r="CD29" s="6">
        <v>7</v>
      </c>
      <c r="CE29" s="6">
        <v>5</v>
      </c>
      <c r="CF29" s="6">
        <v>9</v>
      </c>
      <c r="CG29" s="6">
        <v>2</v>
      </c>
      <c r="CH29" s="6">
        <v>9</v>
      </c>
      <c r="CI29" s="6">
        <v>4</v>
      </c>
      <c r="CJ29" s="6">
        <v>10</v>
      </c>
      <c r="CK29" s="6">
        <v>4</v>
      </c>
      <c r="CL29" s="6">
        <v>5</v>
      </c>
      <c r="CM29" s="6">
        <v>9</v>
      </c>
      <c r="CN29" s="6">
        <v>5</v>
      </c>
      <c r="CO29" s="6">
        <v>5</v>
      </c>
      <c r="CP29" s="6">
        <v>0</v>
      </c>
      <c r="CQ29" s="6">
        <v>8</v>
      </c>
      <c r="CR29" s="6">
        <v>2</v>
      </c>
      <c r="CS29" s="6">
        <v>2</v>
      </c>
      <c r="CT29" s="6">
        <v>1</v>
      </c>
      <c r="CU29" s="6">
        <v>2</v>
      </c>
      <c r="CV29" s="6">
        <v>1</v>
      </c>
      <c r="CW29" s="6">
        <v>2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</row>
    <row r="30" spans="1:114">
      <c r="A30" s="6" t="s">
        <v>866</v>
      </c>
      <c r="B30" s="6" t="s">
        <v>696</v>
      </c>
      <c r="C30" s="6">
        <v>412</v>
      </c>
      <c r="D30" s="6">
        <v>14</v>
      </c>
      <c r="E30" s="6">
        <v>8</v>
      </c>
      <c r="F30" s="6">
        <v>11</v>
      </c>
      <c r="G30" s="6">
        <v>6</v>
      </c>
      <c r="H30" s="6">
        <v>9</v>
      </c>
      <c r="I30" s="6">
        <v>15</v>
      </c>
      <c r="J30" s="6">
        <v>1</v>
      </c>
      <c r="K30" s="6">
        <v>6</v>
      </c>
      <c r="L30" s="6">
        <v>7</v>
      </c>
      <c r="M30" s="6">
        <v>2</v>
      </c>
      <c r="N30" s="6">
        <v>4</v>
      </c>
      <c r="O30" s="6">
        <v>4</v>
      </c>
      <c r="P30" s="6">
        <v>1</v>
      </c>
      <c r="Q30" s="6">
        <v>2</v>
      </c>
      <c r="R30" s="6">
        <v>1</v>
      </c>
      <c r="S30" s="6">
        <v>2</v>
      </c>
      <c r="T30" s="6">
        <v>3</v>
      </c>
      <c r="U30" s="6">
        <v>3</v>
      </c>
      <c r="V30" s="6">
        <v>3</v>
      </c>
      <c r="W30" s="6">
        <v>2</v>
      </c>
      <c r="X30" s="6">
        <v>5</v>
      </c>
      <c r="Y30" s="6">
        <v>3</v>
      </c>
      <c r="Z30" s="6">
        <v>5</v>
      </c>
      <c r="AA30" s="6">
        <v>6</v>
      </c>
      <c r="AB30" s="6">
        <v>8</v>
      </c>
      <c r="AC30" s="6">
        <v>7</v>
      </c>
      <c r="AD30" s="6">
        <v>5</v>
      </c>
      <c r="AE30" s="6">
        <v>1</v>
      </c>
      <c r="AF30" s="6">
        <v>16</v>
      </c>
      <c r="AG30" s="6">
        <v>7</v>
      </c>
      <c r="AH30" s="6">
        <v>12</v>
      </c>
      <c r="AI30" s="6">
        <v>18</v>
      </c>
      <c r="AJ30" s="6">
        <v>11</v>
      </c>
      <c r="AK30" s="6">
        <v>18</v>
      </c>
      <c r="AL30" s="6">
        <v>13</v>
      </c>
      <c r="AM30" s="6">
        <v>11</v>
      </c>
      <c r="AN30" s="6">
        <v>13</v>
      </c>
      <c r="AO30" s="6">
        <v>11</v>
      </c>
      <c r="AP30" s="6">
        <v>10</v>
      </c>
      <c r="AQ30" s="6">
        <v>13</v>
      </c>
      <c r="AR30" s="6">
        <v>3</v>
      </c>
      <c r="AS30" s="6">
        <v>6</v>
      </c>
      <c r="AT30" s="6">
        <v>8</v>
      </c>
      <c r="AU30" s="6">
        <v>8</v>
      </c>
      <c r="AV30" s="6">
        <v>5</v>
      </c>
      <c r="AW30" s="6">
        <v>5</v>
      </c>
      <c r="AX30" s="6">
        <v>3</v>
      </c>
      <c r="AY30" s="6">
        <v>9</v>
      </c>
      <c r="AZ30" s="6">
        <v>4</v>
      </c>
      <c r="BA30" s="6">
        <v>4</v>
      </c>
      <c r="BB30" s="6">
        <v>2</v>
      </c>
      <c r="BC30" s="6">
        <v>4</v>
      </c>
      <c r="BD30" s="6">
        <v>2</v>
      </c>
      <c r="BE30" s="6">
        <v>4</v>
      </c>
      <c r="BF30" s="6">
        <v>2</v>
      </c>
      <c r="BG30" s="6">
        <v>3</v>
      </c>
      <c r="BH30" s="6">
        <v>4</v>
      </c>
      <c r="BI30" s="6">
        <v>3</v>
      </c>
      <c r="BJ30" s="6">
        <v>3</v>
      </c>
      <c r="BK30" s="6">
        <v>2</v>
      </c>
      <c r="BL30" s="6">
        <v>2</v>
      </c>
      <c r="BM30" s="6">
        <v>1</v>
      </c>
      <c r="BN30" s="6">
        <v>1</v>
      </c>
      <c r="BO30" s="6">
        <v>2</v>
      </c>
      <c r="BP30" s="6">
        <v>2</v>
      </c>
      <c r="BQ30" s="6">
        <v>3</v>
      </c>
      <c r="BR30" s="6">
        <v>6</v>
      </c>
      <c r="BS30" s="6">
        <v>1</v>
      </c>
      <c r="BT30" s="6">
        <v>1</v>
      </c>
      <c r="BU30" s="6">
        <v>2</v>
      </c>
      <c r="BV30" s="6">
        <v>1</v>
      </c>
      <c r="BW30" s="6">
        <v>0</v>
      </c>
      <c r="BX30" s="6">
        <v>1</v>
      </c>
      <c r="BY30" s="6">
        <v>3</v>
      </c>
      <c r="BZ30" s="6">
        <v>0</v>
      </c>
      <c r="CA30" s="6">
        <v>2</v>
      </c>
      <c r="CB30" s="6">
        <v>0</v>
      </c>
      <c r="CC30" s="6">
        <v>1</v>
      </c>
      <c r="CD30" s="6">
        <v>0</v>
      </c>
      <c r="CE30" s="6">
        <v>0</v>
      </c>
      <c r="CF30" s="6">
        <v>0</v>
      </c>
      <c r="CG30" s="6">
        <v>1</v>
      </c>
      <c r="CH30" s="6">
        <v>1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</row>
    <row r="31" spans="1:114">
      <c r="A31" s="6" t="s">
        <v>867</v>
      </c>
      <c r="B31" s="6" t="s">
        <v>697</v>
      </c>
      <c r="C31" s="6">
        <v>255</v>
      </c>
      <c r="D31" s="6">
        <v>1</v>
      </c>
      <c r="E31" s="6">
        <v>6</v>
      </c>
      <c r="F31" s="6">
        <v>2</v>
      </c>
      <c r="G31" s="6">
        <v>3</v>
      </c>
      <c r="H31" s="6">
        <v>4</v>
      </c>
      <c r="I31" s="6">
        <v>3</v>
      </c>
      <c r="J31" s="6">
        <v>6</v>
      </c>
      <c r="K31" s="6">
        <v>2</v>
      </c>
      <c r="L31" s="6">
        <v>2</v>
      </c>
      <c r="M31" s="6">
        <v>3</v>
      </c>
      <c r="N31" s="6">
        <v>5</v>
      </c>
      <c r="O31" s="6">
        <v>2</v>
      </c>
      <c r="P31" s="6">
        <v>1</v>
      </c>
      <c r="Q31" s="6">
        <v>2</v>
      </c>
      <c r="R31" s="6">
        <v>2</v>
      </c>
      <c r="S31" s="6">
        <v>5</v>
      </c>
      <c r="T31" s="6">
        <v>2</v>
      </c>
      <c r="U31" s="6">
        <v>4</v>
      </c>
      <c r="V31" s="6">
        <v>2</v>
      </c>
      <c r="W31" s="6">
        <v>2</v>
      </c>
      <c r="X31" s="6">
        <v>5</v>
      </c>
      <c r="Y31" s="6">
        <v>4</v>
      </c>
      <c r="Z31" s="6">
        <v>5</v>
      </c>
      <c r="AA31" s="6">
        <v>4</v>
      </c>
      <c r="AB31" s="6">
        <v>8</v>
      </c>
      <c r="AC31" s="6">
        <v>5</v>
      </c>
      <c r="AD31" s="6">
        <v>6</v>
      </c>
      <c r="AE31" s="6">
        <v>4</v>
      </c>
      <c r="AF31" s="6">
        <v>5</v>
      </c>
      <c r="AG31" s="6">
        <v>8</v>
      </c>
      <c r="AH31" s="6">
        <v>4</v>
      </c>
      <c r="AI31" s="6">
        <v>7</v>
      </c>
      <c r="AJ31" s="6">
        <v>8</v>
      </c>
      <c r="AK31" s="6">
        <v>6</v>
      </c>
      <c r="AL31" s="6">
        <v>5</v>
      </c>
      <c r="AM31" s="6">
        <v>4</v>
      </c>
      <c r="AN31" s="6">
        <v>6</v>
      </c>
      <c r="AO31" s="6">
        <v>4</v>
      </c>
      <c r="AP31" s="6">
        <v>7</v>
      </c>
      <c r="AQ31" s="6">
        <v>2</v>
      </c>
      <c r="AR31" s="6">
        <v>3</v>
      </c>
      <c r="AS31" s="6">
        <v>1</v>
      </c>
      <c r="AT31" s="6">
        <v>7</v>
      </c>
      <c r="AU31" s="6">
        <v>4</v>
      </c>
      <c r="AV31" s="6">
        <v>5</v>
      </c>
      <c r="AW31" s="6">
        <v>5</v>
      </c>
      <c r="AX31" s="6">
        <v>1</v>
      </c>
      <c r="AY31" s="6">
        <v>3</v>
      </c>
      <c r="AZ31" s="6">
        <v>2</v>
      </c>
      <c r="BA31" s="6">
        <v>4</v>
      </c>
      <c r="BB31" s="6">
        <v>3</v>
      </c>
      <c r="BC31" s="6">
        <v>5</v>
      </c>
      <c r="BD31" s="6">
        <v>3</v>
      </c>
      <c r="BE31" s="6">
        <v>0</v>
      </c>
      <c r="BF31" s="6">
        <v>4</v>
      </c>
      <c r="BG31" s="6">
        <v>5</v>
      </c>
      <c r="BH31" s="6">
        <v>2</v>
      </c>
      <c r="BI31" s="6">
        <v>2</v>
      </c>
      <c r="BJ31" s="6">
        <v>3</v>
      </c>
      <c r="BK31" s="6">
        <v>2</v>
      </c>
      <c r="BL31" s="6">
        <v>3</v>
      </c>
      <c r="BM31" s="6">
        <v>2</v>
      </c>
      <c r="BN31" s="6">
        <v>0</v>
      </c>
      <c r="BO31" s="6">
        <v>3</v>
      </c>
      <c r="BP31" s="6">
        <v>2</v>
      </c>
      <c r="BQ31" s="6">
        <v>1</v>
      </c>
      <c r="BR31" s="6">
        <v>2</v>
      </c>
      <c r="BS31" s="6">
        <v>0</v>
      </c>
      <c r="BT31" s="6">
        <v>0</v>
      </c>
      <c r="BU31" s="6">
        <v>1</v>
      </c>
      <c r="BV31" s="6">
        <v>1</v>
      </c>
      <c r="BW31" s="6">
        <v>2</v>
      </c>
      <c r="BX31" s="6">
        <v>1</v>
      </c>
      <c r="BY31" s="6">
        <v>1</v>
      </c>
      <c r="BZ31" s="6">
        <v>0</v>
      </c>
      <c r="CA31" s="6">
        <v>1</v>
      </c>
      <c r="CB31" s="6">
        <v>0</v>
      </c>
      <c r="CC31" s="6">
        <v>0</v>
      </c>
      <c r="CD31" s="6">
        <v>1</v>
      </c>
      <c r="CE31" s="6">
        <v>0</v>
      </c>
      <c r="CF31" s="6">
        <v>1</v>
      </c>
      <c r="CG31" s="6">
        <v>0</v>
      </c>
      <c r="CH31" s="6">
        <v>0</v>
      </c>
      <c r="CI31" s="6">
        <v>0</v>
      </c>
      <c r="CJ31" s="6">
        <v>0</v>
      </c>
      <c r="CK31" s="6">
        <v>0</v>
      </c>
      <c r="CL31" s="6">
        <v>0</v>
      </c>
      <c r="CM31" s="6">
        <v>3</v>
      </c>
      <c r="CN31" s="6">
        <v>0</v>
      </c>
      <c r="CO31" s="6">
        <v>0</v>
      </c>
      <c r="CP31" s="6">
        <v>0</v>
      </c>
      <c r="CQ31" s="6">
        <v>0</v>
      </c>
      <c r="CR31" s="6">
        <v>0</v>
      </c>
      <c r="CS31" s="6">
        <v>0</v>
      </c>
      <c r="CT31" s="6">
        <v>0</v>
      </c>
      <c r="CU31" s="6">
        <v>0</v>
      </c>
      <c r="CV31" s="6">
        <v>0</v>
      </c>
      <c r="CW31" s="6">
        <v>0</v>
      </c>
      <c r="CX31" s="6">
        <v>0</v>
      </c>
      <c r="CY31" s="6">
        <v>0</v>
      </c>
      <c r="CZ31" s="6">
        <v>0</v>
      </c>
      <c r="DA31" s="6">
        <v>0</v>
      </c>
      <c r="DB31" s="6">
        <v>0</v>
      </c>
      <c r="DC31" s="6">
        <v>0</v>
      </c>
      <c r="DD31" s="6">
        <v>0</v>
      </c>
      <c r="DE31" s="6">
        <v>0</v>
      </c>
      <c r="DF31" s="6">
        <v>0</v>
      </c>
      <c r="DG31" s="6">
        <v>0</v>
      </c>
      <c r="DH31" s="6">
        <v>0</v>
      </c>
      <c r="DI31" s="6">
        <v>0</v>
      </c>
      <c r="DJ31" s="6">
        <v>0</v>
      </c>
    </row>
    <row r="32" spans="1:114">
      <c r="A32" s="6" t="s">
        <v>868</v>
      </c>
      <c r="B32" s="6" t="s">
        <v>698</v>
      </c>
      <c r="C32" s="6">
        <v>646</v>
      </c>
      <c r="D32" s="6">
        <v>12</v>
      </c>
      <c r="E32" s="6">
        <v>7</v>
      </c>
      <c r="F32" s="6">
        <v>14</v>
      </c>
      <c r="G32" s="6">
        <v>10</v>
      </c>
      <c r="H32" s="6">
        <v>10</v>
      </c>
      <c r="I32" s="6">
        <v>10</v>
      </c>
      <c r="J32" s="6">
        <v>19</v>
      </c>
      <c r="K32" s="6">
        <v>5</v>
      </c>
      <c r="L32" s="6">
        <v>14</v>
      </c>
      <c r="M32" s="6">
        <v>8</v>
      </c>
      <c r="N32" s="6">
        <v>5</v>
      </c>
      <c r="O32" s="6">
        <v>8</v>
      </c>
      <c r="P32" s="6">
        <v>8</v>
      </c>
      <c r="Q32" s="6">
        <v>10</v>
      </c>
      <c r="R32" s="6">
        <v>5</v>
      </c>
      <c r="S32" s="6">
        <v>11</v>
      </c>
      <c r="T32" s="6">
        <v>8</v>
      </c>
      <c r="U32" s="6">
        <v>2</v>
      </c>
      <c r="V32" s="6">
        <v>4</v>
      </c>
      <c r="W32" s="6">
        <v>6</v>
      </c>
      <c r="X32" s="6">
        <v>8</v>
      </c>
      <c r="Y32" s="6">
        <v>3</v>
      </c>
      <c r="Z32" s="6">
        <v>13</v>
      </c>
      <c r="AA32" s="6">
        <v>5</v>
      </c>
      <c r="AB32" s="6">
        <v>9</v>
      </c>
      <c r="AC32" s="6">
        <v>9</v>
      </c>
      <c r="AD32" s="6">
        <v>10</v>
      </c>
      <c r="AE32" s="6">
        <v>11</v>
      </c>
      <c r="AF32" s="6">
        <v>15</v>
      </c>
      <c r="AG32" s="6">
        <v>19</v>
      </c>
      <c r="AH32" s="6">
        <v>13</v>
      </c>
      <c r="AI32" s="6">
        <v>21</v>
      </c>
      <c r="AJ32" s="6">
        <v>23</v>
      </c>
      <c r="AK32" s="6">
        <v>17</v>
      </c>
      <c r="AL32" s="6">
        <v>20</v>
      </c>
      <c r="AM32" s="6">
        <v>20</v>
      </c>
      <c r="AN32" s="6">
        <v>18</v>
      </c>
      <c r="AO32" s="6">
        <v>18</v>
      </c>
      <c r="AP32" s="6">
        <v>11</v>
      </c>
      <c r="AQ32" s="6">
        <v>11</v>
      </c>
      <c r="AR32" s="6">
        <v>16</v>
      </c>
      <c r="AS32" s="6">
        <v>14</v>
      </c>
      <c r="AT32" s="6">
        <v>15</v>
      </c>
      <c r="AU32" s="6">
        <v>9</v>
      </c>
      <c r="AV32" s="6">
        <v>8</v>
      </c>
      <c r="AW32" s="6">
        <v>12</v>
      </c>
      <c r="AX32" s="6">
        <v>16</v>
      </c>
      <c r="AY32" s="6">
        <v>17</v>
      </c>
      <c r="AZ32" s="6">
        <v>6</v>
      </c>
      <c r="BA32" s="6">
        <v>12</v>
      </c>
      <c r="BB32" s="6">
        <v>5</v>
      </c>
      <c r="BC32" s="6">
        <v>5</v>
      </c>
      <c r="BD32" s="6">
        <v>5</v>
      </c>
      <c r="BE32" s="6">
        <v>5</v>
      </c>
      <c r="BF32" s="6">
        <v>2</v>
      </c>
      <c r="BG32" s="6">
        <v>2</v>
      </c>
      <c r="BH32" s="6">
        <v>4</v>
      </c>
      <c r="BI32" s="6">
        <v>0</v>
      </c>
      <c r="BJ32" s="6">
        <v>7</v>
      </c>
      <c r="BK32" s="6">
        <v>3</v>
      </c>
      <c r="BL32" s="6">
        <v>5</v>
      </c>
      <c r="BM32" s="6">
        <v>1</v>
      </c>
      <c r="BN32" s="6">
        <v>1</v>
      </c>
      <c r="BO32" s="6">
        <v>4</v>
      </c>
      <c r="BP32" s="6">
        <v>1</v>
      </c>
      <c r="BQ32" s="6">
        <v>2</v>
      </c>
      <c r="BR32" s="6">
        <v>0</v>
      </c>
      <c r="BS32" s="6">
        <v>1</v>
      </c>
      <c r="BT32" s="6">
        <v>1</v>
      </c>
      <c r="BU32" s="6">
        <v>1</v>
      </c>
      <c r="BV32" s="6">
        <v>2</v>
      </c>
      <c r="BW32" s="6">
        <v>0</v>
      </c>
      <c r="BX32" s="6">
        <v>2</v>
      </c>
      <c r="BY32" s="6">
        <v>3</v>
      </c>
      <c r="BZ32" s="6">
        <v>2</v>
      </c>
      <c r="CA32" s="6">
        <v>0</v>
      </c>
      <c r="CB32" s="6">
        <v>2</v>
      </c>
      <c r="CC32" s="6">
        <v>2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1</v>
      </c>
      <c r="CL32" s="6">
        <v>1</v>
      </c>
      <c r="CM32" s="6">
        <v>1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</row>
    <row r="33" spans="1:114">
      <c r="A33" s="6" t="s">
        <v>869</v>
      </c>
      <c r="B33" s="6" t="s">
        <v>699</v>
      </c>
      <c r="C33" s="6">
        <v>136</v>
      </c>
      <c r="D33" s="6">
        <v>3</v>
      </c>
      <c r="E33" s="6">
        <v>4</v>
      </c>
      <c r="F33" s="6">
        <v>1</v>
      </c>
      <c r="G33" s="6">
        <v>1</v>
      </c>
      <c r="H33" s="6">
        <v>3</v>
      </c>
      <c r="I33" s="6">
        <v>1</v>
      </c>
      <c r="J33" s="6">
        <v>1</v>
      </c>
      <c r="K33" s="6">
        <v>0</v>
      </c>
      <c r="L33" s="6">
        <v>0</v>
      </c>
      <c r="M33" s="6">
        <v>1</v>
      </c>
      <c r="N33" s="6">
        <v>1</v>
      </c>
      <c r="O33" s="6">
        <v>0</v>
      </c>
      <c r="P33" s="6">
        <v>0</v>
      </c>
      <c r="Q33" s="6">
        <v>1</v>
      </c>
      <c r="R33" s="6">
        <v>0</v>
      </c>
      <c r="S33" s="6">
        <v>1</v>
      </c>
      <c r="T33" s="6">
        <v>0</v>
      </c>
      <c r="U33" s="6">
        <v>3</v>
      </c>
      <c r="V33" s="6">
        <v>1</v>
      </c>
      <c r="W33" s="6">
        <v>2</v>
      </c>
      <c r="X33" s="6">
        <v>1</v>
      </c>
      <c r="Y33" s="6">
        <v>1</v>
      </c>
      <c r="Z33" s="6">
        <v>3</v>
      </c>
      <c r="AA33" s="6">
        <v>4</v>
      </c>
      <c r="AB33" s="6">
        <v>4</v>
      </c>
      <c r="AC33" s="6">
        <v>1</v>
      </c>
      <c r="AD33" s="6">
        <v>1</v>
      </c>
      <c r="AE33" s="6">
        <v>4</v>
      </c>
      <c r="AF33" s="6">
        <v>5</v>
      </c>
      <c r="AG33" s="6">
        <v>4</v>
      </c>
      <c r="AH33" s="6">
        <v>3</v>
      </c>
      <c r="AI33" s="6">
        <v>1</v>
      </c>
      <c r="AJ33" s="6">
        <v>4</v>
      </c>
      <c r="AK33" s="6">
        <v>2</v>
      </c>
      <c r="AL33" s="6">
        <v>2</v>
      </c>
      <c r="AM33" s="6">
        <v>5</v>
      </c>
      <c r="AN33" s="6">
        <v>5</v>
      </c>
      <c r="AO33" s="6">
        <v>5</v>
      </c>
      <c r="AP33" s="6">
        <v>0</v>
      </c>
      <c r="AQ33" s="6">
        <v>4</v>
      </c>
      <c r="AR33" s="6">
        <v>1</v>
      </c>
      <c r="AS33" s="6">
        <v>2</v>
      </c>
      <c r="AT33" s="6">
        <v>2</v>
      </c>
      <c r="AU33" s="6">
        <v>2</v>
      </c>
      <c r="AV33" s="6">
        <v>2</v>
      </c>
      <c r="AW33" s="6">
        <v>1</v>
      </c>
      <c r="AX33" s="6">
        <v>0</v>
      </c>
      <c r="AY33" s="6">
        <v>0</v>
      </c>
      <c r="AZ33" s="6">
        <v>0</v>
      </c>
      <c r="BA33" s="6">
        <v>4</v>
      </c>
      <c r="BB33" s="6">
        <v>2</v>
      </c>
      <c r="BC33" s="6">
        <v>0</v>
      </c>
      <c r="BD33" s="6">
        <v>0</v>
      </c>
      <c r="BE33" s="6">
        <v>0</v>
      </c>
      <c r="BF33" s="6">
        <v>0</v>
      </c>
      <c r="BG33" s="6">
        <v>1</v>
      </c>
      <c r="BH33" s="6">
        <v>2</v>
      </c>
      <c r="BI33" s="6">
        <v>3</v>
      </c>
      <c r="BJ33" s="6">
        <v>1</v>
      </c>
      <c r="BK33" s="6">
        <v>0</v>
      </c>
      <c r="BL33" s="6">
        <v>1</v>
      </c>
      <c r="BM33" s="6">
        <v>1</v>
      </c>
      <c r="BN33" s="6">
        <v>0</v>
      </c>
      <c r="BO33" s="6">
        <v>5</v>
      </c>
      <c r="BP33" s="6">
        <v>2</v>
      </c>
      <c r="BQ33" s="6">
        <v>2</v>
      </c>
      <c r="BR33" s="6">
        <v>4</v>
      </c>
      <c r="BS33" s="6">
        <v>1</v>
      </c>
      <c r="BT33" s="6">
        <v>2</v>
      </c>
      <c r="BU33" s="6">
        <v>2</v>
      </c>
      <c r="BV33" s="6">
        <v>3</v>
      </c>
      <c r="BW33" s="6">
        <v>0</v>
      </c>
      <c r="BX33" s="6">
        <v>0</v>
      </c>
      <c r="BY33" s="6">
        <v>1</v>
      </c>
      <c r="BZ33" s="6">
        <v>1</v>
      </c>
      <c r="CA33" s="6">
        <v>0</v>
      </c>
      <c r="CB33" s="6">
        <v>0</v>
      </c>
      <c r="CC33" s="6">
        <v>0</v>
      </c>
      <c r="CD33" s="6">
        <v>0</v>
      </c>
      <c r="CE33" s="6">
        <v>0</v>
      </c>
      <c r="CF33" s="6">
        <v>0</v>
      </c>
      <c r="CG33" s="6">
        <v>1</v>
      </c>
      <c r="CH33" s="6">
        <v>0</v>
      </c>
      <c r="CI33" s="6">
        <v>1</v>
      </c>
      <c r="CJ33" s="6">
        <v>0</v>
      </c>
      <c r="CK33" s="6">
        <v>0</v>
      </c>
      <c r="CL33" s="6">
        <v>0</v>
      </c>
      <c r="CM33" s="6">
        <v>1</v>
      </c>
      <c r="CN33" s="6">
        <v>0</v>
      </c>
      <c r="CO33" s="6">
        <v>0</v>
      </c>
      <c r="CP33" s="6">
        <v>1</v>
      </c>
      <c r="CQ33" s="6">
        <v>0</v>
      </c>
      <c r="CR33" s="6">
        <v>1</v>
      </c>
      <c r="CS33" s="6">
        <v>0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  <c r="DJ33" s="6">
        <v>0</v>
      </c>
    </row>
    <row r="34" spans="1:114">
      <c r="A34" s="6" t="s">
        <v>870</v>
      </c>
      <c r="B34" s="6" t="s">
        <v>700</v>
      </c>
      <c r="C34" s="6">
        <v>478</v>
      </c>
      <c r="D34" s="6">
        <v>8</v>
      </c>
      <c r="E34" s="6">
        <v>2</v>
      </c>
      <c r="F34" s="6">
        <v>4</v>
      </c>
      <c r="G34" s="6">
        <v>4</v>
      </c>
      <c r="H34" s="6">
        <v>1</v>
      </c>
      <c r="I34" s="6">
        <v>8</v>
      </c>
      <c r="J34" s="6">
        <v>3</v>
      </c>
      <c r="K34" s="6">
        <v>4</v>
      </c>
      <c r="L34" s="6">
        <v>3</v>
      </c>
      <c r="M34" s="6">
        <v>2</v>
      </c>
      <c r="N34" s="6">
        <v>7</v>
      </c>
      <c r="O34" s="6">
        <v>4</v>
      </c>
      <c r="P34" s="6">
        <v>5</v>
      </c>
      <c r="Q34" s="6">
        <v>2</v>
      </c>
      <c r="R34" s="6">
        <v>3</v>
      </c>
      <c r="S34" s="6">
        <v>1</v>
      </c>
      <c r="T34" s="6">
        <v>10</v>
      </c>
      <c r="U34" s="6">
        <v>5</v>
      </c>
      <c r="V34" s="6">
        <v>7</v>
      </c>
      <c r="W34" s="6">
        <v>5</v>
      </c>
      <c r="X34" s="6">
        <v>6</v>
      </c>
      <c r="Y34" s="6">
        <v>8</v>
      </c>
      <c r="Z34" s="6">
        <v>0</v>
      </c>
      <c r="AA34" s="6">
        <v>13</v>
      </c>
      <c r="AB34" s="6">
        <v>7</v>
      </c>
      <c r="AC34" s="6">
        <v>7</v>
      </c>
      <c r="AD34" s="6">
        <v>7</v>
      </c>
      <c r="AE34" s="6">
        <v>11</v>
      </c>
      <c r="AF34" s="6">
        <v>10</v>
      </c>
      <c r="AG34" s="6">
        <v>4</v>
      </c>
      <c r="AH34" s="6">
        <v>8</v>
      </c>
      <c r="AI34" s="6">
        <v>13</v>
      </c>
      <c r="AJ34" s="6">
        <v>11</v>
      </c>
      <c r="AK34" s="6">
        <v>6</v>
      </c>
      <c r="AL34" s="6">
        <v>10</v>
      </c>
      <c r="AM34" s="6">
        <v>5</v>
      </c>
      <c r="AN34" s="6">
        <v>7</v>
      </c>
      <c r="AO34" s="6">
        <v>7</v>
      </c>
      <c r="AP34" s="6">
        <v>7</v>
      </c>
      <c r="AQ34" s="6">
        <v>8</v>
      </c>
      <c r="AR34" s="6">
        <v>6</v>
      </c>
      <c r="AS34" s="6">
        <v>5</v>
      </c>
      <c r="AT34" s="6">
        <v>5</v>
      </c>
      <c r="AU34" s="6">
        <v>7</v>
      </c>
      <c r="AV34" s="6">
        <v>2</v>
      </c>
      <c r="AW34" s="6">
        <v>9</v>
      </c>
      <c r="AX34" s="6">
        <v>3</v>
      </c>
      <c r="AY34" s="6">
        <v>2</v>
      </c>
      <c r="AZ34" s="6">
        <v>5</v>
      </c>
      <c r="BA34" s="6">
        <v>2</v>
      </c>
      <c r="BB34" s="6">
        <v>11</v>
      </c>
      <c r="BC34" s="6">
        <v>10</v>
      </c>
      <c r="BD34" s="6">
        <v>5</v>
      </c>
      <c r="BE34" s="6">
        <v>3</v>
      </c>
      <c r="BF34" s="6">
        <v>9</v>
      </c>
      <c r="BG34" s="6">
        <v>8</v>
      </c>
      <c r="BH34" s="6">
        <v>8</v>
      </c>
      <c r="BI34" s="6">
        <v>8</v>
      </c>
      <c r="BJ34" s="6">
        <v>12</v>
      </c>
      <c r="BK34" s="6">
        <v>7</v>
      </c>
      <c r="BL34" s="6">
        <v>7</v>
      </c>
      <c r="BM34" s="6">
        <v>7</v>
      </c>
      <c r="BN34" s="6">
        <v>8</v>
      </c>
      <c r="BO34" s="6">
        <v>6</v>
      </c>
      <c r="BP34" s="6">
        <v>7</v>
      </c>
      <c r="BQ34" s="6">
        <v>4</v>
      </c>
      <c r="BR34" s="6">
        <v>5</v>
      </c>
      <c r="BS34" s="6">
        <v>8</v>
      </c>
      <c r="BT34" s="6">
        <v>5</v>
      </c>
      <c r="BU34" s="6">
        <v>0</v>
      </c>
      <c r="BV34" s="6">
        <v>3</v>
      </c>
      <c r="BW34" s="6">
        <v>5</v>
      </c>
      <c r="BX34" s="6">
        <v>5</v>
      </c>
      <c r="BY34" s="6">
        <v>2</v>
      </c>
      <c r="BZ34" s="6">
        <v>3</v>
      </c>
      <c r="CA34" s="6">
        <v>3</v>
      </c>
      <c r="CB34" s="6">
        <v>4</v>
      </c>
      <c r="CC34" s="6">
        <v>4</v>
      </c>
      <c r="CD34" s="6">
        <v>2</v>
      </c>
      <c r="CE34" s="6">
        <v>1</v>
      </c>
      <c r="CF34" s="6">
        <v>0</v>
      </c>
      <c r="CG34" s="6">
        <v>4</v>
      </c>
      <c r="CH34" s="6">
        <v>3</v>
      </c>
      <c r="CI34" s="6">
        <v>0</v>
      </c>
      <c r="CJ34" s="6">
        <v>0</v>
      </c>
      <c r="CK34" s="6">
        <v>1</v>
      </c>
      <c r="CL34" s="6">
        <v>4</v>
      </c>
      <c r="CM34" s="6">
        <v>0</v>
      </c>
      <c r="CN34" s="6">
        <v>1</v>
      </c>
      <c r="CO34" s="6">
        <v>2</v>
      </c>
      <c r="CP34" s="6">
        <v>2</v>
      </c>
      <c r="CQ34" s="6">
        <v>1</v>
      </c>
      <c r="CR34" s="6">
        <v>0</v>
      </c>
      <c r="CS34" s="6">
        <v>0</v>
      </c>
      <c r="CT34" s="6">
        <v>1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</row>
    <row r="35" spans="1:114">
      <c r="A35" s="6" t="s">
        <v>871</v>
      </c>
      <c r="B35" s="6" t="s">
        <v>701</v>
      </c>
      <c r="C35" s="6">
        <v>292</v>
      </c>
      <c r="D35" s="6">
        <v>3</v>
      </c>
      <c r="E35" s="6">
        <v>3</v>
      </c>
      <c r="F35" s="6">
        <v>6</v>
      </c>
      <c r="G35" s="6">
        <v>2</v>
      </c>
      <c r="H35" s="6">
        <v>1</v>
      </c>
      <c r="I35" s="6">
        <v>5</v>
      </c>
      <c r="J35" s="6">
        <v>0</v>
      </c>
      <c r="K35" s="6">
        <v>2</v>
      </c>
      <c r="L35" s="6">
        <v>1</v>
      </c>
      <c r="M35" s="6">
        <v>0</v>
      </c>
      <c r="N35" s="6">
        <v>0</v>
      </c>
      <c r="O35" s="6">
        <v>3</v>
      </c>
      <c r="P35" s="6">
        <v>3</v>
      </c>
      <c r="Q35" s="6">
        <v>0</v>
      </c>
      <c r="R35" s="6">
        <v>1</v>
      </c>
      <c r="S35" s="6">
        <v>1</v>
      </c>
      <c r="T35" s="6">
        <v>1</v>
      </c>
      <c r="U35" s="6">
        <v>1</v>
      </c>
      <c r="V35" s="6">
        <v>1</v>
      </c>
      <c r="W35" s="6">
        <v>4</v>
      </c>
      <c r="X35" s="6">
        <v>3</v>
      </c>
      <c r="Y35" s="6">
        <v>8</v>
      </c>
      <c r="Z35" s="6">
        <v>7</v>
      </c>
      <c r="AA35" s="6">
        <v>6</v>
      </c>
      <c r="AB35" s="6">
        <v>5</v>
      </c>
      <c r="AC35" s="6">
        <v>10</v>
      </c>
      <c r="AD35" s="6">
        <v>12</v>
      </c>
      <c r="AE35" s="6">
        <v>12</v>
      </c>
      <c r="AF35" s="6">
        <v>7</v>
      </c>
      <c r="AG35" s="6">
        <v>12</v>
      </c>
      <c r="AH35" s="6">
        <v>12</v>
      </c>
      <c r="AI35" s="6">
        <v>8</v>
      </c>
      <c r="AJ35" s="6">
        <v>9</v>
      </c>
      <c r="AK35" s="6">
        <v>9</v>
      </c>
      <c r="AL35" s="6">
        <v>9</v>
      </c>
      <c r="AM35" s="6">
        <v>7</v>
      </c>
      <c r="AN35" s="6">
        <v>7</v>
      </c>
      <c r="AO35" s="6">
        <v>5</v>
      </c>
      <c r="AP35" s="6">
        <v>6</v>
      </c>
      <c r="AQ35" s="6">
        <v>6</v>
      </c>
      <c r="AR35" s="6">
        <v>4</v>
      </c>
      <c r="AS35" s="6">
        <v>4</v>
      </c>
      <c r="AT35" s="6">
        <v>8</v>
      </c>
      <c r="AU35" s="6">
        <v>3</v>
      </c>
      <c r="AV35" s="6">
        <v>1</v>
      </c>
      <c r="AW35" s="6">
        <v>2</v>
      </c>
      <c r="AX35" s="6">
        <v>2</v>
      </c>
      <c r="AY35" s="6">
        <v>1</v>
      </c>
      <c r="AZ35" s="6">
        <v>1</v>
      </c>
      <c r="BA35" s="6">
        <v>2</v>
      </c>
      <c r="BB35" s="6">
        <v>1</v>
      </c>
      <c r="BC35" s="6">
        <v>3</v>
      </c>
      <c r="BD35" s="6">
        <v>0</v>
      </c>
      <c r="BE35" s="6">
        <v>2</v>
      </c>
      <c r="BF35" s="6">
        <v>4</v>
      </c>
      <c r="BG35" s="6">
        <v>0</v>
      </c>
      <c r="BH35" s="6">
        <v>2</v>
      </c>
      <c r="BI35" s="6">
        <v>2</v>
      </c>
      <c r="BJ35" s="6">
        <v>2</v>
      </c>
      <c r="BK35" s="6">
        <v>2</v>
      </c>
      <c r="BL35" s="6">
        <v>5</v>
      </c>
      <c r="BM35" s="6">
        <v>1</v>
      </c>
      <c r="BN35" s="6">
        <v>3</v>
      </c>
      <c r="BO35" s="6">
        <v>2</v>
      </c>
      <c r="BP35" s="6">
        <v>3</v>
      </c>
      <c r="BQ35" s="6">
        <v>2</v>
      </c>
      <c r="BR35" s="6">
        <v>3</v>
      </c>
      <c r="BS35" s="6">
        <v>4</v>
      </c>
      <c r="BT35" s="6">
        <v>4</v>
      </c>
      <c r="BU35" s="6">
        <v>3</v>
      </c>
      <c r="BV35" s="6">
        <v>1</v>
      </c>
      <c r="BW35" s="6">
        <v>1</v>
      </c>
      <c r="BX35" s="6">
        <v>1</v>
      </c>
      <c r="BY35" s="6">
        <v>1</v>
      </c>
      <c r="BZ35" s="6">
        <v>0</v>
      </c>
      <c r="CA35" s="6">
        <v>1</v>
      </c>
      <c r="CB35" s="6">
        <v>4</v>
      </c>
      <c r="CC35" s="6">
        <v>1</v>
      </c>
      <c r="CD35" s="6">
        <v>2</v>
      </c>
      <c r="CE35" s="6">
        <v>0</v>
      </c>
      <c r="CF35" s="6">
        <v>0</v>
      </c>
      <c r="CG35" s="6">
        <v>0</v>
      </c>
      <c r="CH35" s="6">
        <v>1</v>
      </c>
      <c r="CI35" s="6">
        <v>1</v>
      </c>
      <c r="CJ35" s="6">
        <v>0</v>
      </c>
      <c r="CK35" s="6">
        <v>0</v>
      </c>
      <c r="CL35" s="6">
        <v>0</v>
      </c>
      <c r="CM35" s="6">
        <v>1</v>
      </c>
      <c r="CN35" s="6">
        <v>2</v>
      </c>
      <c r="CO35" s="6">
        <v>0</v>
      </c>
      <c r="CP35" s="6">
        <v>1</v>
      </c>
      <c r="CQ35" s="6">
        <v>0</v>
      </c>
      <c r="CR35" s="6">
        <v>0</v>
      </c>
      <c r="CS35" s="6">
        <v>0</v>
      </c>
      <c r="CT35" s="6">
        <v>0</v>
      </c>
      <c r="CU35" s="6">
        <v>0</v>
      </c>
      <c r="CV35" s="6">
        <v>0</v>
      </c>
      <c r="CW35" s="6">
        <v>0</v>
      </c>
      <c r="CX35" s="6">
        <v>0</v>
      </c>
      <c r="CY35" s="6">
        <v>0</v>
      </c>
      <c r="CZ35" s="6">
        <v>0</v>
      </c>
      <c r="DA35" s="6">
        <v>0</v>
      </c>
      <c r="DB35" s="6">
        <v>0</v>
      </c>
      <c r="DC35" s="6">
        <v>0</v>
      </c>
      <c r="DD35" s="6">
        <v>0</v>
      </c>
      <c r="DE35" s="6">
        <v>0</v>
      </c>
      <c r="DF35" s="6">
        <v>0</v>
      </c>
      <c r="DG35" s="6">
        <v>0</v>
      </c>
      <c r="DH35" s="6">
        <v>0</v>
      </c>
      <c r="DI35" s="6">
        <v>0</v>
      </c>
      <c r="DJ35" s="6">
        <v>0</v>
      </c>
    </row>
    <row r="36" spans="1:114">
      <c r="A36" s="6" t="s">
        <v>780</v>
      </c>
      <c r="B36" s="6" t="s">
        <v>612</v>
      </c>
      <c r="C36" s="6">
        <v>636</v>
      </c>
      <c r="D36" s="6">
        <v>2</v>
      </c>
      <c r="E36" s="6">
        <v>3</v>
      </c>
      <c r="F36" s="6">
        <v>2</v>
      </c>
      <c r="G36" s="6">
        <v>0</v>
      </c>
      <c r="H36" s="6">
        <v>4</v>
      </c>
      <c r="I36" s="6">
        <v>5</v>
      </c>
      <c r="J36" s="6">
        <v>6</v>
      </c>
      <c r="K36" s="6">
        <v>3</v>
      </c>
      <c r="L36" s="6">
        <v>6</v>
      </c>
      <c r="M36" s="6">
        <v>4</v>
      </c>
      <c r="N36" s="6">
        <v>4</v>
      </c>
      <c r="O36" s="6">
        <v>3</v>
      </c>
      <c r="P36" s="6">
        <v>5</v>
      </c>
      <c r="Q36" s="6">
        <v>7</v>
      </c>
      <c r="R36" s="6">
        <v>2</v>
      </c>
      <c r="S36" s="6">
        <v>5</v>
      </c>
      <c r="T36" s="6">
        <v>8</v>
      </c>
      <c r="U36" s="6">
        <v>7</v>
      </c>
      <c r="V36" s="6">
        <v>1</v>
      </c>
      <c r="W36" s="6">
        <v>6</v>
      </c>
      <c r="X36" s="6">
        <v>7</v>
      </c>
      <c r="Y36" s="6">
        <v>18</v>
      </c>
      <c r="Z36" s="6">
        <v>7</v>
      </c>
      <c r="AA36" s="6">
        <v>2</v>
      </c>
      <c r="AB36" s="6">
        <v>8</v>
      </c>
      <c r="AC36" s="6">
        <v>6</v>
      </c>
      <c r="AD36" s="6">
        <v>7</v>
      </c>
      <c r="AE36" s="6">
        <v>10</v>
      </c>
      <c r="AF36" s="6">
        <v>8</v>
      </c>
      <c r="AG36" s="6">
        <v>6</v>
      </c>
      <c r="AH36" s="6">
        <v>9</v>
      </c>
      <c r="AI36" s="6">
        <v>5</v>
      </c>
      <c r="AJ36" s="6">
        <v>9</v>
      </c>
      <c r="AK36" s="6">
        <v>8</v>
      </c>
      <c r="AL36" s="6">
        <v>3</v>
      </c>
      <c r="AM36" s="6">
        <v>5</v>
      </c>
      <c r="AN36" s="6">
        <v>5</v>
      </c>
      <c r="AO36" s="6">
        <v>5</v>
      </c>
      <c r="AP36" s="6">
        <v>6</v>
      </c>
      <c r="AQ36" s="6">
        <v>6</v>
      </c>
      <c r="AR36" s="6">
        <v>4</v>
      </c>
      <c r="AS36" s="6">
        <v>10</v>
      </c>
      <c r="AT36" s="6">
        <v>6</v>
      </c>
      <c r="AU36" s="6">
        <v>1</v>
      </c>
      <c r="AV36" s="6">
        <v>5</v>
      </c>
      <c r="AW36" s="6">
        <v>5</v>
      </c>
      <c r="AX36" s="6">
        <v>6</v>
      </c>
      <c r="AY36" s="6">
        <v>4</v>
      </c>
      <c r="AZ36" s="6">
        <v>6</v>
      </c>
      <c r="BA36" s="6">
        <v>5</v>
      </c>
      <c r="BB36" s="6">
        <v>4</v>
      </c>
      <c r="BC36" s="6">
        <v>11</v>
      </c>
      <c r="BD36" s="6">
        <v>5</v>
      </c>
      <c r="BE36" s="6">
        <v>12</v>
      </c>
      <c r="BF36" s="6">
        <v>11</v>
      </c>
      <c r="BG36" s="6">
        <v>17</v>
      </c>
      <c r="BH36" s="6">
        <v>14</v>
      </c>
      <c r="BI36" s="6">
        <v>17</v>
      </c>
      <c r="BJ36" s="6">
        <v>27</v>
      </c>
      <c r="BK36" s="6">
        <v>32</v>
      </c>
      <c r="BL36" s="6">
        <v>23</v>
      </c>
      <c r="BM36" s="6">
        <v>14</v>
      </c>
      <c r="BN36" s="6">
        <v>20</v>
      </c>
      <c r="BO36" s="6">
        <v>13</v>
      </c>
      <c r="BP36" s="6">
        <v>10</v>
      </c>
      <c r="BQ36" s="6">
        <v>10</v>
      </c>
      <c r="BR36" s="6">
        <v>7</v>
      </c>
      <c r="BS36" s="6">
        <v>7</v>
      </c>
      <c r="BT36" s="6">
        <v>10</v>
      </c>
      <c r="BU36" s="6">
        <v>9</v>
      </c>
      <c r="BV36" s="6">
        <v>10</v>
      </c>
      <c r="BW36" s="6">
        <v>5</v>
      </c>
      <c r="BX36" s="6">
        <v>11</v>
      </c>
      <c r="BY36" s="6">
        <v>7</v>
      </c>
      <c r="BZ36" s="6">
        <v>4</v>
      </c>
      <c r="CA36" s="6">
        <v>7</v>
      </c>
      <c r="CB36" s="6">
        <v>2</v>
      </c>
      <c r="CC36" s="6">
        <v>8</v>
      </c>
      <c r="CD36" s="6">
        <v>2</v>
      </c>
      <c r="CE36" s="6">
        <v>4</v>
      </c>
      <c r="CF36" s="6">
        <v>2</v>
      </c>
      <c r="CG36" s="6">
        <v>2</v>
      </c>
      <c r="CH36" s="6">
        <v>2</v>
      </c>
      <c r="CI36" s="6">
        <v>3</v>
      </c>
      <c r="CJ36" s="6">
        <v>3</v>
      </c>
      <c r="CK36" s="6">
        <v>1</v>
      </c>
      <c r="CL36" s="6">
        <v>3</v>
      </c>
      <c r="CM36" s="6">
        <v>0</v>
      </c>
      <c r="CN36" s="6">
        <v>2</v>
      </c>
      <c r="CO36" s="6">
        <v>3</v>
      </c>
      <c r="CP36" s="6">
        <v>2</v>
      </c>
      <c r="CQ36" s="6">
        <v>1</v>
      </c>
      <c r="CR36" s="6">
        <v>0</v>
      </c>
      <c r="CS36" s="6">
        <v>0</v>
      </c>
      <c r="CT36" s="6">
        <v>0</v>
      </c>
      <c r="CU36" s="6">
        <v>0</v>
      </c>
      <c r="CV36" s="6">
        <v>1</v>
      </c>
      <c r="CW36" s="6">
        <v>1</v>
      </c>
      <c r="CX36" s="6">
        <v>1</v>
      </c>
      <c r="CY36" s="6">
        <v>0</v>
      </c>
      <c r="CZ36" s="6">
        <v>1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</row>
    <row r="37" spans="1:114">
      <c r="A37" s="6" t="s">
        <v>781</v>
      </c>
      <c r="B37" s="6" t="s">
        <v>613</v>
      </c>
      <c r="C37" s="6">
        <v>854</v>
      </c>
      <c r="D37" s="6">
        <v>3</v>
      </c>
      <c r="E37" s="6">
        <v>4</v>
      </c>
      <c r="F37" s="6">
        <v>2</v>
      </c>
      <c r="G37" s="6">
        <v>5</v>
      </c>
      <c r="H37" s="6">
        <v>10</v>
      </c>
      <c r="I37" s="6">
        <v>4</v>
      </c>
      <c r="J37" s="6">
        <v>4</v>
      </c>
      <c r="K37" s="6">
        <v>8</v>
      </c>
      <c r="L37" s="6">
        <v>10</v>
      </c>
      <c r="M37" s="6">
        <v>13</v>
      </c>
      <c r="N37" s="6">
        <v>13</v>
      </c>
      <c r="O37" s="6">
        <v>9</v>
      </c>
      <c r="P37" s="6">
        <v>11</v>
      </c>
      <c r="Q37" s="6">
        <v>10</v>
      </c>
      <c r="R37" s="6">
        <v>16</v>
      </c>
      <c r="S37" s="6">
        <v>7</v>
      </c>
      <c r="T37" s="6">
        <v>9</v>
      </c>
      <c r="U37" s="6">
        <v>8</v>
      </c>
      <c r="V37" s="6">
        <v>10</v>
      </c>
      <c r="W37" s="6">
        <v>8</v>
      </c>
      <c r="X37" s="6">
        <v>9</v>
      </c>
      <c r="Y37" s="6">
        <v>12</v>
      </c>
      <c r="Z37" s="6">
        <v>9</v>
      </c>
      <c r="AA37" s="6">
        <v>6</v>
      </c>
      <c r="AB37" s="6">
        <v>4</v>
      </c>
      <c r="AC37" s="6">
        <v>7</v>
      </c>
      <c r="AD37" s="6">
        <v>9</v>
      </c>
      <c r="AE37" s="6">
        <v>8</v>
      </c>
      <c r="AF37" s="6">
        <v>10</v>
      </c>
      <c r="AG37" s="6">
        <v>14</v>
      </c>
      <c r="AH37" s="6">
        <v>8</v>
      </c>
      <c r="AI37" s="6">
        <v>11</v>
      </c>
      <c r="AJ37" s="6">
        <v>13</v>
      </c>
      <c r="AK37" s="6">
        <v>10</v>
      </c>
      <c r="AL37" s="6">
        <v>13</v>
      </c>
      <c r="AM37" s="6">
        <v>23</v>
      </c>
      <c r="AN37" s="6">
        <v>15</v>
      </c>
      <c r="AO37" s="6">
        <v>11</v>
      </c>
      <c r="AP37" s="6">
        <v>17</v>
      </c>
      <c r="AQ37" s="6">
        <v>20</v>
      </c>
      <c r="AR37" s="6">
        <v>17</v>
      </c>
      <c r="AS37" s="6">
        <v>11</v>
      </c>
      <c r="AT37" s="6">
        <v>17</v>
      </c>
      <c r="AU37" s="6">
        <v>10</v>
      </c>
      <c r="AV37" s="6">
        <v>14</v>
      </c>
      <c r="AW37" s="6">
        <v>10</v>
      </c>
      <c r="AX37" s="6">
        <v>12</v>
      </c>
      <c r="AY37" s="6">
        <v>11</v>
      </c>
      <c r="AZ37" s="6">
        <v>6</v>
      </c>
      <c r="BA37" s="6">
        <v>5</v>
      </c>
      <c r="BB37" s="6">
        <v>18</v>
      </c>
      <c r="BC37" s="6">
        <v>4</v>
      </c>
      <c r="BD37" s="6">
        <v>10</v>
      </c>
      <c r="BE37" s="6">
        <v>11</v>
      </c>
      <c r="BF37" s="6">
        <v>15</v>
      </c>
      <c r="BG37" s="6">
        <v>17</v>
      </c>
      <c r="BH37" s="6">
        <v>16</v>
      </c>
      <c r="BI37" s="6">
        <v>21</v>
      </c>
      <c r="BJ37" s="6">
        <v>15</v>
      </c>
      <c r="BK37" s="6">
        <v>23</v>
      </c>
      <c r="BL37" s="6">
        <v>12</v>
      </c>
      <c r="BM37" s="6">
        <v>19</v>
      </c>
      <c r="BN37" s="6">
        <v>13</v>
      </c>
      <c r="BO37" s="6">
        <v>18</v>
      </c>
      <c r="BP37" s="6">
        <v>11</v>
      </c>
      <c r="BQ37" s="6">
        <v>9</v>
      </c>
      <c r="BR37" s="6">
        <v>6</v>
      </c>
      <c r="BS37" s="6">
        <v>9</v>
      </c>
      <c r="BT37" s="6">
        <v>12</v>
      </c>
      <c r="BU37" s="6">
        <v>7</v>
      </c>
      <c r="BV37" s="6">
        <v>7</v>
      </c>
      <c r="BW37" s="6">
        <v>7</v>
      </c>
      <c r="BX37" s="6">
        <v>9</v>
      </c>
      <c r="BY37" s="6">
        <v>2</v>
      </c>
      <c r="BZ37" s="6">
        <v>6</v>
      </c>
      <c r="CA37" s="6">
        <v>3</v>
      </c>
      <c r="CB37" s="6">
        <v>1</v>
      </c>
      <c r="CC37" s="6">
        <v>9</v>
      </c>
      <c r="CD37" s="6">
        <v>5</v>
      </c>
      <c r="CE37" s="6">
        <v>2</v>
      </c>
      <c r="CF37" s="6">
        <v>2</v>
      </c>
      <c r="CG37" s="6">
        <v>3</v>
      </c>
      <c r="CH37" s="6">
        <v>2</v>
      </c>
      <c r="CI37" s="6">
        <v>3</v>
      </c>
      <c r="CJ37" s="6">
        <v>3</v>
      </c>
      <c r="CK37" s="6">
        <v>2</v>
      </c>
      <c r="CL37" s="6">
        <v>2</v>
      </c>
      <c r="CM37" s="6">
        <v>2</v>
      </c>
      <c r="CN37" s="6">
        <v>1</v>
      </c>
      <c r="CO37" s="6">
        <v>1</v>
      </c>
      <c r="CP37" s="6">
        <v>2</v>
      </c>
      <c r="CQ37" s="6">
        <v>4</v>
      </c>
      <c r="CR37" s="6">
        <v>2</v>
      </c>
      <c r="CS37" s="6">
        <v>0</v>
      </c>
      <c r="CT37" s="6">
        <v>0</v>
      </c>
      <c r="CU37" s="6">
        <v>1</v>
      </c>
      <c r="CV37" s="6">
        <v>0</v>
      </c>
      <c r="CW37" s="6">
        <v>0</v>
      </c>
      <c r="CX37" s="6">
        <v>1</v>
      </c>
      <c r="CY37" s="6">
        <v>0</v>
      </c>
      <c r="CZ37" s="6">
        <v>0</v>
      </c>
      <c r="DA37" s="6">
        <v>0</v>
      </c>
      <c r="DB37" s="6">
        <v>0</v>
      </c>
      <c r="DC37" s="6">
        <v>0</v>
      </c>
      <c r="DD37" s="6">
        <v>0</v>
      </c>
      <c r="DE37" s="6">
        <v>0</v>
      </c>
      <c r="DF37" s="6">
        <v>0</v>
      </c>
      <c r="DG37" s="6">
        <v>0</v>
      </c>
      <c r="DH37" s="6">
        <v>0</v>
      </c>
      <c r="DI37" s="6">
        <v>0</v>
      </c>
      <c r="DJ37" s="6">
        <v>0</v>
      </c>
    </row>
    <row r="38" spans="1:114">
      <c r="A38" s="6" t="s">
        <v>782</v>
      </c>
      <c r="B38" s="6" t="s">
        <v>614</v>
      </c>
      <c r="C38" s="6">
        <v>598</v>
      </c>
      <c r="D38" s="6">
        <v>2</v>
      </c>
      <c r="E38" s="6">
        <v>3</v>
      </c>
      <c r="F38" s="6">
        <v>3</v>
      </c>
      <c r="G38" s="6">
        <v>5</v>
      </c>
      <c r="H38" s="6">
        <v>3</v>
      </c>
      <c r="I38" s="6">
        <v>3</v>
      </c>
      <c r="J38" s="6">
        <v>2</v>
      </c>
      <c r="K38" s="6">
        <v>6</v>
      </c>
      <c r="L38" s="6">
        <v>4</v>
      </c>
      <c r="M38" s="6">
        <v>4</v>
      </c>
      <c r="N38" s="6">
        <v>3</v>
      </c>
      <c r="O38" s="6">
        <v>3</v>
      </c>
      <c r="P38" s="6">
        <v>8</v>
      </c>
      <c r="Q38" s="6">
        <v>3</v>
      </c>
      <c r="R38" s="6">
        <v>4</v>
      </c>
      <c r="S38" s="6">
        <v>6</v>
      </c>
      <c r="T38" s="6">
        <v>7</v>
      </c>
      <c r="U38" s="6">
        <v>4</v>
      </c>
      <c r="V38" s="6">
        <v>6</v>
      </c>
      <c r="W38" s="6">
        <v>8</v>
      </c>
      <c r="X38" s="6">
        <v>4</v>
      </c>
      <c r="Y38" s="6">
        <v>7</v>
      </c>
      <c r="Z38" s="6">
        <v>7</v>
      </c>
      <c r="AA38" s="6">
        <v>5</v>
      </c>
      <c r="AB38" s="6">
        <v>8</v>
      </c>
      <c r="AC38" s="6">
        <v>3</v>
      </c>
      <c r="AD38" s="6">
        <v>10</v>
      </c>
      <c r="AE38" s="6">
        <v>10</v>
      </c>
      <c r="AF38" s="6">
        <v>9</v>
      </c>
      <c r="AG38" s="6">
        <v>6</v>
      </c>
      <c r="AH38" s="6">
        <v>10</v>
      </c>
      <c r="AI38" s="6">
        <v>12</v>
      </c>
      <c r="AJ38" s="6">
        <v>8</v>
      </c>
      <c r="AK38" s="6">
        <v>6</v>
      </c>
      <c r="AL38" s="6">
        <v>8</v>
      </c>
      <c r="AM38" s="6">
        <v>8</v>
      </c>
      <c r="AN38" s="6">
        <v>13</v>
      </c>
      <c r="AO38" s="6">
        <v>5</v>
      </c>
      <c r="AP38" s="6">
        <v>9</v>
      </c>
      <c r="AQ38" s="6">
        <v>11</v>
      </c>
      <c r="AR38" s="6">
        <v>4</v>
      </c>
      <c r="AS38" s="6">
        <v>3</v>
      </c>
      <c r="AT38" s="6">
        <v>2</v>
      </c>
      <c r="AU38" s="6">
        <v>7</v>
      </c>
      <c r="AV38" s="6">
        <v>3</v>
      </c>
      <c r="AW38" s="6">
        <v>3</v>
      </c>
      <c r="AX38" s="6">
        <v>6</v>
      </c>
      <c r="AY38" s="6">
        <v>4</v>
      </c>
      <c r="AZ38" s="6">
        <v>4</v>
      </c>
      <c r="BA38" s="6">
        <v>3</v>
      </c>
      <c r="BB38" s="6">
        <v>6</v>
      </c>
      <c r="BC38" s="6">
        <v>8</v>
      </c>
      <c r="BD38" s="6">
        <v>13</v>
      </c>
      <c r="BE38" s="6">
        <v>7</v>
      </c>
      <c r="BF38" s="6">
        <v>18</v>
      </c>
      <c r="BG38" s="6">
        <v>12</v>
      </c>
      <c r="BH38" s="6">
        <v>19</v>
      </c>
      <c r="BI38" s="6">
        <v>17</v>
      </c>
      <c r="BJ38" s="6">
        <v>25</v>
      </c>
      <c r="BK38" s="6">
        <v>28</v>
      </c>
      <c r="BL38" s="6">
        <v>16</v>
      </c>
      <c r="BM38" s="6">
        <v>20</v>
      </c>
      <c r="BN38" s="6">
        <v>14</v>
      </c>
      <c r="BO38" s="6">
        <v>11</v>
      </c>
      <c r="BP38" s="6">
        <v>15</v>
      </c>
      <c r="BQ38" s="6">
        <v>12</v>
      </c>
      <c r="BR38" s="6">
        <v>5</v>
      </c>
      <c r="BS38" s="6">
        <v>7</v>
      </c>
      <c r="BT38" s="6">
        <v>4</v>
      </c>
      <c r="BU38" s="6">
        <v>7</v>
      </c>
      <c r="BV38" s="6">
        <v>1</v>
      </c>
      <c r="BW38" s="6">
        <v>5</v>
      </c>
      <c r="BX38" s="6">
        <v>1</v>
      </c>
      <c r="BY38" s="6">
        <v>3</v>
      </c>
      <c r="BZ38" s="6">
        <v>1</v>
      </c>
      <c r="CA38" s="6">
        <v>4</v>
      </c>
      <c r="CB38" s="6">
        <v>5</v>
      </c>
      <c r="CC38" s="6">
        <v>0</v>
      </c>
      <c r="CD38" s="6">
        <v>0</v>
      </c>
      <c r="CE38" s="6">
        <v>1</v>
      </c>
      <c r="CF38" s="6">
        <v>3</v>
      </c>
      <c r="CG38" s="6">
        <v>4</v>
      </c>
      <c r="CH38" s="6">
        <v>3</v>
      </c>
      <c r="CI38" s="6">
        <v>3</v>
      </c>
      <c r="CJ38" s="6">
        <v>2</v>
      </c>
      <c r="CK38" s="6">
        <v>4</v>
      </c>
      <c r="CL38" s="6">
        <v>0</v>
      </c>
      <c r="CM38" s="6">
        <v>3</v>
      </c>
      <c r="CN38" s="6">
        <v>0</v>
      </c>
      <c r="CO38" s="6">
        <v>0</v>
      </c>
      <c r="CP38" s="6">
        <v>3</v>
      </c>
      <c r="CQ38" s="6">
        <v>1</v>
      </c>
      <c r="CR38" s="6">
        <v>1</v>
      </c>
      <c r="CS38" s="6">
        <v>0</v>
      </c>
      <c r="CT38" s="6">
        <v>0</v>
      </c>
      <c r="CU38" s="6">
        <v>0</v>
      </c>
      <c r="CV38" s="6">
        <v>1</v>
      </c>
      <c r="CW38" s="6">
        <v>0</v>
      </c>
      <c r="CX38" s="6">
        <v>0</v>
      </c>
      <c r="CY38" s="6">
        <v>0</v>
      </c>
      <c r="CZ38" s="6">
        <v>0</v>
      </c>
      <c r="DA38" s="6">
        <v>0</v>
      </c>
      <c r="DB38" s="6">
        <v>0</v>
      </c>
      <c r="DC38" s="6">
        <v>0</v>
      </c>
      <c r="DD38" s="6">
        <v>0</v>
      </c>
      <c r="DE38" s="6">
        <v>0</v>
      </c>
      <c r="DF38" s="6">
        <v>0</v>
      </c>
      <c r="DG38" s="6">
        <v>0</v>
      </c>
      <c r="DH38" s="6">
        <v>0</v>
      </c>
      <c r="DI38" s="6">
        <v>0</v>
      </c>
      <c r="DJ38" s="6">
        <v>0</v>
      </c>
    </row>
    <row r="39" spans="1:114">
      <c r="A39" s="6" t="s">
        <v>783</v>
      </c>
      <c r="B39" s="6" t="s">
        <v>615</v>
      </c>
      <c r="C39" s="6">
        <v>563</v>
      </c>
      <c r="D39" s="6">
        <v>1</v>
      </c>
      <c r="E39" s="6">
        <v>0</v>
      </c>
      <c r="F39" s="6">
        <v>3</v>
      </c>
      <c r="G39" s="6">
        <v>1</v>
      </c>
      <c r="H39" s="6">
        <v>2</v>
      </c>
      <c r="I39" s="6">
        <v>3</v>
      </c>
      <c r="J39" s="6">
        <v>0</v>
      </c>
      <c r="K39" s="6">
        <v>3</v>
      </c>
      <c r="L39" s="6">
        <v>4</v>
      </c>
      <c r="M39" s="6">
        <v>0</v>
      </c>
      <c r="N39" s="6">
        <v>2</v>
      </c>
      <c r="O39" s="6">
        <v>1</v>
      </c>
      <c r="P39" s="6">
        <v>2</v>
      </c>
      <c r="Q39" s="6">
        <v>3</v>
      </c>
      <c r="R39" s="6">
        <v>2</v>
      </c>
      <c r="S39" s="6">
        <v>2</v>
      </c>
      <c r="T39" s="6">
        <v>2</v>
      </c>
      <c r="U39" s="6">
        <v>3</v>
      </c>
      <c r="V39" s="6">
        <v>3</v>
      </c>
      <c r="W39" s="6">
        <v>4</v>
      </c>
      <c r="X39" s="6">
        <v>5</v>
      </c>
      <c r="Y39" s="6">
        <v>6</v>
      </c>
      <c r="Z39" s="6">
        <v>6</v>
      </c>
      <c r="AA39" s="6">
        <v>9</v>
      </c>
      <c r="AB39" s="6">
        <v>6</v>
      </c>
      <c r="AC39" s="6">
        <v>12</v>
      </c>
      <c r="AD39" s="6">
        <v>6</v>
      </c>
      <c r="AE39" s="6">
        <v>8</v>
      </c>
      <c r="AF39" s="6">
        <v>6</v>
      </c>
      <c r="AG39" s="6">
        <v>11</v>
      </c>
      <c r="AH39" s="6">
        <v>6</v>
      </c>
      <c r="AI39" s="6">
        <v>9</v>
      </c>
      <c r="AJ39" s="6">
        <v>12</v>
      </c>
      <c r="AK39" s="6">
        <v>6</v>
      </c>
      <c r="AL39" s="6">
        <v>11</v>
      </c>
      <c r="AM39" s="6">
        <v>13</v>
      </c>
      <c r="AN39" s="6">
        <v>8</v>
      </c>
      <c r="AO39" s="6">
        <v>4</v>
      </c>
      <c r="AP39" s="6">
        <v>3</v>
      </c>
      <c r="AQ39" s="6">
        <v>3</v>
      </c>
      <c r="AR39" s="6">
        <v>3</v>
      </c>
      <c r="AS39" s="6">
        <v>4</v>
      </c>
      <c r="AT39" s="6">
        <v>5</v>
      </c>
      <c r="AU39" s="6">
        <v>4</v>
      </c>
      <c r="AV39" s="6">
        <v>1</v>
      </c>
      <c r="AW39" s="6">
        <v>1</v>
      </c>
      <c r="AX39" s="6">
        <v>3</v>
      </c>
      <c r="AY39" s="6">
        <v>6</v>
      </c>
      <c r="AZ39" s="6">
        <v>1</v>
      </c>
      <c r="BA39" s="6">
        <v>4</v>
      </c>
      <c r="BB39" s="6">
        <v>4</v>
      </c>
      <c r="BC39" s="6">
        <v>3</v>
      </c>
      <c r="BD39" s="6">
        <v>11</v>
      </c>
      <c r="BE39" s="6">
        <v>12</v>
      </c>
      <c r="BF39" s="6">
        <v>13</v>
      </c>
      <c r="BG39" s="6">
        <v>13</v>
      </c>
      <c r="BH39" s="6">
        <v>24</v>
      </c>
      <c r="BI39" s="6">
        <v>23</v>
      </c>
      <c r="BJ39" s="6">
        <v>31</v>
      </c>
      <c r="BK39" s="6">
        <v>24</v>
      </c>
      <c r="BL39" s="6">
        <v>24</v>
      </c>
      <c r="BM39" s="6">
        <v>22</v>
      </c>
      <c r="BN39" s="6">
        <v>8</v>
      </c>
      <c r="BO39" s="6">
        <v>17</v>
      </c>
      <c r="BP39" s="6">
        <v>17</v>
      </c>
      <c r="BQ39" s="6">
        <v>12</v>
      </c>
      <c r="BR39" s="6">
        <v>8</v>
      </c>
      <c r="BS39" s="6">
        <v>4</v>
      </c>
      <c r="BT39" s="6">
        <v>5</v>
      </c>
      <c r="BU39" s="6">
        <v>4</v>
      </c>
      <c r="BV39" s="6">
        <v>6</v>
      </c>
      <c r="BW39" s="6">
        <v>1</v>
      </c>
      <c r="BX39" s="6">
        <v>4</v>
      </c>
      <c r="BY39" s="6">
        <v>4</v>
      </c>
      <c r="BZ39" s="6">
        <v>2</v>
      </c>
      <c r="CA39" s="6">
        <v>5</v>
      </c>
      <c r="CB39" s="6">
        <v>0</v>
      </c>
      <c r="CC39" s="6">
        <v>1</v>
      </c>
      <c r="CD39" s="6">
        <v>3</v>
      </c>
      <c r="CE39" s="6">
        <v>1</v>
      </c>
      <c r="CF39" s="6">
        <v>2</v>
      </c>
      <c r="CG39" s="6">
        <v>3</v>
      </c>
      <c r="CH39" s="6">
        <v>3</v>
      </c>
      <c r="CI39" s="6">
        <v>3</v>
      </c>
      <c r="CJ39" s="6">
        <v>7</v>
      </c>
      <c r="CK39" s="6">
        <v>2</v>
      </c>
      <c r="CL39" s="6">
        <v>1</v>
      </c>
      <c r="CM39" s="6">
        <v>1</v>
      </c>
      <c r="CN39" s="6">
        <v>2</v>
      </c>
      <c r="CO39" s="6">
        <v>3</v>
      </c>
      <c r="CP39" s="6">
        <v>3</v>
      </c>
      <c r="CQ39" s="6">
        <v>2</v>
      </c>
      <c r="CR39" s="6">
        <v>1</v>
      </c>
      <c r="CS39" s="6">
        <v>0</v>
      </c>
      <c r="CT39" s="6">
        <v>1</v>
      </c>
      <c r="CU39" s="6">
        <v>0</v>
      </c>
      <c r="CV39" s="6">
        <v>0</v>
      </c>
      <c r="CW39" s="6">
        <v>0</v>
      </c>
      <c r="CX39" s="6">
        <v>0</v>
      </c>
      <c r="CY39" s="6">
        <v>0</v>
      </c>
      <c r="CZ39" s="6">
        <v>0</v>
      </c>
      <c r="DA39" s="6">
        <v>0</v>
      </c>
      <c r="DB39" s="6">
        <v>0</v>
      </c>
      <c r="DC39" s="6">
        <v>0</v>
      </c>
      <c r="DD39" s="6">
        <v>0</v>
      </c>
      <c r="DE39" s="6">
        <v>0</v>
      </c>
      <c r="DF39" s="6">
        <v>0</v>
      </c>
      <c r="DG39" s="6">
        <v>0</v>
      </c>
      <c r="DH39" s="6">
        <v>0</v>
      </c>
      <c r="DI39" s="6">
        <v>0</v>
      </c>
      <c r="DJ39" s="6">
        <v>0</v>
      </c>
    </row>
    <row r="40" spans="1:114">
      <c r="A40" s="6" t="s">
        <v>784</v>
      </c>
      <c r="B40" s="6" t="s">
        <v>616</v>
      </c>
      <c r="C40" s="6">
        <v>483</v>
      </c>
      <c r="D40" s="6">
        <v>0</v>
      </c>
      <c r="E40" s="6">
        <v>1</v>
      </c>
      <c r="F40" s="6">
        <v>2</v>
      </c>
      <c r="G40" s="6">
        <v>1</v>
      </c>
      <c r="H40" s="6">
        <v>1</v>
      </c>
      <c r="I40" s="6">
        <v>0</v>
      </c>
      <c r="J40" s="6">
        <v>4</v>
      </c>
      <c r="K40" s="6">
        <v>3</v>
      </c>
      <c r="L40" s="6">
        <v>4</v>
      </c>
      <c r="M40" s="6">
        <v>2</v>
      </c>
      <c r="N40" s="6">
        <v>2</v>
      </c>
      <c r="O40" s="6">
        <v>3</v>
      </c>
      <c r="P40" s="6">
        <v>2</v>
      </c>
      <c r="Q40" s="6">
        <v>5</v>
      </c>
      <c r="R40" s="6">
        <v>3</v>
      </c>
      <c r="S40" s="6">
        <v>2</v>
      </c>
      <c r="T40" s="6">
        <v>5</v>
      </c>
      <c r="U40" s="6">
        <v>3</v>
      </c>
      <c r="V40" s="6">
        <v>6</v>
      </c>
      <c r="W40" s="6">
        <v>2</v>
      </c>
      <c r="X40" s="6">
        <v>8</v>
      </c>
      <c r="Y40" s="6">
        <v>5</v>
      </c>
      <c r="Z40" s="6">
        <v>5</v>
      </c>
      <c r="AA40" s="6">
        <v>6</v>
      </c>
      <c r="AB40" s="6">
        <v>6</v>
      </c>
      <c r="AC40" s="6">
        <v>7</v>
      </c>
      <c r="AD40" s="6">
        <v>5</v>
      </c>
      <c r="AE40" s="6">
        <v>5</v>
      </c>
      <c r="AF40" s="6">
        <v>5</v>
      </c>
      <c r="AG40" s="6">
        <v>7</v>
      </c>
      <c r="AH40" s="6">
        <v>2</v>
      </c>
      <c r="AI40" s="6">
        <v>8</v>
      </c>
      <c r="AJ40" s="6">
        <v>10</v>
      </c>
      <c r="AK40" s="6">
        <v>4</v>
      </c>
      <c r="AL40" s="6">
        <v>6</v>
      </c>
      <c r="AM40" s="6">
        <v>2</v>
      </c>
      <c r="AN40" s="6">
        <v>4</v>
      </c>
      <c r="AO40" s="6">
        <v>3</v>
      </c>
      <c r="AP40" s="6">
        <v>3</v>
      </c>
      <c r="AQ40" s="6">
        <v>4</v>
      </c>
      <c r="AR40" s="6">
        <v>3</v>
      </c>
      <c r="AS40" s="6">
        <v>3</v>
      </c>
      <c r="AT40" s="6">
        <v>4</v>
      </c>
      <c r="AU40" s="6">
        <v>2</v>
      </c>
      <c r="AV40" s="6">
        <v>5</v>
      </c>
      <c r="AW40" s="6">
        <v>7</v>
      </c>
      <c r="AX40" s="6">
        <v>3</v>
      </c>
      <c r="AY40" s="6">
        <v>10</v>
      </c>
      <c r="AZ40" s="6">
        <v>3</v>
      </c>
      <c r="BA40" s="6">
        <v>5</v>
      </c>
      <c r="BB40" s="6">
        <v>6</v>
      </c>
      <c r="BC40" s="6">
        <v>8</v>
      </c>
      <c r="BD40" s="6">
        <v>4</v>
      </c>
      <c r="BE40" s="6">
        <v>7</v>
      </c>
      <c r="BF40" s="6">
        <v>13</v>
      </c>
      <c r="BG40" s="6">
        <v>19</v>
      </c>
      <c r="BH40" s="6">
        <v>15</v>
      </c>
      <c r="BI40" s="6">
        <v>19</v>
      </c>
      <c r="BJ40" s="6">
        <v>18</v>
      </c>
      <c r="BK40" s="6">
        <v>22</v>
      </c>
      <c r="BL40" s="6">
        <v>17</v>
      </c>
      <c r="BM40" s="6">
        <v>12</v>
      </c>
      <c r="BN40" s="6">
        <v>16</v>
      </c>
      <c r="BO40" s="6">
        <v>7</v>
      </c>
      <c r="BP40" s="6">
        <v>8</v>
      </c>
      <c r="BQ40" s="6">
        <v>4</v>
      </c>
      <c r="BR40" s="6">
        <v>10</v>
      </c>
      <c r="BS40" s="6">
        <v>5</v>
      </c>
      <c r="BT40" s="6">
        <v>7</v>
      </c>
      <c r="BU40" s="6">
        <v>6</v>
      </c>
      <c r="BV40" s="6">
        <v>1</v>
      </c>
      <c r="BW40" s="6">
        <v>2</v>
      </c>
      <c r="BX40" s="6">
        <v>3</v>
      </c>
      <c r="BY40" s="6">
        <v>5</v>
      </c>
      <c r="BZ40" s="6">
        <v>5</v>
      </c>
      <c r="CA40" s="6">
        <v>5</v>
      </c>
      <c r="CB40" s="6">
        <v>4</v>
      </c>
      <c r="CC40" s="6">
        <v>2</v>
      </c>
      <c r="CD40" s="6">
        <v>6</v>
      </c>
      <c r="CE40" s="6">
        <v>3</v>
      </c>
      <c r="CF40" s="6">
        <v>4</v>
      </c>
      <c r="CG40" s="6">
        <v>3</v>
      </c>
      <c r="CH40" s="6">
        <v>2</v>
      </c>
      <c r="CI40" s="6">
        <v>3</v>
      </c>
      <c r="CJ40" s="6">
        <v>1</v>
      </c>
      <c r="CK40" s="6">
        <v>2</v>
      </c>
      <c r="CL40" s="6">
        <v>3</v>
      </c>
      <c r="CM40" s="6">
        <v>0</v>
      </c>
      <c r="CN40" s="6">
        <v>1</v>
      </c>
      <c r="CO40" s="6">
        <v>1</v>
      </c>
      <c r="CP40" s="6">
        <v>1</v>
      </c>
      <c r="CQ40" s="6">
        <v>1</v>
      </c>
      <c r="CR40" s="6">
        <v>0</v>
      </c>
      <c r="CS40" s="6">
        <v>0</v>
      </c>
      <c r="CT40" s="6">
        <v>1</v>
      </c>
      <c r="CU40" s="6">
        <v>0</v>
      </c>
      <c r="CV40" s="6">
        <v>0</v>
      </c>
      <c r="CW40" s="6">
        <v>0</v>
      </c>
      <c r="CX40" s="6">
        <v>0</v>
      </c>
      <c r="CY40" s="6">
        <v>0</v>
      </c>
      <c r="CZ40" s="6">
        <v>0</v>
      </c>
      <c r="DA40" s="6">
        <v>0</v>
      </c>
      <c r="DB40" s="6">
        <v>0</v>
      </c>
      <c r="DC40" s="6">
        <v>0</v>
      </c>
      <c r="DD40" s="6">
        <v>0</v>
      </c>
      <c r="DE40" s="6">
        <v>0</v>
      </c>
      <c r="DF40" s="6">
        <v>0</v>
      </c>
      <c r="DG40" s="6">
        <v>0</v>
      </c>
      <c r="DH40" s="6">
        <v>0</v>
      </c>
      <c r="DI40" s="6">
        <v>0</v>
      </c>
      <c r="DJ40" s="6">
        <v>0</v>
      </c>
    </row>
    <row r="41" spans="1:114">
      <c r="A41" s="6" t="s">
        <v>932</v>
      </c>
      <c r="B41" s="6" t="s">
        <v>760</v>
      </c>
      <c r="C41" s="6">
        <v>426</v>
      </c>
      <c r="D41" s="6">
        <v>2</v>
      </c>
      <c r="E41" s="6">
        <v>1</v>
      </c>
      <c r="F41" s="6">
        <v>2</v>
      </c>
      <c r="G41" s="6">
        <v>1</v>
      </c>
      <c r="H41" s="6">
        <v>3</v>
      </c>
      <c r="I41" s="6">
        <v>4</v>
      </c>
      <c r="J41" s="6">
        <v>3</v>
      </c>
      <c r="K41" s="6">
        <v>5</v>
      </c>
      <c r="L41" s="6">
        <v>1</v>
      </c>
      <c r="M41" s="6">
        <v>3</v>
      </c>
      <c r="N41" s="6">
        <v>3</v>
      </c>
      <c r="O41" s="6">
        <v>2</v>
      </c>
      <c r="P41" s="6">
        <v>3</v>
      </c>
      <c r="Q41" s="6">
        <v>5</v>
      </c>
      <c r="R41" s="6">
        <v>2</v>
      </c>
      <c r="S41" s="6">
        <v>7</v>
      </c>
      <c r="T41" s="6">
        <v>9</v>
      </c>
      <c r="U41" s="6">
        <v>8</v>
      </c>
      <c r="V41" s="6">
        <v>10</v>
      </c>
      <c r="W41" s="6">
        <v>11</v>
      </c>
      <c r="X41" s="6">
        <v>11</v>
      </c>
      <c r="Y41" s="6">
        <v>5</v>
      </c>
      <c r="Z41" s="6">
        <v>10</v>
      </c>
      <c r="AA41" s="6">
        <v>13</v>
      </c>
      <c r="AB41" s="6">
        <v>7</v>
      </c>
      <c r="AC41" s="6">
        <v>9</v>
      </c>
      <c r="AD41" s="6">
        <v>4</v>
      </c>
      <c r="AE41" s="6">
        <v>6</v>
      </c>
      <c r="AF41" s="6">
        <v>10</v>
      </c>
      <c r="AG41" s="6">
        <v>4</v>
      </c>
      <c r="AH41" s="6">
        <v>5</v>
      </c>
      <c r="AI41" s="6">
        <v>6</v>
      </c>
      <c r="AJ41" s="6">
        <v>5</v>
      </c>
      <c r="AK41" s="6">
        <v>2</v>
      </c>
      <c r="AL41" s="6">
        <v>2</v>
      </c>
      <c r="AM41" s="6">
        <v>4</v>
      </c>
      <c r="AN41" s="6">
        <v>3</v>
      </c>
      <c r="AO41" s="6">
        <v>5</v>
      </c>
      <c r="AP41" s="6">
        <v>6</v>
      </c>
      <c r="AQ41" s="6">
        <v>3</v>
      </c>
      <c r="AR41" s="6">
        <v>0</v>
      </c>
      <c r="AS41" s="6">
        <v>3</v>
      </c>
      <c r="AT41" s="6">
        <v>4</v>
      </c>
      <c r="AU41" s="6">
        <v>5</v>
      </c>
      <c r="AV41" s="6">
        <v>5</v>
      </c>
      <c r="AW41" s="6">
        <v>10</v>
      </c>
      <c r="AX41" s="6">
        <v>6</v>
      </c>
      <c r="AY41" s="6">
        <v>7</v>
      </c>
      <c r="AZ41" s="6">
        <v>10</v>
      </c>
      <c r="BA41" s="6">
        <v>3</v>
      </c>
      <c r="BB41" s="6">
        <v>15</v>
      </c>
      <c r="BC41" s="6">
        <v>9</v>
      </c>
      <c r="BD41" s="6">
        <v>14</v>
      </c>
      <c r="BE41" s="6">
        <v>11</v>
      </c>
      <c r="BF41" s="6">
        <v>8</v>
      </c>
      <c r="BG41" s="6">
        <v>13</v>
      </c>
      <c r="BH41" s="6">
        <v>6</v>
      </c>
      <c r="BI41" s="6">
        <v>6</v>
      </c>
      <c r="BJ41" s="6">
        <v>11</v>
      </c>
      <c r="BK41" s="6">
        <v>12</v>
      </c>
      <c r="BL41" s="6">
        <v>9</v>
      </c>
      <c r="BM41" s="6">
        <v>1</v>
      </c>
      <c r="BN41" s="6">
        <v>2</v>
      </c>
      <c r="BO41" s="6">
        <v>4</v>
      </c>
      <c r="BP41" s="6">
        <v>4</v>
      </c>
      <c r="BQ41" s="6">
        <v>3</v>
      </c>
      <c r="BR41" s="6">
        <v>0</v>
      </c>
      <c r="BS41" s="6">
        <v>3</v>
      </c>
      <c r="BT41" s="6">
        <v>3</v>
      </c>
      <c r="BU41" s="6">
        <v>3</v>
      </c>
      <c r="BV41" s="6">
        <v>3</v>
      </c>
      <c r="BW41" s="6">
        <v>3</v>
      </c>
      <c r="BX41" s="6">
        <v>4</v>
      </c>
      <c r="BY41" s="6">
        <v>3</v>
      </c>
      <c r="BZ41" s="6">
        <v>1</v>
      </c>
      <c r="CA41" s="6">
        <v>1</v>
      </c>
      <c r="CB41" s="6">
        <v>1</v>
      </c>
      <c r="CC41" s="6">
        <v>3</v>
      </c>
      <c r="CD41" s="6">
        <v>2</v>
      </c>
      <c r="CE41" s="6">
        <v>1</v>
      </c>
      <c r="CF41" s="6">
        <v>1</v>
      </c>
      <c r="CG41" s="6">
        <v>0</v>
      </c>
      <c r="CH41" s="6">
        <v>2</v>
      </c>
      <c r="CI41" s="6">
        <v>0</v>
      </c>
      <c r="CJ41" s="6">
        <v>1</v>
      </c>
      <c r="CK41" s="6">
        <v>0</v>
      </c>
      <c r="CL41" s="6">
        <v>1</v>
      </c>
      <c r="CM41" s="6">
        <v>1</v>
      </c>
      <c r="CN41" s="6">
        <v>0</v>
      </c>
      <c r="CO41" s="6">
        <v>0</v>
      </c>
      <c r="CP41" s="6">
        <v>1</v>
      </c>
      <c r="CQ41" s="6">
        <v>0</v>
      </c>
      <c r="CR41" s="6">
        <v>0</v>
      </c>
      <c r="CS41" s="6">
        <v>0</v>
      </c>
      <c r="CT41" s="6">
        <v>1</v>
      </c>
      <c r="CU41" s="6">
        <v>0</v>
      </c>
      <c r="CV41" s="6">
        <v>1</v>
      </c>
      <c r="CW41" s="6">
        <v>0</v>
      </c>
      <c r="CX41" s="6">
        <v>0</v>
      </c>
      <c r="CY41" s="6">
        <v>0</v>
      </c>
      <c r="CZ41" s="6">
        <v>0</v>
      </c>
      <c r="DA41" s="6">
        <v>0</v>
      </c>
      <c r="DB41" s="6">
        <v>0</v>
      </c>
      <c r="DC41" s="6">
        <v>0</v>
      </c>
      <c r="DD41" s="6">
        <v>0</v>
      </c>
      <c r="DE41" s="6">
        <v>0</v>
      </c>
      <c r="DF41" s="6">
        <v>0</v>
      </c>
      <c r="DG41" s="6">
        <v>0</v>
      </c>
      <c r="DH41" s="6">
        <v>0</v>
      </c>
      <c r="DI41" s="6">
        <v>0</v>
      </c>
      <c r="DJ41" s="6">
        <v>0</v>
      </c>
    </row>
    <row r="42" spans="1:114">
      <c r="A42" s="6" t="s">
        <v>933</v>
      </c>
      <c r="B42" s="6" t="s">
        <v>761</v>
      </c>
      <c r="C42" s="6">
        <v>668</v>
      </c>
      <c r="D42" s="6">
        <v>1</v>
      </c>
      <c r="E42" s="6">
        <v>5</v>
      </c>
      <c r="F42" s="6">
        <v>4</v>
      </c>
      <c r="G42" s="6">
        <v>3</v>
      </c>
      <c r="H42" s="6">
        <v>4</v>
      </c>
      <c r="I42" s="6">
        <v>5</v>
      </c>
      <c r="J42" s="6">
        <v>3</v>
      </c>
      <c r="K42" s="6">
        <v>9</v>
      </c>
      <c r="L42" s="6">
        <v>7</v>
      </c>
      <c r="M42" s="6">
        <v>5</v>
      </c>
      <c r="N42" s="6">
        <v>6</v>
      </c>
      <c r="O42" s="6">
        <v>5</v>
      </c>
      <c r="P42" s="6">
        <v>12</v>
      </c>
      <c r="Q42" s="6">
        <v>3</v>
      </c>
      <c r="R42" s="6">
        <v>8</v>
      </c>
      <c r="S42" s="6">
        <v>13</v>
      </c>
      <c r="T42" s="6">
        <v>12</v>
      </c>
      <c r="U42" s="6">
        <v>17</v>
      </c>
      <c r="V42" s="6">
        <v>15</v>
      </c>
      <c r="W42" s="6">
        <v>9</v>
      </c>
      <c r="X42" s="6">
        <v>10</v>
      </c>
      <c r="Y42" s="6">
        <v>15</v>
      </c>
      <c r="Z42" s="6">
        <v>14</v>
      </c>
      <c r="AA42" s="6">
        <v>14</v>
      </c>
      <c r="AB42" s="6">
        <v>6</v>
      </c>
      <c r="AC42" s="6">
        <v>11</v>
      </c>
      <c r="AD42" s="6">
        <v>6</v>
      </c>
      <c r="AE42" s="6">
        <v>10</v>
      </c>
      <c r="AF42" s="6">
        <v>5</v>
      </c>
      <c r="AG42" s="6">
        <v>4</v>
      </c>
      <c r="AH42" s="6">
        <v>7</v>
      </c>
      <c r="AI42" s="6">
        <v>4</v>
      </c>
      <c r="AJ42" s="6">
        <v>5</v>
      </c>
      <c r="AK42" s="6">
        <v>6</v>
      </c>
      <c r="AL42" s="6">
        <v>4</v>
      </c>
      <c r="AM42" s="6">
        <v>13</v>
      </c>
      <c r="AN42" s="6">
        <v>4</v>
      </c>
      <c r="AO42" s="6">
        <v>9</v>
      </c>
      <c r="AP42" s="6">
        <v>8</v>
      </c>
      <c r="AQ42" s="6">
        <v>6</v>
      </c>
      <c r="AR42" s="6">
        <v>2</v>
      </c>
      <c r="AS42" s="6">
        <v>6</v>
      </c>
      <c r="AT42" s="6">
        <v>8</v>
      </c>
      <c r="AU42" s="6">
        <v>11</v>
      </c>
      <c r="AV42" s="6">
        <v>4</v>
      </c>
      <c r="AW42" s="6">
        <v>12</v>
      </c>
      <c r="AX42" s="6">
        <v>21</v>
      </c>
      <c r="AY42" s="6">
        <v>10</v>
      </c>
      <c r="AZ42" s="6">
        <v>10</v>
      </c>
      <c r="BA42" s="6">
        <v>16</v>
      </c>
      <c r="BB42" s="6">
        <v>12</v>
      </c>
      <c r="BC42" s="6">
        <v>15</v>
      </c>
      <c r="BD42" s="6">
        <v>16</v>
      </c>
      <c r="BE42" s="6">
        <v>16</v>
      </c>
      <c r="BF42" s="6">
        <v>19</v>
      </c>
      <c r="BG42" s="6">
        <v>13</v>
      </c>
      <c r="BH42" s="6">
        <v>15</v>
      </c>
      <c r="BI42" s="6">
        <v>13</v>
      </c>
      <c r="BJ42" s="6">
        <v>7</v>
      </c>
      <c r="BK42" s="6">
        <v>14</v>
      </c>
      <c r="BL42" s="6">
        <v>10</v>
      </c>
      <c r="BM42" s="6">
        <v>8</v>
      </c>
      <c r="BN42" s="6">
        <v>5</v>
      </c>
      <c r="BO42" s="6">
        <v>6</v>
      </c>
      <c r="BP42" s="6">
        <v>8</v>
      </c>
      <c r="BQ42" s="6">
        <v>5</v>
      </c>
      <c r="BR42" s="6">
        <v>5</v>
      </c>
      <c r="BS42" s="6">
        <v>8</v>
      </c>
      <c r="BT42" s="6">
        <v>9</v>
      </c>
      <c r="BU42" s="6">
        <v>4</v>
      </c>
      <c r="BV42" s="6">
        <v>2</v>
      </c>
      <c r="BW42" s="6">
        <v>11</v>
      </c>
      <c r="BX42" s="6">
        <v>5</v>
      </c>
      <c r="BY42" s="6">
        <v>1</v>
      </c>
      <c r="BZ42" s="6">
        <v>2</v>
      </c>
      <c r="CA42" s="6">
        <v>5</v>
      </c>
      <c r="CB42" s="6">
        <v>2</v>
      </c>
      <c r="CC42" s="6">
        <v>2</v>
      </c>
      <c r="CD42" s="6">
        <v>1</v>
      </c>
      <c r="CE42" s="6">
        <v>1</v>
      </c>
      <c r="CF42" s="6">
        <v>0</v>
      </c>
      <c r="CG42" s="6">
        <v>1</v>
      </c>
      <c r="CH42" s="6">
        <v>4</v>
      </c>
      <c r="CI42" s="6">
        <v>4</v>
      </c>
      <c r="CJ42" s="6">
        <v>1</v>
      </c>
      <c r="CK42" s="6">
        <v>0</v>
      </c>
      <c r="CL42" s="6">
        <v>1</v>
      </c>
      <c r="CM42" s="6">
        <v>1</v>
      </c>
      <c r="CN42" s="6">
        <v>1</v>
      </c>
      <c r="CO42" s="6">
        <v>0</v>
      </c>
      <c r="CP42" s="6">
        <v>1</v>
      </c>
      <c r="CQ42" s="6">
        <v>2</v>
      </c>
      <c r="CR42" s="6">
        <v>1</v>
      </c>
      <c r="CS42" s="6">
        <v>1</v>
      </c>
      <c r="CT42" s="6">
        <v>0</v>
      </c>
      <c r="CU42" s="6">
        <v>1</v>
      </c>
      <c r="CV42" s="6">
        <v>1</v>
      </c>
      <c r="CW42" s="6">
        <v>0</v>
      </c>
      <c r="CX42" s="6">
        <v>1</v>
      </c>
      <c r="CY42" s="6">
        <v>0</v>
      </c>
      <c r="CZ42" s="6">
        <v>0</v>
      </c>
      <c r="DA42" s="6">
        <v>0</v>
      </c>
      <c r="DB42" s="6">
        <v>0</v>
      </c>
      <c r="DC42" s="6">
        <v>0</v>
      </c>
      <c r="DD42" s="6">
        <v>0</v>
      </c>
      <c r="DE42" s="6">
        <v>0</v>
      </c>
      <c r="DF42" s="6">
        <v>0</v>
      </c>
      <c r="DG42" s="6">
        <v>0</v>
      </c>
      <c r="DH42" s="6">
        <v>0</v>
      </c>
      <c r="DI42" s="6">
        <v>0</v>
      </c>
      <c r="DJ42" s="6">
        <v>0</v>
      </c>
    </row>
    <row r="43" spans="1:114">
      <c r="A43" s="6" t="s">
        <v>934</v>
      </c>
      <c r="B43" s="6" t="s">
        <v>762</v>
      </c>
      <c r="C43" s="6">
        <v>829</v>
      </c>
      <c r="D43" s="6">
        <v>1</v>
      </c>
      <c r="E43" s="6">
        <v>3</v>
      </c>
      <c r="F43" s="6">
        <v>5</v>
      </c>
      <c r="G43" s="6">
        <v>3</v>
      </c>
      <c r="H43" s="6">
        <v>3</v>
      </c>
      <c r="I43" s="6">
        <v>2</v>
      </c>
      <c r="J43" s="6">
        <v>3</v>
      </c>
      <c r="K43" s="6">
        <v>7</v>
      </c>
      <c r="L43" s="6">
        <v>6</v>
      </c>
      <c r="M43" s="6">
        <v>10</v>
      </c>
      <c r="N43" s="6">
        <v>5</v>
      </c>
      <c r="O43" s="6">
        <v>7</v>
      </c>
      <c r="P43" s="6">
        <v>12</v>
      </c>
      <c r="Q43" s="6">
        <v>6</v>
      </c>
      <c r="R43" s="6">
        <v>9</v>
      </c>
      <c r="S43" s="6">
        <v>12</v>
      </c>
      <c r="T43" s="6">
        <v>14</v>
      </c>
      <c r="U43" s="6">
        <v>13</v>
      </c>
      <c r="V43" s="6">
        <v>16</v>
      </c>
      <c r="W43" s="6">
        <v>13</v>
      </c>
      <c r="X43" s="6">
        <v>10</v>
      </c>
      <c r="Y43" s="6">
        <v>19</v>
      </c>
      <c r="Z43" s="6">
        <v>12</v>
      </c>
      <c r="AA43" s="6">
        <v>8</v>
      </c>
      <c r="AB43" s="6">
        <v>10</v>
      </c>
      <c r="AC43" s="6">
        <v>7</v>
      </c>
      <c r="AD43" s="6">
        <v>4</v>
      </c>
      <c r="AE43" s="6">
        <v>10</v>
      </c>
      <c r="AF43" s="6">
        <v>7</v>
      </c>
      <c r="AG43" s="6">
        <v>9</v>
      </c>
      <c r="AH43" s="6">
        <v>7</v>
      </c>
      <c r="AI43" s="6">
        <v>7</v>
      </c>
      <c r="AJ43" s="6">
        <v>6</v>
      </c>
      <c r="AK43" s="6">
        <v>10</v>
      </c>
      <c r="AL43" s="6">
        <v>14</v>
      </c>
      <c r="AM43" s="6">
        <v>9</v>
      </c>
      <c r="AN43" s="6">
        <v>11</v>
      </c>
      <c r="AO43" s="6">
        <v>6</v>
      </c>
      <c r="AP43" s="6">
        <v>6</v>
      </c>
      <c r="AQ43" s="6">
        <v>6</v>
      </c>
      <c r="AR43" s="6">
        <v>15</v>
      </c>
      <c r="AS43" s="6">
        <v>10</v>
      </c>
      <c r="AT43" s="6">
        <v>10</v>
      </c>
      <c r="AU43" s="6">
        <v>7</v>
      </c>
      <c r="AV43" s="6">
        <v>6</v>
      </c>
      <c r="AW43" s="6">
        <v>17</v>
      </c>
      <c r="AX43" s="6">
        <v>17</v>
      </c>
      <c r="AY43" s="6">
        <v>15</v>
      </c>
      <c r="AZ43" s="6">
        <v>13</v>
      </c>
      <c r="BA43" s="6">
        <v>7</v>
      </c>
      <c r="BB43" s="6">
        <v>20</v>
      </c>
      <c r="BC43" s="6">
        <v>18</v>
      </c>
      <c r="BD43" s="6">
        <v>20</v>
      </c>
      <c r="BE43" s="6">
        <v>15</v>
      </c>
      <c r="BF43" s="6">
        <v>19</v>
      </c>
      <c r="BG43" s="6">
        <v>30</v>
      </c>
      <c r="BH43" s="6">
        <v>15</v>
      </c>
      <c r="BI43" s="6">
        <v>19</v>
      </c>
      <c r="BJ43" s="6">
        <v>15</v>
      </c>
      <c r="BK43" s="6">
        <v>19</v>
      </c>
      <c r="BL43" s="6">
        <v>15</v>
      </c>
      <c r="BM43" s="6">
        <v>15</v>
      </c>
      <c r="BN43" s="6">
        <v>7</v>
      </c>
      <c r="BO43" s="6">
        <v>13</v>
      </c>
      <c r="BP43" s="6">
        <v>15</v>
      </c>
      <c r="BQ43" s="6">
        <v>13</v>
      </c>
      <c r="BR43" s="6">
        <v>11</v>
      </c>
      <c r="BS43" s="6">
        <v>5</v>
      </c>
      <c r="BT43" s="6">
        <v>7</v>
      </c>
      <c r="BU43" s="6">
        <v>4</v>
      </c>
      <c r="BV43" s="6">
        <v>4</v>
      </c>
      <c r="BW43" s="6">
        <v>4</v>
      </c>
      <c r="BX43" s="6">
        <v>8</v>
      </c>
      <c r="BY43" s="6">
        <v>3</v>
      </c>
      <c r="BZ43" s="6">
        <v>6</v>
      </c>
      <c r="CA43" s="6">
        <v>6</v>
      </c>
      <c r="CB43" s="6">
        <v>6</v>
      </c>
      <c r="CC43" s="6">
        <v>3</v>
      </c>
      <c r="CD43" s="6">
        <v>1</v>
      </c>
      <c r="CE43" s="6">
        <v>7</v>
      </c>
      <c r="CF43" s="6">
        <v>6</v>
      </c>
      <c r="CG43" s="6">
        <v>7</v>
      </c>
      <c r="CH43" s="6">
        <v>5</v>
      </c>
      <c r="CI43" s="6">
        <v>4</v>
      </c>
      <c r="CJ43" s="6">
        <v>2</v>
      </c>
      <c r="CK43" s="6">
        <v>6</v>
      </c>
      <c r="CL43" s="6">
        <v>0</v>
      </c>
      <c r="CM43" s="6">
        <v>1</v>
      </c>
      <c r="CN43" s="6">
        <v>2</v>
      </c>
      <c r="CO43" s="6">
        <v>2</v>
      </c>
      <c r="CP43" s="6">
        <v>1</v>
      </c>
      <c r="CQ43" s="6">
        <v>0</v>
      </c>
      <c r="CR43" s="6">
        <v>2</v>
      </c>
      <c r="CS43" s="6">
        <v>0</v>
      </c>
      <c r="CT43" s="6">
        <v>1</v>
      </c>
      <c r="CU43" s="6">
        <v>0</v>
      </c>
      <c r="CV43" s="6">
        <v>0</v>
      </c>
      <c r="CW43" s="6">
        <v>1</v>
      </c>
      <c r="CX43" s="6">
        <v>0</v>
      </c>
      <c r="CY43" s="6">
        <v>1</v>
      </c>
      <c r="CZ43" s="6">
        <v>0</v>
      </c>
      <c r="DA43" s="6">
        <v>0</v>
      </c>
      <c r="DB43" s="6">
        <v>0</v>
      </c>
      <c r="DC43" s="6">
        <v>0</v>
      </c>
      <c r="DD43" s="6">
        <v>0</v>
      </c>
      <c r="DE43" s="6">
        <v>0</v>
      </c>
      <c r="DF43" s="6">
        <v>0</v>
      </c>
      <c r="DG43" s="6">
        <v>0</v>
      </c>
      <c r="DH43" s="6">
        <v>0</v>
      </c>
      <c r="DI43" s="6">
        <v>0</v>
      </c>
      <c r="DJ43" s="6">
        <v>0</v>
      </c>
    </row>
    <row r="44" spans="1:114">
      <c r="A44" s="6" t="s">
        <v>935</v>
      </c>
      <c r="B44" s="6" t="s">
        <v>763</v>
      </c>
      <c r="C44" s="6">
        <v>589</v>
      </c>
      <c r="D44" s="6">
        <v>1</v>
      </c>
      <c r="E44" s="6">
        <v>0</v>
      </c>
      <c r="F44" s="6">
        <v>2</v>
      </c>
      <c r="G44" s="6">
        <v>4</v>
      </c>
      <c r="H44" s="6">
        <v>1</v>
      </c>
      <c r="I44" s="6">
        <v>5</v>
      </c>
      <c r="J44" s="6">
        <v>6</v>
      </c>
      <c r="K44" s="6">
        <v>4</v>
      </c>
      <c r="L44" s="6">
        <v>6</v>
      </c>
      <c r="M44" s="6">
        <v>4</v>
      </c>
      <c r="N44" s="6">
        <v>5</v>
      </c>
      <c r="O44" s="6">
        <v>10</v>
      </c>
      <c r="P44" s="6">
        <v>7</v>
      </c>
      <c r="Q44" s="6">
        <v>19</v>
      </c>
      <c r="R44" s="6">
        <v>4</v>
      </c>
      <c r="S44" s="6">
        <v>14</v>
      </c>
      <c r="T44" s="6">
        <v>8</v>
      </c>
      <c r="U44" s="6">
        <v>12</v>
      </c>
      <c r="V44" s="6">
        <v>12</v>
      </c>
      <c r="W44" s="6">
        <v>17</v>
      </c>
      <c r="X44" s="6">
        <v>11</v>
      </c>
      <c r="Y44" s="6">
        <v>9</v>
      </c>
      <c r="Z44" s="6">
        <v>9</v>
      </c>
      <c r="AA44" s="6">
        <v>2</v>
      </c>
      <c r="AB44" s="6">
        <v>15</v>
      </c>
      <c r="AC44" s="6">
        <v>9</v>
      </c>
      <c r="AD44" s="6">
        <v>4</v>
      </c>
      <c r="AE44" s="6">
        <v>5</v>
      </c>
      <c r="AF44" s="6">
        <v>7</v>
      </c>
      <c r="AG44" s="6">
        <v>6</v>
      </c>
      <c r="AH44" s="6">
        <v>3</v>
      </c>
      <c r="AI44" s="6">
        <v>7</v>
      </c>
      <c r="AJ44" s="6">
        <v>5</v>
      </c>
      <c r="AK44" s="6">
        <v>8</v>
      </c>
      <c r="AL44" s="6">
        <v>5</v>
      </c>
      <c r="AM44" s="6">
        <v>4</v>
      </c>
      <c r="AN44" s="6">
        <v>5</v>
      </c>
      <c r="AO44" s="6">
        <v>7</v>
      </c>
      <c r="AP44" s="6">
        <v>9</v>
      </c>
      <c r="AQ44" s="6">
        <v>7</v>
      </c>
      <c r="AR44" s="6">
        <v>5</v>
      </c>
      <c r="AS44" s="6">
        <v>13</v>
      </c>
      <c r="AT44" s="6">
        <v>8</v>
      </c>
      <c r="AU44" s="6">
        <v>6</v>
      </c>
      <c r="AV44" s="6">
        <v>11</v>
      </c>
      <c r="AW44" s="6">
        <v>17</v>
      </c>
      <c r="AX44" s="6">
        <v>14</v>
      </c>
      <c r="AY44" s="6">
        <v>13</v>
      </c>
      <c r="AZ44" s="6">
        <v>14</v>
      </c>
      <c r="BA44" s="6">
        <v>25</v>
      </c>
      <c r="BB44" s="6">
        <v>12</v>
      </c>
      <c r="BC44" s="6">
        <v>15</v>
      </c>
      <c r="BD44" s="6">
        <v>13</v>
      </c>
      <c r="BE44" s="6">
        <v>10</v>
      </c>
      <c r="BF44" s="6">
        <v>6</v>
      </c>
      <c r="BG44" s="6">
        <v>12</v>
      </c>
      <c r="BH44" s="6">
        <v>10</v>
      </c>
      <c r="BI44" s="6">
        <v>6</v>
      </c>
      <c r="BJ44" s="6">
        <v>10</v>
      </c>
      <c r="BK44" s="6">
        <v>9</v>
      </c>
      <c r="BL44" s="6">
        <v>7</v>
      </c>
      <c r="BM44" s="6">
        <v>4</v>
      </c>
      <c r="BN44" s="6">
        <v>2</v>
      </c>
      <c r="BO44" s="6">
        <v>9</v>
      </c>
      <c r="BP44" s="6">
        <v>5</v>
      </c>
      <c r="BQ44" s="6">
        <v>4</v>
      </c>
      <c r="BR44" s="6">
        <v>3</v>
      </c>
      <c r="BS44" s="6">
        <v>2</v>
      </c>
      <c r="BT44" s="6">
        <v>2</v>
      </c>
      <c r="BU44" s="6">
        <v>1</v>
      </c>
      <c r="BV44" s="6">
        <v>1</v>
      </c>
      <c r="BW44" s="6">
        <v>4</v>
      </c>
      <c r="BX44" s="6">
        <v>5</v>
      </c>
      <c r="BY44" s="6">
        <v>7</v>
      </c>
      <c r="BZ44" s="6">
        <v>2</v>
      </c>
      <c r="CA44" s="6">
        <v>2</v>
      </c>
      <c r="CB44" s="6">
        <v>4</v>
      </c>
      <c r="CC44" s="6">
        <v>1</v>
      </c>
      <c r="CD44" s="6">
        <v>1</v>
      </c>
      <c r="CE44" s="6">
        <v>1</v>
      </c>
      <c r="CF44" s="6">
        <v>4</v>
      </c>
      <c r="CG44" s="6">
        <v>0</v>
      </c>
      <c r="CH44" s="6">
        <v>1</v>
      </c>
      <c r="CI44" s="6">
        <v>3</v>
      </c>
      <c r="CJ44" s="6">
        <v>1</v>
      </c>
      <c r="CK44" s="6">
        <v>0</v>
      </c>
      <c r="CL44" s="6">
        <v>3</v>
      </c>
      <c r="CM44" s="6">
        <v>2</v>
      </c>
      <c r="CN44" s="6">
        <v>0</v>
      </c>
      <c r="CO44" s="6">
        <v>0</v>
      </c>
      <c r="CP44" s="6">
        <v>0</v>
      </c>
      <c r="CQ44" s="6">
        <v>1</v>
      </c>
      <c r="CR44" s="6">
        <v>0</v>
      </c>
      <c r="CS44" s="6">
        <v>0</v>
      </c>
      <c r="CT44" s="6">
        <v>0</v>
      </c>
      <c r="CU44" s="6">
        <v>0</v>
      </c>
      <c r="CV44" s="6">
        <v>0</v>
      </c>
      <c r="CW44" s="6">
        <v>0</v>
      </c>
      <c r="CX44" s="6">
        <v>0</v>
      </c>
      <c r="CY44" s="6">
        <v>0</v>
      </c>
      <c r="CZ44" s="6">
        <v>0</v>
      </c>
      <c r="DA44" s="6">
        <v>0</v>
      </c>
      <c r="DB44" s="6">
        <v>0</v>
      </c>
      <c r="DC44" s="6">
        <v>0</v>
      </c>
      <c r="DD44" s="6">
        <v>0</v>
      </c>
      <c r="DE44" s="6">
        <v>0</v>
      </c>
      <c r="DF44" s="6">
        <v>0</v>
      </c>
      <c r="DG44" s="6">
        <v>0</v>
      </c>
      <c r="DH44" s="6">
        <v>0</v>
      </c>
      <c r="DI44" s="6">
        <v>0</v>
      </c>
      <c r="DJ44" s="6">
        <v>0</v>
      </c>
    </row>
    <row r="45" spans="1:114">
      <c r="A45" s="6" t="s">
        <v>936</v>
      </c>
      <c r="B45" s="6" t="s">
        <v>764</v>
      </c>
      <c r="C45" s="6">
        <v>598</v>
      </c>
      <c r="D45" s="6">
        <v>7</v>
      </c>
      <c r="E45" s="6">
        <v>5</v>
      </c>
      <c r="F45" s="6">
        <v>5</v>
      </c>
      <c r="G45" s="6">
        <v>1</v>
      </c>
      <c r="H45" s="6">
        <v>2</v>
      </c>
      <c r="I45" s="6">
        <v>8</v>
      </c>
      <c r="J45" s="6">
        <v>6</v>
      </c>
      <c r="K45" s="6">
        <v>6</v>
      </c>
      <c r="L45" s="6">
        <v>4</v>
      </c>
      <c r="M45" s="6">
        <v>5</v>
      </c>
      <c r="N45" s="6">
        <v>5</v>
      </c>
      <c r="O45" s="6">
        <v>2</v>
      </c>
      <c r="P45" s="6">
        <v>11</v>
      </c>
      <c r="Q45" s="6">
        <v>6</v>
      </c>
      <c r="R45" s="6">
        <v>8</v>
      </c>
      <c r="S45" s="6">
        <v>7</v>
      </c>
      <c r="T45" s="6">
        <v>7</v>
      </c>
      <c r="U45" s="6">
        <v>9</v>
      </c>
      <c r="V45" s="6">
        <v>10</v>
      </c>
      <c r="W45" s="6">
        <v>12</v>
      </c>
      <c r="X45" s="6">
        <v>7</v>
      </c>
      <c r="Y45" s="6">
        <v>13</v>
      </c>
      <c r="Z45" s="6">
        <v>7</v>
      </c>
      <c r="AA45" s="6">
        <v>7</v>
      </c>
      <c r="AB45" s="6">
        <v>9</v>
      </c>
      <c r="AC45" s="6">
        <v>13</v>
      </c>
      <c r="AD45" s="6">
        <v>14</v>
      </c>
      <c r="AE45" s="6">
        <v>5</v>
      </c>
      <c r="AF45" s="6">
        <v>13</v>
      </c>
      <c r="AG45" s="6">
        <v>9</v>
      </c>
      <c r="AH45" s="6">
        <v>12</v>
      </c>
      <c r="AI45" s="6">
        <v>6</v>
      </c>
      <c r="AJ45" s="6">
        <v>12</v>
      </c>
      <c r="AK45" s="6">
        <v>5</v>
      </c>
      <c r="AL45" s="6">
        <v>5</v>
      </c>
      <c r="AM45" s="6">
        <v>4</v>
      </c>
      <c r="AN45" s="6">
        <v>8</v>
      </c>
      <c r="AO45" s="6">
        <v>8</v>
      </c>
      <c r="AP45" s="6">
        <v>6</v>
      </c>
      <c r="AQ45" s="6">
        <v>4</v>
      </c>
      <c r="AR45" s="6">
        <v>9</v>
      </c>
      <c r="AS45" s="6">
        <v>2</v>
      </c>
      <c r="AT45" s="6">
        <v>13</v>
      </c>
      <c r="AU45" s="6">
        <v>3</v>
      </c>
      <c r="AV45" s="6">
        <v>13</v>
      </c>
      <c r="AW45" s="6">
        <v>8</v>
      </c>
      <c r="AX45" s="6">
        <v>11</v>
      </c>
      <c r="AY45" s="6">
        <v>17</v>
      </c>
      <c r="AZ45" s="6">
        <v>7</v>
      </c>
      <c r="BA45" s="6">
        <v>11</v>
      </c>
      <c r="BB45" s="6">
        <v>11</v>
      </c>
      <c r="BC45" s="6">
        <v>18</v>
      </c>
      <c r="BD45" s="6">
        <v>10</v>
      </c>
      <c r="BE45" s="6">
        <v>13</v>
      </c>
      <c r="BF45" s="6">
        <v>14</v>
      </c>
      <c r="BG45" s="6">
        <v>11</v>
      </c>
      <c r="BH45" s="6">
        <v>9</v>
      </c>
      <c r="BI45" s="6">
        <v>8</v>
      </c>
      <c r="BJ45" s="6">
        <v>20</v>
      </c>
      <c r="BK45" s="6">
        <v>8</v>
      </c>
      <c r="BL45" s="6">
        <v>6</v>
      </c>
      <c r="BM45" s="6">
        <v>8</v>
      </c>
      <c r="BN45" s="6">
        <v>8</v>
      </c>
      <c r="BO45" s="6">
        <v>6</v>
      </c>
      <c r="BP45" s="6">
        <v>3</v>
      </c>
      <c r="BQ45" s="6">
        <v>7</v>
      </c>
      <c r="BR45" s="6">
        <v>4</v>
      </c>
      <c r="BS45" s="6">
        <v>7</v>
      </c>
      <c r="BT45" s="6">
        <v>2</v>
      </c>
      <c r="BU45" s="6">
        <v>3</v>
      </c>
      <c r="BV45" s="6">
        <v>1</v>
      </c>
      <c r="BW45" s="6">
        <v>1</v>
      </c>
      <c r="BX45" s="6">
        <v>5</v>
      </c>
      <c r="BY45" s="6">
        <v>2</v>
      </c>
      <c r="BZ45" s="6">
        <v>3</v>
      </c>
      <c r="CA45" s="6">
        <v>1</v>
      </c>
      <c r="CB45" s="6">
        <v>1</v>
      </c>
      <c r="CC45" s="6">
        <v>3</v>
      </c>
      <c r="CD45" s="6">
        <v>2</v>
      </c>
      <c r="CE45" s="6">
        <v>2</v>
      </c>
      <c r="CF45" s="6">
        <v>3</v>
      </c>
      <c r="CG45" s="6">
        <v>3</v>
      </c>
      <c r="CH45" s="6">
        <v>2</v>
      </c>
      <c r="CI45" s="6">
        <v>1</v>
      </c>
      <c r="CJ45" s="6">
        <v>2</v>
      </c>
      <c r="CK45" s="6">
        <v>2</v>
      </c>
      <c r="CL45" s="6">
        <v>0</v>
      </c>
      <c r="CM45" s="6">
        <v>0</v>
      </c>
      <c r="CN45" s="6">
        <v>1</v>
      </c>
      <c r="CO45" s="6">
        <v>0</v>
      </c>
      <c r="CP45" s="6">
        <v>0</v>
      </c>
      <c r="CQ45" s="6">
        <v>0</v>
      </c>
      <c r="CR45" s="6">
        <v>0</v>
      </c>
      <c r="CS45" s="6">
        <v>0</v>
      </c>
      <c r="CT45" s="6">
        <v>0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>
        <v>0</v>
      </c>
      <c r="DD45" s="6">
        <v>0</v>
      </c>
      <c r="DE45" s="6">
        <v>0</v>
      </c>
      <c r="DF45" s="6">
        <v>0</v>
      </c>
      <c r="DG45" s="6">
        <v>0</v>
      </c>
      <c r="DH45" s="6">
        <v>0</v>
      </c>
      <c r="DI45" s="6">
        <v>0</v>
      </c>
      <c r="DJ45" s="6">
        <v>0</v>
      </c>
    </row>
    <row r="46" spans="1:114">
      <c r="A46" s="6" t="s">
        <v>811</v>
      </c>
      <c r="B46" s="6" t="s">
        <v>641</v>
      </c>
      <c r="C46" s="6">
        <v>736</v>
      </c>
      <c r="D46" s="6">
        <v>9</v>
      </c>
      <c r="E46" s="6">
        <v>5</v>
      </c>
      <c r="F46" s="6">
        <v>6</v>
      </c>
      <c r="G46" s="6">
        <v>4</v>
      </c>
      <c r="H46" s="6">
        <v>7</v>
      </c>
      <c r="I46" s="6">
        <v>7</v>
      </c>
      <c r="J46" s="6">
        <v>9</v>
      </c>
      <c r="K46" s="6">
        <v>7</v>
      </c>
      <c r="L46" s="6">
        <v>2</v>
      </c>
      <c r="M46" s="6">
        <v>8</v>
      </c>
      <c r="N46" s="6">
        <v>6</v>
      </c>
      <c r="O46" s="6">
        <v>3</v>
      </c>
      <c r="P46" s="6">
        <v>9</v>
      </c>
      <c r="Q46" s="6">
        <v>8</v>
      </c>
      <c r="R46" s="6">
        <v>5</v>
      </c>
      <c r="S46" s="6">
        <v>3</v>
      </c>
      <c r="T46" s="6">
        <v>7</v>
      </c>
      <c r="U46" s="6">
        <v>4</v>
      </c>
      <c r="V46" s="6">
        <v>7</v>
      </c>
      <c r="W46" s="6">
        <v>11</v>
      </c>
      <c r="X46" s="6">
        <v>4</v>
      </c>
      <c r="Y46" s="6">
        <v>11</v>
      </c>
      <c r="Z46" s="6">
        <v>9</v>
      </c>
      <c r="AA46" s="6">
        <v>9</v>
      </c>
      <c r="AB46" s="6">
        <v>9</v>
      </c>
      <c r="AC46" s="6">
        <v>13</v>
      </c>
      <c r="AD46" s="6">
        <v>17</v>
      </c>
      <c r="AE46" s="6">
        <v>5</v>
      </c>
      <c r="AF46" s="6">
        <v>12</v>
      </c>
      <c r="AG46" s="6">
        <v>5</v>
      </c>
      <c r="AH46" s="6">
        <v>13</v>
      </c>
      <c r="AI46" s="6">
        <v>10</v>
      </c>
      <c r="AJ46" s="6">
        <v>11</v>
      </c>
      <c r="AK46" s="6">
        <v>14</v>
      </c>
      <c r="AL46" s="6">
        <v>15</v>
      </c>
      <c r="AM46" s="6">
        <v>17</v>
      </c>
      <c r="AN46" s="6">
        <v>14</v>
      </c>
      <c r="AO46" s="6">
        <v>11</v>
      </c>
      <c r="AP46" s="6">
        <v>7</v>
      </c>
      <c r="AQ46" s="6">
        <v>12</v>
      </c>
      <c r="AR46" s="6">
        <v>9</v>
      </c>
      <c r="AS46" s="6">
        <v>4</v>
      </c>
      <c r="AT46" s="6">
        <v>14</v>
      </c>
      <c r="AU46" s="6">
        <v>20</v>
      </c>
      <c r="AV46" s="6">
        <v>4</v>
      </c>
      <c r="AW46" s="6">
        <v>12</v>
      </c>
      <c r="AX46" s="6">
        <v>11</v>
      </c>
      <c r="AY46" s="6">
        <v>12</v>
      </c>
      <c r="AZ46" s="6">
        <v>8</v>
      </c>
      <c r="BA46" s="6">
        <v>12</v>
      </c>
      <c r="BB46" s="6">
        <v>9</v>
      </c>
      <c r="BC46" s="6">
        <v>6</v>
      </c>
      <c r="BD46" s="6">
        <v>8</v>
      </c>
      <c r="BE46" s="6">
        <v>5</v>
      </c>
      <c r="BF46" s="6">
        <v>8</v>
      </c>
      <c r="BG46" s="6">
        <v>6</v>
      </c>
      <c r="BH46" s="6">
        <v>7</v>
      </c>
      <c r="BI46" s="6">
        <v>5</v>
      </c>
      <c r="BJ46" s="6">
        <v>2</v>
      </c>
      <c r="BK46" s="6">
        <v>3</v>
      </c>
      <c r="BL46" s="6">
        <v>13</v>
      </c>
      <c r="BM46" s="6">
        <v>5</v>
      </c>
      <c r="BN46" s="6">
        <v>3</v>
      </c>
      <c r="BO46" s="6">
        <v>7</v>
      </c>
      <c r="BP46" s="6">
        <v>5</v>
      </c>
      <c r="BQ46" s="6">
        <v>7</v>
      </c>
      <c r="BR46" s="6">
        <v>5</v>
      </c>
      <c r="BS46" s="6">
        <v>8</v>
      </c>
      <c r="BT46" s="6">
        <v>7</v>
      </c>
      <c r="BU46" s="6">
        <v>11</v>
      </c>
      <c r="BV46" s="6">
        <v>6</v>
      </c>
      <c r="BW46" s="6">
        <v>12</v>
      </c>
      <c r="BX46" s="6">
        <v>9</v>
      </c>
      <c r="BY46" s="6">
        <v>11</v>
      </c>
      <c r="BZ46" s="6">
        <v>8</v>
      </c>
      <c r="CA46" s="6">
        <v>12</v>
      </c>
      <c r="CB46" s="6">
        <v>9</v>
      </c>
      <c r="CC46" s="6">
        <v>11</v>
      </c>
      <c r="CD46" s="6">
        <v>7</v>
      </c>
      <c r="CE46" s="6">
        <v>3</v>
      </c>
      <c r="CF46" s="6">
        <v>8</v>
      </c>
      <c r="CG46" s="6">
        <v>10</v>
      </c>
      <c r="CH46" s="6">
        <v>7</v>
      </c>
      <c r="CI46" s="6">
        <v>5</v>
      </c>
      <c r="CJ46" s="6">
        <v>7</v>
      </c>
      <c r="CK46" s="6">
        <v>7</v>
      </c>
      <c r="CL46" s="6">
        <v>2</v>
      </c>
      <c r="CM46" s="6">
        <v>4</v>
      </c>
      <c r="CN46" s="6">
        <v>3</v>
      </c>
      <c r="CO46" s="6">
        <v>2</v>
      </c>
      <c r="CP46" s="6">
        <v>3</v>
      </c>
      <c r="CQ46" s="6">
        <v>3</v>
      </c>
      <c r="CR46" s="6">
        <v>3</v>
      </c>
      <c r="CS46" s="6">
        <v>0</v>
      </c>
      <c r="CT46" s="6">
        <v>0</v>
      </c>
      <c r="CU46" s="6">
        <v>0</v>
      </c>
      <c r="CV46" s="6">
        <v>1</v>
      </c>
      <c r="CW46" s="6">
        <v>0</v>
      </c>
      <c r="CX46" s="6">
        <v>0</v>
      </c>
      <c r="CY46" s="6">
        <v>0</v>
      </c>
      <c r="CZ46" s="6">
        <v>1</v>
      </c>
      <c r="DA46" s="6">
        <v>0</v>
      </c>
      <c r="DB46" s="6">
        <v>1</v>
      </c>
      <c r="DC46" s="6">
        <v>0</v>
      </c>
      <c r="DD46" s="6">
        <v>0</v>
      </c>
      <c r="DE46" s="6">
        <v>0</v>
      </c>
      <c r="DF46" s="6">
        <v>0</v>
      </c>
      <c r="DG46" s="6">
        <v>0</v>
      </c>
      <c r="DH46" s="6">
        <v>0</v>
      </c>
      <c r="DI46" s="6">
        <v>0</v>
      </c>
      <c r="DJ46" s="6">
        <v>0</v>
      </c>
    </row>
    <row r="47" spans="1:114">
      <c r="A47" s="6" t="s">
        <v>812</v>
      </c>
      <c r="B47" s="6" t="s">
        <v>642</v>
      </c>
      <c r="C47" s="6">
        <v>1065</v>
      </c>
      <c r="D47" s="6">
        <v>12</v>
      </c>
      <c r="E47" s="6">
        <v>7</v>
      </c>
      <c r="F47" s="6">
        <v>9</v>
      </c>
      <c r="G47" s="6">
        <v>2</v>
      </c>
      <c r="H47" s="6">
        <v>10</v>
      </c>
      <c r="I47" s="6">
        <v>17</v>
      </c>
      <c r="J47" s="6">
        <v>12</v>
      </c>
      <c r="K47" s="6">
        <v>17</v>
      </c>
      <c r="L47" s="6">
        <v>9</v>
      </c>
      <c r="M47" s="6">
        <v>12</v>
      </c>
      <c r="N47" s="6">
        <v>9</v>
      </c>
      <c r="O47" s="6">
        <v>12</v>
      </c>
      <c r="P47" s="6">
        <v>14</v>
      </c>
      <c r="Q47" s="6">
        <v>9</v>
      </c>
      <c r="R47" s="6">
        <v>14</v>
      </c>
      <c r="S47" s="6">
        <v>7</v>
      </c>
      <c r="T47" s="6">
        <v>12</v>
      </c>
      <c r="U47" s="6">
        <v>9</v>
      </c>
      <c r="V47" s="6">
        <v>13</v>
      </c>
      <c r="W47" s="6">
        <v>8</v>
      </c>
      <c r="X47" s="6">
        <v>9</v>
      </c>
      <c r="Y47" s="6">
        <v>15</v>
      </c>
      <c r="Z47" s="6">
        <v>8</v>
      </c>
      <c r="AA47" s="6">
        <v>14</v>
      </c>
      <c r="AB47" s="6">
        <v>14</v>
      </c>
      <c r="AC47" s="6">
        <v>10</v>
      </c>
      <c r="AD47" s="6">
        <v>15</v>
      </c>
      <c r="AE47" s="6">
        <v>20</v>
      </c>
      <c r="AF47" s="6">
        <v>12</v>
      </c>
      <c r="AG47" s="6">
        <v>11</v>
      </c>
      <c r="AH47" s="6">
        <v>20</v>
      </c>
      <c r="AI47" s="6">
        <v>10</v>
      </c>
      <c r="AJ47" s="6">
        <v>17</v>
      </c>
      <c r="AK47" s="6">
        <v>18</v>
      </c>
      <c r="AL47" s="6">
        <v>11</v>
      </c>
      <c r="AM47" s="6">
        <v>11</v>
      </c>
      <c r="AN47" s="6">
        <v>17</v>
      </c>
      <c r="AO47" s="6">
        <v>19</v>
      </c>
      <c r="AP47" s="6">
        <v>12</v>
      </c>
      <c r="AQ47" s="6">
        <v>12</v>
      </c>
      <c r="AR47" s="6">
        <v>20</v>
      </c>
      <c r="AS47" s="6">
        <v>12</v>
      </c>
      <c r="AT47" s="6">
        <v>11</v>
      </c>
      <c r="AU47" s="6">
        <v>18</v>
      </c>
      <c r="AV47" s="6">
        <v>15</v>
      </c>
      <c r="AW47" s="6">
        <v>10</v>
      </c>
      <c r="AX47" s="6">
        <v>14</v>
      </c>
      <c r="AY47" s="6">
        <v>15</v>
      </c>
      <c r="AZ47" s="6">
        <v>14</v>
      </c>
      <c r="BA47" s="6">
        <v>14</v>
      </c>
      <c r="BB47" s="6">
        <v>13</v>
      </c>
      <c r="BC47" s="6">
        <v>6</v>
      </c>
      <c r="BD47" s="6">
        <v>16</v>
      </c>
      <c r="BE47" s="6">
        <v>12</v>
      </c>
      <c r="BF47" s="6">
        <v>13</v>
      </c>
      <c r="BG47" s="6">
        <v>16</v>
      </c>
      <c r="BH47" s="6">
        <v>11</v>
      </c>
      <c r="BI47" s="6">
        <v>12</v>
      </c>
      <c r="BJ47" s="6">
        <v>14</v>
      </c>
      <c r="BK47" s="6">
        <v>16</v>
      </c>
      <c r="BL47" s="6">
        <v>13</v>
      </c>
      <c r="BM47" s="6">
        <v>11</v>
      </c>
      <c r="BN47" s="6">
        <v>11</v>
      </c>
      <c r="BO47" s="6">
        <v>10</v>
      </c>
      <c r="BP47" s="6">
        <v>13</v>
      </c>
      <c r="BQ47" s="6">
        <v>15</v>
      </c>
      <c r="BR47" s="6">
        <v>19</v>
      </c>
      <c r="BS47" s="6">
        <v>10</v>
      </c>
      <c r="BT47" s="6">
        <v>17</v>
      </c>
      <c r="BU47" s="6">
        <v>13</v>
      </c>
      <c r="BV47" s="6">
        <v>21</v>
      </c>
      <c r="BW47" s="6">
        <v>14</v>
      </c>
      <c r="BX47" s="6">
        <v>14</v>
      </c>
      <c r="BY47" s="6">
        <v>12</v>
      </c>
      <c r="BZ47" s="6">
        <v>12</v>
      </c>
      <c r="CA47" s="6">
        <v>9</v>
      </c>
      <c r="CB47" s="6">
        <v>13</v>
      </c>
      <c r="CC47" s="6">
        <v>12</v>
      </c>
      <c r="CD47" s="6">
        <v>4</v>
      </c>
      <c r="CE47" s="6">
        <v>13</v>
      </c>
      <c r="CF47" s="6">
        <v>9</v>
      </c>
      <c r="CG47" s="6">
        <v>6</v>
      </c>
      <c r="CH47" s="6">
        <v>6</v>
      </c>
      <c r="CI47" s="6">
        <v>9</v>
      </c>
      <c r="CJ47" s="6">
        <v>5</v>
      </c>
      <c r="CK47" s="6">
        <v>0</v>
      </c>
      <c r="CL47" s="6">
        <v>2</v>
      </c>
      <c r="CM47" s="6">
        <v>2</v>
      </c>
      <c r="CN47" s="6">
        <v>2</v>
      </c>
      <c r="CO47" s="6">
        <v>1</v>
      </c>
      <c r="CP47" s="6">
        <v>1</v>
      </c>
      <c r="CQ47" s="6">
        <v>1</v>
      </c>
      <c r="CR47" s="6">
        <v>1</v>
      </c>
      <c r="CS47" s="6">
        <v>0</v>
      </c>
      <c r="CT47" s="6">
        <v>2</v>
      </c>
      <c r="CU47" s="6">
        <v>0</v>
      </c>
      <c r="CV47" s="6">
        <v>1</v>
      </c>
      <c r="CW47" s="6">
        <v>0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>
        <v>0</v>
      </c>
      <c r="DD47" s="6">
        <v>0</v>
      </c>
      <c r="DE47" s="6">
        <v>0</v>
      </c>
      <c r="DF47" s="6">
        <v>0</v>
      </c>
      <c r="DG47" s="6">
        <v>0</v>
      </c>
      <c r="DH47" s="6">
        <v>0</v>
      </c>
      <c r="DI47" s="6">
        <v>0</v>
      </c>
      <c r="DJ47" s="6">
        <v>0</v>
      </c>
    </row>
    <row r="48" spans="1:114">
      <c r="A48" s="6" t="s">
        <v>813</v>
      </c>
      <c r="B48" s="6" t="s">
        <v>643</v>
      </c>
      <c r="C48" s="6">
        <v>901</v>
      </c>
      <c r="D48" s="6">
        <v>10</v>
      </c>
      <c r="E48" s="6">
        <v>13</v>
      </c>
      <c r="F48" s="6">
        <v>10</v>
      </c>
      <c r="G48" s="6">
        <v>11</v>
      </c>
      <c r="H48" s="6">
        <v>9</v>
      </c>
      <c r="I48" s="6">
        <v>16</v>
      </c>
      <c r="J48" s="6">
        <v>8</v>
      </c>
      <c r="K48" s="6">
        <v>10</v>
      </c>
      <c r="L48" s="6">
        <v>12</v>
      </c>
      <c r="M48" s="6">
        <v>7</v>
      </c>
      <c r="N48" s="6">
        <v>7</v>
      </c>
      <c r="O48" s="6">
        <v>6</v>
      </c>
      <c r="P48" s="6">
        <v>11</v>
      </c>
      <c r="Q48" s="6">
        <v>7</v>
      </c>
      <c r="R48" s="6">
        <v>7</v>
      </c>
      <c r="S48" s="6">
        <v>7</v>
      </c>
      <c r="T48" s="6">
        <v>13</v>
      </c>
      <c r="U48" s="6">
        <v>13</v>
      </c>
      <c r="V48" s="6">
        <v>7</v>
      </c>
      <c r="W48" s="6">
        <v>10</v>
      </c>
      <c r="X48" s="6">
        <v>7</v>
      </c>
      <c r="Y48" s="6">
        <v>10</v>
      </c>
      <c r="Z48" s="6">
        <v>7</v>
      </c>
      <c r="AA48" s="6">
        <v>13</v>
      </c>
      <c r="AB48" s="6">
        <v>7</v>
      </c>
      <c r="AC48" s="6">
        <v>15</v>
      </c>
      <c r="AD48" s="6">
        <v>16</v>
      </c>
      <c r="AE48" s="6">
        <v>18</v>
      </c>
      <c r="AF48" s="6">
        <v>8</v>
      </c>
      <c r="AG48" s="6">
        <v>13</v>
      </c>
      <c r="AH48" s="6">
        <v>13</v>
      </c>
      <c r="AI48" s="6">
        <v>10</v>
      </c>
      <c r="AJ48" s="6">
        <v>14</v>
      </c>
      <c r="AK48" s="6">
        <v>11</v>
      </c>
      <c r="AL48" s="6">
        <v>17</v>
      </c>
      <c r="AM48" s="6">
        <v>21</v>
      </c>
      <c r="AN48" s="6">
        <v>18</v>
      </c>
      <c r="AO48" s="6">
        <v>17</v>
      </c>
      <c r="AP48" s="6">
        <v>30</v>
      </c>
      <c r="AQ48" s="6">
        <v>13</v>
      </c>
      <c r="AR48" s="6">
        <v>16</v>
      </c>
      <c r="AS48" s="6">
        <v>11</v>
      </c>
      <c r="AT48" s="6">
        <v>17</v>
      </c>
      <c r="AU48" s="6">
        <v>13</v>
      </c>
      <c r="AV48" s="6">
        <v>13</v>
      </c>
      <c r="AW48" s="6">
        <v>12</v>
      </c>
      <c r="AX48" s="6">
        <v>9</v>
      </c>
      <c r="AY48" s="6">
        <v>11</v>
      </c>
      <c r="AZ48" s="6">
        <v>12</v>
      </c>
      <c r="BA48" s="6">
        <v>13</v>
      </c>
      <c r="BB48" s="6">
        <v>13</v>
      </c>
      <c r="BC48" s="6">
        <v>13</v>
      </c>
      <c r="BD48" s="6">
        <v>12</v>
      </c>
      <c r="BE48" s="6">
        <v>11</v>
      </c>
      <c r="BF48" s="6">
        <v>16</v>
      </c>
      <c r="BG48" s="6">
        <v>14</v>
      </c>
      <c r="BH48" s="6">
        <v>9</v>
      </c>
      <c r="BI48" s="6">
        <v>16</v>
      </c>
      <c r="BJ48" s="6">
        <v>7</v>
      </c>
      <c r="BK48" s="6">
        <v>15</v>
      </c>
      <c r="BL48" s="6">
        <v>8</v>
      </c>
      <c r="BM48" s="6">
        <v>11</v>
      </c>
      <c r="BN48" s="6">
        <v>3</v>
      </c>
      <c r="BO48" s="6">
        <v>5</v>
      </c>
      <c r="BP48" s="6">
        <v>12</v>
      </c>
      <c r="BQ48" s="6">
        <v>9</v>
      </c>
      <c r="BR48" s="6">
        <v>9</v>
      </c>
      <c r="BS48" s="6">
        <v>10</v>
      </c>
      <c r="BT48" s="6">
        <v>14</v>
      </c>
      <c r="BU48" s="6">
        <v>5</v>
      </c>
      <c r="BV48" s="6">
        <v>12</v>
      </c>
      <c r="BW48" s="6">
        <v>5</v>
      </c>
      <c r="BX48" s="6">
        <v>9</v>
      </c>
      <c r="BY48" s="6">
        <v>8</v>
      </c>
      <c r="BZ48" s="6">
        <v>4</v>
      </c>
      <c r="CA48" s="6">
        <v>4</v>
      </c>
      <c r="CB48" s="6">
        <v>4</v>
      </c>
      <c r="CC48" s="6">
        <v>9</v>
      </c>
      <c r="CD48" s="6">
        <v>4</v>
      </c>
      <c r="CE48" s="6">
        <v>4</v>
      </c>
      <c r="CF48" s="6">
        <v>5</v>
      </c>
      <c r="CG48" s="6">
        <v>4</v>
      </c>
      <c r="CH48" s="6">
        <v>3</v>
      </c>
      <c r="CI48" s="6">
        <v>1</v>
      </c>
      <c r="CJ48" s="6">
        <v>2</v>
      </c>
      <c r="CK48" s="6">
        <v>1</v>
      </c>
      <c r="CL48" s="6">
        <v>2</v>
      </c>
      <c r="CM48" s="6">
        <v>2</v>
      </c>
      <c r="CN48" s="6">
        <v>0</v>
      </c>
      <c r="CO48" s="6">
        <v>0</v>
      </c>
      <c r="CP48" s="6">
        <v>1</v>
      </c>
      <c r="CQ48" s="6">
        <v>0</v>
      </c>
      <c r="CR48" s="6">
        <v>0</v>
      </c>
      <c r="CS48" s="6">
        <v>0</v>
      </c>
      <c r="CT48" s="6">
        <v>1</v>
      </c>
      <c r="CU48" s="6">
        <v>1</v>
      </c>
      <c r="CV48" s="6">
        <v>1</v>
      </c>
      <c r="CW48" s="6">
        <v>1</v>
      </c>
      <c r="CX48" s="6">
        <v>0</v>
      </c>
      <c r="CY48" s="6">
        <v>1</v>
      </c>
      <c r="CZ48" s="6">
        <v>0</v>
      </c>
      <c r="DA48" s="6">
        <v>0</v>
      </c>
      <c r="DB48" s="6">
        <v>0</v>
      </c>
      <c r="DC48" s="6">
        <v>0</v>
      </c>
      <c r="DD48" s="6">
        <v>0</v>
      </c>
      <c r="DE48" s="6">
        <v>0</v>
      </c>
      <c r="DF48" s="6">
        <v>0</v>
      </c>
      <c r="DG48" s="6">
        <v>0</v>
      </c>
      <c r="DH48" s="6">
        <v>1</v>
      </c>
      <c r="DI48" s="6">
        <v>0</v>
      </c>
      <c r="DJ48" s="6">
        <v>0</v>
      </c>
    </row>
    <row r="49" spans="1:114">
      <c r="A49" s="6" t="s">
        <v>797</v>
      </c>
      <c r="B49" s="6" t="s">
        <v>627</v>
      </c>
      <c r="C49" s="6">
        <v>389</v>
      </c>
      <c r="D49" s="6">
        <v>4</v>
      </c>
      <c r="E49" s="6">
        <v>2</v>
      </c>
      <c r="F49" s="6">
        <v>1</v>
      </c>
      <c r="G49" s="6">
        <v>3</v>
      </c>
      <c r="H49" s="6">
        <v>6</v>
      </c>
      <c r="I49" s="6">
        <v>0</v>
      </c>
      <c r="J49" s="6">
        <v>4</v>
      </c>
      <c r="K49" s="6">
        <v>4</v>
      </c>
      <c r="L49" s="6">
        <v>4</v>
      </c>
      <c r="M49" s="6">
        <v>4</v>
      </c>
      <c r="N49" s="6">
        <v>7</v>
      </c>
      <c r="O49" s="6">
        <v>4</v>
      </c>
      <c r="P49" s="6">
        <v>4</v>
      </c>
      <c r="Q49" s="6">
        <v>3</v>
      </c>
      <c r="R49" s="6">
        <v>4</v>
      </c>
      <c r="S49" s="6">
        <v>3</v>
      </c>
      <c r="T49" s="6">
        <v>5</v>
      </c>
      <c r="U49" s="6">
        <v>2</v>
      </c>
      <c r="V49" s="6">
        <v>5</v>
      </c>
      <c r="W49" s="6">
        <v>3</v>
      </c>
      <c r="X49" s="6">
        <v>7</v>
      </c>
      <c r="Y49" s="6">
        <v>2</v>
      </c>
      <c r="Z49" s="6">
        <v>7</v>
      </c>
      <c r="AA49" s="6">
        <v>5</v>
      </c>
      <c r="AB49" s="6">
        <v>2</v>
      </c>
      <c r="AC49" s="6">
        <v>4</v>
      </c>
      <c r="AD49" s="6">
        <v>4</v>
      </c>
      <c r="AE49" s="6">
        <v>2</v>
      </c>
      <c r="AF49" s="6">
        <v>4</v>
      </c>
      <c r="AG49" s="6">
        <v>4</v>
      </c>
      <c r="AH49" s="6">
        <v>1</v>
      </c>
      <c r="AI49" s="6">
        <v>4</v>
      </c>
      <c r="AJ49" s="6">
        <v>5</v>
      </c>
      <c r="AK49" s="6">
        <v>5</v>
      </c>
      <c r="AL49" s="6">
        <v>7</v>
      </c>
      <c r="AM49" s="6">
        <v>6</v>
      </c>
      <c r="AN49" s="6">
        <v>7</v>
      </c>
      <c r="AO49" s="6">
        <v>7</v>
      </c>
      <c r="AP49" s="6">
        <v>7</v>
      </c>
      <c r="AQ49" s="6">
        <v>5</v>
      </c>
      <c r="AR49" s="6">
        <v>7</v>
      </c>
      <c r="AS49" s="6">
        <v>5</v>
      </c>
      <c r="AT49" s="6">
        <v>5</v>
      </c>
      <c r="AU49" s="6">
        <v>3</v>
      </c>
      <c r="AV49" s="6">
        <v>4</v>
      </c>
      <c r="AW49" s="6">
        <v>5</v>
      </c>
      <c r="AX49" s="6">
        <v>3</v>
      </c>
      <c r="AY49" s="6">
        <v>3</v>
      </c>
      <c r="AZ49" s="6">
        <v>4</v>
      </c>
      <c r="BA49" s="6">
        <v>5</v>
      </c>
      <c r="BB49" s="6">
        <v>1</v>
      </c>
      <c r="BC49" s="6">
        <v>4</v>
      </c>
      <c r="BD49" s="6">
        <v>4</v>
      </c>
      <c r="BE49" s="6">
        <v>7</v>
      </c>
      <c r="BF49" s="6">
        <v>1</v>
      </c>
      <c r="BG49" s="6">
        <v>5</v>
      </c>
      <c r="BH49" s="6">
        <v>4</v>
      </c>
      <c r="BI49" s="6">
        <v>6</v>
      </c>
      <c r="BJ49" s="6">
        <v>6</v>
      </c>
      <c r="BK49" s="6">
        <v>5</v>
      </c>
      <c r="BL49" s="6">
        <v>8</v>
      </c>
      <c r="BM49" s="6">
        <v>9</v>
      </c>
      <c r="BN49" s="6">
        <v>3</v>
      </c>
      <c r="BO49" s="6">
        <v>2</v>
      </c>
      <c r="BP49" s="6">
        <v>3</v>
      </c>
      <c r="BQ49" s="6">
        <v>11</v>
      </c>
      <c r="BR49" s="6">
        <v>3</v>
      </c>
      <c r="BS49" s="6">
        <v>11</v>
      </c>
      <c r="BT49" s="6">
        <v>7</v>
      </c>
      <c r="BU49" s="6">
        <v>3</v>
      </c>
      <c r="BV49" s="6">
        <v>4</v>
      </c>
      <c r="BW49" s="6">
        <v>6</v>
      </c>
      <c r="BX49" s="6">
        <v>9</v>
      </c>
      <c r="BY49" s="6">
        <v>5</v>
      </c>
      <c r="BZ49" s="6">
        <v>4</v>
      </c>
      <c r="CA49" s="6">
        <v>4</v>
      </c>
      <c r="CB49" s="6">
        <v>2</v>
      </c>
      <c r="CC49" s="6">
        <v>4</v>
      </c>
      <c r="CD49" s="6">
        <v>4</v>
      </c>
      <c r="CE49" s="6">
        <v>2</v>
      </c>
      <c r="CF49" s="6">
        <v>4</v>
      </c>
      <c r="CG49" s="6">
        <v>3</v>
      </c>
      <c r="CH49" s="6">
        <v>3</v>
      </c>
      <c r="CI49" s="6">
        <v>3</v>
      </c>
      <c r="CJ49" s="6">
        <v>3</v>
      </c>
      <c r="CK49" s="6">
        <v>3</v>
      </c>
      <c r="CL49" s="6">
        <v>3</v>
      </c>
      <c r="CM49" s="6">
        <v>1</v>
      </c>
      <c r="CN49" s="6">
        <v>0</v>
      </c>
      <c r="CO49" s="6">
        <v>0</v>
      </c>
      <c r="CP49" s="6">
        <v>2</v>
      </c>
      <c r="CQ49" s="6">
        <v>2</v>
      </c>
      <c r="CR49" s="6">
        <v>1</v>
      </c>
      <c r="CS49" s="6">
        <v>3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>
        <v>0</v>
      </c>
      <c r="DD49" s="6">
        <v>0</v>
      </c>
      <c r="DE49" s="6">
        <v>0</v>
      </c>
      <c r="DF49" s="6">
        <v>0</v>
      </c>
      <c r="DG49" s="6">
        <v>0</v>
      </c>
      <c r="DH49" s="6">
        <v>0</v>
      </c>
      <c r="DI49" s="6">
        <v>0</v>
      </c>
      <c r="DJ49" s="6">
        <v>0</v>
      </c>
    </row>
    <row r="50" spans="1:114">
      <c r="A50" s="6" t="s">
        <v>798</v>
      </c>
      <c r="B50" s="6" t="s">
        <v>628</v>
      </c>
      <c r="C50" s="6">
        <v>609</v>
      </c>
      <c r="D50" s="6">
        <v>3</v>
      </c>
      <c r="E50" s="6">
        <v>7</v>
      </c>
      <c r="F50" s="6">
        <v>5</v>
      </c>
      <c r="G50" s="6">
        <v>8</v>
      </c>
      <c r="H50" s="6">
        <v>7</v>
      </c>
      <c r="I50" s="6">
        <v>5</v>
      </c>
      <c r="J50" s="6">
        <v>4</v>
      </c>
      <c r="K50" s="6">
        <v>1</v>
      </c>
      <c r="L50" s="6">
        <v>5</v>
      </c>
      <c r="M50" s="6">
        <v>4</v>
      </c>
      <c r="N50" s="6">
        <v>4</v>
      </c>
      <c r="O50" s="6">
        <v>11</v>
      </c>
      <c r="P50" s="6">
        <v>5</v>
      </c>
      <c r="Q50" s="6">
        <v>8</v>
      </c>
      <c r="R50" s="6">
        <v>5</v>
      </c>
      <c r="S50" s="6">
        <v>14</v>
      </c>
      <c r="T50" s="6">
        <v>6</v>
      </c>
      <c r="U50" s="6">
        <v>5</v>
      </c>
      <c r="V50" s="6">
        <v>8</v>
      </c>
      <c r="W50" s="6">
        <v>2</v>
      </c>
      <c r="X50" s="6">
        <v>2</v>
      </c>
      <c r="Y50" s="6">
        <v>5</v>
      </c>
      <c r="Z50" s="6">
        <v>5</v>
      </c>
      <c r="AA50" s="6">
        <v>3</v>
      </c>
      <c r="AB50" s="6">
        <v>7</v>
      </c>
      <c r="AC50" s="6">
        <v>6</v>
      </c>
      <c r="AD50" s="6">
        <v>8</v>
      </c>
      <c r="AE50" s="6">
        <v>6</v>
      </c>
      <c r="AF50" s="6">
        <v>3</v>
      </c>
      <c r="AG50" s="6">
        <v>2</v>
      </c>
      <c r="AH50" s="6">
        <v>9</v>
      </c>
      <c r="AI50" s="6">
        <v>8</v>
      </c>
      <c r="AJ50" s="6">
        <v>8</v>
      </c>
      <c r="AK50" s="6">
        <v>6</v>
      </c>
      <c r="AL50" s="6">
        <v>13</v>
      </c>
      <c r="AM50" s="6">
        <v>13</v>
      </c>
      <c r="AN50" s="6">
        <v>7</v>
      </c>
      <c r="AO50" s="6">
        <v>12</v>
      </c>
      <c r="AP50" s="6">
        <v>7</v>
      </c>
      <c r="AQ50" s="6">
        <v>5</v>
      </c>
      <c r="AR50" s="6">
        <v>4</v>
      </c>
      <c r="AS50" s="6">
        <v>11</v>
      </c>
      <c r="AT50" s="6">
        <v>9</v>
      </c>
      <c r="AU50" s="6">
        <v>10</v>
      </c>
      <c r="AV50" s="6">
        <v>6</v>
      </c>
      <c r="AW50" s="6">
        <v>6</v>
      </c>
      <c r="AX50" s="6">
        <v>10</v>
      </c>
      <c r="AY50" s="6">
        <v>7</v>
      </c>
      <c r="AZ50" s="6">
        <v>7</v>
      </c>
      <c r="BA50" s="6">
        <v>4</v>
      </c>
      <c r="BB50" s="6">
        <v>5</v>
      </c>
      <c r="BC50" s="6">
        <v>10</v>
      </c>
      <c r="BD50" s="6">
        <v>6</v>
      </c>
      <c r="BE50" s="6">
        <v>8</v>
      </c>
      <c r="BF50" s="6">
        <v>5</v>
      </c>
      <c r="BG50" s="6">
        <v>4</v>
      </c>
      <c r="BH50" s="6">
        <v>7</v>
      </c>
      <c r="BI50" s="6">
        <v>7</v>
      </c>
      <c r="BJ50" s="6">
        <v>7</v>
      </c>
      <c r="BK50" s="6">
        <v>11</v>
      </c>
      <c r="BL50" s="6">
        <v>12</v>
      </c>
      <c r="BM50" s="6">
        <v>7</v>
      </c>
      <c r="BN50" s="6">
        <v>15</v>
      </c>
      <c r="BO50" s="6">
        <v>11</v>
      </c>
      <c r="BP50" s="6">
        <v>6</v>
      </c>
      <c r="BQ50" s="6">
        <v>10</v>
      </c>
      <c r="BR50" s="6">
        <v>17</v>
      </c>
      <c r="BS50" s="6">
        <v>11</v>
      </c>
      <c r="BT50" s="6">
        <v>12</v>
      </c>
      <c r="BU50" s="6">
        <v>10</v>
      </c>
      <c r="BV50" s="6">
        <v>17</v>
      </c>
      <c r="BW50" s="6">
        <v>10</v>
      </c>
      <c r="BX50" s="6">
        <v>13</v>
      </c>
      <c r="BY50" s="6">
        <v>4</v>
      </c>
      <c r="BZ50" s="6">
        <v>5</v>
      </c>
      <c r="CA50" s="6">
        <v>6</v>
      </c>
      <c r="CB50" s="6">
        <v>4</v>
      </c>
      <c r="CC50" s="6">
        <v>7</v>
      </c>
      <c r="CD50" s="6">
        <v>6</v>
      </c>
      <c r="CE50" s="6">
        <v>3</v>
      </c>
      <c r="CF50" s="6">
        <v>5</v>
      </c>
      <c r="CG50" s="6">
        <v>4</v>
      </c>
      <c r="CH50" s="6">
        <v>3</v>
      </c>
      <c r="CI50" s="6">
        <v>1</v>
      </c>
      <c r="CJ50" s="6">
        <v>2</v>
      </c>
      <c r="CK50" s="6">
        <v>2</v>
      </c>
      <c r="CL50" s="6">
        <v>2</v>
      </c>
      <c r="CM50" s="6">
        <v>1</v>
      </c>
      <c r="CN50" s="6">
        <v>0</v>
      </c>
      <c r="CO50" s="6">
        <v>0</v>
      </c>
      <c r="CP50" s="6">
        <v>2</v>
      </c>
      <c r="CQ50" s="6">
        <v>2</v>
      </c>
      <c r="CR50" s="6">
        <v>1</v>
      </c>
      <c r="CS50" s="6">
        <v>0</v>
      </c>
      <c r="CT50" s="6">
        <v>1</v>
      </c>
      <c r="CU50" s="6">
        <v>0</v>
      </c>
      <c r="CV50" s="6">
        <v>1</v>
      </c>
      <c r="CW50" s="6">
        <v>0</v>
      </c>
      <c r="CX50" s="6">
        <v>0</v>
      </c>
      <c r="CY50" s="6">
        <v>0</v>
      </c>
      <c r="CZ50" s="6">
        <v>0</v>
      </c>
      <c r="DA50" s="6">
        <v>0</v>
      </c>
      <c r="DB50" s="6">
        <v>0</v>
      </c>
      <c r="DC50" s="6">
        <v>0</v>
      </c>
      <c r="DD50" s="6">
        <v>0</v>
      </c>
      <c r="DE50" s="6">
        <v>0</v>
      </c>
      <c r="DF50" s="6">
        <v>0</v>
      </c>
      <c r="DG50" s="6">
        <v>0</v>
      </c>
      <c r="DH50" s="6">
        <v>0</v>
      </c>
      <c r="DI50" s="6">
        <v>0</v>
      </c>
      <c r="DJ50" s="6">
        <v>0</v>
      </c>
    </row>
    <row r="51" spans="1:114">
      <c r="A51" s="6" t="s">
        <v>799</v>
      </c>
      <c r="B51" s="6" t="s">
        <v>629</v>
      </c>
      <c r="C51" s="6">
        <v>666</v>
      </c>
      <c r="D51" s="6">
        <v>3</v>
      </c>
      <c r="E51" s="6">
        <v>6</v>
      </c>
      <c r="F51" s="6">
        <v>5</v>
      </c>
      <c r="G51" s="6">
        <v>4</v>
      </c>
      <c r="H51" s="6">
        <v>5</v>
      </c>
      <c r="I51" s="6">
        <v>3</v>
      </c>
      <c r="J51" s="6">
        <v>5</v>
      </c>
      <c r="K51" s="6">
        <v>5</v>
      </c>
      <c r="L51" s="6">
        <v>9</v>
      </c>
      <c r="M51" s="6">
        <v>4</v>
      </c>
      <c r="N51" s="6">
        <v>4</v>
      </c>
      <c r="O51" s="6">
        <v>8</v>
      </c>
      <c r="P51" s="6">
        <v>9</v>
      </c>
      <c r="Q51" s="6">
        <v>10</v>
      </c>
      <c r="R51" s="6">
        <v>6</v>
      </c>
      <c r="S51" s="6">
        <v>6</v>
      </c>
      <c r="T51" s="6">
        <v>4</v>
      </c>
      <c r="U51" s="6">
        <v>4</v>
      </c>
      <c r="V51" s="6">
        <v>6</v>
      </c>
      <c r="W51" s="6">
        <v>6</v>
      </c>
      <c r="X51" s="6">
        <v>4</v>
      </c>
      <c r="Y51" s="6">
        <v>5</v>
      </c>
      <c r="Z51" s="6">
        <v>4</v>
      </c>
      <c r="AA51" s="6">
        <v>5</v>
      </c>
      <c r="AB51" s="6">
        <v>5</v>
      </c>
      <c r="AC51" s="6">
        <v>4</v>
      </c>
      <c r="AD51" s="6">
        <v>7</v>
      </c>
      <c r="AE51" s="6">
        <v>3</v>
      </c>
      <c r="AF51" s="6">
        <v>2</v>
      </c>
      <c r="AG51" s="6">
        <v>10</v>
      </c>
      <c r="AH51" s="6">
        <v>9</v>
      </c>
      <c r="AI51" s="6">
        <v>10</v>
      </c>
      <c r="AJ51" s="6">
        <v>10</v>
      </c>
      <c r="AK51" s="6">
        <v>11</v>
      </c>
      <c r="AL51" s="6">
        <v>7</v>
      </c>
      <c r="AM51" s="6">
        <v>7</v>
      </c>
      <c r="AN51" s="6">
        <v>12</v>
      </c>
      <c r="AO51" s="6">
        <v>13</v>
      </c>
      <c r="AP51" s="6">
        <v>10</v>
      </c>
      <c r="AQ51" s="6">
        <v>15</v>
      </c>
      <c r="AR51" s="6">
        <v>13</v>
      </c>
      <c r="AS51" s="6">
        <v>11</v>
      </c>
      <c r="AT51" s="6">
        <v>5</v>
      </c>
      <c r="AU51" s="6">
        <v>8</v>
      </c>
      <c r="AV51" s="6">
        <v>8</v>
      </c>
      <c r="AW51" s="6">
        <v>9</v>
      </c>
      <c r="AX51" s="6">
        <v>7</v>
      </c>
      <c r="AY51" s="6">
        <v>8</v>
      </c>
      <c r="AZ51" s="6">
        <v>3</v>
      </c>
      <c r="BA51" s="6">
        <v>6</v>
      </c>
      <c r="BB51" s="6">
        <v>7</v>
      </c>
      <c r="BC51" s="6">
        <v>2</v>
      </c>
      <c r="BD51" s="6">
        <v>7</v>
      </c>
      <c r="BE51" s="6">
        <v>5</v>
      </c>
      <c r="BF51" s="6">
        <v>7</v>
      </c>
      <c r="BG51" s="6">
        <v>12</v>
      </c>
      <c r="BH51" s="6">
        <v>9</v>
      </c>
      <c r="BI51" s="6">
        <v>13</v>
      </c>
      <c r="BJ51" s="6">
        <v>10</v>
      </c>
      <c r="BK51" s="6">
        <v>10</v>
      </c>
      <c r="BL51" s="6">
        <v>17</v>
      </c>
      <c r="BM51" s="6">
        <v>14</v>
      </c>
      <c r="BN51" s="6">
        <v>11</v>
      </c>
      <c r="BO51" s="6">
        <v>11</v>
      </c>
      <c r="BP51" s="6">
        <v>12</v>
      </c>
      <c r="BQ51" s="6">
        <v>10</v>
      </c>
      <c r="BR51" s="6">
        <v>17</v>
      </c>
      <c r="BS51" s="6">
        <v>16</v>
      </c>
      <c r="BT51" s="6">
        <v>10</v>
      </c>
      <c r="BU51" s="6">
        <v>10</v>
      </c>
      <c r="BV51" s="6">
        <v>7</v>
      </c>
      <c r="BW51" s="6">
        <v>8</v>
      </c>
      <c r="BX51" s="6">
        <v>6</v>
      </c>
      <c r="BY51" s="6">
        <v>7</v>
      </c>
      <c r="BZ51" s="6">
        <v>6</v>
      </c>
      <c r="CA51" s="6">
        <v>11</v>
      </c>
      <c r="CB51" s="6">
        <v>12</v>
      </c>
      <c r="CC51" s="6">
        <v>8</v>
      </c>
      <c r="CD51" s="6">
        <v>8</v>
      </c>
      <c r="CE51" s="6">
        <v>7</v>
      </c>
      <c r="CF51" s="6">
        <v>5</v>
      </c>
      <c r="CG51" s="6">
        <v>4</v>
      </c>
      <c r="CH51" s="6">
        <v>2</v>
      </c>
      <c r="CI51" s="6">
        <v>1</v>
      </c>
      <c r="CJ51" s="6">
        <v>4</v>
      </c>
      <c r="CK51" s="6">
        <v>5</v>
      </c>
      <c r="CL51" s="6">
        <v>2</v>
      </c>
      <c r="CM51" s="6">
        <v>2</v>
      </c>
      <c r="CN51" s="6">
        <v>2</v>
      </c>
      <c r="CO51" s="6">
        <v>2</v>
      </c>
      <c r="CP51" s="6">
        <v>2</v>
      </c>
      <c r="CQ51" s="6">
        <v>0</v>
      </c>
      <c r="CR51" s="6">
        <v>0</v>
      </c>
      <c r="CS51" s="6">
        <v>1</v>
      </c>
      <c r="CT51" s="6">
        <v>0</v>
      </c>
      <c r="CU51" s="6">
        <v>1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>
        <v>0</v>
      </c>
      <c r="DD51" s="6">
        <v>0</v>
      </c>
      <c r="DE51" s="6">
        <v>0</v>
      </c>
      <c r="DF51" s="6">
        <v>0</v>
      </c>
      <c r="DG51" s="6">
        <v>0</v>
      </c>
      <c r="DH51" s="6">
        <v>0</v>
      </c>
      <c r="DI51" s="6">
        <v>0</v>
      </c>
      <c r="DJ51" s="6">
        <v>0</v>
      </c>
    </row>
    <row r="52" spans="1:114">
      <c r="A52" s="6" t="s">
        <v>800</v>
      </c>
      <c r="B52" s="6" t="s">
        <v>630</v>
      </c>
      <c r="C52" s="6">
        <v>650</v>
      </c>
      <c r="D52" s="6">
        <v>4</v>
      </c>
      <c r="E52" s="6">
        <v>2</v>
      </c>
      <c r="F52" s="6">
        <v>4</v>
      </c>
      <c r="G52" s="6">
        <v>2</v>
      </c>
      <c r="H52" s="6">
        <v>7</v>
      </c>
      <c r="I52" s="6">
        <v>5</v>
      </c>
      <c r="J52" s="6">
        <v>8</v>
      </c>
      <c r="K52" s="6">
        <v>5</v>
      </c>
      <c r="L52" s="6">
        <v>5</v>
      </c>
      <c r="M52" s="6">
        <v>6</v>
      </c>
      <c r="N52" s="6">
        <v>7</v>
      </c>
      <c r="O52" s="6">
        <v>9</v>
      </c>
      <c r="P52" s="6">
        <v>8</v>
      </c>
      <c r="Q52" s="6">
        <v>6</v>
      </c>
      <c r="R52" s="6">
        <v>5</v>
      </c>
      <c r="S52" s="6">
        <v>6</v>
      </c>
      <c r="T52" s="6">
        <v>4</v>
      </c>
      <c r="U52" s="6">
        <v>6</v>
      </c>
      <c r="V52" s="6">
        <v>4</v>
      </c>
      <c r="W52" s="6">
        <v>7</v>
      </c>
      <c r="X52" s="6">
        <v>10</v>
      </c>
      <c r="Y52" s="6">
        <v>5</v>
      </c>
      <c r="Z52" s="6">
        <v>7</v>
      </c>
      <c r="AA52" s="6">
        <v>7</v>
      </c>
      <c r="AB52" s="6">
        <v>5</v>
      </c>
      <c r="AC52" s="6">
        <v>12</v>
      </c>
      <c r="AD52" s="6">
        <v>6</v>
      </c>
      <c r="AE52" s="6">
        <v>6</v>
      </c>
      <c r="AF52" s="6">
        <v>5</v>
      </c>
      <c r="AG52" s="6">
        <v>12</v>
      </c>
      <c r="AH52" s="6">
        <v>5</v>
      </c>
      <c r="AI52" s="6">
        <v>9</v>
      </c>
      <c r="AJ52" s="6">
        <v>10</v>
      </c>
      <c r="AK52" s="6">
        <v>9</v>
      </c>
      <c r="AL52" s="6">
        <v>13</v>
      </c>
      <c r="AM52" s="6">
        <v>4</v>
      </c>
      <c r="AN52" s="6">
        <v>11</v>
      </c>
      <c r="AO52" s="6">
        <v>17</v>
      </c>
      <c r="AP52" s="6">
        <v>8</v>
      </c>
      <c r="AQ52" s="6">
        <v>9</v>
      </c>
      <c r="AR52" s="6">
        <v>12</v>
      </c>
      <c r="AS52" s="6">
        <v>7</v>
      </c>
      <c r="AT52" s="6">
        <v>6</v>
      </c>
      <c r="AU52" s="6">
        <v>6</v>
      </c>
      <c r="AV52" s="6">
        <v>9</v>
      </c>
      <c r="AW52" s="6">
        <v>3</v>
      </c>
      <c r="AX52" s="6">
        <v>9</v>
      </c>
      <c r="AY52" s="6">
        <v>7</v>
      </c>
      <c r="AZ52" s="6">
        <v>3</v>
      </c>
      <c r="BA52" s="6">
        <v>3</v>
      </c>
      <c r="BB52" s="6">
        <v>6</v>
      </c>
      <c r="BC52" s="6">
        <v>6</v>
      </c>
      <c r="BD52" s="6">
        <v>7</v>
      </c>
      <c r="BE52" s="6">
        <v>6</v>
      </c>
      <c r="BF52" s="6">
        <v>7</v>
      </c>
      <c r="BG52" s="6">
        <v>6</v>
      </c>
      <c r="BH52" s="6">
        <v>9</v>
      </c>
      <c r="BI52" s="6">
        <v>14</v>
      </c>
      <c r="BJ52" s="6">
        <v>11</v>
      </c>
      <c r="BK52" s="6">
        <v>12</v>
      </c>
      <c r="BL52" s="6">
        <v>16</v>
      </c>
      <c r="BM52" s="6">
        <v>11</v>
      </c>
      <c r="BN52" s="6">
        <v>6</v>
      </c>
      <c r="BO52" s="6">
        <v>9</v>
      </c>
      <c r="BP52" s="6">
        <v>13</v>
      </c>
      <c r="BQ52" s="6">
        <v>10</v>
      </c>
      <c r="BR52" s="6">
        <v>19</v>
      </c>
      <c r="BS52" s="6">
        <v>13</v>
      </c>
      <c r="BT52" s="6">
        <v>8</v>
      </c>
      <c r="BU52" s="6">
        <v>3</v>
      </c>
      <c r="BV52" s="6">
        <v>14</v>
      </c>
      <c r="BW52" s="6">
        <v>17</v>
      </c>
      <c r="BX52" s="6">
        <v>9</v>
      </c>
      <c r="BY52" s="6">
        <v>10</v>
      </c>
      <c r="BZ52" s="6">
        <v>8</v>
      </c>
      <c r="CA52" s="6">
        <v>5</v>
      </c>
      <c r="CB52" s="6">
        <v>4</v>
      </c>
      <c r="CC52" s="6">
        <v>4</v>
      </c>
      <c r="CD52" s="6">
        <v>5</v>
      </c>
      <c r="CE52" s="6">
        <v>5</v>
      </c>
      <c r="CF52" s="6">
        <v>3</v>
      </c>
      <c r="CG52" s="6">
        <v>3</v>
      </c>
      <c r="CH52" s="6">
        <v>2</v>
      </c>
      <c r="CI52" s="6">
        <v>5</v>
      </c>
      <c r="CJ52" s="6">
        <v>2</v>
      </c>
      <c r="CK52" s="6">
        <v>5</v>
      </c>
      <c r="CL52" s="6">
        <v>2</v>
      </c>
      <c r="CM52" s="6">
        <v>3</v>
      </c>
      <c r="CN52" s="6">
        <v>3</v>
      </c>
      <c r="CO52" s="6">
        <v>1</v>
      </c>
      <c r="CP52" s="6">
        <v>0</v>
      </c>
      <c r="CQ52" s="6">
        <v>0</v>
      </c>
      <c r="CR52" s="6">
        <v>2</v>
      </c>
      <c r="CS52" s="6">
        <v>0</v>
      </c>
      <c r="CT52" s="6">
        <v>0</v>
      </c>
      <c r="CU52" s="6">
        <v>1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>
        <v>0</v>
      </c>
      <c r="DD52" s="6">
        <v>0</v>
      </c>
      <c r="DE52" s="6">
        <v>0</v>
      </c>
      <c r="DF52" s="6">
        <v>0</v>
      </c>
      <c r="DG52" s="6">
        <v>0</v>
      </c>
      <c r="DH52" s="6">
        <v>0</v>
      </c>
      <c r="DI52" s="6">
        <v>0</v>
      </c>
      <c r="DJ52" s="6">
        <v>0</v>
      </c>
    </row>
    <row r="53" spans="1:114">
      <c r="A53" s="6" t="s">
        <v>801</v>
      </c>
      <c r="B53" s="6" t="s">
        <v>631</v>
      </c>
      <c r="C53" s="6">
        <v>520</v>
      </c>
      <c r="D53" s="6">
        <v>4</v>
      </c>
      <c r="E53" s="6">
        <v>5</v>
      </c>
      <c r="F53" s="6">
        <v>1</v>
      </c>
      <c r="G53" s="6">
        <v>2</v>
      </c>
      <c r="H53" s="6">
        <v>3</v>
      </c>
      <c r="I53" s="6">
        <v>2</v>
      </c>
      <c r="J53" s="6">
        <v>3</v>
      </c>
      <c r="K53" s="6">
        <v>4</v>
      </c>
      <c r="L53" s="6">
        <v>2</v>
      </c>
      <c r="M53" s="6">
        <v>4</v>
      </c>
      <c r="N53" s="6">
        <v>8</v>
      </c>
      <c r="O53" s="6">
        <v>5</v>
      </c>
      <c r="P53" s="6">
        <v>6</v>
      </c>
      <c r="Q53" s="6">
        <v>5</v>
      </c>
      <c r="R53" s="6">
        <v>2</v>
      </c>
      <c r="S53" s="6">
        <v>3</v>
      </c>
      <c r="T53" s="6">
        <v>4</v>
      </c>
      <c r="U53" s="6">
        <v>8</v>
      </c>
      <c r="V53" s="6">
        <v>10</v>
      </c>
      <c r="W53" s="6">
        <v>7</v>
      </c>
      <c r="X53" s="6">
        <v>3</v>
      </c>
      <c r="Y53" s="6">
        <v>8</v>
      </c>
      <c r="Z53" s="6">
        <v>3</v>
      </c>
      <c r="AA53" s="6">
        <v>7</v>
      </c>
      <c r="AB53" s="6">
        <v>10</v>
      </c>
      <c r="AC53" s="6">
        <v>5</v>
      </c>
      <c r="AD53" s="6">
        <v>6</v>
      </c>
      <c r="AE53" s="6">
        <v>7</v>
      </c>
      <c r="AF53" s="6">
        <v>3</v>
      </c>
      <c r="AG53" s="6">
        <v>6</v>
      </c>
      <c r="AH53" s="6">
        <v>3</v>
      </c>
      <c r="AI53" s="6">
        <v>3</v>
      </c>
      <c r="AJ53" s="6">
        <v>6</v>
      </c>
      <c r="AK53" s="6">
        <v>5</v>
      </c>
      <c r="AL53" s="6">
        <v>15</v>
      </c>
      <c r="AM53" s="6">
        <v>9</v>
      </c>
      <c r="AN53" s="6">
        <v>7</v>
      </c>
      <c r="AO53" s="6">
        <v>7</v>
      </c>
      <c r="AP53" s="6">
        <v>4</v>
      </c>
      <c r="AQ53" s="6">
        <v>9</v>
      </c>
      <c r="AR53" s="6">
        <v>3</v>
      </c>
      <c r="AS53" s="6">
        <v>6</v>
      </c>
      <c r="AT53" s="6">
        <v>5</v>
      </c>
      <c r="AU53" s="6">
        <v>2</v>
      </c>
      <c r="AV53" s="6">
        <v>7</v>
      </c>
      <c r="AW53" s="6">
        <v>9</v>
      </c>
      <c r="AX53" s="6">
        <v>10</v>
      </c>
      <c r="AY53" s="6">
        <v>7</v>
      </c>
      <c r="AZ53" s="6">
        <v>5</v>
      </c>
      <c r="BA53" s="6">
        <v>7</v>
      </c>
      <c r="BB53" s="6">
        <v>3</v>
      </c>
      <c r="BC53" s="6">
        <v>10</v>
      </c>
      <c r="BD53" s="6">
        <v>10</v>
      </c>
      <c r="BE53" s="6">
        <v>8</v>
      </c>
      <c r="BF53" s="6">
        <v>6</v>
      </c>
      <c r="BG53" s="6">
        <v>8</v>
      </c>
      <c r="BH53" s="6">
        <v>10</v>
      </c>
      <c r="BI53" s="6">
        <v>9</v>
      </c>
      <c r="BJ53" s="6">
        <v>9</v>
      </c>
      <c r="BK53" s="6">
        <v>16</v>
      </c>
      <c r="BL53" s="6">
        <v>7</v>
      </c>
      <c r="BM53" s="6">
        <v>7</v>
      </c>
      <c r="BN53" s="6">
        <v>6</v>
      </c>
      <c r="BO53" s="6">
        <v>10</v>
      </c>
      <c r="BP53" s="6">
        <v>11</v>
      </c>
      <c r="BQ53" s="6">
        <v>8</v>
      </c>
      <c r="BR53" s="6">
        <v>4</v>
      </c>
      <c r="BS53" s="6">
        <v>10</v>
      </c>
      <c r="BT53" s="6">
        <v>8</v>
      </c>
      <c r="BU53" s="6">
        <v>6</v>
      </c>
      <c r="BV53" s="6">
        <v>17</v>
      </c>
      <c r="BW53" s="6">
        <v>4</v>
      </c>
      <c r="BX53" s="6">
        <v>2</v>
      </c>
      <c r="BY53" s="6">
        <v>4</v>
      </c>
      <c r="BZ53" s="6">
        <v>5</v>
      </c>
      <c r="CA53" s="6">
        <v>3</v>
      </c>
      <c r="CB53" s="6">
        <v>6</v>
      </c>
      <c r="CC53" s="6">
        <v>4</v>
      </c>
      <c r="CD53" s="6">
        <v>4</v>
      </c>
      <c r="CE53" s="6">
        <v>5</v>
      </c>
      <c r="CF53" s="6">
        <v>5</v>
      </c>
      <c r="CG53" s="6">
        <v>4</v>
      </c>
      <c r="CH53" s="6">
        <v>4</v>
      </c>
      <c r="CI53" s="6">
        <v>3</v>
      </c>
      <c r="CJ53" s="6">
        <v>1</v>
      </c>
      <c r="CK53" s="6">
        <v>2</v>
      </c>
      <c r="CL53" s="6">
        <v>1</v>
      </c>
      <c r="CM53" s="6">
        <v>3</v>
      </c>
      <c r="CN53" s="6">
        <v>0</v>
      </c>
      <c r="CO53" s="6">
        <v>2</v>
      </c>
      <c r="CP53" s="6">
        <v>0</v>
      </c>
      <c r="CQ53" s="6">
        <v>0</v>
      </c>
      <c r="CR53" s="6">
        <v>0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>
        <v>0</v>
      </c>
      <c r="DD53" s="6">
        <v>0</v>
      </c>
      <c r="DE53" s="6">
        <v>0</v>
      </c>
      <c r="DF53" s="6">
        <v>0</v>
      </c>
      <c r="DG53" s="6">
        <v>0</v>
      </c>
      <c r="DH53" s="6">
        <v>0</v>
      </c>
      <c r="DI53" s="6">
        <v>0</v>
      </c>
      <c r="DJ53" s="6">
        <v>0</v>
      </c>
    </row>
    <row r="54" spans="1:114">
      <c r="A54" s="6" t="s">
        <v>831</v>
      </c>
      <c r="B54" s="6" t="s">
        <v>661</v>
      </c>
      <c r="C54" s="6">
        <v>1212</v>
      </c>
      <c r="D54" s="6">
        <v>14</v>
      </c>
      <c r="E54" s="6">
        <v>9</v>
      </c>
      <c r="F54" s="6">
        <v>13</v>
      </c>
      <c r="G54" s="6">
        <v>13</v>
      </c>
      <c r="H54" s="6">
        <v>10</v>
      </c>
      <c r="I54" s="6">
        <v>15</v>
      </c>
      <c r="J54" s="6">
        <v>11</v>
      </c>
      <c r="K54" s="6">
        <v>17</v>
      </c>
      <c r="L54" s="6">
        <v>23</v>
      </c>
      <c r="M54" s="6">
        <v>10</v>
      </c>
      <c r="N54" s="6">
        <v>19</v>
      </c>
      <c r="O54" s="6">
        <v>21</v>
      </c>
      <c r="P54" s="6">
        <v>10</v>
      </c>
      <c r="Q54" s="6">
        <v>14</v>
      </c>
      <c r="R54" s="6">
        <v>12</v>
      </c>
      <c r="S54" s="6">
        <v>19</v>
      </c>
      <c r="T54" s="6">
        <v>13</v>
      </c>
      <c r="U54" s="6">
        <v>5</v>
      </c>
      <c r="V54" s="6">
        <v>13</v>
      </c>
      <c r="W54" s="6">
        <v>11</v>
      </c>
      <c r="X54" s="6">
        <v>7</v>
      </c>
      <c r="Y54" s="6">
        <v>16</v>
      </c>
      <c r="Z54" s="6">
        <v>10</v>
      </c>
      <c r="AA54" s="6">
        <v>9</v>
      </c>
      <c r="AB54" s="6">
        <v>19</v>
      </c>
      <c r="AC54" s="6">
        <v>8</v>
      </c>
      <c r="AD54" s="6">
        <v>10</v>
      </c>
      <c r="AE54" s="6">
        <v>12</v>
      </c>
      <c r="AF54" s="6">
        <v>11</v>
      </c>
      <c r="AG54" s="6">
        <v>14</v>
      </c>
      <c r="AH54" s="6">
        <v>12</v>
      </c>
      <c r="AI54" s="6">
        <v>20</v>
      </c>
      <c r="AJ54" s="6">
        <v>17</v>
      </c>
      <c r="AK54" s="6">
        <v>27</v>
      </c>
      <c r="AL54" s="6">
        <v>27</v>
      </c>
      <c r="AM54" s="6">
        <v>23</v>
      </c>
      <c r="AN54" s="6">
        <v>19</v>
      </c>
      <c r="AO54" s="6">
        <v>26</v>
      </c>
      <c r="AP54" s="6">
        <v>25</v>
      </c>
      <c r="AQ54" s="6">
        <v>22</v>
      </c>
      <c r="AR54" s="6">
        <v>20</v>
      </c>
      <c r="AS54" s="6">
        <v>17</v>
      </c>
      <c r="AT54" s="6">
        <v>13</v>
      </c>
      <c r="AU54" s="6">
        <v>24</v>
      </c>
      <c r="AV54" s="6">
        <v>18</v>
      </c>
      <c r="AW54" s="6">
        <v>14</v>
      </c>
      <c r="AX54" s="6">
        <v>10</v>
      </c>
      <c r="AY54" s="6">
        <v>13</v>
      </c>
      <c r="AZ54" s="6">
        <v>13</v>
      </c>
      <c r="BA54" s="6">
        <v>9</v>
      </c>
      <c r="BB54" s="6">
        <v>12</v>
      </c>
      <c r="BC54" s="6">
        <v>11</v>
      </c>
      <c r="BD54" s="6">
        <v>8</v>
      </c>
      <c r="BE54" s="6">
        <v>12</v>
      </c>
      <c r="BF54" s="6">
        <v>8</v>
      </c>
      <c r="BG54" s="6">
        <v>13</v>
      </c>
      <c r="BH54" s="6">
        <v>16</v>
      </c>
      <c r="BI54" s="6">
        <v>12</v>
      </c>
      <c r="BJ54" s="6">
        <v>24</v>
      </c>
      <c r="BK54" s="6">
        <v>18</v>
      </c>
      <c r="BL54" s="6">
        <v>13</v>
      </c>
      <c r="BM54" s="6">
        <v>10</v>
      </c>
      <c r="BN54" s="6">
        <v>5</v>
      </c>
      <c r="BO54" s="6">
        <v>11</v>
      </c>
      <c r="BP54" s="6">
        <v>10</v>
      </c>
      <c r="BQ54" s="6">
        <v>10</v>
      </c>
      <c r="BR54" s="6">
        <v>11</v>
      </c>
      <c r="BS54" s="6">
        <v>11</v>
      </c>
      <c r="BT54" s="6">
        <v>7</v>
      </c>
      <c r="BU54" s="6">
        <v>6</v>
      </c>
      <c r="BV54" s="6">
        <v>12</v>
      </c>
      <c r="BW54" s="6">
        <v>9</v>
      </c>
      <c r="BX54" s="6">
        <v>12</v>
      </c>
      <c r="BY54" s="6">
        <v>4</v>
      </c>
      <c r="BZ54" s="6">
        <v>8</v>
      </c>
      <c r="CA54" s="6">
        <v>14</v>
      </c>
      <c r="CB54" s="6">
        <v>8</v>
      </c>
      <c r="CC54" s="6">
        <v>6</v>
      </c>
      <c r="CD54" s="6">
        <v>8</v>
      </c>
      <c r="CE54" s="6">
        <v>11</v>
      </c>
      <c r="CF54" s="6">
        <v>5</v>
      </c>
      <c r="CG54" s="6">
        <v>8</v>
      </c>
      <c r="CH54" s="6">
        <v>8</v>
      </c>
      <c r="CI54" s="6">
        <v>11</v>
      </c>
      <c r="CJ54" s="6">
        <v>7</v>
      </c>
      <c r="CK54" s="6">
        <v>8</v>
      </c>
      <c r="CL54" s="6">
        <v>15</v>
      </c>
      <c r="CM54" s="6">
        <v>12</v>
      </c>
      <c r="CN54" s="6">
        <v>8</v>
      </c>
      <c r="CO54" s="6">
        <v>10</v>
      </c>
      <c r="CP54" s="6">
        <v>8</v>
      </c>
      <c r="CQ54" s="6">
        <v>8</v>
      </c>
      <c r="CR54" s="6">
        <v>7</v>
      </c>
      <c r="CS54" s="6">
        <v>4</v>
      </c>
      <c r="CT54" s="6">
        <v>5</v>
      </c>
      <c r="CU54" s="6">
        <v>3</v>
      </c>
      <c r="CV54" s="6">
        <v>2</v>
      </c>
      <c r="CW54" s="6">
        <v>1</v>
      </c>
      <c r="CX54" s="6">
        <v>2</v>
      </c>
      <c r="CY54" s="6">
        <v>0</v>
      </c>
      <c r="CZ54" s="6">
        <v>1</v>
      </c>
      <c r="DA54" s="6">
        <v>0</v>
      </c>
      <c r="DB54" s="6">
        <v>0</v>
      </c>
      <c r="DC54" s="6">
        <v>0</v>
      </c>
      <c r="DD54" s="6">
        <v>1</v>
      </c>
      <c r="DE54" s="6">
        <v>1</v>
      </c>
      <c r="DF54" s="6">
        <v>0</v>
      </c>
      <c r="DG54" s="6">
        <v>0</v>
      </c>
      <c r="DH54" s="6">
        <v>0</v>
      </c>
      <c r="DI54" s="6">
        <v>0</v>
      </c>
      <c r="DJ54" s="6">
        <v>0</v>
      </c>
    </row>
    <row r="55" spans="1:114">
      <c r="A55" s="6" t="s">
        <v>841</v>
      </c>
      <c r="B55" s="6" t="s">
        <v>671</v>
      </c>
      <c r="C55" s="6">
        <v>609</v>
      </c>
      <c r="D55" s="6">
        <v>5</v>
      </c>
      <c r="E55" s="6">
        <v>6</v>
      </c>
      <c r="F55" s="6">
        <v>7</v>
      </c>
      <c r="G55" s="6">
        <v>3</v>
      </c>
      <c r="H55" s="6">
        <v>3</v>
      </c>
      <c r="I55" s="6">
        <v>6</v>
      </c>
      <c r="J55" s="6">
        <v>6</v>
      </c>
      <c r="K55" s="6">
        <v>6</v>
      </c>
      <c r="L55" s="6">
        <v>6</v>
      </c>
      <c r="M55" s="6">
        <v>9</v>
      </c>
      <c r="N55" s="6">
        <v>7</v>
      </c>
      <c r="O55" s="6">
        <v>3</v>
      </c>
      <c r="P55" s="6">
        <v>5</v>
      </c>
      <c r="Q55" s="6">
        <v>4</v>
      </c>
      <c r="R55" s="6">
        <v>7</v>
      </c>
      <c r="S55" s="6">
        <v>6</v>
      </c>
      <c r="T55" s="6">
        <v>2</v>
      </c>
      <c r="U55" s="6">
        <v>5</v>
      </c>
      <c r="V55" s="6">
        <v>5</v>
      </c>
      <c r="W55" s="6">
        <v>4</v>
      </c>
      <c r="X55" s="6">
        <v>6</v>
      </c>
      <c r="Y55" s="6">
        <v>7</v>
      </c>
      <c r="Z55" s="6">
        <v>6</v>
      </c>
      <c r="AA55" s="6">
        <v>5</v>
      </c>
      <c r="AB55" s="6">
        <v>7</v>
      </c>
      <c r="AC55" s="6">
        <v>10</v>
      </c>
      <c r="AD55" s="6">
        <v>7</v>
      </c>
      <c r="AE55" s="6">
        <v>10</v>
      </c>
      <c r="AF55" s="6">
        <v>5</v>
      </c>
      <c r="AG55" s="6">
        <v>10</v>
      </c>
      <c r="AH55" s="6">
        <v>5</v>
      </c>
      <c r="AI55" s="6">
        <v>13</v>
      </c>
      <c r="AJ55" s="6">
        <v>4</v>
      </c>
      <c r="AK55" s="6">
        <v>8</v>
      </c>
      <c r="AL55" s="6">
        <v>8</v>
      </c>
      <c r="AM55" s="6">
        <v>12</v>
      </c>
      <c r="AN55" s="6">
        <v>6</v>
      </c>
      <c r="AO55" s="6">
        <v>12</v>
      </c>
      <c r="AP55" s="6">
        <v>9</v>
      </c>
      <c r="AQ55" s="6">
        <v>6</v>
      </c>
      <c r="AR55" s="6">
        <v>6</v>
      </c>
      <c r="AS55" s="6">
        <v>9</v>
      </c>
      <c r="AT55" s="6">
        <v>9</v>
      </c>
      <c r="AU55" s="6">
        <v>9</v>
      </c>
      <c r="AV55" s="6">
        <v>7</v>
      </c>
      <c r="AW55" s="6">
        <v>6</v>
      </c>
      <c r="AX55" s="6">
        <v>5</v>
      </c>
      <c r="AY55" s="6">
        <v>5</v>
      </c>
      <c r="AZ55" s="6">
        <v>7</v>
      </c>
      <c r="BA55" s="6">
        <v>3</v>
      </c>
      <c r="BB55" s="6">
        <v>0</v>
      </c>
      <c r="BC55" s="6">
        <v>3</v>
      </c>
      <c r="BD55" s="6">
        <v>5</v>
      </c>
      <c r="BE55" s="6">
        <v>4</v>
      </c>
      <c r="BF55" s="6">
        <v>7</v>
      </c>
      <c r="BG55" s="6">
        <v>9</v>
      </c>
      <c r="BH55" s="6">
        <v>4</v>
      </c>
      <c r="BI55" s="6">
        <v>5</v>
      </c>
      <c r="BJ55" s="6">
        <v>11</v>
      </c>
      <c r="BK55" s="6">
        <v>15</v>
      </c>
      <c r="BL55" s="6">
        <v>19</v>
      </c>
      <c r="BM55" s="6">
        <v>8</v>
      </c>
      <c r="BN55" s="6">
        <v>12</v>
      </c>
      <c r="BO55" s="6">
        <v>7</v>
      </c>
      <c r="BP55" s="6">
        <v>14</v>
      </c>
      <c r="BQ55" s="6">
        <v>18</v>
      </c>
      <c r="BR55" s="6">
        <v>8</v>
      </c>
      <c r="BS55" s="6">
        <v>15</v>
      </c>
      <c r="BT55" s="6">
        <v>10</v>
      </c>
      <c r="BU55" s="6">
        <v>12</v>
      </c>
      <c r="BV55" s="6">
        <v>15</v>
      </c>
      <c r="BW55" s="6">
        <v>11</v>
      </c>
      <c r="BX55" s="6">
        <v>8</v>
      </c>
      <c r="BY55" s="6">
        <v>7</v>
      </c>
      <c r="BZ55" s="6">
        <v>7</v>
      </c>
      <c r="CA55" s="6">
        <v>6</v>
      </c>
      <c r="CB55" s="6">
        <v>8</v>
      </c>
      <c r="CC55" s="6">
        <v>2</v>
      </c>
      <c r="CD55" s="6">
        <v>2</v>
      </c>
      <c r="CE55" s="6">
        <v>2</v>
      </c>
      <c r="CF55" s="6">
        <v>4</v>
      </c>
      <c r="CG55" s="6">
        <v>4</v>
      </c>
      <c r="CH55" s="6">
        <v>2</v>
      </c>
      <c r="CI55" s="6">
        <v>1</v>
      </c>
      <c r="CJ55" s="6">
        <v>5</v>
      </c>
      <c r="CK55" s="6">
        <v>1</v>
      </c>
      <c r="CL55" s="6">
        <v>2</v>
      </c>
      <c r="CM55" s="6">
        <v>3</v>
      </c>
      <c r="CN55" s="6">
        <v>2</v>
      </c>
      <c r="CO55" s="6">
        <v>2</v>
      </c>
      <c r="CP55" s="6">
        <v>0</v>
      </c>
      <c r="CQ55" s="6">
        <v>0</v>
      </c>
      <c r="CR55" s="6">
        <v>0</v>
      </c>
      <c r="CS55" s="6">
        <v>0</v>
      </c>
      <c r="CT55" s="6">
        <v>2</v>
      </c>
      <c r="CU55" s="6">
        <v>0</v>
      </c>
      <c r="CV55" s="6">
        <v>0</v>
      </c>
      <c r="CW55" s="6">
        <v>0</v>
      </c>
      <c r="CX55" s="6">
        <v>0</v>
      </c>
      <c r="CY55" s="6">
        <v>0</v>
      </c>
      <c r="CZ55" s="6">
        <v>0</v>
      </c>
      <c r="DA55" s="6">
        <v>0</v>
      </c>
      <c r="DB55" s="6">
        <v>0</v>
      </c>
      <c r="DC55" s="6">
        <v>0</v>
      </c>
      <c r="DD55" s="6">
        <v>0</v>
      </c>
      <c r="DE55" s="6">
        <v>0</v>
      </c>
      <c r="DF55" s="6">
        <v>0</v>
      </c>
      <c r="DG55" s="6">
        <v>0</v>
      </c>
      <c r="DH55" s="6">
        <v>0</v>
      </c>
      <c r="DI55" s="6">
        <v>0</v>
      </c>
      <c r="DJ55" s="6">
        <v>0</v>
      </c>
    </row>
    <row r="56" spans="1:114">
      <c r="A56" s="6" t="s">
        <v>842</v>
      </c>
      <c r="B56" s="6" t="s">
        <v>672</v>
      </c>
      <c r="C56" s="6">
        <v>494</v>
      </c>
      <c r="D56" s="6">
        <v>2</v>
      </c>
      <c r="E56" s="6">
        <v>1</v>
      </c>
      <c r="F56" s="6">
        <v>2</v>
      </c>
      <c r="G56" s="6">
        <v>2</v>
      </c>
      <c r="H56" s="6">
        <v>3</v>
      </c>
      <c r="I56" s="6">
        <v>5</v>
      </c>
      <c r="J56" s="6">
        <v>6</v>
      </c>
      <c r="K56" s="6">
        <v>5</v>
      </c>
      <c r="L56" s="6">
        <v>3</v>
      </c>
      <c r="M56" s="6">
        <v>5</v>
      </c>
      <c r="N56" s="6">
        <v>4</v>
      </c>
      <c r="O56" s="6">
        <v>2</v>
      </c>
      <c r="P56" s="6">
        <v>4</v>
      </c>
      <c r="Q56" s="6">
        <v>3</v>
      </c>
      <c r="R56" s="6">
        <v>5</v>
      </c>
      <c r="S56" s="6">
        <v>9</v>
      </c>
      <c r="T56" s="6">
        <v>5</v>
      </c>
      <c r="U56" s="6">
        <v>2</v>
      </c>
      <c r="V56" s="6">
        <v>9</v>
      </c>
      <c r="W56" s="6">
        <v>8</v>
      </c>
      <c r="X56" s="6">
        <v>5</v>
      </c>
      <c r="Y56" s="6">
        <v>2</v>
      </c>
      <c r="Z56" s="6">
        <v>6</v>
      </c>
      <c r="AA56" s="6">
        <v>10</v>
      </c>
      <c r="AB56" s="6">
        <v>5</v>
      </c>
      <c r="AC56" s="6">
        <v>6</v>
      </c>
      <c r="AD56" s="6">
        <v>3</v>
      </c>
      <c r="AE56" s="6">
        <v>5</v>
      </c>
      <c r="AF56" s="6">
        <v>12</v>
      </c>
      <c r="AG56" s="6">
        <v>5</v>
      </c>
      <c r="AH56" s="6">
        <v>8</v>
      </c>
      <c r="AI56" s="6">
        <v>4</v>
      </c>
      <c r="AJ56" s="6">
        <v>6</v>
      </c>
      <c r="AK56" s="6">
        <v>5</v>
      </c>
      <c r="AL56" s="6">
        <v>8</v>
      </c>
      <c r="AM56" s="6">
        <v>8</v>
      </c>
      <c r="AN56" s="6">
        <v>8</v>
      </c>
      <c r="AO56" s="6">
        <v>3</v>
      </c>
      <c r="AP56" s="6">
        <v>6</v>
      </c>
      <c r="AQ56" s="6">
        <v>7</v>
      </c>
      <c r="AR56" s="6">
        <v>4</v>
      </c>
      <c r="AS56" s="6">
        <v>5</v>
      </c>
      <c r="AT56" s="6">
        <v>3</v>
      </c>
      <c r="AU56" s="6">
        <v>8</v>
      </c>
      <c r="AV56" s="6">
        <v>8</v>
      </c>
      <c r="AW56" s="6">
        <v>5</v>
      </c>
      <c r="AX56" s="6">
        <v>8</v>
      </c>
      <c r="AY56" s="6">
        <v>5</v>
      </c>
      <c r="AZ56" s="6">
        <v>4</v>
      </c>
      <c r="BA56" s="6">
        <v>5</v>
      </c>
      <c r="BB56" s="6">
        <v>5</v>
      </c>
      <c r="BC56" s="6">
        <v>9</v>
      </c>
      <c r="BD56" s="6">
        <v>7</v>
      </c>
      <c r="BE56" s="6">
        <v>6</v>
      </c>
      <c r="BF56" s="6">
        <v>5</v>
      </c>
      <c r="BG56" s="6">
        <v>8</v>
      </c>
      <c r="BH56" s="6">
        <v>9</v>
      </c>
      <c r="BI56" s="6">
        <v>7</v>
      </c>
      <c r="BJ56" s="6">
        <v>5</v>
      </c>
      <c r="BK56" s="6">
        <v>9</v>
      </c>
      <c r="BL56" s="6">
        <v>14</v>
      </c>
      <c r="BM56" s="6">
        <v>10</v>
      </c>
      <c r="BN56" s="6">
        <v>8</v>
      </c>
      <c r="BO56" s="6">
        <v>10</v>
      </c>
      <c r="BP56" s="6">
        <v>12</v>
      </c>
      <c r="BQ56" s="6">
        <v>9</v>
      </c>
      <c r="BR56" s="6">
        <v>8</v>
      </c>
      <c r="BS56" s="6">
        <v>8</v>
      </c>
      <c r="BT56" s="6">
        <v>2</v>
      </c>
      <c r="BU56" s="6">
        <v>6</v>
      </c>
      <c r="BV56" s="6">
        <v>6</v>
      </c>
      <c r="BW56" s="6">
        <v>2</v>
      </c>
      <c r="BX56" s="6">
        <v>6</v>
      </c>
      <c r="BY56" s="6">
        <v>5</v>
      </c>
      <c r="BZ56" s="6">
        <v>4</v>
      </c>
      <c r="CA56" s="6">
        <v>7</v>
      </c>
      <c r="CB56" s="6">
        <v>4</v>
      </c>
      <c r="CC56" s="6">
        <v>2</v>
      </c>
      <c r="CD56" s="6">
        <v>5</v>
      </c>
      <c r="CE56" s="6">
        <v>2</v>
      </c>
      <c r="CF56" s="6">
        <v>4</v>
      </c>
      <c r="CG56" s="6">
        <v>2</v>
      </c>
      <c r="CH56" s="6">
        <v>1</v>
      </c>
      <c r="CI56" s="6">
        <v>4</v>
      </c>
      <c r="CJ56" s="6">
        <v>5</v>
      </c>
      <c r="CK56" s="6">
        <v>2</v>
      </c>
      <c r="CL56" s="6">
        <v>5</v>
      </c>
      <c r="CM56" s="6">
        <v>1</v>
      </c>
      <c r="CN56" s="6">
        <v>2</v>
      </c>
      <c r="CO56" s="6">
        <v>1</v>
      </c>
      <c r="CP56" s="6">
        <v>0</v>
      </c>
      <c r="CQ56" s="6">
        <v>2</v>
      </c>
      <c r="CR56" s="6">
        <v>1</v>
      </c>
      <c r="CS56" s="6">
        <v>0</v>
      </c>
      <c r="CT56" s="6">
        <v>0</v>
      </c>
      <c r="CU56" s="6">
        <v>2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6">
        <v>0</v>
      </c>
      <c r="DG56" s="6">
        <v>0</v>
      </c>
      <c r="DH56" s="6">
        <v>0</v>
      </c>
      <c r="DI56" s="6">
        <v>0</v>
      </c>
      <c r="DJ56" s="6">
        <v>0</v>
      </c>
    </row>
    <row r="57" spans="1:114">
      <c r="A57" s="6" t="s">
        <v>843</v>
      </c>
      <c r="B57" s="6" t="s">
        <v>673</v>
      </c>
      <c r="C57" s="6">
        <v>322</v>
      </c>
      <c r="D57" s="6">
        <v>1</v>
      </c>
      <c r="E57" s="6">
        <v>2</v>
      </c>
      <c r="F57" s="6">
        <v>0</v>
      </c>
      <c r="G57" s="6">
        <v>4</v>
      </c>
      <c r="H57" s="6">
        <v>1</v>
      </c>
      <c r="I57" s="6">
        <v>1</v>
      </c>
      <c r="J57" s="6">
        <v>3</v>
      </c>
      <c r="K57" s="6">
        <v>4</v>
      </c>
      <c r="L57" s="6">
        <v>0</v>
      </c>
      <c r="M57" s="6">
        <v>1</v>
      </c>
      <c r="N57" s="6">
        <v>3</v>
      </c>
      <c r="O57" s="6">
        <v>3</v>
      </c>
      <c r="P57" s="6">
        <v>2</v>
      </c>
      <c r="Q57" s="6">
        <v>3</v>
      </c>
      <c r="R57" s="6">
        <v>1</v>
      </c>
      <c r="S57" s="6">
        <v>0</v>
      </c>
      <c r="T57" s="6">
        <v>3</v>
      </c>
      <c r="U57" s="6">
        <v>3</v>
      </c>
      <c r="V57" s="6">
        <v>3</v>
      </c>
      <c r="W57" s="6">
        <v>5</v>
      </c>
      <c r="X57" s="6">
        <v>2</v>
      </c>
      <c r="Y57" s="6">
        <v>5</v>
      </c>
      <c r="Z57" s="6">
        <v>2</v>
      </c>
      <c r="AA57" s="6">
        <v>2</v>
      </c>
      <c r="AB57" s="6">
        <v>1</v>
      </c>
      <c r="AC57" s="6">
        <v>1</v>
      </c>
      <c r="AD57" s="6">
        <v>5</v>
      </c>
      <c r="AE57" s="6">
        <v>2</v>
      </c>
      <c r="AF57" s="6">
        <v>6</v>
      </c>
      <c r="AG57" s="6">
        <v>6</v>
      </c>
      <c r="AH57" s="6">
        <v>3</v>
      </c>
      <c r="AI57" s="6">
        <v>2</v>
      </c>
      <c r="AJ57" s="6">
        <v>4</v>
      </c>
      <c r="AK57" s="6">
        <v>12</v>
      </c>
      <c r="AL57" s="6">
        <v>7</v>
      </c>
      <c r="AM57" s="6">
        <v>6</v>
      </c>
      <c r="AN57" s="6">
        <v>0</v>
      </c>
      <c r="AO57" s="6">
        <v>1</v>
      </c>
      <c r="AP57" s="6">
        <v>2</v>
      </c>
      <c r="AQ57" s="6">
        <v>5</v>
      </c>
      <c r="AR57" s="6">
        <v>1</v>
      </c>
      <c r="AS57" s="6">
        <v>3</v>
      </c>
      <c r="AT57" s="6">
        <v>3</v>
      </c>
      <c r="AU57" s="6">
        <v>6</v>
      </c>
      <c r="AV57" s="6">
        <v>1</v>
      </c>
      <c r="AW57" s="6">
        <v>4</v>
      </c>
      <c r="AX57" s="6">
        <v>3</v>
      </c>
      <c r="AY57" s="6">
        <v>3</v>
      </c>
      <c r="AZ57" s="6">
        <v>1</v>
      </c>
      <c r="BA57" s="6">
        <v>7</v>
      </c>
      <c r="BB57" s="6">
        <v>7</v>
      </c>
      <c r="BC57" s="6">
        <v>1</v>
      </c>
      <c r="BD57" s="6">
        <v>1</v>
      </c>
      <c r="BE57" s="6">
        <v>5</v>
      </c>
      <c r="BF57" s="6">
        <v>3</v>
      </c>
      <c r="BG57" s="6">
        <v>1</v>
      </c>
      <c r="BH57" s="6">
        <v>4</v>
      </c>
      <c r="BI57" s="6">
        <v>5</v>
      </c>
      <c r="BJ57" s="6">
        <v>8</v>
      </c>
      <c r="BK57" s="6">
        <v>14</v>
      </c>
      <c r="BL57" s="6">
        <v>5</v>
      </c>
      <c r="BM57" s="6">
        <v>8</v>
      </c>
      <c r="BN57" s="6">
        <v>7</v>
      </c>
      <c r="BO57" s="6">
        <v>7</v>
      </c>
      <c r="BP57" s="6">
        <v>10</v>
      </c>
      <c r="BQ57" s="6">
        <v>10</v>
      </c>
      <c r="BR57" s="6">
        <v>8</v>
      </c>
      <c r="BS57" s="6">
        <v>5</v>
      </c>
      <c r="BT57" s="6">
        <v>2</v>
      </c>
      <c r="BU57" s="6">
        <v>4</v>
      </c>
      <c r="BV57" s="6">
        <v>7</v>
      </c>
      <c r="BW57" s="6">
        <v>2</v>
      </c>
      <c r="BX57" s="6">
        <v>7</v>
      </c>
      <c r="BY57" s="6">
        <v>1</v>
      </c>
      <c r="BZ57" s="6">
        <v>6</v>
      </c>
      <c r="CA57" s="6">
        <v>4</v>
      </c>
      <c r="CB57" s="6">
        <v>1</v>
      </c>
      <c r="CC57" s="6">
        <v>3</v>
      </c>
      <c r="CD57" s="6">
        <v>1</v>
      </c>
      <c r="CE57" s="6">
        <v>3</v>
      </c>
      <c r="CF57" s="6">
        <v>3</v>
      </c>
      <c r="CG57" s="6">
        <v>3</v>
      </c>
      <c r="CH57" s="6">
        <v>1</v>
      </c>
      <c r="CI57" s="6">
        <v>2</v>
      </c>
      <c r="CJ57" s="6">
        <v>2</v>
      </c>
      <c r="CK57" s="6">
        <v>2</v>
      </c>
      <c r="CL57" s="6">
        <v>2</v>
      </c>
      <c r="CM57" s="6">
        <v>3</v>
      </c>
      <c r="CN57" s="6">
        <v>2</v>
      </c>
      <c r="CO57" s="6">
        <v>0</v>
      </c>
      <c r="CP57" s="6">
        <v>1</v>
      </c>
      <c r="CQ57" s="6">
        <v>0</v>
      </c>
      <c r="CR57" s="6">
        <v>1</v>
      </c>
      <c r="CS57" s="6">
        <v>0</v>
      </c>
      <c r="CT57" s="6">
        <v>0</v>
      </c>
      <c r="CU57" s="6">
        <v>1</v>
      </c>
      <c r="CV57" s="6">
        <v>0</v>
      </c>
      <c r="CW57" s="6">
        <v>0</v>
      </c>
      <c r="CX57" s="6">
        <v>0</v>
      </c>
      <c r="CY57" s="6">
        <v>0</v>
      </c>
      <c r="CZ57" s="6">
        <v>0</v>
      </c>
      <c r="DA57" s="6">
        <v>0</v>
      </c>
      <c r="DB57" s="6">
        <v>0</v>
      </c>
      <c r="DC57" s="6">
        <v>0</v>
      </c>
      <c r="DD57" s="6">
        <v>0</v>
      </c>
      <c r="DE57" s="6">
        <v>0</v>
      </c>
      <c r="DF57" s="6">
        <v>0</v>
      </c>
      <c r="DG57" s="6">
        <v>0</v>
      </c>
      <c r="DH57" s="6">
        <v>0</v>
      </c>
      <c r="DI57" s="6">
        <v>0</v>
      </c>
      <c r="DJ57" s="6">
        <v>0</v>
      </c>
    </row>
    <row r="58" spans="1:114">
      <c r="A58" s="6" t="s">
        <v>844</v>
      </c>
      <c r="B58" s="6" t="s">
        <v>674</v>
      </c>
      <c r="C58" s="6">
        <v>279</v>
      </c>
      <c r="D58" s="6">
        <v>0</v>
      </c>
      <c r="E58" s="6">
        <v>0</v>
      </c>
      <c r="F58" s="6">
        <v>0</v>
      </c>
      <c r="G58" s="6">
        <v>1</v>
      </c>
      <c r="H58" s="6">
        <v>2</v>
      </c>
      <c r="I58" s="6">
        <v>0</v>
      </c>
      <c r="J58" s="6">
        <v>0</v>
      </c>
      <c r="K58" s="6">
        <v>2</v>
      </c>
      <c r="L58" s="6">
        <v>1</v>
      </c>
      <c r="M58" s="6">
        <v>1</v>
      </c>
      <c r="N58" s="6">
        <v>2</v>
      </c>
      <c r="O58" s="6">
        <v>3</v>
      </c>
      <c r="P58" s="6">
        <v>1</v>
      </c>
      <c r="Q58" s="6">
        <v>2</v>
      </c>
      <c r="R58" s="6">
        <v>4</v>
      </c>
      <c r="S58" s="6">
        <v>4</v>
      </c>
      <c r="T58" s="6">
        <v>1</v>
      </c>
      <c r="U58" s="6">
        <v>2</v>
      </c>
      <c r="V58" s="6">
        <v>1</v>
      </c>
      <c r="W58" s="6">
        <v>0</v>
      </c>
      <c r="X58" s="6">
        <v>3</v>
      </c>
      <c r="Y58" s="6">
        <v>2</v>
      </c>
      <c r="Z58" s="6">
        <v>3</v>
      </c>
      <c r="AA58" s="6">
        <v>2</v>
      </c>
      <c r="AB58" s="6">
        <v>0</v>
      </c>
      <c r="AC58" s="6">
        <v>2</v>
      </c>
      <c r="AD58" s="6">
        <v>3</v>
      </c>
      <c r="AE58" s="6">
        <v>2</v>
      </c>
      <c r="AF58" s="6">
        <v>1</v>
      </c>
      <c r="AG58" s="6">
        <v>2</v>
      </c>
      <c r="AH58" s="6">
        <v>1</v>
      </c>
      <c r="AI58" s="6">
        <v>5</v>
      </c>
      <c r="AJ58" s="6">
        <v>2</v>
      </c>
      <c r="AK58" s="6">
        <v>1</v>
      </c>
      <c r="AL58" s="6">
        <v>3</v>
      </c>
      <c r="AM58" s="6">
        <v>7</v>
      </c>
      <c r="AN58" s="6">
        <v>3</v>
      </c>
      <c r="AO58" s="6">
        <v>4</v>
      </c>
      <c r="AP58" s="6">
        <v>3</v>
      </c>
      <c r="AQ58" s="6">
        <v>3</v>
      </c>
      <c r="AR58" s="6">
        <v>7</v>
      </c>
      <c r="AS58" s="6">
        <v>3</v>
      </c>
      <c r="AT58" s="6">
        <v>2</v>
      </c>
      <c r="AU58" s="6">
        <v>2</v>
      </c>
      <c r="AV58" s="6">
        <v>4</v>
      </c>
      <c r="AW58" s="6">
        <v>5</v>
      </c>
      <c r="AX58" s="6">
        <v>3</v>
      </c>
      <c r="AY58" s="6">
        <v>2</v>
      </c>
      <c r="AZ58" s="6">
        <v>5</v>
      </c>
      <c r="BA58" s="6">
        <v>2</v>
      </c>
      <c r="BB58" s="6">
        <v>2</v>
      </c>
      <c r="BC58" s="6">
        <v>0</v>
      </c>
      <c r="BD58" s="6">
        <v>1</v>
      </c>
      <c r="BE58" s="6">
        <v>2</v>
      </c>
      <c r="BF58" s="6">
        <v>2</v>
      </c>
      <c r="BG58" s="6">
        <v>3</v>
      </c>
      <c r="BH58" s="6">
        <v>8</v>
      </c>
      <c r="BI58" s="6">
        <v>1</v>
      </c>
      <c r="BJ58" s="6">
        <v>7</v>
      </c>
      <c r="BK58" s="6">
        <v>5</v>
      </c>
      <c r="BL58" s="6">
        <v>5</v>
      </c>
      <c r="BM58" s="6">
        <v>5</v>
      </c>
      <c r="BN58" s="6">
        <v>4</v>
      </c>
      <c r="BO58" s="6">
        <v>6</v>
      </c>
      <c r="BP58" s="6">
        <v>12</v>
      </c>
      <c r="BQ58" s="6">
        <v>11</v>
      </c>
      <c r="BR58" s="6">
        <v>11</v>
      </c>
      <c r="BS58" s="6">
        <v>10</v>
      </c>
      <c r="BT58" s="6">
        <v>7</v>
      </c>
      <c r="BU58" s="6">
        <v>10</v>
      </c>
      <c r="BV58" s="6">
        <v>9</v>
      </c>
      <c r="BW58" s="6">
        <v>6</v>
      </c>
      <c r="BX58" s="6">
        <v>3</v>
      </c>
      <c r="BY58" s="6">
        <v>8</v>
      </c>
      <c r="BZ58" s="6">
        <v>4</v>
      </c>
      <c r="CA58" s="6">
        <v>0</v>
      </c>
      <c r="CB58" s="6">
        <v>0</v>
      </c>
      <c r="CC58" s="6">
        <v>8</v>
      </c>
      <c r="CD58" s="6">
        <v>1</v>
      </c>
      <c r="CE58" s="6">
        <v>0</v>
      </c>
      <c r="CF58" s="6">
        <v>0</v>
      </c>
      <c r="CG58" s="6">
        <v>3</v>
      </c>
      <c r="CH58" s="6">
        <v>1</v>
      </c>
      <c r="CI58" s="6">
        <v>3</v>
      </c>
      <c r="CJ58" s="6">
        <v>1</v>
      </c>
      <c r="CK58" s="6">
        <v>2</v>
      </c>
      <c r="CL58" s="6">
        <v>0</v>
      </c>
      <c r="CM58" s="6">
        <v>0</v>
      </c>
      <c r="CN58" s="6">
        <v>0</v>
      </c>
      <c r="CO58" s="6">
        <v>1</v>
      </c>
      <c r="CP58" s="6">
        <v>1</v>
      </c>
      <c r="CQ58" s="6">
        <v>0</v>
      </c>
      <c r="CR58" s="6">
        <v>0</v>
      </c>
      <c r="CS58" s="6">
        <v>0</v>
      </c>
      <c r="CT58" s="6">
        <v>0</v>
      </c>
      <c r="CU58" s="6">
        <v>0</v>
      </c>
      <c r="CV58" s="6">
        <v>0</v>
      </c>
      <c r="CW58" s="6">
        <v>0</v>
      </c>
      <c r="CX58" s="6">
        <v>1</v>
      </c>
      <c r="CY58" s="6">
        <v>1</v>
      </c>
      <c r="CZ58" s="6">
        <v>0</v>
      </c>
      <c r="DA58" s="6">
        <v>0</v>
      </c>
      <c r="DB58" s="6">
        <v>0</v>
      </c>
      <c r="DC58" s="6">
        <v>0</v>
      </c>
      <c r="DD58" s="6">
        <v>0</v>
      </c>
      <c r="DE58" s="6">
        <v>0</v>
      </c>
      <c r="DF58" s="6">
        <v>0</v>
      </c>
      <c r="DG58" s="6">
        <v>0</v>
      </c>
      <c r="DH58" s="6">
        <v>0</v>
      </c>
      <c r="DI58" s="6">
        <v>0</v>
      </c>
      <c r="DJ58" s="6">
        <v>0</v>
      </c>
    </row>
    <row r="59" spans="1:114">
      <c r="A59" s="6" t="s">
        <v>845</v>
      </c>
      <c r="B59" s="6" t="s">
        <v>675</v>
      </c>
      <c r="C59" s="6">
        <v>635</v>
      </c>
      <c r="D59" s="6">
        <v>3</v>
      </c>
      <c r="E59" s="6">
        <v>2</v>
      </c>
      <c r="F59" s="6">
        <v>5</v>
      </c>
      <c r="G59" s="6">
        <v>4</v>
      </c>
      <c r="H59" s="6">
        <v>3</v>
      </c>
      <c r="I59" s="6">
        <v>4</v>
      </c>
      <c r="J59" s="6">
        <v>4</v>
      </c>
      <c r="K59" s="6">
        <v>4</v>
      </c>
      <c r="L59" s="6">
        <v>4</v>
      </c>
      <c r="M59" s="6">
        <v>3</v>
      </c>
      <c r="N59" s="6">
        <v>4</v>
      </c>
      <c r="O59" s="6">
        <v>4</v>
      </c>
      <c r="P59" s="6">
        <v>7</v>
      </c>
      <c r="Q59" s="6">
        <v>4</v>
      </c>
      <c r="R59" s="6">
        <v>1</v>
      </c>
      <c r="S59" s="6">
        <v>5</v>
      </c>
      <c r="T59" s="6">
        <v>4</v>
      </c>
      <c r="U59" s="6">
        <v>5</v>
      </c>
      <c r="V59" s="6">
        <v>3</v>
      </c>
      <c r="W59" s="6">
        <v>6</v>
      </c>
      <c r="X59" s="6">
        <v>7</v>
      </c>
      <c r="Y59" s="6">
        <v>11</v>
      </c>
      <c r="Z59" s="6">
        <v>7</v>
      </c>
      <c r="AA59" s="6">
        <v>11</v>
      </c>
      <c r="AB59" s="6">
        <v>6</v>
      </c>
      <c r="AC59" s="6">
        <v>2</v>
      </c>
      <c r="AD59" s="6">
        <v>12</v>
      </c>
      <c r="AE59" s="6">
        <v>5</v>
      </c>
      <c r="AF59" s="6">
        <v>7</v>
      </c>
      <c r="AG59" s="6">
        <v>8</v>
      </c>
      <c r="AH59" s="6">
        <v>5</v>
      </c>
      <c r="AI59" s="6">
        <v>12</v>
      </c>
      <c r="AJ59" s="6">
        <v>7</v>
      </c>
      <c r="AK59" s="6">
        <v>13</v>
      </c>
      <c r="AL59" s="6">
        <v>11</v>
      </c>
      <c r="AM59" s="6">
        <v>13</v>
      </c>
      <c r="AN59" s="6">
        <v>11</v>
      </c>
      <c r="AO59" s="6">
        <v>6</v>
      </c>
      <c r="AP59" s="6">
        <v>11</v>
      </c>
      <c r="AQ59" s="6">
        <v>5</v>
      </c>
      <c r="AR59" s="6">
        <v>8</v>
      </c>
      <c r="AS59" s="6">
        <v>6</v>
      </c>
      <c r="AT59" s="6">
        <v>8</v>
      </c>
      <c r="AU59" s="6">
        <v>4</v>
      </c>
      <c r="AV59" s="6">
        <v>9</v>
      </c>
      <c r="AW59" s="6">
        <v>6</v>
      </c>
      <c r="AX59" s="6">
        <v>5</v>
      </c>
      <c r="AY59" s="6">
        <v>9</v>
      </c>
      <c r="AZ59" s="6">
        <v>6</v>
      </c>
      <c r="BA59" s="6">
        <v>6</v>
      </c>
      <c r="BB59" s="6">
        <v>2</v>
      </c>
      <c r="BC59" s="6">
        <v>1</v>
      </c>
      <c r="BD59" s="6">
        <v>9</v>
      </c>
      <c r="BE59" s="6">
        <v>2</v>
      </c>
      <c r="BF59" s="6">
        <v>8</v>
      </c>
      <c r="BG59" s="6">
        <v>3</v>
      </c>
      <c r="BH59" s="6">
        <v>6</v>
      </c>
      <c r="BI59" s="6">
        <v>5</v>
      </c>
      <c r="BJ59" s="6">
        <v>7</v>
      </c>
      <c r="BK59" s="6">
        <v>8</v>
      </c>
      <c r="BL59" s="6">
        <v>16</v>
      </c>
      <c r="BM59" s="6">
        <v>6</v>
      </c>
      <c r="BN59" s="6">
        <v>8</v>
      </c>
      <c r="BO59" s="6">
        <v>13</v>
      </c>
      <c r="BP59" s="6">
        <v>15</v>
      </c>
      <c r="BQ59" s="6">
        <v>15</v>
      </c>
      <c r="BR59" s="6">
        <v>15</v>
      </c>
      <c r="BS59" s="6">
        <v>19</v>
      </c>
      <c r="BT59" s="6">
        <v>20</v>
      </c>
      <c r="BU59" s="6">
        <v>10</v>
      </c>
      <c r="BV59" s="6">
        <v>10</v>
      </c>
      <c r="BW59" s="6">
        <v>12</v>
      </c>
      <c r="BX59" s="6">
        <v>9</v>
      </c>
      <c r="BY59" s="6">
        <v>10</v>
      </c>
      <c r="BZ59" s="6">
        <v>11</v>
      </c>
      <c r="CA59" s="6">
        <v>8</v>
      </c>
      <c r="CB59" s="6">
        <v>7</v>
      </c>
      <c r="CC59" s="6">
        <v>8</v>
      </c>
      <c r="CD59" s="6">
        <v>9</v>
      </c>
      <c r="CE59" s="6">
        <v>4</v>
      </c>
      <c r="CF59" s="6">
        <v>7</v>
      </c>
      <c r="CG59" s="6">
        <v>2</v>
      </c>
      <c r="CH59" s="6">
        <v>7</v>
      </c>
      <c r="CI59" s="6">
        <v>4</v>
      </c>
      <c r="CJ59" s="6">
        <v>3</v>
      </c>
      <c r="CK59" s="6">
        <v>1</v>
      </c>
      <c r="CL59" s="6">
        <v>5</v>
      </c>
      <c r="CM59" s="6">
        <v>2</v>
      </c>
      <c r="CN59" s="6">
        <v>2</v>
      </c>
      <c r="CO59" s="6">
        <v>3</v>
      </c>
      <c r="CP59" s="6">
        <v>1</v>
      </c>
      <c r="CQ59" s="6">
        <v>1</v>
      </c>
      <c r="CR59" s="6">
        <v>0</v>
      </c>
      <c r="CS59" s="6">
        <v>3</v>
      </c>
      <c r="CT59" s="6">
        <v>1</v>
      </c>
      <c r="CU59" s="6">
        <v>0</v>
      </c>
      <c r="CV59" s="6">
        <v>1</v>
      </c>
      <c r="CW59" s="6">
        <v>0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</row>
    <row r="60" spans="1:114">
      <c r="A60" s="6" t="s">
        <v>846</v>
      </c>
      <c r="B60" s="6" t="s">
        <v>676</v>
      </c>
      <c r="C60" s="6">
        <v>496</v>
      </c>
      <c r="D60" s="6">
        <v>5</v>
      </c>
      <c r="E60" s="6">
        <v>5</v>
      </c>
      <c r="F60" s="6">
        <v>1</v>
      </c>
      <c r="G60" s="6">
        <v>3</v>
      </c>
      <c r="H60" s="6">
        <v>2</v>
      </c>
      <c r="I60" s="6">
        <v>1</v>
      </c>
      <c r="J60" s="6">
        <v>5</v>
      </c>
      <c r="K60" s="6">
        <v>5</v>
      </c>
      <c r="L60" s="6">
        <v>3</v>
      </c>
      <c r="M60" s="6">
        <v>3</v>
      </c>
      <c r="N60" s="6">
        <v>2</v>
      </c>
      <c r="O60" s="6">
        <v>2</v>
      </c>
      <c r="P60" s="6">
        <v>1</v>
      </c>
      <c r="Q60" s="6">
        <v>3</v>
      </c>
      <c r="R60" s="6">
        <v>1</v>
      </c>
      <c r="S60" s="6">
        <v>2</v>
      </c>
      <c r="T60" s="6">
        <v>3</v>
      </c>
      <c r="U60" s="6">
        <v>1</v>
      </c>
      <c r="V60" s="6">
        <v>0</v>
      </c>
      <c r="W60" s="6">
        <v>4</v>
      </c>
      <c r="X60" s="6">
        <v>3</v>
      </c>
      <c r="Y60" s="6">
        <v>1</v>
      </c>
      <c r="Z60" s="6">
        <v>3</v>
      </c>
      <c r="AA60" s="6">
        <v>7</v>
      </c>
      <c r="AB60" s="6">
        <v>7</v>
      </c>
      <c r="AC60" s="6">
        <v>2</v>
      </c>
      <c r="AD60" s="6">
        <v>2</v>
      </c>
      <c r="AE60" s="6">
        <v>0</v>
      </c>
      <c r="AF60" s="6">
        <v>5</v>
      </c>
      <c r="AG60" s="6">
        <v>2</v>
      </c>
      <c r="AH60" s="6">
        <v>6</v>
      </c>
      <c r="AI60" s="6">
        <v>10</v>
      </c>
      <c r="AJ60" s="6">
        <v>4</v>
      </c>
      <c r="AK60" s="6">
        <v>7</v>
      </c>
      <c r="AL60" s="6">
        <v>8</v>
      </c>
      <c r="AM60" s="6">
        <v>12</v>
      </c>
      <c r="AN60" s="6">
        <v>8</v>
      </c>
      <c r="AO60" s="6">
        <v>10</v>
      </c>
      <c r="AP60" s="6">
        <v>6</v>
      </c>
      <c r="AQ60" s="6">
        <v>14</v>
      </c>
      <c r="AR60" s="6">
        <v>7</v>
      </c>
      <c r="AS60" s="6">
        <v>8</v>
      </c>
      <c r="AT60" s="6">
        <v>5</v>
      </c>
      <c r="AU60" s="6">
        <v>6</v>
      </c>
      <c r="AV60" s="6">
        <v>4</v>
      </c>
      <c r="AW60" s="6">
        <v>5</v>
      </c>
      <c r="AX60" s="6">
        <v>4</v>
      </c>
      <c r="AY60" s="6">
        <v>2</v>
      </c>
      <c r="AZ60" s="6">
        <v>5</v>
      </c>
      <c r="BA60" s="6">
        <v>4</v>
      </c>
      <c r="BB60" s="6">
        <v>2</v>
      </c>
      <c r="BC60" s="6">
        <v>3</v>
      </c>
      <c r="BD60" s="6">
        <v>2</v>
      </c>
      <c r="BE60" s="6">
        <v>2</v>
      </c>
      <c r="BF60" s="6">
        <v>4</v>
      </c>
      <c r="BG60" s="6">
        <v>6</v>
      </c>
      <c r="BH60" s="6">
        <v>5</v>
      </c>
      <c r="BI60" s="6">
        <v>3</v>
      </c>
      <c r="BJ60" s="6">
        <v>2</v>
      </c>
      <c r="BK60" s="6">
        <v>7</v>
      </c>
      <c r="BL60" s="6">
        <v>5</v>
      </c>
      <c r="BM60" s="6">
        <v>7</v>
      </c>
      <c r="BN60" s="6">
        <v>6</v>
      </c>
      <c r="BO60" s="6">
        <v>13</v>
      </c>
      <c r="BP60" s="6">
        <v>20</v>
      </c>
      <c r="BQ60" s="6">
        <v>15</v>
      </c>
      <c r="BR60" s="6">
        <v>18</v>
      </c>
      <c r="BS60" s="6">
        <v>17</v>
      </c>
      <c r="BT60" s="6">
        <v>19</v>
      </c>
      <c r="BU60" s="6">
        <v>9</v>
      </c>
      <c r="BV60" s="6">
        <v>13</v>
      </c>
      <c r="BW60" s="6">
        <v>10</v>
      </c>
      <c r="BX60" s="6">
        <v>13</v>
      </c>
      <c r="BY60" s="6">
        <v>14</v>
      </c>
      <c r="BZ60" s="6">
        <v>8</v>
      </c>
      <c r="CA60" s="6">
        <v>7</v>
      </c>
      <c r="CB60" s="6">
        <v>10</v>
      </c>
      <c r="CC60" s="6">
        <v>4</v>
      </c>
      <c r="CD60" s="6">
        <v>0</v>
      </c>
      <c r="CE60" s="6">
        <v>3</v>
      </c>
      <c r="CF60" s="6">
        <v>3</v>
      </c>
      <c r="CG60" s="6">
        <v>2</v>
      </c>
      <c r="CH60" s="6">
        <v>2</v>
      </c>
      <c r="CI60" s="6">
        <v>6</v>
      </c>
      <c r="CJ60" s="6">
        <v>2</v>
      </c>
      <c r="CK60" s="6">
        <v>0</v>
      </c>
      <c r="CL60" s="6">
        <v>2</v>
      </c>
      <c r="CM60" s="6">
        <v>1</v>
      </c>
      <c r="CN60" s="6">
        <v>5</v>
      </c>
      <c r="CO60" s="6">
        <v>1</v>
      </c>
      <c r="CP60" s="6">
        <v>1</v>
      </c>
      <c r="CQ60" s="6">
        <v>1</v>
      </c>
      <c r="CR60" s="6">
        <v>1</v>
      </c>
      <c r="CS60" s="6">
        <v>0</v>
      </c>
      <c r="CT60" s="6">
        <v>2</v>
      </c>
      <c r="CU60" s="6">
        <v>1</v>
      </c>
      <c r="CV60" s="6">
        <v>0</v>
      </c>
      <c r="CW60" s="6">
        <v>0</v>
      </c>
      <c r="CX60" s="6">
        <v>0</v>
      </c>
      <c r="CY60" s="6">
        <v>0</v>
      </c>
      <c r="CZ60" s="6">
        <v>0</v>
      </c>
      <c r="DA60" s="6">
        <v>0</v>
      </c>
      <c r="DB60" s="6">
        <v>0</v>
      </c>
      <c r="DC60" s="6">
        <v>0</v>
      </c>
      <c r="DD60" s="6">
        <v>0</v>
      </c>
      <c r="DE60" s="6">
        <v>0</v>
      </c>
      <c r="DF60" s="6">
        <v>0</v>
      </c>
      <c r="DG60" s="6">
        <v>0</v>
      </c>
      <c r="DH60" s="6">
        <v>0</v>
      </c>
      <c r="DI60" s="6">
        <v>0</v>
      </c>
      <c r="DJ60" s="6">
        <v>0</v>
      </c>
    </row>
    <row r="61" spans="1:114">
      <c r="A61" s="6" t="s">
        <v>847</v>
      </c>
      <c r="B61" s="6" t="s">
        <v>677</v>
      </c>
      <c r="C61" s="6">
        <v>389</v>
      </c>
      <c r="D61" s="6">
        <v>5</v>
      </c>
      <c r="E61" s="6">
        <v>4</v>
      </c>
      <c r="F61" s="6">
        <v>2</v>
      </c>
      <c r="G61" s="6">
        <v>5</v>
      </c>
      <c r="H61" s="6">
        <v>5</v>
      </c>
      <c r="I61" s="6">
        <v>6</v>
      </c>
      <c r="J61" s="6">
        <v>2</v>
      </c>
      <c r="K61" s="6">
        <v>4</v>
      </c>
      <c r="L61" s="6">
        <v>4</v>
      </c>
      <c r="M61" s="6">
        <v>3</v>
      </c>
      <c r="N61" s="6">
        <v>5</v>
      </c>
      <c r="O61" s="6">
        <v>3</v>
      </c>
      <c r="P61" s="6">
        <v>3</v>
      </c>
      <c r="Q61" s="6">
        <v>3</v>
      </c>
      <c r="R61" s="6">
        <v>2</v>
      </c>
      <c r="S61" s="6">
        <v>5</v>
      </c>
      <c r="T61" s="6">
        <v>2</v>
      </c>
      <c r="U61" s="6">
        <v>1</v>
      </c>
      <c r="V61" s="6">
        <v>2</v>
      </c>
      <c r="W61" s="6">
        <v>5</v>
      </c>
      <c r="X61" s="6">
        <v>3</v>
      </c>
      <c r="Y61" s="6">
        <v>4</v>
      </c>
      <c r="Z61" s="6">
        <v>2</v>
      </c>
      <c r="AA61" s="6">
        <v>1</v>
      </c>
      <c r="AB61" s="6">
        <v>2</v>
      </c>
      <c r="AC61" s="6">
        <v>4</v>
      </c>
      <c r="AD61" s="6">
        <v>1</v>
      </c>
      <c r="AE61" s="6">
        <v>6</v>
      </c>
      <c r="AF61" s="6">
        <v>6</v>
      </c>
      <c r="AG61" s="6">
        <v>6</v>
      </c>
      <c r="AH61" s="6">
        <v>2</v>
      </c>
      <c r="AI61" s="6">
        <v>2</v>
      </c>
      <c r="AJ61" s="6">
        <v>6</v>
      </c>
      <c r="AK61" s="6">
        <v>7</v>
      </c>
      <c r="AL61" s="6">
        <v>5</v>
      </c>
      <c r="AM61" s="6">
        <v>4</v>
      </c>
      <c r="AN61" s="6">
        <v>9</v>
      </c>
      <c r="AO61" s="6">
        <v>5</v>
      </c>
      <c r="AP61" s="6">
        <v>12</v>
      </c>
      <c r="AQ61" s="6">
        <v>2</v>
      </c>
      <c r="AR61" s="6">
        <v>6</v>
      </c>
      <c r="AS61" s="6">
        <v>5</v>
      </c>
      <c r="AT61" s="6">
        <v>5</v>
      </c>
      <c r="AU61" s="6">
        <v>4</v>
      </c>
      <c r="AV61" s="6">
        <v>7</v>
      </c>
      <c r="AW61" s="6">
        <v>1</v>
      </c>
      <c r="AX61" s="6">
        <v>4</v>
      </c>
      <c r="AY61" s="6">
        <v>4</v>
      </c>
      <c r="AZ61" s="6">
        <v>4</v>
      </c>
      <c r="BA61" s="6">
        <v>3</v>
      </c>
      <c r="BB61" s="6">
        <v>3</v>
      </c>
      <c r="BC61" s="6">
        <v>2</v>
      </c>
      <c r="BD61" s="6">
        <v>3</v>
      </c>
      <c r="BE61" s="6">
        <v>3</v>
      </c>
      <c r="BF61" s="6">
        <v>4</v>
      </c>
      <c r="BG61" s="6">
        <v>7</v>
      </c>
      <c r="BH61" s="6">
        <v>3</v>
      </c>
      <c r="BI61" s="6">
        <v>2</v>
      </c>
      <c r="BJ61" s="6">
        <v>4</v>
      </c>
      <c r="BK61" s="6">
        <v>3</v>
      </c>
      <c r="BL61" s="6">
        <v>3</v>
      </c>
      <c r="BM61" s="6">
        <v>5</v>
      </c>
      <c r="BN61" s="6">
        <v>6</v>
      </c>
      <c r="BO61" s="6">
        <v>6</v>
      </c>
      <c r="BP61" s="6">
        <v>8</v>
      </c>
      <c r="BQ61" s="6">
        <v>15</v>
      </c>
      <c r="BR61" s="6">
        <v>5</v>
      </c>
      <c r="BS61" s="6">
        <v>13</v>
      </c>
      <c r="BT61" s="6">
        <v>3</v>
      </c>
      <c r="BU61" s="6">
        <v>8</v>
      </c>
      <c r="BV61" s="6">
        <v>9</v>
      </c>
      <c r="BW61" s="6">
        <v>10</v>
      </c>
      <c r="BX61" s="6">
        <v>9</v>
      </c>
      <c r="BY61" s="6">
        <v>5</v>
      </c>
      <c r="BZ61" s="6">
        <v>8</v>
      </c>
      <c r="CA61" s="6">
        <v>6</v>
      </c>
      <c r="CB61" s="6">
        <v>6</v>
      </c>
      <c r="CC61" s="6">
        <v>5</v>
      </c>
      <c r="CD61" s="6">
        <v>2</v>
      </c>
      <c r="CE61" s="6">
        <v>4</v>
      </c>
      <c r="CF61" s="6">
        <v>5</v>
      </c>
      <c r="CG61" s="6">
        <v>3</v>
      </c>
      <c r="CH61" s="6">
        <v>3</v>
      </c>
      <c r="CI61" s="6">
        <v>1</v>
      </c>
      <c r="CJ61" s="6">
        <v>0</v>
      </c>
      <c r="CK61" s="6">
        <v>0</v>
      </c>
      <c r="CL61" s="6">
        <v>1</v>
      </c>
      <c r="CM61" s="6">
        <v>0</v>
      </c>
      <c r="CN61" s="6">
        <v>1</v>
      </c>
      <c r="CO61" s="6">
        <v>0</v>
      </c>
      <c r="CP61" s="6">
        <v>0</v>
      </c>
      <c r="CQ61" s="6">
        <v>1</v>
      </c>
      <c r="CR61" s="6">
        <v>0</v>
      </c>
      <c r="CS61" s="6">
        <v>0</v>
      </c>
      <c r="CT61" s="6">
        <v>0</v>
      </c>
      <c r="CU61" s="6">
        <v>1</v>
      </c>
      <c r="CV61" s="6">
        <v>0</v>
      </c>
      <c r="CW61" s="6">
        <v>0</v>
      </c>
      <c r="CX61" s="6">
        <v>0</v>
      </c>
      <c r="CY61" s="6">
        <v>0</v>
      </c>
      <c r="CZ61" s="6">
        <v>0</v>
      </c>
      <c r="DA61" s="6">
        <v>0</v>
      </c>
      <c r="DB61" s="6">
        <v>0</v>
      </c>
      <c r="DC61" s="6">
        <v>0</v>
      </c>
      <c r="DD61" s="6">
        <v>0</v>
      </c>
      <c r="DE61" s="6">
        <v>0</v>
      </c>
      <c r="DF61" s="6">
        <v>0</v>
      </c>
      <c r="DG61" s="6">
        <v>0</v>
      </c>
      <c r="DH61" s="6">
        <v>0</v>
      </c>
      <c r="DI61" s="6">
        <v>0</v>
      </c>
      <c r="DJ61" s="6">
        <v>0</v>
      </c>
    </row>
    <row r="62" spans="1:114">
      <c r="A62" s="6" t="s">
        <v>848</v>
      </c>
      <c r="B62" s="6" t="s">
        <v>678</v>
      </c>
      <c r="C62" s="6">
        <v>836</v>
      </c>
      <c r="D62" s="6">
        <v>6</v>
      </c>
      <c r="E62" s="6">
        <v>9</v>
      </c>
      <c r="F62" s="6">
        <v>8</v>
      </c>
      <c r="G62" s="6">
        <v>15</v>
      </c>
      <c r="H62" s="6">
        <v>9</v>
      </c>
      <c r="I62" s="6">
        <v>10</v>
      </c>
      <c r="J62" s="6">
        <v>10</v>
      </c>
      <c r="K62" s="6">
        <v>6</v>
      </c>
      <c r="L62" s="6">
        <v>11</v>
      </c>
      <c r="M62" s="6">
        <v>15</v>
      </c>
      <c r="N62" s="6">
        <v>7</v>
      </c>
      <c r="O62" s="6">
        <v>8</v>
      </c>
      <c r="P62" s="6">
        <v>8</v>
      </c>
      <c r="Q62" s="6">
        <v>12</v>
      </c>
      <c r="R62" s="6">
        <v>7</v>
      </c>
      <c r="S62" s="6">
        <v>5</v>
      </c>
      <c r="T62" s="6">
        <v>7</v>
      </c>
      <c r="U62" s="6">
        <v>2</v>
      </c>
      <c r="V62" s="6">
        <v>1</v>
      </c>
      <c r="W62" s="6">
        <v>5</v>
      </c>
      <c r="X62" s="6">
        <v>6</v>
      </c>
      <c r="Y62" s="6">
        <v>10</v>
      </c>
      <c r="Z62" s="6">
        <v>6</v>
      </c>
      <c r="AA62" s="6">
        <v>9</v>
      </c>
      <c r="AB62" s="6">
        <v>8</v>
      </c>
      <c r="AC62" s="6">
        <v>8</v>
      </c>
      <c r="AD62" s="6">
        <v>8</v>
      </c>
      <c r="AE62" s="6">
        <v>15</v>
      </c>
      <c r="AF62" s="6">
        <v>10</v>
      </c>
      <c r="AG62" s="6">
        <v>24</v>
      </c>
      <c r="AH62" s="6">
        <v>9</v>
      </c>
      <c r="AI62" s="6">
        <v>14</v>
      </c>
      <c r="AJ62" s="6">
        <v>13</v>
      </c>
      <c r="AK62" s="6">
        <v>14</v>
      </c>
      <c r="AL62" s="6">
        <v>15</v>
      </c>
      <c r="AM62" s="6">
        <v>14</v>
      </c>
      <c r="AN62" s="6">
        <v>20</v>
      </c>
      <c r="AO62" s="6">
        <v>11</v>
      </c>
      <c r="AP62" s="6">
        <v>12</v>
      </c>
      <c r="AQ62" s="6">
        <v>17</v>
      </c>
      <c r="AR62" s="6">
        <v>13</v>
      </c>
      <c r="AS62" s="6">
        <v>12</v>
      </c>
      <c r="AT62" s="6">
        <v>6</v>
      </c>
      <c r="AU62" s="6">
        <v>10</v>
      </c>
      <c r="AV62" s="6">
        <v>9</v>
      </c>
      <c r="AW62" s="6">
        <v>11</v>
      </c>
      <c r="AX62" s="6">
        <v>9</v>
      </c>
      <c r="AY62" s="6">
        <v>10</v>
      </c>
      <c r="AZ62" s="6">
        <v>7</v>
      </c>
      <c r="BA62" s="6">
        <v>8</v>
      </c>
      <c r="BB62" s="6">
        <v>4</v>
      </c>
      <c r="BC62" s="6">
        <v>9</v>
      </c>
      <c r="BD62" s="6">
        <v>5</v>
      </c>
      <c r="BE62" s="6">
        <v>10</v>
      </c>
      <c r="BF62" s="6">
        <v>11</v>
      </c>
      <c r="BG62" s="6">
        <v>10</v>
      </c>
      <c r="BH62" s="6">
        <v>11</v>
      </c>
      <c r="BI62" s="6">
        <v>19</v>
      </c>
      <c r="BJ62" s="6">
        <v>8</v>
      </c>
      <c r="BK62" s="6">
        <v>11</v>
      </c>
      <c r="BL62" s="6">
        <v>16</v>
      </c>
      <c r="BM62" s="6">
        <v>10</v>
      </c>
      <c r="BN62" s="6">
        <v>6</v>
      </c>
      <c r="BO62" s="6">
        <v>18</v>
      </c>
      <c r="BP62" s="6">
        <v>13</v>
      </c>
      <c r="BQ62" s="6">
        <v>19</v>
      </c>
      <c r="BR62" s="6">
        <v>18</v>
      </c>
      <c r="BS62" s="6">
        <v>19</v>
      </c>
      <c r="BT62" s="6">
        <v>9</v>
      </c>
      <c r="BU62" s="6">
        <v>16</v>
      </c>
      <c r="BV62" s="6">
        <v>10</v>
      </c>
      <c r="BW62" s="6">
        <v>10</v>
      </c>
      <c r="BX62" s="6">
        <v>13</v>
      </c>
      <c r="BY62" s="6">
        <v>8</v>
      </c>
      <c r="BZ62" s="6">
        <v>5</v>
      </c>
      <c r="CA62" s="6">
        <v>5</v>
      </c>
      <c r="CB62" s="6">
        <v>4</v>
      </c>
      <c r="CC62" s="6">
        <v>3</v>
      </c>
      <c r="CD62" s="6">
        <v>8</v>
      </c>
      <c r="CE62" s="6">
        <v>1</v>
      </c>
      <c r="CF62" s="6">
        <v>7</v>
      </c>
      <c r="CG62" s="6">
        <v>6</v>
      </c>
      <c r="CH62" s="6">
        <v>2</v>
      </c>
      <c r="CI62" s="6">
        <v>2</v>
      </c>
      <c r="CJ62" s="6">
        <v>2</v>
      </c>
      <c r="CK62" s="6">
        <v>1</v>
      </c>
      <c r="CL62" s="6">
        <v>1</v>
      </c>
      <c r="CM62" s="6">
        <v>0</v>
      </c>
      <c r="CN62" s="6">
        <v>1</v>
      </c>
      <c r="CO62" s="6">
        <v>0</v>
      </c>
      <c r="CP62" s="6">
        <v>3</v>
      </c>
      <c r="CQ62" s="6">
        <v>1</v>
      </c>
      <c r="CR62" s="6">
        <v>1</v>
      </c>
      <c r="CS62" s="6">
        <v>0</v>
      </c>
      <c r="CT62" s="6">
        <v>0</v>
      </c>
      <c r="CU62" s="6">
        <v>0</v>
      </c>
      <c r="CV62" s="6">
        <v>0</v>
      </c>
      <c r="CW62" s="6">
        <v>0</v>
      </c>
      <c r="CX62" s="6">
        <v>0</v>
      </c>
      <c r="CY62" s="6">
        <v>1</v>
      </c>
      <c r="CZ62" s="6">
        <v>0</v>
      </c>
      <c r="DA62" s="6">
        <v>0</v>
      </c>
      <c r="DB62" s="6">
        <v>0</v>
      </c>
      <c r="DC62" s="6">
        <v>0</v>
      </c>
      <c r="DD62" s="6">
        <v>0</v>
      </c>
      <c r="DE62" s="6">
        <v>0</v>
      </c>
      <c r="DF62" s="6">
        <v>0</v>
      </c>
      <c r="DG62" s="6">
        <v>0</v>
      </c>
      <c r="DH62" s="6">
        <v>0</v>
      </c>
      <c r="DI62" s="6">
        <v>0</v>
      </c>
      <c r="DJ62" s="6">
        <v>0</v>
      </c>
    </row>
    <row r="63" spans="1:114">
      <c r="A63" s="6" t="s">
        <v>849</v>
      </c>
      <c r="B63" s="6" t="s">
        <v>679</v>
      </c>
      <c r="C63" s="6">
        <v>1136</v>
      </c>
      <c r="D63" s="6">
        <v>11</v>
      </c>
      <c r="E63" s="6">
        <v>11</v>
      </c>
      <c r="F63" s="6">
        <v>11</v>
      </c>
      <c r="G63" s="6">
        <v>10</v>
      </c>
      <c r="H63" s="6">
        <v>19</v>
      </c>
      <c r="I63" s="6">
        <v>23</v>
      </c>
      <c r="J63" s="6">
        <v>12</v>
      </c>
      <c r="K63" s="6">
        <v>18</v>
      </c>
      <c r="L63" s="6">
        <v>17</v>
      </c>
      <c r="M63" s="6">
        <v>26</v>
      </c>
      <c r="N63" s="6">
        <v>21</v>
      </c>
      <c r="O63" s="6">
        <v>8</v>
      </c>
      <c r="P63" s="6">
        <v>17</v>
      </c>
      <c r="Q63" s="6">
        <v>17</v>
      </c>
      <c r="R63" s="6">
        <v>12</v>
      </c>
      <c r="S63" s="6">
        <v>14</v>
      </c>
      <c r="T63" s="6">
        <v>10</v>
      </c>
      <c r="U63" s="6">
        <v>12</v>
      </c>
      <c r="V63" s="6">
        <v>12</v>
      </c>
      <c r="W63" s="6">
        <v>6</v>
      </c>
      <c r="X63" s="6">
        <v>17</v>
      </c>
      <c r="Y63" s="6">
        <v>6</v>
      </c>
      <c r="Z63" s="6">
        <v>11</v>
      </c>
      <c r="AA63" s="6">
        <v>14</v>
      </c>
      <c r="AB63" s="6">
        <v>7</v>
      </c>
      <c r="AC63" s="6">
        <v>16</v>
      </c>
      <c r="AD63" s="6">
        <v>15</v>
      </c>
      <c r="AE63" s="6">
        <v>13</v>
      </c>
      <c r="AF63" s="6">
        <v>15</v>
      </c>
      <c r="AG63" s="6">
        <v>16</v>
      </c>
      <c r="AH63" s="6">
        <v>20</v>
      </c>
      <c r="AI63" s="6">
        <v>19</v>
      </c>
      <c r="AJ63" s="6">
        <v>23</v>
      </c>
      <c r="AK63" s="6">
        <v>19</v>
      </c>
      <c r="AL63" s="6">
        <v>29</v>
      </c>
      <c r="AM63" s="6">
        <v>19</v>
      </c>
      <c r="AN63" s="6">
        <v>10</v>
      </c>
      <c r="AO63" s="6">
        <v>17</v>
      </c>
      <c r="AP63" s="6">
        <v>20</v>
      </c>
      <c r="AQ63" s="6">
        <v>13</v>
      </c>
      <c r="AR63" s="6">
        <v>22</v>
      </c>
      <c r="AS63" s="6">
        <v>19</v>
      </c>
      <c r="AT63" s="6">
        <v>13</v>
      </c>
      <c r="AU63" s="6">
        <v>11</v>
      </c>
      <c r="AV63" s="6">
        <v>14</v>
      </c>
      <c r="AW63" s="6">
        <v>11</v>
      </c>
      <c r="AX63" s="6">
        <v>18</v>
      </c>
      <c r="AY63" s="6">
        <v>12</v>
      </c>
      <c r="AZ63" s="6">
        <v>7</v>
      </c>
      <c r="BA63" s="6">
        <v>8</v>
      </c>
      <c r="BB63" s="6">
        <v>12</v>
      </c>
      <c r="BC63" s="6">
        <v>2</v>
      </c>
      <c r="BD63" s="6">
        <v>15</v>
      </c>
      <c r="BE63" s="6">
        <v>7</v>
      </c>
      <c r="BF63" s="6">
        <v>12</v>
      </c>
      <c r="BG63" s="6">
        <v>15</v>
      </c>
      <c r="BH63" s="6">
        <v>17</v>
      </c>
      <c r="BI63" s="6">
        <v>21</v>
      </c>
      <c r="BJ63" s="6">
        <v>24</v>
      </c>
      <c r="BK63" s="6">
        <v>26</v>
      </c>
      <c r="BL63" s="6">
        <v>11</v>
      </c>
      <c r="BM63" s="6">
        <v>11</v>
      </c>
      <c r="BN63" s="6">
        <v>11</v>
      </c>
      <c r="BO63" s="6">
        <v>10</v>
      </c>
      <c r="BP63" s="6">
        <v>22</v>
      </c>
      <c r="BQ63" s="6">
        <v>15</v>
      </c>
      <c r="BR63" s="6">
        <v>20</v>
      </c>
      <c r="BS63" s="6">
        <v>15</v>
      </c>
      <c r="BT63" s="6">
        <v>10</v>
      </c>
      <c r="BU63" s="6">
        <v>5</v>
      </c>
      <c r="BV63" s="6">
        <v>6</v>
      </c>
      <c r="BW63" s="6">
        <v>9</v>
      </c>
      <c r="BX63" s="6">
        <v>21</v>
      </c>
      <c r="BY63" s="6">
        <v>13</v>
      </c>
      <c r="BZ63" s="6">
        <v>7</v>
      </c>
      <c r="CA63" s="6">
        <v>8</v>
      </c>
      <c r="CB63" s="6">
        <v>8</v>
      </c>
      <c r="CC63" s="6">
        <v>5</v>
      </c>
      <c r="CD63" s="6">
        <v>3</v>
      </c>
      <c r="CE63" s="6">
        <v>4</v>
      </c>
      <c r="CF63" s="6">
        <v>4</v>
      </c>
      <c r="CG63" s="6">
        <v>1</v>
      </c>
      <c r="CH63" s="6">
        <v>3</v>
      </c>
      <c r="CI63" s="6">
        <v>7</v>
      </c>
      <c r="CJ63" s="6">
        <v>1</v>
      </c>
      <c r="CK63" s="6">
        <v>3</v>
      </c>
      <c r="CL63" s="6">
        <v>1</v>
      </c>
      <c r="CM63" s="6">
        <v>1</v>
      </c>
      <c r="CN63" s="6">
        <v>0</v>
      </c>
      <c r="CO63" s="6">
        <v>2</v>
      </c>
      <c r="CP63" s="6">
        <v>0</v>
      </c>
      <c r="CQ63" s="6">
        <v>4</v>
      </c>
      <c r="CR63" s="6">
        <v>1</v>
      </c>
      <c r="CS63" s="6">
        <v>1</v>
      </c>
      <c r="CT63" s="6">
        <v>0</v>
      </c>
      <c r="CU63" s="6">
        <v>0</v>
      </c>
      <c r="CV63" s="6">
        <v>1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</row>
    <row r="64" spans="1:114">
      <c r="A64" s="6" t="s">
        <v>850</v>
      </c>
      <c r="B64" s="6" t="s">
        <v>680</v>
      </c>
      <c r="C64" s="6">
        <v>656</v>
      </c>
      <c r="D64" s="6">
        <v>4</v>
      </c>
      <c r="E64" s="6">
        <v>6</v>
      </c>
      <c r="F64" s="6">
        <v>4</v>
      </c>
      <c r="G64" s="6">
        <v>6</v>
      </c>
      <c r="H64" s="6">
        <v>19</v>
      </c>
      <c r="I64" s="6">
        <v>10</v>
      </c>
      <c r="J64" s="6">
        <v>8</v>
      </c>
      <c r="K64" s="6">
        <v>9</v>
      </c>
      <c r="L64" s="6">
        <v>8</v>
      </c>
      <c r="M64" s="6">
        <v>14</v>
      </c>
      <c r="N64" s="6">
        <v>10</v>
      </c>
      <c r="O64" s="6">
        <v>6</v>
      </c>
      <c r="P64" s="6">
        <v>15</v>
      </c>
      <c r="Q64" s="6">
        <v>16</v>
      </c>
      <c r="R64" s="6">
        <v>5</v>
      </c>
      <c r="S64" s="6">
        <v>8</v>
      </c>
      <c r="T64" s="6">
        <v>3</v>
      </c>
      <c r="U64" s="6">
        <v>12</v>
      </c>
      <c r="V64" s="6">
        <v>3</v>
      </c>
      <c r="W64" s="6">
        <v>4</v>
      </c>
      <c r="X64" s="6">
        <v>8</v>
      </c>
      <c r="Y64" s="6">
        <v>12</v>
      </c>
      <c r="Z64" s="6">
        <v>10</v>
      </c>
      <c r="AA64" s="6">
        <v>5</v>
      </c>
      <c r="AB64" s="6">
        <v>8</v>
      </c>
      <c r="AC64" s="6">
        <v>9</v>
      </c>
      <c r="AD64" s="6">
        <v>5</v>
      </c>
      <c r="AE64" s="6">
        <v>9</v>
      </c>
      <c r="AF64" s="6">
        <v>12</v>
      </c>
      <c r="AG64" s="6">
        <v>9</v>
      </c>
      <c r="AH64" s="6">
        <v>9</v>
      </c>
      <c r="AI64" s="6">
        <v>8</v>
      </c>
      <c r="AJ64" s="6">
        <v>5</v>
      </c>
      <c r="AK64" s="6">
        <v>13</v>
      </c>
      <c r="AL64" s="6">
        <v>12</v>
      </c>
      <c r="AM64" s="6">
        <v>8</v>
      </c>
      <c r="AN64" s="6">
        <v>7</v>
      </c>
      <c r="AO64" s="6">
        <v>5</v>
      </c>
      <c r="AP64" s="6">
        <v>10</v>
      </c>
      <c r="AQ64" s="6">
        <v>11</v>
      </c>
      <c r="AR64" s="6">
        <v>7</v>
      </c>
      <c r="AS64" s="6">
        <v>5</v>
      </c>
      <c r="AT64" s="6">
        <v>6</v>
      </c>
      <c r="AU64" s="6">
        <v>3</v>
      </c>
      <c r="AV64" s="6">
        <v>8</v>
      </c>
      <c r="AW64" s="6">
        <v>6</v>
      </c>
      <c r="AX64" s="6">
        <v>5</v>
      </c>
      <c r="AY64" s="6">
        <v>4</v>
      </c>
      <c r="AZ64" s="6">
        <v>12</v>
      </c>
      <c r="BA64" s="6">
        <v>6</v>
      </c>
      <c r="BB64" s="6">
        <v>6</v>
      </c>
      <c r="BC64" s="6">
        <v>12</v>
      </c>
      <c r="BD64" s="6">
        <v>8</v>
      </c>
      <c r="BE64" s="6">
        <v>14</v>
      </c>
      <c r="BF64" s="6">
        <v>10</v>
      </c>
      <c r="BG64" s="6">
        <v>8</v>
      </c>
      <c r="BH64" s="6">
        <v>6</v>
      </c>
      <c r="BI64" s="6">
        <v>11</v>
      </c>
      <c r="BJ64" s="6">
        <v>5</v>
      </c>
      <c r="BK64" s="6">
        <v>11</v>
      </c>
      <c r="BL64" s="6">
        <v>10</v>
      </c>
      <c r="BM64" s="6">
        <v>5</v>
      </c>
      <c r="BN64" s="6">
        <v>6</v>
      </c>
      <c r="BO64" s="6">
        <v>7</v>
      </c>
      <c r="BP64" s="6">
        <v>14</v>
      </c>
      <c r="BQ64" s="6">
        <v>13</v>
      </c>
      <c r="BR64" s="6">
        <v>16</v>
      </c>
      <c r="BS64" s="6">
        <v>3</v>
      </c>
      <c r="BT64" s="6">
        <v>10</v>
      </c>
      <c r="BU64" s="6">
        <v>6</v>
      </c>
      <c r="BV64" s="6">
        <v>7</v>
      </c>
      <c r="BW64" s="6">
        <v>10</v>
      </c>
      <c r="BX64" s="6">
        <v>9</v>
      </c>
      <c r="BY64" s="6">
        <v>4</v>
      </c>
      <c r="BZ64" s="6">
        <v>5</v>
      </c>
      <c r="CA64" s="6">
        <v>2</v>
      </c>
      <c r="CB64" s="6">
        <v>3</v>
      </c>
      <c r="CC64" s="6">
        <v>2</v>
      </c>
      <c r="CD64" s="6">
        <v>6</v>
      </c>
      <c r="CE64" s="6">
        <v>2</v>
      </c>
      <c r="CF64" s="6">
        <v>3</v>
      </c>
      <c r="CG64" s="6">
        <v>2</v>
      </c>
      <c r="CH64" s="6">
        <v>2</v>
      </c>
      <c r="CI64" s="6">
        <v>3</v>
      </c>
      <c r="CJ64" s="6">
        <v>1</v>
      </c>
      <c r="CK64" s="6">
        <v>2</v>
      </c>
      <c r="CL64" s="6">
        <v>0</v>
      </c>
      <c r="CM64" s="6">
        <v>2</v>
      </c>
      <c r="CN64" s="6">
        <v>0</v>
      </c>
      <c r="CO64" s="6">
        <v>3</v>
      </c>
      <c r="CP64" s="6">
        <v>0</v>
      </c>
      <c r="CQ64" s="6">
        <v>0</v>
      </c>
      <c r="CR64" s="6">
        <v>0</v>
      </c>
      <c r="CS64" s="6">
        <v>0</v>
      </c>
      <c r="CT64" s="6">
        <v>0</v>
      </c>
      <c r="CU64" s="6">
        <v>0</v>
      </c>
      <c r="CV64" s="6">
        <v>0</v>
      </c>
      <c r="CW64" s="6">
        <v>0</v>
      </c>
      <c r="CX64" s="6">
        <v>0</v>
      </c>
      <c r="CY64" s="6">
        <v>0</v>
      </c>
      <c r="CZ64" s="6">
        <v>0</v>
      </c>
      <c r="DA64" s="6">
        <v>0</v>
      </c>
      <c r="DB64" s="6">
        <v>0</v>
      </c>
      <c r="DC64" s="6">
        <v>0</v>
      </c>
      <c r="DD64" s="6">
        <v>0</v>
      </c>
      <c r="DE64" s="6">
        <v>0</v>
      </c>
      <c r="DF64" s="6">
        <v>0</v>
      </c>
      <c r="DG64" s="6">
        <v>0</v>
      </c>
      <c r="DH64" s="6">
        <v>0</v>
      </c>
      <c r="DI64" s="6">
        <v>0</v>
      </c>
      <c r="DJ64" s="6">
        <v>0</v>
      </c>
    </row>
    <row r="65" spans="1:114">
      <c r="A65" s="6" t="s">
        <v>851</v>
      </c>
      <c r="B65" s="6" t="s">
        <v>681</v>
      </c>
      <c r="C65" s="6">
        <v>460</v>
      </c>
      <c r="D65" s="6">
        <v>2</v>
      </c>
      <c r="E65" s="6">
        <v>4</v>
      </c>
      <c r="F65" s="6">
        <v>0</v>
      </c>
      <c r="G65" s="6">
        <v>2</v>
      </c>
      <c r="H65" s="6">
        <v>2</v>
      </c>
      <c r="I65" s="6">
        <v>5</v>
      </c>
      <c r="J65" s="6">
        <v>5</v>
      </c>
      <c r="K65" s="6">
        <v>3</v>
      </c>
      <c r="L65" s="6">
        <v>1</v>
      </c>
      <c r="M65" s="6">
        <v>3</v>
      </c>
      <c r="N65" s="6">
        <v>2</v>
      </c>
      <c r="O65" s="6">
        <v>7</v>
      </c>
      <c r="P65" s="6">
        <v>5</v>
      </c>
      <c r="Q65" s="6">
        <v>2</v>
      </c>
      <c r="R65" s="6">
        <v>6</v>
      </c>
      <c r="S65" s="6">
        <v>1</v>
      </c>
      <c r="T65" s="6">
        <v>4</v>
      </c>
      <c r="U65" s="6">
        <v>0</v>
      </c>
      <c r="V65" s="6">
        <v>0</v>
      </c>
      <c r="W65" s="6">
        <v>0</v>
      </c>
      <c r="X65" s="6">
        <v>1</v>
      </c>
      <c r="Y65" s="6">
        <v>4</v>
      </c>
      <c r="Z65" s="6">
        <v>2</v>
      </c>
      <c r="AA65" s="6">
        <v>2</v>
      </c>
      <c r="AB65" s="6">
        <v>3</v>
      </c>
      <c r="AC65" s="6">
        <v>8</v>
      </c>
      <c r="AD65" s="6">
        <v>8</v>
      </c>
      <c r="AE65" s="6">
        <v>4</v>
      </c>
      <c r="AF65" s="6">
        <v>2</v>
      </c>
      <c r="AG65" s="6">
        <v>3</v>
      </c>
      <c r="AH65" s="6">
        <v>3</v>
      </c>
      <c r="AI65" s="6">
        <v>4</v>
      </c>
      <c r="AJ65" s="6">
        <v>10</v>
      </c>
      <c r="AK65" s="6">
        <v>4</v>
      </c>
      <c r="AL65" s="6">
        <v>5</v>
      </c>
      <c r="AM65" s="6">
        <v>13</v>
      </c>
      <c r="AN65" s="6">
        <v>8</v>
      </c>
      <c r="AO65" s="6">
        <v>7</v>
      </c>
      <c r="AP65" s="6">
        <v>6</v>
      </c>
      <c r="AQ65" s="6">
        <v>10</v>
      </c>
      <c r="AR65" s="6">
        <v>6</v>
      </c>
      <c r="AS65" s="6">
        <v>5</v>
      </c>
      <c r="AT65" s="6">
        <v>7</v>
      </c>
      <c r="AU65" s="6">
        <v>6</v>
      </c>
      <c r="AV65" s="6">
        <v>3</v>
      </c>
      <c r="AW65" s="6">
        <v>5</v>
      </c>
      <c r="AX65" s="6">
        <v>2</v>
      </c>
      <c r="AY65" s="6">
        <v>3</v>
      </c>
      <c r="AZ65" s="6">
        <v>4</v>
      </c>
      <c r="BA65" s="6">
        <v>2</v>
      </c>
      <c r="BB65" s="6">
        <v>4</v>
      </c>
      <c r="BC65" s="6">
        <v>0</v>
      </c>
      <c r="BD65" s="6">
        <v>5</v>
      </c>
      <c r="BE65" s="6">
        <v>1</v>
      </c>
      <c r="BF65" s="6">
        <v>6</v>
      </c>
      <c r="BG65" s="6">
        <v>6</v>
      </c>
      <c r="BH65" s="6">
        <v>9</v>
      </c>
      <c r="BI65" s="6">
        <v>6</v>
      </c>
      <c r="BJ65" s="6">
        <v>6</v>
      </c>
      <c r="BK65" s="6">
        <v>12</v>
      </c>
      <c r="BL65" s="6">
        <v>7</v>
      </c>
      <c r="BM65" s="6">
        <v>5</v>
      </c>
      <c r="BN65" s="6">
        <v>6</v>
      </c>
      <c r="BO65" s="6">
        <v>10</v>
      </c>
      <c r="BP65" s="6">
        <v>14</v>
      </c>
      <c r="BQ65" s="6">
        <v>14</v>
      </c>
      <c r="BR65" s="6">
        <v>17</v>
      </c>
      <c r="BS65" s="6">
        <v>9</v>
      </c>
      <c r="BT65" s="6">
        <v>15</v>
      </c>
      <c r="BU65" s="6">
        <v>6</v>
      </c>
      <c r="BV65" s="6">
        <v>15</v>
      </c>
      <c r="BW65" s="6">
        <v>11</v>
      </c>
      <c r="BX65" s="6">
        <v>10</v>
      </c>
      <c r="BY65" s="6">
        <v>6</v>
      </c>
      <c r="BZ65" s="6">
        <v>7</v>
      </c>
      <c r="CA65" s="6">
        <v>8</v>
      </c>
      <c r="CB65" s="6">
        <v>4</v>
      </c>
      <c r="CC65" s="6">
        <v>3</v>
      </c>
      <c r="CD65" s="6">
        <v>8</v>
      </c>
      <c r="CE65" s="6">
        <v>1</v>
      </c>
      <c r="CF65" s="6">
        <v>4</v>
      </c>
      <c r="CG65" s="6">
        <v>4</v>
      </c>
      <c r="CH65" s="6">
        <v>1</v>
      </c>
      <c r="CI65" s="6">
        <v>1</v>
      </c>
      <c r="CJ65" s="6">
        <v>1</v>
      </c>
      <c r="CK65" s="6">
        <v>1</v>
      </c>
      <c r="CL65" s="6">
        <v>2</v>
      </c>
      <c r="CM65" s="6">
        <v>2</v>
      </c>
      <c r="CN65" s="6">
        <v>2</v>
      </c>
      <c r="CO65" s="6">
        <v>1</v>
      </c>
      <c r="CP65" s="6">
        <v>2</v>
      </c>
      <c r="CQ65" s="6">
        <v>1</v>
      </c>
      <c r="CR65" s="6">
        <v>0</v>
      </c>
      <c r="CS65" s="6">
        <v>0</v>
      </c>
      <c r="CT65" s="6">
        <v>1</v>
      </c>
      <c r="CU65" s="6">
        <v>1</v>
      </c>
      <c r="CV65" s="6">
        <v>1</v>
      </c>
      <c r="CW65" s="6">
        <v>0</v>
      </c>
      <c r="CX65" s="6">
        <v>0</v>
      </c>
      <c r="CY65" s="6">
        <v>0</v>
      </c>
      <c r="CZ65" s="6">
        <v>0</v>
      </c>
      <c r="DA65" s="6">
        <v>0</v>
      </c>
      <c r="DB65" s="6">
        <v>0</v>
      </c>
      <c r="DC65" s="6">
        <v>0</v>
      </c>
      <c r="DD65" s="6">
        <v>0</v>
      </c>
      <c r="DE65" s="6">
        <v>0</v>
      </c>
      <c r="DF65" s="6">
        <v>0</v>
      </c>
      <c r="DG65" s="6">
        <v>0</v>
      </c>
      <c r="DH65" s="6">
        <v>0</v>
      </c>
      <c r="DI65" s="6">
        <v>0</v>
      </c>
      <c r="DJ65" s="6">
        <v>0</v>
      </c>
    </row>
    <row r="66" spans="1:114">
      <c r="A66" s="6" t="s">
        <v>852</v>
      </c>
      <c r="B66" s="6" t="s">
        <v>682</v>
      </c>
      <c r="C66" s="6">
        <v>178</v>
      </c>
      <c r="D66" s="6">
        <v>0</v>
      </c>
      <c r="E66" s="6">
        <v>1</v>
      </c>
      <c r="F66" s="6">
        <v>3</v>
      </c>
      <c r="G66" s="6">
        <v>0</v>
      </c>
      <c r="H66" s="6">
        <v>1</v>
      </c>
      <c r="I66" s="6">
        <v>1</v>
      </c>
      <c r="J66" s="6">
        <v>2</v>
      </c>
      <c r="K66" s="6">
        <v>0</v>
      </c>
      <c r="L66" s="6">
        <v>1</v>
      </c>
      <c r="M66" s="6">
        <v>1</v>
      </c>
      <c r="N66" s="6">
        <v>2</v>
      </c>
      <c r="O66" s="6">
        <v>0</v>
      </c>
      <c r="P66" s="6">
        <v>1</v>
      </c>
      <c r="Q66" s="6">
        <v>0</v>
      </c>
      <c r="R66" s="6">
        <v>1</v>
      </c>
      <c r="S66" s="6">
        <v>0</v>
      </c>
      <c r="T66" s="6">
        <v>2</v>
      </c>
      <c r="U66" s="6">
        <v>2</v>
      </c>
      <c r="V66" s="6">
        <v>0</v>
      </c>
      <c r="W66" s="6">
        <v>2</v>
      </c>
      <c r="X66" s="6">
        <v>0</v>
      </c>
      <c r="Y66" s="6">
        <v>2</v>
      </c>
      <c r="Z66" s="6">
        <v>1</v>
      </c>
      <c r="AA66" s="6">
        <v>1</v>
      </c>
      <c r="AB66" s="6">
        <v>3</v>
      </c>
      <c r="AC66" s="6">
        <v>1</v>
      </c>
      <c r="AD66" s="6">
        <v>1</v>
      </c>
      <c r="AE66" s="6">
        <v>4</v>
      </c>
      <c r="AF66" s="6">
        <v>2</v>
      </c>
      <c r="AG66" s="6">
        <v>0</v>
      </c>
      <c r="AH66" s="6">
        <v>4</v>
      </c>
      <c r="AI66" s="6">
        <v>1</v>
      </c>
      <c r="AJ66" s="6">
        <v>4</v>
      </c>
      <c r="AK66" s="6">
        <v>3</v>
      </c>
      <c r="AL66" s="6">
        <v>5</v>
      </c>
      <c r="AM66" s="6">
        <v>1</v>
      </c>
      <c r="AN66" s="6">
        <v>3</v>
      </c>
      <c r="AO66" s="6">
        <v>2</v>
      </c>
      <c r="AP66" s="6">
        <v>1</v>
      </c>
      <c r="AQ66" s="6">
        <v>2</v>
      </c>
      <c r="AR66" s="6">
        <v>0</v>
      </c>
      <c r="AS66" s="6">
        <v>2</v>
      </c>
      <c r="AT66" s="6">
        <v>3</v>
      </c>
      <c r="AU66" s="6">
        <v>7</v>
      </c>
      <c r="AV66" s="6">
        <v>2</v>
      </c>
      <c r="AW66" s="6">
        <v>0</v>
      </c>
      <c r="AX66" s="6">
        <v>2</v>
      </c>
      <c r="AY66" s="6">
        <v>5</v>
      </c>
      <c r="AZ66" s="6">
        <v>1</v>
      </c>
      <c r="BA66" s="6">
        <v>2</v>
      </c>
      <c r="BB66" s="6">
        <v>1</v>
      </c>
      <c r="BC66" s="6">
        <v>1</v>
      </c>
      <c r="BD66" s="6">
        <v>1</v>
      </c>
      <c r="BE66" s="6">
        <v>2</v>
      </c>
      <c r="BF66" s="6">
        <v>2</v>
      </c>
      <c r="BG66" s="6">
        <v>3</v>
      </c>
      <c r="BH66" s="6">
        <v>3</v>
      </c>
      <c r="BI66" s="6">
        <v>5</v>
      </c>
      <c r="BJ66" s="6">
        <v>1</v>
      </c>
      <c r="BK66" s="6">
        <v>4</v>
      </c>
      <c r="BL66" s="6">
        <v>1</v>
      </c>
      <c r="BM66" s="6">
        <v>4</v>
      </c>
      <c r="BN66" s="6">
        <v>3</v>
      </c>
      <c r="BO66" s="6">
        <v>1</v>
      </c>
      <c r="BP66" s="6">
        <v>2</v>
      </c>
      <c r="BQ66" s="6">
        <v>4</v>
      </c>
      <c r="BR66" s="6">
        <v>2</v>
      </c>
      <c r="BS66" s="6">
        <v>4</v>
      </c>
      <c r="BT66" s="6">
        <v>5</v>
      </c>
      <c r="BU66" s="6">
        <v>6</v>
      </c>
      <c r="BV66" s="6">
        <v>7</v>
      </c>
      <c r="BW66" s="6">
        <v>5</v>
      </c>
      <c r="BX66" s="6">
        <v>5</v>
      </c>
      <c r="BY66" s="6">
        <v>4</v>
      </c>
      <c r="BZ66" s="6">
        <v>1</v>
      </c>
      <c r="CA66" s="6">
        <v>3</v>
      </c>
      <c r="CB66" s="6">
        <v>3</v>
      </c>
      <c r="CC66" s="6">
        <v>1</v>
      </c>
      <c r="CD66" s="6">
        <v>0</v>
      </c>
      <c r="CE66" s="6">
        <v>0</v>
      </c>
      <c r="CF66" s="6">
        <v>0</v>
      </c>
      <c r="CG66" s="6">
        <v>2</v>
      </c>
      <c r="CH66" s="6">
        <v>3</v>
      </c>
      <c r="CI66" s="6">
        <v>1</v>
      </c>
      <c r="CJ66" s="6">
        <v>1</v>
      </c>
      <c r="CK66" s="6">
        <v>0</v>
      </c>
      <c r="CL66" s="6">
        <v>0</v>
      </c>
      <c r="CM66" s="6">
        <v>0</v>
      </c>
      <c r="CN66" s="6">
        <v>1</v>
      </c>
      <c r="CO66" s="6">
        <v>0</v>
      </c>
      <c r="CP66" s="6">
        <v>1</v>
      </c>
      <c r="CQ66" s="6">
        <v>0</v>
      </c>
      <c r="CR66" s="6">
        <v>0</v>
      </c>
      <c r="CS66" s="6">
        <v>0</v>
      </c>
      <c r="CT66" s="6">
        <v>0</v>
      </c>
      <c r="CU66" s="6">
        <v>0</v>
      </c>
      <c r="CV66" s="6">
        <v>0</v>
      </c>
      <c r="CW66" s="6">
        <v>0</v>
      </c>
      <c r="CX66" s="6">
        <v>0</v>
      </c>
      <c r="CY66" s="6">
        <v>0</v>
      </c>
      <c r="CZ66" s="6">
        <v>0</v>
      </c>
      <c r="DA66" s="6">
        <v>0</v>
      </c>
      <c r="DB66" s="6">
        <v>0</v>
      </c>
      <c r="DC66" s="6">
        <v>0</v>
      </c>
      <c r="DD66" s="6">
        <v>0</v>
      </c>
      <c r="DE66" s="6">
        <v>0</v>
      </c>
      <c r="DF66" s="6">
        <v>0</v>
      </c>
      <c r="DG66" s="6">
        <v>0</v>
      </c>
      <c r="DH66" s="6">
        <v>0</v>
      </c>
      <c r="DI66" s="6">
        <v>0</v>
      </c>
      <c r="DJ66" s="6">
        <v>0</v>
      </c>
    </row>
    <row r="67" spans="1:114">
      <c r="A67" s="6" t="s">
        <v>853</v>
      </c>
      <c r="B67" s="6" t="s">
        <v>683</v>
      </c>
      <c r="C67" s="6">
        <v>1034</v>
      </c>
      <c r="D67" s="6">
        <v>9</v>
      </c>
      <c r="E67" s="6">
        <v>14</v>
      </c>
      <c r="F67" s="6">
        <v>20</v>
      </c>
      <c r="G67" s="6">
        <v>21</v>
      </c>
      <c r="H67" s="6">
        <v>12</v>
      </c>
      <c r="I67" s="6">
        <v>14</v>
      </c>
      <c r="J67" s="6">
        <v>8</v>
      </c>
      <c r="K67" s="6">
        <v>15</v>
      </c>
      <c r="L67" s="6">
        <v>9</v>
      </c>
      <c r="M67" s="6">
        <v>9</v>
      </c>
      <c r="N67" s="6">
        <v>11</v>
      </c>
      <c r="O67" s="6">
        <v>8</v>
      </c>
      <c r="P67" s="6">
        <v>7</v>
      </c>
      <c r="Q67" s="6">
        <v>10</v>
      </c>
      <c r="R67" s="6">
        <v>8</v>
      </c>
      <c r="S67" s="6">
        <v>13</v>
      </c>
      <c r="T67" s="6">
        <v>8</v>
      </c>
      <c r="U67" s="6">
        <v>4</v>
      </c>
      <c r="V67" s="6">
        <v>3</v>
      </c>
      <c r="W67" s="6">
        <v>7</v>
      </c>
      <c r="X67" s="6">
        <v>9</v>
      </c>
      <c r="Y67" s="6">
        <v>12</v>
      </c>
      <c r="Z67" s="6">
        <v>16</v>
      </c>
      <c r="AA67" s="6">
        <v>11</v>
      </c>
      <c r="AB67" s="6">
        <v>8</v>
      </c>
      <c r="AC67" s="6">
        <v>9</v>
      </c>
      <c r="AD67" s="6">
        <v>20</v>
      </c>
      <c r="AE67" s="6">
        <v>15</v>
      </c>
      <c r="AF67" s="6">
        <v>17</v>
      </c>
      <c r="AG67" s="6">
        <v>23</v>
      </c>
      <c r="AH67" s="6">
        <v>18</v>
      </c>
      <c r="AI67" s="6">
        <v>23</v>
      </c>
      <c r="AJ67" s="6">
        <v>18</v>
      </c>
      <c r="AK67" s="6">
        <v>34</v>
      </c>
      <c r="AL67" s="6">
        <v>22</v>
      </c>
      <c r="AM67" s="6">
        <v>23</v>
      </c>
      <c r="AN67" s="6">
        <v>17</v>
      </c>
      <c r="AO67" s="6">
        <v>21</v>
      </c>
      <c r="AP67" s="6">
        <v>14</v>
      </c>
      <c r="AQ67" s="6">
        <v>11</v>
      </c>
      <c r="AR67" s="6">
        <v>22</v>
      </c>
      <c r="AS67" s="6">
        <v>15</v>
      </c>
      <c r="AT67" s="6">
        <v>12</v>
      </c>
      <c r="AU67" s="6">
        <v>7</v>
      </c>
      <c r="AV67" s="6">
        <v>8</v>
      </c>
      <c r="AW67" s="6">
        <v>11</v>
      </c>
      <c r="AX67" s="6">
        <v>20</v>
      </c>
      <c r="AY67" s="6">
        <v>12</v>
      </c>
      <c r="AZ67" s="6">
        <v>14</v>
      </c>
      <c r="BA67" s="6">
        <v>18</v>
      </c>
      <c r="BB67" s="6">
        <v>14</v>
      </c>
      <c r="BC67" s="6">
        <v>7</v>
      </c>
      <c r="BD67" s="6">
        <v>15</v>
      </c>
      <c r="BE67" s="6">
        <v>12</v>
      </c>
      <c r="BF67" s="6">
        <v>17</v>
      </c>
      <c r="BG67" s="6">
        <v>15</v>
      </c>
      <c r="BH67" s="6">
        <v>17</v>
      </c>
      <c r="BI67" s="6">
        <v>13</v>
      </c>
      <c r="BJ67" s="6">
        <v>16</v>
      </c>
      <c r="BK67" s="6">
        <v>12</v>
      </c>
      <c r="BL67" s="6">
        <v>20</v>
      </c>
      <c r="BM67" s="6">
        <v>10</v>
      </c>
      <c r="BN67" s="6">
        <v>11</v>
      </c>
      <c r="BO67" s="6">
        <v>6</v>
      </c>
      <c r="BP67" s="6">
        <v>8</v>
      </c>
      <c r="BQ67" s="6">
        <v>16</v>
      </c>
      <c r="BR67" s="6">
        <v>20</v>
      </c>
      <c r="BS67" s="6">
        <v>11</v>
      </c>
      <c r="BT67" s="6">
        <v>8</v>
      </c>
      <c r="BU67" s="6">
        <v>9</v>
      </c>
      <c r="BV67" s="6">
        <v>4</v>
      </c>
      <c r="BW67" s="6">
        <v>10</v>
      </c>
      <c r="BX67" s="6">
        <v>6</v>
      </c>
      <c r="BY67" s="6">
        <v>7</v>
      </c>
      <c r="BZ67" s="6">
        <v>5</v>
      </c>
      <c r="CA67" s="6">
        <v>5</v>
      </c>
      <c r="CB67" s="6">
        <v>8</v>
      </c>
      <c r="CC67" s="6">
        <v>7</v>
      </c>
      <c r="CD67" s="6">
        <v>5</v>
      </c>
      <c r="CE67" s="6">
        <v>10</v>
      </c>
      <c r="CF67" s="6">
        <v>3</v>
      </c>
      <c r="CG67" s="6">
        <v>3</v>
      </c>
      <c r="CH67" s="6">
        <v>1</v>
      </c>
      <c r="CI67" s="6">
        <v>2</v>
      </c>
      <c r="CJ67" s="6">
        <v>1</v>
      </c>
      <c r="CK67" s="6">
        <v>3</v>
      </c>
      <c r="CL67" s="6">
        <v>0</v>
      </c>
      <c r="CM67" s="6">
        <v>2</v>
      </c>
      <c r="CN67" s="6">
        <v>1</v>
      </c>
      <c r="CO67" s="6">
        <v>2</v>
      </c>
      <c r="CP67" s="6">
        <v>0</v>
      </c>
      <c r="CQ67" s="6">
        <v>1</v>
      </c>
      <c r="CR67" s="6">
        <v>0</v>
      </c>
      <c r="CS67" s="6">
        <v>1</v>
      </c>
      <c r="CT67" s="6">
        <v>0</v>
      </c>
      <c r="CU67" s="6">
        <v>0</v>
      </c>
      <c r="CV67" s="6">
        <v>0</v>
      </c>
      <c r="CW67" s="6">
        <v>0</v>
      </c>
      <c r="CX67" s="6">
        <v>0</v>
      </c>
      <c r="CY67" s="6">
        <v>0</v>
      </c>
      <c r="CZ67" s="6">
        <v>0</v>
      </c>
      <c r="DA67" s="6">
        <v>0</v>
      </c>
      <c r="DB67" s="6">
        <v>0</v>
      </c>
      <c r="DC67" s="6">
        <v>0</v>
      </c>
      <c r="DD67" s="6">
        <v>0</v>
      </c>
      <c r="DE67" s="6">
        <v>0</v>
      </c>
      <c r="DF67" s="6">
        <v>0</v>
      </c>
      <c r="DG67" s="6">
        <v>0</v>
      </c>
      <c r="DH67" s="6">
        <v>0</v>
      </c>
      <c r="DI67" s="6">
        <v>0</v>
      </c>
      <c r="DJ67" s="6">
        <v>0</v>
      </c>
    </row>
    <row r="68" spans="1:114">
      <c r="A68" s="6" t="s">
        <v>854</v>
      </c>
      <c r="B68" s="6" t="s">
        <v>684</v>
      </c>
      <c r="C68" s="6">
        <v>37</v>
      </c>
      <c r="D68" s="6">
        <v>1</v>
      </c>
      <c r="E68" s="6">
        <v>2</v>
      </c>
      <c r="F68" s="6">
        <v>0</v>
      </c>
      <c r="G68" s="6">
        <v>3</v>
      </c>
      <c r="H68" s="6">
        <v>0</v>
      </c>
      <c r="I68" s="6">
        <v>2</v>
      </c>
      <c r="J68" s="6">
        <v>1</v>
      </c>
      <c r="K68" s="6">
        <v>3</v>
      </c>
      <c r="L68" s="6">
        <v>2</v>
      </c>
      <c r="M68" s="6">
        <v>0</v>
      </c>
      <c r="N68" s="6">
        <v>2</v>
      </c>
      <c r="O68" s="6">
        <v>0</v>
      </c>
      <c r="P68" s="6">
        <v>0</v>
      </c>
      <c r="Q68" s="6">
        <v>0</v>
      </c>
      <c r="R68" s="6">
        <v>0</v>
      </c>
      <c r="S68" s="6">
        <v>1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1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1</v>
      </c>
      <c r="AK68" s="6">
        <v>1</v>
      </c>
      <c r="AL68" s="6">
        <v>1</v>
      </c>
      <c r="AM68" s="6">
        <v>3</v>
      </c>
      <c r="AN68" s="6">
        <v>0</v>
      </c>
      <c r="AO68" s="6">
        <v>2</v>
      </c>
      <c r="AP68" s="6">
        <v>2</v>
      </c>
      <c r="AQ68" s="6">
        <v>1</v>
      </c>
      <c r="AR68" s="6">
        <v>0</v>
      </c>
      <c r="AS68" s="6">
        <v>0</v>
      </c>
      <c r="AT68" s="6">
        <v>1</v>
      </c>
      <c r="AU68" s="6">
        <v>1</v>
      </c>
      <c r="AV68" s="6">
        <v>0</v>
      </c>
      <c r="AW68" s="6">
        <v>0</v>
      </c>
      <c r="AX68" s="6">
        <v>1</v>
      </c>
      <c r="AY68" s="6">
        <v>0</v>
      </c>
      <c r="AZ68" s="6">
        <v>0</v>
      </c>
      <c r="BA68" s="6">
        <v>0</v>
      </c>
      <c r="BB68" s="6">
        <v>1</v>
      </c>
      <c r="BC68" s="6">
        <v>0</v>
      </c>
      <c r="BD68" s="6">
        <v>0</v>
      </c>
      <c r="BE68" s="6">
        <v>0</v>
      </c>
      <c r="BF68" s="6">
        <v>0</v>
      </c>
      <c r="BG68" s="6">
        <v>1</v>
      </c>
      <c r="BH68" s="6">
        <v>0</v>
      </c>
      <c r="BI68" s="6">
        <v>0</v>
      </c>
      <c r="BJ68" s="6">
        <v>0</v>
      </c>
      <c r="BK68" s="6">
        <v>0</v>
      </c>
      <c r="BL68" s="6">
        <v>0</v>
      </c>
      <c r="BM68" s="6">
        <v>0</v>
      </c>
      <c r="BN68" s="6">
        <v>0</v>
      </c>
      <c r="BO68" s="6">
        <v>0</v>
      </c>
      <c r="BP68" s="6">
        <v>0</v>
      </c>
      <c r="BQ68" s="6">
        <v>1</v>
      </c>
      <c r="BR68" s="6">
        <v>0</v>
      </c>
      <c r="BS68" s="6">
        <v>0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6">
        <v>0</v>
      </c>
      <c r="CA68" s="6">
        <v>0</v>
      </c>
      <c r="CB68" s="6">
        <v>0</v>
      </c>
      <c r="CC68" s="6">
        <v>0</v>
      </c>
      <c r="CD68" s="6">
        <v>1</v>
      </c>
      <c r="CE68" s="6">
        <v>0</v>
      </c>
      <c r="CF68" s="6">
        <v>0</v>
      </c>
      <c r="CG68" s="6">
        <v>0</v>
      </c>
      <c r="CH68" s="6">
        <v>0</v>
      </c>
      <c r="CI68" s="6">
        <v>1</v>
      </c>
      <c r="CJ68" s="6">
        <v>0</v>
      </c>
      <c r="CK68" s="6">
        <v>0</v>
      </c>
      <c r="CL68" s="6">
        <v>0</v>
      </c>
      <c r="CM68" s="6">
        <v>0</v>
      </c>
      <c r="CN68" s="6">
        <v>0</v>
      </c>
      <c r="CO68" s="6">
        <v>0</v>
      </c>
      <c r="CP68" s="6">
        <v>0</v>
      </c>
      <c r="CQ68" s="6">
        <v>0</v>
      </c>
      <c r="CR68" s="6">
        <v>0</v>
      </c>
      <c r="CS68" s="6">
        <v>0</v>
      </c>
      <c r="CT68" s="6">
        <v>0</v>
      </c>
      <c r="CU68" s="6">
        <v>0</v>
      </c>
      <c r="CV68" s="6">
        <v>0</v>
      </c>
      <c r="CW68" s="6">
        <v>0</v>
      </c>
      <c r="CX68" s="6">
        <v>0</v>
      </c>
      <c r="CY68" s="6">
        <v>0</v>
      </c>
      <c r="CZ68" s="6">
        <v>0</v>
      </c>
      <c r="DA68" s="6">
        <v>0</v>
      </c>
      <c r="DB68" s="6">
        <v>0</v>
      </c>
      <c r="DC68" s="6">
        <v>0</v>
      </c>
      <c r="DD68" s="6">
        <v>0</v>
      </c>
      <c r="DE68" s="6">
        <v>0</v>
      </c>
      <c r="DF68" s="6">
        <v>0</v>
      </c>
      <c r="DG68" s="6">
        <v>0</v>
      </c>
      <c r="DH68" s="6">
        <v>0</v>
      </c>
      <c r="DI68" s="6">
        <v>0</v>
      </c>
      <c r="DJ68" s="6">
        <v>0</v>
      </c>
    </row>
    <row r="69" spans="1:114">
      <c r="A69" s="6" t="s">
        <v>855</v>
      </c>
      <c r="B69" s="6" t="s">
        <v>685</v>
      </c>
      <c r="C69" s="6">
        <v>138</v>
      </c>
      <c r="D69" s="6">
        <v>1</v>
      </c>
      <c r="E69" s="6">
        <v>4</v>
      </c>
      <c r="F69" s="6">
        <v>0</v>
      </c>
      <c r="G69" s="6">
        <v>3</v>
      </c>
      <c r="H69" s="6">
        <v>3</v>
      </c>
      <c r="I69" s="6">
        <v>4</v>
      </c>
      <c r="J69" s="6">
        <v>4</v>
      </c>
      <c r="K69" s="6">
        <v>7</v>
      </c>
      <c r="L69" s="6">
        <v>7</v>
      </c>
      <c r="M69" s="6">
        <v>0</v>
      </c>
      <c r="N69" s="6">
        <v>3</v>
      </c>
      <c r="O69" s="6">
        <v>1</v>
      </c>
      <c r="P69" s="6">
        <v>4</v>
      </c>
      <c r="Q69" s="6">
        <v>0</v>
      </c>
      <c r="R69" s="6">
        <v>3</v>
      </c>
      <c r="S69" s="6">
        <v>2</v>
      </c>
      <c r="T69" s="6">
        <v>2</v>
      </c>
      <c r="U69" s="6">
        <v>1</v>
      </c>
      <c r="V69" s="6">
        <v>1</v>
      </c>
      <c r="W69" s="6">
        <v>0</v>
      </c>
      <c r="X69" s="6">
        <v>3</v>
      </c>
      <c r="Y69" s="6">
        <v>1</v>
      </c>
      <c r="Z69" s="6">
        <v>0</v>
      </c>
      <c r="AA69" s="6">
        <v>0</v>
      </c>
      <c r="AB69" s="6">
        <v>0</v>
      </c>
      <c r="AC69" s="6">
        <v>0</v>
      </c>
      <c r="AD69" s="6">
        <v>1</v>
      </c>
      <c r="AE69" s="6">
        <v>0</v>
      </c>
      <c r="AF69" s="6">
        <v>0</v>
      </c>
      <c r="AG69" s="6">
        <v>0</v>
      </c>
      <c r="AH69" s="6">
        <v>3</v>
      </c>
      <c r="AI69" s="6">
        <v>1</v>
      </c>
      <c r="AJ69" s="6">
        <v>4</v>
      </c>
      <c r="AK69" s="6">
        <v>6</v>
      </c>
      <c r="AL69" s="6">
        <v>0</v>
      </c>
      <c r="AM69" s="6">
        <v>7</v>
      </c>
      <c r="AN69" s="6">
        <v>3</v>
      </c>
      <c r="AO69" s="6">
        <v>6</v>
      </c>
      <c r="AP69" s="6">
        <v>9</v>
      </c>
      <c r="AQ69" s="6">
        <v>6</v>
      </c>
      <c r="AR69" s="6">
        <v>3</v>
      </c>
      <c r="AS69" s="6">
        <v>2</v>
      </c>
      <c r="AT69" s="6">
        <v>2</v>
      </c>
      <c r="AU69" s="6">
        <v>3</v>
      </c>
      <c r="AV69" s="6">
        <v>4</v>
      </c>
      <c r="AW69" s="6">
        <v>2</v>
      </c>
      <c r="AX69" s="6">
        <v>2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1</v>
      </c>
      <c r="BE69" s="6">
        <v>0</v>
      </c>
      <c r="BF69" s="6">
        <v>2</v>
      </c>
      <c r="BG69" s="6">
        <v>0</v>
      </c>
      <c r="BH69" s="6">
        <v>1</v>
      </c>
      <c r="BI69" s="6">
        <v>1</v>
      </c>
      <c r="BJ69" s="6">
        <v>3</v>
      </c>
      <c r="BK69" s="6">
        <v>2</v>
      </c>
      <c r="BL69" s="6">
        <v>2</v>
      </c>
      <c r="BM69" s="6">
        <v>0</v>
      </c>
      <c r="BN69" s="6">
        <v>3</v>
      </c>
      <c r="BO69" s="6">
        <v>0</v>
      </c>
      <c r="BP69" s="6">
        <v>0</v>
      </c>
      <c r="BQ69" s="6">
        <v>0</v>
      </c>
      <c r="BR69" s="6">
        <v>0</v>
      </c>
      <c r="BS69" s="6">
        <v>0</v>
      </c>
      <c r="BT69" s="6">
        <v>0</v>
      </c>
      <c r="BU69" s="6">
        <v>0</v>
      </c>
      <c r="BV69" s="6">
        <v>0</v>
      </c>
      <c r="BW69" s="6">
        <v>1</v>
      </c>
      <c r="BX69" s="6">
        <v>2</v>
      </c>
      <c r="BY69" s="6">
        <v>0</v>
      </c>
      <c r="BZ69" s="6">
        <v>0</v>
      </c>
      <c r="CA69" s="6">
        <v>0</v>
      </c>
      <c r="CB69" s="6">
        <v>0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0</v>
      </c>
      <c r="CI69" s="6">
        <v>0</v>
      </c>
      <c r="CJ69" s="6">
        <v>0</v>
      </c>
      <c r="CK69" s="6">
        <v>0</v>
      </c>
      <c r="CL69" s="6">
        <v>1</v>
      </c>
      <c r="CM69" s="6">
        <v>0</v>
      </c>
      <c r="CN69" s="6">
        <v>0</v>
      </c>
      <c r="CO69" s="6">
        <v>0</v>
      </c>
      <c r="CP69" s="6">
        <v>0</v>
      </c>
      <c r="CQ69" s="6">
        <v>0</v>
      </c>
      <c r="CR69" s="6">
        <v>1</v>
      </c>
      <c r="CS69" s="6">
        <v>0</v>
      </c>
      <c r="CT69" s="6">
        <v>0</v>
      </c>
      <c r="CU69" s="6">
        <v>0</v>
      </c>
      <c r="CV69" s="6">
        <v>0</v>
      </c>
      <c r="CW69" s="6">
        <v>0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  <c r="DJ69" s="6">
        <v>0</v>
      </c>
    </row>
    <row r="70" spans="1:114">
      <c r="A70" s="6" t="s">
        <v>856</v>
      </c>
      <c r="B70" s="6" t="s">
        <v>686</v>
      </c>
      <c r="C70" s="6">
        <v>211</v>
      </c>
      <c r="D70" s="6">
        <v>8</v>
      </c>
      <c r="E70" s="6">
        <v>2</v>
      </c>
      <c r="F70" s="6">
        <v>4</v>
      </c>
      <c r="G70" s="6">
        <v>6</v>
      </c>
      <c r="H70" s="6">
        <v>5</v>
      </c>
      <c r="I70" s="6">
        <v>4</v>
      </c>
      <c r="J70" s="6">
        <v>14</v>
      </c>
      <c r="K70" s="6">
        <v>6</v>
      </c>
      <c r="L70" s="6">
        <v>6</v>
      </c>
      <c r="M70" s="6">
        <v>5</v>
      </c>
      <c r="N70" s="6">
        <v>6</v>
      </c>
      <c r="O70" s="6">
        <v>3</v>
      </c>
      <c r="P70" s="6">
        <v>3</v>
      </c>
      <c r="Q70" s="6">
        <v>7</v>
      </c>
      <c r="R70" s="6">
        <v>4</v>
      </c>
      <c r="S70" s="6">
        <v>1</v>
      </c>
      <c r="T70" s="6">
        <v>2</v>
      </c>
      <c r="U70" s="6">
        <v>4</v>
      </c>
      <c r="V70" s="6">
        <v>2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1</v>
      </c>
      <c r="AF70" s="6">
        <v>1</v>
      </c>
      <c r="AG70" s="6">
        <v>2</v>
      </c>
      <c r="AH70" s="6">
        <v>4</v>
      </c>
      <c r="AI70" s="6">
        <v>5</v>
      </c>
      <c r="AJ70" s="6">
        <v>6</v>
      </c>
      <c r="AK70" s="6">
        <v>10</v>
      </c>
      <c r="AL70" s="6">
        <v>8</v>
      </c>
      <c r="AM70" s="6">
        <v>10</v>
      </c>
      <c r="AN70" s="6">
        <v>5</v>
      </c>
      <c r="AO70" s="6">
        <v>8</v>
      </c>
      <c r="AP70" s="6">
        <v>9</v>
      </c>
      <c r="AQ70" s="6">
        <v>6</v>
      </c>
      <c r="AR70" s="6">
        <v>6</v>
      </c>
      <c r="AS70" s="6">
        <v>4</v>
      </c>
      <c r="AT70" s="6">
        <v>1</v>
      </c>
      <c r="AU70" s="6">
        <v>3</v>
      </c>
      <c r="AV70" s="6">
        <v>4</v>
      </c>
      <c r="AW70" s="6">
        <v>5</v>
      </c>
      <c r="AX70" s="6">
        <v>4</v>
      </c>
      <c r="AY70" s="6">
        <v>0</v>
      </c>
      <c r="AZ70" s="6">
        <v>3</v>
      </c>
      <c r="BA70" s="6">
        <v>1</v>
      </c>
      <c r="BB70" s="6">
        <v>0</v>
      </c>
      <c r="BC70" s="6">
        <v>1</v>
      </c>
      <c r="BD70" s="6">
        <v>2</v>
      </c>
      <c r="BE70" s="6">
        <v>0</v>
      </c>
      <c r="BF70" s="6">
        <v>2</v>
      </c>
      <c r="BG70" s="6">
        <v>0</v>
      </c>
      <c r="BH70" s="6">
        <v>1</v>
      </c>
      <c r="BI70" s="6">
        <v>0</v>
      </c>
      <c r="BJ70" s="6">
        <v>0</v>
      </c>
      <c r="BK70" s="6">
        <v>0</v>
      </c>
      <c r="BL70" s="6">
        <v>1</v>
      </c>
      <c r="BM70" s="6">
        <v>1</v>
      </c>
      <c r="BN70" s="6">
        <v>0</v>
      </c>
      <c r="BO70" s="6">
        <v>0</v>
      </c>
      <c r="BP70" s="6">
        <v>0</v>
      </c>
      <c r="BQ70" s="6">
        <v>3</v>
      </c>
      <c r="BR70" s="6">
        <v>0</v>
      </c>
      <c r="BS70" s="6">
        <v>0</v>
      </c>
      <c r="BT70" s="6">
        <v>2</v>
      </c>
      <c r="BU70" s="6">
        <v>0</v>
      </c>
      <c r="BV70" s="6">
        <v>0</v>
      </c>
      <c r="BW70" s="6">
        <v>0</v>
      </c>
      <c r="BX70" s="6">
        <v>0</v>
      </c>
      <c r="BY70" s="6">
        <v>0</v>
      </c>
      <c r="BZ70" s="6">
        <v>0</v>
      </c>
      <c r="CA70" s="6">
        <v>0</v>
      </c>
      <c r="CB70" s="6">
        <v>0</v>
      </c>
      <c r="CC70" s="6">
        <v>0</v>
      </c>
      <c r="CD70" s="6">
        <v>0</v>
      </c>
      <c r="CE70" s="6">
        <v>0</v>
      </c>
      <c r="CF70" s="6">
        <v>0</v>
      </c>
      <c r="CG70" s="6">
        <v>0</v>
      </c>
      <c r="CH70" s="6">
        <v>0</v>
      </c>
      <c r="CI70" s="6">
        <v>0</v>
      </c>
      <c r="CJ70" s="6">
        <v>0</v>
      </c>
      <c r="CK70" s="6">
        <v>0</v>
      </c>
      <c r="CL70" s="6">
        <v>0</v>
      </c>
      <c r="CM70" s="6">
        <v>0</v>
      </c>
      <c r="CN70" s="6">
        <v>0</v>
      </c>
      <c r="CO70" s="6">
        <v>0</v>
      </c>
      <c r="CP70" s="6">
        <v>0</v>
      </c>
      <c r="CQ70" s="6">
        <v>0</v>
      </c>
      <c r="CR70" s="6">
        <v>0</v>
      </c>
      <c r="CS70" s="6">
        <v>0</v>
      </c>
      <c r="CT70" s="6">
        <v>0</v>
      </c>
      <c r="CU70" s="6">
        <v>0</v>
      </c>
      <c r="CV70" s="6">
        <v>0</v>
      </c>
      <c r="CW70" s="6">
        <v>0</v>
      </c>
      <c r="CX70" s="6">
        <v>0</v>
      </c>
      <c r="CY70" s="6">
        <v>0</v>
      </c>
      <c r="CZ70" s="6">
        <v>0</v>
      </c>
      <c r="DA70" s="6">
        <v>0</v>
      </c>
      <c r="DB70" s="6">
        <v>0</v>
      </c>
      <c r="DC70" s="6">
        <v>0</v>
      </c>
      <c r="DD70" s="6">
        <v>0</v>
      </c>
      <c r="DE70" s="6">
        <v>0</v>
      </c>
      <c r="DF70" s="6">
        <v>0</v>
      </c>
      <c r="DG70" s="6">
        <v>0</v>
      </c>
      <c r="DH70" s="6">
        <v>0</v>
      </c>
      <c r="DI70" s="6">
        <v>0</v>
      </c>
      <c r="DJ70" s="6">
        <v>0</v>
      </c>
    </row>
    <row r="71" spans="1:114">
      <c r="A71" s="6" t="s">
        <v>857</v>
      </c>
      <c r="B71" s="6" t="s">
        <v>687</v>
      </c>
      <c r="C71" s="6">
        <v>173</v>
      </c>
      <c r="D71" s="6">
        <v>2</v>
      </c>
      <c r="E71" s="6">
        <v>6</v>
      </c>
      <c r="F71" s="6">
        <v>6</v>
      </c>
      <c r="G71" s="6">
        <v>4</v>
      </c>
      <c r="H71" s="6">
        <v>5</v>
      </c>
      <c r="I71" s="6">
        <v>2</v>
      </c>
      <c r="J71" s="6">
        <v>5</v>
      </c>
      <c r="K71" s="6">
        <v>3</v>
      </c>
      <c r="L71" s="6">
        <v>5</v>
      </c>
      <c r="M71" s="6">
        <v>3</v>
      </c>
      <c r="N71" s="6">
        <v>2</v>
      </c>
      <c r="O71" s="6">
        <v>1</v>
      </c>
      <c r="P71" s="6">
        <v>6</v>
      </c>
      <c r="Q71" s="6">
        <v>6</v>
      </c>
      <c r="R71" s="6">
        <v>0</v>
      </c>
      <c r="S71" s="6">
        <v>0</v>
      </c>
      <c r="T71" s="6">
        <v>0</v>
      </c>
      <c r="U71" s="6">
        <v>2</v>
      </c>
      <c r="V71" s="6">
        <v>2</v>
      </c>
      <c r="W71" s="6">
        <v>1</v>
      </c>
      <c r="X71" s="6">
        <v>1</v>
      </c>
      <c r="Y71" s="6">
        <v>1</v>
      </c>
      <c r="Z71" s="6">
        <v>0</v>
      </c>
      <c r="AA71" s="6">
        <v>2</v>
      </c>
      <c r="AB71" s="6">
        <v>1</v>
      </c>
      <c r="AC71" s="6">
        <v>4</v>
      </c>
      <c r="AD71" s="6">
        <v>2</v>
      </c>
      <c r="AE71" s="6">
        <v>1</v>
      </c>
      <c r="AF71" s="6">
        <v>4</v>
      </c>
      <c r="AG71" s="6">
        <v>3</v>
      </c>
      <c r="AH71" s="6">
        <v>7</v>
      </c>
      <c r="AI71" s="6">
        <v>6</v>
      </c>
      <c r="AJ71" s="6">
        <v>5</v>
      </c>
      <c r="AK71" s="6">
        <v>7</v>
      </c>
      <c r="AL71" s="6">
        <v>7</v>
      </c>
      <c r="AM71" s="6">
        <v>4</v>
      </c>
      <c r="AN71" s="6">
        <v>9</v>
      </c>
      <c r="AO71" s="6">
        <v>1</v>
      </c>
      <c r="AP71" s="6">
        <v>5</v>
      </c>
      <c r="AQ71" s="6">
        <v>4</v>
      </c>
      <c r="AR71" s="6">
        <v>4</v>
      </c>
      <c r="AS71" s="6">
        <v>2</v>
      </c>
      <c r="AT71" s="6">
        <v>2</v>
      </c>
      <c r="AU71" s="6">
        <v>2</v>
      </c>
      <c r="AV71" s="6">
        <v>2</v>
      </c>
      <c r="AW71" s="6">
        <v>2</v>
      </c>
      <c r="AX71" s="6">
        <v>3</v>
      </c>
      <c r="AY71" s="6">
        <v>2</v>
      </c>
      <c r="AZ71" s="6">
        <v>2</v>
      </c>
      <c r="BA71" s="6">
        <v>1</v>
      </c>
      <c r="BB71" s="6">
        <v>0</v>
      </c>
      <c r="BC71" s="6">
        <v>0</v>
      </c>
      <c r="BD71" s="6">
        <v>0</v>
      </c>
      <c r="BE71" s="6">
        <v>0</v>
      </c>
      <c r="BF71" s="6">
        <v>1</v>
      </c>
      <c r="BG71" s="6">
        <v>1</v>
      </c>
      <c r="BH71" s="6">
        <v>1</v>
      </c>
      <c r="BI71" s="6">
        <v>1</v>
      </c>
      <c r="BJ71" s="6">
        <v>0</v>
      </c>
      <c r="BK71" s="6">
        <v>3</v>
      </c>
      <c r="BL71" s="6">
        <v>3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1</v>
      </c>
      <c r="BT71" s="6">
        <v>0</v>
      </c>
      <c r="BU71" s="6">
        <v>3</v>
      </c>
      <c r="BV71" s="6">
        <v>0</v>
      </c>
      <c r="BW71" s="6">
        <v>0</v>
      </c>
      <c r="BX71" s="6">
        <v>0</v>
      </c>
      <c r="BY71" s="6">
        <v>0</v>
      </c>
      <c r="BZ71" s="6">
        <v>0</v>
      </c>
      <c r="CA71" s="6">
        <v>0</v>
      </c>
      <c r="CB71" s="6">
        <v>0</v>
      </c>
      <c r="CC71" s="6">
        <v>0</v>
      </c>
      <c r="CD71" s="6">
        <v>0</v>
      </c>
      <c r="CE71" s="6">
        <v>0</v>
      </c>
      <c r="CF71" s="6">
        <v>0</v>
      </c>
      <c r="CG71" s="6">
        <v>0</v>
      </c>
      <c r="CH71" s="6">
        <v>0</v>
      </c>
      <c r="CI71" s="6">
        <v>1</v>
      </c>
      <c r="CJ71" s="6">
        <v>0</v>
      </c>
      <c r="CK71" s="6">
        <v>0</v>
      </c>
      <c r="CL71" s="6">
        <v>0</v>
      </c>
      <c r="CM71" s="6">
        <v>1</v>
      </c>
      <c r="CN71" s="6">
        <v>0</v>
      </c>
      <c r="CO71" s="6">
        <v>0</v>
      </c>
      <c r="CP71" s="6">
        <v>0</v>
      </c>
      <c r="CQ71" s="6">
        <v>0</v>
      </c>
      <c r="CR71" s="6">
        <v>0</v>
      </c>
      <c r="CS71" s="6">
        <v>0</v>
      </c>
      <c r="CT71" s="6">
        <v>0</v>
      </c>
      <c r="CU71" s="6">
        <v>0</v>
      </c>
      <c r="CV71" s="6">
        <v>0</v>
      </c>
      <c r="CW71" s="6">
        <v>0</v>
      </c>
      <c r="CX71" s="6">
        <v>0</v>
      </c>
      <c r="CY71" s="6">
        <v>0</v>
      </c>
      <c r="CZ71" s="6">
        <v>0</v>
      </c>
      <c r="DA71" s="6">
        <v>0</v>
      </c>
      <c r="DB71" s="6">
        <v>0</v>
      </c>
      <c r="DC71" s="6">
        <v>0</v>
      </c>
      <c r="DD71" s="6">
        <v>0</v>
      </c>
      <c r="DE71" s="6">
        <v>0</v>
      </c>
      <c r="DF71" s="6">
        <v>0</v>
      </c>
      <c r="DG71" s="6">
        <v>0</v>
      </c>
      <c r="DH71" s="6">
        <v>0</v>
      </c>
      <c r="DI71" s="6">
        <v>0</v>
      </c>
      <c r="DJ71" s="6">
        <v>0</v>
      </c>
    </row>
    <row r="72" spans="1:114">
      <c r="A72" s="6" t="s">
        <v>860</v>
      </c>
      <c r="B72" s="6" t="s">
        <v>690</v>
      </c>
      <c r="C72" s="6">
        <v>378</v>
      </c>
      <c r="D72" s="6">
        <v>1</v>
      </c>
      <c r="E72" s="6">
        <v>1</v>
      </c>
      <c r="F72" s="6">
        <v>3</v>
      </c>
      <c r="G72" s="6">
        <v>0</v>
      </c>
      <c r="H72" s="6">
        <v>1</v>
      </c>
      <c r="I72" s="6">
        <v>2</v>
      </c>
      <c r="J72" s="6">
        <v>2</v>
      </c>
      <c r="K72" s="6">
        <v>2</v>
      </c>
      <c r="L72" s="6">
        <v>0</v>
      </c>
      <c r="M72" s="6">
        <v>1</v>
      </c>
      <c r="N72" s="6">
        <v>1</v>
      </c>
      <c r="O72" s="6">
        <v>3</v>
      </c>
      <c r="P72" s="6">
        <v>3</v>
      </c>
      <c r="Q72" s="6">
        <v>3</v>
      </c>
      <c r="R72" s="6">
        <v>3</v>
      </c>
      <c r="S72" s="6">
        <v>2</v>
      </c>
      <c r="T72" s="6">
        <v>8</v>
      </c>
      <c r="U72" s="6">
        <v>2</v>
      </c>
      <c r="V72" s="6">
        <v>6</v>
      </c>
      <c r="W72" s="6">
        <v>4</v>
      </c>
      <c r="X72" s="6">
        <v>7</v>
      </c>
      <c r="Y72" s="6">
        <v>3</v>
      </c>
      <c r="Z72" s="6">
        <v>11</v>
      </c>
      <c r="AA72" s="6">
        <v>4</v>
      </c>
      <c r="AB72" s="6">
        <v>13</v>
      </c>
      <c r="AC72" s="6">
        <v>0</v>
      </c>
      <c r="AD72" s="6">
        <v>5</v>
      </c>
      <c r="AE72" s="6">
        <v>7</v>
      </c>
      <c r="AF72" s="6">
        <v>5</v>
      </c>
      <c r="AG72" s="6">
        <v>9</v>
      </c>
      <c r="AH72" s="6">
        <v>6</v>
      </c>
      <c r="AI72" s="6">
        <v>2</v>
      </c>
      <c r="AJ72" s="6">
        <v>7</v>
      </c>
      <c r="AK72" s="6">
        <v>3</v>
      </c>
      <c r="AL72" s="6">
        <v>2</v>
      </c>
      <c r="AM72" s="6">
        <v>5</v>
      </c>
      <c r="AN72" s="6">
        <v>2</v>
      </c>
      <c r="AO72" s="6">
        <v>0</v>
      </c>
      <c r="AP72" s="6">
        <v>7</v>
      </c>
      <c r="AQ72" s="6">
        <v>2</v>
      </c>
      <c r="AR72" s="6">
        <v>1</v>
      </c>
      <c r="AS72" s="6">
        <v>0</v>
      </c>
      <c r="AT72" s="6">
        <v>3</v>
      </c>
      <c r="AU72" s="6">
        <v>2</v>
      </c>
      <c r="AV72" s="6">
        <v>5</v>
      </c>
      <c r="AW72" s="6">
        <v>9</v>
      </c>
      <c r="AX72" s="6">
        <v>3</v>
      </c>
      <c r="AY72" s="6">
        <v>10</v>
      </c>
      <c r="AZ72" s="6">
        <v>6</v>
      </c>
      <c r="BA72" s="6">
        <v>5</v>
      </c>
      <c r="BB72" s="6">
        <v>9</v>
      </c>
      <c r="BC72" s="6">
        <v>15</v>
      </c>
      <c r="BD72" s="6">
        <v>9</v>
      </c>
      <c r="BE72" s="6">
        <v>12</v>
      </c>
      <c r="BF72" s="6">
        <v>4</v>
      </c>
      <c r="BG72" s="6">
        <v>8</v>
      </c>
      <c r="BH72" s="6">
        <v>9</v>
      </c>
      <c r="BI72" s="6">
        <v>4</v>
      </c>
      <c r="BJ72" s="6">
        <v>9</v>
      </c>
      <c r="BK72" s="6">
        <v>12</v>
      </c>
      <c r="BL72" s="6">
        <v>5</v>
      </c>
      <c r="BM72" s="6">
        <v>7</v>
      </c>
      <c r="BN72" s="6">
        <v>1</v>
      </c>
      <c r="BO72" s="6">
        <v>5</v>
      </c>
      <c r="BP72" s="6">
        <v>9</v>
      </c>
      <c r="BQ72" s="6">
        <v>4</v>
      </c>
      <c r="BR72" s="6">
        <v>4</v>
      </c>
      <c r="BS72" s="6">
        <v>5</v>
      </c>
      <c r="BT72" s="6">
        <v>3</v>
      </c>
      <c r="BU72" s="6">
        <v>5</v>
      </c>
      <c r="BV72" s="6">
        <v>3</v>
      </c>
      <c r="BW72" s="6">
        <v>2</v>
      </c>
      <c r="BX72" s="6">
        <v>2</v>
      </c>
      <c r="BY72" s="6">
        <v>5</v>
      </c>
      <c r="BZ72" s="6">
        <v>0</v>
      </c>
      <c r="CA72" s="6">
        <v>2</v>
      </c>
      <c r="CB72" s="6">
        <v>2</v>
      </c>
      <c r="CC72" s="6">
        <v>1</v>
      </c>
      <c r="CD72" s="6">
        <v>1</v>
      </c>
      <c r="CE72" s="6">
        <v>0</v>
      </c>
      <c r="CF72" s="6">
        <v>4</v>
      </c>
      <c r="CG72" s="6">
        <v>2</v>
      </c>
      <c r="CH72" s="6">
        <v>4</v>
      </c>
      <c r="CI72" s="6">
        <v>3</v>
      </c>
      <c r="CJ72" s="6">
        <v>2</v>
      </c>
      <c r="CK72" s="6">
        <v>1</v>
      </c>
      <c r="CL72" s="6">
        <v>1</v>
      </c>
      <c r="CM72" s="6">
        <v>2</v>
      </c>
      <c r="CN72" s="6">
        <v>1</v>
      </c>
      <c r="CO72" s="6">
        <v>4</v>
      </c>
      <c r="CP72" s="6">
        <v>1</v>
      </c>
      <c r="CQ72" s="6">
        <v>1</v>
      </c>
      <c r="CR72" s="6">
        <v>1</v>
      </c>
      <c r="CS72" s="6">
        <v>1</v>
      </c>
      <c r="CT72" s="6">
        <v>0</v>
      </c>
      <c r="CU72" s="6">
        <v>1</v>
      </c>
      <c r="CV72" s="6">
        <v>0</v>
      </c>
      <c r="CW72" s="6">
        <v>0</v>
      </c>
      <c r="CX72" s="6">
        <v>0</v>
      </c>
      <c r="CY72" s="6">
        <v>0</v>
      </c>
      <c r="CZ72" s="6">
        <v>0</v>
      </c>
      <c r="DA72" s="6">
        <v>0</v>
      </c>
      <c r="DB72" s="6">
        <v>0</v>
      </c>
      <c r="DC72" s="6">
        <v>0</v>
      </c>
      <c r="DD72" s="6">
        <v>0</v>
      </c>
      <c r="DE72" s="6">
        <v>0</v>
      </c>
      <c r="DF72" s="6">
        <v>0</v>
      </c>
      <c r="DG72" s="6">
        <v>0</v>
      </c>
      <c r="DH72" s="6">
        <v>0</v>
      </c>
      <c r="DI72" s="6">
        <v>0</v>
      </c>
      <c r="DJ72" s="6">
        <v>0</v>
      </c>
    </row>
    <row r="73" spans="1:114">
      <c r="A73" s="6" t="s">
        <v>861</v>
      </c>
      <c r="B73" s="6" t="s">
        <v>691</v>
      </c>
      <c r="C73" s="6">
        <v>941</v>
      </c>
      <c r="D73" s="6">
        <v>6</v>
      </c>
      <c r="E73" s="6">
        <v>8</v>
      </c>
      <c r="F73" s="6">
        <v>5</v>
      </c>
      <c r="G73" s="6">
        <v>8</v>
      </c>
      <c r="H73" s="6">
        <v>14</v>
      </c>
      <c r="I73" s="6">
        <v>16</v>
      </c>
      <c r="J73" s="6">
        <v>13</v>
      </c>
      <c r="K73" s="6">
        <v>10</v>
      </c>
      <c r="L73" s="6">
        <v>13</v>
      </c>
      <c r="M73" s="6">
        <v>12</v>
      </c>
      <c r="N73" s="6">
        <v>10</v>
      </c>
      <c r="O73" s="6">
        <v>12</v>
      </c>
      <c r="P73" s="6">
        <v>8</v>
      </c>
      <c r="Q73" s="6">
        <v>9</v>
      </c>
      <c r="R73" s="6">
        <v>11</v>
      </c>
      <c r="S73" s="6">
        <v>11</v>
      </c>
      <c r="T73" s="6">
        <v>10</v>
      </c>
      <c r="U73" s="6">
        <v>7</v>
      </c>
      <c r="V73" s="6">
        <v>15</v>
      </c>
      <c r="W73" s="6">
        <v>19</v>
      </c>
      <c r="X73" s="6">
        <v>20</v>
      </c>
      <c r="Y73" s="6">
        <v>14</v>
      </c>
      <c r="Z73" s="6">
        <v>16</v>
      </c>
      <c r="AA73" s="6">
        <v>18</v>
      </c>
      <c r="AB73" s="6">
        <v>9</v>
      </c>
      <c r="AC73" s="6">
        <v>8</v>
      </c>
      <c r="AD73" s="6">
        <v>11</v>
      </c>
      <c r="AE73" s="6">
        <v>10</v>
      </c>
      <c r="AF73" s="6">
        <v>19</v>
      </c>
      <c r="AG73" s="6">
        <v>6</v>
      </c>
      <c r="AH73" s="6">
        <v>14</v>
      </c>
      <c r="AI73" s="6">
        <v>9</v>
      </c>
      <c r="AJ73" s="6">
        <v>12</v>
      </c>
      <c r="AK73" s="6">
        <v>21</v>
      </c>
      <c r="AL73" s="6">
        <v>14</v>
      </c>
      <c r="AM73" s="6">
        <v>12</v>
      </c>
      <c r="AN73" s="6">
        <v>11</v>
      </c>
      <c r="AO73" s="6">
        <v>10</v>
      </c>
      <c r="AP73" s="6">
        <v>7</v>
      </c>
      <c r="AQ73" s="6">
        <v>9</v>
      </c>
      <c r="AR73" s="6">
        <v>12</v>
      </c>
      <c r="AS73" s="6">
        <v>16</v>
      </c>
      <c r="AT73" s="6">
        <v>5</v>
      </c>
      <c r="AU73" s="6">
        <v>9</v>
      </c>
      <c r="AV73" s="6">
        <v>9</v>
      </c>
      <c r="AW73" s="6">
        <v>9</v>
      </c>
      <c r="AX73" s="6">
        <v>15</v>
      </c>
      <c r="AY73" s="6">
        <v>29</v>
      </c>
      <c r="AZ73" s="6">
        <v>13</v>
      </c>
      <c r="BA73" s="6">
        <v>20</v>
      </c>
      <c r="BB73" s="6">
        <v>23</v>
      </c>
      <c r="BC73" s="6">
        <v>22</v>
      </c>
      <c r="BD73" s="6">
        <v>24</v>
      </c>
      <c r="BE73" s="6">
        <v>13</v>
      </c>
      <c r="BF73" s="6">
        <v>22</v>
      </c>
      <c r="BG73" s="6">
        <v>16</v>
      </c>
      <c r="BH73" s="6">
        <v>17</v>
      </c>
      <c r="BI73" s="6">
        <v>17</v>
      </c>
      <c r="BJ73" s="6">
        <v>11</v>
      </c>
      <c r="BK73" s="6">
        <v>10</v>
      </c>
      <c r="BL73" s="6">
        <v>15</v>
      </c>
      <c r="BM73" s="6">
        <v>7</v>
      </c>
      <c r="BN73" s="6">
        <v>7</v>
      </c>
      <c r="BO73" s="6">
        <v>10</v>
      </c>
      <c r="BP73" s="6">
        <v>7</v>
      </c>
      <c r="BQ73" s="6">
        <v>10</v>
      </c>
      <c r="BR73" s="6">
        <v>15</v>
      </c>
      <c r="BS73" s="6">
        <v>3</v>
      </c>
      <c r="BT73" s="6">
        <v>7</v>
      </c>
      <c r="BU73" s="6">
        <v>2</v>
      </c>
      <c r="BV73" s="6">
        <v>7</v>
      </c>
      <c r="BW73" s="6">
        <v>2</v>
      </c>
      <c r="BX73" s="6">
        <v>6</v>
      </c>
      <c r="BY73" s="6">
        <v>6</v>
      </c>
      <c r="BZ73" s="6">
        <v>7</v>
      </c>
      <c r="CA73" s="6">
        <v>6</v>
      </c>
      <c r="CB73" s="6">
        <v>3</v>
      </c>
      <c r="CC73" s="6">
        <v>8</v>
      </c>
      <c r="CD73" s="6">
        <v>4</v>
      </c>
      <c r="CE73" s="6">
        <v>3</v>
      </c>
      <c r="CF73" s="6">
        <v>5</v>
      </c>
      <c r="CG73" s="6">
        <v>2</v>
      </c>
      <c r="CH73" s="6">
        <v>1</v>
      </c>
      <c r="CI73" s="6">
        <v>5</v>
      </c>
      <c r="CJ73" s="6">
        <v>1</v>
      </c>
      <c r="CK73" s="6">
        <v>1</v>
      </c>
      <c r="CL73" s="6">
        <v>2</v>
      </c>
      <c r="CM73" s="6">
        <v>3</v>
      </c>
      <c r="CN73" s="6">
        <v>0</v>
      </c>
      <c r="CO73" s="6">
        <v>0</v>
      </c>
      <c r="CP73" s="6">
        <v>0</v>
      </c>
      <c r="CQ73" s="6">
        <v>2</v>
      </c>
      <c r="CR73" s="6">
        <v>0</v>
      </c>
      <c r="CS73" s="6">
        <v>2</v>
      </c>
      <c r="CT73" s="6">
        <v>2</v>
      </c>
      <c r="CU73" s="6">
        <v>0</v>
      </c>
      <c r="CV73" s="6">
        <v>0</v>
      </c>
      <c r="CW73" s="6">
        <v>0</v>
      </c>
      <c r="CX73" s="6">
        <v>1</v>
      </c>
      <c r="CY73" s="6">
        <v>0</v>
      </c>
      <c r="CZ73" s="6">
        <v>0</v>
      </c>
      <c r="DA73" s="6">
        <v>0</v>
      </c>
      <c r="DB73" s="6">
        <v>0</v>
      </c>
      <c r="DC73" s="6">
        <v>0</v>
      </c>
      <c r="DD73" s="6">
        <v>0</v>
      </c>
      <c r="DE73" s="6">
        <v>0</v>
      </c>
      <c r="DF73" s="6">
        <v>0</v>
      </c>
      <c r="DG73" s="6">
        <v>0</v>
      </c>
      <c r="DH73" s="6">
        <v>0</v>
      </c>
      <c r="DI73" s="6">
        <v>0</v>
      </c>
      <c r="DJ73" s="6">
        <v>0</v>
      </c>
    </row>
    <row r="74" spans="1:114">
      <c r="A74" s="6" t="s">
        <v>862</v>
      </c>
      <c r="B74" s="6" t="s">
        <v>692</v>
      </c>
      <c r="C74" s="6">
        <v>904</v>
      </c>
      <c r="D74" s="6">
        <v>4</v>
      </c>
      <c r="E74" s="6">
        <v>2</v>
      </c>
      <c r="F74" s="6">
        <v>0</v>
      </c>
      <c r="G74" s="6">
        <v>6</v>
      </c>
      <c r="H74" s="6">
        <v>3</v>
      </c>
      <c r="I74" s="6">
        <v>5</v>
      </c>
      <c r="J74" s="6">
        <v>5</v>
      </c>
      <c r="K74" s="6">
        <v>2</v>
      </c>
      <c r="L74" s="6">
        <v>3</v>
      </c>
      <c r="M74" s="6">
        <v>6</v>
      </c>
      <c r="N74" s="6">
        <v>6</v>
      </c>
      <c r="O74" s="6">
        <v>8</v>
      </c>
      <c r="P74" s="6">
        <v>11</v>
      </c>
      <c r="Q74" s="6">
        <v>10</v>
      </c>
      <c r="R74" s="6">
        <v>19</v>
      </c>
      <c r="S74" s="6">
        <v>14</v>
      </c>
      <c r="T74" s="6">
        <v>18</v>
      </c>
      <c r="U74" s="6">
        <v>26</v>
      </c>
      <c r="V74" s="6">
        <v>19</v>
      </c>
      <c r="W74" s="6">
        <v>24</v>
      </c>
      <c r="X74" s="6">
        <v>22</v>
      </c>
      <c r="Y74" s="6">
        <v>22</v>
      </c>
      <c r="Z74" s="6">
        <v>19</v>
      </c>
      <c r="AA74" s="6">
        <v>15</v>
      </c>
      <c r="AB74" s="6">
        <v>11</v>
      </c>
      <c r="AC74" s="6">
        <v>16</v>
      </c>
      <c r="AD74" s="6">
        <v>10</v>
      </c>
      <c r="AE74" s="6">
        <v>9</v>
      </c>
      <c r="AF74" s="6">
        <v>12</v>
      </c>
      <c r="AG74" s="6">
        <v>10</v>
      </c>
      <c r="AH74" s="6">
        <v>7</v>
      </c>
      <c r="AI74" s="6">
        <v>7</v>
      </c>
      <c r="AJ74" s="6">
        <v>8</v>
      </c>
      <c r="AK74" s="6">
        <v>12</v>
      </c>
      <c r="AL74" s="6">
        <v>4</v>
      </c>
      <c r="AM74" s="6">
        <v>6</v>
      </c>
      <c r="AN74" s="6">
        <v>4</v>
      </c>
      <c r="AO74" s="6">
        <v>3</v>
      </c>
      <c r="AP74" s="6">
        <v>4</v>
      </c>
      <c r="AQ74" s="6">
        <v>7</v>
      </c>
      <c r="AR74" s="6">
        <v>7</v>
      </c>
      <c r="AS74" s="6">
        <v>5</v>
      </c>
      <c r="AT74" s="6">
        <v>10</v>
      </c>
      <c r="AU74" s="6">
        <v>10</v>
      </c>
      <c r="AV74" s="6">
        <v>14</v>
      </c>
      <c r="AW74" s="6">
        <v>19</v>
      </c>
      <c r="AX74" s="6">
        <v>25</v>
      </c>
      <c r="AY74" s="6">
        <v>21</v>
      </c>
      <c r="AZ74" s="6">
        <v>30</v>
      </c>
      <c r="BA74" s="6">
        <v>31</v>
      </c>
      <c r="BB74" s="6">
        <v>24</v>
      </c>
      <c r="BC74" s="6">
        <v>20</v>
      </c>
      <c r="BD74" s="6">
        <v>19</v>
      </c>
      <c r="BE74" s="6">
        <v>18</v>
      </c>
      <c r="BF74" s="6">
        <v>28</v>
      </c>
      <c r="BG74" s="6">
        <v>18</v>
      </c>
      <c r="BH74" s="6">
        <v>14</v>
      </c>
      <c r="BI74" s="6">
        <v>13</v>
      </c>
      <c r="BJ74" s="6">
        <v>20</v>
      </c>
      <c r="BK74" s="6">
        <v>9</v>
      </c>
      <c r="BL74" s="6">
        <v>15</v>
      </c>
      <c r="BM74" s="6">
        <v>13</v>
      </c>
      <c r="BN74" s="6">
        <v>10</v>
      </c>
      <c r="BO74" s="6">
        <v>12</v>
      </c>
      <c r="BP74" s="6">
        <v>7</v>
      </c>
      <c r="BQ74" s="6">
        <v>6</v>
      </c>
      <c r="BR74" s="6">
        <v>6</v>
      </c>
      <c r="BS74" s="6">
        <v>10</v>
      </c>
      <c r="BT74" s="6">
        <v>3</v>
      </c>
      <c r="BU74" s="6">
        <v>1</v>
      </c>
      <c r="BV74" s="6">
        <v>10</v>
      </c>
      <c r="BW74" s="6">
        <v>2</v>
      </c>
      <c r="BX74" s="6">
        <v>8</v>
      </c>
      <c r="BY74" s="6">
        <v>6</v>
      </c>
      <c r="BZ74" s="6">
        <v>5</v>
      </c>
      <c r="CA74" s="6">
        <v>5</v>
      </c>
      <c r="CB74" s="6">
        <v>1</v>
      </c>
      <c r="CC74" s="6">
        <v>1</v>
      </c>
      <c r="CD74" s="6">
        <v>6</v>
      </c>
      <c r="CE74" s="6">
        <v>0</v>
      </c>
      <c r="CF74" s="6">
        <v>4</v>
      </c>
      <c r="CG74" s="6">
        <v>1</v>
      </c>
      <c r="CH74" s="6">
        <v>2</v>
      </c>
      <c r="CI74" s="6">
        <v>2</v>
      </c>
      <c r="CJ74" s="6">
        <v>0</v>
      </c>
      <c r="CK74" s="6">
        <v>4</v>
      </c>
      <c r="CL74" s="6">
        <v>1</v>
      </c>
      <c r="CM74" s="6">
        <v>1</v>
      </c>
      <c r="CN74" s="6">
        <v>1</v>
      </c>
      <c r="CO74" s="6">
        <v>2</v>
      </c>
      <c r="CP74" s="6">
        <v>2</v>
      </c>
      <c r="CQ74" s="6">
        <v>0</v>
      </c>
      <c r="CR74" s="6">
        <v>1</v>
      </c>
      <c r="CS74" s="6">
        <v>0</v>
      </c>
      <c r="CT74" s="6">
        <v>0</v>
      </c>
      <c r="CU74" s="6">
        <v>1</v>
      </c>
      <c r="CV74" s="6">
        <v>1</v>
      </c>
      <c r="CW74" s="6">
        <v>0</v>
      </c>
      <c r="CX74" s="6">
        <v>0</v>
      </c>
      <c r="CY74" s="6">
        <v>0</v>
      </c>
      <c r="CZ74" s="6">
        <v>0</v>
      </c>
      <c r="DA74" s="6">
        <v>0</v>
      </c>
      <c r="DB74" s="6">
        <v>0</v>
      </c>
      <c r="DC74" s="6">
        <v>0</v>
      </c>
      <c r="DD74" s="6">
        <v>0</v>
      </c>
      <c r="DE74" s="6">
        <v>0</v>
      </c>
      <c r="DF74" s="6">
        <v>0</v>
      </c>
      <c r="DG74" s="6">
        <v>0</v>
      </c>
      <c r="DH74" s="6">
        <v>0</v>
      </c>
      <c r="DI74" s="6">
        <v>0</v>
      </c>
      <c r="DJ74" s="6">
        <v>0</v>
      </c>
    </row>
    <row r="75" spans="1:114">
      <c r="A75" s="6" t="s">
        <v>863</v>
      </c>
      <c r="B75" s="6" t="s">
        <v>693</v>
      </c>
      <c r="C75" s="6">
        <v>905</v>
      </c>
      <c r="D75" s="6">
        <v>6</v>
      </c>
      <c r="E75" s="6">
        <v>4</v>
      </c>
      <c r="F75" s="6">
        <v>5</v>
      </c>
      <c r="G75" s="6">
        <v>5</v>
      </c>
      <c r="H75" s="6">
        <v>3</v>
      </c>
      <c r="I75" s="6">
        <v>5</v>
      </c>
      <c r="J75" s="6">
        <v>2</v>
      </c>
      <c r="K75" s="6">
        <v>4</v>
      </c>
      <c r="L75" s="6">
        <v>9</v>
      </c>
      <c r="M75" s="6">
        <v>3</v>
      </c>
      <c r="N75" s="6">
        <v>7</v>
      </c>
      <c r="O75" s="6">
        <v>0</v>
      </c>
      <c r="P75" s="6">
        <v>3</v>
      </c>
      <c r="Q75" s="6">
        <v>5</v>
      </c>
      <c r="R75" s="6">
        <v>12</v>
      </c>
      <c r="S75" s="6">
        <v>10</v>
      </c>
      <c r="T75" s="6">
        <v>9</v>
      </c>
      <c r="U75" s="6">
        <v>17</v>
      </c>
      <c r="V75" s="6">
        <v>14</v>
      </c>
      <c r="W75" s="6">
        <v>16</v>
      </c>
      <c r="X75" s="6">
        <v>15</v>
      </c>
      <c r="Y75" s="6">
        <v>25</v>
      </c>
      <c r="Z75" s="6">
        <v>22</v>
      </c>
      <c r="AA75" s="6">
        <v>18</v>
      </c>
      <c r="AB75" s="6">
        <v>11</v>
      </c>
      <c r="AC75" s="6">
        <v>13</v>
      </c>
      <c r="AD75" s="6">
        <v>18</v>
      </c>
      <c r="AE75" s="6">
        <v>12</v>
      </c>
      <c r="AF75" s="6">
        <v>14</v>
      </c>
      <c r="AG75" s="6">
        <v>9</v>
      </c>
      <c r="AH75" s="6">
        <v>11</v>
      </c>
      <c r="AI75" s="6">
        <v>16</v>
      </c>
      <c r="AJ75" s="6">
        <v>1</v>
      </c>
      <c r="AK75" s="6">
        <v>8</v>
      </c>
      <c r="AL75" s="6">
        <v>6</v>
      </c>
      <c r="AM75" s="6">
        <v>9</v>
      </c>
      <c r="AN75" s="6">
        <v>6</v>
      </c>
      <c r="AO75" s="6">
        <v>5</v>
      </c>
      <c r="AP75" s="6">
        <v>8</v>
      </c>
      <c r="AQ75" s="6">
        <v>8</v>
      </c>
      <c r="AR75" s="6">
        <v>5</v>
      </c>
      <c r="AS75" s="6">
        <v>5</v>
      </c>
      <c r="AT75" s="6">
        <v>3</v>
      </c>
      <c r="AU75" s="6">
        <v>7</v>
      </c>
      <c r="AV75" s="6">
        <v>3</v>
      </c>
      <c r="AW75" s="6">
        <v>6</v>
      </c>
      <c r="AX75" s="6">
        <v>12</v>
      </c>
      <c r="AY75" s="6">
        <v>10</v>
      </c>
      <c r="AZ75" s="6">
        <v>23</v>
      </c>
      <c r="BA75" s="6">
        <v>30</v>
      </c>
      <c r="BB75" s="6">
        <v>32</v>
      </c>
      <c r="BC75" s="6">
        <v>30</v>
      </c>
      <c r="BD75" s="6">
        <v>30</v>
      </c>
      <c r="BE75" s="6">
        <v>30</v>
      </c>
      <c r="BF75" s="6">
        <v>22</v>
      </c>
      <c r="BG75" s="6">
        <v>30</v>
      </c>
      <c r="BH75" s="6">
        <v>29</v>
      </c>
      <c r="BI75" s="6">
        <v>24</v>
      </c>
      <c r="BJ75" s="6">
        <v>15</v>
      </c>
      <c r="BK75" s="6">
        <v>28</v>
      </c>
      <c r="BL75" s="6">
        <v>21</v>
      </c>
      <c r="BM75" s="6">
        <v>10</v>
      </c>
      <c r="BN75" s="6">
        <v>11</v>
      </c>
      <c r="BO75" s="6">
        <v>11</v>
      </c>
      <c r="BP75" s="6">
        <v>5</v>
      </c>
      <c r="BQ75" s="6">
        <v>9</v>
      </c>
      <c r="BR75" s="6">
        <v>9</v>
      </c>
      <c r="BS75" s="6">
        <v>3</v>
      </c>
      <c r="BT75" s="6">
        <v>6</v>
      </c>
      <c r="BU75" s="6">
        <v>6</v>
      </c>
      <c r="BV75" s="6">
        <v>2</v>
      </c>
      <c r="BW75" s="6">
        <v>7</v>
      </c>
      <c r="BX75" s="6">
        <v>6</v>
      </c>
      <c r="BY75" s="6">
        <v>5</v>
      </c>
      <c r="BZ75" s="6">
        <v>2</v>
      </c>
      <c r="CA75" s="6">
        <v>3</v>
      </c>
      <c r="CB75" s="6">
        <v>2</v>
      </c>
      <c r="CC75" s="6">
        <v>5</v>
      </c>
      <c r="CD75" s="6">
        <v>3</v>
      </c>
      <c r="CE75" s="6">
        <v>1</v>
      </c>
      <c r="CF75" s="6">
        <v>2</v>
      </c>
      <c r="CG75" s="6">
        <v>4</v>
      </c>
      <c r="CH75" s="6">
        <v>0</v>
      </c>
      <c r="CI75" s="6">
        <v>2</v>
      </c>
      <c r="CJ75" s="6">
        <v>3</v>
      </c>
      <c r="CK75" s="6">
        <v>1</v>
      </c>
      <c r="CL75" s="6">
        <v>5</v>
      </c>
      <c r="CM75" s="6">
        <v>2</v>
      </c>
      <c r="CN75" s="6">
        <v>3</v>
      </c>
      <c r="CO75" s="6">
        <v>2</v>
      </c>
      <c r="CP75" s="6">
        <v>1</v>
      </c>
      <c r="CQ75" s="6">
        <v>0</v>
      </c>
      <c r="CR75" s="6">
        <v>2</v>
      </c>
      <c r="CS75" s="6">
        <v>1</v>
      </c>
      <c r="CT75" s="6">
        <v>1</v>
      </c>
      <c r="CU75" s="6">
        <v>0</v>
      </c>
      <c r="CV75" s="6">
        <v>1</v>
      </c>
      <c r="CW75" s="6">
        <v>0</v>
      </c>
      <c r="CX75" s="6">
        <v>0</v>
      </c>
      <c r="CY75" s="6">
        <v>0</v>
      </c>
      <c r="CZ75" s="6">
        <v>0</v>
      </c>
      <c r="DA75" s="6">
        <v>0</v>
      </c>
      <c r="DB75" s="6">
        <v>0</v>
      </c>
      <c r="DC75" s="6">
        <v>0</v>
      </c>
      <c r="DD75" s="6">
        <v>0</v>
      </c>
      <c r="DE75" s="6">
        <v>0</v>
      </c>
      <c r="DF75" s="6">
        <v>0</v>
      </c>
      <c r="DG75" s="6">
        <v>0</v>
      </c>
      <c r="DH75" s="6">
        <v>0</v>
      </c>
      <c r="DI75" s="6">
        <v>0</v>
      </c>
      <c r="DJ75" s="6">
        <v>0</v>
      </c>
    </row>
    <row r="76" spans="1:114">
      <c r="A76" s="6" t="s">
        <v>864</v>
      </c>
      <c r="B76" s="6" t="s">
        <v>694</v>
      </c>
      <c r="C76" s="6">
        <v>432</v>
      </c>
      <c r="D76" s="6">
        <v>2</v>
      </c>
      <c r="E76" s="6">
        <v>1</v>
      </c>
      <c r="F76" s="6">
        <v>2</v>
      </c>
      <c r="G76" s="6">
        <v>0</v>
      </c>
      <c r="H76" s="6">
        <v>0</v>
      </c>
      <c r="I76" s="6">
        <v>1</v>
      </c>
      <c r="J76" s="6">
        <v>3</v>
      </c>
      <c r="K76" s="6">
        <v>2</v>
      </c>
      <c r="L76" s="6">
        <v>4</v>
      </c>
      <c r="M76" s="6">
        <v>1</v>
      </c>
      <c r="N76" s="6">
        <v>2</v>
      </c>
      <c r="O76" s="6">
        <v>1</v>
      </c>
      <c r="P76" s="6">
        <v>0</v>
      </c>
      <c r="Q76" s="6">
        <v>5</v>
      </c>
      <c r="R76" s="6">
        <v>2</v>
      </c>
      <c r="S76" s="6">
        <v>5</v>
      </c>
      <c r="T76" s="6">
        <v>4</v>
      </c>
      <c r="U76" s="6">
        <v>3</v>
      </c>
      <c r="V76" s="6">
        <v>3</v>
      </c>
      <c r="W76" s="6">
        <v>7</v>
      </c>
      <c r="X76" s="6">
        <v>10</v>
      </c>
      <c r="Y76" s="6">
        <v>6</v>
      </c>
      <c r="Z76" s="6">
        <v>8</v>
      </c>
      <c r="AA76" s="6">
        <v>10</v>
      </c>
      <c r="AB76" s="6">
        <v>4</v>
      </c>
      <c r="AC76" s="6">
        <v>11</v>
      </c>
      <c r="AD76" s="6">
        <v>9</v>
      </c>
      <c r="AE76" s="6">
        <v>2</v>
      </c>
      <c r="AF76" s="6">
        <v>10</v>
      </c>
      <c r="AG76" s="6">
        <v>6</v>
      </c>
      <c r="AH76" s="6">
        <v>6</v>
      </c>
      <c r="AI76" s="6">
        <v>6</v>
      </c>
      <c r="AJ76" s="6">
        <v>4</v>
      </c>
      <c r="AK76" s="6">
        <v>3</v>
      </c>
      <c r="AL76" s="6">
        <v>2</v>
      </c>
      <c r="AM76" s="6">
        <v>2</v>
      </c>
      <c r="AN76" s="6">
        <v>3</v>
      </c>
      <c r="AO76" s="6">
        <v>4</v>
      </c>
      <c r="AP76" s="6">
        <v>1</v>
      </c>
      <c r="AQ76" s="6">
        <v>2</v>
      </c>
      <c r="AR76" s="6">
        <v>2</v>
      </c>
      <c r="AS76" s="6">
        <v>1</v>
      </c>
      <c r="AT76" s="6">
        <v>0</v>
      </c>
      <c r="AU76" s="6">
        <v>1</v>
      </c>
      <c r="AV76" s="6">
        <v>1</v>
      </c>
      <c r="AW76" s="6">
        <v>2</v>
      </c>
      <c r="AX76" s="6">
        <v>8</v>
      </c>
      <c r="AY76" s="6">
        <v>5</v>
      </c>
      <c r="AZ76" s="6">
        <v>9</v>
      </c>
      <c r="BA76" s="6">
        <v>11</v>
      </c>
      <c r="BB76" s="6">
        <v>14</v>
      </c>
      <c r="BC76" s="6">
        <v>10</v>
      </c>
      <c r="BD76" s="6">
        <v>11</v>
      </c>
      <c r="BE76" s="6">
        <v>16</v>
      </c>
      <c r="BF76" s="6">
        <v>14</v>
      </c>
      <c r="BG76" s="6">
        <v>16</v>
      </c>
      <c r="BH76" s="6">
        <v>12</v>
      </c>
      <c r="BI76" s="6">
        <v>16</v>
      </c>
      <c r="BJ76" s="6">
        <v>18</v>
      </c>
      <c r="BK76" s="6">
        <v>9</v>
      </c>
      <c r="BL76" s="6">
        <v>16</v>
      </c>
      <c r="BM76" s="6">
        <v>12</v>
      </c>
      <c r="BN76" s="6">
        <v>6</v>
      </c>
      <c r="BO76" s="6">
        <v>2</v>
      </c>
      <c r="BP76" s="6">
        <v>8</v>
      </c>
      <c r="BQ76" s="6">
        <v>4</v>
      </c>
      <c r="BR76" s="6">
        <v>7</v>
      </c>
      <c r="BS76" s="6">
        <v>4</v>
      </c>
      <c r="BT76" s="6">
        <v>3</v>
      </c>
      <c r="BU76" s="6">
        <v>2</v>
      </c>
      <c r="BV76" s="6">
        <v>0</v>
      </c>
      <c r="BW76" s="6">
        <v>3</v>
      </c>
      <c r="BX76" s="6">
        <v>0</v>
      </c>
      <c r="BY76" s="6">
        <v>2</v>
      </c>
      <c r="BZ76" s="6">
        <v>1</v>
      </c>
      <c r="CA76" s="6">
        <v>1</v>
      </c>
      <c r="CB76" s="6">
        <v>3</v>
      </c>
      <c r="CC76" s="6">
        <v>4</v>
      </c>
      <c r="CD76" s="6">
        <v>1</v>
      </c>
      <c r="CE76" s="6">
        <v>2</v>
      </c>
      <c r="CF76" s="6">
        <v>4</v>
      </c>
      <c r="CG76" s="6">
        <v>1</v>
      </c>
      <c r="CH76" s="6">
        <v>3</v>
      </c>
      <c r="CI76" s="6">
        <v>1</v>
      </c>
      <c r="CJ76" s="6">
        <v>2</v>
      </c>
      <c r="CK76" s="6">
        <v>1</v>
      </c>
      <c r="CL76" s="6">
        <v>2</v>
      </c>
      <c r="CM76" s="6">
        <v>1</v>
      </c>
      <c r="CN76" s="6">
        <v>1</v>
      </c>
      <c r="CO76" s="6">
        <v>1</v>
      </c>
      <c r="CP76" s="6">
        <v>0</v>
      </c>
      <c r="CQ76" s="6">
        <v>0</v>
      </c>
      <c r="CR76" s="6">
        <v>0</v>
      </c>
      <c r="CS76" s="6">
        <v>1</v>
      </c>
      <c r="CT76" s="6">
        <v>0</v>
      </c>
      <c r="CU76" s="6">
        <v>0</v>
      </c>
      <c r="CV76" s="6">
        <v>0</v>
      </c>
      <c r="CW76" s="6">
        <v>0</v>
      </c>
      <c r="CX76" s="6">
        <v>0</v>
      </c>
      <c r="CY76" s="6">
        <v>0</v>
      </c>
      <c r="CZ76" s="6">
        <v>0</v>
      </c>
      <c r="DA76" s="6">
        <v>0</v>
      </c>
      <c r="DB76" s="6">
        <v>0</v>
      </c>
      <c r="DC76" s="6">
        <v>0</v>
      </c>
      <c r="DD76" s="6">
        <v>0</v>
      </c>
      <c r="DE76" s="6">
        <v>0</v>
      </c>
      <c r="DF76" s="6">
        <v>0</v>
      </c>
      <c r="DG76" s="6">
        <v>0</v>
      </c>
      <c r="DH76" s="6">
        <v>0</v>
      </c>
      <c r="DI76" s="6">
        <v>0</v>
      </c>
      <c r="DJ76" s="6">
        <v>0</v>
      </c>
    </row>
    <row r="77" spans="1:114">
      <c r="A77" s="6" t="s">
        <v>832</v>
      </c>
      <c r="B77" s="6" t="s">
        <v>662</v>
      </c>
      <c r="C77" s="6">
        <v>455</v>
      </c>
      <c r="D77" s="6">
        <v>3</v>
      </c>
      <c r="E77" s="6">
        <v>2</v>
      </c>
      <c r="F77" s="6">
        <v>1</v>
      </c>
      <c r="G77" s="6">
        <v>3</v>
      </c>
      <c r="H77" s="6">
        <v>0</v>
      </c>
      <c r="I77" s="6">
        <v>0</v>
      </c>
      <c r="J77" s="6">
        <v>4</v>
      </c>
      <c r="K77" s="6">
        <v>3</v>
      </c>
      <c r="L77" s="6">
        <v>2</v>
      </c>
      <c r="M77" s="6">
        <v>4</v>
      </c>
      <c r="N77" s="6">
        <v>2</v>
      </c>
      <c r="O77" s="6">
        <v>4</v>
      </c>
      <c r="P77" s="6">
        <v>5</v>
      </c>
      <c r="Q77" s="6">
        <v>4</v>
      </c>
      <c r="R77" s="6">
        <v>4</v>
      </c>
      <c r="S77" s="6">
        <v>1</v>
      </c>
      <c r="T77" s="6">
        <v>8</v>
      </c>
      <c r="U77" s="6">
        <v>10</v>
      </c>
      <c r="V77" s="6">
        <v>11</v>
      </c>
      <c r="W77" s="6">
        <v>8</v>
      </c>
      <c r="X77" s="6">
        <v>4</v>
      </c>
      <c r="Y77" s="6">
        <v>9</v>
      </c>
      <c r="Z77" s="6">
        <v>6</v>
      </c>
      <c r="AA77" s="6">
        <v>8</v>
      </c>
      <c r="AB77" s="6">
        <v>9</v>
      </c>
      <c r="AC77" s="6">
        <v>10</v>
      </c>
      <c r="AD77" s="6">
        <v>6</v>
      </c>
      <c r="AE77" s="6">
        <v>5</v>
      </c>
      <c r="AF77" s="6">
        <v>10</v>
      </c>
      <c r="AG77" s="6">
        <v>9</v>
      </c>
      <c r="AH77" s="6">
        <v>6</v>
      </c>
      <c r="AI77" s="6">
        <v>7</v>
      </c>
      <c r="AJ77" s="6">
        <v>3</v>
      </c>
      <c r="AK77" s="6">
        <v>4</v>
      </c>
      <c r="AL77" s="6">
        <v>1</v>
      </c>
      <c r="AM77" s="6">
        <v>4</v>
      </c>
      <c r="AN77" s="6">
        <v>4</v>
      </c>
      <c r="AO77" s="6">
        <v>4</v>
      </c>
      <c r="AP77" s="6">
        <v>7</v>
      </c>
      <c r="AQ77" s="6">
        <v>4</v>
      </c>
      <c r="AR77" s="6">
        <v>5</v>
      </c>
      <c r="AS77" s="6">
        <v>3</v>
      </c>
      <c r="AT77" s="6">
        <v>6</v>
      </c>
      <c r="AU77" s="6">
        <v>3</v>
      </c>
      <c r="AV77" s="6">
        <v>11</v>
      </c>
      <c r="AW77" s="6">
        <v>5</v>
      </c>
      <c r="AX77" s="6">
        <v>6</v>
      </c>
      <c r="AY77" s="6">
        <v>11</v>
      </c>
      <c r="AZ77" s="6">
        <v>10</v>
      </c>
      <c r="BA77" s="6">
        <v>9</v>
      </c>
      <c r="BB77" s="6">
        <v>10</v>
      </c>
      <c r="BC77" s="6">
        <v>10</v>
      </c>
      <c r="BD77" s="6">
        <v>14</v>
      </c>
      <c r="BE77" s="6">
        <v>13</v>
      </c>
      <c r="BF77" s="6">
        <v>16</v>
      </c>
      <c r="BG77" s="6">
        <v>6</v>
      </c>
      <c r="BH77" s="6">
        <v>14</v>
      </c>
      <c r="BI77" s="6">
        <v>14</v>
      </c>
      <c r="BJ77" s="6">
        <v>9</v>
      </c>
      <c r="BK77" s="6">
        <v>6</v>
      </c>
      <c r="BL77" s="6">
        <v>5</v>
      </c>
      <c r="BM77" s="6">
        <v>7</v>
      </c>
      <c r="BN77" s="6">
        <v>5</v>
      </c>
      <c r="BO77" s="6">
        <v>3</v>
      </c>
      <c r="BP77" s="6">
        <v>5</v>
      </c>
      <c r="BQ77" s="6">
        <v>3</v>
      </c>
      <c r="BR77" s="6">
        <v>9</v>
      </c>
      <c r="BS77" s="6">
        <v>1</v>
      </c>
      <c r="BT77" s="6">
        <v>2</v>
      </c>
      <c r="BU77" s="6">
        <v>1</v>
      </c>
      <c r="BV77" s="6">
        <v>1</v>
      </c>
      <c r="BW77" s="6">
        <v>2</v>
      </c>
      <c r="BX77" s="6">
        <v>0</v>
      </c>
      <c r="BY77" s="6">
        <v>0</v>
      </c>
      <c r="BZ77" s="6">
        <v>1</v>
      </c>
      <c r="CA77" s="6">
        <v>3</v>
      </c>
      <c r="CB77" s="6">
        <v>2</v>
      </c>
      <c r="CC77" s="6">
        <v>2</v>
      </c>
      <c r="CD77" s="6">
        <v>3</v>
      </c>
      <c r="CE77" s="6">
        <v>4</v>
      </c>
      <c r="CF77" s="6">
        <v>1</v>
      </c>
      <c r="CG77" s="6">
        <v>3</v>
      </c>
      <c r="CH77" s="6">
        <v>1</v>
      </c>
      <c r="CI77" s="6">
        <v>3</v>
      </c>
      <c r="CJ77" s="6">
        <v>3</v>
      </c>
      <c r="CK77" s="6">
        <v>1</v>
      </c>
      <c r="CL77" s="6">
        <v>1</v>
      </c>
      <c r="CM77" s="6">
        <v>2</v>
      </c>
      <c r="CN77" s="6">
        <v>0</v>
      </c>
      <c r="CO77" s="6">
        <v>0</v>
      </c>
      <c r="CP77" s="6">
        <v>0</v>
      </c>
      <c r="CQ77" s="6">
        <v>0</v>
      </c>
      <c r="CR77" s="6">
        <v>0</v>
      </c>
      <c r="CS77" s="6">
        <v>0</v>
      </c>
      <c r="CT77" s="6">
        <v>1</v>
      </c>
      <c r="CU77" s="6">
        <v>0</v>
      </c>
      <c r="CV77" s="6">
        <v>0</v>
      </c>
      <c r="CW77" s="6">
        <v>0</v>
      </c>
      <c r="CX77" s="6">
        <v>0</v>
      </c>
      <c r="CY77" s="6">
        <v>0</v>
      </c>
      <c r="CZ77" s="6">
        <v>0</v>
      </c>
      <c r="DA77" s="6">
        <v>0</v>
      </c>
      <c r="DB77" s="6">
        <v>0</v>
      </c>
      <c r="DC77" s="6">
        <v>0</v>
      </c>
      <c r="DD77" s="6">
        <v>0</v>
      </c>
      <c r="DE77" s="6">
        <v>0</v>
      </c>
      <c r="DF77" s="6">
        <v>0</v>
      </c>
      <c r="DG77" s="6">
        <v>0</v>
      </c>
      <c r="DH77" s="6">
        <v>0</v>
      </c>
      <c r="DI77" s="6">
        <v>0</v>
      </c>
      <c r="DJ77" s="6">
        <v>0</v>
      </c>
    </row>
    <row r="78" spans="1:114">
      <c r="A78" s="6" t="s">
        <v>833</v>
      </c>
      <c r="B78" s="6" t="s">
        <v>663</v>
      </c>
      <c r="C78" s="6">
        <v>459</v>
      </c>
      <c r="D78" s="6">
        <v>2</v>
      </c>
      <c r="E78" s="6">
        <v>1</v>
      </c>
      <c r="F78" s="6">
        <v>3</v>
      </c>
      <c r="G78" s="6">
        <v>1</v>
      </c>
      <c r="H78" s="6">
        <v>3</v>
      </c>
      <c r="I78" s="6">
        <v>6</v>
      </c>
      <c r="J78" s="6">
        <v>4</v>
      </c>
      <c r="K78" s="6">
        <v>4</v>
      </c>
      <c r="L78" s="6">
        <v>6</v>
      </c>
      <c r="M78" s="6">
        <v>13</v>
      </c>
      <c r="N78" s="6">
        <v>6</v>
      </c>
      <c r="O78" s="6">
        <v>15</v>
      </c>
      <c r="P78" s="6">
        <v>10</v>
      </c>
      <c r="Q78" s="6">
        <v>12</v>
      </c>
      <c r="R78" s="6">
        <v>18</v>
      </c>
      <c r="S78" s="6">
        <v>10</v>
      </c>
      <c r="T78" s="6">
        <v>10</v>
      </c>
      <c r="U78" s="6">
        <v>11</v>
      </c>
      <c r="V78" s="6">
        <v>10</v>
      </c>
      <c r="W78" s="6">
        <v>8</v>
      </c>
      <c r="X78" s="6">
        <v>10</v>
      </c>
      <c r="Y78" s="6">
        <v>5</v>
      </c>
      <c r="Z78" s="6">
        <v>5</v>
      </c>
      <c r="AA78" s="6">
        <v>7</v>
      </c>
      <c r="AB78" s="6">
        <v>3</v>
      </c>
      <c r="AC78" s="6">
        <v>3</v>
      </c>
      <c r="AD78" s="6">
        <v>7</v>
      </c>
      <c r="AE78" s="6">
        <v>2</v>
      </c>
      <c r="AF78" s="6">
        <v>1</v>
      </c>
      <c r="AG78" s="6">
        <v>2</v>
      </c>
      <c r="AH78" s="6">
        <v>3</v>
      </c>
      <c r="AI78" s="6">
        <v>2</v>
      </c>
      <c r="AJ78" s="6">
        <v>1</v>
      </c>
      <c r="AK78" s="6">
        <v>5</v>
      </c>
      <c r="AL78" s="6">
        <v>3</v>
      </c>
      <c r="AM78" s="6">
        <v>7</v>
      </c>
      <c r="AN78" s="6">
        <v>6</v>
      </c>
      <c r="AO78" s="6">
        <v>3</v>
      </c>
      <c r="AP78" s="6">
        <v>12</v>
      </c>
      <c r="AQ78" s="6">
        <v>12</v>
      </c>
      <c r="AR78" s="6">
        <v>10</v>
      </c>
      <c r="AS78" s="6">
        <v>10</v>
      </c>
      <c r="AT78" s="6">
        <v>8</v>
      </c>
      <c r="AU78" s="6">
        <v>7</v>
      </c>
      <c r="AV78" s="6">
        <v>15</v>
      </c>
      <c r="AW78" s="6">
        <v>9</v>
      </c>
      <c r="AX78" s="6">
        <v>12</v>
      </c>
      <c r="AY78" s="6">
        <v>19</v>
      </c>
      <c r="AZ78" s="6">
        <v>12</v>
      </c>
      <c r="BA78" s="6">
        <v>6</v>
      </c>
      <c r="BB78" s="6">
        <v>6</v>
      </c>
      <c r="BC78" s="6">
        <v>7</v>
      </c>
      <c r="BD78" s="6">
        <v>9</v>
      </c>
      <c r="BE78" s="6">
        <v>6</v>
      </c>
      <c r="BF78" s="6">
        <v>7</v>
      </c>
      <c r="BG78" s="6">
        <v>1</v>
      </c>
      <c r="BH78" s="6">
        <v>2</v>
      </c>
      <c r="BI78" s="6">
        <v>3</v>
      </c>
      <c r="BJ78" s="6">
        <v>2</v>
      </c>
      <c r="BK78" s="6">
        <v>7</v>
      </c>
      <c r="BL78" s="6">
        <v>6</v>
      </c>
      <c r="BM78" s="6">
        <v>3</v>
      </c>
      <c r="BN78" s="6">
        <v>4</v>
      </c>
      <c r="BO78" s="6">
        <v>3</v>
      </c>
      <c r="BP78" s="6">
        <v>3</v>
      </c>
      <c r="BQ78" s="6">
        <v>1</v>
      </c>
      <c r="BR78" s="6">
        <v>5</v>
      </c>
      <c r="BS78" s="6">
        <v>2</v>
      </c>
      <c r="BT78" s="6">
        <v>1</v>
      </c>
      <c r="BU78" s="6">
        <v>1</v>
      </c>
      <c r="BV78" s="6">
        <v>2</v>
      </c>
      <c r="BW78" s="6">
        <v>1</v>
      </c>
      <c r="BX78" s="6">
        <v>2</v>
      </c>
      <c r="BY78" s="6">
        <v>2</v>
      </c>
      <c r="BZ78" s="6">
        <v>1</v>
      </c>
      <c r="CA78" s="6">
        <v>0</v>
      </c>
      <c r="CB78" s="6">
        <v>0</v>
      </c>
      <c r="CC78" s="6">
        <v>0</v>
      </c>
      <c r="CD78" s="6">
        <v>3</v>
      </c>
      <c r="CE78" s="6">
        <v>1</v>
      </c>
      <c r="CF78" s="6">
        <v>2</v>
      </c>
      <c r="CG78" s="6">
        <v>0</v>
      </c>
      <c r="CH78" s="6">
        <v>3</v>
      </c>
      <c r="CI78" s="6">
        <v>0</v>
      </c>
      <c r="CJ78" s="6">
        <v>0</v>
      </c>
      <c r="CK78" s="6">
        <v>0</v>
      </c>
      <c r="CL78" s="6">
        <v>3</v>
      </c>
      <c r="CM78" s="6">
        <v>0</v>
      </c>
      <c r="CN78" s="6">
        <v>0</v>
      </c>
      <c r="CO78" s="6">
        <v>0</v>
      </c>
      <c r="CP78" s="6">
        <v>0</v>
      </c>
      <c r="CQ78" s="6">
        <v>0</v>
      </c>
      <c r="CR78" s="6">
        <v>0</v>
      </c>
      <c r="CS78" s="6">
        <v>0</v>
      </c>
      <c r="CT78" s="6">
        <v>0</v>
      </c>
      <c r="CU78" s="6">
        <v>0</v>
      </c>
      <c r="CV78" s="6">
        <v>0</v>
      </c>
      <c r="CW78" s="6">
        <v>0</v>
      </c>
      <c r="CX78" s="6">
        <v>0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  <c r="DJ78" s="6">
        <v>0</v>
      </c>
    </row>
    <row r="79" spans="1:114">
      <c r="A79" s="6" t="s">
        <v>834</v>
      </c>
      <c r="B79" s="6" t="s">
        <v>664</v>
      </c>
      <c r="C79" s="6">
        <v>243</v>
      </c>
      <c r="D79" s="6">
        <v>2</v>
      </c>
      <c r="E79" s="6">
        <v>0</v>
      </c>
      <c r="F79" s="6">
        <v>4</v>
      </c>
      <c r="G79" s="6">
        <v>2</v>
      </c>
      <c r="H79" s="6">
        <v>5</v>
      </c>
      <c r="I79" s="6">
        <v>3</v>
      </c>
      <c r="J79" s="6">
        <v>5</v>
      </c>
      <c r="K79" s="6">
        <v>7</v>
      </c>
      <c r="L79" s="6">
        <v>2</v>
      </c>
      <c r="M79" s="6">
        <v>7</v>
      </c>
      <c r="N79" s="6">
        <v>5</v>
      </c>
      <c r="O79" s="6">
        <v>9</v>
      </c>
      <c r="P79" s="6">
        <v>4</v>
      </c>
      <c r="Q79" s="6">
        <v>7</v>
      </c>
      <c r="R79" s="6">
        <v>2</v>
      </c>
      <c r="S79" s="6">
        <v>3</v>
      </c>
      <c r="T79" s="6">
        <v>5</v>
      </c>
      <c r="U79" s="6">
        <v>5</v>
      </c>
      <c r="V79" s="6">
        <v>3</v>
      </c>
      <c r="W79" s="6">
        <v>4</v>
      </c>
      <c r="X79" s="6">
        <v>2</v>
      </c>
      <c r="Y79" s="6">
        <v>2</v>
      </c>
      <c r="Z79" s="6">
        <v>1</v>
      </c>
      <c r="AA79" s="6">
        <v>1</v>
      </c>
      <c r="AB79" s="6">
        <v>3</v>
      </c>
      <c r="AC79" s="6">
        <v>3</v>
      </c>
      <c r="AD79" s="6">
        <v>1</v>
      </c>
      <c r="AE79" s="6">
        <v>0</v>
      </c>
      <c r="AF79" s="6">
        <v>4</v>
      </c>
      <c r="AG79" s="6">
        <v>3</v>
      </c>
      <c r="AH79" s="6">
        <v>4</v>
      </c>
      <c r="AI79" s="6">
        <v>5</v>
      </c>
      <c r="AJ79" s="6">
        <v>6</v>
      </c>
      <c r="AK79" s="6">
        <v>4</v>
      </c>
      <c r="AL79" s="6">
        <v>3</v>
      </c>
      <c r="AM79" s="6">
        <v>5</v>
      </c>
      <c r="AN79" s="6">
        <v>7</v>
      </c>
      <c r="AO79" s="6">
        <v>5</v>
      </c>
      <c r="AP79" s="6">
        <v>8</v>
      </c>
      <c r="AQ79" s="6">
        <v>3</v>
      </c>
      <c r="AR79" s="6">
        <v>10</v>
      </c>
      <c r="AS79" s="6">
        <v>4</v>
      </c>
      <c r="AT79" s="6">
        <v>8</v>
      </c>
      <c r="AU79" s="6">
        <v>6</v>
      </c>
      <c r="AV79" s="6">
        <v>6</v>
      </c>
      <c r="AW79" s="6">
        <v>2</v>
      </c>
      <c r="AX79" s="6">
        <v>5</v>
      </c>
      <c r="AY79" s="6">
        <v>3</v>
      </c>
      <c r="AZ79" s="6">
        <v>4</v>
      </c>
      <c r="BA79" s="6">
        <v>2</v>
      </c>
      <c r="BB79" s="6">
        <v>1</v>
      </c>
      <c r="BC79" s="6">
        <v>2</v>
      </c>
      <c r="BD79" s="6">
        <v>1</v>
      </c>
      <c r="BE79" s="6">
        <v>4</v>
      </c>
      <c r="BF79" s="6">
        <v>1</v>
      </c>
      <c r="BG79" s="6">
        <v>4</v>
      </c>
      <c r="BH79" s="6">
        <v>0</v>
      </c>
      <c r="BI79" s="6">
        <v>1</v>
      </c>
      <c r="BJ79" s="6">
        <v>4</v>
      </c>
      <c r="BK79" s="6">
        <v>0</v>
      </c>
      <c r="BL79" s="6">
        <v>2</v>
      </c>
      <c r="BM79" s="6">
        <v>1</v>
      </c>
      <c r="BN79" s="6">
        <v>0</v>
      </c>
      <c r="BO79" s="6">
        <v>1</v>
      </c>
      <c r="BP79" s="6">
        <v>1</v>
      </c>
      <c r="BQ79" s="6">
        <v>1</v>
      </c>
      <c r="BR79" s="6">
        <v>2</v>
      </c>
      <c r="BS79" s="6">
        <v>1</v>
      </c>
      <c r="BT79" s="6">
        <v>1</v>
      </c>
      <c r="BU79" s="6">
        <v>0</v>
      </c>
      <c r="BV79" s="6">
        <v>1</v>
      </c>
      <c r="BW79" s="6">
        <v>0</v>
      </c>
      <c r="BX79" s="6">
        <v>1</v>
      </c>
      <c r="BY79" s="6">
        <v>0</v>
      </c>
      <c r="BZ79" s="6">
        <v>2</v>
      </c>
      <c r="CA79" s="6">
        <v>1</v>
      </c>
      <c r="CB79" s="6">
        <v>1</v>
      </c>
      <c r="CC79" s="6">
        <v>0</v>
      </c>
      <c r="CD79" s="6">
        <v>0</v>
      </c>
      <c r="CE79" s="6">
        <v>1</v>
      </c>
      <c r="CF79" s="6">
        <v>1</v>
      </c>
      <c r="CG79" s="6">
        <v>0</v>
      </c>
      <c r="CH79" s="6">
        <v>0</v>
      </c>
      <c r="CI79" s="6">
        <v>2</v>
      </c>
      <c r="CJ79" s="6">
        <v>0</v>
      </c>
      <c r="CK79" s="6">
        <v>1</v>
      </c>
      <c r="CL79" s="6">
        <v>0</v>
      </c>
      <c r="CM79" s="6">
        <v>0</v>
      </c>
      <c r="CN79" s="6">
        <v>0</v>
      </c>
      <c r="CO79" s="6">
        <v>0</v>
      </c>
      <c r="CP79" s="6">
        <v>0</v>
      </c>
      <c r="CQ79" s="6">
        <v>0</v>
      </c>
      <c r="CR79" s="6">
        <v>0</v>
      </c>
      <c r="CS79" s="6">
        <v>0</v>
      </c>
      <c r="CT79" s="6">
        <v>0</v>
      </c>
      <c r="CU79" s="6">
        <v>0</v>
      </c>
      <c r="CV79" s="6">
        <v>0</v>
      </c>
      <c r="CW79" s="6">
        <v>0</v>
      </c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  <c r="DH79" s="6">
        <v>0</v>
      </c>
      <c r="DI79" s="6">
        <v>0</v>
      </c>
      <c r="DJ79" s="6">
        <v>0</v>
      </c>
    </row>
    <row r="80" spans="1:114">
      <c r="A80" s="6" t="s">
        <v>835</v>
      </c>
      <c r="B80" s="6" t="s">
        <v>665</v>
      </c>
      <c r="C80" s="6">
        <v>503</v>
      </c>
      <c r="D80" s="6">
        <v>1</v>
      </c>
      <c r="E80" s="6">
        <v>1</v>
      </c>
      <c r="F80" s="6">
        <v>3</v>
      </c>
      <c r="G80" s="6">
        <v>11</v>
      </c>
      <c r="H80" s="6">
        <v>2</v>
      </c>
      <c r="I80" s="6">
        <v>6</v>
      </c>
      <c r="J80" s="6">
        <v>5</v>
      </c>
      <c r="K80" s="6">
        <v>11</v>
      </c>
      <c r="L80" s="6">
        <v>9</v>
      </c>
      <c r="M80" s="6">
        <v>8</v>
      </c>
      <c r="N80" s="6">
        <v>9</v>
      </c>
      <c r="O80" s="6">
        <v>9</v>
      </c>
      <c r="P80" s="6">
        <v>14</v>
      </c>
      <c r="Q80" s="6">
        <v>13</v>
      </c>
      <c r="R80" s="6">
        <v>14</v>
      </c>
      <c r="S80" s="6">
        <v>15</v>
      </c>
      <c r="T80" s="6">
        <v>9</v>
      </c>
      <c r="U80" s="6">
        <v>9</v>
      </c>
      <c r="V80" s="6">
        <v>15</v>
      </c>
      <c r="W80" s="6">
        <v>14</v>
      </c>
      <c r="X80" s="6">
        <v>11</v>
      </c>
      <c r="Y80" s="6">
        <v>7</v>
      </c>
      <c r="Z80" s="6">
        <v>8</v>
      </c>
      <c r="AA80" s="6">
        <v>5</v>
      </c>
      <c r="AB80" s="6">
        <v>3</v>
      </c>
      <c r="AC80" s="6">
        <v>2</v>
      </c>
      <c r="AD80" s="6">
        <v>2</v>
      </c>
      <c r="AE80" s="6">
        <v>2</v>
      </c>
      <c r="AF80" s="6">
        <v>1</v>
      </c>
      <c r="AG80" s="6">
        <v>2</v>
      </c>
      <c r="AH80" s="6">
        <v>1</v>
      </c>
      <c r="AI80" s="6">
        <v>1</v>
      </c>
      <c r="AJ80" s="6">
        <v>5</v>
      </c>
      <c r="AK80" s="6">
        <v>9</v>
      </c>
      <c r="AL80" s="6">
        <v>7</v>
      </c>
      <c r="AM80" s="6">
        <v>5</v>
      </c>
      <c r="AN80" s="6">
        <v>4</v>
      </c>
      <c r="AO80" s="6">
        <v>6</v>
      </c>
      <c r="AP80" s="6">
        <v>12</v>
      </c>
      <c r="AQ80" s="6">
        <v>9</v>
      </c>
      <c r="AR80" s="6">
        <v>11</v>
      </c>
      <c r="AS80" s="6">
        <v>14</v>
      </c>
      <c r="AT80" s="6">
        <v>9</v>
      </c>
      <c r="AU80" s="6">
        <v>13</v>
      </c>
      <c r="AV80" s="6">
        <v>11</v>
      </c>
      <c r="AW80" s="6">
        <v>23</v>
      </c>
      <c r="AX80" s="6">
        <v>17</v>
      </c>
      <c r="AY80" s="6">
        <v>18</v>
      </c>
      <c r="AZ80" s="6">
        <v>9</v>
      </c>
      <c r="BA80" s="6">
        <v>11</v>
      </c>
      <c r="BB80" s="6">
        <v>7</v>
      </c>
      <c r="BC80" s="6">
        <v>6</v>
      </c>
      <c r="BD80" s="6">
        <v>6</v>
      </c>
      <c r="BE80" s="6">
        <v>3</v>
      </c>
      <c r="BF80" s="6">
        <v>7</v>
      </c>
      <c r="BG80" s="6">
        <v>5</v>
      </c>
      <c r="BH80" s="6">
        <v>1</v>
      </c>
      <c r="BI80" s="6">
        <v>2</v>
      </c>
      <c r="BJ80" s="6">
        <v>6</v>
      </c>
      <c r="BK80" s="6">
        <v>3</v>
      </c>
      <c r="BL80" s="6">
        <v>2</v>
      </c>
      <c r="BM80" s="6">
        <v>2</v>
      </c>
      <c r="BN80" s="6">
        <v>0</v>
      </c>
      <c r="BO80" s="6">
        <v>1</v>
      </c>
      <c r="BP80" s="6">
        <v>1</v>
      </c>
      <c r="BQ80" s="6">
        <v>3</v>
      </c>
      <c r="BR80" s="6">
        <v>3</v>
      </c>
      <c r="BS80" s="6">
        <v>1</v>
      </c>
      <c r="BT80" s="6">
        <v>0</v>
      </c>
      <c r="BU80" s="6">
        <v>0</v>
      </c>
      <c r="BV80" s="6">
        <v>3</v>
      </c>
      <c r="BW80" s="6">
        <v>4</v>
      </c>
      <c r="BX80" s="6">
        <v>1</v>
      </c>
      <c r="BY80" s="6">
        <v>0</v>
      </c>
      <c r="BZ80" s="6">
        <v>1</v>
      </c>
      <c r="CA80" s="6">
        <v>4</v>
      </c>
      <c r="CB80" s="6">
        <v>1</v>
      </c>
      <c r="CC80" s="6">
        <v>0</v>
      </c>
      <c r="CD80" s="6">
        <v>2</v>
      </c>
      <c r="CE80" s="6">
        <v>1</v>
      </c>
      <c r="CF80" s="6">
        <v>1</v>
      </c>
      <c r="CG80" s="6">
        <v>1</v>
      </c>
      <c r="CH80" s="6">
        <v>1</v>
      </c>
      <c r="CI80" s="6">
        <v>2</v>
      </c>
      <c r="CJ80" s="6">
        <v>2</v>
      </c>
      <c r="CK80" s="6">
        <v>0</v>
      </c>
      <c r="CL80" s="6">
        <v>0</v>
      </c>
      <c r="CM80" s="6">
        <v>0</v>
      </c>
      <c r="CN80" s="6">
        <v>1</v>
      </c>
      <c r="CO80" s="6">
        <v>2</v>
      </c>
      <c r="CP80" s="6">
        <v>0</v>
      </c>
      <c r="CQ80" s="6">
        <v>1</v>
      </c>
      <c r="CR80" s="6">
        <v>0</v>
      </c>
      <c r="CS80" s="6">
        <v>0</v>
      </c>
      <c r="CT80" s="6">
        <v>0</v>
      </c>
      <c r="CU80" s="6">
        <v>0</v>
      </c>
      <c r="CV80" s="6">
        <v>0</v>
      </c>
      <c r="CW80" s="6">
        <v>0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  <c r="DJ80" s="6">
        <v>0</v>
      </c>
    </row>
    <row r="81" spans="1:114">
      <c r="A81" s="6" t="s">
        <v>836</v>
      </c>
      <c r="B81" s="6" t="s">
        <v>666</v>
      </c>
      <c r="C81" s="6">
        <v>402</v>
      </c>
      <c r="D81" s="6">
        <v>0</v>
      </c>
      <c r="E81" s="6">
        <v>2</v>
      </c>
      <c r="F81" s="6">
        <v>0</v>
      </c>
      <c r="G81" s="6">
        <v>0</v>
      </c>
      <c r="H81" s="6">
        <v>1</v>
      </c>
      <c r="I81" s="6">
        <v>3</v>
      </c>
      <c r="J81" s="6">
        <v>0</v>
      </c>
      <c r="K81" s="6">
        <v>2</v>
      </c>
      <c r="L81" s="6">
        <v>3</v>
      </c>
      <c r="M81" s="6">
        <v>2</v>
      </c>
      <c r="N81" s="6">
        <v>4</v>
      </c>
      <c r="O81" s="6">
        <v>4</v>
      </c>
      <c r="P81" s="6">
        <v>3</v>
      </c>
      <c r="Q81" s="6">
        <v>1</v>
      </c>
      <c r="R81" s="6">
        <v>5</v>
      </c>
      <c r="S81" s="6">
        <v>8</v>
      </c>
      <c r="T81" s="6">
        <v>5</v>
      </c>
      <c r="U81" s="6">
        <v>10</v>
      </c>
      <c r="V81" s="6">
        <v>5</v>
      </c>
      <c r="W81" s="6">
        <v>8</v>
      </c>
      <c r="X81" s="6">
        <v>8</v>
      </c>
      <c r="Y81" s="6">
        <v>10</v>
      </c>
      <c r="Z81" s="6">
        <v>9</v>
      </c>
      <c r="AA81" s="6">
        <v>13</v>
      </c>
      <c r="AB81" s="6">
        <v>10</v>
      </c>
      <c r="AC81" s="6">
        <v>5</v>
      </c>
      <c r="AD81" s="6">
        <v>1</v>
      </c>
      <c r="AE81" s="6">
        <v>4</v>
      </c>
      <c r="AF81" s="6">
        <v>4</v>
      </c>
      <c r="AG81" s="6">
        <v>7</v>
      </c>
      <c r="AH81" s="6">
        <v>5</v>
      </c>
      <c r="AI81" s="6">
        <v>2</v>
      </c>
      <c r="AJ81" s="6">
        <v>1</v>
      </c>
      <c r="AK81" s="6">
        <v>1</v>
      </c>
      <c r="AL81" s="6">
        <v>7</v>
      </c>
      <c r="AM81" s="6">
        <v>3</v>
      </c>
      <c r="AN81" s="6">
        <v>2</v>
      </c>
      <c r="AO81" s="6">
        <v>2</v>
      </c>
      <c r="AP81" s="6">
        <v>2</v>
      </c>
      <c r="AQ81" s="6">
        <v>1</v>
      </c>
      <c r="AR81" s="6">
        <v>0</v>
      </c>
      <c r="AS81" s="6">
        <v>1</v>
      </c>
      <c r="AT81" s="6">
        <v>2</v>
      </c>
      <c r="AU81" s="6">
        <v>6</v>
      </c>
      <c r="AV81" s="6">
        <v>7</v>
      </c>
      <c r="AW81" s="6">
        <v>6</v>
      </c>
      <c r="AX81" s="6">
        <v>4</v>
      </c>
      <c r="AY81" s="6">
        <v>18</v>
      </c>
      <c r="AZ81" s="6">
        <v>14</v>
      </c>
      <c r="BA81" s="6">
        <v>13</v>
      </c>
      <c r="BB81" s="6">
        <v>12</v>
      </c>
      <c r="BC81" s="6">
        <v>12</v>
      </c>
      <c r="BD81" s="6">
        <v>12</v>
      </c>
      <c r="BE81" s="6">
        <v>13</v>
      </c>
      <c r="BF81" s="6">
        <v>9</v>
      </c>
      <c r="BG81" s="6">
        <v>8</v>
      </c>
      <c r="BH81" s="6">
        <v>9</v>
      </c>
      <c r="BI81" s="6">
        <v>6</v>
      </c>
      <c r="BJ81" s="6">
        <v>10</v>
      </c>
      <c r="BK81" s="6">
        <v>6</v>
      </c>
      <c r="BL81" s="6">
        <v>5</v>
      </c>
      <c r="BM81" s="6">
        <v>1</v>
      </c>
      <c r="BN81" s="6">
        <v>5</v>
      </c>
      <c r="BO81" s="6">
        <v>1</v>
      </c>
      <c r="BP81" s="6">
        <v>1</v>
      </c>
      <c r="BQ81" s="6">
        <v>3</v>
      </c>
      <c r="BR81" s="6">
        <v>3</v>
      </c>
      <c r="BS81" s="6">
        <v>4</v>
      </c>
      <c r="BT81" s="6">
        <v>1</v>
      </c>
      <c r="BU81" s="6">
        <v>4</v>
      </c>
      <c r="BV81" s="6">
        <v>3</v>
      </c>
      <c r="BW81" s="6">
        <v>1</v>
      </c>
      <c r="BX81" s="6">
        <v>2</v>
      </c>
      <c r="BY81" s="6">
        <v>3</v>
      </c>
      <c r="BZ81" s="6">
        <v>3</v>
      </c>
      <c r="CA81" s="6">
        <v>4</v>
      </c>
      <c r="CB81" s="6">
        <v>3</v>
      </c>
      <c r="CC81" s="6">
        <v>3</v>
      </c>
      <c r="CD81" s="6">
        <v>1</v>
      </c>
      <c r="CE81" s="6">
        <v>2</v>
      </c>
      <c r="CF81" s="6">
        <v>1</v>
      </c>
      <c r="CG81" s="6">
        <v>1</v>
      </c>
      <c r="CH81" s="6">
        <v>2</v>
      </c>
      <c r="CI81" s="6">
        <v>6</v>
      </c>
      <c r="CJ81" s="6">
        <v>1</v>
      </c>
      <c r="CK81" s="6">
        <v>1</v>
      </c>
      <c r="CL81" s="6">
        <v>1</v>
      </c>
      <c r="CM81" s="6">
        <v>1</v>
      </c>
      <c r="CN81" s="6">
        <v>1</v>
      </c>
      <c r="CO81" s="6">
        <v>0</v>
      </c>
      <c r="CP81" s="6">
        <v>0</v>
      </c>
      <c r="CQ81" s="6">
        <v>1</v>
      </c>
      <c r="CR81" s="6">
        <v>0</v>
      </c>
      <c r="CS81" s="6">
        <v>0</v>
      </c>
      <c r="CT81" s="6">
        <v>0</v>
      </c>
      <c r="CU81" s="6">
        <v>0</v>
      </c>
      <c r="CV81" s="6">
        <v>1</v>
      </c>
      <c r="CW81" s="6">
        <v>1</v>
      </c>
      <c r="CX81" s="6">
        <v>0</v>
      </c>
      <c r="CY81" s="6">
        <v>0</v>
      </c>
      <c r="CZ81" s="6">
        <v>0</v>
      </c>
      <c r="DA81" s="6">
        <v>0</v>
      </c>
      <c r="DB81" s="6">
        <v>0</v>
      </c>
      <c r="DC81" s="6">
        <v>0</v>
      </c>
      <c r="DD81" s="6">
        <v>0</v>
      </c>
      <c r="DE81" s="6">
        <v>0</v>
      </c>
      <c r="DF81" s="6">
        <v>0</v>
      </c>
      <c r="DG81" s="6">
        <v>0</v>
      </c>
      <c r="DH81" s="6">
        <v>0</v>
      </c>
      <c r="DI81" s="6">
        <v>0</v>
      </c>
      <c r="DJ81" s="6">
        <v>0</v>
      </c>
    </row>
    <row r="82" spans="1:114">
      <c r="A82" s="6" t="s">
        <v>837</v>
      </c>
      <c r="B82" s="6" t="s">
        <v>667</v>
      </c>
      <c r="C82" s="6">
        <v>448</v>
      </c>
      <c r="D82" s="6">
        <v>2</v>
      </c>
      <c r="E82" s="6">
        <v>3</v>
      </c>
      <c r="F82" s="6">
        <v>3</v>
      </c>
      <c r="G82" s="6">
        <v>0</v>
      </c>
      <c r="H82" s="6">
        <v>5</v>
      </c>
      <c r="I82" s="6">
        <v>1</v>
      </c>
      <c r="J82" s="6">
        <v>4</v>
      </c>
      <c r="K82" s="6">
        <v>1</v>
      </c>
      <c r="L82" s="6">
        <v>3</v>
      </c>
      <c r="M82" s="6">
        <v>1</v>
      </c>
      <c r="N82" s="6">
        <v>1</v>
      </c>
      <c r="O82" s="6">
        <v>5</v>
      </c>
      <c r="P82" s="6">
        <v>5</v>
      </c>
      <c r="Q82" s="6">
        <v>3</v>
      </c>
      <c r="R82" s="6">
        <v>8</v>
      </c>
      <c r="S82" s="6">
        <v>5</v>
      </c>
      <c r="T82" s="6">
        <v>8</v>
      </c>
      <c r="U82" s="6">
        <v>9</v>
      </c>
      <c r="V82" s="6">
        <v>8</v>
      </c>
      <c r="W82" s="6">
        <v>13</v>
      </c>
      <c r="X82" s="6">
        <v>12</v>
      </c>
      <c r="Y82" s="6">
        <v>6</v>
      </c>
      <c r="Z82" s="6">
        <v>13</v>
      </c>
      <c r="AA82" s="6">
        <v>7</v>
      </c>
      <c r="AB82" s="6">
        <v>7</v>
      </c>
      <c r="AC82" s="6">
        <v>9</v>
      </c>
      <c r="AD82" s="6">
        <v>12</v>
      </c>
      <c r="AE82" s="6">
        <v>9</v>
      </c>
      <c r="AF82" s="6">
        <v>8</v>
      </c>
      <c r="AG82" s="6">
        <v>11</v>
      </c>
      <c r="AH82" s="6">
        <v>6</v>
      </c>
      <c r="AI82" s="6">
        <v>3</v>
      </c>
      <c r="AJ82" s="6">
        <v>2</v>
      </c>
      <c r="AK82" s="6">
        <v>4</v>
      </c>
      <c r="AL82" s="6">
        <v>1</v>
      </c>
      <c r="AM82" s="6">
        <v>3</v>
      </c>
      <c r="AN82" s="6">
        <v>3</v>
      </c>
      <c r="AO82" s="6">
        <v>0</v>
      </c>
      <c r="AP82" s="6">
        <v>3</v>
      </c>
      <c r="AQ82" s="6">
        <v>1</v>
      </c>
      <c r="AR82" s="6">
        <v>4</v>
      </c>
      <c r="AS82" s="6">
        <v>1</v>
      </c>
      <c r="AT82" s="6">
        <v>5</v>
      </c>
      <c r="AU82" s="6">
        <v>0</v>
      </c>
      <c r="AV82" s="6">
        <v>6</v>
      </c>
      <c r="AW82" s="6">
        <v>6</v>
      </c>
      <c r="AX82" s="6">
        <v>14</v>
      </c>
      <c r="AY82" s="6">
        <v>12</v>
      </c>
      <c r="AZ82" s="6">
        <v>9</v>
      </c>
      <c r="BA82" s="6">
        <v>13</v>
      </c>
      <c r="BB82" s="6">
        <v>13</v>
      </c>
      <c r="BC82" s="6">
        <v>15</v>
      </c>
      <c r="BD82" s="6">
        <v>19</v>
      </c>
      <c r="BE82" s="6">
        <v>9</v>
      </c>
      <c r="BF82" s="6">
        <v>20</v>
      </c>
      <c r="BG82" s="6">
        <v>8</v>
      </c>
      <c r="BH82" s="6">
        <v>17</v>
      </c>
      <c r="BI82" s="6">
        <v>7</v>
      </c>
      <c r="BJ82" s="6">
        <v>14</v>
      </c>
      <c r="BK82" s="6">
        <v>4</v>
      </c>
      <c r="BL82" s="6">
        <v>2</v>
      </c>
      <c r="BM82" s="6">
        <v>4</v>
      </c>
      <c r="BN82" s="6">
        <v>2</v>
      </c>
      <c r="BO82" s="6">
        <v>4</v>
      </c>
      <c r="BP82" s="6">
        <v>2</v>
      </c>
      <c r="BQ82" s="6">
        <v>2</v>
      </c>
      <c r="BR82" s="6">
        <v>0</v>
      </c>
      <c r="BS82" s="6">
        <v>2</v>
      </c>
      <c r="BT82" s="6">
        <v>0</v>
      </c>
      <c r="BU82" s="6">
        <v>1</v>
      </c>
      <c r="BV82" s="6">
        <v>2</v>
      </c>
      <c r="BW82" s="6">
        <v>0</v>
      </c>
      <c r="BX82" s="6">
        <v>3</v>
      </c>
      <c r="BY82" s="6">
        <v>2</v>
      </c>
      <c r="BZ82" s="6">
        <v>1</v>
      </c>
      <c r="CA82" s="6">
        <v>4</v>
      </c>
      <c r="CB82" s="6">
        <v>0</v>
      </c>
      <c r="CC82" s="6">
        <v>4</v>
      </c>
      <c r="CD82" s="6">
        <v>1</v>
      </c>
      <c r="CE82" s="6">
        <v>2</v>
      </c>
      <c r="CF82" s="6">
        <v>1</v>
      </c>
      <c r="CG82" s="6">
        <v>0</v>
      </c>
      <c r="CH82" s="6">
        <v>0</v>
      </c>
      <c r="CI82" s="6">
        <v>0</v>
      </c>
      <c r="CJ82" s="6">
        <v>0</v>
      </c>
      <c r="CK82" s="6">
        <v>0</v>
      </c>
      <c r="CL82" s="6">
        <v>0</v>
      </c>
      <c r="CM82" s="6">
        <v>0</v>
      </c>
      <c r="CN82" s="6">
        <v>0</v>
      </c>
      <c r="CO82" s="6">
        <v>0</v>
      </c>
      <c r="CP82" s="6">
        <v>1</v>
      </c>
      <c r="CQ82" s="6">
        <v>1</v>
      </c>
      <c r="CR82" s="6">
        <v>2</v>
      </c>
      <c r="CS82" s="6">
        <v>0</v>
      </c>
      <c r="CT82" s="6">
        <v>1</v>
      </c>
      <c r="CU82" s="6">
        <v>0</v>
      </c>
      <c r="CV82" s="6">
        <v>0</v>
      </c>
      <c r="CW82" s="6">
        <v>0</v>
      </c>
      <c r="CX82" s="6">
        <v>0</v>
      </c>
      <c r="CY82" s="6">
        <v>0</v>
      </c>
      <c r="CZ82" s="6">
        <v>0</v>
      </c>
      <c r="DA82" s="6">
        <v>0</v>
      </c>
      <c r="DB82" s="6">
        <v>0</v>
      </c>
      <c r="DC82" s="6">
        <v>0</v>
      </c>
      <c r="DD82" s="6">
        <v>0</v>
      </c>
      <c r="DE82" s="6">
        <v>0</v>
      </c>
      <c r="DF82" s="6">
        <v>0</v>
      </c>
      <c r="DG82" s="6">
        <v>0</v>
      </c>
      <c r="DH82" s="6">
        <v>0</v>
      </c>
      <c r="DI82" s="6">
        <v>0</v>
      </c>
      <c r="DJ82" s="6">
        <v>0</v>
      </c>
    </row>
    <row r="83" spans="1:114">
      <c r="A83" s="6" t="s">
        <v>838</v>
      </c>
      <c r="B83" s="6" t="s">
        <v>668</v>
      </c>
      <c r="C83" s="6">
        <v>549</v>
      </c>
      <c r="D83" s="6">
        <v>1</v>
      </c>
      <c r="E83" s="6">
        <v>3</v>
      </c>
      <c r="F83" s="6">
        <v>2</v>
      </c>
      <c r="G83" s="6">
        <v>1</v>
      </c>
      <c r="H83" s="6">
        <v>3</v>
      </c>
      <c r="I83" s="6">
        <v>3</v>
      </c>
      <c r="J83" s="6">
        <v>3</v>
      </c>
      <c r="K83" s="6">
        <v>2</v>
      </c>
      <c r="L83" s="6">
        <v>1</v>
      </c>
      <c r="M83" s="6">
        <v>3</v>
      </c>
      <c r="N83" s="6">
        <v>2</v>
      </c>
      <c r="O83" s="6">
        <v>5</v>
      </c>
      <c r="P83" s="6">
        <v>2</v>
      </c>
      <c r="Q83" s="6">
        <v>8</v>
      </c>
      <c r="R83" s="6">
        <v>10</v>
      </c>
      <c r="S83" s="6">
        <v>16</v>
      </c>
      <c r="T83" s="6">
        <v>17</v>
      </c>
      <c r="U83" s="6">
        <v>14</v>
      </c>
      <c r="V83" s="6">
        <v>14</v>
      </c>
      <c r="W83" s="6">
        <v>17</v>
      </c>
      <c r="X83" s="6">
        <v>7</v>
      </c>
      <c r="Y83" s="6">
        <v>10</v>
      </c>
      <c r="Z83" s="6">
        <v>13</v>
      </c>
      <c r="AA83" s="6">
        <v>11</v>
      </c>
      <c r="AB83" s="6">
        <v>5</v>
      </c>
      <c r="AC83" s="6">
        <v>11</v>
      </c>
      <c r="AD83" s="6">
        <v>2</v>
      </c>
      <c r="AE83" s="6">
        <v>8</v>
      </c>
      <c r="AF83" s="6">
        <v>3</v>
      </c>
      <c r="AG83" s="6">
        <v>8</v>
      </c>
      <c r="AH83" s="6">
        <v>4</v>
      </c>
      <c r="AI83" s="6">
        <v>3</v>
      </c>
      <c r="AJ83" s="6">
        <v>2</v>
      </c>
      <c r="AK83" s="6">
        <v>3</v>
      </c>
      <c r="AL83" s="6">
        <v>2</v>
      </c>
      <c r="AM83" s="6">
        <v>4</v>
      </c>
      <c r="AN83" s="6">
        <v>2</v>
      </c>
      <c r="AO83" s="6">
        <v>5</v>
      </c>
      <c r="AP83" s="6">
        <v>5</v>
      </c>
      <c r="AQ83" s="6">
        <v>5</v>
      </c>
      <c r="AR83" s="6">
        <v>9</v>
      </c>
      <c r="AS83" s="6">
        <v>7</v>
      </c>
      <c r="AT83" s="6">
        <v>10</v>
      </c>
      <c r="AU83" s="6">
        <v>8</v>
      </c>
      <c r="AV83" s="6">
        <v>10</v>
      </c>
      <c r="AW83" s="6">
        <v>10</v>
      </c>
      <c r="AX83" s="6">
        <v>12</v>
      </c>
      <c r="AY83" s="6">
        <v>12</v>
      </c>
      <c r="AZ83" s="6">
        <v>16</v>
      </c>
      <c r="BA83" s="6">
        <v>20</v>
      </c>
      <c r="BB83" s="6">
        <v>22</v>
      </c>
      <c r="BC83" s="6">
        <v>8</v>
      </c>
      <c r="BD83" s="6">
        <v>23</v>
      </c>
      <c r="BE83" s="6">
        <v>12</v>
      </c>
      <c r="BF83" s="6">
        <v>11</v>
      </c>
      <c r="BG83" s="6">
        <v>10</v>
      </c>
      <c r="BH83" s="6">
        <v>12</v>
      </c>
      <c r="BI83" s="6">
        <v>6</v>
      </c>
      <c r="BJ83" s="6">
        <v>9</v>
      </c>
      <c r="BK83" s="6">
        <v>5</v>
      </c>
      <c r="BL83" s="6">
        <v>8</v>
      </c>
      <c r="BM83" s="6">
        <v>5</v>
      </c>
      <c r="BN83" s="6">
        <v>3</v>
      </c>
      <c r="BO83" s="6">
        <v>6</v>
      </c>
      <c r="BP83" s="6">
        <v>5</v>
      </c>
      <c r="BQ83" s="6">
        <v>2</v>
      </c>
      <c r="BR83" s="6">
        <v>4</v>
      </c>
      <c r="BS83" s="6">
        <v>1</v>
      </c>
      <c r="BT83" s="6">
        <v>2</v>
      </c>
      <c r="BU83" s="6">
        <v>2</v>
      </c>
      <c r="BV83" s="6">
        <v>3</v>
      </c>
      <c r="BW83" s="6">
        <v>2</v>
      </c>
      <c r="BX83" s="6">
        <v>3</v>
      </c>
      <c r="BY83" s="6">
        <v>6</v>
      </c>
      <c r="BZ83" s="6">
        <v>3</v>
      </c>
      <c r="CA83" s="6">
        <v>4</v>
      </c>
      <c r="CB83" s="6">
        <v>0</v>
      </c>
      <c r="CC83" s="6">
        <v>3</v>
      </c>
      <c r="CD83" s="6">
        <v>1</v>
      </c>
      <c r="CE83" s="6">
        <v>1</v>
      </c>
      <c r="CF83" s="6">
        <v>0</v>
      </c>
      <c r="CG83" s="6">
        <v>2</v>
      </c>
      <c r="CH83" s="6">
        <v>2</v>
      </c>
      <c r="CI83" s="6">
        <v>1</v>
      </c>
      <c r="CJ83" s="6">
        <v>1</v>
      </c>
      <c r="CK83" s="6">
        <v>3</v>
      </c>
      <c r="CL83" s="6">
        <v>0</v>
      </c>
      <c r="CM83" s="6">
        <v>1</v>
      </c>
      <c r="CN83" s="6">
        <v>0</v>
      </c>
      <c r="CO83" s="6">
        <v>1</v>
      </c>
      <c r="CP83" s="6">
        <v>0</v>
      </c>
      <c r="CQ83" s="6">
        <v>1</v>
      </c>
      <c r="CR83" s="6">
        <v>0</v>
      </c>
      <c r="CS83" s="6">
        <v>0</v>
      </c>
      <c r="CT83" s="6">
        <v>0</v>
      </c>
      <c r="CU83" s="6">
        <v>1</v>
      </c>
      <c r="CV83" s="6">
        <v>0</v>
      </c>
      <c r="CW83" s="6">
        <v>0</v>
      </c>
      <c r="CX83" s="6">
        <v>0</v>
      </c>
      <c r="CY83" s="6">
        <v>0</v>
      </c>
      <c r="CZ83" s="6">
        <v>0</v>
      </c>
      <c r="DA83" s="6">
        <v>0</v>
      </c>
      <c r="DB83" s="6">
        <v>0</v>
      </c>
      <c r="DC83" s="6">
        <v>0</v>
      </c>
      <c r="DD83" s="6">
        <v>0</v>
      </c>
      <c r="DE83" s="6">
        <v>0</v>
      </c>
      <c r="DF83" s="6">
        <v>0</v>
      </c>
      <c r="DG83" s="6">
        <v>0</v>
      </c>
      <c r="DH83" s="6">
        <v>0</v>
      </c>
      <c r="DI83" s="6">
        <v>0</v>
      </c>
      <c r="DJ83" s="6">
        <v>0</v>
      </c>
    </row>
    <row r="84" spans="1:114">
      <c r="A84" s="6" t="s">
        <v>839</v>
      </c>
      <c r="B84" s="6" t="s">
        <v>669</v>
      </c>
      <c r="C84" s="6">
        <v>696</v>
      </c>
      <c r="D84" s="6">
        <v>4</v>
      </c>
      <c r="E84" s="6">
        <v>4</v>
      </c>
      <c r="F84" s="6">
        <v>4</v>
      </c>
      <c r="G84" s="6">
        <v>5</v>
      </c>
      <c r="H84" s="6">
        <v>4</v>
      </c>
      <c r="I84" s="6">
        <v>5</v>
      </c>
      <c r="J84" s="6">
        <v>8</v>
      </c>
      <c r="K84" s="6">
        <v>6</v>
      </c>
      <c r="L84" s="6">
        <v>2</v>
      </c>
      <c r="M84" s="6">
        <v>9</v>
      </c>
      <c r="N84" s="6">
        <v>7</v>
      </c>
      <c r="O84" s="6">
        <v>6</v>
      </c>
      <c r="P84" s="6">
        <v>13</v>
      </c>
      <c r="Q84" s="6">
        <v>14</v>
      </c>
      <c r="R84" s="6">
        <v>9</v>
      </c>
      <c r="S84" s="6">
        <v>17</v>
      </c>
      <c r="T84" s="6">
        <v>22</v>
      </c>
      <c r="U84" s="6">
        <v>17</v>
      </c>
      <c r="V84" s="6">
        <v>14</v>
      </c>
      <c r="W84" s="6">
        <v>8</v>
      </c>
      <c r="X84" s="6">
        <v>16</v>
      </c>
      <c r="Y84" s="6">
        <v>20</v>
      </c>
      <c r="Z84" s="6">
        <v>20</v>
      </c>
      <c r="AA84" s="6">
        <v>14</v>
      </c>
      <c r="AB84" s="6">
        <v>8</v>
      </c>
      <c r="AC84" s="6">
        <v>12</v>
      </c>
      <c r="AD84" s="6">
        <v>10</v>
      </c>
      <c r="AE84" s="6">
        <v>4</v>
      </c>
      <c r="AF84" s="6">
        <v>8</v>
      </c>
      <c r="AG84" s="6">
        <v>6</v>
      </c>
      <c r="AH84" s="6">
        <v>4</v>
      </c>
      <c r="AI84" s="6">
        <v>5</v>
      </c>
      <c r="AJ84" s="6">
        <v>4</v>
      </c>
      <c r="AK84" s="6">
        <v>7</v>
      </c>
      <c r="AL84" s="6">
        <v>2</v>
      </c>
      <c r="AM84" s="6">
        <v>0</v>
      </c>
      <c r="AN84" s="6">
        <v>4</v>
      </c>
      <c r="AO84" s="6">
        <v>8</v>
      </c>
      <c r="AP84" s="6">
        <v>6</v>
      </c>
      <c r="AQ84" s="6">
        <v>5</v>
      </c>
      <c r="AR84" s="6">
        <v>7</v>
      </c>
      <c r="AS84" s="6">
        <v>9</v>
      </c>
      <c r="AT84" s="6">
        <v>13</v>
      </c>
      <c r="AU84" s="6">
        <v>18</v>
      </c>
      <c r="AV84" s="6">
        <v>13</v>
      </c>
      <c r="AW84" s="6">
        <v>15</v>
      </c>
      <c r="AX84" s="6">
        <v>22</v>
      </c>
      <c r="AY84" s="6">
        <v>17</v>
      </c>
      <c r="AZ84" s="6">
        <v>13</v>
      </c>
      <c r="BA84" s="6">
        <v>24</v>
      </c>
      <c r="BB84" s="6">
        <v>20</v>
      </c>
      <c r="BC84" s="6">
        <v>19</v>
      </c>
      <c r="BD84" s="6">
        <v>21</v>
      </c>
      <c r="BE84" s="6">
        <v>18</v>
      </c>
      <c r="BF84" s="6">
        <v>12</v>
      </c>
      <c r="BG84" s="6">
        <v>9</v>
      </c>
      <c r="BH84" s="6">
        <v>7</v>
      </c>
      <c r="BI84" s="6">
        <v>10</v>
      </c>
      <c r="BJ84" s="6">
        <v>5</v>
      </c>
      <c r="BK84" s="6">
        <v>8</v>
      </c>
      <c r="BL84" s="6">
        <v>6</v>
      </c>
      <c r="BM84" s="6">
        <v>2</v>
      </c>
      <c r="BN84" s="6">
        <v>2</v>
      </c>
      <c r="BO84" s="6">
        <v>1</v>
      </c>
      <c r="BP84" s="6">
        <v>7</v>
      </c>
      <c r="BQ84" s="6">
        <v>4</v>
      </c>
      <c r="BR84" s="6">
        <v>3</v>
      </c>
      <c r="BS84" s="6">
        <v>5</v>
      </c>
      <c r="BT84" s="6">
        <v>3</v>
      </c>
      <c r="BU84" s="6">
        <v>3</v>
      </c>
      <c r="BV84" s="6">
        <v>6</v>
      </c>
      <c r="BW84" s="6">
        <v>4</v>
      </c>
      <c r="BX84" s="6">
        <v>2</v>
      </c>
      <c r="BY84" s="6">
        <v>2</v>
      </c>
      <c r="BZ84" s="6">
        <v>3</v>
      </c>
      <c r="CA84" s="6">
        <v>1</v>
      </c>
      <c r="CB84" s="6">
        <v>2</v>
      </c>
      <c r="CC84" s="6">
        <v>0</v>
      </c>
      <c r="CD84" s="6">
        <v>1</v>
      </c>
      <c r="CE84" s="6">
        <v>0</v>
      </c>
      <c r="CF84" s="6">
        <v>2</v>
      </c>
      <c r="CG84" s="6">
        <v>3</v>
      </c>
      <c r="CH84" s="6">
        <v>4</v>
      </c>
      <c r="CI84" s="6">
        <v>2</v>
      </c>
      <c r="CJ84" s="6">
        <v>1</v>
      </c>
      <c r="CK84" s="6">
        <v>0</v>
      </c>
      <c r="CL84" s="6">
        <v>1</v>
      </c>
      <c r="CM84" s="6">
        <v>0</v>
      </c>
      <c r="CN84" s="6">
        <v>0</v>
      </c>
      <c r="CO84" s="6">
        <v>1</v>
      </c>
      <c r="CP84" s="6">
        <v>1</v>
      </c>
      <c r="CQ84" s="6">
        <v>1</v>
      </c>
      <c r="CR84" s="6">
        <v>0</v>
      </c>
      <c r="CS84" s="6">
        <v>0</v>
      </c>
      <c r="CT84" s="6">
        <v>0</v>
      </c>
      <c r="CU84" s="6">
        <v>1</v>
      </c>
      <c r="CV84" s="6">
        <v>0</v>
      </c>
      <c r="CW84" s="6">
        <v>0</v>
      </c>
      <c r="CX84" s="6">
        <v>0</v>
      </c>
      <c r="CY84" s="6">
        <v>0</v>
      </c>
      <c r="CZ84" s="6">
        <v>1</v>
      </c>
      <c r="DA84" s="6">
        <v>0</v>
      </c>
      <c r="DB84" s="6">
        <v>0</v>
      </c>
      <c r="DC84" s="6">
        <v>0</v>
      </c>
      <c r="DD84" s="6">
        <v>0</v>
      </c>
      <c r="DE84" s="6">
        <v>0</v>
      </c>
      <c r="DF84" s="6">
        <v>0</v>
      </c>
      <c r="DG84" s="6">
        <v>0</v>
      </c>
      <c r="DH84" s="6">
        <v>0</v>
      </c>
      <c r="DI84" s="6">
        <v>0</v>
      </c>
      <c r="DJ84" s="6">
        <v>0</v>
      </c>
    </row>
    <row r="85" spans="1:114">
      <c r="A85" s="6" t="s">
        <v>840</v>
      </c>
      <c r="B85" s="6" t="s">
        <v>670</v>
      </c>
      <c r="C85" s="6">
        <v>458</v>
      </c>
      <c r="D85" s="6">
        <v>2</v>
      </c>
      <c r="E85" s="6">
        <v>1</v>
      </c>
      <c r="F85" s="6">
        <v>5</v>
      </c>
      <c r="G85" s="6">
        <v>1</v>
      </c>
      <c r="H85" s="6">
        <v>1</v>
      </c>
      <c r="I85" s="6">
        <v>2</v>
      </c>
      <c r="J85" s="6">
        <v>4</v>
      </c>
      <c r="K85" s="6">
        <v>2</v>
      </c>
      <c r="L85" s="6">
        <v>4</v>
      </c>
      <c r="M85" s="6">
        <v>6</v>
      </c>
      <c r="N85" s="6">
        <v>7</v>
      </c>
      <c r="O85" s="6">
        <v>4</v>
      </c>
      <c r="P85" s="6">
        <v>6</v>
      </c>
      <c r="Q85" s="6">
        <v>5</v>
      </c>
      <c r="R85" s="6">
        <v>9</v>
      </c>
      <c r="S85" s="6">
        <v>3</v>
      </c>
      <c r="T85" s="6">
        <v>12</v>
      </c>
      <c r="U85" s="6">
        <v>6</v>
      </c>
      <c r="V85" s="6">
        <v>11</v>
      </c>
      <c r="W85" s="6">
        <v>11</v>
      </c>
      <c r="X85" s="6">
        <v>19</v>
      </c>
      <c r="Y85" s="6">
        <v>9</v>
      </c>
      <c r="Z85" s="6">
        <v>5</v>
      </c>
      <c r="AA85" s="6">
        <v>4</v>
      </c>
      <c r="AB85" s="6">
        <v>10</v>
      </c>
      <c r="AC85" s="6">
        <v>3</v>
      </c>
      <c r="AD85" s="6">
        <v>3</v>
      </c>
      <c r="AE85" s="6">
        <v>10</v>
      </c>
      <c r="AF85" s="6">
        <v>4</v>
      </c>
      <c r="AG85" s="6">
        <v>0</v>
      </c>
      <c r="AH85" s="6">
        <v>3</v>
      </c>
      <c r="AI85" s="6">
        <v>1</v>
      </c>
      <c r="AJ85" s="6">
        <v>3</v>
      </c>
      <c r="AK85" s="6">
        <v>4</v>
      </c>
      <c r="AL85" s="6">
        <v>3</v>
      </c>
      <c r="AM85" s="6">
        <v>1</v>
      </c>
      <c r="AN85" s="6">
        <v>2</v>
      </c>
      <c r="AO85" s="6">
        <v>3</v>
      </c>
      <c r="AP85" s="6">
        <v>8</v>
      </c>
      <c r="AQ85" s="6">
        <v>4</v>
      </c>
      <c r="AR85" s="6">
        <v>3</v>
      </c>
      <c r="AS85" s="6">
        <v>9</v>
      </c>
      <c r="AT85" s="6">
        <v>7</v>
      </c>
      <c r="AU85" s="6">
        <v>6</v>
      </c>
      <c r="AV85" s="6">
        <v>9</v>
      </c>
      <c r="AW85" s="6">
        <v>10</v>
      </c>
      <c r="AX85" s="6">
        <v>13</v>
      </c>
      <c r="AY85" s="6">
        <v>12</v>
      </c>
      <c r="AZ85" s="6">
        <v>13</v>
      </c>
      <c r="BA85" s="6">
        <v>14</v>
      </c>
      <c r="BB85" s="6">
        <v>15</v>
      </c>
      <c r="BC85" s="6">
        <v>14</v>
      </c>
      <c r="BD85" s="6">
        <v>14</v>
      </c>
      <c r="BE85" s="6">
        <v>10</v>
      </c>
      <c r="BF85" s="6">
        <v>17</v>
      </c>
      <c r="BG85" s="6">
        <v>8</v>
      </c>
      <c r="BH85" s="6">
        <v>4</v>
      </c>
      <c r="BI85" s="6">
        <v>9</v>
      </c>
      <c r="BJ85" s="6">
        <v>6</v>
      </c>
      <c r="BK85" s="6">
        <v>6</v>
      </c>
      <c r="BL85" s="6">
        <v>8</v>
      </c>
      <c r="BM85" s="6">
        <v>1</v>
      </c>
      <c r="BN85" s="6">
        <v>0</v>
      </c>
      <c r="BO85" s="6">
        <v>3</v>
      </c>
      <c r="BP85" s="6">
        <v>0</v>
      </c>
      <c r="BQ85" s="6">
        <v>6</v>
      </c>
      <c r="BR85" s="6">
        <v>2</v>
      </c>
      <c r="BS85" s="6">
        <v>3</v>
      </c>
      <c r="BT85" s="6">
        <v>0</v>
      </c>
      <c r="BU85" s="6">
        <v>1</v>
      </c>
      <c r="BV85" s="6">
        <v>1</v>
      </c>
      <c r="BW85" s="6">
        <v>4</v>
      </c>
      <c r="BX85" s="6">
        <v>4</v>
      </c>
      <c r="BY85" s="6">
        <v>2</v>
      </c>
      <c r="BZ85" s="6">
        <v>1</v>
      </c>
      <c r="CA85" s="6">
        <v>2</v>
      </c>
      <c r="CB85" s="6">
        <v>2</v>
      </c>
      <c r="CC85" s="6">
        <v>2</v>
      </c>
      <c r="CD85" s="6">
        <v>3</v>
      </c>
      <c r="CE85" s="6">
        <v>2</v>
      </c>
      <c r="CF85" s="6">
        <v>1</v>
      </c>
      <c r="CG85" s="6">
        <v>0</v>
      </c>
      <c r="CH85" s="6">
        <v>1</v>
      </c>
      <c r="CI85" s="6">
        <v>2</v>
      </c>
      <c r="CJ85" s="6">
        <v>1</v>
      </c>
      <c r="CK85" s="6">
        <v>1</v>
      </c>
      <c r="CL85" s="6">
        <v>1</v>
      </c>
      <c r="CM85" s="6">
        <v>1</v>
      </c>
      <c r="CN85" s="6">
        <v>0</v>
      </c>
      <c r="CO85" s="6">
        <v>0</v>
      </c>
      <c r="CP85" s="6">
        <v>0</v>
      </c>
      <c r="CQ85" s="6">
        <v>0</v>
      </c>
      <c r="CR85" s="6">
        <v>1</v>
      </c>
      <c r="CS85" s="6">
        <v>0</v>
      </c>
      <c r="CT85" s="6">
        <v>0</v>
      </c>
      <c r="CU85" s="6">
        <v>0</v>
      </c>
      <c r="CV85" s="6">
        <v>0</v>
      </c>
      <c r="CW85" s="6">
        <v>1</v>
      </c>
      <c r="CX85" s="6">
        <v>1</v>
      </c>
      <c r="CY85" s="6">
        <v>0</v>
      </c>
      <c r="CZ85" s="6">
        <v>0</v>
      </c>
      <c r="DA85" s="6">
        <v>0</v>
      </c>
      <c r="DB85" s="6">
        <v>0</v>
      </c>
      <c r="DC85" s="6">
        <v>0</v>
      </c>
      <c r="DD85" s="6">
        <v>0</v>
      </c>
      <c r="DE85" s="6">
        <v>0</v>
      </c>
      <c r="DF85" s="6">
        <v>0</v>
      </c>
      <c r="DG85" s="6">
        <v>0</v>
      </c>
      <c r="DH85" s="6">
        <v>0</v>
      </c>
      <c r="DI85" s="6">
        <v>0</v>
      </c>
      <c r="DJ85" s="6">
        <v>0</v>
      </c>
    </row>
    <row r="86" spans="1:114">
      <c r="A86" s="6" t="s">
        <v>802</v>
      </c>
      <c r="B86" s="6" t="s">
        <v>632</v>
      </c>
      <c r="C86" s="6">
        <v>586</v>
      </c>
      <c r="D86" s="6">
        <v>4</v>
      </c>
      <c r="E86" s="6">
        <v>6</v>
      </c>
      <c r="F86" s="6">
        <v>10</v>
      </c>
      <c r="G86" s="6">
        <v>6</v>
      </c>
      <c r="H86" s="6">
        <v>12</v>
      </c>
      <c r="I86" s="6">
        <v>6</v>
      </c>
      <c r="J86" s="6">
        <v>11</v>
      </c>
      <c r="K86" s="6">
        <v>11</v>
      </c>
      <c r="L86" s="6">
        <v>13</v>
      </c>
      <c r="M86" s="6">
        <v>15</v>
      </c>
      <c r="N86" s="6">
        <v>6</v>
      </c>
      <c r="O86" s="6">
        <v>11</v>
      </c>
      <c r="P86" s="6">
        <v>7</v>
      </c>
      <c r="Q86" s="6">
        <v>4</v>
      </c>
      <c r="R86" s="6">
        <v>10</v>
      </c>
      <c r="S86" s="6">
        <v>1</v>
      </c>
      <c r="T86" s="6">
        <v>5</v>
      </c>
      <c r="U86" s="6">
        <v>5</v>
      </c>
      <c r="V86" s="6">
        <v>3</v>
      </c>
      <c r="W86" s="6">
        <v>4</v>
      </c>
      <c r="X86" s="6">
        <v>7</v>
      </c>
      <c r="Y86" s="6">
        <v>6</v>
      </c>
      <c r="Z86" s="6">
        <v>6</v>
      </c>
      <c r="AA86" s="6">
        <v>7</v>
      </c>
      <c r="AB86" s="6">
        <v>9</v>
      </c>
      <c r="AC86" s="6">
        <v>8</v>
      </c>
      <c r="AD86" s="6">
        <v>9</v>
      </c>
      <c r="AE86" s="6">
        <v>10</v>
      </c>
      <c r="AF86" s="6">
        <v>9</v>
      </c>
      <c r="AG86" s="6">
        <v>7</v>
      </c>
      <c r="AH86" s="6">
        <v>4</v>
      </c>
      <c r="AI86" s="6">
        <v>18</v>
      </c>
      <c r="AJ86" s="6">
        <v>11</v>
      </c>
      <c r="AK86" s="6">
        <v>13</v>
      </c>
      <c r="AL86" s="6">
        <v>17</v>
      </c>
      <c r="AM86" s="6">
        <v>21</v>
      </c>
      <c r="AN86" s="6">
        <v>16</v>
      </c>
      <c r="AO86" s="6">
        <v>23</v>
      </c>
      <c r="AP86" s="6">
        <v>18</v>
      </c>
      <c r="AQ86" s="6">
        <v>18</v>
      </c>
      <c r="AR86" s="6">
        <v>15</v>
      </c>
      <c r="AS86" s="6">
        <v>16</v>
      </c>
      <c r="AT86" s="6">
        <v>21</v>
      </c>
      <c r="AU86" s="6">
        <v>13</v>
      </c>
      <c r="AV86" s="6">
        <v>12</v>
      </c>
      <c r="AW86" s="6">
        <v>6</v>
      </c>
      <c r="AX86" s="6">
        <v>7</v>
      </c>
      <c r="AY86" s="6">
        <v>14</v>
      </c>
      <c r="AZ86" s="6">
        <v>3</v>
      </c>
      <c r="BA86" s="6">
        <v>7</v>
      </c>
      <c r="BB86" s="6">
        <v>4</v>
      </c>
      <c r="BC86" s="6">
        <v>7</v>
      </c>
      <c r="BD86" s="6">
        <v>6</v>
      </c>
      <c r="BE86" s="6">
        <v>4</v>
      </c>
      <c r="BF86" s="6">
        <v>3</v>
      </c>
      <c r="BG86" s="6">
        <v>5</v>
      </c>
      <c r="BH86" s="6">
        <v>5</v>
      </c>
      <c r="BI86" s="6">
        <v>3</v>
      </c>
      <c r="BJ86" s="6">
        <v>5</v>
      </c>
      <c r="BK86" s="6">
        <v>3</v>
      </c>
      <c r="BL86" s="6">
        <v>1</v>
      </c>
      <c r="BM86" s="6">
        <v>3</v>
      </c>
      <c r="BN86" s="6">
        <v>3</v>
      </c>
      <c r="BO86" s="6">
        <v>2</v>
      </c>
      <c r="BP86" s="6">
        <v>2</v>
      </c>
      <c r="BQ86" s="6">
        <v>1</v>
      </c>
      <c r="BR86" s="6">
        <v>6</v>
      </c>
      <c r="BS86" s="6">
        <v>2</v>
      </c>
      <c r="BT86" s="6">
        <v>1</v>
      </c>
      <c r="BU86" s="6">
        <v>0</v>
      </c>
      <c r="BV86" s="6">
        <v>0</v>
      </c>
      <c r="BW86" s="6">
        <v>0</v>
      </c>
      <c r="BX86" s="6">
        <v>1</v>
      </c>
      <c r="BY86" s="6">
        <v>2</v>
      </c>
      <c r="BZ86" s="6">
        <v>2</v>
      </c>
      <c r="CA86" s="6">
        <v>1</v>
      </c>
      <c r="CB86" s="6">
        <v>1</v>
      </c>
      <c r="CC86" s="6">
        <v>2</v>
      </c>
      <c r="CD86" s="6">
        <v>2</v>
      </c>
      <c r="CE86" s="6">
        <v>1</v>
      </c>
      <c r="CF86" s="6">
        <v>0</v>
      </c>
      <c r="CG86" s="6">
        <v>3</v>
      </c>
      <c r="CH86" s="6">
        <v>0</v>
      </c>
      <c r="CI86" s="6">
        <v>0</v>
      </c>
      <c r="CJ86" s="6">
        <v>1</v>
      </c>
      <c r="CK86" s="6">
        <v>1</v>
      </c>
      <c r="CL86" s="6">
        <v>1</v>
      </c>
      <c r="CM86" s="6">
        <v>1</v>
      </c>
      <c r="CN86" s="6">
        <v>0</v>
      </c>
      <c r="CO86" s="6">
        <v>0</v>
      </c>
      <c r="CP86" s="6">
        <v>0</v>
      </c>
      <c r="CQ86" s="6">
        <v>0</v>
      </c>
      <c r="CR86" s="6">
        <v>0</v>
      </c>
      <c r="CS86" s="6">
        <v>0</v>
      </c>
      <c r="CT86" s="6">
        <v>0</v>
      </c>
      <c r="CU86" s="6">
        <v>0</v>
      </c>
      <c r="CV86" s="6">
        <v>0</v>
      </c>
      <c r="CW86" s="6">
        <v>0</v>
      </c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</row>
    <row r="87" spans="1:114">
      <c r="A87" s="6" t="s">
        <v>803</v>
      </c>
      <c r="B87" s="6" t="s">
        <v>633</v>
      </c>
      <c r="C87" s="6">
        <v>429</v>
      </c>
      <c r="D87" s="6">
        <v>5</v>
      </c>
      <c r="E87" s="6">
        <v>1</v>
      </c>
      <c r="F87" s="6">
        <v>3</v>
      </c>
      <c r="G87" s="6">
        <v>5</v>
      </c>
      <c r="H87" s="6">
        <v>3</v>
      </c>
      <c r="I87" s="6">
        <v>3</v>
      </c>
      <c r="J87" s="6">
        <v>3</v>
      </c>
      <c r="K87" s="6">
        <v>1</v>
      </c>
      <c r="L87" s="6">
        <v>3</v>
      </c>
      <c r="M87" s="6">
        <v>5</v>
      </c>
      <c r="N87" s="6">
        <v>6</v>
      </c>
      <c r="O87" s="6">
        <v>4</v>
      </c>
      <c r="P87" s="6">
        <v>4</v>
      </c>
      <c r="Q87" s="6">
        <v>5</v>
      </c>
      <c r="R87" s="6">
        <v>3</v>
      </c>
      <c r="S87" s="6">
        <v>5</v>
      </c>
      <c r="T87" s="6">
        <v>5</v>
      </c>
      <c r="U87" s="6">
        <v>5</v>
      </c>
      <c r="V87" s="6">
        <v>1</v>
      </c>
      <c r="W87" s="6">
        <v>11</v>
      </c>
      <c r="X87" s="6">
        <v>6</v>
      </c>
      <c r="Y87" s="6">
        <v>6</v>
      </c>
      <c r="Z87" s="6">
        <v>4</v>
      </c>
      <c r="AA87" s="6">
        <v>3</v>
      </c>
      <c r="AB87" s="6">
        <v>6</v>
      </c>
      <c r="AC87" s="6">
        <v>2</v>
      </c>
      <c r="AD87" s="6">
        <v>3</v>
      </c>
      <c r="AE87" s="6">
        <v>2</v>
      </c>
      <c r="AF87" s="6">
        <v>4</v>
      </c>
      <c r="AG87" s="6">
        <v>4</v>
      </c>
      <c r="AH87" s="6">
        <v>3</v>
      </c>
      <c r="AI87" s="6">
        <v>3</v>
      </c>
      <c r="AJ87" s="6">
        <v>0</v>
      </c>
      <c r="AK87" s="6">
        <v>6</v>
      </c>
      <c r="AL87" s="6">
        <v>6</v>
      </c>
      <c r="AM87" s="6">
        <v>8</v>
      </c>
      <c r="AN87" s="6">
        <v>9</v>
      </c>
      <c r="AO87" s="6">
        <v>9</v>
      </c>
      <c r="AP87" s="6">
        <v>11</v>
      </c>
      <c r="AQ87" s="6">
        <v>4</v>
      </c>
      <c r="AR87" s="6">
        <v>10</v>
      </c>
      <c r="AS87" s="6">
        <v>8</v>
      </c>
      <c r="AT87" s="6">
        <v>6</v>
      </c>
      <c r="AU87" s="6">
        <v>3</v>
      </c>
      <c r="AV87" s="6">
        <v>7</v>
      </c>
      <c r="AW87" s="6">
        <v>4</v>
      </c>
      <c r="AX87" s="6">
        <v>7</v>
      </c>
      <c r="AY87" s="6">
        <v>9</v>
      </c>
      <c r="AZ87" s="6">
        <v>10</v>
      </c>
      <c r="BA87" s="6">
        <v>5</v>
      </c>
      <c r="BB87" s="6">
        <v>4</v>
      </c>
      <c r="BC87" s="6">
        <v>5</v>
      </c>
      <c r="BD87" s="6">
        <v>8</v>
      </c>
      <c r="BE87" s="6">
        <v>5</v>
      </c>
      <c r="BF87" s="6">
        <v>4</v>
      </c>
      <c r="BG87" s="6">
        <v>7</v>
      </c>
      <c r="BH87" s="6">
        <v>12</v>
      </c>
      <c r="BI87" s="6">
        <v>7</v>
      </c>
      <c r="BJ87" s="6">
        <v>6</v>
      </c>
      <c r="BK87" s="6">
        <v>7</v>
      </c>
      <c r="BL87" s="6">
        <v>8</v>
      </c>
      <c r="BM87" s="6">
        <v>12</v>
      </c>
      <c r="BN87" s="6">
        <v>4</v>
      </c>
      <c r="BO87" s="6">
        <v>4</v>
      </c>
      <c r="BP87" s="6">
        <v>7</v>
      </c>
      <c r="BQ87" s="6">
        <v>8</v>
      </c>
      <c r="BR87" s="6">
        <v>10</v>
      </c>
      <c r="BS87" s="6">
        <v>6</v>
      </c>
      <c r="BT87" s="6">
        <v>4</v>
      </c>
      <c r="BU87" s="6">
        <v>5</v>
      </c>
      <c r="BV87" s="6">
        <v>1</v>
      </c>
      <c r="BW87" s="6">
        <v>3</v>
      </c>
      <c r="BX87" s="6">
        <v>3</v>
      </c>
      <c r="BY87" s="6">
        <v>5</v>
      </c>
      <c r="BZ87" s="6">
        <v>2</v>
      </c>
      <c r="CA87" s="6">
        <v>7</v>
      </c>
      <c r="CB87" s="6">
        <v>3</v>
      </c>
      <c r="CC87" s="6">
        <v>4</v>
      </c>
      <c r="CD87" s="6">
        <v>4</v>
      </c>
      <c r="CE87" s="6">
        <v>1</v>
      </c>
      <c r="CF87" s="6">
        <v>0</v>
      </c>
      <c r="CG87" s="6">
        <v>1</v>
      </c>
      <c r="CH87" s="6">
        <v>2</v>
      </c>
      <c r="CI87" s="6">
        <v>4</v>
      </c>
      <c r="CJ87" s="6">
        <v>1</v>
      </c>
      <c r="CK87" s="6">
        <v>0</v>
      </c>
      <c r="CL87" s="6">
        <v>3</v>
      </c>
      <c r="CM87" s="6">
        <v>0</v>
      </c>
      <c r="CN87" s="6">
        <v>1</v>
      </c>
      <c r="CO87" s="6">
        <v>0</v>
      </c>
      <c r="CP87" s="6">
        <v>1</v>
      </c>
      <c r="CQ87" s="6">
        <v>1</v>
      </c>
      <c r="CR87" s="6">
        <v>0</v>
      </c>
      <c r="CS87" s="6">
        <v>0</v>
      </c>
      <c r="CT87" s="6">
        <v>0</v>
      </c>
      <c r="CU87" s="6">
        <v>0</v>
      </c>
      <c r="CV87" s="6">
        <v>0</v>
      </c>
      <c r="CW87" s="6">
        <v>0</v>
      </c>
      <c r="CX87" s="6">
        <v>0</v>
      </c>
      <c r="CY87" s="6">
        <v>0</v>
      </c>
      <c r="CZ87" s="6">
        <v>0</v>
      </c>
      <c r="DA87" s="6">
        <v>0</v>
      </c>
      <c r="DB87" s="6">
        <v>0</v>
      </c>
      <c r="DC87" s="6">
        <v>0</v>
      </c>
      <c r="DD87" s="6">
        <v>0</v>
      </c>
      <c r="DE87" s="6">
        <v>0</v>
      </c>
      <c r="DF87" s="6">
        <v>0</v>
      </c>
      <c r="DG87" s="6">
        <v>0</v>
      </c>
      <c r="DH87" s="6">
        <v>0</v>
      </c>
      <c r="DI87" s="6">
        <v>0</v>
      </c>
      <c r="DJ87" s="6">
        <v>0</v>
      </c>
    </row>
    <row r="88" spans="1:114">
      <c r="A88" s="6" t="s">
        <v>804</v>
      </c>
      <c r="B88" s="6" t="s">
        <v>634</v>
      </c>
      <c r="C88" s="6">
        <v>214</v>
      </c>
      <c r="D88" s="6">
        <v>3</v>
      </c>
      <c r="E88" s="6">
        <v>8</v>
      </c>
      <c r="F88" s="6">
        <v>8</v>
      </c>
      <c r="G88" s="6">
        <v>5</v>
      </c>
      <c r="H88" s="6">
        <v>7</v>
      </c>
      <c r="I88" s="6">
        <v>6</v>
      </c>
      <c r="J88" s="6">
        <v>3</v>
      </c>
      <c r="K88" s="6">
        <v>4</v>
      </c>
      <c r="L88" s="6">
        <v>2</v>
      </c>
      <c r="M88" s="6">
        <v>1</v>
      </c>
      <c r="N88" s="6">
        <v>1</v>
      </c>
      <c r="O88" s="6">
        <v>1</v>
      </c>
      <c r="P88" s="6">
        <v>1</v>
      </c>
      <c r="Q88" s="6">
        <v>1</v>
      </c>
      <c r="R88" s="6">
        <v>3</v>
      </c>
      <c r="S88" s="6">
        <v>2</v>
      </c>
      <c r="T88" s="6">
        <v>1</v>
      </c>
      <c r="U88" s="6">
        <v>4</v>
      </c>
      <c r="V88" s="6">
        <v>0</v>
      </c>
      <c r="W88" s="6">
        <v>1</v>
      </c>
      <c r="X88" s="6">
        <v>0</v>
      </c>
      <c r="Y88" s="6">
        <v>1</v>
      </c>
      <c r="Z88" s="6">
        <v>1</v>
      </c>
      <c r="AA88" s="6">
        <v>0</v>
      </c>
      <c r="AB88" s="6">
        <v>1</v>
      </c>
      <c r="AC88" s="6">
        <v>1</v>
      </c>
      <c r="AD88" s="6">
        <v>1</v>
      </c>
      <c r="AE88" s="6">
        <v>2</v>
      </c>
      <c r="AF88" s="6">
        <v>9</v>
      </c>
      <c r="AG88" s="6">
        <v>10</v>
      </c>
      <c r="AH88" s="6">
        <v>8</v>
      </c>
      <c r="AI88" s="6">
        <v>4</v>
      </c>
      <c r="AJ88" s="6">
        <v>6</v>
      </c>
      <c r="AK88" s="6">
        <v>8</v>
      </c>
      <c r="AL88" s="6">
        <v>5</v>
      </c>
      <c r="AM88" s="6">
        <v>7</v>
      </c>
      <c r="AN88" s="6">
        <v>4</v>
      </c>
      <c r="AO88" s="6">
        <v>2</v>
      </c>
      <c r="AP88" s="6">
        <v>5</v>
      </c>
      <c r="AQ88" s="6">
        <v>5</v>
      </c>
      <c r="AR88" s="6">
        <v>2</v>
      </c>
      <c r="AS88" s="6">
        <v>7</v>
      </c>
      <c r="AT88" s="6">
        <v>4</v>
      </c>
      <c r="AU88" s="6">
        <v>6</v>
      </c>
      <c r="AV88" s="6">
        <v>1</v>
      </c>
      <c r="AW88" s="6">
        <v>4</v>
      </c>
      <c r="AX88" s="6">
        <v>2</v>
      </c>
      <c r="AY88" s="6">
        <v>4</v>
      </c>
      <c r="AZ88" s="6">
        <v>1</v>
      </c>
      <c r="BA88" s="6">
        <v>0</v>
      </c>
      <c r="BB88" s="6">
        <v>2</v>
      </c>
      <c r="BC88" s="6">
        <v>1</v>
      </c>
      <c r="BD88" s="6">
        <v>1</v>
      </c>
      <c r="BE88" s="6">
        <v>1</v>
      </c>
      <c r="BF88" s="6">
        <v>3</v>
      </c>
      <c r="BG88" s="6">
        <v>2</v>
      </c>
      <c r="BH88" s="6">
        <v>2</v>
      </c>
      <c r="BI88" s="6">
        <v>3</v>
      </c>
      <c r="BJ88" s="6">
        <v>3</v>
      </c>
      <c r="BK88" s="6">
        <v>1</v>
      </c>
      <c r="BL88" s="6">
        <v>2</v>
      </c>
      <c r="BM88" s="6">
        <v>3</v>
      </c>
      <c r="BN88" s="6">
        <v>1</v>
      </c>
      <c r="BO88" s="6">
        <v>3</v>
      </c>
      <c r="BP88" s="6">
        <v>0</v>
      </c>
      <c r="BQ88" s="6">
        <v>2</v>
      </c>
      <c r="BR88" s="6">
        <v>3</v>
      </c>
      <c r="BS88" s="6">
        <v>0</v>
      </c>
      <c r="BT88" s="6">
        <v>1</v>
      </c>
      <c r="BU88" s="6">
        <v>0</v>
      </c>
      <c r="BV88" s="6">
        <v>2</v>
      </c>
      <c r="BW88" s="6">
        <v>1</v>
      </c>
      <c r="BX88" s="6">
        <v>0</v>
      </c>
      <c r="BY88" s="6">
        <v>1</v>
      </c>
      <c r="BZ88" s="6">
        <v>1</v>
      </c>
      <c r="CA88" s="6">
        <v>0</v>
      </c>
      <c r="CB88" s="6">
        <v>1</v>
      </c>
      <c r="CC88" s="6">
        <v>0</v>
      </c>
      <c r="CD88" s="6">
        <v>0</v>
      </c>
      <c r="CE88" s="6">
        <v>0</v>
      </c>
      <c r="CF88" s="6">
        <v>0</v>
      </c>
      <c r="CG88" s="6">
        <v>0</v>
      </c>
      <c r="CH88" s="6">
        <v>0</v>
      </c>
      <c r="CI88" s="6">
        <v>0</v>
      </c>
      <c r="CJ88" s="6">
        <v>0</v>
      </c>
      <c r="CK88" s="6">
        <v>0</v>
      </c>
      <c r="CL88" s="6">
        <v>0</v>
      </c>
      <c r="CM88" s="6">
        <v>1</v>
      </c>
      <c r="CN88" s="6">
        <v>0</v>
      </c>
      <c r="CO88" s="6">
        <v>0</v>
      </c>
      <c r="CP88" s="6">
        <v>0</v>
      </c>
      <c r="CQ88" s="6">
        <v>0</v>
      </c>
      <c r="CR88" s="6">
        <v>0</v>
      </c>
      <c r="CS88" s="6">
        <v>0</v>
      </c>
      <c r="CT88" s="6">
        <v>0</v>
      </c>
      <c r="CU88" s="6">
        <v>0</v>
      </c>
      <c r="CV88" s="6">
        <v>0</v>
      </c>
      <c r="CW88" s="6">
        <v>0</v>
      </c>
      <c r="CX88" s="6">
        <v>0</v>
      </c>
      <c r="CY88" s="6">
        <v>0</v>
      </c>
      <c r="CZ88" s="6">
        <v>0</v>
      </c>
      <c r="DA88" s="6">
        <v>0</v>
      </c>
      <c r="DB88" s="6">
        <v>0</v>
      </c>
      <c r="DC88" s="6">
        <v>0</v>
      </c>
      <c r="DD88" s="6">
        <v>0</v>
      </c>
      <c r="DE88" s="6">
        <v>0</v>
      </c>
      <c r="DF88" s="6">
        <v>0</v>
      </c>
      <c r="DG88" s="6">
        <v>0</v>
      </c>
      <c r="DH88" s="6">
        <v>0</v>
      </c>
      <c r="DI88" s="6">
        <v>0</v>
      </c>
      <c r="DJ88" s="6">
        <v>0</v>
      </c>
    </row>
    <row r="89" spans="1:114">
      <c r="A89" s="6" t="s">
        <v>805</v>
      </c>
      <c r="B89" s="6" t="s">
        <v>635</v>
      </c>
      <c r="C89" s="6">
        <v>578</v>
      </c>
      <c r="D89" s="6">
        <v>1</v>
      </c>
      <c r="E89" s="6">
        <v>2</v>
      </c>
      <c r="F89" s="6">
        <v>2</v>
      </c>
      <c r="G89" s="6">
        <v>2</v>
      </c>
      <c r="H89" s="6">
        <v>7</v>
      </c>
      <c r="I89" s="6">
        <v>2</v>
      </c>
      <c r="J89" s="6">
        <v>2</v>
      </c>
      <c r="K89" s="6">
        <v>1</v>
      </c>
      <c r="L89" s="6">
        <v>5</v>
      </c>
      <c r="M89" s="6">
        <v>2</v>
      </c>
      <c r="N89" s="6">
        <v>7</v>
      </c>
      <c r="O89" s="6">
        <v>8</v>
      </c>
      <c r="P89" s="6">
        <v>4</v>
      </c>
      <c r="Q89" s="6">
        <v>10</v>
      </c>
      <c r="R89" s="6">
        <v>4</v>
      </c>
      <c r="S89" s="6">
        <v>7</v>
      </c>
      <c r="T89" s="6">
        <v>5</v>
      </c>
      <c r="U89" s="6">
        <v>3</v>
      </c>
      <c r="V89" s="6">
        <v>7</v>
      </c>
      <c r="W89" s="6">
        <v>7</v>
      </c>
      <c r="X89" s="6">
        <v>6</v>
      </c>
      <c r="Y89" s="6">
        <v>12</v>
      </c>
      <c r="Z89" s="6">
        <v>3</v>
      </c>
      <c r="AA89" s="6">
        <v>5</v>
      </c>
      <c r="AB89" s="6">
        <v>4</v>
      </c>
      <c r="AC89" s="6">
        <v>8</v>
      </c>
      <c r="AD89" s="6">
        <v>10</v>
      </c>
      <c r="AE89" s="6">
        <v>6</v>
      </c>
      <c r="AF89" s="6">
        <v>8</v>
      </c>
      <c r="AG89" s="6">
        <v>6</v>
      </c>
      <c r="AH89" s="6">
        <v>9</v>
      </c>
      <c r="AI89" s="6">
        <v>9</v>
      </c>
      <c r="AJ89" s="6">
        <v>10</v>
      </c>
      <c r="AK89" s="6">
        <v>5</v>
      </c>
      <c r="AL89" s="6">
        <v>12</v>
      </c>
      <c r="AM89" s="6">
        <v>9</v>
      </c>
      <c r="AN89" s="6">
        <v>4</v>
      </c>
      <c r="AO89" s="6">
        <v>4</v>
      </c>
      <c r="AP89" s="6">
        <v>10</v>
      </c>
      <c r="AQ89" s="6">
        <v>8</v>
      </c>
      <c r="AR89" s="6">
        <v>6</v>
      </c>
      <c r="AS89" s="6">
        <v>5</v>
      </c>
      <c r="AT89" s="6">
        <v>2</v>
      </c>
      <c r="AU89" s="6">
        <v>9</v>
      </c>
      <c r="AV89" s="6">
        <v>7</v>
      </c>
      <c r="AW89" s="6">
        <v>3</v>
      </c>
      <c r="AX89" s="6">
        <v>8</v>
      </c>
      <c r="AY89" s="6">
        <v>7</v>
      </c>
      <c r="AZ89" s="6">
        <v>5</v>
      </c>
      <c r="BA89" s="6">
        <v>7</v>
      </c>
      <c r="BB89" s="6">
        <v>6</v>
      </c>
      <c r="BC89" s="6">
        <v>9</v>
      </c>
      <c r="BD89" s="6">
        <v>8</v>
      </c>
      <c r="BE89" s="6">
        <v>10</v>
      </c>
      <c r="BF89" s="6">
        <v>4</v>
      </c>
      <c r="BG89" s="6">
        <v>7</v>
      </c>
      <c r="BH89" s="6">
        <v>9</v>
      </c>
      <c r="BI89" s="6">
        <v>17</v>
      </c>
      <c r="BJ89" s="6">
        <v>17</v>
      </c>
      <c r="BK89" s="6">
        <v>18</v>
      </c>
      <c r="BL89" s="6">
        <v>22</v>
      </c>
      <c r="BM89" s="6">
        <v>11</v>
      </c>
      <c r="BN89" s="6">
        <v>10</v>
      </c>
      <c r="BO89" s="6">
        <v>17</v>
      </c>
      <c r="BP89" s="6">
        <v>12</v>
      </c>
      <c r="BQ89" s="6">
        <v>9</v>
      </c>
      <c r="BR89" s="6">
        <v>5</v>
      </c>
      <c r="BS89" s="6">
        <v>4</v>
      </c>
      <c r="BT89" s="6">
        <v>12</v>
      </c>
      <c r="BU89" s="6">
        <v>9</v>
      </c>
      <c r="BV89" s="6">
        <v>5</v>
      </c>
      <c r="BW89" s="6">
        <v>2</v>
      </c>
      <c r="BX89" s="6">
        <v>3</v>
      </c>
      <c r="BY89" s="6">
        <v>4</v>
      </c>
      <c r="BZ89" s="6">
        <v>9</v>
      </c>
      <c r="CA89" s="6">
        <v>2</v>
      </c>
      <c r="CB89" s="6">
        <v>3</v>
      </c>
      <c r="CC89" s="6">
        <v>5</v>
      </c>
      <c r="CD89" s="6">
        <v>3</v>
      </c>
      <c r="CE89" s="6">
        <v>5</v>
      </c>
      <c r="CF89" s="6">
        <v>1</v>
      </c>
      <c r="CG89" s="6">
        <v>3</v>
      </c>
      <c r="CH89" s="6">
        <v>3</v>
      </c>
      <c r="CI89" s="6">
        <v>5</v>
      </c>
      <c r="CJ89" s="6">
        <v>5</v>
      </c>
      <c r="CK89" s="6">
        <v>2</v>
      </c>
      <c r="CL89" s="6">
        <v>2</v>
      </c>
      <c r="CM89" s="6">
        <v>3</v>
      </c>
      <c r="CN89" s="6">
        <v>0</v>
      </c>
      <c r="CO89" s="6">
        <v>0</v>
      </c>
      <c r="CP89" s="6">
        <v>0</v>
      </c>
      <c r="CQ89" s="6">
        <v>1</v>
      </c>
      <c r="CR89" s="6">
        <v>1</v>
      </c>
      <c r="CS89" s="6">
        <v>0</v>
      </c>
      <c r="CT89" s="6">
        <v>0</v>
      </c>
      <c r="CU89" s="6">
        <v>0</v>
      </c>
      <c r="CV89" s="6">
        <v>0</v>
      </c>
      <c r="CW89" s="6">
        <v>0</v>
      </c>
      <c r="CX89" s="6">
        <v>0</v>
      </c>
      <c r="CY89" s="6">
        <v>0</v>
      </c>
      <c r="CZ89" s="6">
        <v>0</v>
      </c>
      <c r="DA89" s="6">
        <v>0</v>
      </c>
      <c r="DB89" s="6">
        <v>0</v>
      </c>
      <c r="DC89" s="6">
        <v>0</v>
      </c>
      <c r="DD89" s="6">
        <v>0</v>
      </c>
      <c r="DE89" s="6">
        <v>0</v>
      </c>
      <c r="DF89" s="6">
        <v>0</v>
      </c>
      <c r="DG89" s="6">
        <v>0</v>
      </c>
      <c r="DH89" s="6">
        <v>0</v>
      </c>
      <c r="DI89" s="6">
        <v>0</v>
      </c>
      <c r="DJ89" s="6">
        <v>0</v>
      </c>
    </row>
    <row r="90" spans="1:114">
      <c r="A90" s="6" t="s">
        <v>806</v>
      </c>
      <c r="B90" s="6" t="s">
        <v>636</v>
      </c>
      <c r="C90" s="6">
        <v>706</v>
      </c>
      <c r="D90" s="6">
        <v>2</v>
      </c>
      <c r="E90" s="6">
        <v>1</v>
      </c>
      <c r="F90" s="6">
        <v>1</v>
      </c>
      <c r="G90" s="6">
        <v>2</v>
      </c>
      <c r="H90" s="6">
        <v>1</v>
      </c>
      <c r="I90" s="6">
        <v>6</v>
      </c>
      <c r="J90" s="6">
        <v>3</v>
      </c>
      <c r="K90" s="6">
        <v>6</v>
      </c>
      <c r="L90" s="6">
        <v>4</v>
      </c>
      <c r="M90" s="6">
        <v>5</v>
      </c>
      <c r="N90" s="6">
        <v>6</v>
      </c>
      <c r="O90" s="6">
        <v>4</v>
      </c>
      <c r="P90" s="6">
        <v>3</v>
      </c>
      <c r="Q90" s="6">
        <v>5</v>
      </c>
      <c r="R90" s="6">
        <v>2</v>
      </c>
      <c r="S90" s="6">
        <v>5</v>
      </c>
      <c r="T90" s="6">
        <v>7</v>
      </c>
      <c r="U90" s="6">
        <v>5</v>
      </c>
      <c r="V90" s="6">
        <v>5</v>
      </c>
      <c r="W90" s="6">
        <v>9</v>
      </c>
      <c r="X90" s="6">
        <v>9</v>
      </c>
      <c r="Y90" s="6">
        <v>6</v>
      </c>
      <c r="Z90" s="6">
        <v>10</v>
      </c>
      <c r="AA90" s="6">
        <v>3</v>
      </c>
      <c r="AB90" s="6">
        <v>5</v>
      </c>
      <c r="AC90" s="6">
        <v>10</v>
      </c>
      <c r="AD90" s="6">
        <v>4</v>
      </c>
      <c r="AE90" s="6">
        <v>6</v>
      </c>
      <c r="AF90" s="6">
        <v>15</v>
      </c>
      <c r="AG90" s="6">
        <v>5</v>
      </c>
      <c r="AH90" s="6">
        <v>7</v>
      </c>
      <c r="AI90" s="6">
        <v>12</v>
      </c>
      <c r="AJ90" s="6">
        <v>9</v>
      </c>
      <c r="AK90" s="6">
        <v>10</v>
      </c>
      <c r="AL90" s="6">
        <v>11</v>
      </c>
      <c r="AM90" s="6">
        <v>5</v>
      </c>
      <c r="AN90" s="6">
        <v>8</v>
      </c>
      <c r="AO90" s="6">
        <v>8</v>
      </c>
      <c r="AP90" s="6">
        <v>9</v>
      </c>
      <c r="AQ90" s="6">
        <v>10</v>
      </c>
      <c r="AR90" s="6">
        <v>6</v>
      </c>
      <c r="AS90" s="6">
        <v>8</v>
      </c>
      <c r="AT90" s="6">
        <v>4</v>
      </c>
      <c r="AU90" s="6">
        <v>5</v>
      </c>
      <c r="AV90" s="6">
        <v>3</v>
      </c>
      <c r="AW90" s="6">
        <v>8</v>
      </c>
      <c r="AX90" s="6">
        <v>6</v>
      </c>
      <c r="AY90" s="6">
        <v>8</v>
      </c>
      <c r="AZ90" s="6">
        <v>3</v>
      </c>
      <c r="BA90" s="6">
        <v>12</v>
      </c>
      <c r="BB90" s="6">
        <v>9</v>
      </c>
      <c r="BC90" s="6">
        <v>12</v>
      </c>
      <c r="BD90" s="6">
        <v>11</v>
      </c>
      <c r="BE90" s="6">
        <v>15</v>
      </c>
      <c r="BF90" s="6">
        <v>9</v>
      </c>
      <c r="BG90" s="6">
        <v>12</v>
      </c>
      <c r="BH90" s="6">
        <v>18</v>
      </c>
      <c r="BI90" s="6">
        <v>16</v>
      </c>
      <c r="BJ90" s="6">
        <v>21</v>
      </c>
      <c r="BK90" s="6">
        <v>24</v>
      </c>
      <c r="BL90" s="6">
        <v>28</v>
      </c>
      <c r="BM90" s="6">
        <v>15</v>
      </c>
      <c r="BN90" s="6">
        <v>16</v>
      </c>
      <c r="BO90" s="6">
        <v>12</v>
      </c>
      <c r="BP90" s="6">
        <v>13</v>
      </c>
      <c r="BQ90" s="6">
        <v>19</v>
      </c>
      <c r="BR90" s="6">
        <v>9</v>
      </c>
      <c r="BS90" s="6">
        <v>15</v>
      </c>
      <c r="BT90" s="6">
        <v>9</v>
      </c>
      <c r="BU90" s="6">
        <v>6</v>
      </c>
      <c r="BV90" s="6">
        <v>11</v>
      </c>
      <c r="BW90" s="6">
        <v>6</v>
      </c>
      <c r="BX90" s="6">
        <v>9</v>
      </c>
      <c r="BY90" s="6">
        <v>9</v>
      </c>
      <c r="BZ90" s="6">
        <v>3</v>
      </c>
      <c r="CA90" s="6">
        <v>10</v>
      </c>
      <c r="CB90" s="6">
        <v>7</v>
      </c>
      <c r="CC90" s="6">
        <v>4</v>
      </c>
      <c r="CD90" s="6">
        <v>3</v>
      </c>
      <c r="CE90" s="6">
        <v>8</v>
      </c>
      <c r="CF90" s="6">
        <v>6</v>
      </c>
      <c r="CG90" s="6">
        <v>2</v>
      </c>
      <c r="CH90" s="6">
        <v>5</v>
      </c>
      <c r="CI90" s="6">
        <v>1</v>
      </c>
      <c r="CJ90" s="6">
        <v>7</v>
      </c>
      <c r="CK90" s="6">
        <v>5</v>
      </c>
      <c r="CL90" s="6">
        <v>2</v>
      </c>
      <c r="CM90" s="6">
        <v>3</v>
      </c>
      <c r="CN90" s="6">
        <v>2</v>
      </c>
      <c r="CO90" s="6">
        <v>1</v>
      </c>
      <c r="CP90" s="6">
        <v>0</v>
      </c>
      <c r="CQ90" s="6">
        <v>4</v>
      </c>
      <c r="CR90" s="6">
        <v>1</v>
      </c>
      <c r="CS90" s="6">
        <v>1</v>
      </c>
      <c r="CT90" s="6">
        <v>0</v>
      </c>
      <c r="CU90" s="6">
        <v>0</v>
      </c>
      <c r="CV90" s="6">
        <v>0</v>
      </c>
      <c r="CW90" s="6">
        <v>0</v>
      </c>
      <c r="CX90" s="6">
        <v>0</v>
      </c>
      <c r="CY90" s="6">
        <v>0</v>
      </c>
      <c r="CZ90" s="6">
        <v>0</v>
      </c>
      <c r="DA90" s="6">
        <v>0</v>
      </c>
      <c r="DB90" s="6">
        <v>0</v>
      </c>
      <c r="DC90" s="6">
        <v>0</v>
      </c>
      <c r="DD90" s="6">
        <v>0</v>
      </c>
      <c r="DE90" s="6">
        <v>0</v>
      </c>
      <c r="DF90" s="6">
        <v>0</v>
      </c>
      <c r="DG90" s="6">
        <v>0</v>
      </c>
      <c r="DH90" s="6">
        <v>0</v>
      </c>
      <c r="DI90" s="6">
        <v>0</v>
      </c>
      <c r="DJ90" s="6">
        <v>0</v>
      </c>
    </row>
    <row r="91" spans="1:114">
      <c r="A91" s="6" t="s">
        <v>807</v>
      </c>
      <c r="B91" s="6" t="s">
        <v>637</v>
      </c>
      <c r="C91" s="6">
        <v>491</v>
      </c>
      <c r="D91" s="6">
        <v>3</v>
      </c>
      <c r="E91" s="6">
        <v>2</v>
      </c>
      <c r="F91" s="6">
        <v>0</v>
      </c>
      <c r="G91" s="6">
        <v>1</v>
      </c>
      <c r="H91" s="6">
        <v>2</v>
      </c>
      <c r="I91" s="6">
        <v>3</v>
      </c>
      <c r="J91" s="6">
        <v>3</v>
      </c>
      <c r="K91" s="6">
        <v>2</v>
      </c>
      <c r="L91" s="6">
        <v>2</v>
      </c>
      <c r="M91" s="6">
        <v>2</v>
      </c>
      <c r="N91" s="6">
        <v>7</v>
      </c>
      <c r="O91" s="6">
        <v>4</v>
      </c>
      <c r="P91" s="6">
        <v>4</v>
      </c>
      <c r="Q91" s="6">
        <v>6</v>
      </c>
      <c r="R91" s="6">
        <v>5</v>
      </c>
      <c r="S91" s="6">
        <v>11</v>
      </c>
      <c r="T91" s="6">
        <v>8</v>
      </c>
      <c r="U91" s="6">
        <v>5</v>
      </c>
      <c r="V91" s="6">
        <v>5</v>
      </c>
      <c r="W91" s="6">
        <v>13</v>
      </c>
      <c r="X91" s="6">
        <v>6</v>
      </c>
      <c r="Y91" s="6">
        <v>6</v>
      </c>
      <c r="Z91" s="6">
        <v>12</v>
      </c>
      <c r="AA91" s="6">
        <v>7</v>
      </c>
      <c r="AB91" s="6">
        <v>8</v>
      </c>
      <c r="AC91" s="6">
        <v>6</v>
      </c>
      <c r="AD91" s="6">
        <v>9</v>
      </c>
      <c r="AE91" s="6">
        <v>1</v>
      </c>
      <c r="AF91" s="6">
        <v>6</v>
      </c>
      <c r="AG91" s="6">
        <v>4</v>
      </c>
      <c r="AH91" s="6">
        <v>3</v>
      </c>
      <c r="AI91" s="6">
        <v>4</v>
      </c>
      <c r="AJ91" s="6">
        <v>5</v>
      </c>
      <c r="AK91" s="6">
        <v>4</v>
      </c>
      <c r="AL91" s="6">
        <v>6</v>
      </c>
      <c r="AM91" s="6">
        <v>4</v>
      </c>
      <c r="AN91" s="6">
        <v>1</v>
      </c>
      <c r="AO91" s="6">
        <v>5</v>
      </c>
      <c r="AP91" s="6">
        <v>6</v>
      </c>
      <c r="AQ91" s="6">
        <v>1</v>
      </c>
      <c r="AR91" s="6">
        <v>6</v>
      </c>
      <c r="AS91" s="6">
        <v>3</v>
      </c>
      <c r="AT91" s="6">
        <v>3</v>
      </c>
      <c r="AU91" s="6">
        <v>6</v>
      </c>
      <c r="AV91" s="6">
        <v>4</v>
      </c>
      <c r="AW91" s="6">
        <v>3</v>
      </c>
      <c r="AX91" s="6">
        <v>8</v>
      </c>
      <c r="AY91" s="6">
        <v>9</v>
      </c>
      <c r="AZ91" s="6">
        <v>5</v>
      </c>
      <c r="BA91" s="6">
        <v>8</v>
      </c>
      <c r="BB91" s="6">
        <v>10</v>
      </c>
      <c r="BC91" s="6">
        <v>17</v>
      </c>
      <c r="BD91" s="6">
        <v>15</v>
      </c>
      <c r="BE91" s="6">
        <v>12</v>
      </c>
      <c r="BF91" s="6">
        <v>11</v>
      </c>
      <c r="BG91" s="6">
        <v>15</v>
      </c>
      <c r="BH91" s="6">
        <v>12</v>
      </c>
      <c r="BI91" s="6">
        <v>13</v>
      </c>
      <c r="BJ91" s="6">
        <v>17</v>
      </c>
      <c r="BK91" s="6">
        <v>10</v>
      </c>
      <c r="BL91" s="6">
        <v>9</v>
      </c>
      <c r="BM91" s="6">
        <v>6</v>
      </c>
      <c r="BN91" s="6">
        <v>5</v>
      </c>
      <c r="BO91" s="6">
        <v>3</v>
      </c>
      <c r="BP91" s="6">
        <v>5</v>
      </c>
      <c r="BQ91" s="6">
        <v>8</v>
      </c>
      <c r="BR91" s="6">
        <v>3</v>
      </c>
      <c r="BS91" s="6">
        <v>8</v>
      </c>
      <c r="BT91" s="6">
        <v>5</v>
      </c>
      <c r="BU91" s="6">
        <v>2</v>
      </c>
      <c r="BV91" s="6">
        <v>3</v>
      </c>
      <c r="BW91" s="6">
        <v>3</v>
      </c>
      <c r="BX91" s="6">
        <v>2</v>
      </c>
      <c r="BY91" s="6">
        <v>4</v>
      </c>
      <c r="BZ91" s="6">
        <v>2</v>
      </c>
      <c r="CA91" s="6">
        <v>6</v>
      </c>
      <c r="CB91" s="6">
        <v>7</v>
      </c>
      <c r="CC91" s="6">
        <v>4</v>
      </c>
      <c r="CD91" s="6">
        <v>2</v>
      </c>
      <c r="CE91" s="6">
        <v>4</v>
      </c>
      <c r="CF91" s="6">
        <v>2</v>
      </c>
      <c r="CG91" s="6">
        <v>6</v>
      </c>
      <c r="CH91" s="6">
        <v>5</v>
      </c>
      <c r="CI91" s="6">
        <v>1</v>
      </c>
      <c r="CJ91" s="6">
        <v>1</v>
      </c>
      <c r="CK91" s="6">
        <v>0</v>
      </c>
      <c r="CL91" s="6">
        <v>0</v>
      </c>
      <c r="CM91" s="6">
        <v>1</v>
      </c>
      <c r="CN91" s="6">
        <v>1</v>
      </c>
      <c r="CO91" s="6">
        <v>0</v>
      </c>
      <c r="CP91" s="6">
        <v>1</v>
      </c>
      <c r="CQ91" s="6">
        <v>1</v>
      </c>
      <c r="CR91" s="6">
        <v>0</v>
      </c>
      <c r="CS91" s="6">
        <v>1</v>
      </c>
      <c r="CT91" s="6">
        <v>0</v>
      </c>
      <c r="CU91" s="6">
        <v>0</v>
      </c>
      <c r="CV91" s="6">
        <v>1</v>
      </c>
      <c r="CW91" s="6">
        <v>0</v>
      </c>
      <c r="CX91" s="6">
        <v>0</v>
      </c>
      <c r="CY91" s="6">
        <v>0</v>
      </c>
      <c r="CZ91" s="6">
        <v>0</v>
      </c>
      <c r="DA91" s="6">
        <v>0</v>
      </c>
      <c r="DB91" s="6">
        <v>0</v>
      </c>
      <c r="DC91" s="6">
        <v>0</v>
      </c>
      <c r="DD91" s="6">
        <v>0</v>
      </c>
      <c r="DE91" s="6">
        <v>0</v>
      </c>
      <c r="DF91" s="6">
        <v>0</v>
      </c>
      <c r="DG91" s="6">
        <v>0</v>
      </c>
      <c r="DH91" s="6">
        <v>0</v>
      </c>
      <c r="DI91" s="6">
        <v>0</v>
      </c>
      <c r="DJ91" s="6">
        <v>0</v>
      </c>
    </row>
    <row r="92" spans="1:114">
      <c r="A92" s="6" t="s">
        <v>808</v>
      </c>
      <c r="B92" s="6" t="s">
        <v>638</v>
      </c>
      <c r="C92" s="6">
        <v>717</v>
      </c>
      <c r="D92" s="6">
        <v>4</v>
      </c>
      <c r="E92" s="6">
        <v>1</v>
      </c>
      <c r="F92" s="6">
        <v>5</v>
      </c>
      <c r="G92" s="6">
        <v>2</v>
      </c>
      <c r="H92" s="6">
        <v>4</v>
      </c>
      <c r="I92" s="6">
        <v>4</v>
      </c>
      <c r="J92" s="6">
        <v>8</v>
      </c>
      <c r="K92" s="6">
        <v>5</v>
      </c>
      <c r="L92" s="6">
        <v>8</v>
      </c>
      <c r="M92" s="6">
        <v>6</v>
      </c>
      <c r="N92" s="6">
        <v>5</v>
      </c>
      <c r="O92" s="6">
        <v>8</v>
      </c>
      <c r="P92" s="6">
        <v>9</v>
      </c>
      <c r="Q92" s="6">
        <v>8</v>
      </c>
      <c r="R92" s="6">
        <v>14</v>
      </c>
      <c r="S92" s="6">
        <v>5</v>
      </c>
      <c r="T92" s="6">
        <v>11</v>
      </c>
      <c r="U92" s="6">
        <v>7</v>
      </c>
      <c r="V92" s="6">
        <v>4</v>
      </c>
      <c r="W92" s="6">
        <v>7</v>
      </c>
      <c r="X92" s="6">
        <v>14</v>
      </c>
      <c r="Y92" s="6">
        <v>11</v>
      </c>
      <c r="Z92" s="6">
        <v>6</v>
      </c>
      <c r="AA92" s="6">
        <v>8</v>
      </c>
      <c r="AB92" s="6">
        <v>5</v>
      </c>
      <c r="AC92" s="6">
        <v>13</v>
      </c>
      <c r="AD92" s="6">
        <v>3</v>
      </c>
      <c r="AE92" s="6">
        <v>9</v>
      </c>
      <c r="AF92" s="6">
        <v>6</v>
      </c>
      <c r="AG92" s="6">
        <v>5</v>
      </c>
      <c r="AH92" s="6">
        <v>6</v>
      </c>
      <c r="AI92" s="6">
        <v>11</v>
      </c>
      <c r="AJ92" s="6">
        <v>4</v>
      </c>
      <c r="AK92" s="6">
        <v>6</v>
      </c>
      <c r="AL92" s="6">
        <v>8</v>
      </c>
      <c r="AM92" s="6">
        <v>7</v>
      </c>
      <c r="AN92" s="6">
        <v>9</v>
      </c>
      <c r="AO92" s="6">
        <v>5</v>
      </c>
      <c r="AP92" s="6">
        <v>4</v>
      </c>
      <c r="AQ92" s="6">
        <v>3</v>
      </c>
      <c r="AR92" s="6">
        <v>9</v>
      </c>
      <c r="AS92" s="6">
        <v>11</v>
      </c>
      <c r="AT92" s="6">
        <v>16</v>
      </c>
      <c r="AU92" s="6">
        <v>9</v>
      </c>
      <c r="AV92" s="6">
        <v>12</v>
      </c>
      <c r="AW92" s="6">
        <v>5</v>
      </c>
      <c r="AX92" s="6">
        <v>12</v>
      </c>
      <c r="AY92" s="6">
        <v>8</v>
      </c>
      <c r="AZ92" s="6">
        <v>13</v>
      </c>
      <c r="BA92" s="6">
        <v>9</v>
      </c>
      <c r="BB92" s="6">
        <v>14</v>
      </c>
      <c r="BC92" s="6">
        <v>21</v>
      </c>
      <c r="BD92" s="6">
        <v>15</v>
      </c>
      <c r="BE92" s="6">
        <v>12</v>
      </c>
      <c r="BF92" s="6">
        <v>13</v>
      </c>
      <c r="BG92" s="6">
        <v>13</v>
      </c>
      <c r="BH92" s="6">
        <v>9</v>
      </c>
      <c r="BI92" s="6">
        <v>22</v>
      </c>
      <c r="BJ92" s="6">
        <v>20</v>
      </c>
      <c r="BK92" s="6">
        <v>27</v>
      </c>
      <c r="BL92" s="6">
        <v>15</v>
      </c>
      <c r="BM92" s="6">
        <v>17</v>
      </c>
      <c r="BN92" s="6">
        <v>8</v>
      </c>
      <c r="BO92" s="6">
        <v>7</v>
      </c>
      <c r="BP92" s="6">
        <v>14</v>
      </c>
      <c r="BQ92" s="6">
        <v>10</v>
      </c>
      <c r="BR92" s="6">
        <v>14</v>
      </c>
      <c r="BS92" s="6">
        <v>4</v>
      </c>
      <c r="BT92" s="6">
        <v>6</v>
      </c>
      <c r="BU92" s="6">
        <v>5</v>
      </c>
      <c r="BV92" s="6">
        <v>2</v>
      </c>
      <c r="BW92" s="6">
        <v>2</v>
      </c>
      <c r="BX92" s="6">
        <v>7</v>
      </c>
      <c r="BY92" s="6">
        <v>10</v>
      </c>
      <c r="BZ92" s="6">
        <v>8</v>
      </c>
      <c r="CA92" s="6">
        <v>9</v>
      </c>
      <c r="CB92" s="6">
        <v>3</v>
      </c>
      <c r="CC92" s="6">
        <v>2</v>
      </c>
      <c r="CD92" s="6">
        <v>5</v>
      </c>
      <c r="CE92" s="6">
        <v>7</v>
      </c>
      <c r="CF92" s="6">
        <v>2</v>
      </c>
      <c r="CG92" s="6">
        <v>5</v>
      </c>
      <c r="CH92" s="6">
        <v>3</v>
      </c>
      <c r="CI92" s="6">
        <v>0</v>
      </c>
      <c r="CJ92" s="6">
        <v>3</v>
      </c>
      <c r="CK92" s="6">
        <v>1</v>
      </c>
      <c r="CL92" s="6">
        <v>2</v>
      </c>
      <c r="CM92" s="6">
        <v>1</v>
      </c>
      <c r="CN92" s="6">
        <v>1</v>
      </c>
      <c r="CO92" s="6">
        <v>1</v>
      </c>
      <c r="CP92" s="6">
        <v>0</v>
      </c>
      <c r="CQ92" s="6">
        <v>2</v>
      </c>
      <c r="CR92" s="6">
        <v>0</v>
      </c>
      <c r="CS92" s="6">
        <v>0</v>
      </c>
      <c r="CT92" s="6">
        <v>0</v>
      </c>
      <c r="CU92" s="6">
        <v>1</v>
      </c>
      <c r="CV92" s="6">
        <v>0</v>
      </c>
      <c r="CW92" s="6">
        <v>0</v>
      </c>
      <c r="CX92" s="6">
        <v>0</v>
      </c>
      <c r="CY92" s="6">
        <v>1</v>
      </c>
      <c r="CZ92" s="6">
        <v>1</v>
      </c>
      <c r="DA92" s="6">
        <v>0</v>
      </c>
      <c r="DB92" s="6">
        <v>0</v>
      </c>
      <c r="DC92" s="6">
        <v>0</v>
      </c>
      <c r="DD92" s="6">
        <v>0</v>
      </c>
      <c r="DE92" s="6">
        <v>0</v>
      </c>
      <c r="DF92" s="6">
        <v>0</v>
      </c>
      <c r="DG92" s="6">
        <v>0</v>
      </c>
      <c r="DH92" s="6">
        <v>0</v>
      </c>
      <c r="DI92" s="6">
        <v>0</v>
      </c>
      <c r="DJ92" s="6">
        <v>0</v>
      </c>
    </row>
    <row r="93" spans="1:114">
      <c r="A93" s="6" t="s">
        <v>809</v>
      </c>
      <c r="B93" s="6" t="s">
        <v>639</v>
      </c>
      <c r="C93" s="6">
        <v>1006</v>
      </c>
      <c r="D93" s="6">
        <v>9</v>
      </c>
      <c r="E93" s="6">
        <v>9</v>
      </c>
      <c r="F93" s="6">
        <v>8</v>
      </c>
      <c r="G93" s="6">
        <v>14</v>
      </c>
      <c r="H93" s="6">
        <v>18</v>
      </c>
      <c r="I93" s="6">
        <v>8</v>
      </c>
      <c r="J93" s="6">
        <v>5</v>
      </c>
      <c r="K93" s="6">
        <v>9</v>
      </c>
      <c r="L93" s="6">
        <v>6</v>
      </c>
      <c r="M93" s="6">
        <v>6</v>
      </c>
      <c r="N93" s="6">
        <v>4</v>
      </c>
      <c r="O93" s="6">
        <v>8</v>
      </c>
      <c r="P93" s="6">
        <v>8</v>
      </c>
      <c r="Q93" s="6">
        <v>18</v>
      </c>
      <c r="R93" s="6">
        <v>13</v>
      </c>
      <c r="S93" s="6">
        <v>11</v>
      </c>
      <c r="T93" s="6">
        <v>19</v>
      </c>
      <c r="U93" s="6">
        <v>13</v>
      </c>
      <c r="V93" s="6">
        <v>27</v>
      </c>
      <c r="W93" s="6">
        <v>25</v>
      </c>
      <c r="X93" s="6">
        <v>19</v>
      </c>
      <c r="Y93" s="6">
        <v>14</v>
      </c>
      <c r="Z93" s="6">
        <v>20</v>
      </c>
      <c r="AA93" s="6">
        <v>19</v>
      </c>
      <c r="AB93" s="6">
        <v>12</v>
      </c>
      <c r="AC93" s="6">
        <v>10</v>
      </c>
      <c r="AD93" s="6">
        <v>12</v>
      </c>
      <c r="AE93" s="6">
        <v>11</v>
      </c>
      <c r="AF93" s="6">
        <v>9</v>
      </c>
      <c r="AG93" s="6">
        <v>19</v>
      </c>
      <c r="AH93" s="6">
        <v>13</v>
      </c>
      <c r="AI93" s="6">
        <v>9</v>
      </c>
      <c r="AJ93" s="6">
        <v>11</v>
      </c>
      <c r="AK93" s="6">
        <v>20</v>
      </c>
      <c r="AL93" s="6">
        <v>9</v>
      </c>
      <c r="AM93" s="6">
        <v>8</v>
      </c>
      <c r="AN93" s="6">
        <v>10</v>
      </c>
      <c r="AO93" s="6">
        <v>17</v>
      </c>
      <c r="AP93" s="6">
        <v>7</v>
      </c>
      <c r="AQ93" s="6">
        <v>13</v>
      </c>
      <c r="AR93" s="6">
        <v>11</v>
      </c>
      <c r="AS93" s="6">
        <v>8</v>
      </c>
      <c r="AT93" s="6">
        <v>14</v>
      </c>
      <c r="AU93" s="6">
        <v>5</v>
      </c>
      <c r="AV93" s="6">
        <v>8</v>
      </c>
      <c r="AW93" s="6">
        <v>14</v>
      </c>
      <c r="AX93" s="6">
        <v>17</v>
      </c>
      <c r="AY93" s="6">
        <v>26</v>
      </c>
      <c r="AZ93" s="6">
        <v>21</v>
      </c>
      <c r="BA93" s="6">
        <v>26</v>
      </c>
      <c r="BB93" s="6">
        <v>26</v>
      </c>
      <c r="BC93" s="6">
        <v>28</v>
      </c>
      <c r="BD93" s="6">
        <v>22</v>
      </c>
      <c r="BE93" s="6">
        <v>17</v>
      </c>
      <c r="BF93" s="6">
        <v>27</v>
      </c>
      <c r="BG93" s="6">
        <v>21</v>
      </c>
      <c r="BH93" s="6">
        <v>18</v>
      </c>
      <c r="BI93" s="6">
        <v>22</v>
      </c>
      <c r="BJ93" s="6">
        <v>22</v>
      </c>
      <c r="BK93" s="6">
        <v>17</v>
      </c>
      <c r="BL93" s="6">
        <v>10</v>
      </c>
      <c r="BM93" s="6">
        <v>10</v>
      </c>
      <c r="BN93" s="6">
        <v>11</v>
      </c>
      <c r="BO93" s="6">
        <v>8</v>
      </c>
      <c r="BP93" s="6">
        <v>8</v>
      </c>
      <c r="BQ93" s="6">
        <v>4</v>
      </c>
      <c r="BR93" s="6">
        <v>13</v>
      </c>
      <c r="BS93" s="6">
        <v>4</v>
      </c>
      <c r="BT93" s="6">
        <v>2</v>
      </c>
      <c r="BU93" s="6">
        <v>2</v>
      </c>
      <c r="BV93" s="6">
        <v>7</v>
      </c>
      <c r="BW93" s="6">
        <v>6</v>
      </c>
      <c r="BX93" s="6">
        <v>4</v>
      </c>
      <c r="BY93" s="6">
        <v>1</v>
      </c>
      <c r="BZ93" s="6">
        <v>2</v>
      </c>
      <c r="CA93" s="6">
        <v>5</v>
      </c>
      <c r="CB93" s="6">
        <v>1</v>
      </c>
      <c r="CC93" s="6">
        <v>7</v>
      </c>
      <c r="CD93" s="6">
        <v>2</v>
      </c>
      <c r="CE93" s="6">
        <v>4</v>
      </c>
      <c r="CF93" s="6">
        <v>4</v>
      </c>
      <c r="CG93" s="6">
        <v>1</v>
      </c>
      <c r="CH93" s="6">
        <v>4</v>
      </c>
      <c r="CI93" s="6">
        <v>4</v>
      </c>
      <c r="CJ93" s="6">
        <v>2</v>
      </c>
      <c r="CK93" s="6">
        <v>3</v>
      </c>
      <c r="CL93" s="6">
        <v>2</v>
      </c>
      <c r="CM93" s="6">
        <v>1</v>
      </c>
      <c r="CN93" s="6">
        <v>1</v>
      </c>
      <c r="CO93" s="6">
        <v>1</v>
      </c>
      <c r="CP93" s="6">
        <v>0</v>
      </c>
      <c r="CQ93" s="6">
        <v>0</v>
      </c>
      <c r="CR93" s="6">
        <v>0</v>
      </c>
      <c r="CS93" s="6">
        <v>1</v>
      </c>
      <c r="CT93" s="6">
        <v>0</v>
      </c>
      <c r="CU93" s="6">
        <v>0</v>
      </c>
      <c r="CV93" s="6">
        <v>1</v>
      </c>
      <c r="CW93" s="6">
        <v>0</v>
      </c>
      <c r="CX93" s="6">
        <v>0</v>
      </c>
      <c r="CY93" s="6">
        <v>0</v>
      </c>
      <c r="CZ93" s="6">
        <v>0</v>
      </c>
      <c r="DA93" s="6">
        <v>0</v>
      </c>
      <c r="DB93" s="6">
        <v>0</v>
      </c>
      <c r="DC93" s="6">
        <v>0</v>
      </c>
      <c r="DD93" s="6">
        <v>0</v>
      </c>
      <c r="DE93" s="6">
        <v>0</v>
      </c>
      <c r="DF93" s="6">
        <v>0</v>
      </c>
      <c r="DG93" s="6">
        <v>0</v>
      </c>
      <c r="DH93" s="6">
        <v>0</v>
      </c>
      <c r="DI93" s="6">
        <v>0</v>
      </c>
      <c r="DJ93" s="6">
        <v>0</v>
      </c>
    </row>
    <row r="94" spans="1:114">
      <c r="A94" s="6" t="s">
        <v>810</v>
      </c>
      <c r="B94" s="6" t="s">
        <v>640</v>
      </c>
      <c r="C94" s="6">
        <v>342</v>
      </c>
      <c r="D94" s="6">
        <v>1</v>
      </c>
      <c r="E94" s="6">
        <v>2</v>
      </c>
      <c r="F94" s="6">
        <v>0</v>
      </c>
      <c r="G94" s="6">
        <v>2</v>
      </c>
      <c r="H94" s="6">
        <v>1</v>
      </c>
      <c r="I94" s="6">
        <v>1</v>
      </c>
      <c r="J94" s="6">
        <v>4</v>
      </c>
      <c r="K94" s="6">
        <v>2</v>
      </c>
      <c r="L94" s="6">
        <v>1</v>
      </c>
      <c r="M94" s="6">
        <v>3</v>
      </c>
      <c r="N94" s="6">
        <v>5</v>
      </c>
      <c r="O94" s="6">
        <v>1</v>
      </c>
      <c r="P94" s="6">
        <v>6</v>
      </c>
      <c r="Q94" s="6">
        <v>6</v>
      </c>
      <c r="R94" s="6">
        <v>6</v>
      </c>
      <c r="S94" s="6">
        <v>5</v>
      </c>
      <c r="T94" s="6">
        <v>5</v>
      </c>
      <c r="U94" s="6">
        <v>3</v>
      </c>
      <c r="V94" s="6">
        <v>5</v>
      </c>
      <c r="W94" s="6">
        <v>6</v>
      </c>
      <c r="X94" s="6">
        <v>2</v>
      </c>
      <c r="Y94" s="6">
        <v>10</v>
      </c>
      <c r="Z94" s="6">
        <v>7</v>
      </c>
      <c r="AA94" s="6">
        <v>4</v>
      </c>
      <c r="AB94" s="6">
        <v>6</v>
      </c>
      <c r="AC94" s="6">
        <v>4</v>
      </c>
      <c r="AD94" s="6">
        <v>6</v>
      </c>
      <c r="AE94" s="6">
        <v>4</v>
      </c>
      <c r="AF94" s="6">
        <v>3</v>
      </c>
      <c r="AG94" s="6">
        <v>4</v>
      </c>
      <c r="AH94" s="6">
        <v>4</v>
      </c>
      <c r="AI94" s="6">
        <v>5</v>
      </c>
      <c r="AJ94" s="6">
        <v>1</v>
      </c>
      <c r="AK94" s="6">
        <v>3</v>
      </c>
      <c r="AL94" s="6">
        <v>3</v>
      </c>
      <c r="AM94" s="6">
        <v>1</v>
      </c>
      <c r="AN94" s="6">
        <v>1</v>
      </c>
      <c r="AO94" s="6">
        <v>2</v>
      </c>
      <c r="AP94" s="6">
        <v>1</v>
      </c>
      <c r="AQ94" s="6">
        <v>1</v>
      </c>
      <c r="AR94" s="6">
        <v>4</v>
      </c>
      <c r="AS94" s="6">
        <v>3</v>
      </c>
      <c r="AT94" s="6">
        <v>3</v>
      </c>
      <c r="AU94" s="6">
        <v>2</v>
      </c>
      <c r="AV94" s="6">
        <v>4</v>
      </c>
      <c r="AW94" s="6">
        <v>3</v>
      </c>
      <c r="AX94" s="6">
        <v>4</v>
      </c>
      <c r="AY94" s="6">
        <v>8</v>
      </c>
      <c r="AZ94" s="6">
        <v>1</v>
      </c>
      <c r="BA94" s="6">
        <v>11</v>
      </c>
      <c r="BB94" s="6">
        <v>10</v>
      </c>
      <c r="BC94" s="6">
        <v>7</v>
      </c>
      <c r="BD94" s="6">
        <v>6</v>
      </c>
      <c r="BE94" s="6">
        <v>10</v>
      </c>
      <c r="BF94" s="6">
        <v>7</v>
      </c>
      <c r="BG94" s="6">
        <v>8</v>
      </c>
      <c r="BH94" s="6">
        <v>12</v>
      </c>
      <c r="BI94" s="6">
        <v>14</v>
      </c>
      <c r="BJ94" s="6">
        <v>6</v>
      </c>
      <c r="BK94" s="6">
        <v>9</v>
      </c>
      <c r="BL94" s="6">
        <v>6</v>
      </c>
      <c r="BM94" s="6">
        <v>5</v>
      </c>
      <c r="BN94" s="6">
        <v>1</v>
      </c>
      <c r="BO94" s="6">
        <v>4</v>
      </c>
      <c r="BP94" s="6">
        <v>4</v>
      </c>
      <c r="BQ94" s="6">
        <v>4</v>
      </c>
      <c r="BR94" s="6">
        <v>0</v>
      </c>
      <c r="BS94" s="6">
        <v>1</v>
      </c>
      <c r="BT94" s="6">
        <v>2</v>
      </c>
      <c r="BU94" s="6">
        <v>2</v>
      </c>
      <c r="BV94" s="6">
        <v>3</v>
      </c>
      <c r="BW94" s="6">
        <v>5</v>
      </c>
      <c r="BX94" s="6">
        <v>2</v>
      </c>
      <c r="BY94" s="6">
        <v>4</v>
      </c>
      <c r="BZ94" s="6">
        <v>2</v>
      </c>
      <c r="CA94" s="6">
        <v>3</v>
      </c>
      <c r="CB94" s="6">
        <v>1</v>
      </c>
      <c r="CC94" s="6">
        <v>4</v>
      </c>
      <c r="CD94" s="6">
        <v>2</v>
      </c>
      <c r="CE94" s="6">
        <v>4</v>
      </c>
      <c r="CF94" s="6">
        <v>4</v>
      </c>
      <c r="CG94" s="6">
        <v>4</v>
      </c>
      <c r="CH94" s="6">
        <v>0</v>
      </c>
      <c r="CI94" s="6">
        <v>0</v>
      </c>
      <c r="CJ94" s="6">
        <v>3</v>
      </c>
      <c r="CK94" s="6">
        <v>0</v>
      </c>
      <c r="CL94" s="6">
        <v>0</v>
      </c>
      <c r="CM94" s="6">
        <v>1</v>
      </c>
      <c r="CN94" s="6">
        <v>0</v>
      </c>
      <c r="CO94" s="6">
        <v>0</v>
      </c>
      <c r="CP94" s="6">
        <v>0</v>
      </c>
      <c r="CQ94" s="6">
        <v>1</v>
      </c>
      <c r="CR94" s="6">
        <v>0</v>
      </c>
      <c r="CS94" s="6">
        <v>0</v>
      </c>
      <c r="CT94" s="6">
        <v>0</v>
      </c>
      <c r="CU94" s="6">
        <v>1</v>
      </c>
      <c r="CV94" s="6">
        <v>0</v>
      </c>
      <c r="CW94" s="6">
        <v>0</v>
      </c>
      <c r="CX94" s="6">
        <v>0</v>
      </c>
      <c r="CY94" s="6">
        <v>0</v>
      </c>
      <c r="CZ94" s="6">
        <v>0</v>
      </c>
      <c r="DA94" s="6">
        <v>0</v>
      </c>
      <c r="DB94" s="6">
        <v>0</v>
      </c>
      <c r="DC94" s="6">
        <v>0</v>
      </c>
      <c r="DD94" s="6">
        <v>0</v>
      </c>
      <c r="DE94" s="6">
        <v>0</v>
      </c>
      <c r="DF94" s="6">
        <v>0</v>
      </c>
      <c r="DG94" s="6">
        <v>0</v>
      </c>
      <c r="DH94" s="6">
        <v>0</v>
      </c>
      <c r="DI94" s="6">
        <v>0</v>
      </c>
      <c r="DJ94" s="6">
        <v>0</v>
      </c>
    </row>
    <row r="95" spans="1:114">
      <c r="A95" s="6" t="s">
        <v>884</v>
      </c>
      <c r="B95" s="6" t="s">
        <v>712</v>
      </c>
      <c r="C95" s="6">
        <v>628</v>
      </c>
      <c r="D95" s="6">
        <v>2</v>
      </c>
      <c r="E95" s="6">
        <v>6</v>
      </c>
      <c r="F95" s="6">
        <v>2</v>
      </c>
      <c r="G95" s="6">
        <v>6</v>
      </c>
      <c r="H95" s="6">
        <v>6</v>
      </c>
      <c r="I95" s="6">
        <v>3</v>
      </c>
      <c r="J95" s="6">
        <v>6</v>
      </c>
      <c r="K95" s="6">
        <v>4</v>
      </c>
      <c r="L95" s="6">
        <v>5</v>
      </c>
      <c r="M95" s="6">
        <v>1</v>
      </c>
      <c r="N95" s="6">
        <v>5</v>
      </c>
      <c r="O95" s="6">
        <v>4</v>
      </c>
      <c r="P95" s="6">
        <v>7</v>
      </c>
      <c r="Q95" s="6">
        <v>3</v>
      </c>
      <c r="R95" s="6">
        <v>2</v>
      </c>
      <c r="S95" s="6">
        <v>4</v>
      </c>
      <c r="T95" s="6">
        <v>7</v>
      </c>
      <c r="U95" s="6">
        <v>3</v>
      </c>
      <c r="V95" s="6">
        <v>5</v>
      </c>
      <c r="W95" s="6">
        <v>3</v>
      </c>
      <c r="X95" s="6">
        <v>6</v>
      </c>
      <c r="Y95" s="6">
        <v>9</v>
      </c>
      <c r="Z95" s="6">
        <v>11</v>
      </c>
      <c r="AA95" s="6">
        <v>6</v>
      </c>
      <c r="AB95" s="6">
        <v>5</v>
      </c>
      <c r="AC95" s="6">
        <v>3</v>
      </c>
      <c r="AD95" s="6">
        <v>10</v>
      </c>
      <c r="AE95" s="6">
        <v>6</v>
      </c>
      <c r="AF95" s="6">
        <v>10</v>
      </c>
      <c r="AG95" s="6">
        <v>9</v>
      </c>
      <c r="AH95" s="6">
        <v>6</v>
      </c>
      <c r="AI95" s="6">
        <v>9</v>
      </c>
      <c r="AJ95" s="6">
        <v>9</v>
      </c>
      <c r="AK95" s="6">
        <v>15</v>
      </c>
      <c r="AL95" s="6">
        <v>9</v>
      </c>
      <c r="AM95" s="6">
        <v>4</v>
      </c>
      <c r="AN95" s="6">
        <v>10</v>
      </c>
      <c r="AO95" s="6">
        <v>6</v>
      </c>
      <c r="AP95" s="6">
        <v>2</v>
      </c>
      <c r="AQ95" s="6">
        <v>6</v>
      </c>
      <c r="AR95" s="6">
        <v>4</v>
      </c>
      <c r="AS95" s="6">
        <v>5</v>
      </c>
      <c r="AT95" s="6">
        <v>2</v>
      </c>
      <c r="AU95" s="6">
        <v>3</v>
      </c>
      <c r="AV95" s="6">
        <v>3</v>
      </c>
      <c r="AW95" s="6">
        <v>4</v>
      </c>
      <c r="AX95" s="6">
        <v>3</v>
      </c>
      <c r="AY95" s="6">
        <v>4</v>
      </c>
      <c r="AZ95" s="6">
        <v>7</v>
      </c>
      <c r="BA95" s="6">
        <v>8</v>
      </c>
      <c r="BB95" s="6">
        <v>7</v>
      </c>
      <c r="BC95" s="6">
        <v>11</v>
      </c>
      <c r="BD95" s="6">
        <v>14</v>
      </c>
      <c r="BE95" s="6">
        <v>8</v>
      </c>
      <c r="BF95" s="6">
        <v>10</v>
      </c>
      <c r="BG95" s="6">
        <v>15</v>
      </c>
      <c r="BH95" s="6">
        <v>21</v>
      </c>
      <c r="BI95" s="6">
        <v>16</v>
      </c>
      <c r="BJ95" s="6">
        <v>20</v>
      </c>
      <c r="BK95" s="6">
        <v>28</v>
      </c>
      <c r="BL95" s="6">
        <v>25</v>
      </c>
      <c r="BM95" s="6">
        <v>14</v>
      </c>
      <c r="BN95" s="6">
        <v>9</v>
      </c>
      <c r="BO95" s="6">
        <v>13</v>
      </c>
      <c r="BP95" s="6">
        <v>12</v>
      </c>
      <c r="BQ95" s="6">
        <v>11</v>
      </c>
      <c r="BR95" s="6">
        <v>9</v>
      </c>
      <c r="BS95" s="6">
        <v>5</v>
      </c>
      <c r="BT95" s="6">
        <v>8</v>
      </c>
      <c r="BU95" s="6">
        <v>6</v>
      </c>
      <c r="BV95" s="6">
        <v>6</v>
      </c>
      <c r="BW95" s="6">
        <v>2</v>
      </c>
      <c r="BX95" s="6">
        <v>10</v>
      </c>
      <c r="BY95" s="6">
        <v>3</v>
      </c>
      <c r="BZ95" s="6">
        <v>10</v>
      </c>
      <c r="CA95" s="6">
        <v>5</v>
      </c>
      <c r="CB95" s="6">
        <v>6</v>
      </c>
      <c r="CC95" s="6">
        <v>5</v>
      </c>
      <c r="CD95" s="6">
        <v>6</v>
      </c>
      <c r="CE95" s="6">
        <v>3</v>
      </c>
      <c r="CF95" s="6">
        <v>1</v>
      </c>
      <c r="CG95" s="6">
        <v>3</v>
      </c>
      <c r="CH95" s="6">
        <v>7</v>
      </c>
      <c r="CI95" s="6">
        <v>5</v>
      </c>
      <c r="CJ95" s="6">
        <v>2</v>
      </c>
      <c r="CK95" s="6">
        <v>2</v>
      </c>
      <c r="CL95" s="6">
        <v>2</v>
      </c>
      <c r="CM95" s="6">
        <v>1</v>
      </c>
      <c r="CN95" s="6">
        <v>2</v>
      </c>
      <c r="CO95" s="6">
        <v>2</v>
      </c>
      <c r="CP95" s="6">
        <v>3</v>
      </c>
      <c r="CQ95" s="6">
        <v>0</v>
      </c>
      <c r="CR95" s="6">
        <v>2</v>
      </c>
      <c r="CS95" s="6">
        <v>0</v>
      </c>
      <c r="CT95" s="6">
        <v>0</v>
      </c>
      <c r="CU95" s="6">
        <v>0</v>
      </c>
      <c r="CV95" s="6">
        <v>0</v>
      </c>
      <c r="CW95" s="6">
        <v>0</v>
      </c>
      <c r="CX95" s="6">
        <v>0</v>
      </c>
      <c r="CY95" s="6">
        <v>0</v>
      </c>
      <c r="CZ95" s="6">
        <v>0</v>
      </c>
      <c r="DA95" s="6">
        <v>0</v>
      </c>
      <c r="DB95" s="6">
        <v>0</v>
      </c>
      <c r="DC95" s="6">
        <v>0</v>
      </c>
      <c r="DD95" s="6">
        <v>0</v>
      </c>
      <c r="DE95" s="6">
        <v>0</v>
      </c>
      <c r="DF95" s="6">
        <v>0</v>
      </c>
      <c r="DG95" s="6">
        <v>0</v>
      </c>
      <c r="DH95" s="6">
        <v>0</v>
      </c>
      <c r="DI95" s="6">
        <v>0</v>
      </c>
      <c r="DJ95" s="6">
        <v>0</v>
      </c>
    </row>
    <row r="96" spans="1:114">
      <c r="A96" s="6" t="s">
        <v>885</v>
      </c>
      <c r="B96" s="6" t="s">
        <v>713</v>
      </c>
      <c r="C96" s="6">
        <v>483</v>
      </c>
      <c r="D96" s="6">
        <v>3</v>
      </c>
      <c r="E96" s="6">
        <v>4</v>
      </c>
      <c r="F96" s="6">
        <v>3</v>
      </c>
      <c r="G96" s="6">
        <v>5</v>
      </c>
      <c r="H96" s="6">
        <v>1</v>
      </c>
      <c r="I96" s="6">
        <v>4</v>
      </c>
      <c r="J96" s="6">
        <v>2</v>
      </c>
      <c r="K96" s="6">
        <v>3</v>
      </c>
      <c r="L96" s="6">
        <v>2</v>
      </c>
      <c r="M96" s="6">
        <v>1</v>
      </c>
      <c r="N96" s="6">
        <v>2</v>
      </c>
      <c r="O96" s="6">
        <v>2</v>
      </c>
      <c r="P96" s="6">
        <v>0</v>
      </c>
      <c r="Q96" s="6">
        <v>0</v>
      </c>
      <c r="R96" s="6">
        <v>1</v>
      </c>
      <c r="S96" s="6">
        <v>2</v>
      </c>
      <c r="T96" s="6">
        <v>2</v>
      </c>
      <c r="U96" s="6">
        <v>3</v>
      </c>
      <c r="V96" s="6">
        <v>4</v>
      </c>
      <c r="W96" s="6">
        <v>4</v>
      </c>
      <c r="X96" s="6">
        <v>6</v>
      </c>
      <c r="Y96" s="6">
        <v>5</v>
      </c>
      <c r="Z96" s="6">
        <v>6</v>
      </c>
      <c r="AA96" s="6">
        <v>6</v>
      </c>
      <c r="AB96" s="6">
        <v>4</v>
      </c>
      <c r="AC96" s="6">
        <v>10</v>
      </c>
      <c r="AD96" s="6">
        <v>6</v>
      </c>
      <c r="AE96" s="6">
        <v>8</v>
      </c>
      <c r="AF96" s="6">
        <v>10</v>
      </c>
      <c r="AG96" s="6">
        <v>3</v>
      </c>
      <c r="AH96" s="6">
        <v>10</v>
      </c>
      <c r="AI96" s="6">
        <v>7</v>
      </c>
      <c r="AJ96" s="6">
        <v>9</v>
      </c>
      <c r="AK96" s="6">
        <v>13</v>
      </c>
      <c r="AL96" s="6">
        <v>5</v>
      </c>
      <c r="AM96" s="6">
        <v>7</v>
      </c>
      <c r="AN96" s="6">
        <v>5</v>
      </c>
      <c r="AO96" s="6">
        <v>5</v>
      </c>
      <c r="AP96" s="6">
        <v>1</v>
      </c>
      <c r="AQ96" s="6">
        <v>4</v>
      </c>
      <c r="AR96" s="6">
        <v>5</v>
      </c>
      <c r="AS96" s="6">
        <v>3</v>
      </c>
      <c r="AT96" s="6">
        <v>4</v>
      </c>
      <c r="AU96" s="6">
        <v>4</v>
      </c>
      <c r="AV96" s="6">
        <v>4</v>
      </c>
      <c r="AW96" s="6">
        <v>5</v>
      </c>
      <c r="AX96" s="6">
        <v>3</v>
      </c>
      <c r="AY96" s="6">
        <v>4</v>
      </c>
      <c r="AZ96" s="6">
        <v>2</v>
      </c>
      <c r="BA96" s="6">
        <v>5</v>
      </c>
      <c r="BB96" s="6">
        <v>9</v>
      </c>
      <c r="BC96" s="6">
        <v>4</v>
      </c>
      <c r="BD96" s="6">
        <v>5</v>
      </c>
      <c r="BE96" s="6">
        <v>5</v>
      </c>
      <c r="BF96" s="6">
        <v>8</v>
      </c>
      <c r="BG96" s="6">
        <v>12</v>
      </c>
      <c r="BH96" s="6">
        <v>9</v>
      </c>
      <c r="BI96" s="6">
        <v>10</v>
      </c>
      <c r="BJ96" s="6">
        <v>13</v>
      </c>
      <c r="BK96" s="6">
        <v>17</v>
      </c>
      <c r="BL96" s="6">
        <v>19</v>
      </c>
      <c r="BM96" s="6">
        <v>13</v>
      </c>
      <c r="BN96" s="6">
        <v>12</v>
      </c>
      <c r="BO96" s="6">
        <v>10</v>
      </c>
      <c r="BP96" s="6">
        <v>12</v>
      </c>
      <c r="BQ96" s="6">
        <v>8</v>
      </c>
      <c r="BR96" s="6">
        <v>4</v>
      </c>
      <c r="BS96" s="6">
        <v>11</v>
      </c>
      <c r="BT96" s="6">
        <v>3</v>
      </c>
      <c r="BU96" s="6">
        <v>6</v>
      </c>
      <c r="BV96" s="6">
        <v>2</v>
      </c>
      <c r="BW96" s="6">
        <v>9</v>
      </c>
      <c r="BX96" s="6">
        <v>4</v>
      </c>
      <c r="BY96" s="6">
        <v>8</v>
      </c>
      <c r="BZ96" s="6">
        <v>3</v>
      </c>
      <c r="CA96" s="6">
        <v>7</v>
      </c>
      <c r="CB96" s="6">
        <v>6</v>
      </c>
      <c r="CC96" s="6">
        <v>4</v>
      </c>
      <c r="CD96" s="6">
        <v>3</v>
      </c>
      <c r="CE96" s="6">
        <v>2</v>
      </c>
      <c r="CF96" s="6">
        <v>2</v>
      </c>
      <c r="CG96" s="6">
        <v>6</v>
      </c>
      <c r="CH96" s="6">
        <v>3</v>
      </c>
      <c r="CI96" s="6">
        <v>2</v>
      </c>
      <c r="CJ96" s="6">
        <v>3</v>
      </c>
      <c r="CK96" s="6">
        <v>1</v>
      </c>
      <c r="CL96" s="6">
        <v>2</v>
      </c>
      <c r="CM96" s="6">
        <v>1</v>
      </c>
      <c r="CN96" s="6">
        <v>2</v>
      </c>
      <c r="CO96" s="6">
        <v>1</v>
      </c>
      <c r="CP96" s="6">
        <v>0</v>
      </c>
      <c r="CQ96" s="6">
        <v>2</v>
      </c>
      <c r="CR96" s="6">
        <v>1</v>
      </c>
      <c r="CS96" s="6">
        <v>0</v>
      </c>
      <c r="CT96" s="6">
        <v>0</v>
      </c>
      <c r="CU96" s="6">
        <v>1</v>
      </c>
      <c r="CV96" s="6">
        <v>1</v>
      </c>
      <c r="CW96" s="6">
        <v>0</v>
      </c>
      <c r="CX96" s="6">
        <v>0</v>
      </c>
      <c r="CY96" s="6">
        <v>0</v>
      </c>
      <c r="CZ96" s="6">
        <v>0</v>
      </c>
      <c r="DA96" s="6">
        <v>0</v>
      </c>
      <c r="DB96" s="6">
        <v>0</v>
      </c>
      <c r="DC96" s="6">
        <v>0</v>
      </c>
      <c r="DD96" s="6">
        <v>0</v>
      </c>
      <c r="DE96" s="6">
        <v>0</v>
      </c>
      <c r="DF96" s="6">
        <v>0</v>
      </c>
      <c r="DG96" s="6">
        <v>0</v>
      </c>
      <c r="DH96" s="6">
        <v>0</v>
      </c>
      <c r="DI96" s="6">
        <v>0</v>
      </c>
      <c r="DJ96" s="6">
        <v>0</v>
      </c>
    </row>
    <row r="97" spans="1:114">
      <c r="A97" s="6" t="s">
        <v>886</v>
      </c>
      <c r="B97" s="6" t="s">
        <v>714</v>
      </c>
      <c r="C97" s="6">
        <v>1010</v>
      </c>
      <c r="D97" s="6">
        <v>11</v>
      </c>
      <c r="E97" s="6">
        <v>9</v>
      </c>
      <c r="F97" s="6">
        <v>7</v>
      </c>
      <c r="G97" s="6">
        <v>5</v>
      </c>
      <c r="H97" s="6">
        <v>6</v>
      </c>
      <c r="I97" s="6">
        <v>11</v>
      </c>
      <c r="J97" s="6">
        <v>4</v>
      </c>
      <c r="K97" s="6">
        <v>6</v>
      </c>
      <c r="L97" s="6">
        <v>4</v>
      </c>
      <c r="M97" s="6">
        <v>3</v>
      </c>
      <c r="N97" s="6">
        <v>5</v>
      </c>
      <c r="O97" s="6">
        <v>5</v>
      </c>
      <c r="P97" s="6">
        <v>5</v>
      </c>
      <c r="Q97" s="6">
        <v>2</v>
      </c>
      <c r="R97" s="6">
        <v>6</v>
      </c>
      <c r="S97" s="6">
        <v>4</v>
      </c>
      <c r="T97" s="6">
        <v>8</v>
      </c>
      <c r="U97" s="6">
        <v>8</v>
      </c>
      <c r="V97" s="6">
        <v>8</v>
      </c>
      <c r="W97" s="6">
        <v>41</v>
      </c>
      <c r="X97" s="6">
        <v>35</v>
      </c>
      <c r="Y97" s="6">
        <v>17</v>
      </c>
      <c r="Z97" s="6">
        <v>13</v>
      </c>
      <c r="AA97" s="6">
        <v>9</v>
      </c>
      <c r="AB97" s="6">
        <v>10</v>
      </c>
      <c r="AC97" s="6">
        <v>11</v>
      </c>
      <c r="AD97" s="6">
        <v>18</v>
      </c>
      <c r="AE97" s="6">
        <v>14</v>
      </c>
      <c r="AF97" s="6">
        <v>19</v>
      </c>
      <c r="AG97" s="6">
        <v>11</v>
      </c>
      <c r="AH97" s="6">
        <v>13</v>
      </c>
      <c r="AI97" s="6">
        <v>16</v>
      </c>
      <c r="AJ97" s="6">
        <v>21</v>
      </c>
      <c r="AK97" s="6">
        <v>15</v>
      </c>
      <c r="AL97" s="6">
        <v>14</v>
      </c>
      <c r="AM97" s="6">
        <v>14</v>
      </c>
      <c r="AN97" s="6">
        <v>9</v>
      </c>
      <c r="AO97" s="6">
        <v>6</v>
      </c>
      <c r="AP97" s="6">
        <v>11</v>
      </c>
      <c r="AQ97" s="6">
        <v>11</v>
      </c>
      <c r="AR97" s="6">
        <v>10</v>
      </c>
      <c r="AS97" s="6">
        <v>7</v>
      </c>
      <c r="AT97" s="6">
        <v>10</v>
      </c>
      <c r="AU97" s="6">
        <v>7</v>
      </c>
      <c r="AV97" s="6">
        <v>4</v>
      </c>
      <c r="AW97" s="6">
        <v>8</v>
      </c>
      <c r="AX97" s="6">
        <v>8</v>
      </c>
      <c r="AY97" s="6">
        <v>7</v>
      </c>
      <c r="AZ97" s="6">
        <v>10</v>
      </c>
      <c r="BA97" s="6">
        <v>8</v>
      </c>
      <c r="BB97" s="6">
        <v>5</v>
      </c>
      <c r="BC97" s="6">
        <v>14</v>
      </c>
      <c r="BD97" s="6">
        <v>10</v>
      </c>
      <c r="BE97" s="6">
        <v>16</v>
      </c>
      <c r="BF97" s="6">
        <v>19</v>
      </c>
      <c r="BG97" s="6">
        <v>23</v>
      </c>
      <c r="BH97" s="6">
        <v>23</v>
      </c>
      <c r="BI97" s="6">
        <v>28</v>
      </c>
      <c r="BJ97" s="6">
        <v>34</v>
      </c>
      <c r="BK97" s="6">
        <v>29</v>
      </c>
      <c r="BL97" s="6">
        <v>28</v>
      </c>
      <c r="BM97" s="6">
        <v>23</v>
      </c>
      <c r="BN97" s="6">
        <v>11</v>
      </c>
      <c r="BO97" s="6">
        <v>13</v>
      </c>
      <c r="BP97" s="6">
        <v>16</v>
      </c>
      <c r="BQ97" s="6">
        <v>17</v>
      </c>
      <c r="BR97" s="6">
        <v>13</v>
      </c>
      <c r="BS97" s="6">
        <v>14</v>
      </c>
      <c r="BT97" s="6">
        <v>9</v>
      </c>
      <c r="BU97" s="6">
        <v>13</v>
      </c>
      <c r="BV97" s="6">
        <v>8</v>
      </c>
      <c r="BW97" s="6">
        <v>6</v>
      </c>
      <c r="BX97" s="6">
        <v>7</v>
      </c>
      <c r="BY97" s="6">
        <v>10</v>
      </c>
      <c r="BZ97" s="6">
        <v>4</v>
      </c>
      <c r="CA97" s="6">
        <v>8</v>
      </c>
      <c r="CB97" s="6">
        <v>9</v>
      </c>
      <c r="CC97" s="6">
        <v>6</v>
      </c>
      <c r="CD97" s="6">
        <v>9</v>
      </c>
      <c r="CE97" s="6">
        <v>10</v>
      </c>
      <c r="CF97" s="6">
        <v>5</v>
      </c>
      <c r="CG97" s="6">
        <v>3</v>
      </c>
      <c r="CH97" s="6">
        <v>6</v>
      </c>
      <c r="CI97" s="6">
        <v>4</v>
      </c>
      <c r="CJ97" s="6">
        <v>9</v>
      </c>
      <c r="CK97" s="6">
        <v>5</v>
      </c>
      <c r="CL97" s="6">
        <v>4</v>
      </c>
      <c r="CM97" s="6">
        <v>4</v>
      </c>
      <c r="CN97" s="6">
        <v>2</v>
      </c>
      <c r="CO97" s="6">
        <v>1</v>
      </c>
      <c r="CP97" s="6">
        <v>4</v>
      </c>
      <c r="CQ97" s="6">
        <v>1</v>
      </c>
      <c r="CR97" s="6">
        <v>0</v>
      </c>
      <c r="CS97" s="6">
        <v>2</v>
      </c>
      <c r="CT97" s="6">
        <v>1</v>
      </c>
      <c r="CU97" s="6">
        <v>0</v>
      </c>
      <c r="CV97" s="6">
        <v>0</v>
      </c>
      <c r="CW97" s="6">
        <v>0</v>
      </c>
      <c r="CX97" s="6">
        <v>0</v>
      </c>
      <c r="CY97" s="6">
        <v>0</v>
      </c>
      <c r="CZ97" s="6">
        <v>0</v>
      </c>
      <c r="DA97" s="6">
        <v>0</v>
      </c>
      <c r="DB97" s="6">
        <v>0</v>
      </c>
      <c r="DC97" s="6">
        <v>0</v>
      </c>
      <c r="DD97" s="6">
        <v>0</v>
      </c>
      <c r="DE97" s="6">
        <v>0</v>
      </c>
      <c r="DF97" s="6">
        <v>0</v>
      </c>
      <c r="DG97" s="6">
        <v>0</v>
      </c>
      <c r="DH97" s="6">
        <v>0</v>
      </c>
      <c r="DI97" s="6">
        <v>0</v>
      </c>
      <c r="DJ97" s="6">
        <v>0</v>
      </c>
    </row>
    <row r="98" spans="1:114">
      <c r="A98" s="6" t="s">
        <v>887</v>
      </c>
      <c r="B98" s="6" t="s">
        <v>715</v>
      </c>
      <c r="C98" s="6">
        <v>875</v>
      </c>
      <c r="D98" s="6">
        <v>6</v>
      </c>
      <c r="E98" s="6">
        <v>7</v>
      </c>
      <c r="F98" s="6">
        <v>3</v>
      </c>
      <c r="G98" s="6">
        <v>5</v>
      </c>
      <c r="H98" s="6">
        <v>6</v>
      </c>
      <c r="I98" s="6">
        <v>5</v>
      </c>
      <c r="J98" s="6">
        <v>3</v>
      </c>
      <c r="K98" s="6">
        <v>8</v>
      </c>
      <c r="L98" s="6">
        <v>4</v>
      </c>
      <c r="M98" s="6">
        <v>5</v>
      </c>
      <c r="N98" s="6">
        <v>5</v>
      </c>
      <c r="O98" s="6">
        <v>9</v>
      </c>
      <c r="P98" s="6">
        <v>5</v>
      </c>
      <c r="Q98" s="6">
        <v>8</v>
      </c>
      <c r="R98" s="6">
        <v>7</v>
      </c>
      <c r="S98" s="6">
        <v>6</v>
      </c>
      <c r="T98" s="6">
        <v>2</v>
      </c>
      <c r="U98" s="6">
        <v>6</v>
      </c>
      <c r="V98" s="6">
        <v>10</v>
      </c>
      <c r="W98" s="6">
        <v>8</v>
      </c>
      <c r="X98" s="6">
        <v>5</v>
      </c>
      <c r="Y98" s="6">
        <v>10</v>
      </c>
      <c r="Z98" s="6">
        <v>6</v>
      </c>
      <c r="AA98" s="6">
        <v>10</v>
      </c>
      <c r="AB98" s="6">
        <v>11</v>
      </c>
      <c r="AC98" s="6">
        <v>16</v>
      </c>
      <c r="AD98" s="6">
        <v>12</v>
      </c>
      <c r="AE98" s="6">
        <v>10</v>
      </c>
      <c r="AF98" s="6">
        <v>12</v>
      </c>
      <c r="AG98" s="6">
        <v>11</v>
      </c>
      <c r="AH98" s="6">
        <v>10</v>
      </c>
      <c r="AI98" s="6">
        <v>16</v>
      </c>
      <c r="AJ98" s="6">
        <v>11</v>
      </c>
      <c r="AK98" s="6">
        <v>15</v>
      </c>
      <c r="AL98" s="6">
        <v>19</v>
      </c>
      <c r="AM98" s="6">
        <v>14</v>
      </c>
      <c r="AN98" s="6">
        <v>15</v>
      </c>
      <c r="AO98" s="6">
        <v>9</v>
      </c>
      <c r="AP98" s="6">
        <v>5</v>
      </c>
      <c r="AQ98" s="6">
        <v>13</v>
      </c>
      <c r="AR98" s="6">
        <v>10</v>
      </c>
      <c r="AS98" s="6">
        <v>2</v>
      </c>
      <c r="AT98" s="6">
        <v>5</v>
      </c>
      <c r="AU98" s="6">
        <v>7</v>
      </c>
      <c r="AV98" s="6">
        <v>10</v>
      </c>
      <c r="AW98" s="6">
        <v>11</v>
      </c>
      <c r="AX98" s="6">
        <v>6</v>
      </c>
      <c r="AY98" s="6">
        <v>8</v>
      </c>
      <c r="AZ98" s="6">
        <v>10</v>
      </c>
      <c r="BA98" s="6">
        <v>4</v>
      </c>
      <c r="BB98" s="6">
        <v>5</v>
      </c>
      <c r="BC98" s="6">
        <v>10</v>
      </c>
      <c r="BD98" s="6">
        <v>15</v>
      </c>
      <c r="BE98" s="6">
        <v>15</v>
      </c>
      <c r="BF98" s="6">
        <v>15</v>
      </c>
      <c r="BG98" s="6">
        <v>16</v>
      </c>
      <c r="BH98" s="6">
        <v>19</v>
      </c>
      <c r="BI98" s="6">
        <v>26</v>
      </c>
      <c r="BJ98" s="6">
        <v>28</v>
      </c>
      <c r="BK98" s="6">
        <v>26</v>
      </c>
      <c r="BL98" s="6">
        <v>36</v>
      </c>
      <c r="BM98" s="6">
        <v>22</v>
      </c>
      <c r="BN98" s="6">
        <v>18</v>
      </c>
      <c r="BO98" s="6">
        <v>11</v>
      </c>
      <c r="BP98" s="6">
        <v>16</v>
      </c>
      <c r="BQ98" s="6">
        <v>18</v>
      </c>
      <c r="BR98" s="6">
        <v>13</v>
      </c>
      <c r="BS98" s="6">
        <v>13</v>
      </c>
      <c r="BT98" s="6">
        <v>9</v>
      </c>
      <c r="BU98" s="6">
        <v>12</v>
      </c>
      <c r="BV98" s="6">
        <v>8</v>
      </c>
      <c r="BW98" s="6">
        <v>7</v>
      </c>
      <c r="BX98" s="6">
        <v>12</v>
      </c>
      <c r="BY98" s="6">
        <v>10</v>
      </c>
      <c r="BZ98" s="6">
        <v>6</v>
      </c>
      <c r="CA98" s="6">
        <v>4</v>
      </c>
      <c r="CB98" s="6">
        <v>7</v>
      </c>
      <c r="CC98" s="6">
        <v>5</v>
      </c>
      <c r="CD98" s="6">
        <v>5</v>
      </c>
      <c r="CE98" s="6">
        <v>7</v>
      </c>
      <c r="CF98" s="6">
        <v>2</v>
      </c>
      <c r="CG98" s="6">
        <v>3</v>
      </c>
      <c r="CH98" s="6">
        <v>7</v>
      </c>
      <c r="CI98" s="6">
        <v>6</v>
      </c>
      <c r="CJ98" s="6">
        <v>3</v>
      </c>
      <c r="CK98" s="6">
        <v>5</v>
      </c>
      <c r="CL98" s="6">
        <v>3</v>
      </c>
      <c r="CM98" s="6">
        <v>1</v>
      </c>
      <c r="CN98" s="6">
        <v>3</v>
      </c>
      <c r="CO98" s="6">
        <v>1</v>
      </c>
      <c r="CP98" s="6">
        <v>1</v>
      </c>
      <c r="CQ98" s="6">
        <v>3</v>
      </c>
      <c r="CR98" s="6">
        <v>1</v>
      </c>
      <c r="CS98" s="6">
        <v>0</v>
      </c>
      <c r="CT98" s="6">
        <v>1</v>
      </c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</row>
    <row r="99" spans="1:114">
      <c r="A99" s="6" t="s">
        <v>888</v>
      </c>
      <c r="B99" s="6" t="s">
        <v>716</v>
      </c>
      <c r="C99" s="6">
        <v>470</v>
      </c>
      <c r="D99" s="6">
        <v>4</v>
      </c>
      <c r="E99" s="6">
        <v>5</v>
      </c>
      <c r="F99" s="6">
        <v>1</v>
      </c>
      <c r="G99" s="6">
        <v>5</v>
      </c>
      <c r="H99" s="6">
        <v>4</v>
      </c>
      <c r="I99" s="6">
        <v>6</v>
      </c>
      <c r="J99" s="6">
        <v>2</v>
      </c>
      <c r="K99" s="6">
        <v>2</v>
      </c>
      <c r="L99" s="6">
        <v>2</v>
      </c>
      <c r="M99" s="6">
        <v>3</v>
      </c>
      <c r="N99" s="6">
        <v>4</v>
      </c>
      <c r="O99" s="6">
        <v>6</v>
      </c>
      <c r="P99" s="6">
        <v>2</v>
      </c>
      <c r="Q99" s="6">
        <v>4</v>
      </c>
      <c r="R99" s="6">
        <v>2</v>
      </c>
      <c r="S99" s="6">
        <v>4</v>
      </c>
      <c r="T99" s="6">
        <v>3</v>
      </c>
      <c r="U99" s="6">
        <v>6</v>
      </c>
      <c r="V99" s="6">
        <v>3</v>
      </c>
      <c r="W99" s="6">
        <v>6</v>
      </c>
      <c r="X99" s="6">
        <v>6</v>
      </c>
      <c r="Y99" s="6">
        <v>2</v>
      </c>
      <c r="Z99" s="6">
        <v>4</v>
      </c>
      <c r="AA99" s="6">
        <v>2</v>
      </c>
      <c r="AB99" s="6">
        <v>6</v>
      </c>
      <c r="AC99" s="6">
        <v>1</v>
      </c>
      <c r="AD99" s="6">
        <v>10</v>
      </c>
      <c r="AE99" s="6">
        <v>5</v>
      </c>
      <c r="AF99" s="6">
        <v>8</v>
      </c>
      <c r="AG99" s="6">
        <v>8</v>
      </c>
      <c r="AH99" s="6">
        <v>6</v>
      </c>
      <c r="AI99" s="6">
        <v>9</v>
      </c>
      <c r="AJ99" s="6">
        <v>8</v>
      </c>
      <c r="AK99" s="6">
        <v>7</v>
      </c>
      <c r="AL99" s="6">
        <v>8</v>
      </c>
      <c r="AM99" s="6">
        <v>6</v>
      </c>
      <c r="AN99" s="6">
        <v>10</v>
      </c>
      <c r="AO99" s="6">
        <v>5</v>
      </c>
      <c r="AP99" s="6">
        <v>9</v>
      </c>
      <c r="AQ99" s="6">
        <v>4</v>
      </c>
      <c r="AR99" s="6">
        <v>10</v>
      </c>
      <c r="AS99" s="6">
        <v>5</v>
      </c>
      <c r="AT99" s="6">
        <v>5</v>
      </c>
      <c r="AU99" s="6">
        <v>5</v>
      </c>
      <c r="AV99" s="6">
        <v>6</v>
      </c>
      <c r="AW99" s="6">
        <v>0</v>
      </c>
      <c r="AX99" s="6">
        <v>3</v>
      </c>
      <c r="AY99" s="6">
        <v>6</v>
      </c>
      <c r="AZ99" s="6">
        <v>2</v>
      </c>
      <c r="BA99" s="6">
        <v>5</v>
      </c>
      <c r="BB99" s="6">
        <v>7</v>
      </c>
      <c r="BC99" s="6">
        <v>1</v>
      </c>
      <c r="BD99" s="6">
        <v>7</v>
      </c>
      <c r="BE99" s="6">
        <v>5</v>
      </c>
      <c r="BF99" s="6">
        <v>3</v>
      </c>
      <c r="BG99" s="6">
        <v>9</v>
      </c>
      <c r="BH99" s="6">
        <v>7</v>
      </c>
      <c r="BI99" s="6">
        <v>10</v>
      </c>
      <c r="BJ99" s="6">
        <v>13</v>
      </c>
      <c r="BK99" s="6">
        <v>8</v>
      </c>
      <c r="BL99" s="6">
        <v>15</v>
      </c>
      <c r="BM99" s="6">
        <v>16</v>
      </c>
      <c r="BN99" s="6">
        <v>10</v>
      </c>
      <c r="BO99" s="6">
        <v>12</v>
      </c>
      <c r="BP99" s="6">
        <v>10</v>
      </c>
      <c r="BQ99" s="6">
        <v>8</v>
      </c>
      <c r="BR99" s="6">
        <v>10</v>
      </c>
      <c r="BS99" s="6">
        <v>11</v>
      </c>
      <c r="BT99" s="6">
        <v>6</v>
      </c>
      <c r="BU99" s="6">
        <v>5</v>
      </c>
      <c r="BV99" s="6">
        <v>7</v>
      </c>
      <c r="BW99" s="6">
        <v>6</v>
      </c>
      <c r="BX99" s="6">
        <v>4</v>
      </c>
      <c r="BY99" s="6">
        <v>3</v>
      </c>
      <c r="BZ99" s="6">
        <v>3</v>
      </c>
      <c r="CA99" s="6">
        <v>4</v>
      </c>
      <c r="CB99" s="6">
        <v>3</v>
      </c>
      <c r="CC99" s="6">
        <v>1</v>
      </c>
      <c r="CD99" s="6">
        <v>3</v>
      </c>
      <c r="CE99" s="6">
        <v>5</v>
      </c>
      <c r="CF99" s="6">
        <v>2</v>
      </c>
      <c r="CG99" s="6">
        <v>1</v>
      </c>
      <c r="CH99" s="6">
        <v>3</v>
      </c>
      <c r="CI99" s="6">
        <v>1</v>
      </c>
      <c r="CJ99" s="6">
        <v>1</v>
      </c>
      <c r="CK99" s="6">
        <v>1</v>
      </c>
      <c r="CL99" s="6">
        <v>0</v>
      </c>
      <c r="CM99" s="6">
        <v>1</v>
      </c>
      <c r="CN99" s="6">
        <v>0</v>
      </c>
      <c r="CO99" s="6">
        <v>0</v>
      </c>
      <c r="CP99" s="6">
        <v>0</v>
      </c>
      <c r="CQ99" s="6">
        <v>0</v>
      </c>
      <c r="CR99" s="6">
        <v>0</v>
      </c>
      <c r="CS99" s="6">
        <v>0</v>
      </c>
      <c r="CT99" s="6">
        <v>1</v>
      </c>
      <c r="CU99" s="6">
        <v>0</v>
      </c>
      <c r="CV99" s="6">
        <v>1</v>
      </c>
      <c r="CW99" s="6">
        <v>0</v>
      </c>
      <c r="CX99" s="6">
        <v>0</v>
      </c>
      <c r="CY99" s="6">
        <v>1</v>
      </c>
      <c r="CZ99" s="6">
        <v>0</v>
      </c>
      <c r="DA99" s="6">
        <v>0</v>
      </c>
      <c r="DB99" s="6">
        <v>0</v>
      </c>
      <c r="DC99" s="6">
        <v>0</v>
      </c>
      <c r="DD99" s="6">
        <v>0</v>
      </c>
      <c r="DE99" s="6">
        <v>0</v>
      </c>
      <c r="DF99" s="6">
        <v>0</v>
      </c>
      <c r="DG99" s="6">
        <v>0</v>
      </c>
      <c r="DH99" s="6">
        <v>0</v>
      </c>
      <c r="DI99" s="6">
        <v>0</v>
      </c>
      <c r="DJ99" s="6">
        <v>0</v>
      </c>
    </row>
    <row r="100" spans="1:114">
      <c r="A100" s="6" t="s">
        <v>889</v>
      </c>
      <c r="B100" s="6" t="s">
        <v>717</v>
      </c>
      <c r="C100" s="6">
        <v>518</v>
      </c>
      <c r="D100" s="6">
        <v>1</v>
      </c>
      <c r="E100" s="6">
        <v>2</v>
      </c>
      <c r="F100" s="6">
        <v>3</v>
      </c>
      <c r="G100" s="6">
        <v>8</v>
      </c>
      <c r="H100" s="6">
        <v>2</v>
      </c>
      <c r="I100" s="6">
        <v>1</v>
      </c>
      <c r="J100" s="6">
        <v>2</v>
      </c>
      <c r="K100" s="6">
        <v>1</v>
      </c>
      <c r="L100" s="6">
        <v>3</v>
      </c>
      <c r="M100" s="6">
        <v>2</v>
      </c>
      <c r="N100" s="6">
        <v>3</v>
      </c>
      <c r="O100" s="6">
        <v>6</v>
      </c>
      <c r="P100" s="6">
        <v>2</v>
      </c>
      <c r="Q100" s="6">
        <v>6</v>
      </c>
      <c r="R100" s="6">
        <v>4</v>
      </c>
      <c r="S100" s="6">
        <v>2</v>
      </c>
      <c r="T100" s="6">
        <v>1</v>
      </c>
      <c r="U100" s="6">
        <v>4</v>
      </c>
      <c r="V100" s="6">
        <v>5</v>
      </c>
      <c r="W100" s="6">
        <v>6</v>
      </c>
      <c r="X100" s="6">
        <v>1</v>
      </c>
      <c r="Y100" s="6">
        <v>2</v>
      </c>
      <c r="Z100" s="6">
        <v>6</v>
      </c>
      <c r="AA100" s="6">
        <v>4</v>
      </c>
      <c r="AB100" s="6">
        <v>5</v>
      </c>
      <c r="AC100" s="6">
        <v>8</v>
      </c>
      <c r="AD100" s="6">
        <v>9</v>
      </c>
      <c r="AE100" s="6">
        <v>6</v>
      </c>
      <c r="AF100" s="6">
        <v>7</v>
      </c>
      <c r="AG100" s="6">
        <v>9</v>
      </c>
      <c r="AH100" s="6">
        <v>1</v>
      </c>
      <c r="AI100" s="6">
        <v>3</v>
      </c>
      <c r="AJ100" s="6">
        <v>5</v>
      </c>
      <c r="AK100" s="6">
        <v>7</v>
      </c>
      <c r="AL100" s="6">
        <v>6</v>
      </c>
      <c r="AM100" s="6">
        <v>6</v>
      </c>
      <c r="AN100" s="6">
        <v>5</v>
      </c>
      <c r="AO100" s="6">
        <v>11</v>
      </c>
      <c r="AP100" s="6">
        <v>6</v>
      </c>
      <c r="AQ100" s="6">
        <v>12</v>
      </c>
      <c r="AR100" s="6">
        <v>6</v>
      </c>
      <c r="AS100" s="6">
        <v>3</v>
      </c>
      <c r="AT100" s="6">
        <v>2</v>
      </c>
      <c r="AU100" s="6">
        <v>3</v>
      </c>
      <c r="AV100" s="6">
        <v>4</v>
      </c>
      <c r="AW100" s="6">
        <v>5</v>
      </c>
      <c r="AX100" s="6">
        <v>4</v>
      </c>
      <c r="AY100" s="6">
        <v>8</v>
      </c>
      <c r="AZ100" s="6">
        <v>5</v>
      </c>
      <c r="BA100" s="6">
        <v>8</v>
      </c>
      <c r="BB100" s="6">
        <v>3</v>
      </c>
      <c r="BC100" s="6">
        <v>3</v>
      </c>
      <c r="BD100" s="6">
        <v>5</v>
      </c>
      <c r="BE100" s="6">
        <v>5</v>
      </c>
      <c r="BF100" s="6">
        <v>10</v>
      </c>
      <c r="BG100" s="6">
        <v>16</v>
      </c>
      <c r="BH100" s="6">
        <v>16</v>
      </c>
      <c r="BI100" s="6">
        <v>16</v>
      </c>
      <c r="BJ100" s="6">
        <v>16</v>
      </c>
      <c r="BK100" s="6">
        <v>17</v>
      </c>
      <c r="BL100" s="6">
        <v>19</v>
      </c>
      <c r="BM100" s="6">
        <v>14</v>
      </c>
      <c r="BN100" s="6">
        <v>12</v>
      </c>
      <c r="BO100" s="6">
        <v>21</v>
      </c>
      <c r="BP100" s="6">
        <v>13</v>
      </c>
      <c r="BQ100" s="6">
        <v>8</v>
      </c>
      <c r="BR100" s="6">
        <v>12</v>
      </c>
      <c r="BS100" s="6">
        <v>3</v>
      </c>
      <c r="BT100" s="6">
        <v>6</v>
      </c>
      <c r="BU100" s="6">
        <v>4</v>
      </c>
      <c r="BV100" s="6">
        <v>3</v>
      </c>
      <c r="BW100" s="6">
        <v>5</v>
      </c>
      <c r="BX100" s="6">
        <v>3</v>
      </c>
      <c r="BY100" s="6">
        <v>7</v>
      </c>
      <c r="BZ100" s="6">
        <v>2</v>
      </c>
      <c r="CA100" s="6">
        <v>6</v>
      </c>
      <c r="CB100" s="6">
        <v>3</v>
      </c>
      <c r="CC100" s="6">
        <v>5</v>
      </c>
      <c r="CD100" s="6">
        <v>7</v>
      </c>
      <c r="CE100" s="6">
        <v>3</v>
      </c>
      <c r="CF100" s="6">
        <v>0</v>
      </c>
      <c r="CG100" s="6">
        <v>4</v>
      </c>
      <c r="CH100" s="6">
        <v>4</v>
      </c>
      <c r="CI100" s="6">
        <v>5</v>
      </c>
      <c r="CJ100" s="6">
        <v>3</v>
      </c>
      <c r="CK100" s="6">
        <v>1</v>
      </c>
      <c r="CL100" s="6">
        <v>0</v>
      </c>
      <c r="CM100" s="6">
        <v>1</v>
      </c>
      <c r="CN100" s="6">
        <v>0</v>
      </c>
      <c r="CO100" s="6">
        <v>1</v>
      </c>
      <c r="CP100" s="6">
        <v>0</v>
      </c>
      <c r="CQ100" s="6">
        <v>3</v>
      </c>
      <c r="CR100" s="6">
        <v>1</v>
      </c>
      <c r="CS100" s="6">
        <v>0</v>
      </c>
      <c r="CT100" s="6">
        <v>1</v>
      </c>
      <c r="CU100" s="6">
        <v>0</v>
      </c>
      <c r="CV100" s="6">
        <v>0</v>
      </c>
      <c r="CW100" s="6">
        <v>0</v>
      </c>
      <c r="CX100" s="6">
        <v>0</v>
      </c>
      <c r="CY100" s="6">
        <v>0</v>
      </c>
      <c r="CZ100" s="6">
        <v>0</v>
      </c>
      <c r="DA100" s="6">
        <v>0</v>
      </c>
      <c r="DB100" s="6">
        <v>0</v>
      </c>
      <c r="DC100" s="6">
        <v>0</v>
      </c>
      <c r="DD100" s="6">
        <v>0</v>
      </c>
      <c r="DE100" s="6">
        <v>0</v>
      </c>
      <c r="DF100" s="6">
        <v>0</v>
      </c>
      <c r="DG100" s="6">
        <v>0</v>
      </c>
      <c r="DH100" s="6">
        <v>0</v>
      </c>
      <c r="DI100" s="6">
        <v>0</v>
      </c>
      <c r="DJ100" s="6">
        <v>0</v>
      </c>
    </row>
    <row r="101" spans="1:114">
      <c r="A101" s="6" t="s">
        <v>890</v>
      </c>
      <c r="B101" s="6" t="s">
        <v>718</v>
      </c>
      <c r="C101" s="6">
        <v>208</v>
      </c>
      <c r="D101" s="6">
        <v>1</v>
      </c>
      <c r="E101" s="6">
        <v>3</v>
      </c>
      <c r="F101" s="6">
        <v>1</v>
      </c>
      <c r="G101" s="6">
        <v>0</v>
      </c>
      <c r="H101" s="6">
        <v>0</v>
      </c>
      <c r="I101" s="6">
        <v>0</v>
      </c>
      <c r="J101" s="6">
        <v>2</v>
      </c>
      <c r="K101" s="6">
        <v>1</v>
      </c>
      <c r="L101" s="6">
        <v>0</v>
      </c>
      <c r="M101" s="6">
        <v>1</v>
      </c>
      <c r="N101" s="6">
        <v>1</v>
      </c>
      <c r="O101" s="6">
        <v>2</v>
      </c>
      <c r="P101" s="6">
        <v>1</v>
      </c>
      <c r="Q101" s="6">
        <v>0</v>
      </c>
      <c r="R101" s="6">
        <v>1</v>
      </c>
      <c r="S101" s="6">
        <v>0</v>
      </c>
      <c r="T101" s="6">
        <v>0</v>
      </c>
      <c r="U101" s="6">
        <v>0</v>
      </c>
      <c r="V101" s="6">
        <v>2</v>
      </c>
      <c r="W101" s="6">
        <v>1</v>
      </c>
      <c r="X101" s="6">
        <v>1</v>
      </c>
      <c r="Y101" s="6">
        <v>4</v>
      </c>
      <c r="Z101" s="6">
        <v>7</v>
      </c>
      <c r="AA101" s="6">
        <v>3</v>
      </c>
      <c r="AB101" s="6">
        <v>4</v>
      </c>
      <c r="AC101" s="6">
        <v>4</v>
      </c>
      <c r="AD101" s="6">
        <v>5</v>
      </c>
      <c r="AE101" s="6">
        <v>3</v>
      </c>
      <c r="AF101" s="6">
        <v>4</v>
      </c>
      <c r="AG101" s="6">
        <v>2</v>
      </c>
      <c r="AH101" s="6">
        <v>4</v>
      </c>
      <c r="AI101" s="6">
        <v>1</v>
      </c>
      <c r="AJ101" s="6">
        <v>6</v>
      </c>
      <c r="AK101" s="6">
        <v>2</v>
      </c>
      <c r="AL101" s="6">
        <v>1</v>
      </c>
      <c r="AM101" s="6">
        <v>1</v>
      </c>
      <c r="AN101" s="6">
        <v>1</v>
      </c>
      <c r="AO101" s="6">
        <v>0</v>
      </c>
      <c r="AP101" s="6">
        <v>0</v>
      </c>
      <c r="AQ101" s="6">
        <v>1</v>
      </c>
      <c r="AR101" s="6">
        <v>0</v>
      </c>
      <c r="AS101" s="6">
        <v>2</v>
      </c>
      <c r="AT101" s="6">
        <v>0</v>
      </c>
      <c r="AU101" s="6">
        <v>0</v>
      </c>
      <c r="AV101" s="6">
        <v>1</v>
      </c>
      <c r="AW101" s="6">
        <v>2</v>
      </c>
      <c r="AX101" s="6">
        <v>2</v>
      </c>
      <c r="AY101" s="6">
        <v>2</v>
      </c>
      <c r="AZ101" s="6">
        <v>3</v>
      </c>
      <c r="BA101" s="6">
        <v>3</v>
      </c>
      <c r="BB101" s="6">
        <v>4</v>
      </c>
      <c r="BC101" s="6">
        <v>5</v>
      </c>
      <c r="BD101" s="6">
        <v>2</v>
      </c>
      <c r="BE101" s="6">
        <v>9</v>
      </c>
      <c r="BF101" s="6">
        <v>9</v>
      </c>
      <c r="BG101" s="6">
        <v>11</v>
      </c>
      <c r="BH101" s="6">
        <v>8</v>
      </c>
      <c r="BI101" s="6">
        <v>11</v>
      </c>
      <c r="BJ101" s="6">
        <v>10</v>
      </c>
      <c r="BK101" s="6">
        <v>9</v>
      </c>
      <c r="BL101" s="6">
        <v>5</v>
      </c>
      <c r="BM101" s="6">
        <v>1</v>
      </c>
      <c r="BN101" s="6">
        <v>2</v>
      </c>
      <c r="BO101" s="6">
        <v>3</v>
      </c>
      <c r="BP101" s="6">
        <v>2</v>
      </c>
      <c r="BQ101" s="6">
        <v>3</v>
      </c>
      <c r="BR101" s="6">
        <v>1</v>
      </c>
      <c r="BS101" s="6">
        <v>0</v>
      </c>
      <c r="BT101" s="6">
        <v>1</v>
      </c>
      <c r="BU101" s="6">
        <v>0</v>
      </c>
      <c r="BV101" s="6">
        <v>1</v>
      </c>
      <c r="BW101" s="6">
        <v>2</v>
      </c>
      <c r="BX101" s="6">
        <v>3</v>
      </c>
      <c r="BY101" s="6">
        <v>3</v>
      </c>
      <c r="BZ101" s="6">
        <v>2</v>
      </c>
      <c r="CA101" s="6">
        <v>2</v>
      </c>
      <c r="CB101" s="6">
        <v>0</v>
      </c>
      <c r="CC101" s="6">
        <v>0</v>
      </c>
      <c r="CD101" s="6">
        <v>2</v>
      </c>
      <c r="CE101" s="6">
        <v>2</v>
      </c>
      <c r="CF101" s="6">
        <v>0</v>
      </c>
      <c r="CG101" s="6">
        <v>1</v>
      </c>
      <c r="CH101" s="6">
        <v>0</v>
      </c>
      <c r="CI101" s="6">
        <v>3</v>
      </c>
      <c r="CJ101" s="6">
        <v>2</v>
      </c>
      <c r="CK101" s="6">
        <v>0</v>
      </c>
      <c r="CL101" s="6">
        <v>0</v>
      </c>
      <c r="CM101" s="6">
        <v>1</v>
      </c>
      <c r="CN101" s="6">
        <v>1</v>
      </c>
      <c r="CO101" s="6">
        <v>0</v>
      </c>
      <c r="CP101" s="6">
        <v>0</v>
      </c>
      <c r="CQ101" s="6">
        <v>0</v>
      </c>
      <c r="CR101" s="6">
        <v>0</v>
      </c>
      <c r="CS101" s="6">
        <v>0</v>
      </c>
      <c r="CT101" s="6">
        <v>0</v>
      </c>
      <c r="CU101" s="6">
        <v>0</v>
      </c>
      <c r="CV101" s="6">
        <v>1</v>
      </c>
      <c r="CW101" s="6">
        <v>0</v>
      </c>
      <c r="CX101" s="6">
        <v>0</v>
      </c>
      <c r="CY101" s="6">
        <v>0</v>
      </c>
      <c r="CZ101" s="6">
        <v>0</v>
      </c>
      <c r="DA101" s="6">
        <v>0</v>
      </c>
      <c r="DB101" s="6">
        <v>0</v>
      </c>
      <c r="DC101" s="6">
        <v>0</v>
      </c>
      <c r="DD101" s="6">
        <v>0</v>
      </c>
      <c r="DE101" s="6">
        <v>0</v>
      </c>
      <c r="DF101" s="6">
        <v>0</v>
      </c>
      <c r="DG101" s="6">
        <v>0</v>
      </c>
      <c r="DH101" s="6">
        <v>0</v>
      </c>
      <c r="DI101" s="6">
        <v>0</v>
      </c>
      <c r="DJ101" s="6">
        <v>0</v>
      </c>
    </row>
    <row r="102" spans="1:114">
      <c r="A102" s="6" t="s">
        <v>891</v>
      </c>
      <c r="B102" s="6" t="s">
        <v>719</v>
      </c>
      <c r="C102" s="6">
        <v>1745</v>
      </c>
      <c r="D102" s="6">
        <v>7</v>
      </c>
      <c r="E102" s="6">
        <v>3</v>
      </c>
      <c r="F102" s="6">
        <v>10</v>
      </c>
      <c r="G102" s="6">
        <v>11</v>
      </c>
      <c r="H102" s="6">
        <v>15</v>
      </c>
      <c r="I102" s="6">
        <v>9</v>
      </c>
      <c r="J102" s="6">
        <v>8</v>
      </c>
      <c r="K102" s="6">
        <v>11</v>
      </c>
      <c r="L102" s="6">
        <v>8</v>
      </c>
      <c r="M102" s="6">
        <v>11</v>
      </c>
      <c r="N102" s="6">
        <v>11</v>
      </c>
      <c r="O102" s="6">
        <v>11</v>
      </c>
      <c r="P102" s="6">
        <v>8</v>
      </c>
      <c r="Q102" s="6">
        <v>11</v>
      </c>
      <c r="R102" s="6">
        <v>10</v>
      </c>
      <c r="S102" s="6">
        <v>20</v>
      </c>
      <c r="T102" s="6">
        <v>11</v>
      </c>
      <c r="U102" s="6">
        <v>14</v>
      </c>
      <c r="V102" s="6">
        <v>16</v>
      </c>
      <c r="W102" s="6">
        <v>21</v>
      </c>
      <c r="X102" s="6">
        <v>14</v>
      </c>
      <c r="Y102" s="6">
        <v>22</v>
      </c>
      <c r="Z102" s="6">
        <v>13</v>
      </c>
      <c r="AA102" s="6">
        <v>37</v>
      </c>
      <c r="AB102" s="6">
        <v>25</v>
      </c>
      <c r="AC102" s="6">
        <v>19</v>
      </c>
      <c r="AD102" s="6">
        <v>28</v>
      </c>
      <c r="AE102" s="6">
        <v>26</v>
      </c>
      <c r="AF102" s="6">
        <v>30</v>
      </c>
      <c r="AG102" s="6">
        <v>21</v>
      </c>
      <c r="AH102" s="6">
        <v>27</v>
      </c>
      <c r="AI102" s="6">
        <v>17</v>
      </c>
      <c r="AJ102" s="6">
        <v>18</v>
      </c>
      <c r="AK102" s="6">
        <v>20</v>
      </c>
      <c r="AL102" s="6">
        <v>17</v>
      </c>
      <c r="AM102" s="6">
        <v>21</v>
      </c>
      <c r="AN102" s="6">
        <v>19</v>
      </c>
      <c r="AO102" s="6">
        <v>17</v>
      </c>
      <c r="AP102" s="6">
        <v>19</v>
      </c>
      <c r="AQ102" s="6">
        <v>15</v>
      </c>
      <c r="AR102" s="6">
        <v>10</v>
      </c>
      <c r="AS102" s="6">
        <v>8</v>
      </c>
      <c r="AT102" s="6">
        <v>11</v>
      </c>
      <c r="AU102" s="6">
        <v>22</v>
      </c>
      <c r="AV102" s="6">
        <v>17</v>
      </c>
      <c r="AW102" s="6">
        <v>12</v>
      </c>
      <c r="AX102" s="6">
        <v>9</v>
      </c>
      <c r="AY102" s="6">
        <v>26</v>
      </c>
      <c r="AZ102" s="6">
        <v>23</v>
      </c>
      <c r="BA102" s="6">
        <v>27</v>
      </c>
      <c r="BB102" s="6">
        <v>20</v>
      </c>
      <c r="BC102" s="6">
        <v>19</v>
      </c>
      <c r="BD102" s="6">
        <v>22</v>
      </c>
      <c r="BE102" s="6">
        <v>33</v>
      </c>
      <c r="BF102" s="6">
        <v>46</v>
      </c>
      <c r="BG102" s="6">
        <v>43</v>
      </c>
      <c r="BH102" s="6">
        <v>45</v>
      </c>
      <c r="BI102" s="6">
        <v>53</v>
      </c>
      <c r="BJ102" s="6">
        <v>55</v>
      </c>
      <c r="BK102" s="6">
        <v>56</v>
      </c>
      <c r="BL102" s="6">
        <v>62</v>
      </c>
      <c r="BM102" s="6">
        <v>42</v>
      </c>
      <c r="BN102" s="6">
        <v>28</v>
      </c>
      <c r="BO102" s="6">
        <v>25</v>
      </c>
      <c r="BP102" s="6">
        <v>34</v>
      </c>
      <c r="BQ102" s="6">
        <v>27</v>
      </c>
      <c r="BR102" s="6">
        <v>22</v>
      </c>
      <c r="BS102" s="6">
        <v>17</v>
      </c>
      <c r="BT102" s="6">
        <v>20</v>
      </c>
      <c r="BU102" s="6">
        <v>16</v>
      </c>
      <c r="BV102" s="6">
        <v>20</v>
      </c>
      <c r="BW102" s="6">
        <v>5</v>
      </c>
      <c r="BX102" s="6">
        <v>10</v>
      </c>
      <c r="BY102" s="6">
        <v>15</v>
      </c>
      <c r="BZ102" s="6">
        <v>14</v>
      </c>
      <c r="CA102" s="6">
        <v>20</v>
      </c>
      <c r="CB102" s="6">
        <v>17</v>
      </c>
      <c r="CC102" s="6">
        <v>16</v>
      </c>
      <c r="CD102" s="6">
        <v>10</v>
      </c>
      <c r="CE102" s="6">
        <v>12</v>
      </c>
      <c r="CF102" s="6">
        <v>11</v>
      </c>
      <c r="CG102" s="6">
        <v>18</v>
      </c>
      <c r="CH102" s="6">
        <v>11</v>
      </c>
      <c r="CI102" s="6">
        <v>9</v>
      </c>
      <c r="CJ102" s="6">
        <v>9</v>
      </c>
      <c r="CK102" s="6">
        <v>9</v>
      </c>
      <c r="CL102" s="6">
        <v>6</v>
      </c>
      <c r="CM102" s="6">
        <v>4</v>
      </c>
      <c r="CN102" s="6">
        <v>6</v>
      </c>
      <c r="CO102" s="6">
        <v>7</v>
      </c>
      <c r="CP102" s="6">
        <v>0</v>
      </c>
      <c r="CQ102" s="6">
        <v>2</v>
      </c>
      <c r="CR102" s="6">
        <v>1</v>
      </c>
      <c r="CS102" s="6">
        <v>5</v>
      </c>
      <c r="CT102" s="6">
        <v>1</v>
      </c>
      <c r="CU102" s="6">
        <v>2</v>
      </c>
      <c r="CV102" s="6">
        <v>1</v>
      </c>
      <c r="CW102" s="6">
        <v>1</v>
      </c>
      <c r="CX102" s="6">
        <v>0</v>
      </c>
      <c r="CY102" s="6">
        <v>1</v>
      </c>
      <c r="CZ102" s="6">
        <v>0</v>
      </c>
      <c r="DA102" s="6">
        <v>0</v>
      </c>
      <c r="DB102" s="6">
        <v>1</v>
      </c>
      <c r="DC102" s="6">
        <v>0</v>
      </c>
      <c r="DD102" s="6">
        <v>0</v>
      </c>
      <c r="DE102" s="6">
        <v>0</v>
      </c>
      <c r="DF102" s="6">
        <v>0</v>
      </c>
      <c r="DG102" s="6">
        <v>0</v>
      </c>
      <c r="DH102" s="6">
        <v>0</v>
      </c>
      <c r="DI102" s="6">
        <v>0</v>
      </c>
      <c r="DJ102" s="6">
        <v>0</v>
      </c>
    </row>
    <row r="103" spans="1:114">
      <c r="A103" s="6" t="s">
        <v>892</v>
      </c>
      <c r="B103" s="6" t="s">
        <v>720</v>
      </c>
      <c r="C103" s="6">
        <v>795</v>
      </c>
      <c r="D103" s="6">
        <v>1</v>
      </c>
      <c r="E103" s="6">
        <v>3</v>
      </c>
      <c r="F103" s="6">
        <v>7</v>
      </c>
      <c r="G103" s="6">
        <v>3</v>
      </c>
      <c r="H103" s="6">
        <v>4</v>
      </c>
      <c r="I103" s="6">
        <v>3</v>
      </c>
      <c r="J103" s="6">
        <v>6</v>
      </c>
      <c r="K103" s="6">
        <v>5</v>
      </c>
      <c r="L103" s="6">
        <v>11</v>
      </c>
      <c r="M103" s="6">
        <v>5</v>
      </c>
      <c r="N103" s="6">
        <v>7</v>
      </c>
      <c r="O103" s="6">
        <v>6</v>
      </c>
      <c r="P103" s="6">
        <v>6</v>
      </c>
      <c r="Q103" s="6">
        <v>6</v>
      </c>
      <c r="R103" s="6">
        <v>5</v>
      </c>
      <c r="S103" s="6">
        <v>5</v>
      </c>
      <c r="T103" s="6">
        <v>3</v>
      </c>
      <c r="U103" s="6">
        <v>9</v>
      </c>
      <c r="V103" s="6">
        <v>10</v>
      </c>
      <c r="W103" s="6">
        <v>6</v>
      </c>
      <c r="X103" s="6">
        <v>6</v>
      </c>
      <c r="Y103" s="6">
        <v>7</v>
      </c>
      <c r="Z103" s="6">
        <v>7</v>
      </c>
      <c r="AA103" s="6">
        <v>10</v>
      </c>
      <c r="AB103" s="6">
        <v>12</v>
      </c>
      <c r="AC103" s="6">
        <v>14</v>
      </c>
      <c r="AD103" s="6">
        <v>13</v>
      </c>
      <c r="AE103" s="6">
        <v>10</v>
      </c>
      <c r="AF103" s="6">
        <v>18</v>
      </c>
      <c r="AG103" s="6">
        <v>10</v>
      </c>
      <c r="AH103" s="6">
        <v>7</v>
      </c>
      <c r="AI103" s="6">
        <v>11</v>
      </c>
      <c r="AJ103" s="6">
        <v>14</v>
      </c>
      <c r="AK103" s="6">
        <v>9</v>
      </c>
      <c r="AL103" s="6">
        <v>11</v>
      </c>
      <c r="AM103" s="6">
        <v>11</v>
      </c>
      <c r="AN103" s="6">
        <v>10</v>
      </c>
      <c r="AO103" s="6">
        <v>6</v>
      </c>
      <c r="AP103" s="6">
        <v>7</v>
      </c>
      <c r="AQ103" s="6">
        <v>9</v>
      </c>
      <c r="AR103" s="6">
        <v>5</v>
      </c>
      <c r="AS103" s="6">
        <v>2</v>
      </c>
      <c r="AT103" s="6">
        <v>5</v>
      </c>
      <c r="AU103" s="6">
        <v>5</v>
      </c>
      <c r="AV103" s="6">
        <v>5</v>
      </c>
      <c r="AW103" s="6">
        <v>7</v>
      </c>
      <c r="AX103" s="6">
        <v>5</v>
      </c>
      <c r="AY103" s="6">
        <v>9</v>
      </c>
      <c r="AZ103" s="6">
        <v>10</v>
      </c>
      <c r="BA103" s="6">
        <v>12</v>
      </c>
      <c r="BB103" s="6">
        <v>13</v>
      </c>
      <c r="BC103" s="6">
        <v>13</v>
      </c>
      <c r="BD103" s="6">
        <v>18</v>
      </c>
      <c r="BE103" s="6">
        <v>25</v>
      </c>
      <c r="BF103" s="6">
        <v>16</v>
      </c>
      <c r="BG103" s="6">
        <v>21</v>
      </c>
      <c r="BH103" s="6">
        <v>23</v>
      </c>
      <c r="BI103" s="6">
        <v>27</v>
      </c>
      <c r="BJ103" s="6">
        <v>36</v>
      </c>
      <c r="BK103" s="6">
        <v>31</v>
      </c>
      <c r="BL103" s="6">
        <v>28</v>
      </c>
      <c r="BM103" s="6">
        <v>12</v>
      </c>
      <c r="BN103" s="6">
        <v>7</v>
      </c>
      <c r="BO103" s="6">
        <v>18</v>
      </c>
      <c r="BP103" s="6">
        <v>15</v>
      </c>
      <c r="BQ103" s="6">
        <v>12</v>
      </c>
      <c r="BR103" s="6">
        <v>12</v>
      </c>
      <c r="BS103" s="6">
        <v>7</v>
      </c>
      <c r="BT103" s="6">
        <v>7</v>
      </c>
      <c r="BU103" s="6">
        <v>7</v>
      </c>
      <c r="BV103" s="6">
        <v>6</v>
      </c>
      <c r="BW103" s="6">
        <v>5</v>
      </c>
      <c r="BX103" s="6">
        <v>5</v>
      </c>
      <c r="BY103" s="6">
        <v>3</v>
      </c>
      <c r="BZ103" s="6">
        <v>2</v>
      </c>
      <c r="CA103" s="6">
        <v>2</v>
      </c>
      <c r="CB103" s="6">
        <v>2</v>
      </c>
      <c r="CC103" s="6">
        <v>2</v>
      </c>
      <c r="CD103" s="6">
        <v>3</v>
      </c>
      <c r="CE103" s="6">
        <v>7</v>
      </c>
      <c r="CF103" s="6">
        <v>4</v>
      </c>
      <c r="CG103" s="6">
        <v>3</v>
      </c>
      <c r="CH103" s="6">
        <v>3</v>
      </c>
      <c r="CI103" s="6">
        <v>1</v>
      </c>
      <c r="CJ103" s="6">
        <v>5</v>
      </c>
      <c r="CK103" s="6">
        <v>4</v>
      </c>
      <c r="CL103" s="6">
        <v>1</v>
      </c>
      <c r="CM103" s="6">
        <v>1</v>
      </c>
      <c r="CN103" s="6">
        <v>5</v>
      </c>
      <c r="CO103" s="6">
        <v>0</v>
      </c>
      <c r="CP103" s="6">
        <v>3</v>
      </c>
      <c r="CQ103" s="6">
        <v>1</v>
      </c>
      <c r="CR103" s="6">
        <v>0</v>
      </c>
      <c r="CS103" s="6">
        <v>0</v>
      </c>
      <c r="CT103" s="6">
        <v>1</v>
      </c>
      <c r="CU103" s="6">
        <v>0</v>
      </c>
      <c r="CV103" s="6">
        <v>0</v>
      </c>
      <c r="CW103" s="6">
        <v>0</v>
      </c>
      <c r="CX103" s="6">
        <v>0</v>
      </c>
      <c r="CY103" s="6">
        <v>0</v>
      </c>
      <c r="CZ103" s="6">
        <v>0</v>
      </c>
      <c r="DA103" s="6">
        <v>0</v>
      </c>
      <c r="DB103" s="6">
        <v>0</v>
      </c>
      <c r="DC103" s="6">
        <v>0</v>
      </c>
      <c r="DD103" s="6">
        <v>0</v>
      </c>
      <c r="DE103" s="6">
        <v>0</v>
      </c>
      <c r="DF103" s="6">
        <v>0</v>
      </c>
      <c r="DG103" s="6">
        <v>0</v>
      </c>
      <c r="DH103" s="6">
        <v>0</v>
      </c>
      <c r="DI103" s="6">
        <v>0</v>
      </c>
      <c r="DJ103" s="6">
        <v>0</v>
      </c>
    </row>
    <row r="104" spans="1:114">
      <c r="A104" s="6" t="s">
        <v>893</v>
      </c>
      <c r="B104" s="6" t="s">
        <v>721</v>
      </c>
      <c r="C104" s="6">
        <v>1294</v>
      </c>
      <c r="D104" s="6">
        <v>16</v>
      </c>
      <c r="E104" s="6">
        <v>7</v>
      </c>
      <c r="F104" s="6">
        <v>7</v>
      </c>
      <c r="G104" s="6">
        <v>9</v>
      </c>
      <c r="H104" s="6">
        <v>9</v>
      </c>
      <c r="I104" s="6">
        <v>14</v>
      </c>
      <c r="J104" s="6">
        <v>7</v>
      </c>
      <c r="K104" s="6">
        <v>10</v>
      </c>
      <c r="L104" s="6">
        <v>8</v>
      </c>
      <c r="M104" s="6">
        <v>7</v>
      </c>
      <c r="N104" s="6">
        <v>6</v>
      </c>
      <c r="O104" s="6">
        <v>12</v>
      </c>
      <c r="P104" s="6">
        <v>6</v>
      </c>
      <c r="Q104" s="6">
        <v>9</v>
      </c>
      <c r="R104" s="6">
        <v>7</v>
      </c>
      <c r="S104" s="6">
        <v>7</v>
      </c>
      <c r="T104" s="6">
        <v>4</v>
      </c>
      <c r="U104" s="6">
        <v>7</v>
      </c>
      <c r="V104" s="6">
        <v>3</v>
      </c>
      <c r="W104" s="6">
        <v>6</v>
      </c>
      <c r="X104" s="6">
        <v>9</v>
      </c>
      <c r="Y104" s="6">
        <v>6</v>
      </c>
      <c r="Z104" s="6">
        <v>10</v>
      </c>
      <c r="AA104" s="6">
        <v>14</v>
      </c>
      <c r="AB104" s="6">
        <v>17</v>
      </c>
      <c r="AC104" s="6">
        <v>22</v>
      </c>
      <c r="AD104" s="6">
        <v>19</v>
      </c>
      <c r="AE104" s="6">
        <v>14</v>
      </c>
      <c r="AF104" s="6">
        <v>12</v>
      </c>
      <c r="AG104" s="6">
        <v>17</v>
      </c>
      <c r="AH104" s="6">
        <v>12</v>
      </c>
      <c r="AI104" s="6">
        <v>19</v>
      </c>
      <c r="AJ104" s="6">
        <v>21</v>
      </c>
      <c r="AK104" s="6">
        <v>26</v>
      </c>
      <c r="AL104" s="6">
        <v>16</v>
      </c>
      <c r="AM104" s="6">
        <v>19</v>
      </c>
      <c r="AN104" s="6">
        <v>22</v>
      </c>
      <c r="AO104" s="6">
        <v>7</v>
      </c>
      <c r="AP104" s="6">
        <v>13</v>
      </c>
      <c r="AQ104" s="6">
        <v>18</v>
      </c>
      <c r="AR104" s="6">
        <v>12</v>
      </c>
      <c r="AS104" s="6">
        <v>18</v>
      </c>
      <c r="AT104" s="6">
        <v>3</v>
      </c>
      <c r="AU104" s="6">
        <v>6</v>
      </c>
      <c r="AV104" s="6">
        <v>8</v>
      </c>
      <c r="AW104" s="6">
        <v>15</v>
      </c>
      <c r="AX104" s="6">
        <v>9</v>
      </c>
      <c r="AY104" s="6">
        <v>15</v>
      </c>
      <c r="AZ104" s="6">
        <v>7</v>
      </c>
      <c r="BA104" s="6">
        <v>10</v>
      </c>
      <c r="BB104" s="6">
        <v>11</v>
      </c>
      <c r="BC104" s="6">
        <v>10</v>
      </c>
      <c r="BD104" s="6">
        <v>12</v>
      </c>
      <c r="BE104" s="6">
        <v>34</v>
      </c>
      <c r="BF104" s="6">
        <v>34</v>
      </c>
      <c r="BG104" s="6">
        <v>26</v>
      </c>
      <c r="BH104" s="6">
        <v>28</v>
      </c>
      <c r="BI104" s="6">
        <v>34</v>
      </c>
      <c r="BJ104" s="6">
        <v>43</v>
      </c>
      <c r="BK104" s="6">
        <v>34</v>
      </c>
      <c r="BL104" s="6">
        <v>59</v>
      </c>
      <c r="BM104" s="6">
        <v>35</v>
      </c>
      <c r="BN104" s="6">
        <v>26</v>
      </c>
      <c r="BO104" s="6">
        <v>20</v>
      </c>
      <c r="BP104" s="6">
        <v>40</v>
      </c>
      <c r="BQ104" s="6">
        <v>28</v>
      </c>
      <c r="BR104" s="6">
        <v>30</v>
      </c>
      <c r="BS104" s="6">
        <v>13</v>
      </c>
      <c r="BT104" s="6">
        <v>11</v>
      </c>
      <c r="BU104" s="6">
        <v>12</v>
      </c>
      <c r="BV104" s="6">
        <v>10</v>
      </c>
      <c r="BW104" s="6">
        <v>18</v>
      </c>
      <c r="BX104" s="6">
        <v>5</v>
      </c>
      <c r="BY104" s="6">
        <v>10</v>
      </c>
      <c r="BZ104" s="6">
        <v>15</v>
      </c>
      <c r="CA104" s="6">
        <v>7</v>
      </c>
      <c r="CB104" s="6">
        <v>9</v>
      </c>
      <c r="CC104" s="6">
        <v>8</v>
      </c>
      <c r="CD104" s="6">
        <v>11</v>
      </c>
      <c r="CE104" s="6">
        <v>8</v>
      </c>
      <c r="CF104" s="6">
        <v>13</v>
      </c>
      <c r="CG104" s="6">
        <v>10</v>
      </c>
      <c r="CH104" s="6">
        <v>7</v>
      </c>
      <c r="CI104" s="6">
        <v>4</v>
      </c>
      <c r="CJ104" s="6">
        <v>7</v>
      </c>
      <c r="CK104" s="6">
        <v>5</v>
      </c>
      <c r="CL104" s="6">
        <v>6</v>
      </c>
      <c r="CM104" s="6">
        <v>2</v>
      </c>
      <c r="CN104" s="6">
        <v>5</v>
      </c>
      <c r="CO104" s="6">
        <v>4</v>
      </c>
      <c r="CP104" s="6">
        <v>2</v>
      </c>
      <c r="CQ104" s="6">
        <v>1</v>
      </c>
      <c r="CR104" s="6">
        <v>4</v>
      </c>
      <c r="CS104" s="6">
        <v>1</v>
      </c>
      <c r="CT104" s="6">
        <v>0</v>
      </c>
      <c r="CU104" s="6">
        <v>2</v>
      </c>
      <c r="CV104" s="6">
        <v>0</v>
      </c>
      <c r="CW104" s="6">
        <v>2</v>
      </c>
      <c r="CX104" s="6">
        <v>0</v>
      </c>
      <c r="CY104" s="6">
        <v>1</v>
      </c>
      <c r="CZ104" s="6">
        <v>0</v>
      </c>
      <c r="DA104" s="6">
        <v>0</v>
      </c>
      <c r="DB104" s="6">
        <v>0</v>
      </c>
      <c r="DC104" s="6">
        <v>0</v>
      </c>
      <c r="DD104" s="6">
        <v>0</v>
      </c>
      <c r="DE104" s="6">
        <v>0</v>
      </c>
      <c r="DF104" s="6">
        <v>0</v>
      </c>
      <c r="DG104" s="6">
        <v>0</v>
      </c>
      <c r="DH104" s="6">
        <v>0</v>
      </c>
      <c r="DI104" s="6">
        <v>0</v>
      </c>
      <c r="DJ104" s="6">
        <v>0</v>
      </c>
    </row>
    <row r="105" spans="1:114">
      <c r="A105" s="6" t="s">
        <v>894</v>
      </c>
      <c r="B105" s="6" t="s">
        <v>722</v>
      </c>
      <c r="C105" s="6">
        <v>858</v>
      </c>
      <c r="D105" s="6">
        <v>4</v>
      </c>
      <c r="E105" s="6">
        <v>3</v>
      </c>
      <c r="F105" s="6">
        <v>6</v>
      </c>
      <c r="G105" s="6">
        <v>8</v>
      </c>
      <c r="H105" s="6">
        <v>9</v>
      </c>
      <c r="I105" s="6">
        <v>2</v>
      </c>
      <c r="J105" s="6">
        <v>5</v>
      </c>
      <c r="K105" s="6">
        <v>6</v>
      </c>
      <c r="L105" s="6">
        <v>14</v>
      </c>
      <c r="M105" s="6">
        <v>9</v>
      </c>
      <c r="N105" s="6">
        <v>3</v>
      </c>
      <c r="O105" s="6">
        <v>3</v>
      </c>
      <c r="P105" s="6">
        <v>8</v>
      </c>
      <c r="Q105" s="6">
        <v>4</v>
      </c>
      <c r="R105" s="6">
        <v>5</v>
      </c>
      <c r="S105" s="6">
        <v>3</v>
      </c>
      <c r="T105" s="6">
        <v>2</v>
      </c>
      <c r="U105" s="6">
        <v>6</v>
      </c>
      <c r="V105" s="6">
        <v>5</v>
      </c>
      <c r="W105" s="6">
        <v>3</v>
      </c>
      <c r="X105" s="6">
        <v>9</v>
      </c>
      <c r="Y105" s="6">
        <v>9</v>
      </c>
      <c r="Z105" s="6">
        <v>7</v>
      </c>
      <c r="AA105" s="6">
        <v>5</v>
      </c>
      <c r="AB105" s="6">
        <v>3</v>
      </c>
      <c r="AC105" s="6">
        <v>5</v>
      </c>
      <c r="AD105" s="6">
        <v>10</v>
      </c>
      <c r="AE105" s="6">
        <v>13</v>
      </c>
      <c r="AF105" s="6">
        <v>13</v>
      </c>
      <c r="AG105" s="6">
        <v>11</v>
      </c>
      <c r="AH105" s="6">
        <v>8</v>
      </c>
      <c r="AI105" s="6">
        <v>8</v>
      </c>
      <c r="AJ105" s="6">
        <v>15</v>
      </c>
      <c r="AK105" s="6">
        <v>14</v>
      </c>
      <c r="AL105" s="6">
        <v>10</v>
      </c>
      <c r="AM105" s="6">
        <v>17</v>
      </c>
      <c r="AN105" s="6">
        <v>13</v>
      </c>
      <c r="AO105" s="6">
        <v>10</v>
      </c>
      <c r="AP105" s="6">
        <v>12</v>
      </c>
      <c r="AQ105" s="6">
        <v>8</v>
      </c>
      <c r="AR105" s="6">
        <v>12</v>
      </c>
      <c r="AS105" s="6">
        <v>6</v>
      </c>
      <c r="AT105" s="6">
        <v>9</v>
      </c>
      <c r="AU105" s="6">
        <v>3</v>
      </c>
      <c r="AV105" s="6">
        <v>3</v>
      </c>
      <c r="AW105" s="6">
        <v>8</v>
      </c>
      <c r="AX105" s="6">
        <v>6</v>
      </c>
      <c r="AY105" s="6">
        <v>3</v>
      </c>
      <c r="AZ105" s="6">
        <v>6</v>
      </c>
      <c r="BA105" s="6">
        <v>6</v>
      </c>
      <c r="BB105" s="6">
        <v>6</v>
      </c>
      <c r="BC105" s="6">
        <v>13</v>
      </c>
      <c r="BD105" s="6">
        <v>7</v>
      </c>
      <c r="BE105" s="6">
        <v>9</v>
      </c>
      <c r="BF105" s="6">
        <v>15</v>
      </c>
      <c r="BG105" s="6">
        <v>19</v>
      </c>
      <c r="BH105" s="6">
        <v>28</v>
      </c>
      <c r="BI105" s="6">
        <v>29</v>
      </c>
      <c r="BJ105" s="6">
        <v>30</v>
      </c>
      <c r="BK105" s="6">
        <v>30</v>
      </c>
      <c r="BL105" s="6">
        <v>36</v>
      </c>
      <c r="BM105" s="6">
        <v>22</v>
      </c>
      <c r="BN105" s="6">
        <v>22</v>
      </c>
      <c r="BO105" s="6">
        <v>20</v>
      </c>
      <c r="BP105" s="6">
        <v>17</v>
      </c>
      <c r="BQ105" s="6">
        <v>27</v>
      </c>
      <c r="BR105" s="6">
        <v>18</v>
      </c>
      <c r="BS105" s="6">
        <v>21</v>
      </c>
      <c r="BT105" s="6">
        <v>14</v>
      </c>
      <c r="BU105" s="6">
        <v>4</v>
      </c>
      <c r="BV105" s="6">
        <v>14</v>
      </c>
      <c r="BW105" s="6">
        <v>9</v>
      </c>
      <c r="BX105" s="6">
        <v>6</v>
      </c>
      <c r="BY105" s="6">
        <v>7</v>
      </c>
      <c r="BZ105" s="6">
        <v>3</v>
      </c>
      <c r="CA105" s="6">
        <v>5</v>
      </c>
      <c r="CB105" s="6">
        <v>9</v>
      </c>
      <c r="CC105" s="6">
        <v>9</v>
      </c>
      <c r="CD105" s="6">
        <v>3</v>
      </c>
      <c r="CE105" s="6">
        <v>4</v>
      </c>
      <c r="CF105" s="6">
        <v>2</v>
      </c>
      <c r="CG105" s="6">
        <v>4</v>
      </c>
      <c r="CH105" s="6">
        <v>1</v>
      </c>
      <c r="CI105" s="6">
        <v>2</v>
      </c>
      <c r="CJ105" s="6">
        <v>0</v>
      </c>
      <c r="CK105" s="6">
        <v>3</v>
      </c>
      <c r="CL105" s="6">
        <v>1</v>
      </c>
      <c r="CM105" s="6">
        <v>4</v>
      </c>
      <c r="CN105" s="6">
        <v>3</v>
      </c>
      <c r="CO105" s="6">
        <v>4</v>
      </c>
      <c r="CP105" s="6">
        <v>0</v>
      </c>
      <c r="CQ105" s="6">
        <v>1</v>
      </c>
      <c r="CR105" s="6">
        <v>1</v>
      </c>
      <c r="CS105" s="6">
        <v>3</v>
      </c>
      <c r="CT105" s="6">
        <v>1</v>
      </c>
      <c r="CU105" s="6">
        <v>1</v>
      </c>
      <c r="CV105" s="6">
        <v>1</v>
      </c>
      <c r="CW105" s="6">
        <v>0</v>
      </c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6">
        <v>0</v>
      </c>
      <c r="DE105" s="6">
        <v>0</v>
      </c>
      <c r="DF105" s="6">
        <v>0</v>
      </c>
      <c r="DG105" s="6">
        <v>0</v>
      </c>
      <c r="DH105" s="6">
        <v>0</v>
      </c>
      <c r="DI105" s="6">
        <v>0</v>
      </c>
      <c r="DJ105" s="6">
        <v>0</v>
      </c>
    </row>
    <row r="106" spans="1:114">
      <c r="A106" s="6" t="s">
        <v>824</v>
      </c>
      <c r="B106" s="6" t="s">
        <v>654</v>
      </c>
      <c r="C106" s="6">
        <v>843</v>
      </c>
      <c r="D106" s="6">
        <v>1</v>
      </c>
      <c r="E106" s="6">
        <v>5</v>
      </c>
      <c r="F106" s="6">
        <v>2</v>
      </c>
      <c r="G106" s="6">
        <v>10</v>
      </c>
      <c r="H106" s="6">
        <v>4</v>
      </c>
      <c r="I106" s="6">
        <v>10</v>
      </c>
      <c r="J106" s="6">
        <v>1</v>
      </c>
      <c r="K106" s="6">
        <v>4</v>
      </c>
      <c r="L106" s="6">
        <v>2</v>
      </c>
      <c r="M106" s="6">
        <v>12</v>
      </c>
      <c r="N106" s="6">
        <v>8</v>
      </c>
      <c r="O106" s="6">
        <v>7</v>
      </c>
      <c r="P106" s="6">
        <v>6</v>
      </c>
      <c r="Q106" s="6">
        <v>12</v>
      </c>
      <c r="R106" s="6">
        <v>10</v>
      </c>
      <c r="S106" s="6">
        <v>6</v>
      </c>
      <c r="T106" s="6">
        <v>11</v>
      </c>
      <c r="U106" s="6">
        <v>7</v>
      </c>
      <c r="V106" s="6">
        <v>11</v>
      </c>
      <c r="W106" s="6">
        <v>9</v>
      </c>
      <c r="X106" s="6">
        <v>7</v>
      </c>
      <c r="Y106" s="6">
        <v>10</v>
      </c>
      <c r="Z106" s="6">
        <v>8</v>
      </c>
      <c r="AA106" s="6">
        <v>7</v>
      </c>
      <c r="AB106" s="6">
        <v>13</v>
      </c>
      <c r="AC106" s="6">
        <v>8</v>
      </c>
      <c r="AD106" s="6">
        <v>15</v>
      </c>
      <c r="AE106" s="6">
        <v>6</v>
      </c>
      <c r="AF106" s="6">
        <v>6</v>
      </c>
      <c r="AG106" s="6">
        <v>9</v>
      </c>
      <c r="AH106" s="6">
        <v>7</v>
      </c>
      <c r="AI106" s="6">
        <v>13</v>
      </c>
      <c r="AJ106" s="6">
        <v>14</v>
      </c>
      <c r="AK106" s="6">
        <v>7</v>
      </c>
      <c r="AL106" s="6">
        <v>7</v>
      </c>
      <c r="AM106" s="6">
        <v>7</v>
      </c>
      <c r="AN106" s="6">
        <v>7</v>
      </c>
      <c r="AO106" s="6">
        <v>7</v>
      </c>
      <c r="AP106" s="6">
        <v>4</v>
      </c>
      <c r="AQ106" s="6">
        <v>11</v>
      </c>
      <c r="AR106" s="6">
        <v>5</v>
      </c>
      <c r="AS106" s="6">
        <v>5</v>
      </c>
      <c r="AT106" s="6">
        <v>7</v>
      </c>
      <c r="AU106" s="6">
        <v>12</v>
      </c>
      <c r="AV106" s="6">
        <v>8</v>
      </c>
      <c r="AW106" s="6">
        <v>7</v>
      </c>
      <c r="AX106" s="6">
        <v>10</v>
      </c>
      <c r="AY106" s="6">
        <v>5</v>
      </c>
      <c r="AZ106" s="6">
        <v>11</v>
      </c>
      <c r="BA106" s="6">
        <v>12</v>
      </c>
      <c r="BB106" s="6">
        <v>16</v>
      </c>
      <c r="BC106" s="6">
        <v>12</v>
      </c>
      <c r="BD106" s="6">
        <v>11</v>
      </c>
      <c r="BE106" s="6">
        <v>14</v>
      </c>
      <c r="BF106" s="6">
        <v>13</v>
      </c>
      <c r="BG106" s="6">
        <v>15</v>
      </c>
      <c r="BH106" s="6">
        <v>18</v>
      </c>
      <c r="BI106" s="6">
        <v>31</v>
      </c>
      <c r="BJ106" s="6">
        <v>36</v>
      </c>
      <c r="BK106" s="6">
        <v>21</v>
      </c>
      <c r="BL106" s="6">
        <v>23</v>
      </c>
      <c r="BM106" s="6">
        <v>19</v>
      </c>
      <c r="BN106" s="6">
        <v>10</v>
      </c>
      <c r="BO106" s="6">
        <v>19</v>
      </c>
      <c r="BP106" s="6">
        <v>17</v>
      </c>
      <c r="BQ106" s="6">
        <v>10</v>
      </c>
      <c r="BR106" s="6">
        <v>11</v>
      </c>
      <c r="BS106" s="6">
        <v>9</v>
      </c>
      <c r="BT106" s="6">
        <v>11</v>
      </c>
      <c r="BU106" s="6">
        <v>5</v>
      </c>
      <c r="BV106" s="6">
        <v>5</v>
      </c>
      <c r="BW106" s="6">
        <v>3</v>
      </c>
      <c r="BX106" s="6">
        <v>9</v>
      </c>
      <c r="BY106" s="6">
        <v>4</v>
      </c>
      <c r="BZ106" s="6">
        <v>7</v>
      </c>
      <c r="CA106" s="6">
        <v>10</v>
      </c>
      <c r="CB106" s="6">
        <v>6</v>
      </c>
      <c r="CC106" s="6">
        <v>12</v>
      </c>
      <c r="CD106" s="6">
        <v>9</v>
      </c>
      <c r="CE106" s="6">
        <v>7</v>
      </c>
      <c r="CF106" s="6">
        <v>6</v>
      </c>
      <c r="CG106" s="6">
        <v>8</v>
      </c>
      <c r="CH106" s="6">
        <v>9</v>
      </c>
      <c r="CI106" s="6">
        <v>8</v>
      </c>
      <c r="CJ106" s="6">
        <v>5</v>
      </c>
      <c r="CK106" s="6">
        <v>1</v>
      </c>
      <c r="CL106" s="6">
        <v>5</v>
      </c>
      <c r="CM106" s="6">
        <v>2</v>
      </c>
      <c r="CN106" s="6">
        <v>6</v>
      </c>
      <c r="CO106" s="6">
        <v>1</v>
      </c>
      <c r="CP106" s="6">
        <v>4</v>
      </c>
      <c r="CQ106" s="6">
        <v>2</v>
      </c>
      <c r="CR106" s="6">
        <v>0</v>
      </c>
      <c r="CS106" s="6">
        <v>0</v>
      </c>
      <c r="CT106" s="6">
        <v>0</v>
      </c>
      <c r="CU106" s="6">
        <v>0</v>
      </c>
      <c r="CV106" s="6">
        <v>0</v>
      </c>
      <c r="CW106" s="6">
        <v>0</v>
      </c>
      <c r="CX106" s="6">
        <v>0</v>
      </c>
      <c r="CY106" s="6">
        <v>0</v>
      </c>
      <c r="CZ106" s="6">
        <v>0</v>
      </c>
      <c r="DA106" s="6">
        <v>0</v>
      </c>
      <c r="DB106" s="6">
        <v>0</v>
      </c>
      <c r="DC106" s="6">
        <v>0</v>
      </c>
      <c r="DD106" s="6">
        <v>0</v>
      </c>
      <c r="DE106" s="6">
        <v>0</v>
      </c>
      <c r="DF106" s="6">
        <v>0</v>
      </c>
      <c r="DG106" s="6">
        <v>0</v>
      </c>
      <c r="DH106" s="6">
        <v>0</v>
      </c>
      <c r="DI106" s="6">
        <v>0</v>
      </c>
      <c r="DJ106" s="6">
        <v>0</v>
      </c>
    </row>
    <row r="107" spans="1:114">
      <c r="A107" s="6" t="s">
        <v>825</v>
      </c>
      <c r="B107" s="6" t="s">
        <v>655</v>
      </c>
      <c r="C107" s="6">
        <v>428</v>
      </c>
      <c r="D107" s="6">
        <v>0</v>
      </c>
      <c r="E107" s="6">
        <v>2</v>
      </c>
      <c r="F107" s="6">
        <v>1</v>
      </c>
      <c r="G107" s="6">
        <v>2</v>
      </c>
      <c r="H107" s="6">
        <v>4</v>
      </c>
      <c r="I107" s="6">
        <v>5</v>
      </c>
      <c r="J107" s="6">
        <v>3</v>
      </c>
      <c r="K107" s="6">
        <v>1</v>
      </c>
      <c r="L107" s="6">
        <v>6</v>
      </c>
      <c r="M107" s="6">
        <v>8</v>
      </c>
      <c r="N107" s="6">
        <v>3</v>
      </c>
      <c r="O107" s="6">
        <v>7</v>
      </c>
      <c r="P107" s="6">
        <v>3</v>
      </c>
      <c r="Q107" s="6">
        <v>3</v>
      </c>
      <c r="R107" s="6">
        <v>3</v>
      </c>
      <c r="S107" s="6">
        <v>5</v>
      </c>
      <c r="T107" s="6">
        <v>3</v>
      </c>
      <c r="U107" s="6">
        <v>7</v>
      </c>
      <c r="V107" s="6">
        <v>6</v>
      </c>
      <c r="W107" s="6">
        <v>6</v>
      </c>
      <c r="X107" s="6">
        <v>2</v>
      </c>
      <c r="Y107" s="6">
        <v>6</v>
      </c>
      <c r="Z107" s="6">
        <v>5</v>
      </c>
      <c r="AA107" s="6">
        <v>5</v>
      </c>
      <c r="AB107" s="6">
        <v>7</v>
      </c>
      <c r="AC107" s="6">
        <v>8</v>
      </c>
      <c r="AD107" s="6">
        <v>4</v>
      </c>
      <c r="AE107" s="6">
        <v>6</v>
      </c>
      <c r="AF107" s="6">
        <v>6</v>
      </c>
      <c r="AG107" s="6">
        <v>7</v>
      </c>
      <c r="AH107" s="6">
        <v>6</v>
      </c>
      <c r="AI107" s="6">
        <v>3</v>
      </c>
      <c r="AJ107" s="6">
        <v>2</v>
      </c>
      <c r="AK107" s="6">
        <v>3</v>
      </c>
      <c r="AL107" s="6">
        <v>1</v>
      </c>
      <c r="AM107" s="6">
        <v>7</v>
      </c>
      <c r="AN107" s="6">
        <v>3</v>
      </c>
      <c r="AO107" s="6">
        <v>5</v>
      </c>
      <c r="AP107" s="6">
        <v>7</v>
      </c>
      <c r="AQ107" s="6">
        <v>4</v>
      </c>
      <c r="AR107" s="6">
        <v>6</v>
      </c>
      <c r="AS107" s="6">
        <v>2</v>
      </c>
      <c r="AT107" s="6">
        <v>4</v>
      </c>
      <c r="AU107" s="6">
        <v>5</v>
      </c>
      <c r="AV107" s="6">
        <v>3</v>
      </c>
      <c r="AW107" s="6">
        <v>2</v>
      </c>
      <c r="AX107" s="6">
        <v>8</v>
      </c>
      <c r="AY107" s="6">
        <v>8</v>
      </c>
      <c r="AZ107" s="6">
        <v>5</v>
      </c>
      <c r="BA107" s="6">
        <v>11</v>
      </c>
      <c r="BB107" s="6">
        <v>8</v>
      </c>
      <c r="BC107" s="6">
        <v>11</v>
      </c>
      <c r="BD107" s="6">
        <v>7</v>
      </c>
      <c r="BE107" s="6">
        <v>9</v>
      </c>
      <c r="BF107" s="6">
        <v>11</v>
      </c>
      <c r="BG107" s="6">
        <v>10</v>
      </c>
      <c r="BH107" s="6">
        <v>12</v>
      </c>
      <c r="BI107" s="6">
        <v>12</v>
      </c>
      <c r="BJ107" s="6">
        <v>10</v>
      </c>
      <c r="BK107" s="6">
        <v>13</v>
      </c>
      <c r="BL107" s="6">
        <v>10</v>
      </c>
      <c r="BM107" s="6">
        <v>8</v>
      </c>
      <c r="BN107" s="6">
        <v>5</v>
      </c>
      <c r="BO107" s="6">
        <v>3</v>
      </c>
      <c r="BP107" s="6">
        <v>8</v>
      </c>
      <c r="BQ107" s="6">
        <v>6</v>
      </c>
      <c r="BR107" s="6">
        <v>8</v>
      </c>
      <c r="BS107" s="6">
        <v>2</v>
      </c>
      <c r="BT107" s="6">
        <v>2</v>
      </c>
      <c r="BU107" s="6">
        <v>0</v>
      </c>
      <c r="BV107" s="6">
        <v>4</v>
      </c>
      <c r="BW107" s="6">
        <v>2</v>
      </c>
      <c r="BX107" s="6">
        <v>1</v>
      </c>
      <c r="BY107" s="6">
        <v>2</v>
      </c>
      <c r="BZ107" s="6">
        <v>2</v>
      </c>
      <c r="CA107" s="6">
        <v>2</v>
      </c>
      <c r="CB107" s="6">
        <v>4</v>
      </c>
      <c r="CC107" s="6">
        <v>2</v>
      </c>
      <c r="CD107" s="6">
        <v>3</v>
      </c>
      <c r="CE107" s="6">
        <v>0</v>
      </c>
      <c r="CF107" s="6">
        <v>4</v>
      </c>
      <c r="CG107" s="6">
        <v>1</v>
      </c>
      <c r="CH107" s="6">
        <v>1</v>
      </c>
      <c r="CI107" s="6">
        <v>1</v>
      </c>
      <c r="CJ107" s="6">
        <v>1</v>
      </c>
      <c r="CK107" s="6">
        <v>5</v>
      </c>
      <c r="CL107" s="6">
        <v>1</v>
      </c>
      <c r="CM107" s="6">
        <v>0</v>
      </c>
      <c r="CN107" s="6">
        <v>0</v>
      </c>
      <c r="CO107" s="6">
        <v>2</v>
      </c>
      <c r="CP107" s="6">
        <v>1</v>
      </c>
      <c r="CQ107" s="6">
        <v>2</v>
      </c>
      <c r="CR107" s="6">
        <v>2</v>
      </c>
      <c r="CS107" s="6">
        <v>0</v>
      </c>
      <c r="CT107" s="6">
        <v>0</v>
      </c>
      <c r="CU107" s="6">
        <v>0</v>
      </c>
      <c r="CV107" s="6">
        <v>0</v>
      </c>
      <c r="CW107" s="6">
        <v>1</v>
      </c>
      <c r="CX107" s="6">
        <v>0</v>
      </c>
      <c r="CY107" s="6">
        <v>0</v>
      </c>
      <c r="CZ107" s="6">
        <v>0</v>
      </c>
      <c r="DA107" s="6">
        <v>0</v>
      </c>
      <c r="DB107" s="6">
        <v>0</v>
      </c>
      <c r="DC107" s="6">
        <v>0</v>
      </c>
      <c r="DD107" s="6">
        <v>0</v>
      </c>
      <c r="DE107" s="6">
        <v>0</v>
      </c>
      <c r="DF107" s="6">
        <v>0</v>
      </c>
      <c r="DG107" s="6">
        <v>0</v>
      </c>
      <c r="DH107" s="6">
        <v>0</v>
      </c>
      <c r="DI107" s="6">
        <v>0</v>
      </c>
      <c r="DJ107" s="6">
        <v>0</v>
      </c>
    </row>
    <row r="108" spans="1:114">
      <c r="A108" s="6" t="s">
        <v>826</v>
      </c>
      <c r="B108" s="6" t="s">
        <v>656</v>
      </c>
      <c r="C108" s="6">
        <v>557</v>
      </c>
      <c r="D108" s="6">
        <v>1</v>
      </c>
      <c r="E108" s="6">
        <v>3</v>
      </c>
      <c r="F108" s="6">
        <v>2</v>
      </c>
      <c r="G108" s="6">
        <v>2</v>
      </c>
      <c r="H108" s="6">
        <v>4</v>
      </c>
      <c r="I108" s="6">
        <v>3</v>
      </c>
      <c r="J108" s="6">
        <v>4</v>
      </c>
      <c r="K108" s="6">
        <v>3</v>
      </c>
      <c r="L108" s="6">
        <v>2</v>
      </c>
      <c r="M108" s="6">
        <v>2</v>
      </c>
      <c r="N108" s="6">
        <v>2</v>
      </c>
      <c r="O108" s="6">
        <v>6</v>
      </c>
      <c r="P108" s="6">
        <v>6</v>
      </c>
      <c r="Q108" s="6">
        <v>6</v>
      </c>
      <c r="R108" s="6">
        <v>5</v>
      </c>
      <c r="S108" s="6">
        <v>8</v>
      </c>
      <c r="T108" s="6">
        <v>10</v>
      </c>
      <c r="U108" s="6">
        <v>7</v>
      </c>
      <c r="V108" s="6">
        <v>3</v>
      </c>
      <c r="W108" s="6">
        <v>10</v>
      </c>
      <c r="X108" s="6">
        <v>17</v>
      </c>
      <c r="Y108" s="6">
        <v>12</v>
      </c>
      <c r="Z108" s="6">
        <v>15</v>
      </c>
      <c r="AA108" s="6">
        <v>10</v>
      </c>
      <c r="AB108" s="6">
        <v>12</v>
      </c>
      <c r="AC108" s="6">
        <v>11</v>
      </c>
      <c r="AD108" s="6">
        <v>11</v>
      </c>
      <c r="AE108" s="6">
        <v>9</v>
      </c>
      <c r="AF108" s="6">
        <v>8</v>
      </c>
      <c r="AG108" s="6">
        <v>6</v>
      </c>
      <c r="AH108" s="6">
        <v>7</v>
      </c>
      <c r="AI108" s="6">
        <v>7</v>
      </c>
      <c r="AJ108" s="6">
        <v>9</v>
      </c>
      <c r="AK108" s="6">
        <v>9</v>
      </c>
      <c r="AL108" s="6">
        <v>2</v>
      </c>
      <c r="AM108" s="6">
        <v>6</v>
      </c>
      <c r="AN108" s="6">
        <v>2</v>
      </c>
      <c r="AO108" s="6">
        <v>6</v>
      </c>
      <c r="AP108" s="6">
        <v>2</v>
      </c>
      <c r="AQ108" s="6">
        <v>5</v>
      </c>
      <c r="AR108" s="6">
        <v>1</v>
      </c>
      <c r="AS108" s="6">
        <v>1</v>
      </c>
      <c r="AT108" s="6">
        <v>2</v>
      </c>
      <c r="AU108" s="6">
        <v>6</v>
      </c>
      <c r="AV108" s="6">
        <v>5</v>
      </c>
      <c r="AW108" s="6">
        <v>6</v>
      </c>
      <c r="AX108" s="6">
        <v>6</v>
      </c>
      <c r="AY108" s="6">
        <v>9</v>
      </c>
      <c r="AZ108" s="6">
        <v>5</v>
      </c>
      <c r="BA108" s="6">
        <v>13</v>
      </c>
      <c r="BB108" s="6">
        <v>15</v>
      </c>
      <c r="BC108" s="6">
        <v>13</v>
      </c>
      <c r="BD108" s="6">
        <v>18</v>
      </c>
      <c r="BE108" s="6">
        <v>16</v>
      </c>
      <c r="BF108" s="6">
        <v>13</v>
      </c>
      <c r="BG108" s="6">
        <v>13</v>
      </c>
      <c r="BH108" s="6">
        <v>11</v>
      </c>
      <c r="BI108" s="6">
        <v>15</v>
      </c>
      <c r="BJ108" s="6">
        <v>19</v>
      </c>
      <c r="BK108" s="6">
        <v>12</v>
      </c>
      <c r="BL108" s="6">
        <v>11</v>
      </c>
      <c r="BM108" s="6">
        <v>10</v>
      </c>
      <c r="BN108" s="6">
        <v>9</v>
      </c>
      <c r="BO108" s="6">
        <v>11</v>
      </c>
      <c r="BP108" s="6">
        <v>7</v>
      </c>
      <c r="BQ108" s="6">
        <v>4</v>
      </c>
      <c r="BR108" s="6">
        <v>2</v>
      </c>
      <c r="BS108" s="6">
        <v>2</v>
      </c>
      <c r="BT108" s="6">
        <v>2</v>
      </c>
      <c r="BU108" s="6">
        <v>3</v>
      </c>
      <c r="BV108" s="6">
        <v>2</v>
      </c>
      <c r="BW108" s="6">
        <v>5</v>
      </c>
      <c r="BX108" s="6">
        <v>3</v>
      </c>
      <c r="BY108" s="6">
        <v>0</v>
      </c>
      <c r="BZ108" s="6">
        <v>3</v>
      </c>
      <c r="CA108" s="6">
        <v>4</v>
      </c>
      <c r="CB108" s="6">
        <v>4</v>
      </c>
      <c r="CC108" s="6">
        <v>0</v>
      </c>
      <c r="CD108" s="6">
        <v>1</v>
      </c>
      <c r="CE108" s="6">
        <v>4</v>
      </c>
      <c r="CF108" s="6">
        <v>0</v>
      </c>
      <c r="CG108" s="6">
        <v>2</v>
      </c>
      <c r="CH108" s="6">
        <v>3</v>
      </c>
      <c r="CI108" s="6">
        <v>2</v>
      </c>
      <c r="CJ108" s="6">
        <v>3</v>
      </c>
      <c r="CK108" s="6">
        <v>0</v>
      </c>
      <c r="CL108" s="6">
        <v>1</v>
      </c>
      <c r="CM108" s="6">
        <v>0</v>
      </c>
      <c r="CN108" s="6">
        <v>1</v>
      </c>
      <c r="CO108" s="6">
        <v>1</v>
      </c>
      <c r="CP108" s="6">
        <v>0</v>
      </c>
      <c r="CQ108" s="6">
        <v>1</v>
      </c>
      <c r="CR108" s="6">
        <v>0</v>
      </c>
      <c r="CS108" s="6">
        <v>1</v>
      </c>
      <c r="CT108" s="6">
        <v>1</v>
      </c>
      <c r="CU108" s="6">
        <v>0</v>
      </c>
      <c r="CV108" s="6">
        <v>0</v>
      </c>
      <c r="CW108" s="6">
        <v>0</v>
      </c>
      <c r="CX108" s="6">
        <v>0</v>
      </c>
      <c r="CY108" s="6">
        <v>0</v>
      </c>
      <c r="CZ108" s="6">
        <v>0</v>
      </c>
      <c r="DA108" s="6">
        <v>0</v>
      </c>
      <c r="DB108" s="6">
        <v>0</v>
      </c>
      <c r="DC108" s="6">
        <v>0</v>
      </c>
      <c r="DD108" s="6">
        <v>0</v>
      </c>
      <c r="DE108" s="6">
        <v>0</v>
      </c>
      <c r="DF108" s="6">
        <v>0</v>
      </c>
      <c r="DG108" s="6">
        <v>0</v>
      </c>
      <c r="DH108" s="6">
        <v>0</v>
      </c>
      <c r="DI108" s="6">
        <v>0</v>
      </c>
      <c r="DJ108" s="6">
        <v>0</v>
      </c>
    </row>
    <row r="109" spans="1:114">
      <c r="A109" s="6" t="s">
        <v>827</v>
      </c>
      <c r="B109" s="6" t="s">
        <v>657</v>
      </c>
      <c r="C109" s="6">
        <v>712</v>
      </c>
      <c r="D109" s="6">
        <v>1</v>
      </c>
      <c r="E109" s="6">
        <v>2</v>
      </c>
      <c r="F109" s="6">
        <v>2</v>
      </c>
      <c r="G109" s="6">
        <v>4</v>
      </c>
      <c r="H109" s="6">
        <v>1</v>
      </c>
      <c r="I109" s="6">
        <v>7</v>
      </c>
      <c r="J109" s="6">
        <v>5</v>
      </c>
      <c r="K109" s="6">
        <v>2</v>
      </c>
      <c r="L109" s="6">
        <v>2</v>
      </c>
      <c r="M109" s="6">
        <v>5</v>
      </c>
      <c r="N109" s="6">
        <v>5</v>
      </c>
      <c r="O109" s="6">
        <v>3</v>
      </c>
      <c r="P109" s="6">
        <v>0</v>
      </c>
      <c r="Q109" s="6">
        <v>4</v>
      </c>
      <c r="R109" s="6">
        <v>8</v>
      </c>
      <c r="S109" s="6">
        <v>9</v>
      </c>
      <c r="T109" s="6">
        <v>10</v>
      </c>
      <c r="U109" s="6">
        <v>11</v>
      </c>
      <c r="V109" s="6">
        <v>7</v>
      </c>
      <c r="W109" s="6">
        <v>9</v>
      </c>
      <c r="X109" s="6">
        <v>13</v>
      </c>
      <c r="Y109" s="6">
        <v>7</v>
      </c>
      <c r="Z109" s="6">
        <v>14</v>
      </c>
      <c r="AA109" s="6">
        <v>10</v>
      </c>
      <c r="AB109" s="6">
        <v>13</v>
      </c>
      <c r="AC109" s="6">
        <v>22</v>
      </c>
      <c r="AD109" s="6">
        <v>8</v>
      </c>
      <c r="AE109" s="6">
        <v>12</v>
      </c>
      <c r="AF109" s="6">
        <v>11</v>
      </c>
      <c r="AG109" s="6">
        <v>8</v>
      </c>
      <c r="AH109" s="6">
        <v>9</v>
      </c>
      <c r="AI109" s="6">
        <v>3</v>
      </c>
      <c r="AJ109" s="6">
        <v>8</v>
      </c>
      <c r="AK109" s="6">
        <v>8</v>
      </c>
      <c r="AL109" s="6">
        <v>6</v>
      </c>
      <c r="AM109" s="6">
        <v>8</v>
      </c>
      <c r="AN109" s="6">
        <v>4</v>
      </c>
      <c r="AO109" s="6">
        <v>6</v>
      </c>
      <c r="AP109" s="6">
        <v>5</v>
      </c>
      <c r="AQ109" s="6">
        <v>3</v>
      </c>
      <c r="AR109" s="6">
        <v>3</v>
      </c>
      <c r="AS109" s="6">
        <v>4</v>
      </c>
      <c r="AT109" s="6">
        <v>2</v>
      </c>
      <c r="AU109" s="6">
        <v>8</v>
      </c>
      <c r="AV109" s="6">
        <v>9</v>
      </c>
      <c r="AW109" s="6">
        <v>9</v>
      </c>
      <c r="AX109" s="6">
        <v>10</v>
      </c>
      <c r="AY109" s="6">
        <v>5</v>
      </c>
      <c r="AZ109" s="6">
        <v>12</v>
      </c>
      <c r="BA109" s="6">
        <v>15</v>
      </c>
      <c r="BB109" s="6">
        <v>18</v>
      </c>
      <c r="BC109" s="6">
        <v>14</v>
      </c>
      <c r="BD109" s="6">
        <v>28</v>
      </c>
      <c r="BE109" s="6">
        <v>21</v>
      </c>
      <c r="BF109" s="6">
        <v>16</v>
      </c>
      <c r="BG109" s="6">
        <v>20</v>
      </c>
      <c r="BH109" s="6">
        <v>32</v>
      </c>
      <c r="BI109" s="6">
        <v>23</v>
      </c>
      <c r="BJ109" s="6">
        <v>29</v>
      </c>
      <c r="BK109" s="6">
        <v>18</v>
      </c>
      <c r="BL109" s="6">
        <v>26</v>
      </c>
      <c r="BM109" s="6">
        <v>12</v>
      </c>
      <c r="BN109" s="6">
        <v>6</v>
      </c>
      <c r="BO109" s="6">
        <v>4</v>
      </c>
      <c r="BP109" s="6">
        <v>7</v>
      </c>
      <c r="BQ109" s="6">
        <v>6</v>
      </c>
      <c r="BR109" s="6">
        <v>4</v>
      </c>
      <c r="BS109" s="6">
        <v>3</v>
      </c>
      <c r="BT109" s="6">
        <v>3</v>
      </c>
      <c r="BU109" s="6">
        <v>4</v>
      </c>
      <c r="BV109" s="6">
        <v>4</v>
      </c>
      <c r="BW109" s="6">
        <v>2</v>
      </c>
      <c r="BX109" s="6">
        <v>6</v>
      </c>
      <c r="BY109" s="6">
        <v>1</v>
      </c>
      <c r="BZ109" s="6">
        <v>3</v>
      </c>
      <c r="CA109" s="6">
        <v>7</v>
      </c>
      <c r="CB109" s="6">
        <v>2</v>
      </c>
      <c r="CC109" s="6">
        <v>6</v>
      </c>
      <c r="CD109" s="6">
        <v>2</v>
      </c>
      <c r="CE109" s="6">
        <v>5</v>
      </c>
      <c r="CF109" s="6">
        <v>5</v>
      </c>
      <c r="CG109" s="6">
        <v>1</v>
      </c>
      <c r="CH109" s="6">
        <v>5</v>
      </c>
      <c r="CI109" s="6">
        <v>0</v>
      </c>
      <c r="CJ109" s="6">
        <v>3</v>
      </c>
      <c r="CK109" s="6">
        <v>3</v>
      </c>
      <c r="CL109" s="6">
        <v>2</v>
      </c>
      <c r="CM109" s="6">
        <v>1</v>
      </c>
      <c r="CN109" s="6">
        <v>2</v>
      </c>
      <c r="CO109" s="6">
        <v>1</v>
      </c>
      <c r="CP109" s="6">
        <v>2</v>
      </c>
      <c r="CQ109" s="6">
        <v>1</v>
      </c>
      <c r="CR109" s="6">
        <v>0</v>
      </c>
      <c r="CS109" s="6">
        <v>0</v>
      </c>
      <c r="CT109" s="6">
        <v>1</v>
      </c>
      <c r="CU109" s="6">
        <v>0</v>
      </c>
      <c r="CV109" s="6">
        <v>1</v>
      </c>
      <c r="CW109" s="6">
        <v>0</v>
      </c>
      <c r="CX109" s="6">
        <v>0</v>
      </c>
      <c r="CY109" s="6">
        <v>0</v>
      </c>
      <c r="CZ109" s="6">
        <v>0</v>
      </c>
      <c r="DA109" s="6">
        <v>0</v>
      </c>
      <c r="DB109" s="6">
        <v>0</v>
      </c>
      <c r="DC109" s="6">
        <v>0</v>
      </c>
      <c r="DD109" s="6">
        <v>0</v>
      </c>
      <c r="DE109" s="6">
        <v>0</v>
      </c>
      <c r="DF109" s="6">
        <v>0</v>
      </c>
      <c r="DG109" s="6">
        <v>0</v>
      </c>
      <c r="DH109" s="6">
        <v>0</v>
      </c>
      <c r="DI109" s="6">
        <v>0</v>
      </c>
      <c r="DJ109" s="6">
        <v>0</v>
      </c>
    </row>
    <row r="110" spans="1:114">
      <c r="A110" s="6" t="s">
        <v>828</v>
      </c>
      <c r="B110" s="6" t="s">
        <v>658</v>
      </c>
      <c r="C110" s="6">
        <v>502</v>
      </c>
      <c r="D110" s="6">
        <v>2</v>
      </c>
      <c r="E110" s="6">
        <v>2</v>
      </c>
      <c r="F110" s="6">
        <v>4</v>
      </c>
      <c r="G110" s="6">
        <v>3</v>
      </c>
      <c r="H110" s="6">
        <v>2</v>
      </c>
      <c r="I110" s="6">
        <v>3</v>
      </c>
      <c r="J110" s="6">
        <v>2</v>
      </c>
      <c r="K110" s="6">
        <v>4</v>
      </c>
      <c r="L110" s="6">
        <v>5</v>
      </c>
      <c r="M110" s="6">
        <v>1</v>
      </c>
      <c r="N110" s="6">
        <v>2</v>
      </c>
      <c r="O110" s="6">
        <v>4</v>
      </c>
      <c r="P110" s="6">
        <v>4</v>
      </c>
      <c r="Q110" s="6">
        <v>4</v>
      </c>
      <c r="R110" s="6">
        <v>3</v>
      </c>
      <c r="S110" s="6">
        <v>3</v>
      </c>
      <c r="T110" s="6">
        <v>3</v>
      </c>
      <c r="U110" s="6">
        <v>6</v>
      </c>
      <c r="V110" s="6">
        <v>7</v>
      </c>
      <c r="W110" s="6">
        <v>5</v>
      </c>
      <c r="X110" s="6">
        <v>11</v>
      </c>
      <c r="Y110" s="6">
        <v>6</v>
      </c>
      <c r="Z110" s="6">
        <v>6</v>
      </c>
      <c r="AA110" s="6">
        <v>7</v>
      </c>
      <c r="AB110" s="6">
        <v>15</v>
      </c>
      <c r="AC110" s="6">
        <v>7</v>
      </c>
      <c r="AD110" s="6">
        <v>7</v>
      </c>
      <c r="AE110" s="6">
        <v>6</v>
      </c>
      <c r="AF110" s="6">
        <v>8</v>
      </c>
      <c r="AG110" s="6">
        <v>5</v>
      </c>
      <c r="AH110" s="6">
        <v>4</v>
      </c>
      <c r="AI110" s="6">
        <v>3</v>
      </c>
      <c r="AJ110" s="6">
        <v>5</v>
      </c>
      <c r="AK110" s="6">
        <v>11</v>
      </c>
      <c r="AL110" s="6">
        <v>7</v>
      </c>
      <c r="AM110" s="6">
        <v>4</v>
      </c>
      <c r="AN110" s="6">
        <v>5</v>
      </c>
      <c r="AO110" s="6">
        <v>1</v>
      </c>
      <c r="AP110" s="6">
        <v>2</v>
      </c>
      <c r="AQ110" s="6">
        <v>4</v>
      </c>
      <c r="AR110" s="6">
        <v>4</v>
      </c>
      <c r="AS110" s="6">
        <v>5</v>
      </c>
      <c r="AT110" s="6">
        <v>6</v>
      </c>
      <c r="AU110" s="6">
        <v>5</v>
      </c>
      <c r="AV110" s="6">
        <v>4</v>
      </c>
      <c r="AW110" s="6">
        <v>6</v>
      </c>
      <c r="AX110" s="6">
        <v>6</v>
      </c>
      <c r="AY110" s="6">
        <v>4</v>
      </c>
      <c r="AZ110" s="6">
        <v>2</v>
      </c>
      <c r="BA110" s="6">
        <v>10</v>
      </c>
      <c r="BB110" s="6">
        <v>11</v>
      </c>
      <c r="BC110" s="6">
        <v>14</v>
      </c>
      <c r="BD110" s="6">
        <v>7</v>
      </c>
      <c r="BE110" s="6">
        <v>11</v>
      </c>
      <c r="BF110" s="6">
        <v>19</v>
      </c>
      <c r="BG110" s="6">
        <v>13</v>
      </c>
      <c r="BH110" s="6">
        <v>15</v>
      </c>
      <c r="BI110" s="6">
        <v>17</v>
      </c>
      <c r="BJ110" s="6">
        <v>22</v>
      </c>
      <c r="BK110" s="6">
        <v>16</v>
      </c>
      <c r="BL110" s="6">
        <v>18</v>
      </c>
      <c r="BM110" s="6">
        <v>11</v>
      </c>
      <c r="BN110" s="6">
        <v>2</v>
      </c>
      <c r="BO110" s="6">
        <v>6</v>
      </c>
      <c r="BP110" s="6">
        <v>3</v>
      </c>
      <c r="BQ110" s="6">
        <v>5</v>
      </c>
      <c r="BR110" s="6">
        <v>4</v>
      </c>
      <c r="BS110" s="6">
        <v>5</v>
      </c>
      <c r="BT110" s="6">
        <v>4</v>
      </c>
      <c r="BU110" s="6">
        <v>3</v>
      </c>
      <c r="BV110" s="6">
        <v>4</v>
      </c>
      <c r="BW110" s="6">
        <v>3</v>
      </c>
      <c r="BX110" s="6">
        <v>3</v>
      </c>
      <c r="BY110" s="6">
        <v>5</v>
      </c>
      <c r="BZ110" s="6">
        <v>3</v>
      </c>
      <c r="CA110" s="6">
        <v>1</v>
      </c>
      <c r="CB110" s="6">
        <v>4</v>
      </c>
      <c r="CC110" s="6">
        <v>2</v>
      </c>
      <c r="CD110" s="6">
        <v>6</v>
      </c>
      <c r="CE110" s="6">
        <v>3</v>
      </c>
      <c r="CF110" s="6">
        <v>2</v>
      </c>
      <c r="CG110" s="6">
        <v>1</v>
      </c>
      <c r="CH110" s="6">
        <v>1</v>
      </c>
      <c r="CI110" s="6">
        <v>0</v>
      </c>
      <c r="CJ110" s="6">
        <v>0</v>
      </c>
      <c r="CK110" s="6">
        <v>3</v>
      </c>
      <c r="CL110" s="6">
        <v>0</v>
      </c>
      <c r="CM110" s="6">
        <v>4</v>
      </c>
      <c r="CN110" s="6">
        <v>2</v>
      </c>
      <c r="CO110" s="6">
        <v>0</v>
      </c>
      <c r="CP110" s="6">
        <v>2</v>
      </c>
      <c r="CQ110" s="6">
        <v>0</v>
      </c>
      <c r="CR110" s="6">
        <v>0</v>
      </c>
      <c r="CS110" s="6">
        <v>1</v>
      </c>
      <c r="CT110" s="6">
        <v>1</v>
      </c>
      <c r="CU110" s="6">
        <v>0</v>
      </c>
      <c r="CV110" s="6">
        <v>0</v>
      </c>
      <c r="CW110" s="6">
        <v>0</v>
      </c>
      <c r="CX110" s="6">
        <v>0</v>
      </c>
      <c r="CY110" s="6">
        <v>0</v>
      </c>
      <c r="CZ110" s="6">
        <v>0</v>
      </c>
      <c r="DA110" s="6">
        <v>0</v>
      </c>
      <c r="DB110" s="6">
        <v>0</v>
      </c>
      <c r="DC110" s="6">
        <v>0</v>
      </c>
      <c r="DD110" s="6">
        <v>0</v>
      </c>
      <c r="DE110" s="6">
        <v>0</v>
      </c>
      <c r="DF110" s="6">
        <v>0</v>
      </c>
      <c r="DG110" s="6">
        <v>0</v>
      </c>
      <c r="DH110" s="6">
        <v>0</v>
      </c>
      <c r="DI110" s="6">
        <v>0</v>
      </c>
      <c r="DJ110" s="6">
        <v>0</v>
      </c>
    </row>
    <row r="111" spans="1:114">
      <c r="A111" s="6" t="s">
        <v>829</v>
      </c>
      <c r="B111" s="6" t="s">
        <v>659</v>
      </c>
      <c r="C111" s="6">
        <v>303</v>
      </c>
      <c r="D111" s="6">
        <v>0</v>
      </c>
      <c r="E111" s="6">
        <v>1</v>
      </c>
      <c r="F111" s="6">
        <v>0</v>
      </c>
      <c r="G111" s="6">
        <v>2</v>
      </c>
      <c r="H111" s="6">
        <v>1</v>
      </c>
      <c r="I111" s="6">
        <v>3</v>
      </c>
      <c r="J111" s="6">
        <v>0</v>
      </c>
      <c r="K111" s="6">
        <v>1</v>
      </c>
      <c r="L111" s="6">
        <v>4</v>
      </c>
      <c r="M111" s="6">
        <v>0</v>
      </c>
      <c r="N111" s="6">
        <v>4</v>
      </c>
      <c r="O111" s="6">
        <v>2</v>
      </c>
      <c r="P111" s="6">
        <v>3</v>
      </c>
      <c r="Q111" s="6">
        <v>4</v>
      </c>
      <c r="R111" s="6">
        <v>3</v>
      </c>
      <c r="S111" s="6">
        <v>2</v>
      </c>
      <c r="T111" s="6">
        <v>1</v>
      </c>
      <c r="U111" s="6">
        <v>4</v>
      </c>
      <c r="V111" s="6">
        <v>7</v>
      </c>
      <c r="W111" s="6">
        <v>5</v>
      </c>
      <c r="X111" s="6">
        <v>3</v>
      </c>
      <c r="Y111" s="6">
        <v>1</v>
      </c>
      <c r="Z111" s="6">
        <v>3</v>
      </c>
      <c r="AA111" s="6">
        <v>1</v>
      </c>
      <c r="AB111" s="6">
        <v>7</v>
      </c>
      <c r="AC111" s="6">
        <v>4</v>
      </c>
      <c r="AD111" s="6">
        <v>0</v>
      </c>
      <c r="AE111" s="6">
        <v>5</v>
      </c>
      <c r="AF111" s="6">
        <v>9</v>
      </c>
      <c r="AG111" s="6">
        <v>6</v>
      </c>
      <c r="AH111" s="6">
        <v>2</v>
      </c>
      <c r="AI111" s="6">
        <v>1</v>
      </c>
      <c r="AJ111" s="6">
        <v>2</v>
      </c>
      <c r="AK111" s="6">
        <v>8</v>
      </c>
      <c r="AL111" s="6">
        <v>5</v>
      </c>
      <c r="AM111" s="6">
        <v>5</v>
      </c>
      <c r="AN111" s="6">
        <v>7</v>
      </c>
      <c r="AO111" s="6">
        <v>2</v>
      </c>
      <c r="AP111" s="6">
        <v>4</v>
      </c>
      <c r="AQ111" s="6">
        <v>2</v>
      </c>
      <c r="AR111" s="6">
        <v>5</v>
      </c>
      <c r="AS111" s="6">
        <v>3</v>
      </c>
      <c r="AT111" s="6">
        <v>3</v>
      </c>
      <c r="AU111" s="6">
        <v>2</v>
      </c>
      <c r="AV111" s="6">
        <v>6</v>
      </c>
      <c r="AW111" s="6">
        <v>2</v>
      </c>
      <c r="AX111" s="6">
        <v>2</v>
      </c>
      <c r="AY111" s="6">
        <v>2</v>
      </c>
      <c r="AZ111" s="6">
        <v>5</v>
      </c>
      <c r="BA111" s="6">
        <v>3</v>
      </c>
      <c r="BB111" s="6">
        <v>4</v>
      </c>
      <c r="BC111" s="6">
        <v>1</v>
      </c>
      <c r="BD111" s="6">
        <v>8</v>
      </c>
      <c r="BE111" s="6">
        <v>6</v>
      </c>
      <c r="BF111" s="6">
        <v>12</v>
      </c>
      <c r="BG111" s="6">
        <v>8</v>
      </c>
      <c r="BH111" s="6">
        <v>3</v>
      </c>
      <c r="BI111" s="6">
        <v>9</v>
      </c>
      <c r="BJ111" s="6">
        <v>10</v>
      </c>
      <c r="BK111" s="6">
        <v>4</v>
      </c>
      <c r="BL111" s="6">
        <v>10</v>
      </c>
      <c r="BM111" s="6">
        <v>8</v>
      </c>
      <c r="BN111" s="6">
        <v>7</v>
      </c>
      <c r="BO111" s="6">
        <v>5</v>
      </c>
      <c r="BP111" s="6">
        <v>11</v>
      </c>
      <c r="BQ111" s="6">
        <v>3</v>
      </c>
      <c r="BR111" s="6">
        <v>5</v>
      </c>
      <c r="BS111" s="6">
        <v>2</v>
      </c>
      <c r="BT111" s="6">
        <v>1</v>
      </c>
      <c r="BU111" s="6">
        <v>2</v>
      </c>
      <c r="BV111" s="6">
        <v>0</v>
      </c>
      <c r="BW111" s="6">
        <v>1</v>
      </c>
      <c r="BX111" s="6">
        <v>2</v>
      </c>
      <c r="BY111" s="6">
        <v>3</v>
      </c>
      <c r="BZ111" s="6">
        <v>0</v>
      </c>
      <c r="CA111" s="6">
        <v>5</v>
      </c>
      <c r="CB111" s="6">
        <v>0</v>
      </c>
      <c r="CC111" s="6">
        <v>5</v>
      </c>
      <c r="CD111" s="6">
        <v>0</v>
      </c>
      <c r="CE111" s="6">
        <v>1</v>
      </c>
      <c r="CF111" s="6">
        <v>1</v>
      </c>
      <c r="CG111" s="6">
        <v>0</v>
      </c>
      <c r="CH111" s="6">
        <v>1</v>
      </c>
      <c r="CI111" s="6">
        <v>0</v>
      </c>
      <c r="CJ111" s="6">
        <v>2</v>
      </c>
      <c r="CK111" s="6">
        <v>0</v>
      </c>
      <c r="CL111" s="6">
        <v>0</v>
      </c>
      <c r="CM111" s="6">
        <v>1</v>
      </c>
      <c r="CN111" s="6">
        <v>2</v>
      </c>
      <c r="CO111" s="6">
        <v>0</v>
      </c>
      <c r="CP111" s="6">
        <v>0</v>
      </c>
      <c r="CQ111" s="6">
        <v>1</v>
      </c>
      <c r="CR111" s="6">
        <v>0</v>
      </c>
      <c r="CS111" s="6">
        <v>0</v>
      </c>
      <c r="CT111" s="6">
        <v>1</v>
      </c>
      <c r="CU111" s="6">
        <v>0</v>
      </c>
      <c r="CV111" s="6">
        <v>0</v>
      </c>
      <c r="CW111" s="6">
        <v>0</v>
      </c>
      <c r="CX111" s="6">
        <v>1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0</v>
      </c>
      <c r="DF111" s="6">
        <v>0</v>
      </c>
      <c r="DG111" s="6">
        <v>0</v>
      </c>
      <c r="DH111" s="6">
        <v>0</v>
      </c>
      <c r="DI111" s="6">
        <v>0</v>
      </c>
      <c r="DJ111" s="6">
        <v>0</v>
      </c>
    </row>
    <row r="112" spans="1:114">
      <c r="A112" s="6" t="s">
        <v>895</v>
      </c>
      <c r="B112" s="6" t="s">
        <v>723</v>
      </c>
      <c r="C112" s="6">
        <v>697</v>
      </c>
      <c r="D112" s="6">
        <v>5</v>
      </c>
      <c r="E112" s="6">
        <v>1</v>
      </c>
      <c r="F112" s="6">
        <v>6</v>
      </c>
      <c r="G112" s="6">
        <v>7</v>
      </c>
      <c r="H112" s="6">
        <v>7</v>
      </c>
      <c r="I112" s="6">
        <v>9</v>
      </c>
      <c r="J112" s="6">
        <v>8</v>
      </c>
      <c r="K112" s="6">
        <v>5</v>
      </c>
      <c r="L112" s="6">
        <v>7</v>
      </c>
      <c r="M112" s="6">
        <v>4</v>
      </c>
      <c r="N112" s="6">
        <v>4</v>
      </c>
      <c r="O112" s="6">
        <v>5</v>
      </c>
      <c r="P112" s="6">
        <v>3</v>
      </c>
      <c r="Q112" s="6">
        <v>5</v>
      </c>
      <c r="R112" s="6">
        <v>4</v>
      </c>
      <c r="S112" s="6">
        <v>4</v>
      </c>
      <c r="T112" s="6">
        <v>7</v>
      </c>
      <c r="U112" s="6">
        <v>2</v>
      </c>
      <c r="V112" s="6">
        <v>9</v>
      </c>
      <c r="W112" s="6">
        <v>20</v>
      </c>
      <c r="X112" s="6">
        <v>11</v>
      </c>
      <c r="Y112" s="6">
        <v>11</v>
      </c>
      <c r="Z112" s="6">
        <v>12</v>
      </c>
      <c r="AA112" s="6">
        <v>10</v>
      </c>
      <c r="AB112" s="6">
        <v>9</v>
      </c>
      <c r="AC112" s="6">
        <v>12</v>
      </c>
      <c r="AD112" s="6">
        <v>11</v>
      </c>
      <c r="AE112" s="6">
        <v>12</v>
      </c>
      <c r="AF112" s="6">
        <v>12</v>
      </c>
      <c r="AG112" s="6">
        <v>6</v>
      </c>
      <c r="AH112" s="6">
        <v>10</v>
      </c>
      <c r="AI112" s="6">
        <v>10</v>
      </c>
      <c r="AJ112" s="6">
        <v>10</v>
      </c>
      <c r="AK112" s="6">
        <v>10</v>
      </c>
      <c r="AL112" s="6">
        <v>11</v>
      </c>
      <c r="AM112" s="6">
        <v>12</v>
      </c>
      <c r="AN112" s="6">
        <v>13</v>
      </c>
      <c r="AO112" s="6">
        <v>14</v>
      </c>
      <c r="AP112" s="6">
        <v>10</v>
      </c>
      <c r="AQ112" s="6">
        <v>10</v>
      </c>
      <c r="AR112" s="6">
        <v>4</v>
      </c>
      <c r="AS112" s="6">
        <v>4</v>
      </c>
      <c r="AT112" s="6">
        <v>9</v>
      </c>
      <c r="AU112" s="6">
        <v>10</v>
      </c>
      <c r="AV112" s="6">
        <v>6</v>
      </c>
      <c r="AW112" s="6">
        <v>5</v>
      </c>
      <c r="AX112" s="6">
        <v>3</v>
      </c>
      <c r="AY112" s="6">
        <v>7</v>
      </c>
      <c r="AZ112" s="6">
        <v>7</v>
      </c>
      <c r="BA112" s="6">
        <v>6</v>
      </c>
      <c r="BB112" s="6">
        <v>11</v>
      </c>
      <c r="BC112" s="6">
        <v>10</v>
      </c>
      <c r="BD112" s="6">
        <v>9</v>
      </c>
      <c r="BE112" s="6">
        <v>10</v>
      </c>
      <c r="BF112" s="6">
        <v>5</v>
      </c>
      <c r="BG112" s="6">
        <v>8</v>
      </c>
      <c r="BH112" s="6">
        <v>12</v>
      </c>
      <c r="BI112" s="6">
        <v>16</v>
      </c>
      <c r="BJ112" s="6">
        <v>10</v>
      </c>
      <c r="BK112" s="6">
        <v>14</v>
      </c>
      <c r="BL112" s="6">
        <v>13</v>
      </c>
      <c r="BM112" s="6">
        <v>12</v>
      </c>
      <c r="BN112" s="6">
        <v>17</v>
      </c>
      <c r="BO112" s="6">
        <v>11</v>
      </c>
      <c r="BP112" s="6">
        <v>12</v>
      </c>
      <c r="BQ112" s="6">
        <v>7</v>
      </c>
      <c r="BR112" s="6">
        <v>12</v>
      </c>
      <c r="BS112" s="6">
        <v>10</v>
      </c>
      <c r="BT112" s="6">
        <v>11</v>
      </c>
      <c r="BU112" s="6">
        <v>9</v>
      </c>
      <c r="BV112" s="6">
        <v>4</v>
      </c>
      <c r="BW112" s="6">
        <v>6</v>
      </c>
      <c r="BX112" s="6">
        <v>9</v>
      </c>
      <c r="BY112" s="6">
        <v>5</v>
      </c>
      <c r="BZ112" s="6">
        <v>10</v>
      </c>
      <c r="CA112" s="6">
        <v>4</v>
      </c>
      <c r="CB112" s="6">
        <v>5</v>
      </c>
      <c r="CC112" s="6">
        <v>7</v>
      </c>
      <c r="CD112" s="6">
        <v>5</v>
      </c>
      <c r="CE112" s="6">
        <v>2</v>
      </c>
      <c r="CF112" s="6">
        <v>3</v>
      </c>
      <c r="CG112" s="6">
        <v>4</v>
      </c>
      <c r="CH112" s="6">
        <v>2</v>
      </c>
      <c r="CI112" s="6">
        <v>1</v>
      </c>
      <c r="CJ112" s="6">
        <v>2</v>
      </c>
      <c r="CK112" s="6">
        <v>2</v>
      </c>
      <c r="CL112" s="6">
        <v>0</v>
      </c>
      <c r="CM112" s="6">
        <v>3</v>
      </c>
      <c r="CN112" s="6">
        <v>1</v>
      </c>
      <c r="CO112" s="6">
        <v>0</v>
      </c>
      <c r="CP112" s="6">
        <v>0</v>
      </c>
      <c r="CQ112" s="6">
        <v>0</v>
      </c>
      <c r="CR112" s="6">
        <v>3</v>
      </c>
      <c r="CS112" s="6">
        <v>0</v>
      </c>
      <c r="CT112" s="6">
        <v>0</v>
      </c>
      <c r="CU112" s="6">
        <v>0</v>
      </c>
      <c r="CV112" s="6">
        <v>0</v>
      </c>
      <c r="CW112" s="6">
        <v>0</v>
      </c>
      <c r="CX112" s="6">
        <v>0</v>
      </c>
      <c r="CY112" s="6">
        <v>0</v>
      </c>
      <c r="CZ112" s="6">
        <v>1</v>
      </c>
      <c r="DA112" s="6">
        <v>0</v>
      </c>
      <c r="DB112" s="6">
        <v>0</v>
      </c>
      <c r="DC112" s="6">
        <v>0</v>
      </c>
      <c r="DD112" s="6">
        <v>0</v>
      </c>
      <c r="DE112" s="6">
        <v>0</v>
      </c>
      <c r="DF112" s="6">
        <v>0</v>
      </c>
      <c r="DG112" s="6">
        <v>0</v>
      </c>
      <c r="DH112" s="6">
        <v>0</v>
      </c>
      <c r="DI112" s="6">
        <v>0</v>
      </c>
      <c r="DJ112" s="6">
        <v>0</v>
      </c>
    </row>
    <row r="113" spans="1:114">
      <c r="A113" s="6" t="s">
        <v>896</v>
      </c>
      <c r="B113" s="6" t="s">
        <v>724</v>
      </c>
      <c r="C113" s="6">
        <v>28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23</v>
      </c>
      <c r="X113" s="6">
        <v>3</v>
      </c>
      <c r="Y113" s="6">
        <v>1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6">
        <v>0</v>
      </c>
      <c r="BF113" s="6">
        <v>0</v>
      </c>
      <c r="BG113" s="6">
        <v>0</v>
      </c>
      <c r="BH113" s="6">
        <v>0</v>
      </c>
      <c r="BI113" s="6">
        <v>0</v>
      </c>
      <c r="BJ113" s="6">
        <v>0</v>
      </c>
      <c r="BK113" s="6">
        <v>0</v>
      </c>
      <c r="BL113" s="6">
        <v>1</v>
      </c>
      <c r="BM113" s="6">
        <v>0</v>
      </c>
      <c r="BN113" s="6">
        <v>0</v>
      </c>
      <c r="BO113" s="6">
        <v>0</v>
      </c>
      <c r="BP113" s="6">
        <v>0</v>
      </c>
      <c r="BQ113" s="6">
        <v>0</v>
      </c>
      <c r="BR113" s="6">
        <v>0</v>
      </c>
      <c r="BS113" s="6">
        <v>0</v>
      </c>
      <c r="BT113" s="6">
        <v>0</v>
      </c>
      <c r="BU113" s="6">
        <v>0</v>
      </c>
      <c r="BV113" s="6">
        <v>0</v>
      </c>
      <c r="BW113" s="6">
        <v>0</v>
      </c>
      <c r="BX113" s="6">
        <v>0</v>
      </c>
      <c r="BY113" s="6">
        <v>0</v>
      </c>
      <c r="BZ113" s="6">
        <v>0</v>
      </c>
      <c r="CA113" s="6">
        <v>0</v>
      </c>
      <c r="CB113" s="6">
        <v>0</v>
      </c>
      <c r="CC113" s="6">
        <v>0</v>
      </c>
      <c r="CD113" s="6">
        <v>0</v>
      </c>
      <c r="CE113" s="6">
        <v>0</v>
      </c>
      <c r="CF113" s="6">
        <v>0</v>
      </c>
      <c r="CG113" s="6">
        <v>0</v>
      </c>
      <c r="CH113" s="6">
        <v>0</v>
      </c>
      <c r="CI113" s="6">
        <v>0</v>
      </c>
      <c r="CJ113" s="6">
        <v>0</v>
      </c>
      <c r="CK113" s="6">
        <v>0</v>
      </c>
      <c r="CL113" s="6">
        <v>0</v>
      </c>
      <c r="CM113" s="6">
        <v>0</v>
      </c>
      <c r="CN113" s="6">
        <v>0</v>
      </c>
      <c r="CO113" s="6">
        <v>0</v>
      </c>
      <c r="CP113" s="6">
        <v>0</v>
      </c>
      <c r="CQ113" s="6">
        <v>0</v>
      </c>
      <c r="CR113" s="6">
        <v>0</v>
      </c>
      <c r="CS113" s="6">
        <v>0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6">
        <v>0</v>
      </c>
      <c r="DE113" s="6">
        <v>0</v>
      </c>
      <c r="DF113" s="6">
        <v>0</v>
      </c>
      <c r="DG113" s="6">
        <v>0</v>
      </c>
      <c r="DH113" s="6">
        <v>0</v>
      </c>
      <c r="DI113" s="6">
        <v>0</v>
      </c>
      <c r="DJ113" s="6">
        <v>0</v>
      </c>
    </row>
    <row r="114" spans="1:114">
      <c r="A114" s="6" t="s">
        <v>830</v>
      </c>
      <c r="B114" s="6" t="s">
        <v>660</v>
      </c>
      <c r="C114" s="6">
        <v>2539</v>
      </c>
      <c r="D114" s="6">
        <v>38</v>
      </c>
      <c r="E114" s="6">
        <v>22</v>
      </c>
      <c r="F114" s="6">
        <v>32</v>
      </c>
      <c r="G114" s="6">
        <v>27</v>
      </c>
      <c r="H114" s="6">
        <v>19</v>
      </c>
      <c r="I114" s="6">
        <v>25</v>
      </c>
      <c r="J114" s="6">
        <v>34</v>
      </c>
      <c r="K114" s="6">
        <v>26</v>
      </c>
      <c r="L114" s="6">
        <v>32</v>
      </c>
      <c r="M114" s="6">
        <v>27</v>
      </c>
      <c r="N114" s="6">
        <v>27</v>
      </c>
      <c r="O114" s="6">
        <v>23</v>
      </c>
      <c r="P114" s="6">
        <v>19</v>
      </c>
      <c r="Q114" s="6">
        <v>23</v>
      </c>
      <c r="R114" s="6">
        <v>24</v>
      </c>
      <c r="S114" s="6">
        <v>26</v>
      </c>
      <c r="T114" s="6">
        <v>25</v>
      </c>
      <c r="U114" s="6">
        <v>26</v>
      </c>
      <c r="V114" s="6">
        <v>24</v>
      </c>
      <c r="W114" s="6">
        <v>36</v>
      </c>
      <c r="X114" s="6">
        <v>29</v>
      </c>
      <c r="Y114" s="6">
        <v>38</v>
      </c>
      <c r="Z114" s="6">
        <v>32</v>
      </c>
      <c r="AA114" s="6">
        <v>50</v>
      </c>
      <c r="AB114" s="6">
        <v>42</v>
      </c>
      <c r="AC114" s="6">
        <v>43</v>
      </c>
      <c r="AD114" s="6">
        <v>55</v>
      </c>
      <c r="AE114" s="6">
        <v>42</v>
      </c>
      <c r="AF114" s="6">
        <v>58</v>
      </c>
      <c r="AG114" s="6">
        <v>47</v>
      </c>
      <c r="AH114" s="6">
        <v>57</v>
      </c>
      <c r="AI114" s="6">
        <v>52</v>
      </c>
      <c r="AJ114" s="6">
        <v>55</v>
      </c>
      <c r="AK114" s="6">
        <v>53</v>
      </c>
      <c r="AL114" s="6">
        <v>62</v>
      </c>
      <c r="AM114" s="6">
        <v>60</v>
      </c>
      <c r="AN114" s="6">
        <v>52</v>
      </c>
      <c r="AO114" s="6">
        <v>66</v>
      </c>
      <c r="AP114" s="6">
        <v>43</v>
      </c>
      <c r="AQ114" s="6">
        <v>50</v>
      </c>
      <c r="AR114" s="6">
        <v>38</v>
      </c>
      <c r="AS114" s="6">
        <v>32</v>
      </c>
      <c r="AT114" s="6">
        <v>36</v>
      </c>
      <c r="AU114" s="6">
        <v>43</v>
      </c>
      <c r="AV114" s="6">
        <v>38</v>
      </c>
      <c r="AW114" s="6">
        <v>37</v>
      </c>
      <c r="AX114" s="6">
        <v>32</v>
      </c>
      <c r="AY114" s="6">
        <v>28</v>
      </c>
      <c r="AZ114" s="6">
        <v>26</v>
      </c>
      <c r="BA114" s="6">
        <v>21</v>
      </c>
      <c r="BB114" s="6">
        <v>23</v>
      </c>
      <c r="BC114" s="6">
        <v>29</v>
      </c>
      <c r="BD114" s="6">
        <v>20</v>
      </c>
      <c r="BE114" s="6">
        <v>21</v>
      </c>
      <c r="BF114" s="6">
        <v>31</v>
      </c>
      <c r="BG114" s="6">
        <v>27</v>
      </c>
      <c r="BH114" s="6">
        <v>24</v>
      </c>
      <c r="BI114" s="6">
        <v>22</v>
      </c>
      <c r="BJ114" s="6">
        <v>21</v>
      </c>
      <c r="BK114" s="6">
        <v>28</v>
      </c>
      <c r="BL114" s="6">
        <v>38</v>
      </c>
      <c r="BM114" s="6">
        <v>20</v>
      </c>
      <c r="BN114" s="6">
        <v>11</v>
      </c>
      <c r="BO114" s="6">
        <v>20</v>
      </c>
      <c r="BP114" s="6">
        <v>15</v>
      </c>
      <c r="BQ114" s="6">
        <v>12</v>
      </c>
      <c r="BR114" s="6">
        <v>19</v>
      </c>
      <c r="BS114" s="6">
        <v>11</v>
      </c>
      <c r="BT114" s="6">
        <v>18</v>
      </c>
      <c r="BU114" s="6">
        <v>16</v>
      </c>
      <c r="BV114" s="6">
        <v>18</v>
      </c>
      <c r="BW114" s="6">
        <v>13</v>
      </c>
      <c r="BX114" s="6">
        <v>14</v>
      </c>
      <c r="BY114" s="6">
        <v>13</v>
      </c>
      <c r="BZ114" s="6">
        <v>11</v>
      </c>
      <c r="CA114" s="6">
        <v>17</v>
      </c>
      <c r="CB114" s="6">
        <v>15</v>
      </c>
      <c r="CC114" s="6">
        <v>15</v>
      </c>
      <c r="CD114" s="6">
        <v>13</v>
      </c>
      <c r="CE114" s="6">
        <v>11</v>
      </c>
      <c r="CF114" s="6">
        <v>12</v>
      </c>
      <c r="CG114" s="6">
        <v>10</v>
      </c>
      <c r="CH114" s="6">
        <v>9</v>
      </c>
      <c r="CI114" s="6">
        <v>12</v>
      </c>
      <c r="CJ114" s="6">
        <v>11</v>
      </c>
      <c r="CK114" s="6">
        <v>7</v>
      </c>
      <c r="CL114" s="6">
        <v>13</v>
      </c>
      <c r="CM114" s="6">
        <v>8</v>
      </c>
      <c r="CN114" s="6">
        <v>7</v>
      </c>
      <c r="CO114" s="6">
        <v>4</v>
      </c>
      <c r="CP114" s="6">
        <v>4</v>
      </c>
      <c r="CQ114" s="6">
        <v>7</v>
      </c>
      <c r="CR114" s="6">
        <v>5</v>
      </c>
      <c r="CS114" s="6">
        <v>1</v>
      </c>
      <c r="CT114" s="6">
        <v>2</v>
      </c>
      <c r="CU114" s="6">
        <v>4</v>
      </c>
      <c r="CV114" s="6">
        <v>1</v>
      </c>
      <c r="CW114" s="6">
        <v>2</v>
      </c>
      <c r="CX114" s="6">
        <v>1</v>
      </c>
      <c r="CY114" s="6">
        <v>0</v>
      </c>
      <c r="CZ114" s="6">
        <v>1</v>
      </c>
      <c r="DA114" s="6">
        <v>0</v>
      </c>
      <c r="DB114" s="6">
        <v>0</v>
      </c>
      <c r="DC114" s="6">
        <v>0</v>
      </c>
      <c r="DD114" s="6">
        <v>0</v>
      </c>
      <c r="DE114" s="6">
        <v>0</v>
      </c>
      <c r="DF114" s="6">
        <v>0</v>
      </c>
      <c r="DG114" s="6">
        <v>0</v>
      </c>
      <c r="DH114" s="6">
        <v>0</v>
      </c>
      <c r="DI114" s="6">
        <v>0</v>
      </c>
      <c r="DJ114" s="6">
        <v>0</v>
      </c>
    </row>
    <row r="115" spans="1:114">
      <c r="A115" s="6" t="s">
        <v>898</v>
      </c>
      <c r="B115" s="6" t="s">
        <v>726</v>
      </c>
      <c r="C115" s="6">
        <v>1049</v>
      </c>
      <c r="D115" s="6">
        <v>11</v>
      </c>
      <c r="E115" s="6">
        <v>9</v>
      </c>
      <c r="F115" s="6">
        <v>9</v>
      </c>
      <c r="G115" s="6">
        <v>7</v>
      </c>
      <c r="H115" s="6">
        <v>17</v>
      </c>
      <c r="I115" s="6">
        <v>7</v>
      </c>
      <c r="J115" s="6">
        <v>11</v>
      </c>
      <c r="K115" s="6">
        <v>6</v>
      </c>
      <c r="L115" s="6">
        <v>9</v>
      </c>
      <c r="M115" s="6">
        <v>3</v>
      </c>
      <c r="N115" s="6">
        <v>3</v>
      </c>
      <c r="O115" s="6">
        <v>4</v>
      </c>
      <c r="P115" s="6">
        <v>2</v>
      </c>
      <c r="Q115" s="6">
        <v>5</v>
      </c>
      <c r="R115" s="6">
        <v>9</v>
      </c>
      <c r="S115" s="6">
        <v>6</v>
      </c>
      <c r="T115" s="6">
        <v>9</v>
      </c>
      <c r="U115" s="6">
        <v>10</v>
      </c>
      <c r="V115" s="6">
        <v>7</v>
      </c>
      <c r="W115" s="6">
        <v>13</v>
      </c>
      <c r="X115" s="6">
        <v>10</v>
      </c>
      <c r="Y115" s="6">
        <v>18</v>
      </c>
      <c r="Z115" s="6">
        <v>13</v>
      </c>
      <c r="AA115" s="6">
        <v>20</v>
      </c>
      <c r="AB115" s="6">
        <v>16</v>
      </c>
      <c r="AC115" s="6">
        <v>25</v>
      </c>
      <c r="AD115" s="6">
        <v>19</v>
      </c>
      <c r="AE115" s="6">
        <v>15</v>
      </c>
      <c r="AF115" s="6">
        <v>24</v>
      </c>
      <c r="AG115" s="6">
        <v>19</v>
      </c>
      <c r="AH115" s="6">
        <v>24</v>
      </c>
      <c r="AI115" s="6">
        <v>21</v>
      </c>
      <c r="AJ115" s="6">
        <v>16</v>
      </c>
      <c r="AK115" s="6">
        <v>21</v>
      </c>
      <c r="AL115" s="6">
        <v>15</v>
      </c>
      <c r="AM115" s="6">
        <v>16</v>
      </c>
      <c r="AN115" s="6">
        <v>20</v>
      </c>
      <c r="AO115" s="6">
        <v>16</v>
      </c>
      <c r="AP115" s="6">
        <v>19</v>
      </c>
      <c r="AQ115" s="6">
        <v>10</v>
      </c>
      <c r="AR115" s="6">
        <v>14</v>
      </c>
      <c r="AS115" s="6">
        <v>20</v>
      </c>
      <c r="AT115" s="6">
        <v>14</v>
      </c>
      <c r="AU115" s="6">
        <v>9</v>
      </c>
      <c r="AV115" s="6">
        <v>8</v>
      </c>
      <c r="AW115" s="6">
        <v>5</v>
      </c>
      <c r="AX115" s="6">
        <v>17</v>
      </c>
      <c r="AY115" s="6">
        <v>6</v>
      </c>
      <c r="AZ115" s="6">
        <v>9</v>
      </c>
      <c r="BA115" s="6">
        <v>13</v>
      </c>
      <c r="BB115" s="6">
        <v>6</v>
      </c>
      <c r="BC115" s="6">
        <v>9</v>
      </c>
      <c r="BD115" s="6">
        <v>13</v>
      </c>
      <c r="BE115" s="6">
        <v>9</v>
      </c>
      <c r="BF115" s="6">
        <v>10</v>
      </c>
      <c r="BG115" s="6">
        <v>13</v>
      </c>
      <c r="BH115" s="6">
        <v>10</v>
      </c>
      <c r="BI115" s="6">
        <v>20</v>
      </c>
      <c r="BJ115" s="6">
        <v>14</v>
      </c>
      <c r="BK115" s="6">
        <v>17</v>
      </c>
      <c r="BL115" s="6">
        <v>17</v>
      </c>
      <c r="BM115" s="6">
        <v>14</v>
      </c>
      <c r="BN115" s="6">
        <v>7</v>
      </c>
      <c r="BO115" s="6">
        <v>12</v>
      </c>
      <c r="BP115" s="6">
        <v>22</v>
      </c>
      <c r="BQ115" s="6">
        <v>8</v>
      </c>
      <c r="BR115" s="6">
        <v>13</v>
      </c>
      <c r="BS115" s="6">
        <v>9</v>
      </c>
      <c r="BT115" s="6">
        <v>15</v>
      </c>
      <c r="BU115" s="6">
        <v>13</v>
      </c>
      <c r="BV115" s="6">
        <v>13</v>
      </c>
      <c r="BW115" s="6">
        <v>8</v>
      </c>
      <c r="BX115" s="6">
        <v>16</v>
      </c>
      <c r="BY115" s="6">
        <v>14</v>
      </c>
      <c r="BZ115" s="6">
        <v>6</v>
      </c>
      <c r="CA115" s="6">
        <v>15</v>
      </c>
      <c r="CB115" s="6">
        <v>9</v>
      </c>
      <c r="CC115" s="6">
        <v>11</v>
      </c>
      <c r="CD115" s="6">
        <v>3</v>
      </c>
      <c r="CE115" s="6">
        <v>11</v>
      </c>
      <c r="CF115" s="6">
        <v>8</v>
      </c>
      <c r="CG115" s="6">
        <v>12</v>
      </c>
      <c r="CH115" s="6">
        <v>3</v>
      </c>
      <c r="CI115" s="6">
        <v>4</v>
      </c>
      <c r="CJ115" s="6">
        <v>5</v>
      </c>
      <c r="CK115" s="6">
        <v>6</v>
      </c>
      <c r="CL115" s="6">
        <v>3</v>
      </c>
      <c r="CM115" s="6">
        <v>4</v>
      </c>
      <c r="CN115" s="6">
        <v>6</v>
      </c>
      <c r="CO115" s="6">
        <v>4</v>
      </c>
      <c r="CP115" s="6">
        <v>5</v>
      </c>
      <c r="CQ115" s="6">
        <v>0</v>
      </c>
      <c r="CR115" s="6">
        <v>1</v>
      </c>
      <c r="CS115" s="6">
        <v>0</v>
      </c>
      <c r="CT115" s="6">
        <v>1</v>
      </c>
      <c r="CU115" s="6">
        <v>0</v>
      </c>
      <c r="CV115" s="6">
        <v>1</v>
      </c>
      <c r="CW115" s="6">
        <v>0</v>
      </c>
      <c r="CX115" s="6">
        <v>0</v>
      </c>
      <c r="CY115" s="6">
        <v>0</v>
      </c>
      <c r="CZ115" s="6">
        <v>0</v>
      </c>
      <c r="DA115" s="6">
        <v>0</v>
      </c>
      <c r="DB115" s="6">
        <v>0</v>
      </c>
      <c r="DC115" s="6">
        <v>0</v>
      </c>
      <c r="DD115" s="6">
        <v>0</v>
      </c>
      <c r="DE115" s="6">
        <v>0</v>
      </c>
      <c r="DF115" s="6">
        <v>0</v>
      </c>
      <c r="DG115" s="6">
        <v>0</v>
      </c>
      <c r="DH115" s="6">
        <v>0</v>
      </c>
      <c r="DI115" s="6">
        <v>0</v>
      </c>
      <c r="DJ115" s="6">
        <v>0</v>
      </c>
    </row>
    <row r="116" spans="1:114">
      <c r="A116" s="6" t="s">
        <v>899</v>
      </c>
      <c r="B116" s="6" t="s">
        <v>727</v>
      </c>
      <c r="C116" s="6">
        <v>1340</v>
      </c>
      <c r="D116" s="6">
        <v>14</v>
      </c>
      <c r="E116" s="6">
        <v>9</v>
      </c>
      <c r="F116" s="6">
        <v>7</v>
      </c>
      <c r="G116" s="6">
        <v>4</v>
      </c>
      <c r="H116" s="6">
        <v>10</v>
      </c>
      <c r="I116" s="6">
        <v>9</v>
      </c>
      <c r="J116" s="6">
        <v>15</v>
      </c>
      <c r="K116" s="6">
        <v>10</v>
      </c>
      <c r="L116" s="6">
        <v>10</v>
      </c>
      <c r="M116" s="6">
        <v>4</v>
      </c>
      <c r="N116" s="6">
        <v>8</v>
      </c>
      <c r="O116" s="6">
        <v>9</v>
      </c>
      <c r="P116" s="6">
        <v>6</v>
      </c>
      <c r="Q116" s="6">
        <v>8</v>
      </c>
      <c r="R116" s="6">
        <v>10</v>
      </c>
      <c r="S116" s="6">
        <v>8</v>
      </c>
      <c r="T116" s="6">
        <v>12</v>
      </c>
      <c r="U116" s="6">
        <v>10</v>
      </c>
      <c r="V116" s="6">
        <v>17</v>
      </c>
      <c r="W116" s="6">
        <v>11</v>
      </c>
      <c r="X116" s="6">
        <v>12</v>
      </c>
      <c r="Y116" s="6">
        <v>18</v>
      </c>
      <c r="Z116" s="6">
        <v>23</v>
      </c>
      <c r="AA116" s="6">
        <v>16</v>
      </c>
      <c r="AB116" s="6">
        <v>18</v>
      </c>
      <c r="AC116" s="6">
        <v>33</v>
      </c>
      <c r="AD116" s="6">
        <v>21</v>
      </c>
      <c r="AE116" s="6">
        <v>16</v>
      </c>
      <c r="AF116" s="6">
        <v>22</v>
      </c>
      <c r="AG116" s="6">
        <v>23</v>
      </c>
      <c r="AH116" s="6">
        <v>27</v>
      </c>
      <c r="AI116" s="6">
        <v>19</v>
      </c>
      <c r="AJ116" s="6">
        <v>22</v>
      </c>
      <c r="AK116" s="6">
        <v>17</v>
      </c>
      <c r="AL116" s="6">
        <v>24</v>
      </c>
      <c r="AM116" s="6">
        <v>23</v>
      </c>
      <c r="AN116" s="6">
        <v>17</v>
      </c>
      <c r="AO116" s="6">
        <v>24</v>
      </c>
      <c r="AP116" s="6">
        <v>21</v>
      </c>
      <c r="AQ116" s="6">
        <v>14</v>
      </c>
      <c r="AR116" s="6">
        <v>14</v>
      </c>
      <c r="AS116" s="6">
        <v>19</v>
      </c>
      <c r="AT116" s="6">
        <v>9</v>
      </c>
      <c r="AU116" s="6">
        <v>9</v>
      </c>
      <c r="AV116" s="6">
        <v>13</v>
      </c>
      <c r="AW116" s="6">
        <v>18</v>
      </c>
      <c r="AX116" s="6">
        <v>20</v>
      </c>
      <c r="AY116" s="6">
        <v>13</v>
      </c>
      <c r="AZ116" s="6">
        <v>14</v>
      </c>
      <c r="BA116" s="6">
        <v>9</v>
      </c>
      <c r="BB116" s="6">
        <v>13</v>
      </c>
      <c r="BC116" s="6">
        <v>12</v>
      </c>
      <c r="BD116" s="6">
        <v>12</v>
      </c>
      <c r="BE116" s="6">
        <v>14</v>
      </c>
      <c r="BF116" s="6">
        <v>23</v>
      </c>
      <c r="BG116" s="6">
        <v>17</v>
      </c>
      <c r="BH116" s="6">
        <v>19</v>
      </c>
      <c r="BI116" s="6">
        <v>18</v>
      </c>
      <c r="BJ116" s="6">
        <v>28</v>
      </c>
      <c r="BK116" s="6">
        <v>23</v>
      </c>
      <c r="BL116" s="6">
        <v>18</v>
      </c>
      <c r="BM116" s="6">
        <v>16</v>
      </c>
      <c r="BN116" s="6">
        <v>12</v>
      </c>
      <c r="BO116" s="6">
        <v>15</v>
      </c>
      <c r="BP116" s="6">
        <v>21</v>
      </c>
      <c r="BQ116" s="6">
        <v>20</v>
      </c>
      <c r="BR116" s="6">
        <v>19</v>
      </c>
      <c r="BS116" s="6">
        <v>14</v>
      </c>
      <c r="BT116" s="6">
        <v>12</v>
      </c>
      <c r="BU116" s="6">
        <v>13</v>
      </c>
      <c r="BV116" s="6">
        <v>12</v>
      </c>
      <c r="BW116" s="6">
        <v>15</v>
      </c>
      <c r="BX116" s="6">
        <v>17</v>
      </c>
      <c r="BY116" s="6">
        <v>16</v>
      </c>
      <c r="BZ116" s="6">
        <v>15</v>
      </c>
      <c r="CA116" s="6">
        <v>24</v>
      </c>
      <c r="CB116" s="6">
        <v>23</v>
      </c>
      <c r="CC116" s="6">
        <v>17</v>
      </c>
      <c r="CD116" s="6">
        <v>14</v>
      </c>
      <c r="CE116" s="6">
        <v>12</v>
      </c>
      <c r="CF116" s="6">
        <v>15</v>
      </c>
      <c r="CG116" s="6">
        <v>18</v>
      </c>
      <c r="CH116" s="6">
        <v>9</v>
      </c>
      <c r="CI116" s="6">
        <v>6</v>
      </c>
      <c r="CJ116" s="6">
        <v>7</v>
      </c>
      <c r="CK116" s="6">
        <v>6</v>
      </c>
      <c r="CL116" s="6">
        <v>6</v>
      </c>
      <c r="CM116" s="6">
        <v>8</v>
      </c>
      <c r="CN116" s="6">
        <v>7</v>
      </c>
      <c r="CO116" s="6">
        <v>0</v>
      </c>
      <c r="CP116" s="6">
        <v>4</v>
      </c>
      <c r="CQ116" s="6">
        <v>0</v>
      </c>
      <c r="CR116" s="6">
        <v>4</v>
      </c>
      <c r="CS116" s="6">
        <v>2</v>
      </c>
      <c r="CT116" s="6">
        <v>2</v>
      </c>
      <c r="CU116" s="6">
        <v>2</v>
      </c>
      <c r="CV116" s="6">
        <v>0</v>
      </c>
      <c r="CW116" s="6">
        <v>0</v>
      </c>
      <c r="CX116" s="6">
        <v>0</v>
      </c>
      <c r="CY116" s="6">
        <v>0</v>
      </c>
      <c r="CZ116" s="6">
        <v>0</v>
      </c>
      <c r="DA116" s="6">
        <v>1</v>
      </c>
      <c r="DB116" s="6">
        <v>0</v>
      </c>
      <c r="DC116" s="6">
        <v>0</v>
      </c>
      <c r="DD116" s="6">
        <v>0</v>
      </c>
      <c r="DE116" s="6">
        <v>0</v>
      </c>
      <c r="DF116" s="6">
        <v>0</v>
      </c>
      <c r="DG116" s="6">
        <v>0</v>
      </c>
      <c r="DH116" s="6">
        <v>0</v>
      </c>
      <c r="DI116" s="6">
        <v>0</v>
      </c>
      <c r="DJ116" s="6">
        <v>0</v>
      </c>
    </row>
    <row r="117" spans="1:114">
      <c r="A117" s="6" t="s">
        <v>900</v>
      </c>
      <c r="B117" s="6" t="s">
        <v>728</v>
      </c>
      <c r="C117" s="6">
        <v>866</v>
      </c>
      <c r="D117" s="6">
        <v>11</v>
      </c>
      <c r="E117" s="6">
        <v>4</v>
      </c>
      <c r="F117" s="6">
        <v>4</v>
      </c>
      <c r="G117" s="6">
        <v>11</v>
      </c>
      <c r="H117" s="6">
        <v>8</v>
      </c>
      <c r="I117" s="6">
        <v>2</v>
      </c>
      <c r="J117" s="6">
        <v>6</v>
      </c>
      <c r="K117" s="6">
        <v>4</v>
      </c>
      <c r="L117" s="6">
        <v>3</v>
      </c>
      <c r="M117" s="6">
        <v>2</v>
      </c>
      <c r="N117" s="6">
        <v>3</v>
      </c>
      <c r="O117" s="6">
        <v>6</v>
      </c>
      <c r="P117" s="6">
        <v>4</v>
      </c>
      <c r="Q117" s="6">
        <v>10</v>
      </c>
      <c r="R117" s="6">
        <v>7</v>
      </c>
      <c r="S117" s="6">
        <v>7</v>
      </c>
      <c r="T117" s="6">
        <v>5</v>
      </c>
      <c r="U117" s="6">
        <v>7</v>
      </c>
      <c r="V117" s="6">
        <v>9</v>
      </c>
      <c r="W117" s="6">
        <v>8</v>
      </c>
      <c r="X117" s="6">
        <v>7</v>
      </c>
      <c r="Y117" s="6">
        <v>13</v>
      </c>
      <c r="Z117" s="6">
        <v>7</v>
      </c>
      <c r="AA117" s="6">
        <v>8</v>
      </c>
      <c r="AB117" s="6">
        <v>10</v>
      </c>
      <c r="AC117" s="6">
        <v>16</v>
      </c>
      <c r="AD117" s="6">
        <v>10</v>
      </c>
      <c r="AE117" s="6">
        <v>9</v>
      </c>
      <c r="AF117" s="6">
        <v>10</v>
      </c>
      <c r="AG117" s="6">
        <v>16</v>
      </c>
      <c r="AH117" s="6">
        <v>14</v>
      </c>
      <c r="AI117" s="6">
        <v>9</v>
      </c>
      <c r="AJ117" s="6">
        <v>17</v>
      </c>
      <c r="AK117" s="6">
        <v>23</v>
      </c>
      <c r="AL117" s="6">
        <v>21</v>
      </c>
      <c r="AM117" s="6">
        <v>18</v>
      </c>
      <c r="AN117" s="6">
        <v>13</v>
      </c>
      <c r="AO117" s="6">
        <v>15</v>
      </c>
      <c r="AP117" s="6">
        <v>12</v>
      </c>
      <c r="AQ117" s="6">
        <v>11</v>
      </c>
      <c r="AR117" s="6">
        <v>15</v>
      </c>
      <c r="AS117" s="6">
        <v>8</v>
      </c>
      <c r="AT117" s="6">
        <v>6</v>
      </c>
      <c r="AU117" s="6">
        <v>6</v>
      </c>
      <c r="AV117" s="6">
        <v>7</v>
      </c>
      <c r="AW117" s="6">
        <v>12</v>
      </c>
      <c r="AX117" s="6">
        <v>7</v>
      </c>
      <c r="AY117" s="6">
        <v>9</v>
      </c>
      <c r="AZ117" s="6">
        <v>5</v>
      </c>
      <c r="BA117" s="6">
        <v>8</v>
      </c>
      <c r="BB117" s="6">
        <v>6</v>
      </c>
      <c r="BC117" s="6">
        <v>14</v>
      </c>
      <c r="BD117" s="6">
        <v>10</v>
      </c>
      <c r="BE117" s="6">
        <v>9</v>
      </c>
      <c r="BF117" s="6">
        <v>4</v>
      </c>
      <c r="BG117" s="6">
        <v>9</v>
      </c>
      <c r="BH117" s="6">
        <v>9</v>
      </c>
      <c r="BI117" s="6">
        <v>8</v>
      </c>
      <c r="BJ117" s="6">
        <v>7</v>
      </c>
      <c r="BK117" s="6">
        <v>13</v>
      </c>
      <c r="BL117" s="6">
        <v>14</v>
      </c>
      <c r="BM117" s="6">
        <v>6</v>
      </c>
      <c r="BN117" s="6">
        <v>10</v>
      </c>
      <c r="BO117" s="6">
        <v>11</v>
      </c>
      <c r="BP117" s="6">
        <v>16</v>
      </c>
      <c r="BQ117" s="6">
        <v>11</v>
      </c>
      <c r="BR117" s="6">
        <v>19</v>
      </c>
      <c r="BS117" s="6">
        <v>12</v>
      </c>
      <c r="BT117" s="6">
        <v>7</v>
      </c>
      <c r="BU117" s="6">
        <v>11</v>
      </c>
      <c r="BV117" s="6">
        <v>14</v>
      </c>
      <c r="BW117" s="6">
        <v>13</v>
      </c>
      <c r="BX117" s="6">
        <v>14</v>
      </c>
      <c r="BY117" s="6">
        <v>8</v>
      </c>
      <c r="BZ117" s="6">
        <v>19</v>
      </c>
      <c r="CA117" s="6">
        <v>15</v>
      </c>
      <c r="CB117" s="6">
        <v>9</v>
      </c>
      <c r="CC117" s="6">
        <v>10</v>
      </c>
      <c r="CD117" s="6">
        <v>10</v>
      </c>
      <c r="CE117" s="6">
        <v>8</v>
      </c>
      <c r="CF117" s="6">
        <v>10</v>
      </c>
      <c r="CG117" s="6">
        <v>5</v>
      </c>
      <c r="CH117" s="6">
        <v>16</v>
      </c>
      <c r="CI117" s="6">
        <v>8</v>
      </c>
      <c r="CJ117" s="6">
        <v>7</v>
      </c>
      <c r="CK117" s="6">
        <v>5</v>
      </c>
      <c r="CL117" s="6">
        <v>6</v>
      </c>
      <c r="CM117" s="6">
        <v>1</v>
      </c>
      <c r="CN117" s="6">
        <v>7</v>
      </c>
      <c r="CO117" s="6">
        <v>2</v>
      </c>
      <c r="CP117" s="6">
        <v>5</v>
      </c>
      <c r="CQ117" s="6">
        <v>1</v>
      </c>
      <c r="CR117" s="6">
        <v>1</v>
      </c>
      <c r="CS117" s="6">
        <v>1</v>
      </c>
      <c r="CT117" s="6">
        <v>0</v>
      </c>
      <c r="CU117" s="6">
        <v>1</v>
      </c>
      <c r="CV117" s="6">
        <v>1</v>
      </c>
      <c r="CW117" s="6">
        <v>0</v>
      </c>
      <c r="CX117" s="6">
        <v>0</v>
      </c>
      <c r="CY117" s="6">
        <v>0</v>
      </c>
      <c r="CZ117" s="6">
        <v>0</v>
      </c>
      <c r="DA117" s="6">
        <v>0</v>
      </c>
      <c r="DB117" s="6">
        <v>0</v>
      </c>
      <c r="DC117" s="6">
        <v>0</v>
      </c>
      <c r="DD117" s="6">
        <v>0</v>
      </c>
      <c r="DE117" s="6">
        <v>0</v>
      </c>
      <c r="DF117" s="6">
        <v>0</v>
      </c>
      <c r="DG117" s="6">
        <v>0</v>
      </c>
      <c r="DH117" s="6">
        <v>0</v>
      </c>
      <c r="DI117" s="6">
        <v>0</v>
      </c>
      <c r="DJ117" s="6">
        <v>0</v>
      </c>
    </row>
    <row r="118" spans="1:114">
      <c r="A118" s="6" t="s">
        <v>901</v>
      </c>
      <c r="B118" s="6" t="s">
        <v>729</v>
      </c>
      <c r="C118" s="6">
        <v>999</v>
      </c>
      <c r="D118" s="6">
        <v>4</v>
      </c>
      <c r="E118" s="6">
        <v>8</v>
      </c>
      <c r="F118" s="6">
        <v>9</v>
      </c>
      <c r="G118" s="6">
        <v>6</v>
      </c>
      <c r="H118" s="6">
        <v>6</v>
      </c>
      <c r="I118" s="6">
        <v>7</v>
      </c>
      <c r="J118" s="6">
        <v>4</v>
      </c>
      <c r="K118" s="6">
        <v>7</v>
      </c>
      <c r="L118" s="6">
        <v>10</v>
      </c>
      <c r="M118" s="6">
        <v>5</v>
      </c>
      <c r="N118" s="6">
        <v>4</v>
      </c>
      <c r="O118" s="6">
        <v>12</v>
      </c>
      <c r="P118" s="6">
        <v>5</v>
      </c>
      <c r="Q118" s="6">
        <v>9</v>
      </c>
      <c r="R118" s="6">
        <v>11</v>
      </c>
      <c r="S118" s="6">
        <v>2</v>
      </c>
      <c r="T118" s="6">
        <v>9</v>
      </c>
      <c r="U118" s="6">
        <v>10</v>
      </c>
      <c r="V118" s="6">
        <v>9</v>
      </c>
      <c r="W118" s="6">
        <v>10</v>
      </c>
      <c r="X118" s="6">
        <v>10</v>
      </c>
      <c r="Y118" s="6">
        <v>15</v>
      </c>
      <c r="Z118" s="6">
        <v>13</v>
      </c>
      <c r="AA118" s="6">
        <v>21</v>
      </c>
      <c r="AB118" s="6">
        <v>9</v>
      </c>
      <c r="AC118" s="6">
        <v>10</v>
      </c>
      <c r="AD118" s="6">
        <v>8</v>
      </c>
      <c r="AE118" s="6">
        <v>18</v>
      </c>
      <c r="AF118" s="6">
        <v>12</v>
      </c>
      <c r="AG118" s="6">
        <v>15</v>
      </c>
      <c r="AH118" s="6">
        <v>9</v>
      </c>
      <c r="AI118" s="6">
        <v>10</v>
      </c>
      <c r="AJ118" s="6">
        <v>10</v>
      </c>
      <c r="AK118" s="6">
        <v>14</v>
      </c>
      <c r="AL118" s="6">
        <v>12</v>
      </c>
      <c r="AM118" s="6">
        <v>9</v>
      </c>
      <c r="AN118" s="6">
        <v>11</v>
      </c>
      <c r="AO118" s="6">
        <v>13</v>
      </c>
      <c r="AP118" s="6">
        <v>7</v>
      </c>
      <c r="AQ118" s="6">
        <v>13</v>
      </c>
      <c r="AR118" s="6">
        <v>18</v>
      </c>
      <c r="AS118" s="6">
        <v>14</v>
      </c>
      <c r="AT118" s="6">
        <v>10</v>
      </c>
      <c r="AU118" s="6">
        <v>13</v>
      </c>
      <c r="AV118" s="6">
        <v>8</v>
      </c>
      <c r="AW118" s="6">
        <v>12</v>
      </c>
      <c r="AX118" s="6">
        <v>8</v>
      </c>
      <c r="AY118" s="6">
        <v>10</v>
      </c>
      <c r="AZ118" s="6">
        <v>8</v>
      </c>
      <c r="BA118" s="6">
        <v>10</v>
      </c>
      <c r="BB118" s="6">
        <v>13</v>
      </c>
      <c r="BC118" s="6">
        <v>12</v>
      </c>
      <c r="BD118" s="6">
        <v>7</v>
      </c>
      <c r="BE118" s="6">
        <v>14</v>
      </c>
      <c r="BF118" s="6">
        <v>13</v>
      </c>
      <c r="BG118" s="6">
        <v>10</v>
      </c>
      <c r="BH118" s="6">
        <v>11</v>
      </c>
      <c r="BI118" s="6">
        <v>16</v>
      </c>
      <c r="BJ118" s="6">
        <v>8</v>
      </c>
      <c r="BK118" s="6">
        <v>8</v>
      </c>
      <c r="BL118" s="6">
        <v>13</v>
      </c>
      <c r="BM118" s="6">
        <v>11</v>
      </c>
      <c r="BN118" s="6">
        <v>13</v>
      </c>
      <c r="BO118" s="6">
        <v>15</v>
      </c>
      <c r="BP118" s="6">
        <v>17</v>
      </c>
      <c r="BQ118" s="6">
        <v>15</v>
      </c>
      <c r="BR118" s="6">
        <v>15</v>
      </c>
      <c r="BS118" s="6">
        <v>21</v>
      </c>
      <c r="BT118" s="6">
        <v>17</v>
      </c>
      <c r="BU118" s="6">
        <v>15</v>
      </c>
      <c r="BV118" s="6">
        <v>11</v>
      </c>
      <c r="BW118" s="6">
        <v>22</v>
      </c>
      <c r="BX118" s="6">
        <v>15</v>
      </c>
      <c r="BY118" s="6">
        <v>19</v>
      </c>
      <c r="BZ118" s="6">
        <v>14</v>
      </c>
      <c r="CA118" s="6">
        <v>13</v>
      </c>
      <c r="CB118" s="6">
        <v>16</v>
      </c>
      <c r="CC118" s="6">
        <v>10</v>
      </c>
      <c r="CD118" s="6">
        <v>14</v>
      </c>
      <c r="CE118" s="6">
        <v>16</v>
      </c>
      <c r="CF118" s="6">
        <v>15</v>
      </c>
      <c r="CG118" s="6">
        <v>11</v>
      </c>
      <c r="CH118" s="6">
        <v>13</v>
      </c>
      <c r="CI118" s="6">
        <v>5</v>
      </c>
      <c r="CJ118" s="6">
        <v>4</v>
      </c>
      <c r="CK118" s="6">
        <v>12</v>
      </c>
      <c r="CL118" s="6">
        <v>2</v>
      </c>
      <c r="CM118" s="6">
        <v>3</v>
      </c>
      <c r="CN118" s="6">
        <v>4</v>
      </c>
      <c r="CO118" s="6">
        <v>4</v>
      </c>
      <c r="CP118" s="6">
        <v>3</v>
      </c>
      <c r="CQ118" s="6">
        <v>3</v>
      </c>
      <c r="CR118" s="6">
        <v>2</v>
      </c>
      <c r="CS118" s="6">
        <v>0</v>
      </c>
      <c r="CT118" s="6">
        <v>2</v>
      </c>
      <c r="CU118" s="6">
        <v>1</v>
      </c>
      <c r="CV118" s="6">
        <v>0</v>
      </c>
      <c r="CW118" s="6">
        <v>0</v>
      </c>
      <c r="CX118" s="6">
        <v>3</v>
      </c>
      <c r="CY118" s="6">
        <v>1</v>
      </c>
      <c r="CZ118" s="6">
        <v>0</v>
      </c>
      <c r="DA118" s="6">
        <v>0</v>
      </c>
      <c r="DB118" s="6">
        <v>0</v>
      </c>
      <c r="DC118" s="6">
        <v>0</v>
      </c>
      <c r="DD118" s="6">
        <v>0</v>
      </c>
      <c r="DE118" s="6">
        <v>0</v>
      </c>
      <c r="DF118" s="6">
        <v>0</v>
      </c>
      <c r="DG118" s="6">
        <v>0</v>
      </c>
      <c r="DH118" s="6">
        <v>0</v>
      </c>
      <c r="DI118" s="6">
        <v>0</v>
      </c>
      <c r="DJ118" s="6">
        <v>0</v>
      </c>
    </row>
    <row r="119" spans="1:114">
      <c r="A119" s="6" t="s">
        <v>902</v>
      </c>
      <c r="B119" s="6" t="s">
        <v>730</v>
      </c>
      <c r="C119" s="6">
        <v>1028</v>
      </c>
      <c r="D119" s="6">
        <v>7</v>
      </c>
      <c r="E119" s="6">
        <v>3</v>
      </c>
      <c r="F119" s="6">
        <v>6</v>
      </c>
      <c r="G119" s="6">
        <v>8</v>
      </c>
      <c r="H119" s="6">
        <v>9</v>
      </c>
      <c r="I119" s="6">
        <v>7</v>
      </c>
      <c r="J119" s="6">
        <v>6</v>
      </c>
      <c r="K119" s="6">
        <v>7</v>
      </c>
      <c r="L119" s="6">
        <v>6</v>
      </c>
      <c r="M119" s="6">
        <v>8</v>
      </c>
      <c r="N119" s="6">
        <v>12</v>
      </c>
      <c r="O119" s="6">
        <v>9</v>
      </c>
      <c r="P119" s="6">
        <v>8</v>
      </c>
      <c r="Q119" s="6">
        <v>10</v>
      </c>
      <c r="R119" s="6">
        <v>8</v>
      </c>
      <c r="S119" s="6">
        <v>8</v>
      </c>
      <c r="T119" s="6">
        <v>11</v>
      </c>
      <c r="U119" s="6">
        <v>13</v>
      </c>
      <c r="V119" s="6">
        <v>11</v>
      </c>
      <c r="W119" s="6">
        <v>11</v>
      </c>
      <c r="X119" s="6">
        <v>8</v>
      </c>
      <c r="Y119" s="6">
        <v>8</v>
      </c>
      <c r="Z119" s="6">
        <v>7</v>
      </c>
      <c r="AA119" s="6">
        <v>9</v>
      </c>
      <c r="AB119" s="6">
        <v>7</v>
      </c>
      <c r="AC119" s="6">
        <v>8</v>
      </c>
      <c r="AD119" s="6">
        <v>8</v>
      </c>
      <c r="AE119" s="6">
        <v>15</v>
      </c>
      <c r="AF119" s="6">
        <v>7</v>
      </c>
      <c r="AG119" s="6">
        <v>7</v>
      </c>
      <c r="AH119" s="6">
        <v>7</v>
      </c>
      <c r="AI119" s="6">
        <v>10</v>
      </c>
      <c r="AJ119" s="6">
        <v>15</v>
      </c>
      <c r="AK119" s="6">
        <v>24</v>
      </c>
      <c r="AL119" s="6">
        <v>13</v>
      </c>
      <c r="AM119" s="6">
        <v>22</v>
      </c>
      <c r="AN119" s="6">
        <v>15</v>
      </c>
      <c r="AO119" s="6">
        <v>14</v>
      </c>
      <c r="AP119" s="6">
        <v>18</v>
      </c>
      <c r="AQ119" s="6">
        <v>11</v>
      </c>
      <c r="AR119" s="6">
        <v>10</v>
      </c>
      <c r="AS119" s="6">
        <v>15</v>
      </c>
      <c r="AT119" s="6">
        <v>13</v>
      </c>
      <c r="AU119" s="6">
        <v>11</v>
      </c>
      <c r="AV119" s="6">
        <v>10</v>
      </c>
      <c r="AW119" s="6">
        <v>16</v>
      </c>
      <c r="AX119" s="6">
        <v>25</v>
      </c>
      <c r="AY119" s="6">
        <v>11</v>
      </c>
      <c r="AZ119" s="6">
        <v>15</v>
      </c>
      <c r="BA119" s="6">
        <v>11</v>
      </c>
      <c r="BB119" s="6">
        <v>12</v>
      </c>
      <c r="BC119" s="6">
        <v>15</v>
      </c>
      <c r="BD119" s="6">
        <v>10</v>
      </c>
      <c r="BE119" s="6">
        <v>12</v>
      </c>
      <c r="BF119" s="6">
        <v>15</v>
      </c>
      <c r="BG119" s="6">
        <v>13</v>
      </c>
      <c r="BH119" s="6">
        <v>18</v>
      </c>
      <c r="BI119" s="6">
        <v>12</v>
      </c>
      <c r="BJ119" s="6">
        <v>13</v>
      </c>
      <c r="BK119" s="6">
        <v>15</v>
      </c>
      <c r="BL119" s="6">
        <v>15</v>
      </c>
      <c r="BM119" s="6">
        <v>11</v>
      </c>
      <c r="BN119" s="6">
        <v>7</v>
      </c>
      <c r="BO119" s="6">
        <v>12</v>
      </c>
      <c r="BP119" s="6">
        <v>16</v>
      </c>
      <c r="BQ119" s="6">
        <v>15</v>
      </c>
      <c r="BR119" s="6">
        <v>18</v>
      </c>
      <c r="BS119" s="6">
        <v>19</v>
      </c>
      <c r="BT119" s="6">
        <v>11</v>
      </c>
      <c r="BU119" s="6">
        <v>13</v>
      </c>
      <c r="BV119" s="6">
        <v>18</v>
      </c>
      <c r="BW119" s="6">
        <v>16</v>
      </c>
      <c r="BX119" s="6">
        <v>14</v>
      </c>
      <c r="BY119" s="6">
        <v>17</v>
      </c>
      <c r="BZ119" s="6">
        <v>15</v>
      </c>
      <c r="CA119" s="6">
        <v>19</v>
      </c>
      <c r="CB119" s="6">
        <v>10</v>
      </c>
      <c r="CC119" s="6">
        <v>21</v>
      </c>
      <c r="CD119" s="6">
        <v>16</v>
      </c>
      <c r="CE119" s="6">
        <v>10</v>
      </c>
      <c r="CF119" s="6">
        <v>4</v>
      </c>
      <c r="CG119" s="6">
        <v>13</v>
      </c>
      <c r="CH119" s="6">
        <v>9</v>
      </c>
      <c r="CI119" s="6">
        <v>7</v>
      </c>
      <c r="CJ119" s="6">
        <v>5</v>
      </c>
      <c r="CK119" s="6">
        <v>3</v>
      </c>
      <c r="CL119" s="6">
        <v>3</v>
      </c>
      <c r="CM119" s="6">
        <v>3</v>
      </c>
      <c r="CN119" s="6">
        <v>5</v>
      </c>
      <c r="CO119" s="6">
        <v>1</v>
      </c>
      <c r="CP119" s="6">
        <v>2</v>
      </c>
      <c r="CQ119" s="6">
        <v>1</v>
      </c>
      <c r="CR119" s="6">
        <v>2</v>
      </c>
      <c r="CS119" s="6">
        <v>3</v>
      </c>
      <c r="CT119" s="6">
        <v>1</v>
      </c>
      <c r="CU119" s="6">
        <v>0</v>
      </c>
      <c r="CV119" s="6">
        <v>0</v>
      </c>
      <c r="CW119" s="6">
        <v>0</v>
      </c>
      <c r="CX119" s="6">
        <v>0</v>
      </c>
      <c r="CY119" s="6">
        <v>0</v>
      </c>
      <c r="CZ119" s="6">
        <v>0</v>
      </c>
      <c r="DA119" s="6">
        <v>0</v>
      </c>
      <c r="DB119" s="6">
        <v>0</v>
      </c>
      <c r="DC119" s="6">
        <v>0</v>
      </c>
      <c r="DD119" s="6">
        <v>0</v>
      </c>
      <c r="DE119" s="6">
        <v>0</v>
      </c>
      <c r="DF119" s="6">
        <v>0</v>
      </c>
      <c r="DG119" s="6">
        <v>0</v>
      </c>
      <c r="DH119" s="6">
        <v>0</v>
      </c>
      <c r="DI119" s="6">
        <v>0</v>
      </c>
      <c r="DJ119" s="6">
        <v>0</v>
      </c>
    </row>
    <row r="120" spans="1:114">
      <c r="A120" s="6" t="s">
        <v>903</v>
      </c>
      <c r="B120" s="6" t="s">
        <v>731</v>
      </c>
      <c r="C120" s="6">
        <v>1207</v>
      </c>
      <c r="D120" s="6">
        <v>7</v>
      </c>
      <c r="E120" s="6">
        <v>9</v>
      </c>
      <c r="F120" s="6">
        <v>9</v>
      </c>
      <c r="G120" s="6">
        <v>13</v>
      </c>
      <c r="H120" s="6">
        <v>8</v>
      </c>
      <c r="I120" s="6">
        <v>6</v>
      </c>
      <c r="J120" s="6">
        <v>8</v>
      </c>
      <c r="K120" s="6">
        <v>12</v>
      </c>
      <c r="L120" s="6">
        <v>8</v>
      </c>
      <c r="M120" s="6">
        <v>8</v>
      </c>
      <c r="N120" s="6">
        <v>7</v>
      </c>
      <c r="O120" s="6">
        <v>6</v>
      </c>
      <c r="P120" s="6">
        <v>8</v>
      </c>
      <c r="Q120" s="6">
        <v>12</v>
      </c>
      <c r="R120" s="6">
        <v>7</v>
      </c>
      <c r="S120" s="6">
        <v>7</v>
      </c>
      <c r="T120" s="6">
        <v>10</v>
      </c>
      <c r="U120" s="6">
        <v>11</v>
      </c>
      <c r="V120" s="6">
        <v>6</v>
      </c>
      <c r="W120" s="6">
        <v>4</v>
      </c>
      <c r="X120" s="6">
        <v>17</v>
      </c>
      <c r="Y120" s="6">
        <v>5</v>
      </c>
      <c r="Z120" s="6">
        <v>13</v>
      </c>
      <c r="AA120" s="6">
        <v>12</v>
      </c>
      <c r="AB120" s="6">
        <v>12</v>
      </c>
      <c r="AC120" s="6">
        <v>15</v>
      </c>
      <c r="AD120" s="6">
        <v>21</v>
      </c>
      <c r="AE120" s="6">
        <v>15</v>
      </c>
      <c r="AF120" s="6">
        <v>14</v>
      </c>
      <c r="AG120" s="6">
        <v>18</v>
      </c>
      <c r="AH120" s="6">
        <v>18</v>
      </c>
      <c r="AI120" s="6">
        <v>15</v>
      </c>
      <c r="AJ120" s="6">
        <v>14</v>
      </c>
      <c r="AK120" s="6">
        <v>17</v>
      </c>
      <c r="AL120" s="6">
        <v>18</v>
      </c>
      <c r="AM120" s="6">
        <v>15</v>
      </c>
      <c r="AN120" s="6">
        <v>16</v>
      </c>
      <c r="AO120" s="6">
        <v>18</v>
      </c>
      <c r="AP120" s="6">
        <v>14</v>
      </c>
      <c r="AQ120" s="6">
        <v>20</v>
      </c>
      <c r="AR120" s="6">
        <v>9</v>
      </c>
      <c r="AS120" s="6">
        <v>17</v>
      </c>
      <c r="AT120" s="6">
        <v>16</v>
      </c>
      <c r="AU120" s="6">
        <v>18</v>
      </c>
      <c r="AV120" s="6">
        <v>15</v>
      </c>
      <c r="AW120" s="6">
        <v>11</v>
      </c>
      <c r="AX120" s="6">
        <v>8</v>
      </c>
      <c r="AY120" s="6">
        <v>7</v>
      </c>
      <c r="AZ120" s="6">
        <v>11</v>
      </c>
      <c r="BA120" s="6">
        <v>10</v>
      </c>
      <c r="BB120" s="6">
        <v>12</v>
      </c>
      <c r="BC120" s="6">
        <v>16</v>
      </c>
      <c r="BD120" s="6">
        <v>10</v>
      </c>
      <c r="BE120" s="6">
        <v>13</v>
      </c>
      <c r="BF120" s="6">
        <v>15</v>
      </c>
      <c r="BG120" s="6">
        <v>14</v>
      </c>
      <c r="BH120" s="6">
        <v>20</v>
      </c>
      <c r="BI120" s="6">
        <v>13</v>
      </c>
      <c r="BJ120" s="6">
        <v>22</v>
      </c>
      <c r="BK120" s="6">
        <v>22</v>
      </c>
      <c r="BL120" s="6">
        <v>27</v>
      </c>
      <c r="BM120" s="6">
        <v>23</v>
      </c>
      <c r="BN120" s="6">
        <v>17</v>
      </c>
      <c r="BO120" s="6">
        <v>27</v>
      </c>
      <c r="BP120" s="6">
        <v>29</v>
      </c>
      <c r="BQ120" s="6">
        <v>22</v>
      </c>
      <c r="BR120" s="6">
        <v>25</v>
      </c>
      <c r="BS120" s="6">
        <v>24</v>
      </c>
      <c r="BT120" s="6">
        <v>13</v>
      </c>
      <c r="BU120" s="6">
        <v>19</v>
      </c>
      <c r="BV120" s="6">
        <v>22</v>
      </c>
      <c r="BW120" s="6">
        <v>18</v>
      </c>
      <c r="BX120" s="6">
        <v>22</v>
      </c>
      <c r="BY120" s="6">
        <v>17</v>
      </c>
      <c r="BZ120" s="6">
        <v>22</v>
      </c>
      <c r="CA120" s="6">
        <v>13</v>
      </c>
      <c r="CB120" s="6">
        <v>16</v>
      </c>
      <c r="CC120" s="6">
        <v>18</v>
      </c>
      <c r="CD120" s="6">
        <v>8</v>
      </c>
      <c r="CE120" s="6">
        <v>6</v>
      </c>
      <c r="CF120" s="6">
        <v>8</v>
      </c>
      <c r="CG120" s="6">
        <v>9</v>
      </c>
      <c r="CH120" s="6">
        <v>11</v>
      </c>
      <c r="CI120" s="6">
        <v>10</v>
      </c>
      <c r="CJ120" s="6">
        <v>4</v>
      </c>
      <c r="CK120" s="6">
        <v>5</v>
      </c>
      <c r="CL120" s="6">
        <v>4</v>
      </c>
      <c r="CM120" s="6">
        <v>4</v>
      </c>
      <c r="CN120" s="6">
        <v>3</v>
      </c>
      <c r="CO120" s="6">
        <v>2</v>
      </c>
      <c r="CP120" s="6">
        <v>0</v>
      </c>
      <c r="CQ120" s="6">
        <v>1</v>
      </c>
      <c r="CR120" s="6">
        <v>1</v>
      </c>
      <c r="CS120" s="6">
        <v>1</v>
      </c>
      <c r="CT120" s="6">
        <v>3</v>
      </c>
      <c r="CU120" s="6">
        <v>0</v>
      </c>
      <c r="CV120" s="6">
        <v>1</v>
      </c>
      <c r="CW120" s="6">
        <v>0</v>
      </c>
      <c r="CX120" s="6">
        <v>0</v>
      </c>
      <c r="CY120" s="6">
        <v>0</v>
      </c>
      <c r="CZ120" s="6">
        <v>0</v>
      </c>
      <c r="DA120" s="6">
        <v>0</v>
      </c>
      <c r="DB120" s="6">
        <v>0</v>
      </c>
      <c r="DC120" s="6">
        <v>0</v>
      </c>
      <c r="DD120" s="6">
        <v>0</v>
      </c>
      <c r="DE120" s="6">
        <v>0</v>
      </c>
      <c r="DF120" s="6">
        <v>0</v>
      </c>
      <c r="DG120" s="6">
        <v>0</v>
      </c>
      <c r="DH120" s="6">
        <v>0</v>
      </c>
      <c r="DI120" s="6">
        <v>0</v>
      </c>
      <c r="DJ120" s="6">
        <v>0</v>
      </c>
    </row>
    <row r="121" spans="1:114">
      <c r="A121" s="6" t="s">
        <v>904</v>
      </c>
      <c r="B121" s="6" t="s">
        <v>732</v>
      </c>
      <c r="C121" s="6">
        <v>1112</v>
      </c>
      <c r="D121" s="6">
        <v>4</v>
      </c>
      <c r="E121" s="6">
        <v>10</v>
      </c>
      <c r="F121" s="6">
        <v>7</v>
      </c>
      <c r="G121" s="6">
        <v>4</v>
      </c>
      <c r="H121" s="6">
        <v>11</v>
      </c>
      <c r="I121" s="6">
        <v>10</v>
      </c>
      <c r="J121" s="6">
        <v>15</v>
      </c>
      <c r="K121" s="6">
        <v>10</v>
      </c>
      <c r="L121" s="6">
        <v>7</v>
      </c>
      <c r="M121" s="6">
        <v>11</v>
      </c>
      <c r="N121" s="6">
        <v>10</v>
      </c>
      <c r="O121" s="6">
        <v>10</v>
      </c>
      <c r="P121" s="6">
        <v>12</v>
      </c>
      <c r="Q121" s="6">
        <v>10</v>
      </c>
      <c r="R121" s="6">
        <v>9</v>
      </c>
      <c r="S121" s="6">
        <v>9</v>
      </c>
      <c r="T121" s="6">
        <v>7</v>
      </c>
      <c r="U121" s="6">
        <v>11</v>
      </c>
      <c r="V121" s="6">
        <v>12</v>
      </c>
      <c r="W121" s="6">
        <v>4</v>
      </c>
      <c r="X121" s="6">
        <v>8</v>
      </c>
      <c r="Y121" s="6">
        <v>11</v>
      </c>
      <c r="Z121" s="6">
        <v>13</v>
      </c>
      <c r="AA121" s="6">
        <v>21</v>
      </c>
      <c r="AB121" s="6">
        <v>15</v>
      </c>
      <c r="AC121" s="6">
        <v>12</v>
      </c>
      <c r="AD121" s="6">
        <v>13</v>
      </c>
      <c r="AE121" s="6">
        <v>11</v>
      </c>
      <c r="AF121" s="6">
        <v>23</v>
      </c>
      <c r="AG121" s="6">
        <v>13</v>
      </c>
      <c r="AH121" s="6">
        <v>13</v>
      </c>
      <c r="AI121" s="6">
        <v>21</v>
      </c>
      <c r="AJ121" s="6">
        <v>24</v>
      </c>
      <c r="AK121" s="6">
        <v>15</v>
      </c>
      <c r="AL121" s="6">
        <v>13</v>
      </c>
      <c r="AM121" s="6">
        <v>20</v>
      </c>
      <c r="AN121" s="6">
        <v>23</v>
      </c>
      <c r="AO121" s="6">
        <v>16</v>
      </c>
      <c r="AP121" s="6">
        <v>22</v>
      </c>
      <c r="AQ121" s="6">
        <v>15</v>
      </c>
      <c r="AR121" s="6">
        <v>17</v>
      </c>
      <c r="AS121" s="6">
        <v>13</v>
      </c>
      <c r="AT121" s="6">
        <v>10</v>
      </c>
      <c r="AU121" s="6">
        <v>18</v>
      </c>
      <c r="AV121" s="6">
        <v>15</v>
      </c>
      <c r="AW121" s="6">
        <v>13</v>
      </c>
      <c r="AX121" s="6">
        <v>17</v>
      </c>
      <c r="AY121" s="6">
        <v>14</v>
      </c>
      <c r="AZ121" s="6">
        <v>9</v>
      </c>
      <c r="BA121" s="6">
        <v>10</v>
      </c>
      <c r="BB121" s="6">
        <v>15</v>
      </c>
      <c r="BC121" s="6">
        <v>13</v>
      </c>
      <c r="BD121" s="6">
        <v>9</v>
      </c>
      <c r="BE121" s="6">
        <v>10</v>
      </c>
      <c r="BF121" s="6">
        <v>16</v>
      </c>
      <c r="BG121" s="6">
        <v>17</v>
      </c>
      <c r="BH121" s="6">
        <v>14</v>
      </c>
      <c r="BI121" s="6">
        <v>29</v>
      </c>
      <c r="BJ121" s="6">
        <v>20</v>
      </c>
      <c r="BK121" s="6">
        <v>16</v>
      </c>
      <c r="BL121" s="6">
        <v>29</v>
      </c>
      <c r="BM121" s="6">
        <v>17</v>
      </c>
      <c r="BN121" s="6">
        <v>9</v>
      </c>
      <c r="BO121" s="6">
        <v>20</v>
      </c>
      <c r="BP121" s="6">
        <v>15</v>
      </c>
      <c r="BQ121" s="6">
        <v>16</v>
      </c>
      <c r="BR121" s="6">
        <v>16</v>
      </c>
      <c r="BS121" s="6">
        <v>15</v>
      </c>
      <c r="BT121" s="6">
        <v>12</v>
      </c>
      <c r="BU121" s="6">
        <v>12</v>
      </c>
      <c r="BV121" s="6">
        <v>11</v>
      </c>
      <c r="BW121" s="6">
        <v>14</v>
      </c>
      <c r="BX121" s="6">
        <v>14</v>
      </c>
      <c r="BY121" s="6">
        <v>12</v>
      </c>
      <c r="BZ121" s="6">
        <v>13</v>
      </c>
      <c r="CA121" s="6">
        <v>15</v>
      </c>
      <c r="CB121" s="6">
        <v>10</v>
      </c>
      <c r="CC121" s="6">
        <v>7</v>
      </c>
      <c r="CD121" s="6">
        <v>7</v>
      </c>
      <c r="CE121" s="6">
        <v>5</v>
      </c>
      <c r="CF121" s="6">
        <v>4</v>
      </c>
      <c r="CG121" s="6">
        <v>7</v>
      </c>
      <c r="CH121" s="6">
        <v>4</v>
      </c>
      <c r="CI121" s="6">
        <v>5</v>
      </c>
      <c r="CJ121" s="6">
        <v>5</v>
      </c>
      <c r="CK121" s="6">
        <v>3</v>
      </c>
      <c r="CL121" s="6">
        <v>2</v>
      </c>
      <c r="CM121" s="6">
        <v>5</v>
      </c>
      <c r="CN121" s="6">
        <v>2</v>
      </c>
      <c r="CO121" s="6">
        <v>1</v>
      </c>
      <c r="CP121" s="6">
        <v>0</v>
      </c>
      <c r="CQ121" s="6">
        <v>0</v>
      </c>
      <c r="CR121" s="6">
        <v>2</v>
      </c>
      <c r="CS121" s="6">
        <v>1</v>
      </c>
      <c r="CT121" s="6">
        <v>0</v>
      </c>
      <c r="CU121" s="6">
        <v>0</v>
      </c>
      <c r="CV121" s="6">
        <v>0</v>
      </c>
      <c r="CW121" s="6">
        <v>2</v>
      </c>
      <c r="CX121" s="6">
        <v>0</v>
      </c>
      <c r="CY121" s="6">
        <v>0</v>
      </c>
      <c r="CZ121" s="6">
        <v>0</v>
      </c>
      <c r="DA121" s="6">
        <v>0</v>
      </c>
      <c r="DB121" s="6">
        <v>0</v>
      </c>
      <c r="DC121" s="6">
        <v>0</v>
      </c>
      <c r="DD121" s="6">
        <v>0</v>
      </c>
      <c r="DE121" s="6">
        <v>0</v>
      </c>
      <c r="DF121" s="6">
        <v>0</v>
      </c>
      <c r="DG121" s="6">
        <v>0</v>
      </c>
      <c r="DH121" s="6">
        <v>0</v>
      </c>
      <c r="DI121" s="6">
        <v>0</v>
      </c>
      <c r="DJ121" s="6">
        <v>0</v>
      </c>
    </row>
    <row r="122" spans="1:114">
      <c r="A122" s="6" t="s">
        <v>905</v>
      </c>
      <c r="B122" s="6" t="s">
        <v>733</v>
      </c>
      <c r="C122" s="6">
        <v>864</v>
      </c>
      <c r="D122" s="6">
        <v>3</v>
      </c>
      <c r="E122" s="6">
        <v>2</v>
      </c>
      <c r="F122" s="6">
        <v>6</v>
      </c>
      <c r="G122" s="6">
        <v>4</v>
      </c>
      <c r="H122" s="6">
        <v>5</v>
      </c>
      <c r="I122" s="6">
        <v>4</v>
      </c>
      <c r="J122" s="6">
        <v>9</v>
      </c>
      <c r="K122" s="6">
        <v>8</v>
      </c>
      <c r="L122" s="6">
        <v>9</v>
      </c>
      <c r="M122" s="6">
        <v>9</v>
      </c>
      <c r="N122" s="6">
        <v>5</v>
      </c>
      <c r="O122" s="6">
        <v>7</v>
      </c>
      <c r="P122" s="6">
        <v>6</v>
      </c>
      <c r="Q122" s="6">
        <v>9</v>
      </c>
      <c r="R122" s="6">
        <v>7</v>
      </c>
      <c r="S122" s="6">
        <v>8</v>
      </c>
      <c r="T122" s="6">
        <v>5</v>
      </c>
      <c r="U122" s="6">
        <v>3</v>
      </c>
      <c r="V122" s="6">
        <v>5</v>
      </c>
      <c r="W122" s="6">
        <v>6</v>
      </c>
      <c r="X122" s="6">
        <v>5</v>
      </c>
      <c r="Y122" s="6">
        <v>6</v>
      </c>
      <c r="Z122" s="6">
        <v>6</v>
      </c>
      <c r="AA122" s="6">
        <v>8</v>
      </c>
      <c r="AB122" s="6">
        <v>10</v>
      </c>
      <c r="AC122" s="6">
        <v>10</v>
      </c>
      <c r="AD122" s="6">
        <v>13</v>
      </c>
      <c r="AE122" s="6">
        <v>11</v>
      </c>
      <c r="AF122" s="6">
        <v>9</v>
      </c>
      <c r="AG122" s="6">
        <v>4</v>
      </c>
      <c r="AH122" s="6">
        <v>13</v>
      </c>
      <c r="AI122" s="6">
        <v>11</v>
      </c>
      <c r="AJ122" s="6">
        <v>13</v>
      </c>
      <c r="AK122" s="6">
        <v>18</v>
      </c>
      <c r="AL122" s="6">
        <v>12</v>
      </c>
      <c r="AM122" s="6">
        <v>11</v>
      </c>
      <c r="AN122" s="6">
        <v>10</v>
      </c>
      <c r="AO122" s="6">
        <v>11</v>
      </c>
      <c r="AP122" s="6">
        <v>11</v>
      </c>
      <c r="AQ122" s="6">
        <v>7</v>
      </c>
      <c r="AR122" s="6">
        <v>13</v>
      </c>
      <c r="AS122" s="6">
        <v>7</v>
      </c>
      <c r="AT122" s="6">
        <v>15</v>
      </c>
      <c r="AU122" s="6">
        <v>14</v>
      </c>
      <c r="AV122" s="6">
        <v>10</v>
      </c>
      <c r="AW122" s="6">
        <v>7</v>
      </c>
      <c r="AX122" s="6">
        <v>6</v>
      </c>
      <c r="AY122" s="6">
        <v>7</v>
      </c>
      <c r="AZ122" s="6">
        <v>9</v>
      </c>
      <c r="BA122" s="6">
        <v>10</v>
      </c>
      <c r="BB122" s="6">
        <v>13</v>
      </c>
      <c r="BC122" s="6">
        <v>14</v>
      </c>
      <c r="BD122" s="6">
        <v>16</v>
      </c>
      <c r="BE122" s="6">
        <v>7</v>
      </c>
      <c r="BF122" s="6">
        <v>14</v>
      </c>
      <c r="BG122" s="6">
        <v>12</v>
      </c>
      <c r="BH122" s="6">
        <v>10</v>
      </c>
      <c r="BI122" s="6">
        <v>19</v>
      </c>
      <c r="BJ122" s="6">
        <v>16</v>
      </c>
      <c r="BK122" s="6">
        <v>23</v>
      </c>
      <c r="BL122" s="6">
        <v>15</v>
      </c>
      <c r="BM122" s="6">
        <v>19</v>
      </c>
      <c r="BN122" s="6">
        <v>10</v>
      </c>
      <c r="BO122" s="6">
        <v>15</v>
      </c>
      <c r="BP122" s="6">
        <v>24</v>
      </c>
      <c r="BQ122" s="6">
        <v>21</v>
      </c>
      <c r="BR122" s="6">
        <v>20</v>
      </c>
      <c r="BS122" s="6">
        <v>21</v>
      </c>
      <c r="BT122" s="6">
        <v>18</v>
      </c>
      <c r="BU122" s="6">
        <v>11</v>
      </c>
      <c r="BV122" s="6">
        <v>11</v>
      </c>
      <c r="BW122" s="6">
        <v>10</v>
      </c>
      <c r="BX122" s="6">
        <v>11</v>
      </c>
      <c r="BY122" s="6">
        <v>12</v>
      </c>
      <c r="BZ122" s="6">
        <v>6</v>
      </c>
      <c r="CA122" s="6">
        <v>5</v>
      </c>
      <c r="CB122" s="6">
        <v>8</v>
      </c>
      <c r="CC122" s="6">
        <v>6</v>
      </c>
      <c r="CD122" s="6">
        <v>6</v>
      </c>
      <c r="CE122" s="6">
        <v>7</v>
      </c>
      <c r="CF122" s="6">
        <v>7</v>
      </c>
      <c r="CG122" s="6">
        <v>5</v>
      </c>
      <c r="CH122" s="6">
        <v>5</v>
      </c>
      <c r="CI122" s="6">
        <v>5</v>
      </c>
      <c r="CJ122" s="6">
        <v>4</v>
      </c>
      <c r="CK122" s="6">
        <v>7</v>
      </c>
      <c r="CL122" s="6">
        <v>1</v>
      </c>
      <c r="CM122" s="6">
        <v>2</v>
      </c>
      <c r="CN122" s="6">
        <v>5</v>
      </c>
      <c r="CO122" s="6">
        <v>0</v>
      </c>
      <c r="CP122" s="6">
        <v>1</v>
      </c>
      <c r="CQ122" s="6">
        <v>1</v>
      </c>
      <c r="CR122" s="6">
        <v>1</v>
      </c>
      <c r="CS122" s="6">
        <v>1</v>
      </c>
      <c r="CT122" s="6">
        <v>0</v>
      </c>
      <c r="CU122" s="6">
        <v>0</v>
      </c>
      <c r="CV122" s="6">
        <v>2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  <c r="DJ122" s="6">
        <v>0</v>
      </c>
    </row>
    <row r="123" spans="1:114">
      <c r="A123" s="6" t="s">
        <v>906</v>
      </c>
      <c r="B123" s="6" t="s">
        <v>734</v>
      </c>
      <c r="C123" s="6">
        <v>717</v>
      </c>
      <c r="D123" s="6">
        <v>6</v>
      </c>
      <c r="E123" s="6">
        <v>3</v>
      </c>
      <c r="F123" s="6">
        <v>3</v>
      </c>
      <c r="G123" s="6">
        <v>1</v>
      </c>
      <c r="H123" s="6">
        <v>4</v>
      </c>
      <c r="I123" s="6">
        <v>7</v>
      </c>
      <c r="J123" s="6">
        <v>5</v>
      </c>
      <c r="K123" s="6">
        <v>5</v>
      </c>
      <c r="L123" s="6">
        <v>10</v>
      </c>
      <c r="M123" s="6">
        <v>7</v>
      </c>
      <c r="N123" s="6">
        <v>3</v>
      </c>
      <c r="O123" s="6">
        <v>6</v>
      </c>
      <c r="P123" s="6">
        <v>5</v>
      </c>
      <c r="Q123" s="6">
        <v>10</v>
      </c>
      <c r="R123" s="6">
        <v>6</v>
      </c>
      <c r="S123" s="6">
        <v>8</v>
      </c>
      <c r="T123" s="6">
        <v>7</v>
      </c>
      <c r="U123" s="6">
        <v>9</v>
      </c>
      <c r="V123" s="6">
        <v>13</v>
      </c>
      <c r="W123" s="6">
        <v>11</v>
      </c>
      <c r="X123" s="6">
        <v>4</v>
      </c>
      <c r="Y123" s="6">
        <v>8</v>
      </c>
      <c r="Z123" s="6">
        <v>8</v>
      </c>
      <c r="AA123" s="6">
        <v>15</v>
      </c>
      <c r="AB123" s="6">
        <v>9</v>
      </c>
      <c r="AC123" s="6">
        <v>10</v>
      </c>
      <c r="AD123" s="6">
        <v>10</v>
      </c>
      <c r="AE123" s="6">
        <v>4</v>
      </c>
      <c r="AF123" s="6">
        <v>13</v>
      </c>
      <c r="AG123" s="6">
        <v>8</v>
      </c>
      <c r="AH123" s="6">
        <v>7</v>
      </c>
      <c r="AI123" s="6">
        <v>9</v>
      </c>
      <c r="AJ123" s="6">
        <v>10</v>
      </c>
      <c r="AK123" s="6">
        <v>5</v>
      </c>
      <c r="AL123" s="6">
        <v>6</v>
      </c>
      <c r="AM123" s="6">
        <v>10</v>
      </c>
      <c r="AN123" s="6">
        <v>8</v>
      </c>
      <c r="AO123" s="6">
        <v>3</v>
      </c>
      <c r="AP123" s="6">
        <v>6</v>
      </c>
      <c r="AQ123" s="6">
        <v>6</v>
      </c>
      <c r="AR123" s="6">
        <v>12</v>
      </c>
      <c r="AS123" s="6">
        <v>6</v>
      </c>
      <c r="AT123" s="6">
        <v>13</v>
      </c>
      <c r="AU123" s="6">
        <v>5</v>
      </c>
      <c r="AV123" s="6">
        <v>12</v>
      </c>
      <c r="AW123" s="6">
        <v>14</v>
      </c>
      <c r="AX123" s="6">
        <v>12</v>
      </c>
      <c r="AY123" s="6">
        <v>10</v>
      </c>
      <c r="AZ123" s="6">
        <v>7</v>
      </c>
      <c r="BA123" s="6">
        <v>12</v>
      </c>
      <c r="BB123" s="6">
        <v>9</v>
      </c>
      <c r="BC123" s="6">
        <v>9</v>
      </c>
      <c r="BD123" s="6">
        <v>5</v>
      </c>
      <c r="BE123" s="6">
        <v>11</v>
      </c>
      <c r="BF123" s="6">
        <v>14</v>
      </c>
      <c r="BG123" s="6">
        <v>15</v>
      </c>
      <c r="BH123" s="6">
        <v>19</v>
      </c>
      <c r="BI123" s="6">
        <v>22</v>
      </c>
      <c r="BJ123" s="6">
        <v>11</v>
      </c>
      <c r="BK123" s="6">
        <v>18</v>
      </c>
      <c r="BL123" s="6">
        <v>14</v>
      </c>
      <c r="BM123" s="6">
        <v>16</v>
      </c>
      <c r="BN123" s="6">
        <v>14</v>
      </c>
      <c r="BO123" s="6">
        <v>11</v>
      </c>
      <c r="BP123" s="6">
        <v>7</v>
      </c>
      <c r="BQ123" s="6">
        <v>13</v>
      </c>
      <c r="BR123" s="6">
        <v>3</v>
      </c>
      <c r="BS123" s="6">
        <v>11</v>
      </c>
      <c r="BT123" s="6">
        <v>5</v>
      </c>
      <c r="BU123" s="6">
        <v>10</v>
      </c>
      <c r="BV123" s="6">
        <v>11</v>
      </c>
      <c r="BW123" s="6">
        <v>5</v>
      </c>
      <c r="BX123" s="6">
        <v>1</v>
      </c>
      <c r="BY123" s="6">
        <v>11</v>
      </c>
      <c r="BZ123" s="6">
        <v>5</v>
      </c>
      <c r="CA123" s="6">
        <v>6</v>
      </c>
      <c r="CB123" s="6">
        <v>7</v>
      </c>
      <c r="CC123" s="6">
        <v>4</v>
      </c>
      <c r="CD123" s="6">
        <v>4</v>
      </c>
      <c r="CE123" s="6">
        <v>2</v>
      </c>
      <c r="CF123" s="6">
        <v>2</v>
      </c>
      <c r="CG123" s="6">
        <v>9</v>
      </c>
      <c r="CH123" s="6">
        <v>5</v>
      </c>
      <c r="CI123" s="6">
        <v>2</v>
      </c>
      <c r="CJ123" s="6">
        <v>1</v>
      </c>
      <c r="CK123" s="6">
        <v>1</v>
      </c>
      <c r="CL123" s="6">
        <v>2</v>
      </c>
      <c r="CM123" s="6">
        <v>1</v>
      </c>
      <c r="CN123" s="6">
        <v>1</v>
      </c>
      <c r="CO123" s="6">
        <v>1</v>
      </c>
      <c r="CP123" s="6">
        <v>2</v>
      </c>
      <c r="CQ123" s="6">
        <v>2</v>
      </c>
      <c r="CR123" s="6">
        <v>1</v>
      </c>
      <c r="CS123" s="6">
        <v>0</v>
      </c>
      <c r="CT123" s="6">
        <v>0</v>
      </c>
      <c r="CU123" s="6">
        <v>2</v>
      </c>
      <c r="CV123" s="6">
        <v>1</v>
      </c>
      <c r="CW123" s="6">
        <v>0</v>
      </c>
      <c r="CX123" s="6">
        <v>0</v>
      </c>
      <c r="CY123" s="6">
        <v>0</v>
      </c>
      <c r="CZ123" s="6">
        <v>0</v>
      </c>
      <c r="DA123" s="6">
        <v>0</v>
      </c>
      <c r="DB123" s="6">
        <v>0</v>
      </c>
      <c r="DC123" s="6">
        <v>0</v>
      </c>
      <c r="DD123" s="6">
        <v>0</v>
      </c>
      <c r="DE123" s="6">
        <v>0</v>
      </c>
      <c r="DF123" s="6">
        <v>0</v>
      </c>
      <c r="DG123" s="6">
        <v>0</v>
      </c>
      <c r="DH123" s="6">
        <v>0</v>
      </c>
      <c r="DI123" s="6">
        <v>0</v>
      </c>
      <c r="DJ123" s="6">
        <v>0</v>
      </c>
    </row>
    <row r="124" spans="1:114">
      <c r="A124" s="6" t="s">
        <v>907</v>
      </c>
      <c r="B124" s="6" t="s">
        <v>735</v>
      </c>
      <c r="C124" s="6">
        <v>207</v>
      </c>
      <c r="D124" s="6">
        <v>4</v>
      </c>
      <c r="E124" s="6">
        <v>4</v>
      </c>
      <c r="F124" s="6">
        <v>5</v>
      </c>
      <c r="G124" s="6">
        <v>1</v>
      </c>
      <c r="H124" s="6">
        <v>4</v>
      </c>
      <c r="I124" s="6">
        <v>3</v>
      </c>
      <c r="J124" s="6">
        <v>3</v>
      </c>
      <c r="K124" s="6">
        <v>3</v>
      </c>
      <c r="L124" s="6">
        <v>6</v>
      </c>
      <c r="M124" s="6">
        <v>5</v>
      </c>
      <c r="N124" s="6">
        <v>2</v>
      </c>
      <c r="O124" s="6">
        <v>3</v>
      </c>
      <c r="P124" s="6">
        <v>5</v>
      </c>
      <c r="Q124" s="6">
        <v>0</v>
      </c>
      <c r="R124" s="6">
        <v>0</v>
      </c>
      <c r="S124" s="6">
        <v>0</v>
      </c>
      <c r="T124" s="6">
        <v>2</v>
      </c>
      <c r="U124" s="6">
        <v>1</v>
      </c>
      <c r="V124" s="6">
        <v>2</v>
      </c>
      <c r="W124" s="6">
        <v>2</v>
      </c>
      <c r="X124" s="6">
        <v>2</v>
      </c>
      <c r="Y124" s="6">
        <v>4</v>
      </c>
      <c r="Z124" s="6">
        <v>4</v>
      </c>
      <c r="AA124" s="6">
        <v>1</v>
      </c>
      <c r="AB124" s="6">
        <v>2</v>
      </c>
      <c r="AC124" s="6">
        <v>2</v>
      </c>
      <c r="AD124" s="6">
        <v>3</v>
      </c>
      <c r="AE124" s="6">
        <v>0</v>
      </c>
      <c r="AF124" s="6">
        <v>4</v>
      </c>
      <c r="AG124" s="6">
        <v>5</v>
      </c>
      <c r="AH124" s="6">
        <v>6</v>
      </c>
      <c r="AI124" s="6">
        <v>7</v>
      </c>
      <c r="AJ124" s="6">
        <v>7</v>
      </c>
      <c r="AK124" s="6">
        <v>6</v>
      </c>
      <c r="AL124" s="6">
        <v>6</v>
      </c>
      <c r="AM124" s="6">
        <v>5</v>
      </c>
      <c r="AN124" s="6">
        <v>2</v>
      </c>
      <c r="AO124" s="6">
        <v>4</v>
      </c>
      <c r="AP124" s="6">
        <v>3</v>
      </c>
      <c r="AQ124" s="6">
        <v>0</v>
      </c>
      <c r="AR124" s="6">
        <v>5</v>
      </c>
      <c r="AS124" s="6">
        <v>1</v>
      </c>
      <c r="AT124" s="6">
        <v>3</v>
      </c>
      <c r="AU124" s="6">
        <v>1</v>
      </c>
      <c r="AV124" s="6">
        <v>1</v>
      </c>
      <c r="AW124" s="6">
        <v>2</v>
      </c>
      <c r="AX124" s="6">
        <v>5</v>
      </c>
      <c r="AY124" s="6">
        <v>1</v>
      </c>
      <c r="AZ124" s="6">
        <v>2</v>
      </c>
      <c r="BA124" s="6">
        <v>0</v>
      </c>
      <c r="BB124" s="6">
        <v>0</v>
      </c>
      <c r="BC124" s="6">
        <v>0</v>
      </c>
      <c r="BD124" s="6">
        <v>4</v>
      </c>
      <c r="BE124" s="6">
        <v>5</v>
      </c>
      <c r="BF124" s="6">
        <v>5</v>
      </c>
      <c r="BG124" s="6">
        <v>3</v>
      </c>
      <c r="BH124" s="6">
        <v>2</v>
      </c>
      <c r="BI124" s="6">
        <v>1</v>
      </c>
      <c r="BJ124" s="6">
        <v>4</v>
      </c>
      <c r="BK124" s="6">
        <v>4</v>
      </c>
      <c r="BL124" s="6">
        <v>3</v>
      </c>
      <c r="BM124" s="6">
        <v>3</v>
      </c>
      <c r="BN124" s="6">
        <v>2</v>
      </c>
      <c r="BO124" s="6">
        <v>1</v>
      </c>
      <c r="BP124" s="6">
        <v>1</v>
      </c>
      <c r="BQ124" s="6">
        <v>3</v>
      </c>
      <c r="BR124" s="6">
        <v>1</v>
      </c>
      <c r="BS124" s="6">
        <v>2</v>
      </c>
      <c r="BT124" s="6">
        <v>1</v>
      </c>
      <c r="BU124" s="6">
        <v>2</v>
      </c>
      <c r="BV124" s="6">
        <v>1</v>
      </c>
      <c r="BW124" s="6">
        <v>1</v>
      </c>
      <c r="BX124" s="6">
        <v>1</v>
      </c>
      <c r="BY124" s="6">
        <v>1</v>
      </c>
      <c r="BZ124" s="6">
        <v>2</v>
      </c>
      <c r="CA124" s="6">
        <v>0</v>
      </c>
      <c r="CB124" s="6">
        <v>1</v>
      </c>
      <c r="CC124" s="6">
        <v>0</v>
      </c>
      <c r="CD124" s="6">
        <v>0</v>
      </c>
      <c r="CE124" s="6">
        <v>0</v>
      </c>
      <c r="CF124" s="6">
        <v>0</v>
      </c>
      <c r="CG124" s="6">
        <v>0</v>
      </c>
      <c r="CH124" s="6">
        <v>0</v>
      </c>
      <c r="CI124" s="6">
        <v>0</v>
      </c>
      <c r="CJ124" s="6">
        <v>0</v>
      </c>
      <c r="CK124" s="6">
        <v>0</v>
      </c>
      <c r="CL124" s="6">
        <v>1</v>
      </c>
      <c r="CM124" s="6">
        <v>1</v>
      </c>
      <c r="CN124" s="6">
        <v>1</v>
      </c>
      <c r="CO124" s="6">
        <v>1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  <c r="DJ124" s="6">
        <v>0</v>
      </c>
    </row>
    <row r="125" spans="1:114">
      <c r="A125" s="6" t="s">
        <v>908</v>
      </c>
      <c r="B125" s="6" t="s">
        <v>736</v>
      </c>
      <c r="C125" s="6">
        <v>731</v>
      </c>
      <c r="D125" s="6">
        <v>7</v>
      </c>
      <c r="E125" s="6">
        <v>6</v>
      </c>
      <c r="F125" s="6">
        <v>3</v>
      </c>
      <c r="G125" s="6">
        <v>6</v>
      </c>
      <c r="H125" s="6">
        <v>10</v>
      </c>
      <c r="I125" s="6">
        <v>3</v>
      </c>
      <c r="J125" s="6">
        <v>9</v>
      </c>
      <c r="K125" s="6">
        <v>3</v>
      </c>
      <c r="L125" s="6">
        <v>1</v>
      </c>
      <c r="M125" s="6">
        <v>5</v>
      </c>
      <c r="N125" s="6">
        <v>4</v>
      </c>
      <c r="O125" s="6">
        <v>6</v>
      </c>
      <c r="P125" s="6">
        <v>8</v>
      </c>
      <c r="Q125" s="6">
        <v>5</v>
      </c>
      <c r="R125" s="6">
        <v>10</v>
      </c>
      <c r="S125" s="6">
        <v>7</v>
      </c>
      <c r="T125" s="6">
        <v>9</v>
      </c>
      <c r="U125" s="6">
        <v>7</v>
      </c>
      <c r="V125" s="6">
        <v>7</v>
      </c>
      <c r="W125" s="6">
        <v>7</v>
      </c>
      <c r="X125" s="6">
        <v>2</v>
      </c>
      <c r="Y125" s="6">
        <v>5</v>
      </c>
      <c r="Z125" s="6">
        <v>9</v>
      </c>
      <c r="AA125" s="6">
        <v>7</v>
      </c>
      <c r="AB125" s="6">
        <v>6</v>
      </c>
      <c r="AC125" s="6">
        <v>8</v>
      </c>
      <c r="AD125" s="6">
        <v>8</v>
      </c>
      <c r="AE125" s="6">
        <v>5</v>
      </c>
      <c r="AF125" s="6">
        <v>6</v>
      </c>
      <c r="AG125" s="6">
        <v>14</v>
      </c>
      <c r="AH125" s="6">
        <v>9</v>
      </c>
      <c r="AI125" s="6">
        <v>8</v>
      </c>
      <c r="AJ125" s="6">
        <v>10</v>
      </c>
      <c r="AK125" s="6">
        <v>7</v>
      </c>
      <c r="AL125" s="6">
        <v>20</v>
      </c>
      <c r="AM125" s="6">
        <v>12</v>
      </c>
      <c r="AN125" s="6">
        <v>10</v>
      </c>
      <c r="AO125" s="6">
        <v>10</v>
      </c>
      <c r="AP125" s="6">
        <v>15</v>
      </c>
      <c r="AQ125" s="6">
        <v>5</v>
      </c>
      <c r="AR125" s="6">
        <v>10</v>
      </c>
      <c r="AS125" s="6">
        <v>11</v>
      </c>
      <c r="AT125" s="6">
        <v>9</v>
      </c>
      <c r="AU125" s="6">
        <v>17</v>
      </c>
      <c r="AV125" s="6">
        <v>2</v>
      </c>
      <c r="AW125" s="6">
        <v>7</v>
      </c>
      <c r="AX125" s="6">
        <v>12</v>
      </c>
      <c r="AY125" s="6">
        <v>4</v>
      </c>
      <c r="AZ125" s="6">
        <v>4</v>
      </c>
      <c r="BA125" s="6">
        <v>10</v>
      </c>
      <c r="BB125" s="6">
        <v>0</v>
      </c>
      <c r="BC125" s="6">
        <v>10</v>
      </c>
      <c r="BD125" s="6">
        <v>5</v>
      </c>
      <c r="BE125" s="6">
        <v>8</v>
      </c>
      <c r="BF125" s="6">
        <v>9</v>
      </c>
      <c r="BG125" s="6">
        <v>11</v>
      </c>
      <c r="BH125" s="6">
        <v>10</v>
      </c>
      <c r="BI125" s="6">
        <v>14</v>
      </c>
      <c r="BJ125" s="6">
        <v>8</v>
      </c>
      <c r="BK125" s="6">
        <v>14</v>
      </c>
      <c r="BL125" s="6">
        <v>11</v>
      </c>
      <c r="BM125" s="6">
        <v>10</v>
      </c>
      <c r="BN125" s="6">
        <v>3</v>
      </c>
      <c r="BO125" s="6">
        <v>11</v>
      </c>
      <c r="BP125" s="6">
        <v>11</v>
      </c>
      <c r="BQ125" s="6">
        <v>15</v>
      </c>
      <c r="BR125" s="6">
        <v>10</v>
      </c>
      <c r="BS125" s="6">
        <v>13</v>
      </c>
      <c r="BT125" s="6">
        <v>15</v>
      </c>
      <c r="BU125" s="6">
        <v>14</v>
      </c>
      <c r="BV125" s="6">
        <v>11</v>
      </c>
      <c r="BW125" s="6">
        <v>12</v>
      </c>
      <c r="BX125" s="6">
        <v>11</v>
      </c>
      <c r="BY125" s="6">
        <v>14</v>
      </c>
      <c r="BZ125" s="6">
        <v>15</v>
      </c>
      <c r="CA125" s="6">
        <v>12</v>
      </c>
      <c r="CB125" s="6">
        <v>7</v>
      </c>
      <c r="CC125" s="6">
        <v>9</v>
      </c>
      <c r="CD125" s="6">
        <v>3</v>
      </c>
      <c r="CE125" s="6">
        <v>4</v>
      </c>
      <c r="CF125" s="6">
        <v>7</v>
      </c>
      <c r="CG125" s="6">
        <v>5</v>
      </c>
      <c r="CH125" s="6">
        <v>5</v>
      </c>
      <c r="CI125" s="6">
        <v>4</v>
      </c>
      <c r="CJ125" s="6">
        <v>2</v>
      </c>
      <c r="CK125" s="6">
        <v>3</v>
      </c>
      <c r="CL125" s="6">
        <v>5</v>
      </c>
      <c r="CM125" s="6">
        <v>5</v>
      </c>
      <c r="CN125" s="6">
        <v>3</v>
      </c>
      <c r="CO125" s="6">
        <v>1</v>
      </c>
      <c r="CP125" s="6">
        <v>0</v>
      </c>
      <c r="CQ125" s="6">
        <v>3</v>
      </c>
      <c r="CR125" s="6">
        <v>1</v>
      </c>
      <c r="CS125" s="6">
        <v>0</v>
      </c>
      <c r="CT125" s="6">
        <v>1</v>
      </c>
      <c r="CU125" s="6">
        <v>0</v>
      </c>
      <c r="CV125" s="6">
        <v>0</v>
      </c>
      <c r="CW125" s="6">
        <v>1</v>
      </c>
      <c r="CX125" s="6">
        <v>0</v>
      </c>
      <c r="CY125" s="6">
        <v>0</v>
      </c>
      <c r="CZ125" s="6">
        <v>0</v>
      </c>
      <c r="DA125" s="6">
        <v>0</v>
      </c>
      <c r="DB125" s="6">
        <v>0</v>
      </c>
      <c r="DC125" s="6">
        <v>0</v>
      </c>
      <c r="DD125" s="6">
        <v>0</v>
      </c>
      <c r="DE125" s="6">
        <v>0</v>
      </c>
      <c r="DF125" s="6">
        <v>0</v>
      </c>
      <c r="DG125" s="6">
        <v>0</v>
      </c>
      <c r="DH125" s="6">
        <v>0</v>
      </c>
      <c r="DI125" s="6">
        <v>0</v>
      </c>
      <c r="DJ125" s="6">
        <v>0</v>
      </c>
    </row>
    <row r="126" spans="1:114">
      <c r="A126" s="6" t="s">
        <v>909</v>
      </c>
      <c r="B126" s="6" t="s">
        <v>737</v>
      </c>
      <c r="C126" s="6">
        <v>692</v>
      </c>
      <c r="D126" s="6">
        <v>6</v>
      </c>
      <c r="E126" s="6">
        <v>3</v>
      </c>
      <c r="F126" s="6">
        <v>4</v>
      </c>
      <c r="G126" s="6">
        <v>9</v>
      </c>
      <c r="H126" s="6">
        <v>3</v>
      </c>
      <c r="I126" s="6">
        <v>5</v>
      </c>
      <c r="J126" s="6">
        <v>1</v>
      </c>
      <c r="K126" s="6">
        <v>2</v>
      </c>
      <c r="L126" s="6">
        <v>5</v>
      </c>
      <c r="M126" s="6">
        <v>8</v>
      </c>
      <c r="N126" s="6">
        <v>1</v>
      </c>
      <c r="O126" s="6">
        <v>7</v>
      </c>
      <c r="P126" s="6">
        <v>5</v>
      </c>
      <c r="Q126" s="6">
        <v>9</v>
      </c>
      <c r="R126" s="6">
        <v>3</v>
      </c>
      <c r="S126" s="6">
        <v>6</v>
      </c>
      <c r="T126" s="6">
        <v>4</v>
      </c>
      <c r="U126" s="6">
        <v>8</v>
      </c>
      <c r="V126" s="6">
        <v>4</v>
      </c>
      <c r="W126" s="6">
        <v>7</v>
      </c>
      <c r="X126" s="6">
        <v>6</v>
      </c>
      <c r="Y126" s="6">
        <v>3</v>
      </c>
      <c r="Z126" s="6">
        <v>8</v>
      </c>
      <c r="AA126" s="6">
        <v>10</v>
      </c>
      <c r="AB126" s="6">
        <v>2</v>
      </c>
      <c r="AC126" s="6">
        <v>5</v>
      </c>
      <c r="AD126" s="6">
        <v>6</v>
      </c>
      <c r="AE126" s="6">
        <v>9</v>
      </c>
      <c r="AF126" s="6">
        <v>6</v>
      </c>
      <c r="AG126" s="6">
        <v>8</v>
      </c>
      <c r="AH126" s="6">
        <v>9</v>
      </c>
      <c r="AI126" s="6">
        <v>9</v>
      </c>
      <c r="AJ126" s="6">
        <v>8</v>
      </c>
      <c r="AK126" s="6">
        <v>17</v>
      </c>
      <c r="AL126" s="6">
        <v>11</v>
      </c>
      <c r="AM126" s="6">
        <v>12</v>
      </c>
      <c r="AN126" s="6">
        <v>10</v>
      </c>
      <c r="AO126" s="6">
        <v>12</v>
      </c>
      <c r="AP126" s="6">
        <v>7</v>
      </c>
      <c r="AQ126" s="6">
        <v>11</v>
      </c>
      <c r="AR126" s="6">
        <v>9</v>
      </c>
      <c r="AS126" s="6">
        <v>6</v>
      </c>
      <c r="AT126" s="6">
        <v>8</v>
      </c>
      <c r="AU126" s="6">
        <v>11</v>
      </c>
      <c r="AV126" s="6">
        <v>10</v>
      </c>
      <c r="AW126" s="6">
        <v>7</v>
      </c>
      <c r="AX126" s="6">
        <v>4</v>
      </c>
      <c r="AY126" s="6">
        <v>10</v>
      </c>
      <c r="AZ126" s="6">
        <v>4</v>
      </c>
      <c r="BA126" s="6">
        <v>8</v>
      </c>
      <c r="BB126" s="6">
        <v>8</v>
      </c>
      <c r="BC126" s="6">
        <v>12</v>
      </c>
      <c r="BD126" s="6">
        <v>11</v>
      </c>
      <c r="BE126" s="6">
        <v>10</v>
      </c>
      <c r="BF126" s="6">
        <v>10</v>
      </c>
      <c r="BG126" s="6">
        <v>11</v>
      </c>
      <c r="BH126" s="6">
        <v>12</v>
      </c>
      <c r="BI126" s="6">
        <v>9</v>
      </c>
      <c r="BJ126" s="6">
        <v>10</v>
      </c>
      <c r="BK126" s="6">
        <v>2</v>
      </c>
      <c r="BL126" s="6">
        <v>19</v>
      </c>
      <c r="BM126" s="6">
        <v>5</v>
      </c>
      <c r="BN126" s="6">
        <v>9</v>
      </c>
      <c r="BO126" s="6">
        <v>18</v>
      </c>
      <c r="BP126" s="6">
        <v>11</v>
      </c>
      <c r="BQ126" s="6">
        <v>13</v>
      </c>
      <c r="BR126" s="6">
        <v>11</v>
      </c>
      <c r="BS126" s="6">
        <v>12</v>
      </c>
      <c r="BT126" s="6">
        <v>14</v>
      </c>
      <c r="BU126" s="6">
        <v>7</v>
      </c>
      <c r="BV126" s="6">
        <v>9</v>
      </c>
      <c r="BW126" s="6">
        <v>17</v>
      </c>
      <c r="BX126" s="6">
        <v>8</v>
      </c>
      <c r="BY126" s="6">
        <v>8</v>
      </c>
      <c r="BZ126" s="6">
        <v>9</v>
      </c>
      <c r="CA126" s="6">
        <v>13</v>
      </c>
      <c r="CB126" s="6">
        <v>6</v>
      </c>
      <c r="CC126" s="6">
        <v>6</v>
      </c>
      <c r="CD126" s="6">
        <v>9</v>
      </c>
      <c r="CE126" s="6">
        <v>10</v>
      </c>
      <c r="CF126" s="6">
        <v>4</v>
      </c>
      <c r="CG126" s="6">
        <v>3</v>
      </c>
      <c r="CH126" s="6">
        <v>6</v>
      </c>
      <c r="CI126" s="6">
        <v>2</v>
      </c>
      <c r="CJ126" s="6">
        <v>3</v>
      </c>
      <c r="CK126" s="6">
        <v>3</v>
      </c>
      <c r="CL126" s="6">
        <v>5</v>
      </c>
      <c r="CM126" s="6">
        <v>6</v>
      </c>
      <c r="CN126" s="6">
        <v>1</v>
      </c>
      <c r="CO126" s="6">
        <v>2</v>
      </c>
      <c r="CP126" s="6">
        <v>1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1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6">
        <v>0</v>
      </c>
      <c r="DH126" s="6">
        <v>0</v>
      </c>
      <c r="DI126" s="6">
        <v>0</v>
      </c>
      <c r="DJ126" s="6">
        <v>0</v>
      </c>
    </row>
    <row r="127" spans="1:114">
      <c r="A127" s="6" t="s">
        <v>910</v>
      </c>
      <c r="B127" s="6" t="s">
        <v>738</v>
      </c>
      <c r="C127" s="6">
        <v>1131</v>
      </c>
      <c r="D127" s="6">
        <v>5</v>
      </c>
      <c r="E127" s="6">
        <v>6</v>
      </c>
      <c r="F127" s="6">
        <v>5</v>
      </c>
      <c r="G127" s="6">
        <v>12</v>
      </c>
      <c r="H127" s="6">
        <v>17</v>
      </c>
      <c r="I127" s="6">
        <v>11</v>
      </c>
      <c r="J127" s="6">
        <v>8</v>
      </c>
      <c r="K127" s="6">
        <v>10</v>
      </c>
      <c r="L127" s="6">
        <v>12</v>
      </c>
      <c r="M127" s="6">
        <v>13</v>
      </c>
      <c r="N127" s="6">
        <v>13</v>
      </c>
      <c r="O127" s="6">
        <v>16</v>
      </c>
      <c r="P127" s="6">
        <v>15</v>
      </c>
      <c r="Q127" s="6">
        <v>12</v>
      </c>
      <c r="R127" s="6">
        <v>11</v>
      </c>
      <c r="S127" s="6">
        <v>9</v>
      </c>
      <c r="T127" s="6">
        <v>6</v>
      </c>
      <c r="U127" s="6">
        <v>14</v>
      </c>
      <c r="V127" s="6">
        <v>12</v>
      </c>
      <c r="W127" s="6">
        <v>10</v>
      </c>
      <c r="X127" s="6">
        <v>12</v>
      </c>
      <c r="Y127" s="6">
        <v>11</v>
      </c>
      <c r="Z127" s="6">
        <v>10</v>
      </c>
      <c r="AA127" s="6">
        <v>13</v>
      </c>
      <c r="AB127" s="6">
        <v>5</v>
      </c>
      <c r="AC127" s="6">
        <v>10</v>
      </c>
      <c r="AD127" s="6">
        <v>17</v>
      </c>
      <c r="AE127" s="6">
        <v>17</v>
      </c>
      <c r="AF127" s="6">
        <v>13</v>
      </c>
      <c r="AG127" s="6">
        <v>10</v>
      </c>
      <c r="AH127" s="6">
        <v>8</v>
      </c>
      <c r="AI127" s="6">
        <v>8</v>
      </c>
      <c r="AJ127" s="6">
        <v>13</v>
      </c>
      <c r="AK127" s="6">
        <v>17</v>
      </c>
      <c r="AL127" s="6">
        <v>23</v>
      </c>
      <c r="AM127" s="6">
        <v>19</v>
      </c>
      <c r="AN127" s="6">
        <v>15</v>
      </c>
      <c r="AO127" s="6">
        <v>20</v>
      </c>
      <c r="AP127" s="6">
        <v>26</v>
      </c>
      <c r="AQ127" s="6">
        <v>13</v>
      </c>
      <c r="AR127" s="6">
        <v>17</v>
      </c>
      <c r="AS127" s="6">
        <v>21</v>
      </c>
      <c r="AT127" s="6">
        <v>14</v>
      </c>
      <c r="AU127" s="6">
        <v>14</v>
      </c>
      <c r="AV127" s="6">
        <v>12</v>
      </c>
      <c r="AW127" s="6">
        <v>19</v>
      </c>
      <c r="AX127" s="6">
        <v>14</v>
      </c>
      <c r="AY127" s="6">
        <v>16</v>
      </c>
      <c r="AZ127" s="6">
        <v>18</v>
      </c>
      <c r="BA127" s="6">
        <v>14</v>
      </c>
      <c r="BB127" s="6">
        <v>17</v>
      </c>
      <c r="BC127" s="6">
        <v>10</v>
      </c>
      <c r="BD127" s="6">
        <v>12</v>
      </c>
      <c r="BE127" s="6">
        <v>11</v>
      </c>
      <c r="BF127" s="6">
        <v>14</v>
      </c>
      <c r="BG127" s="6">
        <v>12</v>
      </c>
      <c r="BH127" s="6">
        <v>14</v>
      </c>
      <c r="BI127" s="6">
        <v>19</v>
      </c>
      <c r="BJ127" s="6">
        <v>20</v>
      </c>
      <c r="BK127" s="6">
        <v>9</v>
      </c>
      <c r="BL127" s="6">
        <v>13</v>
      </c>
      <c r="BM127" s="6">
        <v>10</v>
      </c>
      <c r="BN127" s="6">
        <v>17</v>
      </c>
      <c r="BO127" s="6">
        <v>18</v>
      </c>
      <c r="BP127" s="6">
        <v>12</v>
      </c>
      <c r="BQ127" s="6">
        <v>18</v>
      </c>
      <c r="BR127" s="6">
        <v>24</v>
      </c>
      <c r="BS127" s="6">
        <v>12</v>
      </c>
      <c r="BT127" s="6">
        <v>16</v>
      </c>
      <c r="BU127" s="6">
        <v>18</v>
      </c>
      <c r="BV127" s="6">
        <v>15</v>
      </c>
      <c r="BW127" s="6">
        <v>8</v>
      </c>
      <c r="BX127" s="6">
        <v>17</v>
      </c>
      <c r="BY127" s="6">
        <v>13</v>
      </c>
      <c r="BZ127" s="6">
        <v>6</v>
      </c>
      <c r="CA127" s="6">
        <v>19</v>
      </c>
      <c r="CB127" s="6">
        <v>9</v>
      </c>
      <c r="CC127" s="6">
        <v>8</v>
      </c>
      <c r="CD127" s="6">
        <v>6</v>
      </c>
      <c r="CE127" s="6">
        <v>9</v>
      </c>
      <c r="CF127" s="6">
        <v>11</v>
      </c>
      <c r="CG127" s="6">
        <v>8</v>
      </c>
      <c r="CH127" s="6">
        <v>4</v>
      </c>
      <c r="CI127" s="6">
        <v>7</v>
      </c>
      <c r="CJ127" s="6">
        <v>7</v>
      </c>
      <c r="CK127" s="6">
        <v>8</v>
      </c>
      <c r="CL127" s="6">
        <v>7</v>
      </c>
      <c r="CM127" s="6">
        <v>1</v>
      </c>
      <c r="CN127" s="6">
        <v>1</v>
      </c>
      <c r="CO127" s="6">
        <v>3</v>
      </c>
      <c r="CP127" s="6">
        <v>1</v>
      </c>
      <c r="CQ127" s="6">
        <v>3</v>
      </c>
      <c r="CR127" s="6">
        <v>3</v>
      </c>
      <c r="CS127" s="6">
        <v>1</v>
      </c>
      <c r="CT127" s="6">
        <v>0</v>
      </c>
      <c r="CU127" s="6">
        <v>3</v>
      </c>
      <c r="CV127" s="6">
        <v>0</v>
      </c>
      <c r="CW127" s="6">
        <v>0</v>
      </c>
      <c r="CX127" s="6">
        <v>0</v>
      </c>
      <c r="CY127" s="6">
        <v>1</v>
      </c>
      <c r="CZ127" s="6">
        <v>0</v>
      </c>
      <c r="DA127" s="6">
        <v>0</v>
      </c>
      <c r="DB127" s="6">
        <v>0</v>
      </c>
      <c r="DC127" s="6">
        <v>0</v>
      </c>
      <c r="DD127" s="6">
        <v>0</v>
      </c>
      <c r="DE127" s="6">
        <v>0</v>
      </c>
      <c r="DF127" s="6">
        <v>0</v>
      </c>
      <c r="DG127" s="6">
        <v>0</v>
      </c>
      <c r="DH127" s="6">
        <v>0</v>
      </c>
      <c r="DI127" s="6">
        <v>0</v>
      </c>
      <c r="DJ127" s="6">
        <v>0</v>
      </c>
    </row>
    <row r="128" spans="1:114">
      <c r="A128" s="6" t="s">
        <v>872</v>
      </c>
      <c r="B128" s="6" t="s">
        <v>702</v>
      </c>
      <c r="C128" s="6">
        <v>285</v>
      </c>
      <c r="D128" s="6">
        <v>1</v>
      </c>
      <c r="E128" s="6">
        <v>1</v>
      </c>
      <c r="F128" s="6">
        <v>1</v>
      </c>
      <c r="G128" s="6">
        <v>1</v>
      </c>
      <c r="H128" s="6">
        <v>2</v>
      </c>
      <c r="I128" s="6">
        <v>5</v>
      </c>
      <c r="J128" s="6">
        <v>6</v>
      </c>
      <c r="K128" s="6">
        <v>4</v>
      </c>
      <c r="L128" s="6">
        <v>2</v>
      </c>
      <c r="M128" s="6">
        <v>3</v>
      </c>
      <c r="N128" s="6">
        <v>0</v>
      </c>
      <c r="O128" s="6">
        <v>3</v>
      </c>
      <c r="P128" s="6">
        <v>5</v>
      </c>
      <c r="Q128" s="6">
        <v>1</v>
      </c>
      <c r="R128" s="6">
        <v>4</v>
      </c>
      <c r="S128" s="6">
        <v>1</v>
      </c>
      <c r="T128" s="6">
        <v>3</v>
      </c>
      <c r="U128" s="6">
        <v>5</v>
      </c>
      <c r="V128" s="6">
        <v>3</v>
      </c>
      <c r="W128" s="6">
        <v>5</v>
      </c>
      <c r="X128" s="6">
        <v>2</v>
      </c>
      <c r="Y128" s="6">
        <v>3</v>
      </c>
      <c r="Z128" s="6">
        <v>2</v>
      </c>
      <c r="AA128" s="6">
        <v>3</v>
      </c>
      <c r="AB128" s="6">
        <v>3</v>
      </c>
      <c r="AC128" s="6">
        <v>6</v>
      </c>
      <c r="AD128" s="6">
        <v>3</v>
      </c>
      <c r="AE128" s="6">
        <v>2</v>
      </c>
      <c r="AF128" s="6">
        <v>3</v>
      </c>
      <c r="AG128" s="6">
        <v>1</v>
      </c>
      <c r="AH128" s="6">
        <v>3</v>
      </c>
      <c r="AI128" s="6">
        <v>1</v>
      </c>
      <c r="AJ128" s="6">
        <v>4</v>
      </c>
      <c r="AK128" s="6">
        <v>3</v>
      </c>
      <c r="AL128" s="6">
        <v>5</v>
      </c>
      <c r="AM128" s="6">
        <v>1</v>
      </c>
      <c r="AN128" s="6">
        <v>3</v>
      </c>
      <c r="AO128" s="6">
        <v>3</v>
      </c>
      <c r="AP128" s="6">
        <v>3</v>
      </c>
      <c r="AQ128" s="6">
        <v>3</v>
      </c>
      <c r="AR128" s="6">
        <v>0</v>
      </c>
      <c r="AS128" s="6">
        <v>1</v>
      </c>
      <c r="AT128" s="6">
        <v>3</v>
      </c>
      <c r="AU128" s="6">
        <v>5</v>
      </c>
      <c r="AV128" s="6">
        <v>2</v>
      </c>
      <c r="AW128" s="6">
        <v>2</v>
      </c>
      <c r="AX128" s="6">
        <v>5</v>
      </c>
      <c r="AY128" s="6">
        <v>3</v>
      </c>
      <c r="AZ128" s="6">
        <v>5</v>
      </c>
      <c r="BA128" s="6">
        <v>4</v>
      </c>
      <c r="BB128" s="6">
        <v>4</v>
      </c>
      <c r="BC128" s="6">
        <v>4</v>
      </c>
      <c r="BD128" s="6">
        <v>4</v>
      </c>
      <c r="BE128" s="6">
        <v>7</v>
      </c>
      <c r="BF128" s="6">
        <v>6</v>
      </c>
      <c r="BG128" s="6">
        <v>4</v>
      </c>
      <c r="BH128" s="6">
        <v>6</v>
      </c>
      <c r="BI128" s="6">
        <v>1</v>
      </c>
      <c r="BJ128" s="6">
        <v>7</v>
      </c>
      <c r="BK128" s="6">
        <v>5</v>
      </c>
      <c r="BL128" s="6">
        <v>5</v>
      </c>
      <c r="BM128" s="6">
        <v>3</v>
      </c>
      <c r="BN128" s="6">
        <v>1</v>
      </c>
      <c r="BO128" s="6">
        <v>2</v>
      </c>
      <c r="BP128" s="6">
        <v>4</v>
      </c>
      <c r="BQ128" s="6">
        <v>0</v>
      </c>
      <c r="BR128" s="6">
        <v>5</v>
      </c>
      <c r="BS128" s="6">
        <v>3</v>
      </c>
      <c r="BT128" s="6">
        <v>1</v>
      </c>
      <c r="BU128" s="6">
        <v>2</v>
      </c>
      <c r="BV128" s="6">
        <v>3</v>
      </c>
      <c r="BW128" s="6">
        <v>5</v>
      </c>
      <c r="BX128" s="6">
        <v>1</v>
      </c>
      <c r="BY128" s="6">
        <v>5</v>
      </c>
      <c r="BZ128" s="6">
        <v>2</v>
      </c>
      <c r="CA128" s="6">
        <v>5</v>
      </c>
      <c r="CB128" s="6">
        <v>6</v>
      </c>
      <c r="CC128" s="6">
        <v>4</v>
      </c>
      <c r="CD128" s="6">
        <v>1</v>
      </c>
      <c r="CE128" s="6">
        <v>4</v>
      </c>
      <c r="CF128" s="6">
        <v>3</v>
      </c>
      <c r="CG128" s="6">
        <v>5</v>
      </c>
      <c r="CH128" s="6">
        <v>5</v>
      </c>
      <c r="CI128" s="6">
        <v>3</v>
      </c>
      <c r="CJ128" s="6">
        <v>4</v>
      </c>
      <c r="CK128" s="6">
        <v>3</v>
      </c>
      <c r="CL128" s="6">
        <v>0</v>
      </c>
      <c r="CM128" s="6">
        <v>2</v>
      </c>
      <c r="CN128" s="6">
        <v>0</v>
      </c>
      <c r="CO128" s="6">
        <v>1</v>
      </c>
      <c r="CP128" s="6">
        <v>2</v>
      </c>
      <c r="CQ128" s="6">
        <v>1</v>
      </c>
      <c r="CR128" s="6">
        <v>0</v>
      </c>
      <c r="CS128" s="6">
        <v>0</v>
      </c>
      <c r="CT128" s="6">
        <v>0</v>
      </c>
      <c r="CU128" s="6">
        <v>2</v>
      </c>
      <c r="CV128" s="6">
        <v>0</v>
      </c>
      <c r="CW128" s="6">
        <v>1</v>
      </c>
      <c r="CX128" s="6">
        <v>0</v>
      </c>
      <c r="CY128" s="6">
        <v>0</v>
      </c>
      <c r="CZ128" s="6">
        <v>0</v>
      </c>
      <c r="DA128" s="6">
        <v>0</v>
      </c>
      <c r="DB128" s="6">
        <v>0</v>
      </c>
      <c r="DC128" s="6">
        <v>0</v>
      </c>
      <c r="DD128" s="6">
        <v>0</v>
      </c>
      <c r="DE128" s="6">
        <v>0</v>
      </c>
      <c r="DF128" s="6">
        <v>0</v>
      </c>
      <c r="DG128" s="6">
        <v>0</v>
      </c>
      <c r="DH128" s="6">
        <v>0</v>
      </c>
      <c r="DI128" s="6">
        <v>0</v>
      </c>
      <c r="DJ128" s="6">
        <v>0</v>
      </c>
    </row>
    <row r="129" spans="1:114">
      <c r="A129" s="6" t="s">
        <v>917</v>
      </c>
      <c r="B129" s="6" t="s">
        <v>745</v>
      </c>
      <c r="C129" s="6">
        <v>615</v>
      </c>
      <c r="D129" s="6">
        <v>2</v>
      </c>
      <c r="E129" s="6">
        <v>2</v>
      </c>
      <c r="F129" s="6">
        <v>3</v>
      </c>
      <c r="G129" s="6">
        <v>5</v>
      </c>
      <c r="H129" s="6">
        <v>2</v>
      </c>
      <c r="I129" s="6">
        <v>0</v>
      </c>
      <c r="J129" s="6">
        <v>2</v>
      </c>
      <c r="K129" s="6">
        <v>2</v>
      </c>
      <c r="L129" s="6">
        <v>6</v>
      </c>
      <c r="M129" s="6">
        <v>3</v>
      </c>
      <c r="N129" s="6">
        <v>2</v>
      </c>
      <c r="O129" s="6">
        <v>4</v>
      </c>
      <c r="P129" s="6">
        <v>1</v>
      </c>
      <c r="Q129" s="6">
        <v>6</v>
      </c>
      <c r="R129" s="6">
        <v>7</v>
      </c>
      <c r="S129" s="6">
        <v>5</v>
      </c>
      <c r="T129" s="6">
        <v>7</v>
      </c>
      <c r="U129" s="6">
        <v>3</v>
      </c>
      <c r="V129" s="6">
        <v>4</v>
      </c>
      <c r="W129" s="6">
        <v>5</v>
      </c>
      <c r="X129" s="6">
        <v>4</v>
      </c>
      <c r="Y129" s="6">
        <v>4</v>
      </c>
      <c r="Z129" s="6">
        <v>3</v>
      </c>
      <c r="AA129" s="6">
        <v>10</v>
      </c>
      <c r="AB129" s="6">
        <v>7</v>
      </c>
      <c r="AC129" s="6">
        <v>7</v>
      </c>
      <c r="AD129" s="6">
        <v>7</v>
      </c>
      <c r="AE129" s="6">
        <v>8</v>
      </c>
      <c r="AF129" s="6">
        <v>7</v>
      </c>
      <c r="AG129" s="6">
        <v>7</v>
      </c>
      <c r="AH129" s="6">
        <v>9</v>
      </c>
      <c r="AI129" s="6">
        <v>6</v>
      </c>
      <c r="AJ129" s="6">
        <v>5</v>
      </c>
      <c r="AK129" s="6">
        <v>2</v>
      </c>
      <c r="AL129" s="6">
        <v>5</v>
      </c>
      <c r="AM129" s="6">
        <v>8</v>
      </c>
      <c r="AN129" s="6">
        <v>1</v>
      </c>
      <c r="AO129" s="6">
        <v>7</v>
      </c>
      <c r="AP129" s="6">
        <v>7</v>
      </c>
      <c r="AQ129" s="6">
        <v>6</v>
      </c>
      <c r="AR129" s="6">
        <v>4</v>
      </c>
      <c r="AS129" s="6">
        <v>6</v>
      </c>
      <c r="AT129" s="6">
        <v>7</v>
      </c>
      <c r="AU129" s="6">
        <v>6</v>
      </c>
      <c r="AV129" s="6">
        <v>12</v>
      </c>
      <c r="AW129" s="6">
        <v>3</v>
      </c>
      <c r="AX129" s="6">
        <v>8</v>
      </c>
      <c r="AY129" s="6">
        <v>6</v>
      </c>
      <c r="AZ129" s="6">
        <v>10</v>
      </c>
      <c r="BA129" s="6">
        <v>11</v>
      </c>
      <c r="BB129" s="6">
        <v>11</v>
      </c>
      <c r="BC129" s="6">
        <v>6</v>
      </c>
      <c r="BD129" s="6">
        <v>6</v>
      </c>
      <c r="BE129" s="6">
        <v>9</v>
      </c>
      <c r="BF129" s="6">
        <v>16</v>
      </c>
      <c r="BG129" s="6">
        <v>26</v>
      </c>
      <c r="BH129" s="6">
        <v>12</v>
      </c>
      <c r="BI129" s="6">
        <v>18</v>
      </c>
      <c r="BJ129" s="6">
        <v>17</v>
      </c>
      <c r="BK129" s="6">
        <v>20</v>
      </c>
      <c r="BL129" s="6">
        <v>16</v>
      </c>
      <c r="BM129" s="6">
        <v>15</v>
      </c>
      <c r="BN129" s="6">
        <v>6</v>
      </c>
      <c r="BO129" s="6">
        <v>5</v>
      </c>
      <c r="BP129" s="6">
        <v>9</v>
      </c>
      <c r="BQ129" s="6">
        <v>12</v>
      </c>
      <c r="BR129" s="6">
        <v>7</v>
      </c>
      <c r="BS129" s="6">
        <v>13</v>
      </c>
      <c r="BT129" s="6">
        <v>9</v>
      </c>
      <c r="BU129" s="6">
        <v>11</v>
      </c>
      <c r="BV129" s="6">
        <v>7</v>
      </c>
      <c r="BW129" s="6">
        <v>4</v>
      </c>
      <c r="BX129" s="6">
        <v>5</v>
      </c>
      <c r="BY129" s="6">
        <v>3</v>
      </c>
      <c r="BZ129" s="6">
        <v>4</v>
      </c>
      <c r="CA129" s="6">
        <v>2</v>
      </c>
      <c r="CB129" s="6">
        <v>8</v>
      </c>
      <c r="CC129" s="6">
        <v>8</v>
      </c>
      <c r="CD129" s="6">
        <v>6</v>
      </c>
      <c r="CE129" s="6">
        <v>4</v>
      </c>
      <c r="CF129" s="6">
        <v>6</v>
      </c>
      <c r="CG129" s="6">
        <v>3</v>
      </c>
      <c r="CH129" s="6">
        <v>2</v>
      </c>
      <c r="CI129" s="6">
        <v>3</v>
      </c>
      <c r="CJ129" s="6">
        <v>8</v>
      </c>
      <c r="CK129" s="6">
        <v>3</v>
      </c>
      <c r="CL129" s="6">
        <v>3</v>
      </c>
      <c r="CM129" s="6">
        <v>2</v>
      </c>
      <c r="CN129" s="6">
        <v>3</v>
      </c>
      <c r="CO129" s="6">
        <v>8</v>
      </c>
      <c r="CP129" s="6">
        <v>5</v>
      </c>
      <c r="CQ129" s="6">
        <v>3</v>
      </c>
      <c r="CR129" s="6">
        <v>1</v>
      </c>
      <c r="CS129" s="6">
        <v>0</v>
      </c>
      <c r="CT129" s="6">
        <v>1</v>
      </c>
      <c r="CU129" s="6">
        <v>2</v>
      </c>
      <c r="CV129" s="6">
        <v>0</v>
      </c>
      <c r="CW129" s="6">
        <v>0</v>
      </c>
      <c r="CX129" s="6">
        <v>2</v>
      </c>
      <c r="CY129" s="6">
        <v>0</v>
      </c>
      <c r="CZ129" s="6">
        <v>0</v>
      </c>
      <c r="DA129" s="6">
        <v>0</v>
      </c>
      <c r="DB129" s="6">
        <v>1</v>
      </c>
      <c r="DC129" s="6">
        <v>0</v>
      </c>
      <c r="DD129" s="6">
        <v>0</v>
      </c>
      <c r="DE129" s="6">
        <v>0</v>
      </c>
      <c r="DF129" s="6">
        <v>0</v>
      </c>
      <c r="DG129" s="6">
        <v>0</v>
      </c>
      <c r="DH129" s="6">
        <v>0</v>
      </c>
      <c r="DI129" s="6">
        <v>0</v>
      </c>
      <c r="DJ129" s="6">
        <v>0</v>
      </c>
    </row>
    <row r="130" spans="1:114">
      <c r="A130" s="6" t="s">
        <v>918</v>
      </c>
      <c r="B130" s="6" t="s">
        <v>746</v>
      </c>
      <c r="C130" s="6">
        <v>410</v>
      </c>
      <c r="D130" s="6">
        <v>3</v>
      </c>
      <c r="E130" s="6">
        <v>1</v>
      </c>
      <c r="F130" s="6">
        <v>3</v>
      </c>
      <c r="G130" s="6">
        <v>1</v>
      </c>
      <c r="H130" s="6">
        <v>2</v>
      </c>
      <c r="I130" s="6">
        <v>2</v>
      </c>
      <c r="J130" s="6">
        <v>2</v>
      </c>
      <c r="K130" s="6">
        <v>1</v>
      </c>
      <c r="L130" s="6">
        <v>4</v>
      </c>
      <c r="M130" s="6">
        <v>0</v>
      </c>
      <c r="N130" s="6">
        <v>2</v>
      </c>
      <c r="O130" s="6">
        <v>3</v>
      </c>
      <c r="P130" s="6">
        <v>3</v>
      </c>
      <c r="Q130" s="6">
        <v>2</v>
      </c>
      <c r="R130" s="6">
        <v>3</v>
      </c>
      <c r="S130" s="6">
        <v>1</v>
      </c>
      <c r="T130" s="6">
        <v>4</v>
      </c>
      <c r="U130" s="6">
        <v>1</v>
      </c>
      <c r="V130" s="6">
        <v>3</v>
      </c>
      <c r="W130" s="6">
        <v>2</v>
      </c>
      <c r="X130" s="6">
        <v>10</v>
      </c>
      <c r="Y130" s="6">
        <v>4</v>
      </c>
      <c r="Z130" s="6">
        <v>9</v>
      </c>
      <c r="AA130" s="6">
        <v>10</v>
      </c>
      <c r="AB130" s="6">
        <v>5</v>
      </c>
      <c r="AC130" s="6">
        <v>7</v>
      </c>
      <c r="AD130" s="6">
        <v>7</v>
      </c>
      <c r="AE130" s="6">
        <v>3</v>
      </c>
      <c r="AF130" s="6">
        <v>3</v>
      </c>
      <c r="AG130" s="6">
        <v>4</v>
      </c>
      <c r="AH130" s="6">
        <v>3</v>
      </c>
      <c r="AI130" s="6">
        <v>7</v>
      </c>
      <c r="AJ130" s="6">
        <v>1</v>
      </c>
      <c r="AK130" s="6">
        <v>1</v>
      </c>
      <c r="AL130" s="6">
        <v>4</v>
      </c>
      <c r="AM130" s="6">
        <v>1</v>
      </c>
      <c r="AN130" s="6">
        <v>3</v>
      </c>
      <c r="AO130" s="6">
        <v>4</v>
      </c>
      <c r="AP130" s="6">
        <v>3</v>
      </c>
      <c r="AQ130" s="6">
        <v>2</v>
      </c>
      <c r="AR130" s="6">
        <v>4</v>
      </c>
      <c r="AS130" s="6">
        <v>1</v>
      </c>
      <c r="AT130" s="6">
        <v>3</v>
      </c>
      <c r="AU130" s="6">
        <v>0</v>
      </c>
      <c r="AV130" s="6">
        <v>6</v>
      </c>
      <c r="AW130" s="6">
        <v>3</v>
      </c>
      <c r="AX130" s="6">
        <v>3</v>
      </c>
      <c r="AY130" s="6">
        <v>4</v>
      </c>
      <c r="AZ130" s="6">
        <v>9</v>
      </c>
      <c r="BA130" s="6">
        <v>6</v>
      </c>
      <c r="BB130" s="6">
        <v>5</v>
      </c>
      <c r="BC130" s="6">
        <v>9</v>
      </c>
      <c r="BD130" s="6">
        <v>12</v>
      </c>
      <c r="BE130" s="6">
        <v>8</v>
      </c>
      <c r="BF130" s="6">
        <v>8</v>
      </c>
      <c r="BG130" s="6">
        <v>16</v>
      </c>
      <c r="BH130" s="6">
        <v>12</v>
      </c>
      <c r="BI130" s="6">
        <v>10</v>
      </c>
      <c r="BJ130" s="6">
        <v>12</v>
      </c>
      <c r="BK130" s="6">
        <v>12</v>
      </c>
      <c r="BL130" s="6">
        <v>8</v>
      </c>
      <c r="BM130" s="6">
        <v>7</v>
      </c>
      <c r="BN130" s="6">
        <v>5</v>
      </c>
      <c r="BO130" s="6">
        <v>7</v>
      </c>
      <c r="BP130" s="6">
        <v>4</v>
      </c>
      <c r="BQ130" s="6">
        <v>10</v>
      </c>
      <c r="BR130" s="6">
        <v>5</v>
      </c>
      <c r="BS130" s="6">
        <v>6</v>
      </c>
      <c r="BT130" s="6">
        <v>5</v>
      </c>
      <c r="BU130" s="6">
        <v>2</v>
      </c>
      <c r="BV130" s="6">
        <v>4</v>
      </c>
      <c r="BW130" s="6">
        <v>9</v>
      </c>
      <c r="BX130" s="6">
        <v>9</v>
      </c>
      <c r="BY130" s="6">
        <v>1</v>
      </c>
      <c r="BZ130" s="6">
        <v>4</v>
      </c>
      <c r="CA130" s="6">
        <v>6</v>
      </c>
      <c r="CB130" s="6">
        <v>6</v>
      </c>
      <c r="CC130" s="6">
        <v>2</v>
      </c>
      <c r="CD130" s="6">
        <v>6</v>
      </c>
      <c r="CE130" s="6">
        <v>2</v>
      </c>
      <c r="CF130" s="6">
        <v>6</v>
      </c>
      <c r="CG130" s="6">
        <v>5</v>
      </c>
      <c r="CH130" s="6">
        <v>1</v>
      </c>
      <c r="CI130" s="6">
        <v>2</v>
      </c>
      <c r="CJ130" s="6">
        <v>0</v>
      </c>
      <c r="CK130" s="6">
        <v>2</v>
      </c>
      <c r="CL130" s="6">
        <v>1</v>
      </c>
      <c r="CM130" s="6">
        <v>3</v>
      </c>
      <c r="CN130" s="6">
        <v>0</v>
      </c>
      <c r="CO130" s="6">
        <v>1</v>
      </c>
      <c r="CP130" s="6">
        <v>0</v>
      </c>
      <c r="CQ130" s="6">
        <v>1</v>
      </c>
      <c r="CR130" s="6">
        <v>0</v>
      </c>
      <c r="CS130" s="6">
        <v>1</v>
      </c>
      <c r="CT130" s="6">
        <v>1</v>
      </c>
      <c r="CU130" s="6">
        <v>0</v>
      </c>
      <c r="CV130" s="6">
        <v>1</v>
      </c>
      <c r="CW130" s="6">
        <v>0</v>
      </c>
      <c r="CX130" s="6">
        <v>0</v>
      </c>
      <c r="CY130" s="6">
        <v>0</v>
      </c>
      <c r="CZ130" s="6">
        <v>0</v>
      </c>
      <c r="DA130" s="6">
        <v>0</v>
      </c>
      <c r="DB130" s="6">
        <v>0</v>
      </c>
      <c r="DC130" s="6">
        <v>0</v>
      </c>
      <c r="DD130" s="6">
        <v>0</v>
      </c>
      <c r="DE130" s="6">
        <v>0</v>
      </c>
      <c r="DF130" s="6">
        <v>0</v>
      </c>
      <c r="DG130" s="6">
        <v>0</v>
      </c>
      <c r="DH130" s="6">
        <v>0</v>
      </c>
      <c r="DI130" s="6">
        <v>0</v>
      </c>
      <c r="DJ130" s="6">
        <v>0</v>
      </c>
    </row>
    <row r="131" spans="1:114">
      <c r="A131" s="6" t="s">
        <v>919</v>
      </c>
      <c r="B131" s="6" t="s">
        <v>747</v>
      </c>
      <c r="C131" s="6">
        <v>341</v>
      </c>
      <c r="D131" s="6">
        <v>3</v>
      </c>
      <c r="E131" s="6">
        <v>0</v>
      </c>
      <c r="F131" s="6">
        <v>1</v>
      </c>
      <c r="G131" s="6">
        <v>2</v>
      </c>
      <c r="H131" s="6">
        <v>1</v>
      </c>
      <c r="I131" s="6">
        <v>2</v>
      </c>
      <c r="J131" s="6">
        <v>0</v>
      </c>
      <c r="K131" s="6">
        <v>0</v>
      </c>
      <c r="L131" s="6">
        <v>3</v>
      </c>
      <c r="M131" s="6">
        <v>1</v>
      </c>
      <c r="N131" s="6">
        <v>0</v>
      </c>
      <c r="O131" s="6">
        <v>1</v>
      </c>
      <c r="P131" s="6">
        <v>0</v>
      </c>
      <c r="Q131" s="6">
        <v>0</v>
      </c>
      <c r="R131" s="6">
        <v>3</v>
      </c>
      <c r="S131" s="6">
        <v>3</v>
      </c>
      <c r="T131" s="6">
        <v>0</v>
      </c>
      <c r="U131" s="6">
        <v>5</v>
      </c>
      <c r="V131" s="6">
        <v>7</v>
      </c>
      <c r="W131" s="6">
        <v>3</v>
      </c>
      <c r="X131" s="6">
        <v>3</v>
      </c>
      <c r="Y131" s="6">
        <v>2</v>
      </c>
      <c r="Z131" s="6">
        <v>8</v>
      </c>
      <c r="AA131" s="6">
        <v>5</v>
      </c>
      <c r="AB131" s="6">
        <v>3</v>
      </c>
      <c r="AC131" s="6">
        <v>5</v>
      </c>
      <c r="AD131" s="6">
        <v>6</v>
      </c>
      <c r="AE131" s="6">
        <v>3</v>
      </c>
      <c r="AF131" s="6">
        <v>6</v>
      </c>
      <c r="AG131" s="6">
        <v>4</v>
      </c>
      <c r="AH131" s="6">
        <v>0</v>
      </c>
      <c r="AI131" s="6">
        <v>4</v>
      </c>
      <c r="AJ131" s="6">
        <v>2</v>
      </c>
      <c r="AK131" s="6">
        <v>1</v>
      </c>
      <c r="AL131" s="6">
        <v>4</v>
      </c>
      <c r="AM131" s="6">
        <v>2</v>
      </c>
      <c r="AN131" s="6">
        <v>2</v>
      </c>
      <c r="AO131" s="6">
        <v>2</v>
      </c>
      <c r="AP131" s="6">
        <v>2</v>
      </c>
      <c r="AQ131" s="6">
        <v>6</v>
      </c>
      <c r="AR131" s="6">
        <v>2</v>
      </c>
      <c r="AS131" s="6">
        <v>4</v>
      </c>
      <c r="AT131" s="6">
        <v>4</v>
      </c>
      <c r="AU131" s="6">
        <v>5</v>
      </c>
      <c r="AV131" s="6">
        <v>2</v>
      </c>
      <c r="AW131" s="6">
        <v>5</v>
      </c>
      <c r="AX131" s="6">
        <v>0</v>
      </c>
      <c r="AY131" s="6">
        <v>2</v>
      </c>
      <c r="AZ131" s="6">
        <v>4</v>
      </c>
      <c r="BA131" s="6">
        <v>6</v>
      </c>
      <c r="BB131" s="6">
        <v>8</v>
      </c>
      <c r="BC131" s="6">
        <v>7</v>
      </c>
      <c r="BD131" s="6">
        <v>9</v>
      </c>
      <c r="BE131" s="6">
        <v>12</v>
      </c>
      <c r="BF131" s="6">
        <v>10</v>
      </c>
      <c r="BG131" s="6">
        <v>11</v>
      </c>
      <c r="BH131" s="6">
        <v>9</v>
      </c>
      <c r="BI131" s="6">
        <v>13</v>
      </c>
      <c r="BJ131" s="6">
        <v>11</v>
      </c>
      <c r="BK131" s="6">
        <v>9</v>
      </c>
      <c r="BL131" s="6">
        <v>2</v>
      </c>
      <c r="BM131" s="6">
        <v>5</v>
      </c>
      <c r="BN131" s="6">
        <v>3</v>
      </c>
      <c r="BO131" s="6">
        <v>8</v>
      </c>
      <c r="BP131" s="6">
        <v>4</v>
      </c>
      <c r="BQ131" s="6">
        <v>7</v>
      </c>
      <c r="BR131" s="6">
        <v>1</v>
      </c>
      <c r="BS131" s="6">
        <v>5</v>
      </c>
      <c r="BT131" s="6">
        <v>7</v>
      </c>
      <c r="BU131" s="6">
        <v>8</v>
      </c>
      <c r="BV131" s="6">
        <v>3</v>
      </c>
      <c r="BW131" s="6">
        <v>12</v>
      </c>
      <c r="BX131" s="6">
        <v>2</v>
      </c>
      <c r="BY131" s="6">
        <v>3</v>
      </c>
      <c r="BZ131" s="6">
        <v>2</v>
      </c>
      <c r="CA131" s="6">
        <v>3</v>
      </c>
      <c r="CB131" s="6">
        <v>3</v>
      </c>
      <c r="CC131" s="6">
        <v>4</v>
      </c>
      <c r="CD131" s="6">
        <v>3</v>
      </c>
      <c r="CE131" s="6">
        <v>4</v>
      </c>
      <c r="CF131" s="6">
        <v>3</v>
      </c>
      <c r="CG131" s="6">
        <v>1</v>
      </c>
      <c r="CH131" s="6">
        <v>0</v>
      </c>
      <c r="CI131" s="6">
        <v>2</v>
      </c>
      <c r="CJ131" s="6">
        <v>0</v>
      </c>
      <c r="CK131" s="6">
        <v>3</v>
      </c>
      <c r="CL131" s="6">
        <v>1</v>
      </c>
      <c r="CM131" s="6">
        <v>1</v>
      </c>
      <c r="CN131" s="6">
        <v>1</v>
      </c>
      <c r="CO131" s="6">
        <v>1</v>
      </c>
      <c r="CP131" s="6">
        <v>0</v>
      </c>
      <c r="CQ131" s="6">
        <v>1</v>
      </c>
      <c r="CR131" s="6">
        <v>0</v>
      </c>
      <c r="CS131" s="6">
        <v>0</v>
      </c>
      <c r="CT131" s="6">
        <v>0</v>
      </c>
      <c r="CU131" s="6">
        <v>0</v>
      </c>
      <c r="CV131" s="6">
        <v>0</v>
      </c>
      <c r="CW131" s="6">
        <v>0</v>
      </c>
      <c r="CX131" s="6">
        <v>0</v>
      </c>
      <c r="CY131" s="6">
        <v>0</v>
      </c>
      <c r="CZ131" s="6">
        <v>0</v>
      </c>
      <c r="DA131" s="6">
        <v>0</v>
      </c>
      <c r="DB131" s="6">
        <v>0</v>
      </c>
      <c r="DC131" s="6">
        <v>0</v>
      </c>
      <c r="DD131" s="6">
        <v>0</v>
      </c>
      <c r="DE131" s="6">
        <v>0</v>
      </c>
      <c r="DF131" s="6">
        <v>0</v>
      </c>
      <c r="DG131" s="6">
        <v>0</v>
      </c>
      <c r="DH131" s="6">
        <v>0</v>
      </c>
      <c r="DI131" s="6">
        <v>0</v>
      </c>
      <c r="DJ131" s="6">
        <v>0</v>
      </c>
    </row>
    <row r="132" spans="1:114">
      <c r="A132" s="6" t="s">
        <v>920</v>
      </c>
      <c r="B132" s="6" t="s">
        <v>748</v>
      </c>
      <c r="C132" s="6">
        <v>700</v>
      </c>
      <c r="D132" s="6">
        <v>4</v>
      </c>
      <c r="E132" s="6">
        <v>6</v>
      </c>
      <c r="F132" s="6">
        <v>6</v>
      </c>
      <c r="G132" s="6">
        <v>7</v>
      </c>
      <c r="H132" s="6">
        <v>7</v>
      </c>
      <c r="I132" s="6">
        <v>4</v>
      </c>
      <c r="J132" s="6">
        <v>8</v>
      </c>
      <c r="K132" s="6">
        <v>7</v>
      </c>
      <c r="L132" s="6">
        <v>5</v>
      </c>
      <c r="M132" s="6">
        <v>12</v>
      </c>
      <c r="N132" s="6">
        <v>9</v>
      </c>
      <c r="O132" s="6">
        <v>9</v>
      </c>
      <c r="P132" s="6">
        <v>6</v>
      </c>
      <c r="Q132" s="6">
        <v>9</v>
      </c>
      <c r="R132" s="6">
        <v>12</v>
      </c>
      <c r="S132" s="6">
        <v>10</v>
      </c>
      <c r="T132" s="6">
        <v>6</v>
      </c>
      <c r="U132" s="6">
        <v>3</v>
      </c>
      <c r="V132" s="6">
        <v>2</v>
      </c>
      <c r="W132" s="6">
        <v>9</v>
      </c>
      <c r="X132" s="6">
        <v>9</v>
      </c>
      <c r="Y132" s="6">
        <v>7</v>
      </c>
      <c r="Z132" s="6">
        <v>11</v>
      </c>
      <c r="AA132" s="6">
        <v>10</v>
      </c>
      <c r="AB132" s="6">
        <v>9</v>
      </c>
      <c r="AC132" s="6">
        <v>10</v>
      </c>
      <c r="AD132" s="6">
        <v>12</v>
      </c>
      <c r="AE132" s="6">
        <v>3</v>
      </c>
      <c r="AF132" s="6">
        <v>4</v>
      </c>
      <c r="AG132" s="6">
        <v>6</v>
      </c>
      <c r="AH132" s="6">
        <v>6</v>
      </c>
      <c r="AI132" s="6">
        <v>8</v>
      </c>
      <c r="AJ132" s="6">
        <v>11</v>
      </c>
      <c r="AK132" s="6">
        <v>6</v>
      </c>
      <c r="AL132" s="6">
        <v>5</v>
      </c>
      <c r="AM132" s="6">
        <v>9</v>
      </c>
      <c r="AN132" s="6">
        <v>13</v>
      </c>
      <c r="AO132" s="6">
        <v>8</v>
      </c>
      <c r="AP132" s="6">
        <v>12</v>
      </c>
      <c r="AQ132" s="6">
        <v>12</v>
      </c>
      <c r="AR132" s="6">
        <v>9</v>
      </c>
      <c r="AS132" s="6">
        <v>4</v>
      </c>
      <c r="AT132" s="6">
        <v>8</v>
      </c>
      <c r="AU132" s="6">
        <v>13</v>
      </c>
      <c r="AV132" s="6">
        <v>12</v>
      </c>
      <c r="AW132" s="6">
        <v>8</v>
      </c>
      <c r="AX132" s="6">
        <v>6</v>
      </c>
      <c r="AY132" s="6">
        <v>11</v>
      </c>
      <c r="AZ132" s="6">
        <v>12</v>
      </c>
      <c r="BA132" s="6">
        <v>7</v>
      </c>
      <c r="BB132" s="6">
        <v>9</v>
      </c>
      <c r="BC132" s="6">
        <v>10</v>
      </c>
      <c r="BD132" s="6">
        <v>14</v>
      </c>
      <c r="BE132" s="6">
        <v>11</v>
      </c>
      <c r="BF132" s="6">
        <v>14</v>
      </c>
      <c r="BG132" s="6">
        <v>16</v>
      </c>
      <c r="BH132" s="6">
        <v>11</v>
      </c>
      <c r="BI132" s="6">
        <v>11</v>
      </c>
      <c r="BJ132" s="6">
        <v>9</v>
      </c>
      <c r="BK132" s="6">
        <v>12</v>
      </c>
      <c r="BL132" s="6">
        <v>8</v>
      </c>
      <c r="BM132" s="6">
        <v>11</v>
      </c>
      <c r="BN132" s="6">
        <v>4</v>
      </c>
      <c r="BO132" s="6">
        <v>8</v>
      </c>
      <c r="BP132" s="6">
        <v>8</v>
      </c>
      <c r="BQ132" s="6">
        <v>8</v>
      </c>
      <c r="BR132" s="6">
        <v>14</v>
      </c>
      <c r="BS132" s="6">
        <v>8</v>
      </c>
      <c r="BT132" s="6">
        <v>6</v>
      </c>
      <c r="BU132" s="6">
        <v>7</v>
      </c>
      <c r="BV132" s="6">
        <v>6</v>
      </c>
      <c r="BW132" s="6">
        <v>9</v>
      </c>
      <c r="BX132" s="6">
        <v>7</v>
      </c>
      <c r="BY132" s="6">
        <v>5</v>
      </c>
      <c r="BZ132" s="6">
        <v>7</v>
      </c>
      <c r="CA132" s="6">
        <v>11</v>
      </c>
      <c r="CB132" s="6">
        <v>5</v>
      </c>
      <c r="CC132" s="6">
        <v>8</v>
      </c>
      <c r="CD132" s="6">
        <v>6</v>
      </c>
      <c r="CE132" s="6">
        <v>5</v>
      </c>
      <c r="CF132" s="6">
        <v>4</v>
      </c>
      <c r="CG132" s="6">
        <v>3</v>
      </c>
      <c r="CH132" s="6">
        <v>3</v>
      </c>
      <c r="CI132" s="6">
        <v>4</v>
      </c>
      <c r="CJ132" s="6">
        <v>3</v>
      </c>
      <c r="CK132" s="6">
        <v>5</v>
      </c>
      <c r="CL132" s="6">
        <v>3</v>
      </c>
      <c r="CM132" s="6">
        <v>1</v>
      </c>
      <c r="CN132" s="6">
        <v>1</v>
      </c>
      <c r="CO132" s="6">
        <v>0</v>
      </c>
      <c r="CP132" s="6">
        <v>0</v>
      </c>
      <c r="CQ132" s="6">
        <v>0</v>
      </c>
      <c r="CR132" s="6">
        <v>1</v>
      </c>
      <c r="CS132" s="6">
        <v>1</v>
      </c>
      <c r="CT132" s="6">
        <v>0</v>
      </c>
      <c r="CU132" s="6">
        <v>0</v>
      </c>
      <c r="CV132" s="6">
        <v>0</v>
      </c>
      <c r="CW132" s="6">
        <v>0</v>
      </c>
      <c r="CX132" s="6">
        <v>0</v>
      </c>
      <c r="CY132" s="6">
        <v>0</v>
      </c>
      <c r="CZ132" s="6">
        <v>1</v>
      </c>
      <c r="DA132" s="6">
        <v>0</v>
      </c>
      <c r="DB132" s="6">
        <v>0</v>
      </c>
      <c r="DC132" s="6">
        <v>0</v>
      </c>
      <c r="DD132" s="6">
        <v>0</v>
      </c>
      <c r="DE132" s="6">
        <v>0</v>
      </c>
      <c r="DF132" s="6">
        <v>0</v>
      </c>
      <c r="DG132" s="6">
        <v>0</v>
      </c>
      <c r="DH132" s="6">
        <v>0</v>
      </c>
      <c r="DI132" s="6">
        <v>0</v>
      </c>
      <c r="DJ132" s="6">
        <v>0</v>
      </c>
    </row>
    <row r="133" spans="1:114">
      <c r="A133" s="6" t="s">
        <v>814</v>
      </c>
      <c r="B133" s="6" t="s">
        <v>644</v>
      </c>
      <c r="C133" s="6">
        <v>846</v>
      </c>
      <c r="D133" s="6">
        <v>6</v>
      </c>
      <c r="E133" s="6">
        <v>5</v>
      </c>
      <c r="F133" s="6">
        <v>2</v>
      </c>
      <c r="G133" s="6">
        <v>6</v>
      </c>
      <c r="H133" s="6">
        <v>8</v>
      </c>
      <c r="I133" s="6">
        <v>2</v>
      </c>
      <c r="J133" s="6">
        <v>7</v>
      </c>
      <c r="K133" s="6">
        <v>6</v>
      </c>
      <c r="L133" s="6">
        <v>8</v>
      </c>
      <c r="M133" s="6">
        <v>12</v>
      </c>
      <c r="N133" s="6">
        <v>6</v>
      </c>
      <c r="O133" s="6">
        <v>7</v>
      </c>
      <c r="P133" s="6">
        <v>3</v>
      </c>
      <c r="Q133" s="6">
        <v>8</v>
      </c>
      <c r="R133" s="6">
        <v>8</v>
      </c>
      <c r="S133" s="6">
        <v>8</v>
      </c>
      <c r="T133" s="6">
        <v>7</v>
      </c>
      <c r="U133" s="6">
        <v>5</v>
      </c>
      <c r="V133" s="6">
        <v>9</v>
      </c>
      <c r="W133" s="6">
        <v>8</v>
      </c>
      <c r="X133" s="6">
        <v>6</v>
      </c>
      <c r="Y133" s="6">
        <v>6</v>
      </c>
      <c r="Z133" s="6">
        <v>12</v>
      </c>
      <c r="AA133" s="6">
        <v>8</v>
      </c>
      <c r="AB133" s="6">
        <v>4</v>
      </c>
      <c r="AC133" s="6">
        <v>9</v>
      </c>
      <c r="AD133" s="6">
        <v>11</v>
      </c>
      <c r="AE133" s="6">
        <v>10</v>
      </c>
      <c r="AF133" s="6">
        <v>7</v>
      </c>
      <c r="AG133" s="6">
        <v>13</v>
      </c>
      <c r="AH133" s="6">
        <v>6</v>
      </c>
      <c r="AI133" s="6">
        <v>6</v>
      </c>
      <c r="AJ133" s="6">
        <v>6</v>
      </c>
      <c r="AK133" s="6">
        <v>12</v>
      </c>
      <c r="AL133" s="6">
        <v>8</v>
      </c>
      <c r="AM133" s="6">
        <v>8</v>
      </c>
      <c r="AN133" s="6">
        <v>7</v>
      </c>
      <c r="AO133" s="6">
        <v>9</v>
      </c>
      <c r="AP133" s="6">
        <v>7</v>
      </c>
      <c r="AQ133" s="6">
        <v>8</v>
      </c>
      <c r="AR133" s="6">
        <v>2</v>
      </c>
      <c r="AS133" s="6">
        <v>9</v>
      </c>
      <c r="AT133" s="6">
        <v>9</v>
      </c>
      <c r="AU133" s="6">
        <v>10</v>
      </c>
      <c r="AV133" s="6">
        <v>14</v>
      </c>
      <c r="AW133" s="6">
        <v>7</v>
      </c>
      <c r="AX133" s="6">
        <v>5</v>
      </c>
      <c r="AY133" s="6">
        <v>9</v>
      </c>
      <c r="AZ133" s="6">
        <v>14</v>
      </c>
      <c r="BA133" s="6">
        <v>12</v>
      </c>
      <c r="BB133" s="6">
        <v>13</v>
      </c>
      <c r="BC133" s="6">
        <v>13</v>
      </c>
      <c r="BD133" s="6">
        <v>8</v>
      </c>
      <c r="BE133" s="6">
        <v>13</v>
      </c>
      <c r="BF133" s="6">
        <v>13</v>
      </c>
      <c r="BG133" s="6">
        <v>9</v>
      </c>
      <c r="BH133" s="6">
        <v>11</v>
      </c>
      <c r="BI133" s="6">
        <v>17</v>
      </c>
      <c r="BJ133" s="6">
        <v>15</v>
      </c>
      <c r="BK133" s="6">
        <v>15</v>
      </c>
      <c r="BL133" s="6">
        <v>19</v>
      </c>
      <c r="BM133" s="6">
        <v>9</v>
      </c>
      <c r="BN133" s="6">
        <v>5</v>
      </c>
      <c r="BO133" s="6">
        <v>15</v>
      </c>
      <c r="BP133" s="6">
        <v>12</v>
      </c>
      <c r="BQ133" s="6">
        <v>9</v>
      </c>
      <c r="BR133" s="6">
        <v>14</v>
      </c>
      <c r="BS133" s="6">
        <v>10</v>
      </c>
      <c r="BT133" s="6">
        <v>7</v>
      </c>
      <c r="BU133" s="6">
        <v>9</v>
      </c>
      <c r="BV133" s="6">
        <v>19</v>
      </c>
      <c r="BW133" s="6">
        <v>9</v>
      </c>
      <c r="BX133" s="6">
        <v>12</v>
      </c>
      <c r="BY133" s="6">
        <v>17</v>
      </c>
      <c r="BZ133" s="6">
        <v>12</v>
      </c>
      <c r="CA133" s="6">
        <v>13</v>
      </c>
      <c r="CB133" s="6">
        <v>13</v>
      </c>
      <c r="CC133" s="6">
        <v>14</v>
      </c>
      <c r="CD133" s="6">
        <v>7</v>
      </c>
      <c r="CE133" s="6">
        <v>9</v>
      </c>
      <c r="CF133" s="6">
        <v>12</v>
      </c>
      <c r="CG133" s="6">
        <v>7</v>
      </c>
      <c r="CH133" s="6">
        <v>18</v>
      </c>
      <c r="CI133" s="6">
        <v>10</v>
      </c>
      <c r="CJ133" s="6">
        <v>10</v>
      </c>
      <c r="CK133" s="6">
        <v>10</v>
      </c>
      <c r="CL133" s="6">
        <v>4</v>
      </c>
      <c r="CM133" s="6">
        <v>6</v>
      </c>
      <c r="CN133" s="6">
        <v>3</v>
      </c>
      <c r="CO133" s="6">
        <v>3</v>
      </c>
      <c r="CP133" s="6">
        <v>2</v>
      </c>
      <c r="CQ133" s="6">
        <v>2</v>
      </c>
      <c r="CR133" s="6">
        <v>5</v>
      </c>
      <c r="CS133" s="6">
        <v>2</v>
      </c>
      <c r="CT133" s="6">
        <v>3</v>
      </c>
      <c r="CU133" s="6">
        <v>0</v>
      </c>
      <c r="CV133" s="6">
        <v>2</v>
      </c>
      <c r="CW133" s="6">
        <v>1</v>
      </c>
      <c r="CX133" s="6">
        <v>0</v>
      </c>
      <c r="CY133" s="6">
        <v>0</v>
      </c>
      <c r="CZ133" s="6">
        <v>0</v>
      </c>
      <c r="DA133" s="6">
        <v>0</v>
      </c>
      <c r="DB133" s="6">
        <v>0</v>
      </c>
      <c r="DC133" s="6">
        <v>0</v>
      </c>
      <c r="DD133" s="6">
        <v>0</v>
      </c>
      <c r="DE133" s="6">
        <v>0</v>
      </c>
      <c r="DF133" s="6">
        <v>0</v>
      </c>
      <c r="DG133" s="6">
        <v>0</v>
      </c>
      <c r="DH133" s="6">
        <v>0</v>
      </c>
      <c r="DI133" s="6">
        <v>0</v>
      </c>
      <c r="DJ133" s="6">
        <v>0</v>
      </c>
    </row>
    <row r="134" spans="1:114">
      <c r="A134" s="6" t="s">
        <v>946</v>
      </c>
      <c r="B134" s="6" t="s">
        <v>774</v>
      </c>
      <c r="C134" s="6">
        <v>427</v>
      </c>
      <c r="D134" s="6">
        <v>3</v>
      </c>
      <c r="E134" s="6">
        <v>2</v>
      </c>
      <c r="F134" s="6">
        <v>3</v>
      </c>
      <c r="G134" s="6">
        <v>3</v>
      </c>
      <c r="H134" s="6">
        <v>6</v>
      </c>
      <c r="I134" s="6">
        <v>3</v>
      </c>
      <c r="J134" s="6">
        <v>2</v>
      </c>
      <c r="K134" s="6">
        <v>1</v>
      </c>
      <c r="L134" s="6">
        <v>4</v>
      </c>
      <c r="M134" s="6">
        <v>4</v>
      </c>
      <c r="N134" s="6">
        <v>4</v>
      </c>
      <c r="O134" s="6">
        <v>3</v>
      </c>
      <c r="P134" s="6">
        <v>4</v>
      </c>
      <c r="Q134" s="6">
        <v>3</v>
      </c>
      <c r="R134" s="6">
        <v>3</v>
      </c>
      <c r="S134" s="6">
        <v>0</v>
      </c>
      <c r="T134" s="6">
        <v>3</v>
      </c>
      <c r="U134" s="6">
        <v>3</v>
      </c>
      <c r="V134" s="6">
        <v>6</v>
      </c>
      <c r="W134" s="6">
        <v>4</v>
      </c>
      <c r="X134" s="6">
        <v>2</v>
      </c>
      <c r="Y134" s="6">
        <v>5</v>
      </c>
      <c r="Z134" s="6">
        <v>4</v>
      </c>
      <c r="AA134" s="6">
        <v>1</v>
      </c>
      <c r="AB134" s="6">
        <v>3</v>
      </c>
      <c r="AC134" s="6">
        <v>5</v>
      </c>
      <c r="AD134" s="6">
        <v>5</v>
      </c>
      <c r="AE134" s="6">
        <v>2</v>
      </c>
      <c r="AF134" s="6">
        <v>3</v>
      </c>
      <c r="AG134" s="6">
        <v>3</v>
      </c>
      <c r="AH134" s="6">
        <v>9</v>
      </c>
      <c r="AI134" s="6">
        <v>5</v>
      </c>
      <c r="AJ134" s="6">
        <v>5</v>
      </c>
      <c r="AK134" s="6">
        <v>6</v>
      </c>
      <c r="AL134" s="6">
        <v>10</v>
      </c>
      <c r="AM134" s="6">
        <v>3</v>
      </c>
      <c r="AN134" s="6">
        <v>3</v>
      </c>
      <c r="AO134" s="6">
        <v>10</v>
      </c>
      <c r="AP134" s="6">
        <v>7</v>
      </c>
      <c r="AQ134" s="6">
        <v>5</v>
      </c>
      <c r="AR134" s="6">
        <v>2</v>
      </c>
      <c r="AS134" s="6">
        <v>4</v>
      </c>
      <c r="AT134" s="6">
        <v>5</v>
      </c>
      <c r="AU134" s="6">
        <v>4</v>
      </c>
      <c r="AV134" s="6">
        <v>4</v>
      </c>
      <c r="AW134" s="6">
        <v>1</v>
      </c>
      <c r="AX134" s="6">
        <v>5</v>
      </c>
      <c r="AY134" s="6">
        <v>6</v>
      </c>
      <c r="AZ134" s="6">
        <v>3</v>
      </c>
      <c r="BA134" s="6">
        <v>4</v>
      </c>
      <c r="BB134" s="6">
        <v>5</v>
      </c>
      <c r="BC134" s="6">
        <v>8</v>
      </c>
      <c r="BD134" s="6">
        <v>4</v>
      </c>
      <c r="BE134" s="6">
        <v>1</v>
      </c>
      <c r="BF134" s="6">
        <v>8</v>
      </c>
      <c r="BG134" s="6">
        <v>6</v>
      </c>
      <c r="BH134" s="6">
        <v>6</v>
      </c>
      <c r="BI134" s="6">
        <v>6</v>
      </c>
      <c r="BJ134" s="6">
        <v>9</v>
      </c>
      <c r="BK134" s="6">
        <v>6</v>
      </c>
      <c r="BL134" s="6">
        <v>8</v>
      </c>
      <c r="BM134" s="6">
        <v>9</v>
      </c>
      <c r="BN134" s="6">
        <v>4</v>
      </c>
      <c r="BO134" s="6">
        <v>9</v>
      </c>
      <c r="BP134" s="6">
        <v>12</v>
      </c>
      <c r="BQ134" s="6">
        <v>4</v>
      </c>
      <c r="BR134" s="6">
        <v>8</v>
      </c>
      <c r="BS134" s="6">
        <v>6</v>
      </c>
      <c r="BT134" s="6">
        <v>7</v>
      </c>
      <c r="BU134" s="6">
        <v>10</v>
      </c>
      <c r="BV134" s="6">
        <v>5</v>
      </c>
      <c r="BW134" s="6">
        <v>6</v>
      </c>
      <c r="BX134" s="6">
        <v>4</v>
      </c>
      <c r="BY134" s="6">
        <v>5</v>
      </c>
      <c r="BZ134" s="6">
        <v>7</v>
      </c>
      <c r="CA134" s="6">
        <v>7</v>
      </c>
      <c r="CB134" s="6">
        <v>4</v>
      </c>
      <c r="CC134" s="6">
        <v>5</v>
      </c>
      <c r="CD134" s="6">
        <v>3</v>
      </c>
      <c r="CE134" s="6">
        <v>5</v>
      </c>
      <c r="CF134" s="6">
        <v>1</v>
      </c>
      <c r="CG134" s="6">
        <v>4</v>
      </c>
      <c r="CH134" s="6">
        <v>2</v>
      </c>
      <c r="CI134" s="6">
        <v>6</v>
      </c>
      <c r="CJ134" s="6">
        <v>9</v>
      </c>
      <c r="CK134" s="6">
        <v>2</v>
      </c>
      <c r="CL134" s="6">
        <v>2</v>
      </c>
      <c r="CM134" s="6">
        <v>4</v>
      </c>
      <c r="CN134" s="6">
        <v>4</v>
      </c>
      <c r="CO134" s="6">
        <v>1</v>
      </c>
      <c r="CP134" s="6">
        <v>1</v>
      </c>
      <c r="CQ134" s="6">
        <v>3</v>
      </c>
      <c r="CR134" s="6">
        <v>0</v>
      </c>
      <c r="CS134" s="6">
        <v>0</v>
      </c>
      <c r="CT134" s="6">
        <v>3</v>
      </c>
      <c r="CU134" s="6">
        <v>0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  <c r="DA134" s="6">
        <v>0</v>
      </c>
      <c r="DB134" s="6">
        <v>0</v>
      </c>
      <c r="DC134" s="6">
        <v>0</v>
      </c>
      <c r="DD134" s="6">
        <v>0</v>
      </c>
      <c r="DE134" s="6">
        <v>0</v>
      </c>
      <c r="DF134" s="6">
        <v>0</v>
      </c>
      <c r="DG134" s="6">
        <v>0</v>
      </c>
      <c r="DH134" s="6">
        <v>0</v>
      </c>
      <c r="DI134" s="6">
        <v>0</v>
      </c>
      <c r="DJ134" s="6">
        <v>0</v>
      </c>
    </row>
    <row r="135" spans="1:114">
      <c r="A135" s="6" t="s">
        <v>897</v>
      </c>
      <c r="B135" s="6" t="s">
        <v>725</v>
      </c>
      <c r="C135" s="6">
        <v>409</v>
      </c>
      <c r="D135" s="6">
        <v>2</v>
      </c>
      <c r="E135" s="6">
        <v>2</v>
      </c>
      <c r="F135" s="6">
        <v>2</v>
      </c>
      <c r="G135" s="6">
        <v>2</v>
      </c>
      <c r="H135" s="6">
        <v>0</v>
      </c>
      <c r="I135" s="6">
        <v>1</v>
      </c>
      <c r="J135" s="6">
        <v>3</v>
      </c>
      <c r="K135" s="6">
        <v>5</v>
      </c>
      <c r="L135" s="6">
        <v>0</v>
      </c>
      <c r="M135" s="6">
        <v>3</v>
      </c>
      <c r="N135" s="6">
        <v>5</v>
      </c>
      <c r="O135" s="6">
        <v>2</v>
      </c>
      <c r="P135" s="6">
        <v>6</v>
      </c>
      <c r="Q135" s="6">
        <v>2</v>
      </c>
      <c r="R135" s="6">
        <v>3</v>
      </c>
      <c r="S135" s="6">
        <v>2</v>
      </c>
      <c r="T135" s="6">
        <v>3</v>
      </c>
      <c r="U135" s="6">
        <v>3</v>
      </c>
      <c r="V135" s="6">
        <v>4</v>
      </c>
      <c r="W135" s="6">
        <v>2</v>
      </c>
      <c r="X135" s="6">
        <v>1</v>
      </c>
      <c r="Y135" s="6">
        <v>2</v>
      </c>
      <c r="Z135" s="6">
        <v>8</v>
      </c>
      <c r="AA135" s="6">
        <v>8</v>
      </c>
      <c r="AB135" s="6">
        <v>6</v>
      </c>
      <c r="AC135" s="6">
        <v>11</v>
      </c>
      <c r="AD135" s="6">
        <v>4</v>
      </c>
      <c r="AE135" s="6">
        <v>9</v>
      </c>
      <c r="AF135" s="6">
        <v>4</v>
      </c>
      <c r="AG135" s="6">
        <v>8</v>
      </c>
      <c r="AH135" s="6">
        <v>3</v>
      </c>
      <c r="AI135" s="6">
        <v>8</v>
      </c>
      <c r="AJ135" s="6">
        <v>6</v>
      </c>
      <c r="AK135" s="6">
        <v>5</v>
      </c>
      <c r="AL135" s="6">
        <v>10</v>
      </c>
      <c r="AM135" s="6">
        <v>4</v>
      </c>
      <c r="AN135" s="6">
        <v>8</v>
      </c>
      <c r="AO135" s="6">
        <v>7</v>
      </c>
      <c r="AP135" s="6">
        <v>7</v>
      </c>
      <c r="AQ135" s="6">
        <v>6</v>
      </c>
      <c r="AR135" s="6">
        <v>4</v>
      </c>
      <c r="AS135" s="6">
        <v>8</v>
      </c>
      <c r="AT135" s="6">
        <v>7</v>
      </c>
      <c r="AU135" s="6">
        <v>3</v>
      </c>
      <c r="AV135" s="6">
        <v>1</v>
      </c>
      <c r="AW135" s="6">
        <v>5</v>
      </c>
      <c r="AX135" s="6">
        <v>7</v>
      </c>
      <c r="AY135" s="6">
        <v>2</v>
      </c>
      <c r="AZ135" s="6">
        <v>4</v>
      </c>
      <c r="BA135" s="6">
        <v>4</v>
      </c>
      <c r="BB135" s="6">
        <v>3</v>
      </c>
      <c r="BC135" s="6">
        <v>4</v>
      </c>
      <c r="BD135" s="6">
        <v>3</v>
      </c>
      <c r="BE135" s="6">
        <v>2</v>
      </c>
      <c r="BF135" s="6">
        <v>5</v>
      </c>
      <c r="BG135" s="6">
        <v>5</v>
      </c>
      <c r="BH135" s="6">
        <v>5</v>
      </c>
      <c r="BI135" s="6">
        <v>5</v>
      </c>
      <c r="BJ135" s="6">
        <v>7</v>
      </c>
      <c r="BK135" s="6">
        <v>5</v>
      </c>
      <c r="BL135" s="6">
        <v>9</v>
      </c>
      <c r="BM135" s="6">
        <v>6</v>
      </c>
      <c r="BN135" s="6">
        <v>2</v>
      </c>
      <c r="BO135" s="6">
        <v>4</v>
      </c>
      <c r="BP135" s="6">
        <v>7</v>
      </c>
      <c r="BQ135" s="6">
        <v>7</v>
      </c>
      <c r="BR135" s="6">
        <v>14</v>
      </c>
      <c r="BS135" s="6">
        <v>10</v>
      </c>
      <c r="BT135" s="6">
        <v>6</v>
      </c>
      <c r="BU135" s="6">
        <v>5</v>
      </c>
      <c r="BV135" s="6">
        <v>4</v>
      </c>
      <c r="BW135" s="6">
        <v>2</v>
      </c>
      <c r="BX135" s="6">
        <v>12</v>
      </c>
      <c r="BY135" s="6">
        <v>7</v>
      </c>
      <c r="BZ135" s="6">
        <v>6</v>
      </c>
      <c r="CA135" s="6">
        <v>4</v>
      </c>
      <c r="CB135" s="6">
        <v>0</v>
      </c>
      <c r="CC135" s="6">
        <v>5</v>
      </c>
      <c r="CD135" s="6">
        <v>10</v>
      </c>
      <c r="CE135" s="6">
        <v>2</v>
      </c>
      <c r="CF135" s="6">
        <v>2</v>
      </c>
      <c r="CG135" s="6">
        <v>0</v>
      </c>
      <c r="CH135" s="6">
        <v>3</v>
      </c>
      <c r="CI135" s="6">
        <v>0</v>
      </c>
      <c r="CJ135" s="6">
        <v>3</v>
      </c>
      <c r="CK135" s="6">
        <v>2</v>
      </c>
      <c r="CL135" s="6">
        <v>0</v>
      </c>
      <c r="CM135" s="6">
        <v>3</v>
      </c>
      <c r="CN135" s="6">
        <v>3</v>
      </c>
      <c r="CO135" s="6">
        <v>2</v>
      </c>
      <c r="CP135" s="6">
        <v>1</v>
      </c>
      <c r="CQ135" s="6">
        <v>1</v>
      </c>
      <c r="CR135" s="6">
        <v>0</v>
      </c>
      <c r="CS135" s="6">
        <v>1</v>
      </c>
      <c r="CT135" s="6">
        <v>0</v>
      </c>
      <c r="CU135" s="6">
        <v>0</v>
      </c>
      <c r="CV135" s="6">
        <v>0</v>
      </c>
      <c r="CW135" s="6">
        <v>0</v>
      </c>
      <c r="CX135" s="6">
        <v>0</v>
      </c>
      <c r="CY135" s="6">
        <v>0</v>
      </c>
      <c r="CZ135" s="6">
        <v>0</v>
      </c>
      <c r="DA135" s="6">
        <v>0</v>
      </c>
      <c r="DB135" s="6">
        <v>0</v>
      </c>
      <c r="DC135" s="6">
        <v>0</v>
      </c>
      <c r="DD135" s="6">
        <v>0</v>
      </c>
      <c r="DE135" s="6">
        <v>0</v>
      </c>
      <c r="DF135" s="6">
        <v>0</v>
      </c>
      <c r="DG135" s="6">
        <v>0</v>
      </c>
      <c r="DH135" s="6">
        <v>0</v>
      </c>
      <c r="DI135" s="6">
        <v>0</v>
      </c>
      <c r="DJ135" s="6">
        <v>0</v>
      </c>
    </row>
    <row r="136" spans="1:114">
      <c r="A136" s="6" t="s">
        <v>930</v>
      </c>
      <c r="B136" s="6" t="s">
        <v>758</v>
      </c>
      <c r="C136" s="6">
        <v>604</v>
      </c>
      <c r="D136" s="6">
        <v>4</v>
      </c>
      <c r="E136" s="6">
        <v>0</v>
      </c>
      <c r="F136" s="6">
        <v>4</v>
      </c>
      <c r="G136" s="6">
        <v>4</v>
      </c>
      <c r="H136" s="6">
        <v>4</v>
      </c>
      <c r="I136" s="6">
        <v>6</v>
      </c>
      <c r="J136" s="6">
        <v>5</v>
      </c>
      <c r="K136" s="6">
        <v>1</v>
      </c>
      <c r="L136" s="6">
        <v>2</v>
      </c>
      <c r="M136" s="6">
        <v>8</v>
      </c>
      <c r="N136" s="6">
        <v>3</v>
      </c>
      <c r="O136" s="6">
        <v>7</v>
      </c>
      <c r="P136" s="6">
        <v>4</v>
      </c>
      <c r="Q136" s="6">
        <v>9</v>
      </c>
      <c r="R136" s="6">
        <v>2</v>
      </c>
      <c r="S136" s="6">
        <v>11</v>
      </c>
      <c r="T136" s="6">
        <v>4</v>
      </c>
      <c r="U136" s="6">
        <v>9</v>
      </c>
      <c r="V136" s="6">
        <v>5</v>
      </c>
      <c r="W136" s="6">
        <v>10</v>
      </c>
      <c r="X136" s="6">
        <v>9</v>
      </c>
      <c r="Y136" s="6">
        <v>10</v>
      </c>
      <c r="Z136" s="6">
        <v>7</v>
      </c>
      <c r="AA136" s="6">
        <v>5</v>
      </c>
      <c r="AB136" s="6">
        <v>4</v>
      </c>
      <c r="AC136" s="6">
        <v>8</v>
      </c>
      <c r="AD136" s="6">
        <v>4</v>
      </c>
      <c r="AE136" s="6">
        <v>3</v>
      </c>
      <c r="AF136" s="6">
        <v>4</v>
      </c>
      <c r="AG136" s="6">
        <v>8</v>
      </c>
      <c r="AH136" s="6">
        <v>6</v>
      </c>
      <c r="AI136" s="6">
        <v>2</v>
      </c>
      <c r="AJ136" s="6">
        <v>6</v>
      </c>
      <c r="AK136" s="6">
        <v>5</v>
      </c>
      <c r="AL136" s="6">
        <v>2</v>
      </c>
      <c r="AM136" s="6">
        <v>7</v>
      </c>
      <c r="AN136" s="6">
        <v>4</v>
      </c>
      <c r="AO136" s="6">
        <v>3</v>
      </c>
      <c r="AP136" s="6">
        <v>7</v>
      </c>
      <c r="AQ136" s="6">
        <v>7</v>
      </c>
      <c r="AR136" s="6">
        <v>6</v>
      </c>
      <c r="AS136" s="6">
        <v>6</v>
      </c>
      <c r="AT136" s="6">
        <v>5</v>
      </c>
      <c r="AU136" s="6">
        <v>12</v>
      </c>
      <c r="AV136" s="6">
        <v>13</v>
      </c>
      <c r="AW136" s="6">
        <v>8</v>
      </c>
      <c r="AX136" s="6">
        <v>11</v>
      </c>
      <c r="AY136" s="6">
        <v>11</v>
      </c>
      <c r="AZ136" s="6">
        <v>3</v>
      </c>
      <c r="BA136" s="6">
        <v>12</v>
      </c>
      <c r="BB136" s="6">
        <v>5</v>
      </c>
      <c r="BC136" s="6">
        <v>8</v>
      </c>
      <c r="BD136" s="6">
        <v>6</v>
      </c>
      <c r="BE136" s="6">
        <v>7</v>
      </c>
      <c r="BF136" s="6">
        <v>15</v>
      </c>
      <c r="BG136" s="6">
        <v>16</v>
      </c>
      <c r="BH136" s="6">
        <v>7</v>
      </c>
      <c r="BI136" s="6">
        <v>12</v>
      </c>
      <c r="BJ136" s="6">
        <v>11</v>
      </c>
      <c r="BK136" s="6">
        <v>11</v>
      </c>
      <c r="BL136" s="6">
        <v>11</v>
      </c>
      <c r="BM136" s="6">
        <v>5</v>
      </c>
      <c r="BN136" s="6">
        <v>4</v>
      </c>
      <c r="BO136" s="6">
        <v>3</v>
      </c>
      <c r="BP136" s="6">
        <v>7</v>
      </c>
      <c r="BQ136" s="6">
        <v>5</v>
      </c>
      <c r="BR136" s="6">
        <v>8</v>
      </c>
      <c r="BS136" s="6">
        <v>7</v>
      </c>
      <c r="BT136" s="6">
        <v>8</v>
      </c>
      <c r="BU136" s="6">
        <v>10</v>
      </c>
      <c r="BV136" s="6">
        <v>6</v>
      </c>
      <c r="BW136" s="6">
        <v>7</v>
      </c>
      <c r="BX136" s="6">
        <v>12</v>
      </c>
      <c r="BY136" s="6">
        <v>8</v>
      </c>
      <c r="BZ136" s="6">
        <v>6</v>
      </c>
      <c r="CA136" s="6">
        <v>10</v>
      </c>
      <c r="CB136" s="6">
        <v>9</v>
      </c>
      <c r="CC136" s="6">
        <v>4</v>
      </c>
      <c r="CD136" s="6">
        <v>10</v>
      </c>
      <c r="CE136" s="6">
        <v>5</v>
      </c>
      <c r="CF136" s="6">
        <v>8</v>
      </c>
      <c r="CG136" s="6">
        <v>5</v>
      </c>
      <c r="CH136" s="6">
        <v>3</v>
      </c>
      <c r="CI136" s="6">
        <v>10</v>
      </c>
      <c r="CJ136" s="6">
        <v>1</v>
      </c>
      <c r="CK136" s="6">
        <v>5</v>
      </c>
      <c r="CL136" s="6">
        <v>5</v>
      </c>
      <c r="CM136" s="6">
        <v>4</v>
      </c>
      <c r="CN136" s="6">
        <v>4</v>
      </c>
      <c r="CO136" s="6">
        <v>2</v>
      </c>
      <c r="CP136" s="6">
        <v>2</v>
      </c>
      <c r="CQ136" s="6">
        <v>1</v>
      </c>
      <c r="CR136" s="6">
        <v>2</v>
      </c>
      <c r="CS136" s="6">
        <v>1</v>
      </c>
      <c r="CT136" s="6">
        <v>2</v>
      </c>
      <c r="CU136" s="6">
        <v>1</v>
      </c>
      <c r="CV136" s="6">
        <v>3</v>
      </c>
      <c r="CW136" s="6">
        <v>0</v>
      </c>
      <c r="CX136" s="6">
        <v>1</v>
      </c>
      <c r="CY136" s="6">
        <v>0</v>
      </c>
      <c r="CZ136" s="6">
        <v>0</v>
      </c>
      <c r="DA136" s="6">
        <v>0</v>
      </c>
      <c r="DB136" s="6">
        <v>1</v>
      </c>
      <c r="DC136" s="6">
        <v>0</v>
      </c>
      <c r="DD136" s="6">
        <v>0</v>
      </c>
      <c r="DE136" s="6">
        <v>0</v>
      </c>
      <c r="DF136" s="6">
        <v>0</v>
      </c>
      <c r="DG136" s="6">
        <v>0</v>
      </c>
      <c r="DH136" s="6">
        <v>0</v>
      </c>
      <c r="DI136" s="6">
        <v>0</v>
      </c>
      <c r="DJ136" s="6">
        <v>0</v>
      </c>
    </row>
    <row r="137" spans="1:114">
      <c r="A137" s="6" t="s">
        <v>796</v>
      </c>
      <c r="B137" s="6" t="s">
        <v>626</v>
      </c>
      <c r="C137" s="6">
        <v>110</v>
      </c>
      <c r="D137" s="6">
        <v>3</v>
      </c>
      <c r="E137" s="6">
        <v>1</v>
      </c>
      <c r="F137" s="6">
        <v>3</v>
      </c>
      <c r="G137" s="6">
        <v>0</v>
      </c>
      <c r="H137" s="6">
        <v>0</v>
      </c>
      <c r="I137" s="6">
        <v>0</v>
      </c>
      <c r="J137" s="6">
        <v>0</v>
      </c>
      <c r="K137" s="6">
        <v>2</v>
      </c>
      <c r="L137" s="6">
        <v>1</v>
      </c>
      <c r="M137" s="6">
        <v>1</v>
      </c>
      <c r="N137" s="6">
        <v>0</v>
      </c>
      <c r="O137" s="6">
        <v>2</v>
      </c>
      <c r="P137" s="6">
        <v>2</v>
      </c>
      <c r="Q137" s="6">
        <v>0</v>
      </c>
      <c r="R137" s="6">
        <v>3</v>
      </c>
      <c r="S137" s="6">
        <v>0</v>
      </c>
      <c r="T137" s="6">
        <v>0</v>
      </c>
      <c r="U137" s="6">
        <v>3</v>
      </c>
      <c r="V137" s="6">
        <v>1</v>
      </c>
      <c r="W137" s="6">
        <v>1</v>
      </c>
      <c r="X137" s="6">
        <v>2</v>
      </c>
      <c r="Y137" s="6">
        <v>3</v>
      </c>
      <c r="Z137" s="6">
        <v>0</v>
      </c>
      <c r="AA137" s="6">
        <v>1</v>
      </c>
      <c r="AB137" s="6">
        <v>3</v>
      </c>
      <c r="AC137" s="6">
        <v>0</v>
      </c>
      <c r="AD137" s="6">
        <v>3</v>
      </c>
      <c r="AE137" s="6">
        <v>2</v>
      </c>
      <c r="AF137" s="6">
        <v>2</v>
      </c>
      <c r="AG137" s="6">
        <v>1</v>
      </c>
      <c r="AH137" s="6">
        <v>2</v>
      </c>
      <c r="AI137" s="6">
        <v>0</v>
      </c>
      <c r="AJ137" s="6">
        <v>1</v>
      </c>
      <c r="AK137" s="6">
        <v>1</v>
      </c>
      <c r="AL137" s="6">
        <v>2</v>
      </c>
      <c r="AM137" s="6">
        <v>0</v>
      </c>
      <c r="AN137" s="6">
        <v>1</v>
      </c>
      <c r="AO137" s="6">
        <v>1</v>
      </c>
      <c r="AP137" s="6">
        <v>2</v>
      </c>
      <c r="AQ137" s="6">
        <v>2</v>
      </c>
      <c r="AR137" s="6">
        <v>0</v>
      </c>
      <c r="AS137" s="6">
        <v>0</v>
      </c>
      <c r="AT137" s="6">
        <v>0</v>
      </c>
      <c r="AU137" s="6">
        <v>2</v>
      </c>
      <c r="AV137" s="6">
        <v>2</v>
      </c>
      <c r="AW137" s="6">
        <v>3</v>
      </c>
      <c r="AX137" s="6">
        <v>0</v>
      </c>
      <c r="AY137" s="6">
        <v>2</v>
      </c>
      <c r="AZ137" s="6">
        <v>1</v>
      </c>
      <c r="BA137" s="6">
        <v>0</v>
      </c>
      <c r="BB137" s="6">
        <v>2</v>
      </c>
      <c r="BC137" s="6">
        <v>2</v>
      </c>
      <c r="BD137" s="6">
        <v>0</v>
      </c>
      <c r="BE137" s="6">
        <v>2</v>
      </c>
      <c r="BF137" s="6">
        <v>2</v>
      </c>
      <c r="BG137" s="6">
        <v>2</v>
      </c>
      <c r="BH137" s="6">
        <v>1</v>
      </c>
      <c r="BI137" s="6">
        <v>2</v>
      </c>
      <c r="BJ137" s="6">
        <v>0</v>
      </c>
      <c r="BK137" s="6">
        <v>3</v>
      </c>
      <c r="BL137" s="6">
        <v>4</v>
      </c>
      <c r="BM137" s="6">
        <v>1</v>
      </c>
      <c r="BN137" s="6">
        <v>2</v>
      </c>
      <c r="BO137" s="6">
        <v>1</v>
      </c>
      <c r="BP137" s="6">
        <v>0</v>
      </c>
      <c r="BQ137" s="6">
        <v>0</v>
      </c>
      <c r="BR137" s="6">
        <v>0</v>
      </c>
      <c r="BS137" s="6">
        <v>2</v>
      </c>
      <c r="BT137" s="6">
        <v>1</v>
      </c>
      <c r="BU137" s="6">
        <v>3</v>
      </c>
      <c r="BV137" s="6">
        <v>1</v>
      </c>
      <c r="BW137" s="6">
        <v>0</v>
      </c>
      <c r="BX137" s="6">
        <v>0</v>
      </c>
      <c r="BY137" s="6">
        <v>1</v>
      </c>
      <c r="BZ137" s="6">
        <v>3</v>
      </c>
      <c r="CA137" s="6">
        <v>3</v>
      </c>
      <c r="CB137" s="6">
        <v>1</v>
      </c>
      <c r="CC137" s="6">
        <v>1</v>
      </c>
      <c r="CD137" s="6">
        <v>1</v>
      </c>
      <c r="CE137" s="6">
        <v>1</v>
      </c>
      <c r="CF137" s="6">
        <v>1</v>
      </c>
      <c r="CG137" s="6">
        <v>0</v>
      </c>
      <c r="CH137" s="6">
        <v>1</v>
      </c>
      <c r="CI137" s="6">
        <v>0</v>
      </c>
      <c r="CJ137" s="6">
        <v>1</v>
      </c>
      <c r="CK137" s="6">
        <v>1</v>
      </c>
      <c r="CL137" s="6">
        <v>0</v>
      </c>
      <c r="CM137" s="6">
        <v>0</v>
      </c>
      <c r="CN137" s="6">
        <v>0</v>
      </c>
      <c r="CO137" s="6">
        <v>1</v>
      </c>
      <c r="CP137" s="6">
        <v>1</v>
      </c>
      <c r="CQ137" s="6">
        <v>0</v>
      </c>
      <c r="CR137" s="6">
        <v>0</v>
      </c>
      <c r="CS137" s="6">
        <v>0</v>
      </c>
      <c r="CT137" s="6">
        <v>0</v>
      </c>
      <c r="CU137" s="6">
        <v>0</v>
      </c>
      <c r="CV137" s="6">
        <v>0</v>
      </c>
      <c r="CW137" s="6">
        <v>0</v>
      </c>
      <c r="CX137" s="6">
        <v>0</v>
      </c>
      <c r="CY137" s="6">
        <v>0</v>
      </c>
      <c r="CZ137" s="6">
        <v>0</v>
      </c>
      <c r="DA137" s="6">
        <v>0</v>
      </c>
      <c r="DB137" s="6">
        <v>0</v>
      </c>
      <c r="DC137" s="6">
        <v>0</v>
      </c>
      <c r="DD137" s="6">
        <v>0</v>
      </c>
      <c r="DE137" s="6">
        <v>0</v>
      </c>
      <c r="DF137" s="6">
        <v>0</v>
      </c>
      <c r="DG137" s="6">
        <v>0</v>
      </c>
      <c r="DH137" s="6">
        <v>0</v>
      </c>
      <c r="DI137" s="6">
        <v>0</v>
      </c>
      <c r="DJ137" s="6">
        <v>0</v>
      </c>
    </row>
    <row r="138" spans="1:114">
      <c r="A138" s="6" t="s">
        <v>937</v>
      </c>
      <c r="B138" s="6" t="s">
        <v>765</v>
      </c>
      <c r="C138" s="6">
        <v>297</v>
      </c>
      <c r="D138" s="6">
        <v>0</v>
      </c>
      <c r="E138" s="6">
        <v>0</v>
      </c>
      <c r="F138" s="6">
        <v>3</v>
      </c>
      <c r="G138" s="6">
        <v>0</v>
      </c>
      <c r="H138" s="6">
        <v>2</v>
      </c>
      <c r="I138" s="6">
        <v>0</v>
      </c>
      <c r="J138" s="6">
        <v>2</v>
      </c>
      <c r="K138" s="6">
        <v>0</v>
      </c>
      <c r="L138" s="6">
        <v>1</v>
      </c>
      <c r="M138" s="6">
        <v>1</v>
      </c>
      <c r="N138" s="6">
        <v>3</v>
      </c>
      <c r="O138" s="6">
        <v>2</v>
      </c>
      <c r="P138" s="6">
        <v>0</v>
      </c>
      <c r="Q138" s="6">
        <v>1</v>
      </c>
      <c r="R138" s="6">
        <v>1</v>
      </c>
      <c r="S138" s="6">
        <v>2</v>
      </c>
      <c r="T138" s="6">
        <v>3</v>
      </c>
      <c r="U138" s="6">
        <v>3</v>
      </c>
      <c r="V138" s="6">
        <v>6</v>
      </c>
      <c r="W138" s="6">
        <v>2</v>
      </c>
      <c r="X138" s="6">
        <v>4</v>
      </c>
      <c r="Y138" s="6">
        <v>2</v>
      </c>
      <c r="Z138" s="6">
        <v>4</v>
      </c>
      <c r="AA138" s="6">
        <v>4</v>
      </c>
      <c r="AB138" s="6">
        <v>5</v>
      </c>
      <c r="AC138" s="6">
        <v>3</v>
      </c>
      <c r="AD138" s="6">
        <v>4</v>
      </c>
      <c r="AE138" s="6">
        <v>0</v>
      </c>
      <c r="AF138" s="6">
        <v>6</v>
      </c>
      <c r="AG138" s="6">
        <v>6</v>
      </c>
      <c r="AH138" s="6">
        <v>3</v>
      </c>
      <c r="AI138" s="6">
        <v>2</v>
      </c>
      <c r="AJ138" s="6">
        <v>8</v>
      </c>
      <c r="AK138" s="6">
        <v>1</v>
      </c>
      <c r="AL138" s="6">
        <v>6</v>
      </c>
      <c r="AM138" s="6">
        <v>2</v>
      </c>
      <c r="AN138" s="6">
        <v>5</v>
      </c>
      <c r="AO138" s="6">
        <v>4</v>
      </c>
      <c r="AP138" s="6">
        <v>2</v>
      </c>
      <c r="AQ138" s="6">
        <v>2</v>
      </c>
      <c r="AR138" s="6">
        <v>3</v>
      </c>
      <c r="AS138" s="6">
        <v>0</v>
      </c>
      <c r="AT138" s="6">
        <v>6</v>
      </c>
      <c r="AU138" s="6">
        <v>0</v>
      </c>
      <c r="AV138" s="6">
        <v>2</v>
      </c>
      <c r="AW138" s="6">
        <v>4</v>
      </c>
      <c r="AX138" s="6">
        <v>2</v>
      </c>
      <c r="AY138" s="6">
        <v>7</v>
      </c>
      <c r="AZ138" s="6">
        <v>3</v>
      </c>
      <c r="BA138" s="6">
        <v>3</v>
      </c>
      <c r="BB138" s="6">
        <v>3</v>
      </c>
      <c r="BC138" s="6">
        <v>4</v>
      </c>
      <c r="BD138" s="6">
        <v>13</v>
      </c>
      <c r="BE138" s="6">
        <v>4</v>
      </c>
      <c r="BF138" s="6">
        <v>5</v>
      </c>
      <c r="BG138" s="6">
        <v>5</v>
      </c>
      <c r="BH138" s="6">
        <v>6</v>
      </c>
      <c r="BI138" s="6">
        <v>5</v>
      </c>
      <c r="BJ138" s="6">
        <v>8</v>
      </c>
      <c r="BK138" s="6">
        <v>4</v>
      </c>
      <c r="BL138" s="6">
        <v>2</v>
      </c>
      <c r="BM138" s="6">
        <v>5</v>
      </c>
      <c r="BN138" s="6">
        <v>2</v>
      </c>
      <c r="BO138" s="6">
        <v>4</v>
      </c>
      <c r="BP138" s="6">
        <v>3</v>
      </c>
      <c r="BQ138" s="6">
        <v>1</v>
      </c>
      <c r="BR138" s="6">
        <v>8</v>
      </c>
      <c r="BS138" s="6">
        <v>3</v>
      </c>
      <c r="BT138" s="6">
        <v>3</v>
      </c>
      <c r="BU138" s="6">
        <v>3</v>
      </c>
      <c r="BV138" s="6">
        <v>4</v>
      </c>
      <c r="BW138" s="6">
        <v>3</v>
      </c>
      <c r="BX138" s="6">
        <v>6</v>
      </c>
      <c r="BY138" s="6">
        <v>4</v>
      </c>
      <c r="BZ138" s="6">
        <v>8</v>
      </c>
      <c r="CA138" s="6">
        <v>5</v>
      </c>
      <c r="CB138" s="6">
        <v>1</v>
      </c>
      <c r="CC138" s="6">
        <v>2</v>
      </c>
      <c r="CD138" s="6">
        <v>6</v>
      </c>
      <c r="CE138" s="6">
        <v>6</v>
      </c>
      <c r="CF138" s="6">
        <v>2</v>
      </c>
      <c r="CG138" s="6">
        <v>6</v>
      </c>
      <c r="CH138" s="6">
        <v>4</v>
      </c>
      <c r="CI138" s="6">
        <v>2</v>
      </c>
      <c r="CJ138" s="6">
        <v>1</v>
      </c>
      <c r="CK138" s="6">
        <v>1</v>
      </c>
      <c r="CL138" s="6">
        <v>0</v>
      </c>
      <c r="CM138" s="6">
        <v>4</v>
      </c>
      <c r="CN138" s="6">
        <v>0</v>
      </c>
      <c r="CO138" s="6">
        <v>2</v>
      </c>
      <c r="CP138" s="6">
        <v>1</v>
      </c>
      <c r="CQ138" s="6">
        <v>2</v>
      </c>
      <c r="CR138" s="6">
        <v>1</v>
      </c>
      <c r="CS138" s="6">
        <v>0</v>
      </c>
      <c r="CT138" s="6">
        <v>0</v>
      </c>
      <c r="CU138" s="6">
        <v>0</v>
      </c>
      <c r="CV138" s="6">
        <v>0</v>
      </c>
      <c r="CW138" s="6">
        <v>0</v>
      </c>
      <c r="CX138" s="6">
        <v>0</v>
      </c>
      <c r="CY138" s="6">
        <v>0</v>
      </c>
      <c r="CZ138" s="6">
        <v>0</v>
      </c>
      <c r="DA138" s="6">
        <v>0</v>
      </c>
      <c r="DB138" s="6">
        <v>0</v>
      </c>
      <c r="DC138" s="6">
        <v>0</v>
      </c>
      <c r="DD138" s="6">
        <v>0</v>
      </c>
      <c r="DE138" s="6">
        <v>0</v>
      </c>
      <c r="DF138" s="6">
        <v>0</v>
      </c>
      <c r="DG138" s="6">
        <v>0</v>
      </c>
      <c r="DH138" s="6">
        <v>0</v>
      </c>
      <c r="DI138" s="6">
        <v>0</v>
      </c>
      <c r="DJ138" s="6">
        <v>0</v>
      </c>
    </row>
    <row r="139" spans="1:114">
      <c r="A139" s="6" t="s">
        <v>931</v>
      </c>
      <c r="B139" s="6" t="s">
        <v>759</v>
      </c>
      <c r="C139" s="6">
        <v>1194</v>
      </c>
      <c r="D139" s="6">
        <v>5</v>
      </c>
      <c r="E139" s="6">
        <v>8</v>
      </c>
      <c r="F139" s="6">
        <v>6</v>
      </c>
      <c r="G139" s="6">
        <v>12</v>
      </c>
      <c r="H139" s="6">
        <v>10</v>
      </c>
      <c r="I139" s="6">
        <v>6</v>
      </c>
      <c r="J139" s="6">
        <v>4</v>
      </c>
      <c r="K139" s="6">
        <v>12</v>
      </c>
      <c r="L139" s="6">
        <v>9</v>
      </c>
      <c r="M139" s="6">
        <v>6</v>
      </c>
      <c r="N139" s="6">
        <v>10</v>
      </c>
      <c r="O139" s="6">
        <v>13</v>
      </c>
      <c r="P139" s="6">
        <v>13</v>
      </c>
      <c r="Q139" s="6">
        <v>9</v>
      </c>
      <c r="R139" s="6">
        <v>13</v>
      </c>
      <c r="S139" s="6">
        <v>12</v>
      </c>
      <c r="T139" s="6">
        <v>6</v>
      </c>
      <c r="U139" s="6">
        <v>12</v>
      </c>
      <c r="V139" s="6">
        <v>17</v>
      </c>
      <c r="W139" s="6">
        <v>36</v>
      </c>
      <c r="X139" s="6">
        <v>20</v>
      </c>
      <c r="Y139" s="6">
        <v>34</v>
      </c>
      <c r="Z139" s="6">
        <v>16</v>
      </c>
      <c r="AA139" s="6">
        <v>15</v>
      </c>
      <c r="AB139" s="6">
        <v>15</v>
      </c>
      <c r="AC139" s="6">
        <v>22</v>
      </c>
      <c r="AD139" s="6">
        <v>14</v>
      </c>
      <c r="AE139" s="6">
        <v>16</v>
      </c>
      <c r="AF139" s="6">
        <v>22</v>
      </c>
      <c r="AG139" s="6">
        <v>17</v>
      </c>
      <c r="AH139" s="6">
        <v>13</v>
      </c>
      <c r="AI139" s="6">
        <v>21</v>
      </c>
      <c r="AJ139" s="6">
        <v>11</v>
      </c>
      <c r="AK139" s="6">
        <v>13</v>
      </c>
      <c r="AL139" s="6">
        <v>14</v>
      </c>
      <c r="AM139" s="6">
        <v>12</v>
      </c>
      <c r="AN139" s="6">
        <v>15</v>
      </c>
      <c r="AO139" s="6">
        <v>9</v>
      </c>
      <c r="AP139" s="6">
        <v>17</v>
      </c>
      <c r="AQ139" s="6">
        <v>12</v>
      </c>
      <c r="AR139" s="6">
        <v>18</v>
      </c>
      <c r="AS139" s="6">
        <v>14</v>
      </c>
      <c r="AT139" s="6">
        <v>9</v>
      </c>
      <c r="AU139" s="6">
        <v>18</v>
      </c>
      <c r="AV139" s="6">
        <v>12</v>
      </c>
      <c r="AW139" s="6">
        <v>22</v>
      </c>
      <c r="AX139" s="6">
        <v>8</v>
      </c>
      <c r="AY139" s="6">
        <v>11</v>
      </c>
      <c r="AZ139" s="6">
        <v>16</v>
      </c>
      <c r="BA139" s="6">
        <v>15</v>
      </c>
      <c r="BB139" s="6">
        <v>10</v>
      </c>
      <c r="BC139" s="6">
        <v>12</v>
      </c>
      <c r="BD139" s="6">
        <v>14</v>
      </c>
      <c r="BE139" s="6">
        <v>14</v>
      </c>
      <c r="BF139" s="6">
        <v>16</v>
      </c>
      <c r="BG139" s="6">
        <v>10</v>
      </c>
      <c r="BH139" s="6">
        <v>19</v>
      </c>
      <c r="BI139" s="6">
        <v>15</v>
      </c>
      <c r="BJ139" s="6">
        <v>22</v>
      </c>
      <c r="BK139" s="6">
        <v>20</v>
      </c>
      <c r="BL139" s="6">
        <v>22</v>
      </c>
      <c r="BM139" s="6">
        <v>20</v>
      </c>
      <c r="BN139" s="6">
        <v>17</v>
      </c>
      <c r="BO139" s="6">
        <v>9</v>
      </c>
      <c r="BP139" s="6">
        <v>24</v>
      </c>
      <c r="BQ139" s="6">
        <v>13</v>
      </c>
      <c r="BR139" s="6">
        <v>22</v>
      </c>
      <c r="BS139" s="6">
        <v>20</v>
      </c>
      <c r="BT139" s="6">
        <v>7</v>
      </c>
      <c r="BU139" s="6">
        <v>17</v>
      </c>
      <c r="BV139" s="6">
        <v>23</v>
      </c>
      <c r="BW139" s="6">
        <v>20</v>
      </c>
      <c r="BX139" s="6">
        <v>20</v>
      </c>
      <c r="BY139" s="6">
        <v>16</v>
      </c>
      <c r="BZ139" s="6">
        <v>13</v>
      </c>
      <c r="CA139" s="6">
        <v>16</v>
      </c>
      <c r="CB139" s="6">
        <v>12</v>
      </c>
      <c r="CC139" s="6">
        <v>13</v>
      </c>
      <c r="CD139" s="6">
        <v>4</v>
      </c>
      <c r="CE139" s="6">
        <v>7</v>
      </c>
      <c r="CF139" s="6">
        <v>5</v>
      </c>
      <c r="CG139" s="6">
        <v>7</v>
      </c>
      <c r="CH139" s="6">
        <v>3</v>
      </c>
      <c r="CI139" s="6">
        <v>3</v>
      </c>
      <c r="CJ139" s="6">
        <v>1</v>
      </c>
      <c r="CK139" s="6">
        <v>2</v>
      </c>
      <c r="CL139" s="6">
        <v>5</v>
      </c>
      <c r="CM139" s="6">
        <v>3</v>
      </c>
      <c r="CN139" s="6">
        <v>1</v>
      </c>
      <c r="CO139" s="6">
        <v>2</v>
      </c>
      <c r="CP139" s="6">
        <v>2</v>
      </c>
      <c r="CQ139" s="6">
        <v>2</v>
      </c>
      <c r="CR139" s="6">
        <v>0</v>
      </c>
      <c r="CS139" s="6">
        <v>0</v>
      </c>
      <c r="CT139" s="6">
        <v>0</v>
      </c>
      <c r="CU139" s="6">
        <v>0</v>
      </c>
      <c r="CV139" s="6">
        <v>0</v>
      </c>
      <c r="CW139" s="6">
        <v>1</v>
      </c>
      <c r="CX139" s="6">
        <v>0</v>
      </c>
      <c r="CY139" s="6">
        <v>0</v>
      </c>
      <c r="CZ139" s="6">
        <v>0</v>
      </c>
      <c r="DA139" s="6">
        <v>0</v>
      </c>
      <c r="DB139" s="6">
        <v>0</v>
      </c>
      <c r="DC139" s="6">
        <v>0</v>
      </c>
      <c r="DD139" s="6">
        <v>0</v>
      </c>
      <c r="DE139" s="6">
        <v>0</v>
      </c>
      <c r="DF139" s="6">
        <v>0</v>
      </c>
      <c r="DG139" s="6">
        <v>0</v>
      </c>
      <c r="DH139" s="6">
        <v>0</v>
      </c>
      <c r="DI139" s="6">
        <v>0</v>
      </c>
      <c r="DJ139" s="6">
        <v>0</v>
      </c>
    </row>
    <row r="140" spans="1:114">
      <c r="A140" s="6" t="s">
        <v>938</v>
      </c>
      <c r="B140" s="6" t="s">
        <v>766</v>
      </c>
      <c r="C140" s="6">
        <v>310</v>
      </c>
      <c r="D140" s="6">
        <v>1</v>
      </c>
      <c r="E140" s="6">
        <v>2</v>
      </c>
      <c r="F140" s="6">
        <v>2</v>
      </c>
      <c r="G140" s="6">
        <v>4</v>
      </c>
      <c r="H140" s="6">
        <v>4</v>
      </c>
      <c r="I140" s="6">
        <v>2</v>
      </c>
      <c r="J140" s="6">
        <v>2</v>
      </c>
      <c r="K140" s="6">
        <v>2</v>
      </c>
      <c r="L140" s="6">
        <v>1</v>
      </c>
      <c r="M140" s="6">
        <v>0</v>
      </c>
      <c r="N140" s="6">
        <v>0</v>
      </c>
      <c r="O140" s="6">
        <v>2</v>
      </c>
      <c r="P140" s="6">
        <v>0</v>
      </c>
      <c r="Q140" s="6">
        <v>1</v>
      </c>
      <c r="R140" s="6">
        <v>3</v>
      </c>
      <c r="S140" s="6">
        <v>4</v>
      </c>
      <c r="T140" s="6">
        <v>0</v>
      </c>
      <c r="U140" s="6">
        <v>2</v>
      </c>
      <c r="V140" s="6">
        <v>2</v>
      </c>
      <c r="W140" s="6">
        <v>9</v>
      </c>
      <c r="X140" s="6">
        <v>12</v>
      </c>
      <c r="Y140" s="6">
        <v>15</v>
      </c>
      <c r="Z140" s="6">
        <v>3</v>
      </c>
      <c r="AA140" s="6">
        <v>8</v>
      </c>
      <c r="AB140" s="6">
        <v>7</v>
      </c>
      <c r="AC140" s="6">
        <v>4</v>
      </c>
      <c r="AD140" s="6">
        <v>6</v>
      </c>
      <c r="AE140" s="6">
        <v>1</v>
      </c>
      <c r="AF140" s="6">
        <v>6</v>
      </c>
      <c r="AG140" s="6">
        <v>7</v>
      </c>
      <c r="AH140" s="6">
        <v>1</v>
      </c>
      <c r="AI140" s="6">
        <v>13</v>
      </c>
      <c r="AJ140" s="6">
        <v>4</v>
      </c>
      <c r="AK140" s="6">
        <v>5</v>
      </c>
      <c r="AL140" s="6">
        <v>2</v>
      </c>
      <c r="AM140" s="6">
        <v>4</v>
      </c>
      <c r="AN140" s="6">
        <v>2</v>
      </c>
      <c r="AO140" s="6">
        <v>7</v>
      </c>
      <c r="AP140" s="6">
        <v>2</v>
      </c>
      <c r="AQ140" s="6">
        <v>3</v>
      </c>
      <c r="AR140" s="6">
        <v>3</v>
      </c>
      <c r="AS140" s="6">
        <v>1</v>
      </c>
      <c r="AT140" s="6">
        <v>3</v>
      </c>
      <c r="AU140" s="6">
        <v>0</v>
      </c>
      <c r="AV140" s="6">
        <v>4</v>
      </c>
      <c r="AW140" s="6">
        <v>3</v>
      </c>
      <c r="AX140" s="6">
        <v>1</v>
      </c>
      <c r="AY140" s="6">
        <v>3</v>
      </c>
      <c r="AZ140" s="6">
        <v>1</v>
      </c>
      <c r="BA140" s="6">
        <v>6</v>
      </c>
      <c r="BB140" s="6">
        <v>3</v>
      </c>
      <c r="BC140" s="6">
        <v>1</v>
      </c>
      <c r="BD140" s="6">
        <v>1</v>
      </c>
      <c r="BE140" s="6">
        <v>0</v>
      </c>
      <c r="BF140" s="6">
        <v>1</v>
      </c>
      <c r="BG140" s="6">
        <v>3</v>
      </c>
      <c r="BH140" s="6">
        <v>1</v>
      </c>
      <c r="BI140" s="6">
        <v>5</v>
      </c>
      <c r="BJ140" s="6">
        <v>3</v>
      </c>
      <c r="BK140" s="6">
        <v>2</v>
      </c>
      <c r="BL140" s="6">
        <v>3</v>
      </c>
      <c r="BM140" s="6">
        <v>2</v>
      </c>
      <c r="BN140" s="6">
        <v>0</v>
      </c>
      <c r="BO140" s="6">
        <v>2</v>
      </c>
      <c r="BP140" s="6">
        <v>5</v>
      </c>
      <c r="BQ140" s="6">
        <v>0</v>
      </c>
      <c r="BR140" s="6">
        <v>6</v>
      </c>
      <c r="BS140" s="6">
        <v>6</v>
      </c>
      <c r="BT140" s="6">
        <v>1</v>
      </c>
      <c r="BU140" s="6">
        <v>4</v>
      </c>
      <c r="BV140" s="6">
        <v>0</v>
      </c>
      <c r="BW140" s="6">
        <v>3</v>
      </c>
      <c r="BX140" s="6">
        <v>4</v>
      </c>
      <c r="BY140" s="6">
        <v>3</v>
      </c>
      <c r="BZ140" s="6">
        <v>2</v>
      </c>
      <c r="CA140" s="6">
        <v>5</v>
      </c>
      <c r="CB140" s="6">
        <v>2</v>
      </c>
      <c r="CC140" s="6">
        <v>12</v>
      </c>
      <c r="CD140" s="6">
        <v>2</v>
      </c>
      <c r="CE140" s="6">
        <v>4</v>
      </c>
      <c r="CF140" s="6">
        <v>4</v>
      </c>
      <c r="CG140" s="6">
        <v>4</v>
      </c>
      <c r="CH140" s="6">
        <v>2</v>
      </c>
      <c r="CI140" s="6">
        <v>7</v>
      </c>
      <c r="CJ140" s="6">
        <v>7</v>
      </c>
      <c r="CK140" s="6">
        <v>2</v>
      </c>
      <c r="CL140" s="6">
        <v>2</v>
      </c>
      <c r="CM140" s="6">
        <v>2</v>
      </c>
      <c r="CN140" s="6">
        <v>1</v>
      </c>
      <c r="CO140" s="6">
        <v>2</v>
      </c>
      <c r="CP140" s="6">
        <v>5</v>
      </c>
      <c r="CQ140" s="6">
        <v>1</v>
      </c>
      <c r="CR140" s="6">
        <v>1</v>
      </c>
      <c r="CS140" s="6">
        <v>0</v>
      </c>
      <c r="CT140" s="6">
        <v>1</v>
      </c>
      <c r="CU140" s="6">
        <v>1</v>
      </c>
      <c r="CV140" s="6">
        <v>1</v>
      </c>
      <c r="CW140" s="6">
        <v>1</v>
      </c>
      <c r="CX140" s="6">
        <v>0</v>
      </c>
      <c r="CY140" s="6">
        <v>0</v>
      </c>
      <c r="CZ140" s="6">
        <v>0</v>
      </c>
      <c r="DA140" s="6">
        <v>0</v>
      </c>
      <c r="DB140" s="6">
        <v>0</v>
      </c>
      <c r="DC140" s="6">
        <v>0</v>
      </c>
      <c r="DD140" s="6">
        <v>0</v>
      </c>
      <c r="DE140" s="6">
        <v>0</v>
      </c>
      <c r="DF140" s="6">
        <v>0</v>
      </c>
      <c r="DG140" s="6">
        <v>0</v>
      </c>
      <c r="DH140" s="6">
        <v>0</v>
      </c>
      <c r="DI140" s="6">
        <v>0</v>
      </c>
      <c r="DJ140" s="6">
        <v>0</v>
      </c>
    </row>
    <row r="141" spans="1:114">
      <c r="A141" s="6" t="s">
        <v>859</v>
      </c>
      <c r="B141" s="6" t="s">
        <v>689</v>
      </c>
      <c r="C141" s="6">
        <v>2783</v>
      </c>
      <c r="D141" s="6">
        <v>42</v>
      </c>
      <c r="E141" s="6">
        <v>38</v>
      </c>
      <c r="F141" s="6">
        <v>28</v>
      </c>
      <c r="G141" s="6">
        <v>34</v>
      </c>
      <c r="H141" s="6">
        <v>30</v>
      </c>
      <c r="I141" s="6">
        <v>35</v>
      </c>
      <c r="J141" s="6">
        <v>37</v>
      </c>
      <c r="K141" s="6">
        <v>27</v>
      </c>
      <c r="L141" s="6">
        <v>41</v>
      </c>
      <c r="M141" s="6">
        <v>28</v>
      </c>
      <c r="N141" s="6">
        <v>31</v>
      </c>
      <c r="O141" s="6">
        <v>37</v>
      </c>
      <c r="P141" s="6">
        <v>22</v>
      </c>
      <c r="Q141" s="6">
        <v>31</v>
      </c>
      <c r="R141" s="6">
        <v>22</v>
      </c>
      <c r="S141" s="6">
        <v>33</v>
      </c>
      <c r="T141" s="6">
        <v>29</v>
      </c>
      <c r="U141" s="6">
        <v>22</v>
      </c>
      <c r="V141" s="6">
        <v>17</v>
      </c>
      <c r="W141" s="6">
        <v>27</v>
      </c>
      <c r="X141" s="6">
        <v>36</v>
      </c>
      <c r="Y141" s="6">
        <v>27</v>
      </c>
      <c r="Z141" s="6">
        <v>29</v>
      </c>
      <c r="AA141" s="6">
        <v>26</v>
      </c>
      <c r="AB141" s="6">
        <v>41</v>
      </c>
      <c r="AC141" s="6">
        <v>39</v>
      </c>
      <c r="AD141" s="6">
        <v>40</v>
      </c>
      <c r="AE141" s="6">
        <v>52</v>
      </c>
      <c r="AF141" s="6">
        <v>43</v>
      </c>
      <c r="AG141" s="6">
        <v>47</v>
      </c>
      <c r="AH141" s="6">
        <v>53</v>
      </c>
      <c r="AI141" s="6">
        <v>50</v>
      </c>
      <c r="AJ141" s="6">
        <v>62</v>
      </c>
      <c r="AK141" s="6">
        <v>55</v>
      </c>
      <c r="AL141" s="6">
        <v>66</v>
      </c>
      <c r="AM141" s="6">
        <v>53</v>
      </c>
      <c r="AN141" s="6">
        <v>59</v>
      </c>
      <c r="AO141" s="6">
        <v>59</v>
      </c>
      <c r="AP141" s="6">
        <v>62</v>
      </c>
      <c r="AQ141" s="6">
        <v>47</v>
      </c>
      <c r="AR141" s="6">
        <v>48</v>
      </c>
      <c r="AS141" s="6">
        <v>31</v>
      </c>
      <c r="AT141" s="6">
        <v>46</v>
      </c>
      <c r="AU141" s="6">
        <v>33</v>
      </c>
      <c r="AV141" s="6">
        <v>24</v>
      </c>
      <c r="AW141" s="6">
        <v>31</v>
      </c>
      <c r="AX141" s="6">
        <v>24</v>
      </c>
      <c r="AY141" s="6">
        <v>39</v>
      </c>
      <c r="AZ141" s="6">
        <v>36</v>
      </c>
      <c r="BA141" s="6">
        <v>19</v>
      </c>
      <c r="BB141" s="6">
        <v>41</v>
      </c>
      <c r="BC141" s="6">
        <v>28</v>
      </c>
      <c r="BD141" s="6">
        <v>21</v>
      </c>
      <c r="BE141" s="6">
        <v>25</v>
      </c>
      <c r="BF141" s="6">
        <v>22</v>
      </c>
      <c r="BG141" s="6">
        <v>41</v>
      </c>
      <c r="BH141" s="6">
        <v>44</v>
      </c>
      <c r="BI141" s="6">
        <v>47</v>
      </c>
      <c r="BJ141" s="6">
        <v>46</v>
      </c>
      <c r="BK141" s="6">
        <v>44</v>
      </c>
      <c r="BL141" s="6">
        <v>35</v>
      </c>
      <c r="BM141" s="6">
        <v>26</v>
      </c>
      <c r="BN141" s="6">
        <v>19</v>
      </c>
      <c r="BO141" s="6">
        <v>22</v>
      </c>
      <c r="BP141" s="6">
        <v>31</v>
      </c>
      <c r="BQ141" s="6">
        <v>34</v>
      </c>
      <c r="BR141" s="6">
        <v>17</v>
      </c>
      <c r="BS141" s="6">
        <v>29</v>
      </c>
      <c r="BT141" s="6">
        <v>24</v>
      </c>
      <c r="BU141" s="6">
        <v>14</v>
      </c>
      <c r="BV141" s="6">
        <v>15</v>
      </c>
      <c r="BW141" s="6">
        <v>11</v>
      </c>
      <c r="BX141" s="6">
        <v>17</v>
      </c>
      <c r="BY141" s="6">
        <v>22</v>
      </c>
      <c r="BZ141" s="6">
        <v>8</v>
      </c>
      <c r="CA141" s="6">
        <v>21</v>
      </c>
      <c r="CB141" s="6">
        <v>17</v>
      </c>
      <c r="CC141" s="6">
        <v>13</v>
      </c>
      <c r="CD141" s="6">
        <v>11</v>
      </c>
      <c r="CE141" s="6">
        <v>12</v>
      </c>
      <c r="CF141" s="6">
        <v>14</v>
      </c>
      <c r="CG141" s="6">
        <v>11</v>
      </c>
      <c r="CH141" s="6">
        <v>14</v>
      </c>
      <c r="CI141" s="6">
        <v>13</v>
      </c>
      <c r="CJ141" s="6">
        <v>16</v>
      </c>
      <c r="CK141" s="6">
        <v>6</v>
      </c>
      <c r="CL141" s="6">
        <v>9</v>
      </c>
      <c r="CM141" s="6">
        <v>11</v>
      </c>
      <c r="CN141" s="6">
        <v>7</v>
      </c>
      <c r="CO141" s="6">
        <v>8</v>
      </c>
      <c r="CP141" s="6">
        <v>4</v>
      </c>
      <c r="CQ141" s="6">
        <v>3</v>
      </c>
      <c r="CR141" s="6">
        <v>4</v>
      </c>
      <c r="CS141" s="6">
        <v>8</v>
      </c>
      <c r="CT141" s="6">
        <v>1</v>
      </c>
      <c r="CU141" s="6">
        <v>3</v>
      </c>
      <c r="CV141" s="6">
        <v>3</v>
      </c>
      <c r="CW141" s="6">
        <v>1</v>
      </c>
      <c r="CX141" s="6">
        <v>1</v>
      </c>
      <c r="CY141" s="6">
        <v>1</v>
      </c>
      <c r="CZ141" s="6">
        <v>0</v>
      </c>
      <c r="DA141" s="6">
        <v>0</v>
      </c>
      <c r="DB141" s="6">
        <v>0</v>
      </c>
      <c r="DC141" s="6">
        <v>0</v>
      </c>
      <c r="DD141" s="6">
        <v>0</v>
      </c>
      <c r="DE141" s="6">
        <v>0</v>
      </c>
      <c r="DF141" s="6">
        <v>0</v>
      </c>
      <c r="DG141" s="6">
        <v>0</v>
      </c>
      <c r="DH141" s="6">
        <v>0</v>
      </c>
      <c r="DI141" s="6">
        <v>0</v>
      </c>
      <c r="DJ141" s="6">
        <v>0</v>
      </c>
    </row>
    <row r="142" spans="1:114">
      <c r="A142" s="6" t="s">
        <v>776</v>
      </c>
      <c r="B142" s="6" t="s">
        <v>608</v>
      </c>
      <c r="C142" s="6">
        <v>1204</v>
      </c>
      <c r="D142" s="6">
        <v>16</v>
      </c>
      <c r="E142" s="6">
        <v>20</v>
      </c>
      <c r="F142" s="6">
        <v>15</v>
      </c>
      <c r="G142" s="6">
        <v>18</v>
      </c>
      <c r="H142" s="6">
        <v>16</v>
      </c>
      <c r="I142" s="6">
        <v>11</v>
      </c>
      <c r="J142" s="6">
        <v>18</v>
      </c>
      <c r="K142" s="6">
        <v>22</v>
      </c>
      <c r="L142" s="6">
        <v>17</v>
      </c>
      <c r="M142" s="6">
        <v>17</v>
      </c>
      <c r="N142" s="6">
        <v>18</v>
      </c>
      <c r="O142" s="6">
        <v>15</v>
      </c>
      <c r="P142" s="6">
        <v>15</v>
      </c>
      <c r="Q142" s="6">
        <v>10</v>
      </c>
      <c r="R142" s="6">
        <v>10</v>
      </c>
      <c r="S142" s="6">
        <v>11</v>
      </c>
      <c r="T142" s="6">
        <v>12</v>
      </c>
      <c r="U142" s="6">
        <v>6</v>
      </c>
      <c r="V142" s="6">
        <v>7</v>
      </c>
      <c r="W142" s="6">
        <v>9</v>
      </c>
      <c r="X142" s="6">
        <v>12</v>
      </c>
      <c r="Y142" s="6">
        <v>11</v>
      </c>
      <c r="Z142" s="6">
        <v>17</v>
      </c>
      <c r="AA142" s="6">
        <v>15</v>
      </c>
      <c r="AB142" s="6">
        <v>14</v>
      </c>
      <c r="AC142" s="6">
        <v>22</v>
      </c>
      <c r="AD142" s="6">
        <v>16</v>
      </c>
      <c r="AE142" s="6">
        <v>25</v>
      </c>
      <c r="AF142" s="6">
        <v>30</v>
      </c>
      <c r="AG142" s="6">
        <v>31</v>
      </c>
      <c r="AH142" s="6">
        <v>31</v>
      </c>
      <c r="AI142" s="6">
        <v>32</v>
      </c>
      <c r="AJ142" s="6">
        <v>24</v>
      </c>
      <c r="AK142" s="6">
        <v>37</v>
      </c>
      <c r="AL142" s="6">
        <v>35</v>
      </c>
      <c r="AM142" s="6">
        <v>29</v>
      </c>
      <c r="AN142" s="6">
        <v>34</v>
      </c>
      <c r="AO142" s="6">
        <v>35</v>
      </c>
      <c r="AP142" s="6">
        <v>30</v>
      </c>
      <c r="AQ142" s="6">
        <v>33</v>
      </c>
      <c r="AR142" s="6">
        <v>33</v>
      </c>
      <c r="AS142" s="6">
        <v>25</v>
      </c>
      <c r="AT142" s="6">
        <v>29</v>
      </c>
      <c r="AU142" s="6">
        <v>24</v>
      </c>
      <c r="AV142" s="6">
        <v>12</v>
      </c>
      <c r="AW142" s="6">
        <v>22</v>
      </c>
      <c r="AX142" s="6">
        <v>16</v>
      </c>
      <c r="AY142" s="6">
        <v>17</v>
      </c>
      <c r="AZ142" s="6">
        <v>10</v>
      </c>
      <c r="BA142" s="6">
        <v>15</v>
      </c>
      <c r="BB142" s="6">
        <v>18</v>
      </c>
      <c r="BC142" s="6">
        <v>7</v>
      </c>
      <c r="BD142" s="6">
        <v>17</v>
      </c>
      <c r="BE142" s="6">
        <v>10</v>
      </c>
      <c r="BF142" s="6">
        <v>7</v>
      </c>
      <c r="BG142" s="6">
        <v>8</v>
      </c>
      <c r="BH142" s="6">
        <v>15</v>
      </c>
      <c r="BI142" s="6">
        <v>10</v>
      </c>
      <c r="BJ142" s="6">
        <v>6</v>
      </c>
      <c r="BK142" s="6">
        <v>10</v>
      </c>
      <c r="BL142" s="6">
        <v>13</v>
      </c>
      <c r="BM142" s="6">
        <v>5</v>
      </c>
      <c r="BN142" s="6">
        <v>3</v>
      </c>
      <c r="BO142" s="6">
        <v>4</v>
      </c>
      <c r="BP142" s="6">
        <v>5</v>
      </c>
      <c r="BQ142" s="6">
        <v>3</v>
      </c>
      <c r="BR142" s="6">
        <v>9</v>
      </c>
      <c r="BS142" s="6">
        <v>3</v>
      </c>
      <c r="BT142" s="6">
        <v>1</v>
      </c>
      <c r="BU142" s="6">
        <v>3</v>
      </c>
      <c r="BV142" s="6">
        <v>3</v>
      </c>
      <c r="BW142" s="6">
        <v>6</v>
      </c>
      <c r="BX142" s="6">
        <v>7</v>
      </c>
      <c r="BY142" s="6">
        <v>4</v>
      </c>
      <c r="BZ142" s="6">
        <v>7</v>
      </c>
      <c r="CA142" s="6">
        <v>2</v>
      </c>
      <c r="CB142" s="6">
        <v>3</v>
      </c>
      <c r="CC142" s="6">
        <v>2</v>
      </c>
      <c r="CD142" s="6">
        <v>3</v>
      </c>
      <c r="CE142" s="6">
        <v>2</v>
      </c>
      <c r="CF142" s="6">
        <v>3</v>
      </c>
      <c r="CG142" s="6">
        <v>0</v>
      </c>
      <c r="CH142" s="6">
        <v>1</v>
      </c>
      <c r="CI142" s="6">
        <v>0</v>
      </c>
      <c r="CJ142" s="6">
        <v>1</v>
      </c>
      <c r="CK142" s="6">
        <v>0</v>
      </c>
      <c r="CL142" s="6">
        <v>0</v>
      </c>
      <c r="CM142" s="6">
        <v>2</v>
      </c>
      <c r="CN142" s="6">
        <v>0</v>
      </c>
      <c r="CO142" s="6">
        <v>0</v>
      </c>
      <c r="CP142" s="6">
        <v>0</v>
      </c>
      <c r="CQ142" s="6">
        <v>1</v>
      </c>
      <c r="CR142" s="6">
        <v>0</v>
      </c>
      <c r="CS142" s="6">
        <v>0</v>
      </c>
      <c r="CT142" s="6">
        <v>0</v>
      </c>
      <c r="CU142" s="6">
        <v>1</v>
      </c>
      <c r="CV142" s="6">
        <v>0</v>
      </c>
      <c r="CW142" s="6">
        <v>0</v>
      </c>
      <c r="CX142" s="6">
        <v>0</v>
      </c>
      <c r="CY142" s="6">
        <v>0</v>
      </c>
      <c r="CZ142" s="6">
        <v>0</v>
      </c>
      <c r="DA142" s="6">
        <v>0</v>
      </c>
      <c r="DB142" s="6">
        <v>0</v>
      </c>
      <c r="DC142" s="6">
        <v>0</v>
      </c>
      <c r="DD142" s="6">
        <v>0</v>
      </c>
      <c r="DE142" s="6">
        <v>0</v>
      </c>
      <c r="DF142" s="6">
        <v>0</v>
      </c>
      <c r="DG142" s="6">
        <v>0</v>
      </c>
      <c r="DH142" s="6">
        <v>0</v>
      </c>
      <c r="DI142" s="6">
        <v>0</v>
      </c>
      <c r="DJ142" s="6">
        <v>0</v>
      </c>
    </row>
    <row r="143" spans="1:114">
      <c r="A143" s="6" t="s">
        <v>911</v>
      </c>
      <c r="B143" s="6" t="s">
        <v>739</v>
      </c>
      <c r="C143" s="6">
        <v>859</v>
      </c>
      <c r="D143" s="6">
        <v>7</v>
      </c>
      <c r="E143" s="6">
        <v>10</v>
      </c>
      <c r="F143" s="6">
        <v>8</v>
      </c>
      <c r="G143" s="6">
        <v>15</v>
      </c>
      <c r="H143" s="6">
        <v>12</v>
      </c>
      <c r="I143" s="6">
        <v>7</v>
      </c>
      <c r="J143" s="6">
        <v>13</v>
      </c>
      <c r="K143" s="6">
        <v>10</v>
      </c>
      <c r="L143" s="6">
        <v>10</v>
      </c>
      <c r="M143" s="6">
        <v>12</v>
      </c>
      <c r="N143" s="6">
        <v>14</v>
      </c>
      <c r="O143" s="6">
        <v>13</v>
      </c>
      <c r="P143" s="6">
        <v>5</v>
      </c>
      <c r="Q143" s="6">
        <v>12</v>
      </c>
      <c r="R143" s="6">
        <v>12</v>
      </c>
      <c r="S143" s="6">
        <v>13</v>
      </c>
      <c r="T143" s="6">
        <v>12</v>
      </c>
      <c r="U143" s="6">
        <v>6</v>
      </c>
      <c r="V143" s="6">
        <v>10</v>
      </c>
      <c r="W143" s="6">
        <v>10</v>
      </c>
      <c r="X143" s="6">
        <v>14</v>
      </c>
      <c r="Y143" s="6">
        <v>12</v>
      </c>
      <c r="Z143" s="6">
        <v>9</v>
      </c>
      <c r="AA143" s="6">
        <v>7</v>
      </c>
      <c r="AB143" s="6">
        <v>12</v>
      </c>
      <c r="AC143" s="6">
        <v>14</v>
      </c>
      <c r="AD143" s="6">
        <v>6</v>
      </c>
      <c r="AE143" s="6">
        <v>11</v>
      </c>
      <c r="AF143" s="6">
        <v>10</v>
      </c>
      <c r="AG143" s="6">
        <v>10</v>
      </c>
      <c r="AH143" s="6">
        <v>5</v>
      </c>
      <c r="AI143" s="6">
        <v>11</v>
      </c>
      <c r="AJ143" s="6">
        <v>13</v>
      </c>
      <c r="AK143" s="6">
        <v>20</v>
      </c>
      <c r="AL143" s="6">
        <v>13</v>
      </c>
      <c r="AM143" s="6">
        <v>18</v>
      </c>
      <c r="AN143" s="6">
        <v>20</v>
      </c>
      <c r="AO143" s="6">
        <v>19</v>
      </c>
      <c r="AP143" s="6">
        <v>15</v>
      </c>
      <c r="AQ143" s="6">
        <v>22</v>
      </c>
      <c r="AR143" s="6">
        <v>16</v>
      </c>
      <c r="AS143" s="6">
        <v>12</v>
      </c>
      <c r="AT143" s="6">
        <v>14</v>
      </c>
      <c r="AU143" s="6">
        <v>13</v>
      </c>
      <c r="AV143" s="6">
        <v>19</v>
      </c>
      <c r="AW143" s="6">
        <v>13</v>
      </c>
      <c r="AX143" s="6">
        <v>22</v>
      </c>
      <c r="AY143" s="6">
        <v>7</v>
      </c>
      <c r="AZ143" s="6">
        <v>15</v>
      </c>
      <c r="BA143" s="6">
        <v>9</v>
      </c>
      <c r="BB143" s="6">
        <v>14</v>
      </c>
      <c r="BC143" s="6">
        <v>7</v>
      </c>
      <c r="BD143" s="6">
        <v>10</v>
      </c>
      <c r="BE143" s="6">
        <v>5</v>
      </c>
      <c r="BF143" s="6">
        <v>7</v>
      </c>
      <c r="BG143" s="6">
        <v>14</v>
      </c>
      <c r="BH143" s="6">
        <v>12</v>
      </c>
      <c r="BI143" s="6">
        <v>9</v>
      </c>
      <c r="BJ143" s="6">
        <v>15</v>
      </c>
      <c r="BK143" s="6">
        <v>13</v>
      </c>
      <c r="BL143" s="6">
        <v>10</v>
      </c>
      <c r="BM143" s="6">
        <v>8</v>
      </c>
      <c r="BN143" s="6">
        <v>6</v>
      </c>
      <c r="BO143" s="6">
        <v>9</v>
      </c>
      <c r="BP143" s="6">
        <v>15</v>
      </c>
      <c r="BQ143" s="6">
        <v>3</v>
      </c>
      <c r="BR143" s="6">
        <v>6</v>
      </c>
      <c r="BS143" s="6">
        <v>6</v>
      </c>
      <c r="BT143" s="6">
        <v>6</v>
      </c>
      <c r="BU143" s="6">
        <v>3</v>
      </c>
      <c r="BV143" s="6">
        <v>6</v>
      </c>
      <c r="BW143" s="6">
        <v>5</v>
      </c>
      <c r="BX143" s="6">
        <v>4</v>
      </c>
      <c r="BY143" s="6">
        <v>4</v>
      </c>
      <c r="BZ143" s="6">
        <v>2</v>
      </c>
      <c r="CA143" s="6">
        <v>5</v>
      </c>
      <c r="CB143" s="6">
        <v>5</v>
      </c>
      <c r="CC143" s="6">
        <v>4</v>
      </c>
      <c r="CD143" s="6">
        <v>4</v>
      </c>
      <c r="CE143" s="6">
        <v>2</v>
      </c>
      <c r="CF143" s="6">
        <v>4</v>
      </c>
      <c r="CG143" s="6">
        <v>3</v>
      </c>
      <c r="CH143" s="6">
        <v>2</v>
      </c>
      <c r="CI143" s="6">
        <v>2</v>
      </c>
      <c r="CJ143" s="6">
        <v>0</v>
      </c>
      <c r="CK143" s="6">
        <v>1</v>
      </c>
      <c r="CL143" s="6">
        <v>5</v>
      </c>
      <c r="CM143" s="6">
        <v>4</v>
      </c>
      <c r="CN143" s="6">
        <v>2</v>
      </c>
      <c r="CO143" s="6">
        <v>1</v>
      </c>
      <c r="CP143" s="6">
        <v>0</v>
      </c>
      <c r="CQ143" s="6">
        <v>1</v>
      </c>
      <c r="CR143" s="6">
        <v>1</v>
      </c>
      <c r="CS143" s="6">
        <v>0</v>
      </c>
      <c r="CT143" s="6">
        <v>0</v>
      </c>
      <c r="CU143" s="6">
        <v>1</v>
      </c>
      <c r="CV143" s="6">
        <v>1</v>
      </c>
      <c r="CW143" s="6">
        <v>0</v>
      </c>
      <c r="CX143" s="6">
        <v>0</v>
      </c>
      <c r="CY143" s="6">
        <v>0</v>
      </c>
      <c r="CZ143" s="6">
        <v>0</v>
      </c>
      <c r="DA143" s="6">
        <v>0</v>
      </c>
      <c r="DB143" s="6">
        <v>0</v>
      </c>
      <c r="DC143" s="6">
        <v>0</v>
      </c>
      <c r="DD143" s="6">
        <v>0</v>
      </c>
      <c r="DE143" s="6">
        <v>0</v>
      </c>
      <c r="DF143" s="6">
        <v>0</v>
      </c>
      <c r="DG143" s="6">
        <v>0</v>
      </c>
      <c r="DH143" s="6">
        <v>0</v>
      </c>
      <c r="DI143" s="6">
        <v>0</v>
      </c>
      <c r="DJ143" s="6">
        <v>0</v>
      </c>
    </row>
    <row r="144" spans="1:114">
      <c r="A144" s="6" t="s">
        <v>912</v>
      </c>
      <c r="B144" s="6" t="s">
        <v>740</v>
      </c>
      <c r="C144" s="6">
        <v>667</v>
      </c>
      <c r="D144" s="6">
        <v>6</v>
      </c>
      <c r="E144" s="6">
        <v>16</v>
      </c>
      <c r="F144" s="6">
        <v>6</v>
      </c>
      <c r="G144" s="6">
        <v>5</v>
      </c>
      <c r="H144" s="6">
        <v>10</v>
      </c>
      <c r="I144" s="6">
        <v>5</v>
      </c>
      <c r="J144" s="6">
        <v>11</v>
      </c>
      <c r="K144" s="6">
        <v>5</v>
      </c>
      <c r="L144" s="6">
        <v>11</v>
      </c>
      <c r="M144" s="6">
        <v>8</v>
      </c>
      <c r="N144" s="6">
        <v>8</v>
      </c>
      <c r="O144" s="6">
        <v>7</v>
      </c>
      <c r="P144" s="6">
        <v>7</v>
      </c>
      <c r="Q144" s="6">
        <v>3</v>
      </c>
      <c r="R144" s="6">
        <v>4</v>
      </c>
      <c r="S144" s="6">
        <v>2</v>
      </c>
      <c r="T144" s="6">
        <v>3</v>
      </c>
      <c r="U144" s="6">
        <v>6</v>
      </c>
      <c r="V144" s="6">
        <v>6</v>
      </c>
      <c r="W144" s="6">
        <v>4</v>
      </c>
      <c r="X144" s="6">
        <v>9</v>
      </c>
      <c r="Y144" s="6">
        <v>7</v>
      </c>
      <c r="Z144" s="6">
        <v>11</v>
      </c>
      <c r="AA144" s="6">
        <v>8</v>
      </c>
      <c r="AB144" s="6">
        <v>10</v>
      </c>
      <c r="AC144" s="6">
        <v>13</v>
      </c>
      <c r="AD144" s="6">
        <v>13</v>
      </c>
      <c r="AE144" s="6">
        <v>13</v>
      </c>
      <c r="AF144" s="6">
        <v>6</v>
      </c>
      <c r="AG144" s="6">
        <v>18</v>
      </c>
      <c r="AH144" s="6">
        <v>11</v>
      </c>
      <c r="AI144" s="6">
        <v>9</v>
      </c>
      <c r="AJ144" s="6">
        <v>13</v>
      </c>
      <c r="AK144" s="6">
        <v>14</v>
      </c>
      <c r="AL144" s="6">
        <v>11</v>
      </c>
      <c r="AM144" s="6">
        <v>8</v>
      </c>
      <c r="AN144" s="6">
        <v>13</v>
      </c>
      <c r="AO144" s="6">
        <v>11</v>
      </c>
      <c r="AP144" s="6">
        <v>8</v>
      </c>
      <c r="AQ144" s="6">
        <v>6</v>
      </c>
      <c r="AR144" s="6">
        <v>9</v>
      </c>
      <c r="AS144" s="6">
        <v>7</v>
      </c>
      <c r="AT144" s="6">
        <v>8</v>
      </c>
      <c r="AU144" s="6">
        <v>6</v>
      </c>
      <c r="AV144" s="6">
        <v>2</v>
      </c>
      <c r="AW144" s="6">
        <v>4</v>
      </c>
      <c r="AX144" s="6">
        <v>4</v>
      </c>
      <c r="AY144" s="6">
        <v>3</v>
      </c>
      <c r="AZ144" s="6">
        <v>11</v>
      </c>
      <c r="BA144" s="6">
        <v>14</v>
      </c>
      <c r="BB144" s="6">
        <v>6</v>
      </c>
      <c r="BC144" s="6">
        <v>2</v>
      </c>
      <c r="BD144" s="6">
        <v>14</v>
      </c>
      <c r="BE144" s="6">
        <v>16</v>
      </c>
      <c r="BF144" s="6">
        <v>8</v>
      </c>
      <c r="BG144" s="6">
        <v>20</v>
      </c>
      <c r="BH144" s="6">
        <v>17</v>
      </c>
      <c r="BI144" s="6">
        <v>20</v>
      </c>
      <c r="BJ144" s="6">
        <v>22</v>
      </c>
      <c r="BK144" s="6">
        <v>13</v>
      </c>
      <c r="BL144" s="6">
        <v>19</v>
      </c>
      <c r="BM144" s="6">
        <v>9</v>
      </c>
      <c r="BN144" s="6">
        <v>6</v>
      </c>
      <c r="BO144" s="6">
        <v>7</v>
      </c>
      <c r="BP144" s="6">
        <v>6</v>
      </c>
      <c r="BQ144" s="6">
        <v>9</v>
      </c>
      <c r="BR144" s="6">
        <v>3</v>
      </c>
      <c r="BS144" s="6">
        <v>1</v>
      </c>
      <c r="BT144" s="6">
        <v>3</v>
      </c>
      <c r="BU144" s="6">
        <v>2</v>
      </c>
      <c r="BV144" s="6">
        <v>3</v>
      </c>
      <c r="BW144" s="6">
        <v>2</v>
      </c>
      <c r="BX144" s="6">
        <v>4</v>
      </c>
      <c r="BY144" s="6">
        <v>3</v>
      </c>
      <c r="BZ144" s="6">
        <v>1</v>
      </c>
      <c r="CA144" s="6">
        <v>3</v>
      </c>
      <c r="CB144" s="6">
        <v>2</v>
      </c>
      <c r="CC144" s="6">
        <v>0</v>
      </c>
      <c r="CD144" s="6">
        <v>4</v>
      </c>
      <c r="CE144" s="6">
        <v>4</v>
      </c>
      <c r="CF144" s="6">
        <v>4</v>
      </c>
      <c r="CG144" s="6">
        <v>4</v>
      </c>
      <c r="CH144" s="6">
        <v>3</v>
      </c>
      <c r="CI144" s="6">
        <v>1</v>
      </c>
      <c r="CJ144" s="6">
        <v>1</v>
      </c>
      <c r="CK144" s="6">
        <v>4</v>
      </c>
      <c r="CL144" s="6">
        <v>0</v>
      </c>
      <c r="CM144" s="6">
        <v>2</v>
      </c>
      <c r="CN144" s="6">
        <v>0</v>
      </c>
      <c r="CO144" s="6">
        <v>1</v>
      </c>
      <c r="CP144" s="6">
        <v>0</v>
      </c>
      <c r="CQ144" s="6">
        <v>1</v>
      </c>
      <c r="CR144" s="6">
        <v>2</v>
      </c>
      <c r="CS144" s="6">
        <v>1</v>
      </c>
      <c r="CT144" s="6">
        <v>0</v>
      </c>
      <c r="CU144" s="6">
        <v>0</v>
      </c>
      <c r="CV144" s="6">
        <v>0</v>
      </c>
      <c r="CW144" s="6">
        <v>1</v>
      </c>
      <c r="CX144" s="6">
        <v>0</v>
      </c>
      <c r="CY144" s="6">
        <v>0</v>
      </c>
      <c r="CZ144" s="6">
        <v>0</v>
      </c>
      <c r="DA144" s="6">
        <v>0</v>
      </c>
      <c r="DB144" s="6">
        <v>0</v>
      </c>
      <c r="DC144" s="6">
        <v>0</v>
      </c>
      <c r="DD144" s="6">
        <v>0</v>
      </c>
      <c r="DE144" s="6">
        <v>0</v>
      </c>
      <c r="DF144" s="6">
        <v>0</v>
      </c>
      <c r="DG144" s="6">
        <v>0</v>
      </c>
      <c r="DH144" s="6">
        <v>0</v>
      </c>
      <c r="DI144" s="6">
        <v>0</v>
      </c>
      <c r="DJ144" s="6">
        <v>0</v>
      </c>
    </row>
    <row r="145" spans="1:114">
      <c r="A145" s="6" t="s">
        <v>913</v>
      </c>
      <c r="B145" s="6" t="s">
        <v>741</v>
      </c>
      <c r="C145" s="6">
        <v>945</v>
      </c>
      <c r="D145" s="6">
        <v>2</v>
      </c>
      <c r="E145" s="6">
        <v>3</v>
      </c>
      <c r="F145" s="6">
        <v>2</v>
      </c>
      <c r="G145" s="6">
        <v>4</v>
      </c>
      <c r="H145" s="6">
        <v>5</v>
      </c>
      <c r="I145" s="6">
        <v>1</v>
      </c>
      <c r="J145" s="6">
        <v>9</v>
      </c>
      <c r="K145" s="6">
        <v>4</v>
      </c>
      <c r="L145" s="6">
        <v>10</v>
      </c>
      <c r="M145" s="6">
        <v>4</v>
      </c>
      <c r="N145" s="6">
        <v>6</v>
      </c>
      <c r="O145" s="6">
        <v>9</v>
      </c>
      <c r="P145" s="6">
        <v>8</v>
      </c>
      <c r="Q145" s="6">
        <v>6</v>
      </c>
      <c r="R145" s="6">
        <v>8</v>
      </c>
      <c r="S145" s="6">
        <v>10</v>
      </c>
      <c r="T145" s="6">
        <v>6</v>
      </c>
      <c r="U145" s="6">
        <v>13</v>
      </c>
      <c r="V145" s="6">
        <v>7</v>
      </c>
      <c r="W145" s="6">
        <v>11</v>
      </c>
      <c r="X145" s="6">
        <v>13</v>
      </c>
      <c r="Y145" s="6">
        <v>22</v>
      </c>
      <c r="Z145" s="6">
        <v>8</v>
      </c>
      <c r="AA145" s="6">
        <v>18</v>
      </c>
      <c r="AB145" s="6">
        <v>11</v>
      </c>
      <c r="AC145" s="6">
        <v>15</v>
      </c>
      <c r="AD145" s="6">
        <v>16</v>
      </c>
      <c r="AE145" s="6">
        <v>15</v>
      </c>
      <c r="AF145" s="6">
        <v>7</v>
      </c>
      <c r="AG145" s="6">
        <v>7</v>
      </c>
      <c r="AH145" s="6">
        <v>13</v>
      </c>
      <c r="AI145" s="6">
        <v>19</v>
      </c>
      <c r="AJ145" s="6">
        <v>14</v>
      </c>
      <c r="AK145" s="6">
        <v>11</v>
      </c>
      <c r="AL145" s="6">
        <v>12</v>
      </c>
      <c r="AM145" s="6">
        <v>9</v>
      </c>
      <c r="AN145" s="6">
        <v>13</v>
      </c>
      <c r="AO145" s="6">
        <v>13</v>
      </c>
      <c r="AP145" s="6">
        <v>12</v>
      </c>
      <c r="AQ145" s="6">
        <v>9</v>
      </c>
      <c r="AR145" s="6">
        <v>13</v>
      </c>
      <c r="AS145" s="6">
        <v>5</v>
      </c>
      <c r="AT145" s="6">
        <v>10</v>
      </c>
      <c r="AU145" s="6">
        <v>4</v>
      </c>
      <c r="AV145" s="6">
        <v>4</v>
      </c>
      <c r="AW145" s="6">
        <v>10</v>
      </c>
      <c r="AX145" s="6">
        <v>8</v>
      </c>
      <c r="AY145" s="6">
        <v>8</v>
      </c>
      <c r="AZ145" s="6">
        <v>11</v>
      </c>
      <c r="BA145" s="6">
        <v>19</v>
      </c>
      <c r="BB145" s="6">
        <v>10</v>
      </c>
      <c r="BC145" s="6">
        <v>16</v>
      </c>
      <c r="BD145" s="6">
        <v>22</v>
      </c>
      <c r="BE145" s="6">
        <v>31</v>
      </c>
      <c r="BF145" s="6">
        <v>21</v>
      </c>
      <c r="BG145" s="6">
        <v>19</v>
      </c>
      <c r="BH145" s="6">
        <v>24</v>
      </c>
      <c r="BI145" s="6">
        <v>33</v>
      </c>
      <c r="BJ145" s="6">
        <v>31</v>
      </c>
      <c r="BK145" s="6">
        <v>30</v>
      </c>
      <c r="BL145" s="6">
        <v>17</v>
      </c>
      <c r="BM145" s="6">
        <v>20</v>
      </c>
      <c r="BN145" s="6">
        <v>15</v>
      </c>
      <c r="BO145" s="6">
        <v>12</v>
      </c>
      <c r="BP145" s="6">
        <v>18</v>
      </c>
      <c r="BQ145" s="6">
        <v>12</v>
      </c>
      <c r="BR145" s="6">
        <v>14</v>
      </c>
      <c r="BS145" s="6">
        <v>8</v>
      </c>
      <c r="BT145" s="6">
        <v>3</v>
      </c>
      <c r="BU145" s="6">
        <v>12</v>
      </c>
      <c r="BV145" s="6">
        <v>6</v>
      </c>
      <c r="BW145" s="6">
        <v>6</v>
      </c>
      <c r="BX145" s="6">
        <v>5</v>
      </c>
      <c r="BY145" s="6">
        <v>4</v>
      </c>
      <c r="BZ145" s="6">
        <v>3</v>
      </c>
      <c r="CA145" s="6">
        <v>7</v>
      </c>
      <c r="CB145" s="6">
        <v>11</v>
      </c>
      <c r="CC145" s="6">
        <v>7</v>
      </c>
      <c r="CD145" s="6">
        <v>3</v>
      </c>
      <c r="CE145" s="6">
        <v>3</v>
      </c>
      <c r="CF145" s="6">
        <v>3</v>
      </c>
      <c r="CG145" s="6">
        <v>3</v>
      </c>
      <c r="CH145" s="6">
        <v>4</v>
      </c>
      <c r="CI145" s="6">
        <v>9</v>
      </c>
      <c r="CJ145" s="6">
        <v>4</v>
      </c>
      <c r="CK145" s="6">
        <v>3</v>
      </c>
      <c r="CL145" s="6">
        <v>3</v>
      </c>
      <c r="CM145" s="6">
        <v>2</v>
      </c>
      <c r="CN145" s="6">
        <v>3</v>
      </c>
      <c r="CO145" s="6">
        <v>1</v>
      </c>
      <c r="CP145" s="6">
        <v>2</v>
      </c>
      <c r="CQ145" s="6">
        <v>2</v>
      </c>
      <c r="CR145" s="6">
        <v>2</v>
      </c>
      <c r="CS145" s="6">
        <v>4</v>
      </c>
      <c r="CT145" s="6">
        <v>0</v>
      </c>
      <c r="CU145" s="6">
        <v>0</v>
      </c>
      <c r="CV145" s="6">
        <v>0</v>
      </c>
      <c r="CW145" s="6">
        <v>0</v>
      </c>
      <c r="CX145" s="6">
        <v>0</v>
      </c>
      <c r="CY145" s="6">
        <v>0</v>
      </c>
      <c r="CZ145" s="6">
        <v>0</v>
      </c>
      <c r="DA145" s="6">
        <v>0</v>
      </c>
      <c r="DB145" s="6">
        <v>0</v>
      </c>
      <c r="DC145" s="6">
        <v>0</v>
      </c>
      <c r="DD145" s="6">
        <v>0</v>
      </c>
      <c r="DE145" s="6">
        <v>0</v>
      </c>
      <c r="DF145" s="6">
        <v>0</v>
      </c>
      <c r="DG145" s="6">
        <v>0</v>
      </c>
      <c r="DH145" s="6">
        <v>0</v>
      </c>
      <c r="DI145" s="6">
        <v>0</v>
      </c>
      <c r="DJ145" s="6">
        <v>0</v>
      </c>
    </row>
    <row r="146" spans="1:114">
      <c r="A146" s="6" t="s">
        <v>914</v>
      </c>
      <c r="B146" s="6" t="s">
        <v>742</v>
      </c>
      <c r="C146" s="6">
        <v>762</v>
      </c>
      <c r="D146" s="6">
        <v>0</v>
      </c>
      <c r="E146" s="6">
        <v>2</v>
      </c>
      <c r="F146" s="6">
        <v>1</v>
      </c>
      <c r="G146" s="6">
        <v>2</v>
      </c>
      <c r="H146" s="6">
        <v>3</v>
      </c>
      <c r="I146" s="6">
        <v>3</v>
      </c>
      <c r="J146" s="6">
        <v>7</v>
      </c>
      <c r="K146" s="6">
        <v>6</v>
      </c>
      <c r="L146" s="6">
        <v>7</v>
      </c>
      <c r="M146" s="6">
        <v>7</v>
      </c>
      <c r="N146" s="6">
        <v>7</v>
      </c>
      <c r="O146" s="6">
        <v>5</v>
      </c>
      <c r="P146" s="6">
        <v>9</v>
      </c>
      <c r="Q146" s="6">
        <v>11</v>
      </c>
      <c r="R146" s="6">
        <v>9</v>
      </c>
      <c r="S146" s="6">
        <v>5</v>
      </c>
      <c r="T146" s="6">
        <v>8</v>
      </c>
      <c r="U146" s="6">
        <v>12</v>
      </c>
      <c r="V146" s="6">
        <v>9</v>
      </c>
      <c r="W146" s="6">
        <v>11</v>
      </c>
      <c r="X146" s="6">
        <v>10</v>
      </c>
      <c r="Y146" s="6">
        <v>16</v>
      </c>
      <c r="Z146" s="6">
        <v>17</v>
      </c>
      <c r="AA146" s="6">
        <v>17</v>
      </c>
      <c r="AB146" s="6">
        <v>14</v>
      </c>
      <c r="AC146" s="6">
        <v>6</v>
      </c>
      <c r="AD146" s="6">
        <v>15</v>
      </c>
      <c r="AE146" s="6">
        <v>11</v>
      </c>
      <c r="AF146" s="6">
        <v>6</v>
      </c>
      <c r="AG146" s="6">
        <v>6</v>
      </c>
      <c r="AH146" s="6">
        <v>8</v>
      </c>
      <c r="AI146" s="6">
        <v>8</v>
      </c>
      <c r="AJ146" s="6">
        <v>13</v>
      </c>
      <c r="AK146" s="6">
        <v>3</v>
      </c>
      <c r="AL146" s="6">
        <v>7</v>
      </c>
      <c r="AM146" s="6">
        <v>5</v>
      </c>
      <c r="AN146" s="6">
        <v>2</v>
      </c>
      <c r="AO146" s="6">
        <v>5</v>
      </c>
      <c r="AP146" s="6">
        <v>4</v>
      </c>
      <c r="AQ146" s="6">
        <v>6</v>
      </c>
      <c r="AR146" s="6">
        <v>9</v>
      </c>
      <c r="AS146" s="6">
        <v>5</v>
      </c>
      <c r="AT146" s="6">
        <v>9</v>
      </c>
      <c r="AU146" s="6">
        <v>12</v>
      </c>
      <c r="AV146" s="6">
        <v>6</v>
      </c>
      <c r="AW146" s="6">
        <v>8</v>
      </c>
      <c r="AX146" s="6">
        <v>11</v>
      </c>
      <c r="AY146" s="6">
        <v>10</v>
      </c>
      <c r="AZ146" s="6">
        <v>15</v>
      </c>
      <c r="BA146" s="6">
        <v>20</v>
      </c>
      <c r="BB146" s="6">
        <v>17</v>
      </c>
      <c r="BC146" s="6">
        <v>18</v>
      </c>
      <c r="BD146" s="6">
        <v>21</v>
      </c>
      <c r="BE146" s="6">
        <v>31</v>
      </c>
      <c r="BF146" s="6">
        <v>16</v>
      </c>
      <c r="BG146" s="6">
        <v>25</v>
      </c>
      <c r="BH146" s="6">
        <v>26</v>
      </c>
      <c r="BI146" s="6">
        <v>20</v>
      </c>
      <c r="BJ146" s="6">
        <v>20</v>
      </c>
      <c r="BK146" s="6">
        <v>14</v>
      </c>
      <c r="BL146" s="6">
        <v>11</v>
      </c>
      <c r="BM146" s="6">
        <v>7</v>
      </c>
      <c r="BN146" s="6">
        <v>7</v>
      </c>
      <c r="BO146" s="6">
        <v>12</v>
      </c>
      <c r="BP146" s="6">
        <v>5</v>
      </c>
      <c r="BQ146" s="6">
        <v>4</v>
      </c>
      <c r="BR146" s="6">
        <v>9</v>
      </c>
      <c r="BS146" s="6">
        <v>7</v>
      </c>
      <c r="BT146" s="6">
        <v>4</v>
      </c>
      <c r="BU146" s="6">
        <v>8</v>
      </c>
      <c r="BV146" s="6">
        <v>3</v>
      </c>
      <c r="BW146" s="6">
        <v>3</v>
      </c>
      <c r="BX146" s="6">
        <v>2</v>
      </c>
      <c r="BY146" s="6">
        <v>6</v>
      </c>
      <c r="BZ146" s="6">
        <v>5</v>
      </c>
      <c r="CA146" s="6">
        <v>7</v>
      </c>
      <c r="CB146" s="6">
        <v>3</v>
      </c>
      <c r="CC146" s="6">
        <v>8</v>
      </c>
      <c r="CD146" s="6">
        <v>4</v>
      </c>
      <c r="CE146" s="6">
        <v>5</v>
      </c>
      <c r="CF146" s="6">
        <v>6</v>
      </c>
      <c r="CG146" s="6">
        <v>3</v>
      </c>
      <c r="CH146" s="6">
        <v>4</v>
      </c>
      <c r="CI146" s="6">
        <v>4</v>
      </c>
      <c r="CJ146" s="6">
        <v>1</v>
      </c>
      <c r="CK146" s="6">
        <v>0</v>
      </c>
      <c r="CL146" s="6">
        <v>0</v>
      </c>
      <c r="CM146" s="6">
        <v>0</v>
      </c>
      <c r="CN146" s="6">
        <v>4</v>
      </c>
      <c r="CO146" s="6">
        <v>1</v>
      </c>
      <c r="CP146" s="6">
        <v>0</v>
      </c>
      <c r="CQ146" s="6">
        <v>1</v>
      </c>
      <c r="CR146" s="6">
        <v>1</v>
      </c>
      <c r="CS146" s="6">
        <v>0</v>
      </c>
      <c r="CT146" s="6">
        <v>0</v>
      </c>
      <c r="CU146" s="6">
        <v>0</v>
      </c>
      <c r="CV146" s="6">
        <v>0</v>
      </c>
      <c r="CW146" s="6">
        <v>1</v>
      </c>
      <c r="CX146" s="6">
        <v>0</v>
      </c>
      <c r="CY146" s="6">
        <v>0</v>
      </c>
      <c r="CZ146" s="6">
        <v>0</v>
      </c>
      <c r="DA146" s="6">
        <v>0</v>
      </c>
      <c r="DB146" s="6">
        <v>0</v>
      </c>
      <c r="DC146" s="6">
        <v>0</v>
      </c>
      <c r="DD146" s="6">
        <v>0</v>
      </c>
      <c r="DE146" s="6">
        <v>0</v>
      </c>
      <c r="DF146" s="6">
        <v>0</v>
      </c>
      <c r="DG146" s="6">
        <v>0</v>
      </c>
      <c r="DH146" s="6">
        <v>0</v>
      </c>
      <c r="DI146" s="6">
        <v>0</v>
      </c>
      <c r="DJ146" s="6">
        <v>0</v>
      </c>
    </row>
    <row r="147" spans="1:114">
      <c r="A147" s="6" t="s">
        <v>915</v>
      </c>
      <c r="B147" s="6" t="s">
        <v>743</v>
      </c>
      <c r="C147" s="6">
        <v>110</v>
      </c>
      <c r="D147" s="6">
        <v>3</v>
      </c>
      <c r="E147" s="6">
        <v>3</v>
      </c>
      <c r="F147" s="6">
        <v>2</v>
      </c>
      <c r="G147" s="6">
        <v>4</v>
      </c>
      <c r="H147" s="6">
        <v>5</v>
      </c>
      <c r="I147" s="6">
        <v>4</v>
      </c>
      <c r="J147" s="6">
        <v>2</v>
      </c>
      <c r="K147" s="6">
        <v>5</v>
      </c>
      <c r="L147" s="6">
        <v>1</v>
      </c>
      <c r="M147" s="6">
        <v>0</v>
      </c>
      <c r="N147" s="6">
        <v>0</v>
      </c>
      <c r="O147" s="6">
        <v>1</v>
      </c>
      <c r="P147" s="6">
        <v>1</v>
      </c>
      <c r="Q147" s="6">
        <v>0</v>
      </c>
      <c r="R147" s="6">
        <v>1</v>
      </c>
      <c r="S147" s="6">
        <v>2</v>
      </c>
      <c r="T147" s="6">
        <v>0</v>
      </c>
      <c r="U147" s="6">
        <v>0</v>
      </c>
      <c r="V147" s="6">
        <v>0</v>
      </c>
      <c r="W147" s="6">
        <v>1</v>
      </c>
      <c r="X147" s="6">
        <v>2</v>
      </c>
      <c r="Y147" s="6">
        <v>1</v>
      </c>
      <c r="Z147" s="6">
        <v>2</v>
      </c>
      <c r="AA147" s="6">
        <v>1</v>
      </c>
      <c r="AB147" s="6">
        <v>1</v>
      </c>
      <c r="AC147" s="6">
        <v>0</v>
      </c>
      <c r="AD147" s="6">
        <v>1</v>
      </c>
      <c r="AE147" s="6">
        <v>5</v>
      </c>
      <c r="AF147" s="6">
        <v>5</v>
      </c>
      <c r="AG147" s="6">
        <v>3</v>
      </c>
      <c r="AH147" s="6">
        <v>3</v>
      </c>
      <c r="AI147" s="6">
        <v>10</v>
      </c>
      <c r="AJ147" s="6">
        <v>4</v>
      </c>
      <c r="AK147" s="6">
        <v>3</v>
      </c>
      <c r="AL147" s="6">
        <v>4</v>
      </c>
      <c r="AM147" s="6">
        <v>5</v>
      </c>
      <c r="AN147" s="6">
        <v>1</v>
      </c>
      <c r="AO147" s="6">
        <v>2</v>
      </c>
      <c r="AP147" s="6">
        <v>1</v>
      </c>
      <c r="AQ147" s="6">
        <v>0</v>
      </c>
      <c r="AR147" s="6">
        <v>0</v>
      </c>
      <c r="AS147" s="6">
        <v>1</v>
      </c>
      <c r="AT147" s="6">
        <v>1</v>
      </c>
      <c r="AU147" s="6">
        <v>4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1</v>
      </c>
      <c r="BB147" s="6">
        <v>0</v>
      </c>
      <c r="BC147" s="6">
        <v>0</v>
      </c>
      <c r="BD147" s="6">
        <v>1</v>
      </c>
      <c r="BE147" s="6">
        <v>1</v>
      </c>
      <c r="BF147" s="6">
        <v>0</v>
      </c>
      <c r="BG147" s="6">
        <v>0</v>
      </c>
      <c r="BH147" s="6">
        <v>0</v>
      </c>
      <c r="BI147" s="6">
        <v>3</v>
      </c>
      <c r="BJ147" s="6">
        <v>1</v>
      </c>
      <c r="BK147" s="6">
        <v>1</v>
      </c>
      <c r="BL147" s="6">
        <v>0</v>
      </c>
      <c r="BM147" s="6">
        <v>2</v>
      </c>
      <c r="BN147" s="6">
        <v>1</v>
      </c>
      <c r="BO147" s="6">
        <v>0</v>
      </c>
      <c r="BP147" s="6">
        <v>0</v>
      </c>
      <c r="BQ147" s="6">
        <v>0</v>
      </c>
      <c r="BR147" s="6">
        <v>0</v>
      </c>
      <c r="BS147" s="6">
        <v>0</v>
      </c>
      <c r="BT147" s="6">
        <v>1</v>
      </c>
      <c r="BU147" s="6">
        <v>0</v>
      </c>
      <c r="BV147" s="6">
        <v>0</v>
      </c>
      <c r="BW147" s="6">
        <v>0</v>
      </c>
      <c r="BX147" s="6">
        <v>0</v>
      </c>
      <c r="BY147" s="6">
        <v>0</v>
      </c>
      <c r="BZ147" s="6">
        <v>0</v>
      </c>
      <c r="CA147" s="6">
        <v>1</v>
      </c>
      <c r="CB147" s="6">
        <v>0</v>
      </c>
      <c r="CC147" s="6">
        <v>0</v>
      </c>
      <c r="CD147" s="6">
        <v>0</v>
      </c>
      <c r="CE147" s="6">
        <v>0</v>
      </c>
      <c r="CF147" s="6">
        <v>1</v>
      </c>
      <c r="CG147" s="6">
        <v>0</v>
      </c>
      <c r="CH147" s="6">
        <v>0</v>
      </c>
      <c r="CI147" s="6">
        <v>0</v>
      </c>
      <c r="CJ147" s="6">
        <v>0</v>
      </c>
      <c r="CK147" s="6">
        <v>0</v>
      </c>
      <c r="CL147" s="6">
        <v>1</v>
      </c>
      <c r="CM147" s="6">
        <v>0</v>
      </c>
      <c r="CN147" s="6">
        <v>0</v>
      </c>
      <c r="CO147" s="6">
        <v>0</v>
      </c>
      <c r="CP147" s="6">
        <v>0</v>
      </c>
      <c r="CQ147" s="6">
        <v>0</v>
      </c>
      <c r="CR147" s="6">
        <v>0</v>
      </c>
      <c r="CS147" s="6">
        <v>0</v>
      </c>
      <c r="CT147" s="6">
        <v>0</v>
      </c>
      <c r="CU147" s="6">
        <v>0</v>
      </c>
      <c r="CV147" s="6">
        <v>0</v>
      </c>
      <c r="CW147" s="6">
        <v>0</v>
      </c>
      <c r="CX147" s="6">
        <v>0</v>
      </c>
      <c r="CY147" s="6">
        <v>0</v>
      </c>
      <c r="CZ147" s="6">
        <v>0</v>
      </c>
      <c r="DA147" s="6">
        <v>0</v>
      </c>
      <c r="DB147" s="6">
        <v>0</v>
      </c>
      <c r="DC147" s="6">
        <v>0</v>
      </c>
      <c r="DD147" s="6">
        <v>0</v>
      </c>
      <c r="DE147" s="6">
        <v>0</v>
      </c>
      <c r="DF147" s="6">
        <v>0</v>
      </c>
      <c r="DG147" s="6">
        <v>0</v>
      </c>
      <c r="DH147" s="6">
        <v>0</v>
      </c>
      <c r="DI147" s="6">
        <v>0</v>
      </c>
      <c r="DJ147" s="6">
        <v>0</v>
      </c>
    </row>
    <row r="148" spans="1:114">
      <c r="A148" s="6" t="s">
        <v>916</v>
      </c>
      <c r="B148" s="6" t="s">
        <v>744</v>
      </c>
      <c r="C148" s="6">
        <v>299</v>
      </c>
      <c r="D148" s="6">
        <v>9</v>
      </c>
      <c r="E148" s="6">
        <v>12</v>
      </c>
      <c r="F148" s="6">
        <v>19</v>
      </c>
      <c r="G148" s="6">
        <v>15</v>
      </c>
      <c r="H148" s="6">
        <v>10</v>
      </c>
      <c r="I148" s="6">
        <v>5</v>
      </c>
      <c r="J148" s="6">
        <v>18</v>
      </c>
      <c r="K148" s="6">
        <v>8</v>
      </c>
      <c r="L148" s="6">
        <v>2</v>
      </c>
      <c r="M148" s="6">
        <v>2</v>
      </c>
      <c r="N148" s="6">
        <v>5</v>
      </c>
      <c r="O148" s="6">
        <v>4</v>
      </c>
      <c r="P148" s="6">
        <v>2</v>
      </c>
      <c r="Q148" s="6">
        <v>1</v>
      </c>
      <c r="R148" s="6">
        <v>0</v>
      </c>
      <c r="S148" s="6">
        <v>0</v>
      </c>
      <c r="T148" s="6">
        <v>0</v>
      </c>
      <c r="U148" s="6">
        <v>1</v>
      </c>
      <c r="V148" s="6">
        <v>0</v>
      </c>
      <c r="W148" s="6">
        <v>0</v>
      </c>
      <c r="X148" s="6">
        <v>0</v>
      </c>
      <c r="Y148" s="6">
        <v>2</v>
      </c>
      <c r="Z148" s="6">
        <v>1</v>
      </c>
      <c r="AA148" s="6">
        <v>0</v>
      </c>
      <c r="AB148" s="6">
        <v>1</v>
      </c>
      <c r="AC148" s="6">
        <v>1</v>
      </c>
      <c r="AD148" s="6">
        <v>5</v>
      </c>
      <c r="AE148" s="6">
        <v>2</v>
      </c>
      <c r="AF148" s="6">
        <v>11</v>
      </c>
      <c r="AG148" s="6">
        <v>12</v>
      </c>
      <c r="AH148" s="6">
        <v>12</v>
      </c>
      <c r="AI148" s="6">
        <v>7</v>
      </c>
      <c r="AJ148" s="6">
        <v>17</v>
      </c>
      <c r="AK148" s="6">
        <v>13</v>
      </c>
      <c r="AL148" s="6">
        <v>13</v>
      </c>
      <c r="AM148" s="6">
        <v>10</v>
      </c>
      <c r="AN148" s="6">
        <v>12</v>
      </c>
      <c r="AO148" s="6">
        <v>12</v>
      </c>
      <c r="AP148" s="6">
        <v>2</v>
      </c>
      <c r="AQ148" s="6">
        <v>4</v>
      </c>
      <c r="AR148" s="6">
        <v>9</v>
      </c>
      <c r="AS148" s="6">
        <v>5</v>
      </c>
      <c r="AT148" s="6">
        <v>4</v>
      </c>
      <c r="AU148" s="6">
        <v>2</v>
      </c>
      <c r="AV148" s="6">
        <v>1</v>
      </c>
      <c r="AW148" s="6">
        <v>1</v>
      </c>
      <c r="AX148" s="6">
        <v>1</v>
      </c>
      <c r="AY148" s="6">
        <v>0</v>
      </c>
      <c r="AZ148" s="6">
        <v>1</v>
      </c>
      <c r="BA148" s="6">
        <v>1</v>
      </c>
      <c r="BB148" s="6">
        <v>0</v>
      </c>
      <c r="BC148" s="6">
        <v>2</v>
      </c>
      <c r="BD148" s="6">
        <v>1</v>
      </c>
      <c r="BE148" s="6">
        <v>1</v>
      </c>
      <c r="BF148" s="6">
        <v>1</v>
      </c>
      <c r="BG148" s="6">
        <v>0</v>
      </c>
      <c r="BH148" s="6">
        <v>0</v>
      </c>
      <c r="BI148" s="6">
        <v>1</v>
      </c>
      <c r="BJ148" s="6">
        <v>0</v>
      </c>
      <c r="BK148" s="6">
        <v>2</v>
      </c>
      <c r="BL148" s="6">
        <v>3</v>
      </c>
      <c r="BM148" s="6">
        <v>3</v>
      </c>
      <c r="BN148" s="6">
        <v>1</v>
      </c>
      <c r="BO148" s="6">
        <v>0</v>
      </c>
      <c r="BP148" s="6">
        <v>2</v>
      </c>
      <c r="BQ148" s="6">
        <v>1</v>
      </c>
      <c r="BR148" s="6">
        <v>0</v>
      </c>
      <c r="BS148" s="6">
        <v>1</v>
      </c>
      <c r="BT148" s="6">
        <v>0</v>
      </c>
      <c r="BU148" s="6">
        <v>0</v>
      </c>
      <c r="BV148" s="6">
        <v>0</v>
      </c>
      <c r="BW148" s="6">
        <v>1</v>
      </c>
      <c r="BX148" s="6">
        <v>0</v>
      </c>
      <c r="BY148" s="6">
        <v>0</v>
      </c>
      <c r="BZ148" s="6">
        <v>0</v>
      </c>
      <c r="CA148" s="6">
        <v>0</v>
      </c>
      <c r="CB148" s="6">
        <v>1</v>
      </c>
      <c r="CC148" s="6">
        <v>0</v>
      </c>
      <c r="CD148" s="6">
        <v>0</v>
      </c>
      <c r="CE148" s="6">
        <v>0</v>
      </c>
      <c r="CF148" s="6">
        <v>0</v>
      </c>
      <c r="CG148" s="6">
        <v>0</v>
      </c>
      <c r="CH148" s="6">
        <v>0</v>
      </c>
      <c r="CI148" s="6">
        <v>0</v>
      </c>
      <c r="CJ148" s="6">
        <v>0</v>
      </c>
      <c r="CK148" s="6">
        <v>1</v>
      </c>
      <c r="CL148" s="6">
        <v>0</v>
      </c>
      <c r="CM148" s="6">
        <v>0</v>
      </c>
      <c r="CN148" s="6">
        <v>0</v>
      </c>
      <c r="CO148" s="6">
        <v>0</v>
      </c>
      <c r="CP148" s="6">
        <v>0</v>
      </c>
      <c r="CQ148" s="6">
        <v>1</v>
      </c>
      <c r="CR148" s="6">
        <v>0</v>
      </c>
      <c r="CS148" s="6">
        <v>1</v>
      </c>
      <c r="CT148" s="6">
        <v>0</v>
      </c>
      <c r="CU148" s="6">
        <v>0</v>
      </c>
      <c r="CV148" s="6">
        <v>0</v>
      </c>
      <c r="CW148" s="6">
        <v>0</v>
      </c>
      <c r="CX148" s="6">
        <v>0</v>
      </c>
      <c r="CY148" s="6">
        <v>0</v>
      </c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0</v>
      </c>
      <c r="DF148" s="6">
        <v>0</v>
      </c>
      <c r="DG148" s="6">
        <v>0</v>
      </c>
      <c r="DH148" s="6">
        <v>0</v>
      </c>
      <c r="DI148" s="6">
        <v>0</v>
      </c>
      <c r="DJ148" s="6">
        <v>0</v>
      </c>
    </row>
    <row r="149" spans="1:114">
      <c r="A149" s="6" t="s">
        <v>819</v>
      </c>
      <c r="B149" s="6" t="s">
        <v>649</v>
      </c>
      <c r="C149" s="6">
        <v>347</v>
      </c>
      <c r="D149" s="6">
        <v>1</v>
      </c>
      <c r="E149" s="6">
        <v>1</v>
      </c>
      <c r="F149" s="6">
        <v>2</v>
      </c>
      <c r="G149" s="6">
        <v>3</v>
      </c>
      <c r="H149" s="6">
        <v>4</v>
      </c>
      <c r="I149" s="6">
        <v>1</v>
      </c>
      <c r="J149" s="6">
        <v>7</v>
      </c>
      <c r="K149" s="6">
        <v>7</v>
      </c>
      <c r="L149" s="6">
        <v>11</v>
      </c>
      <c r="M149" s="6">
        <v>4</v>
      </c>
      <c r="N149" s="6">
        <v>9</v>
      </c>
      <c r="O149" s="6">
        <v>7</v>
      </c>
      <c r="P149" s="6">
        <v>5</v>
      </c>
      <c r="Q149" s="6">
        <v>10</v>
      </c>
      <c r="R149" s="6">
        <v>9</v>
      </c>
      <c r="S149" s="6">
        <v>6</v>
      </c>
      <c r="T149" s="6">
        <v>8</v>
      </c>
      <c r="U149" s="6">
        <v>3</v>
      </c>
      <c r="V149" s="6">
        <v>7</v>
      </c>
      <c r="W149" s="6">
        <v>7</v>
      </c>
      <c r="X149" s="6">
        <v>3</v>
      </c>
      <c r="Y149" s="6">
        <v>3</v>
      </c>
      <c r="Z149" s="6">
        <v>2</v>
      </c>
      <c r="AA149" s="6">
        <v>1</v>
      </c>
      <c r="AB149" s="6">
        <v>2</v>
      </c>
      <c r="AC149" s="6">
        <v>3</v>
      </c>
      <c r="AD149" s="6">
        <v>0</v>
      </c>
      <c r="AE149" s="6">
        <v>1</v>
      </c>
      <c r="AF149" s="6">
        <v>3</v>
      </c>
      <c r="AG149" s="6">
        <v>4</v>
      </c>
      <c r="AH149" s="6">
        <v>5</v>
      </c>
      <c r="AI149" s="6">
        <v>0</v>
      </c>
      <c r="AJ149" s="6">
        <v>2</v>
      </c>
      <c r="AK149" s="6">
        <v>7</v>
      </c>
      <c r="AL149" s="6">
        <v>4</v>
      </c>
      <c r="AM149" s="6">
        <v>3</v>
      </c>
      <c r="AN149" s="6">
        <v>4</v>
      </c>
      <c r="AO149" s="6">
        <v>7</v>
      </c>
      <c r="AP149" s="6">
        <v>5</v>
      </c>
      <c r="AQ149" s="6">
        <v>8</v>
      </c>
      <c r="AR149" s="6">
        <v>11</v>
      </c>
      <c r="AS149" s="6">
        <v>9</v>
      </c>
      <c r="AT149" s="6">
        <v>16</v>
      </c>
      <c r="AU149" s="6">
        <v>10</v>
      </c>
      <c r="AV149" s="6">
        <v>7</v>
      </c>
      <c r="AW149" s="6">
        <v>7</v>
      </c>
      <c r="AX149" s="6">
        <v>11</v>
      </c>
      <c r="AY149" s="6">
        <v>7</v>
      </c>
      <c r="AZ149" s="6">
        <v>4</v>
      </c>
      <c r="BA149" s="6">
        <v>3</v>
      </c>
      <c r="BB149" s="6">
        <v>4</v>
      </c>
      <c r="BC149" s="6">
        <v>2</v>
      </c>
      <c r="BD149" s="6">
        <v>4</v>
      </c>
      <c r="BE149" s="6">
        <v>3</v>
      </c>
      <c r="BF149" s="6">
        <v>4</v>
      </c>
      <c r="BG149" s="6">
        <v>4</v>
      </c>
      <c r="BH149" s="6">
        <v>4</v>
      </c>
      <c r="BI149" s="6">
        <v>2</v>
      </c>
      <c r="BJ149" s="6">
        <v>3</v>
      </c>
      <c r="BK149" s="6">
        <v>6</v>
      </c>
      <c r="BL149" s="6">
        <v>2</v>
      </c>
      <c r="BM149" s="6">
        <v>6</v>
      </c>
      <c r="BN149" s="6">
        <v>0</v>
      </c>
      <c r="BO149" s="6">
        <v>1</v>
      </c>
      <c r="BP149" s="6">
        <v>2</v>
      </c>
      <c r="BQ149" s="6">
        <v>1</v>
      </c>
      <c r="BR149" s="6">
        <v>2</v>
      </c>
      <c r="BS149" s="6">
        <v>5</v>
      </c>
      <c r="BT149" s="6">
        <v>3</v>
      </c>
      <c r="BU149" s="6">
        <v>3</v>
      </c>
      <c r="BV149" s="6">
        <v>1</v>
      </c>
      <c r="BW149" s="6">
        <v>4</v>
      </c>
      <c r="BX149" s="6">
        <v>2</v>
      </c>
      <c r="BY149" s="6">
        <v>2</v>
      </c>
      <c r="BZ149" s="6">
        <v>0</v>
      </c>
      <c r="CA149" s="6">
        <v>4</v>
      </c>
      <c r="CB149" s="6">
        <v>1</v>
      </c>
      <c r="CC149" s="6">
        <v>1</v>
      </c>
      <c r="CD149" s="6">
        <v>0</v>
      </c>
      <c r="CE149" s="6">
        <v>0</v>
      </c>
      <c r="CF149" s="6">
        <v>2</v>
      </c>
      <c r="CG149" s="6">
        <v>0</v>
      </c>
      <c r="CH149" s="6">
        <v>1</v>
      </c>
      <c r="CI149" s="6">
        <v>0</v>
      </c>
      <c r="CJ149" s="6">
        <v>2</v>
      </c>
      <c r="CK149" s="6">
        <v>0</v>
      </c>
      <c r="CL149" s="6">
        <v>1</v>
      </c>
      <c r="CM149" s="6">
        <v>0</v>
      </c>
      <c r="CN149" s="6">
        <v>0</v>
      </c>
      <c r="CO149" s="6">
        <v>0</v>
      </c>
      <c r="CP149" s="6">
        <v>0</v>
      </c>
      <c r="CQ149" s="6">
        <v>1</v>
      </c>
      <c r="CR149" s="6">
        <v>0</v>
      </c>
      <c r="CS149" s="6">
        <v>0</v>
      </c>
      <c r="CT149" s="6">
        <v>0</v>
      </c>
      <c r="CU149" s="6">
        <v>0</v>
      </c>
      <c r="CV149" s="6">
        <v>0</v>
      </c>
      <c r="CW149" s="6">
        <v>0</v>
      </c>
      <c r="CX149" s="6">
        <v>0</v>
      </c>
      <c r="CY149" s="6">
        <v>0</v>
      </c>
      <c r="CZ149" s="6">
        <v>0</v>
      </c>
      <c r="DA149" s="6">
        <v>0</v>
      </c>
      <c r="DB149" s="6">
        <v>0</v>
      </c>
      <c r="DC149" s="6">
        <v>0</v>
      </c>
      <c r="DD149" s="6">
        <v>0</v>
      </c>
      <c r="DE149" s="6">
        <v>0</v>
      </c>
      <c r="DF149" s="6">
        <v>0</v>
      </c>
      <c r="DG149" s="6">
        <v>0</v>
      </c>
      <c r="DH149" s="6">
        <v>0</v>
      </c>
      <c r="DI149" s="6">
        <v>0</v>
      </c>
      <c r="DJ149" s="6">
        <v>0</v>
      </c>
    </row>
    <row r="150" spans="1:114">
      <c r="A150" s="6" t="s">
        <v>820</v>
      </c>
      <c r="B150" s="6" t="s">
        <v>650</v>
      </c>
      <c r="C150" s="6">
        <v>549</v>
      </c>
      <c r="D150" s="6">
        <v>3</v>
      </c>
      <c r="E150" s="6">
        <v>5</v>
      </c>
      <c r="F150" s="6">
        <v>1</v>
      </c>
      <c r="G150" s="6">
        <v>5</v>
      </c>
      <c r="H150" s="6">
        <v>11</v>
      </c>
      <c r="I150" s="6">
        <v>7</v>
      </c>
      <c r="J150" s="6">
        <v>13</v>
      </c>
      <c r="K150" s="6">
        <v>9</v>
      </c>
      <c r="L150" s="6">
        <v>9</v>
      </c>
      <c r="M150" s="6">
        <v>8</v>
      </c>
      <c r="N150" s="6">
        <v>12</v>
      </c>
      <c r="O150" s="6">
        <v>13</v>
      </c>
      <c r="P150" s="6">
        <v>10</v>
      </c>
      <c r="Q150" s="6">
        <v>17</v>
      </c>
      <c r="R150" s="6">
        <v>13</v>
      </c>
      <c r="S150" s="6">
        <v>7</v>
      </c>
      <c r="T150" s="6">
        <v>12</v>
      </c>
      <c r="U150" s="6">
        <v>12</v>
      </c>
      <c r="V150" s="6">
        <v>10</v>
      </c>
      <c r="W150" s="6">
        <v>6</v>
      </c>
      <c r="X150" s="6">
        <v>7</v>
      </c>
      <c r="Y150" s="6">
        <v>5</v>
      </c>
      <c r="Z150" s="6">
        <v>3</v>
      </c>
      <c r="AA150" s="6">
        <v>5</v>
      </c>
      <c r="AB150" s="6">
        <v>6</v>
      </c>
      <c r="AC150" s="6">
        <v>5</v>
      </c>
      <c r="AD150" s="6">
        <v>2</v>
      </c>
      <c r="AE150" s="6">
        <v>4</v>
      </c>
      <c r="AF150" s="6">
        <v>3</v>
      </c>
      <c r="AG150" s="6">
        <v>4</v>
      </c>
      <c r="AH150" s="6">
        <v>1</v>
      </c>
      <c r="AI150" s="6">
        <v>2</v>
      </c>
      <c r="AJ150" s="6">
        <v>3</v>
      </c>
      <c r="AK150" s="6">
        <v>1</v>
      </c>
      <c r="AL150" s="6">
        <v>8</v>
      </c>
      <c r="AM150" s="6">
        <v>5</v>
      </c>
      <c r="AN150" s="6">
        <v>9</v>
      </c>
      <c r="AO150" s="6">
        <v>9</v>
      </c>
      <c r="AP150" s="6">
        <v>9</v>
      </c>
      <c r="AQ150" s="6">
        <v>18</v>
      </c>
      <c r="AR150" s="6">
        <v>13</v>
      </c>
      <c r="AS150" s="6">
        <v>9</v>
      </c>
      <c r="AT150" s="6">
        <v>14</v>
      </c>
      <c r="AU150" s="6">
        <v>12</v>
      </c>
      <c r="AV150" s="6">
        <v>15</v>
      </c>
      <c r="AW150" s="6">
        <v>13</v>
      </c>
      <c r="AX150" s="6">
        <v>17</v>
      </c>
      <c r="AY150" s="6">
        <v>9</v>
      </c>
      <c r="AZ150" s="6">
        <v>12</v>
      </c>
      <c r="BA150" s="6">
        <v>8</v>
      </c>
      <c r="BB150" s="6">
        <v>10</v>
      </c>
      <c r="BC150" s="6">
        <v>4</v>
      </c>
      <c r="BD150" s="6">
        <v>11</v>
      </c>
      <c r="BE150" s="6">
        <v>10</v>
      </c>
      <c r="BF150" s="6">
        <v>6</v>
      </c>
      <c r="BG150" s="6">
        <v>6</v>
      </c>
      <c r="BH150" s="6">
        <v>5</v>
      </c>
      <c r="BI150" s="6">
        <v>6</v>
      </c>
      <c r="BJ150" s="6">
        <v>7</v>
      </c>
      <c r="BK150" s="6">
        <v>6</v>
      </c>
      <c r="BL150" s="6">
        <v>2</v>
      </c>
      <c r="BM150" s="6">
        <v>4</v>
      </c>
      <c r="BN150" s="6">
        <v>3</v>
      </c>
      <c r="BO150" s="6">
        <v>4</v>
      </c>
      <c r="BP150" s="6">
        <v>3</v>
      </c>
      <c r="BQ150" s="6">
        <v>5</v>
      </c>
      <c r="BR150" s="6">
        <v>1</v>
      </c>
      <c r="BS150" s="6">
        <v>4</v>
      </c>
      <c r="BT150" s="6">
        <v>6</v>
      </c>
      <c r="BU150" s="6">
        <v>7</v>
      </c>
      <c r="BV150" s="6">
        <v>2</v>
      </c>
      <c r="BW150" s="6">
        <v>1</v>
      </c>
      <c r="BX150" s="6">
        <v>1</v>
      </c>
      <c r="BY150" s="6">
        <v>2</v>
      </c>
      <c r="BZ150" s="6">
        <v>1</v>
      </c>
      <c r="CA150" s="6">
        <v>1</v>
      </c>
      <c r="CB150" s="6">
        <v>2</v>
      </c>
      <c r="CC150" s="6">
        <v>0</v>
      </c>
      <c r="CD150" s="6">
        <v>2</v>
      </c>
      <c r="CE150" s="6">
        <v>3</v>
      </c>
      <c r="CF150" s="6">
        <v>0</v>
      </c>
      <c r="CG150" s="6">
        <v>0</v>
      </c>
      <c r="CH150" s="6">
        <v>1</v>
      </c>
      <c r="CI150" s="6">
        <v>2</v>
      </c>
      <c r="CJ150" s="6">
        <v>0</v>
      </c>
      <c r="CK150" s="6">
        <v>1</v>
      </c>
      <c r="CL150" s="6">
        <v>1</v>
      </c>
      <c r="CM150" s="6">
        <v>0</v>
      </c>
      <c r="CN150" s="6">
        <v>2</v>
      </c>
      <c r="CO150" s="6">
        <v>1</v>
      </c>
      <c r="CP150" s="6">
        <v>1</v>
      </c>
      <c r="CQ150" s="6">
        <v>0</v>
      </c>
      <c r="CR150" s="6">
        <v>0</v>
      </c>
      <c r="CS150" s="6">
        <v>1</v>
      </c>
      <c r="CT150" s="6">
        <v>0</v>
      </c>
      <c r="CU150" s="6">
        <v>0</v>
      </c>
      <c r="CV150" s="6">
        <v>0</v>
      </c>
      <c r="CW150" s="6">
        <v>0</v>
      </c>
      <c r="CX150" s="6">
        <v>0</v>
      </c>
      <c r="CY150" s="6">
        <v>0</v>
      </c>
      <c r="CZ150" s="6">
        <v>0</v>
      </c>
      <c r="DA150" s="6">
        <v>0</v>
      </c>
      <c r="DB150" s="6">
        <v>0</v>
      </c>
      <c r="DC150" s="6">
        <v>0</v>
      </c>
      <c r="DD150" s="6">
        <v>0</v>
      </c>
      <c r="DE150" s="6">
        <v>0</v>
      </c>
      <c r="DF150" s="6">
        <v>0</v>
      </c>
      <c r="DG150" s="6">
        <v>0</v>
      </c>
      <c r="DH150" s="6">
        <v>0</v>
      </c>
      <c r="DI150" s="6">
        <v>0</v>
      </c>
      <c r="DJ150" s="6">
        <v>0</v>
      </c>
    </row>
    <row r="151" spans="1:114">
      <c r="A151" s="6" t="s">
        <v>821</v>
      </c>
      <c r="B151" s="6" t="s">
        <v>651</v>
      </c>
      <c r="C151" s="6">
        <v>459</v>
      </c>
      <c r="D151" s="6">
        <v>2</v>
      </c>
      <c r="E151" s="6">
        <v>7</v>
      </c>
      <c r="F151" s="6">
        <v>7</v>
      </c>
      <c r="G151" s="6">
        <v>11</v>
      </c>
      <c r="H151" s="6">
        <v>11</v>
      </c>
      <c r="I151" s="6">
        <v>15</v>
      </c>
      <c r="J151" s="6">
        <v>11</v>
      </c>
      <c r="K151" s="6">
        <v>8</v>
      </c>
      <c r="L151" s="6">
        <v>10</v>
      </c>
      <c r="M151" s="6">
        <v>17</v>
      </c>
      <c r="N151" s="6">
        <v>15</v>
      </c>
      <c r="O151" s="6">
        <v>13</v>
      </c>
      <c r="P151" s="6">
        <v>9</v>
      </c>
      <c r="Q151" s="6">
        <v>13</v>
      </c>
      <c r="R151" s="6">
        <v>6</v>
      </c>
      <c r="S151" s="6">
        <v>4</v>
      </c>
      <c r="T151" s="6">
        <v>8</v>
      </c>
      <c r="U151" s="6">
        <v>6</v>
      </c>
      <c r="V151" s="6">
        <v>1</v>
      </c>
      <c r="W151" s="6">
        <v>3</v>
      </c>
      <c r="X151" s="6">
        <v>4</v>
      </c>
      <c r="Y151" s="6">
        <v>2</v>
      </c>
      <c r="Z151" s="6">
        <v>2</v>
      </c>
      <c r="AA151" s="6">
        <v>6</v>
      </c>
      <c r="AB151" s="6">
        <v>0</v>
      </c>
      <c r="AC151" s="6">
        <v>1</v>
      </c>
      <c r="AD151" s="6">
        <v>1</v>
      </c>
      <c r="AE151" s="6">
        <v>1</v>
      </c>
      <c r="AF151" s="6">
        <v>1</v>
      </c>
      <c r="AG151" s="6">
        <v>2</v>
      </c>
      <c r="AH151" s="6">
        <v>4</v>
      </c>
      <c r="AI151" s="6">
        <v>1</v>
      </c>
      <c r="AJ151" s="6">
        <v>6</v>
      </c>
      <c r="AK151" s="6">
        <v>11</v>
      </c>
      <c r="AL151" s="6">
        <v>11</v>
      </c>
      <c r="AM151" s="6">
        <v>12</v>
      </c>
      <c r="AN151" s="6">
        <v>16</v>
      </c>
      <c r="AO151" s="6">
        <v>11</v>
      </c>
      <c r="AP151" s="6">
        <v>15</v>
      </c>
      <c r="AQ151" s="6">
        <v>10</v>
      </c>
      <c r="AR151" s="6">
        <v>24</v>
      </c>
      <c r="AS151" s="6">
        <v>12</v>
      </c>
      <c r="AT151" s="6">
        <v>10</v>
      </c>
      <c r="AU151" s="6">
        <v>10</v>
      </c>
      <c r="AV151" s="6">
        <v>10</v>
      </c>
      <c r="AW151" s="6">
        <v>10</v>
      </c>
      <c r="AX151" s="6">
        <v>7</v>
      </c>
      <c r="AY151" s="6">
        <v>8</v>
      </c>
      <c r="AZ151" s="6">
        <v>9</v>
      </c>
      <c r="BA151" s="6">
        <v>3</v>
      </c>
      <c r="BB151" s="6">
        <v>2</v>
      </c>
      <c r="BC151" s="6">
        <v>4</v>
      </c>
      <c r="BD151" s="6">
        <v>3</v>
      </c>
      <c r="BE151" s="6">
        <v>1</v>
      </c>
      <c r="BF151" s="6">
        <v>5</v>
      </c>
      <c r="BG151" s="6">
        <v>4</v>
      </c>
      <c r="BH151" s="6">
        <v>5</v>
      </c>
      <c r="BI151" s="6">
        <v>4</v>
      </c>
      <c r="BJ151" s="6">
        <v>1</v>
      </c>
      <c r="BK151" s="6">
        <v>3</v>
      </c>
      <c r="BL151" s="6">
        <v>4</v>
      </c>
      <c r="BM151" s="6">
        <v>2</v>
      </c>
      <c r="BN151" s="6">
        <v>2</v>
      </c>
      <c r="BO151" s="6">
        <v>1</v>
      </c>
      <c r="BP151" s="6">
        <v>3</v>
      </c>
      <c r="BQ151" s="6">
        <v>0</v>
      </c>
      <c r="BR151" s="6">
        <v>1</v>
      </c>
      <c r="BS151" s="6">
        <v>1</v>
      </c>
      <c r="BT151" s="6">
        <v>0</v>
      </c>
      <c r="BU151" s="6">
        <v>0</v>
      </c>
      <c r="BV151" s="6">
        <v>1</v>
      </c>
      <c r="BW151" s="6">
        <v>1</v>
      </c>
      <c r="BX151" s="6">
        <v>0</v>
      </c>
      <c r="BY151" s="6">
        <v>1</v>
      </c>
      <c r="BZ151" s="6">
        <v>2</v>
      </c>
      <c r="CA151" s="6">
        <v>1</v>
      </c>
      <c r="CB151" s="6">
        <v>1</v>
      </c>
      <c r="CC151" s="6">
        <v>1</v>
      </c>
      <c r="CD151" s="6">
        <v>1</v>
      </c>
      <c r="CE151" s="6">
        <v>0</v>
      </c>
      <c r="CF151" s="6">
        <v>2</v>
      </c>
      <c r="CG151" s="6">
        <v>0</v>
      </c>
      <c r="CH151" s="6">
        <v>1</v>
      </c>
      <c r="CI151" s="6">
        <v>1</v>
      </c>
      <c r="CJ151" s="6">
        <v>0</v>
      </c>
      <c r="CK151" s="6">
        <v>0</v>
      </c>
      <c r="CL151" s="6">
        <v>0</v>
      </c>
      <c r="CM151" s="6">
        <v>0</v>
      </c>
      <c r="CN151" s="6">
        <v>0</v>
      </c>
      <c r="CO151" s="6">
        <v>0</v>
      </c>
      <c r="CP151" s="6">
        <v>2</v>
      </c>
      <c r="CQ151" s="6">
        <v>1</v>
      </c>
      <c r="CR151" s="6">
        <v>0</v>
      </c>
      <c r="CS151" s="6">
        <v>0</v>
      </c>
      <c r="CT151" s="6">
        <v>0</v>
      </c>
      <c r="CU151" s="6">
        <v>0</v>
      </c>
      <c r="CV151" s="6">
        <v>0</v>
      </c>
      <c r="CW151" s="6">
        <v>0</v>
      </c>
      <c r="CX151" s="6">
        <v>0</v>
      </c>
      <c r="CY151" s="6">
        <v>0</v>
      </c>
      <c r="CZ151" s="6">
        <v>0</v>
      </c>
      <c r="DA151" s="6">
        <v>0</v>
      </c>
      <c r="DB151" s="6">
        <v>0</v>
      </c>
      <c r="DC151" s="6">
        <v>0</v>
      </c>
      <c r="DD151" s="6">
        <v>0</v>
      </c>
      <c r="DE151" s="6">
        <v>0</v>
      </c>
      <c r="DF151" s="6">
        <v>0</v>
      </c>
      <c r="DG151" s="6">
        <v>0</v>
      </c>
      <c r="DH151" s="6">
        <v>0</v>
      </c>
      <c r="DI151" s="6">
        <v>0</v>
      </c>
      <c r="DJ151" s="6">
        <v>0</v>
      </c>
    </row>
    <row r="152" spans="1:114">
      <c r="A152" s="6" t="s">
        <v>822</v>
      </c>
      <c r="B152" s="6" t="s">
        <v>652</v>
      </c>
      <c r="C152" s="6">
        <v>442</v>
      </c>
      <c r="D152" s="6">
        <v>9</v>
      </c>
      <c r="E152" s="6">
        <v>15</v>
      </c>
      <c r="F152" s="6">
        <v>13</v>
      </c>
      <c r="G152" s="6">
        <v>17</v>
      </c>
      <c r="H152" s="6">
        <v>12</v>
      </c>
      <c r="I152" s="6">
        <v>11</v>
      </c>
      <c r="J152" s="6">
        <v>8</v>
      </c>
      <c r="K152" s="6">
        <v>6</v>
      </c>
      <c r="L152" s="6">
        <v>9</v>
      </c>
      <c r="M152" s="6">
        <v>10</v>
      </c>
      <c r="N152" s="6">
        <v>4</v>
      </c>
      <c r="O152" s="6">
        <v>11</v>
      </c>
      <c r="P152" s="6">
        <v>6</v>
      </c>
      <c r="Q152" s="6">
        <v>5</v>
      </c>
      <c r="R152" s="6">
        <v>7</v>
      </c>
      <c r="S152" s="6">
        <v>3</v>
      </c>
      <c r="T152" s="6">
        <v>2</v>
      </c>
      <c r="U152" s="6">
        <v>2</v>
      </c>
      <c r="V152" s="6">
        <v>2</v>
      </c>
      <c r="W152" s="6">
        <v>5</v>
      </c>
      <c r="X152" s="6">
        <v>5</v>
      </c>
      <c r="Y152" s="6">
        <v>0</v>
      </c>
      <c r="Z152" s="6">
        <v>1</v>
      </c>
      <c r="AA152" s="6">
        <v>1</v>
      </c>
      <c r="AB152" s="6">
        <v>2</v>
      </c>
      <c r="AC152" s="6">
        <v>3</v>
      </c>
      <c r="AD152" s="6">
        <v>4</v>
      </c>
      <c r="AE152" s="6">
        <v>1</v>
      </c>
      <c r="AF152" s="6">
        <v>8</v>
      </c>
      <c r="AG152" s="6">
        <v>5</v>
      </c>
      <c r="AH152" s="6">
        <v>13</v>
      </c>
      <c r="AI152" s="6">
        <v>8</v>
      </c>
      <c r="AJ152" s="6">
        <v>13</v>
      </c>
      <c r="AK152" s="6">
        <v>16</v>
      </c>
      <c r="AL152" s="6">
        <v>17</v>
      </c>
      <c r="AM152" s="6">
        <v>19</v>
      </c>
      <c r="AN152" s="6">
        <v>22</v>
      </c>
      <c r="AO152" s="6">
        <v>14</v>
      </c>
      <c r="AP152" s="6">
        <v>9</v>
      </c>
      <c r="AQ152" s="6">
        <v>10</v>
      </c>
      <c r="AR152" s="6">
        <v>19</v>
      </c>
      <c r="AS152" s="6">
        <v>7</v>
      </c>
      <c r="AT152" s="6">
        <v>10</v>
      </c>
      <c r="AU152" s="6">
        <v>7</v>
      </c>
      <c r="AV152" s="6">
        <v>4</v>
      </c>
      <c r="AW152" s="6">
        <v>5</v>
      </c>
      <c r="AX152" s="6">
        <v>7</v>
      </c>
      <c r="AY152" s="6">
        <v>9</v>
      </c>
      <c r="AZ152" s="6">
        <v>3</v>
      </c>
      <c r="BA152" s="6">
        <v>3</v>
      </c>
      <c r="BB152" s="6">
        <v>5</v>
      </c>
      <c r="BC152" s="6">
        <v>1</v>
      </c>
      <c r="BD152" s="6">
        <v>0</v>
      </c>
      <c r="BE152" s="6">
        <v>1</v>
      </c>
      <c r="BF152" s="6">
        <v>1</v>
      </c>
      <c r="BG152" s="6">
        <v>2</v>
      </c>
      <c r="BH152" s="6">
        <v>2</v>
      </c>
      <c r="BI152" s="6">
        <v>2</v>
      </c>
      <c r="BJ152" s="6">
        <v>6</v>
      </c>
      <c r="BK152" s="6">
        <v>2</v>
      </c>
      <c r="BL152" s="6">
        <v>2</v>
      </c>
      <c r="BM152" s="6">
        <v>1</v>
      </c>
      <c r="BN152" s="6">
        <v>1</v>
      </c>
      <c r="BO152" s="6">
        <v>1</v>
      </c>
      <c r="BP152" s="6">
        <v>1</v>
      </c>
      <c r="BQ152" s="6">
        <v>0</v>
      </c>
      <c r="BR152" s="6">
        <v>2</v>
      </c>
      <c r="BS152" s="6">
        <v>2</v>
      </c>
      <c r="BT152" s="6">
        <v>1</v>
      </c>
      <c r="BU152" s="6">
        <v>0</v>
      </c>
      <c r="BV152" s="6">
        <v>1</v>
      </c>
      <c r="BW152" s="6">
        <v>1</v>
      </c>
      <c r="BX152" s="6">
        <v>1</v>
      </c>
      <c r="BY152" s="6">
        <v>0</v>
      </c>
      <c r="BZ152" s="6">
        <v>2</v>
      </c>
      <c r="CA152" s="6">
        <v>0</v>
      </c>
      <c r="CB152" s="6">
        <v>1</v>
      </c>
      <c r="CC152" s="6">
        <v>1</v>
      </c>
      <c r="CD152" s="6">
        <v>0</v>
      </c>
      <c r="CE152" s="6">
        <v>0</v>
      </c>
      <c r="CF152" s="6">
        <v>0</v>
      </c>
      <c r="CG152" s="6">
        <v>0</v>
      </c>
      <c r="CH152" s="6">
        <v>0</v>
      </c>
      <c r="CI152" s="6">
        <v>0</v>
      </c>
      <c r="CJ152" s="6">
        <v>0</v>
      </c>
      <c r="CK152" s="6">
        <v>0</v>
      </c>
      <c r="CL152" s="6">
        <v>0</v>
      </c>
      <c r="CM152" s="6">
        <v>0</v>
      </c>
      <c r="CN152" s="6">
        <v>0</v>
      </c>
      <c r="CO152" s="6">
        <v>0</v>
      </c>
      <c r="CP152" s="6">
        <v>0</v>
      </c>
      <c r="CQ152" s="6">
        <v>0</v>
      </c>
      <c r="CR152" s="6">
        <v>0</v>
      </c>
      <c r="CS152" s="6">
        <v>0</v>
      </c>
      <c r="CT152" s="6">
        <v>0</v>
      </c>
      <c r="CU152" s="6">
        <v>0</v>
      </c>
      <c r="CV152" s="6">
        <v>0</v>
      </c>
      <c r="CW152" s="6">
        <v>0</v>
      </c>
      <c r="CX152" s="6">
        <v>0</v>
      </c>
      <c r="CY152" s="6">
        <v>0</v>
      </c>
      <c r="CZ152" s="6">
        <v>0</v>
      </c>
      <c r="DA152" s="6">
        <v>0</v>
      </c>
      <c r="DB152" s="6">
        <v>0</v>
      </c>
      <c r="DC152" s="6">
        <v>0</v>
      </c>
      <c r="DD152" s="6">
        <v>0</v>
      </c>
      <c r="DE152" s="6">
        <v>0</v>
      </c>
      <c r="DF152" s="6">
        <v>0</v>
      </c>
      <c r="DG152" s="6">
        <v>0</v>
      </c>
      <c r="DH152" s="6">
        <v>0</v>
      </c>
      <c r="DI152" s="6">
        <v>0</v>
      </c>
      <c r="DJ152" s="6">
        <v>0</v>
      </c>
    </row>
    <row r="153" spans="1:114">
      <c r="A153" s="6" t="s">
        <v>823</v>
      </c>
      <c r="B153" s="6" t="s">
        <v>653</v>
      </c>
      <c r="C153" s="6">
        <v>190</v>
      </c>
      <c r="D153" s="6">
        <v>1</v>
      </c>
      <c r="E153" s="6">
        <v>2</v>
      </c>
      <c r="F153" s="6">
        <v>2</v>
      </c>
      <c r="G153" s="6">
        <v>4</v>
      </c>
      <c r="H153" s="6">
        <v>4</v>
      </c>
      <c r="I153" s="6">
        <v>3</v>
      </c>
      <c r="J153" s="6">
        <v>5</v>
      </c>
      <c r="K153" s="6">
        <v>4</v>
      </c>
      <c r="L153" s="6">
        <v>2</v>
      </c>
      <c r="M153" s="6">
        <v>4</v>
      </c>
      <c r="N153" s="6">
        <v>2</v>
      </c>
      <c r="O153" s="6">
        <v>0</v>
      </c>
      <c r="P153" s="6">
        <v>1</v>
      </c>
      <c r="Q153" s="6">
        <v>6</v>
      </c>
      <c r="R153" s="6">
        <v>0</v>
      </c>
      <c r="S153" s="6">
        <v>4</v>
      </c>
      <c r="T153" s="6">
        <v>2</v>
      </c>
      <c r="U153" s="6">
        <v>0</v>
      </c>
      <c r="V153" s="6">
        <v>4</v>
      </c>
      <c r="W153" s="6">
        <v>4</v>
      </c>
      <c r="X153" s="6">
        <v>0</v>
      </c>
      <c r="Y153" s="6">
        <v>2</v>
      </c>
      <c r="Z153" s="6">
        <v>0</v>
      </c>
      <c r="AA153" s="6">
        <v>1</v>
      </c>
      <c r="AB153" s="6">
        <v>1</v>
      </c>
      <c r="AC153" s="6">
        <v>2</v>
      </c>
      <c r="AD153" s="6">
        <v>1</v>
      </c>
      <c r="AE153" s="6">
        <v>1</v>
      </c>
      <c r="AF153" s="6">
        <v>2</v>
      </c>
      <c r="AG153" s="6">
        <v>0</v>
      </c>
      <c r="AH153" s="6">
        <v>3</v>
      </c>
      <c r="AI153" s="6">
        <v>0</v>
      </c>
      <c r="AJ153" s="6">
        <v>3</v>
      </c>
      <c r="AK153" s="6">
        <v>4</v>
      </c>
      <c r="AL153" s="6">
        <v>7</v>
      </c>
      <c r="AM153" s="6">
        <v>4</v>
      </c>
      <c r="AN153" s="6">
        <v>8</v>
      </c>
      <c r="AO153" s="6">
        <v>6</v>
      </c>
      <c r="AP153" s="6">
        <v>6</v>
      </c>
      <c r="AQ153" s="6">
        <v>4</v>
      </c>
      <c r="AR153" s="6">
        <v>4</v>
      </c>
      <c r="AS153" s="6">
        <v>2</v>
      </c>
      <c r="AT153" s="6">
        <v>3</v>
      </c>
      <c r="AU153" s="6">
        <v>5</v>
      </c>
      <c r="AV153" s="6">
        <v>3</v>
      </c>
      <c r="AW153" s="6">
        <v>2</v>
      </c>
      <c r="AX153" s="6">
        <v>2</v>
      </c>
      <c r="AY153" s="6">
        <v>1</v>
      </c>
      <c r="AZ153" s="6">
        <v>2</v>
      </c>
      <c r="BA153" s="6">
        <v>2</v>
      </c>
      <c r="BB153" s="6">
        <v>0</v>
      </c>
      <c r="BC153" s="6">
        <v>0</v>
      </c>
      <c r="BD153" s="6">
        <v>4</v>
      </c>
      <c r="BE153" s="6">
        <v>3</v>
      </c>
      <c r="BF153" s="6">
        <v>4</v>
      </c>
      <c r="BG153" s="6">
        <v>1</v>
      </c>
      <c r="BH153" s="6">
        <v>1</v>
      </c>
      <c r="BI153" s="6">
        <v>2</v>
      </c>
      <c r="BJ153" s="6">
        <v>4</v>
      </c>
      <c r="BK153" s="6">
        <v>2</v>
      </c>
      <c r="BL153" s="6">
        <v>3</v>
      </c>
      <c r="BM153" s="6">
        <v>2</v>
      </c>
      <c r="BN153" s="6">
        <v>1</v>
      </c>
      <c r="BO153" s="6">
        <v>3</v>
      </c>
      <c r="BP153" s="6">
        <v>3</v>
      </c>
      <c r="BQ153" s="6">
        <v>2</v>
      </c>
      <c r="BR153" s="6">
        <v>4</v>
      </c>
      <c r="BS153" s="6">
        <v>1</v>
      </c>
      <c r="BT153" s="6">
        <v>1</v>
      </c>
      <c r="BU153" s="6">
        <v>2</v>
      </c>
      <c r="BV153" s="6">
        <v>2</v>
      </c>
      <c r="BW153" s="6">
        <v>2</v>
      </c>
      <c r="BX153" s="6">
        <v>0</v>
      </c>
      <c r="BY153" s="6">
        <v>2</v>
      </c>
      <c r="BZ153" s="6">
        <v>1</v>
      </c>
      <c r="CA153" s="6">
        <v>0</v>
      </c>
      <c r="CB153" s="6">
        <v>0</v>
      </c>
      <c r="CC153" s="6">
        <v>1</v>
      </c>
      <c r="CD153" s="6">
        <v>0</v>
      </c>
      <c r="CE153" s="6">
        <v>0</v>
      </c>
      <c r="CF153" s="6">
        <v>1</v>
      </c>
      <c r="CG153" s="6">
        <v>1</v>
      </c>
      <c r="CH153" s="6">
        <v>1</v>
      </c>
      <c r="CI153" s="6">
        <v>0</v>
      </c>
      <c r="CJ153" s="6">
        <v>0</v>
      </c>
      <c r="CK153" s="6">
        <v>0</v>
      </c>
      <c r="CL153" s="6">
        <v>0</v>
      </c>
      <c r="CM153" s="6">
        <v>0</v>
      </c>
      <c r="CN153" s="6">
        <v>0</v>
      </c>
      <c r="CO153" s="6">
        <v>1</v>
      </c>
      <c r="CP153" s="6">
        <v>0</v>
      </c>
      <c r="CQ153" s="6">
        <v>0</v>
      </c>
      <c r="CR153" s="6">
        <v>0</v>
      </c>
      <c r="CS153" s="6">
        <v>0</v>
      </c>
      <c r="CT153" s="6">
        <v>0</v>
      </c>
      <c r="CU153" s="6">
        <v>0</v>
      </c>
      <c r="CV153" s="6">
        <v>0</v>
      </c>
      <c r="CW153" s="6">
        <v>0</v>
      </c>
      <c r="CX153" s="6">
        <v>0</v>
      </c>
      <c r="CY153" s="6">
        <v>0</v>
      </c>
      <c r="CZ153" s="6">
        <v>0</v>
      </c>
      <c r="DA153" s="6">
        <v>0</v>
      </c>
      <c r="DB153" s="6">
        <v>0</v>
      </c>
      <c r="DC153" s="6">
        <v>0</v>
      </c>
      <c r="DD153" s="6">
        <v>0</v>
      </c>
      <c r="DE153" s="6">
        <v>0</v>
      </c>
      <c r="DF153" s="6">
        <v>0</v>
      </c>
      <c r="DG153" s="6">
        <v>0</v>
      </c>
      <c r="DH153" s="6">
        <v>0</v>
      </c>
      <c r="DI153" s="6">
        <v>0</v>
      </c>
      <c r="DJ153" s="6">
        <v>0</v>
      </c>
    </row>
    <row r="154" spans="1:114">
      <c r="A154" s="6" t="s">
        <v>921</v>
      </c>
      <c r="B154" s="6" t="s">
        <v>749</v>
      </c>
      <c r="C154" s="6">
        <v>297</v>
      </c>
      <c r="D154" s="6">
        <v>2</v>
      </c>
      <c r="E154" s="6">
        <v>7</v>
      </c>
      <c r="F154" s="6">
        <v>5</v>
      </c>
      <c r="G154" s="6">
        <v>2</v>
      </c>
      <c r="H154" s="6">
        <v>3</v>
      </c>
      <c r="I154" s="6">
        <v>4</v>
      </c>
      <c r="J154" s="6">
        <v>4</v>
      </c>
      <c r="K154" s="6">
        <v>3</v>
      </c>
      <c r="L154" s="6">
        <v>3</v>
      </c>
      <c r="M154" s="6">
        <v>2</v>
      </c>
      <c r="N154" s="6">
        <v>2</v>
      </c>
      <c r="O154" s="6">
        <v>1</v>
      </c>
      <c r="P154" s="6">
        <v>0</v>
      </c>
      <c r="Q154" s="6">
        <v>2</v>
      </c>
      <c r="R154" s="6">
        <v>0</v>
      </c>
      <c r="S154" s="6">
        <v>0</v>
      </c>
      <c r="T154" s="6">
        <v>1</v>
      </c>
      <c r="U154" s="6">
        <v>2</v>
      </c>
      <c r="V154" s="6">
        <v>4</v>
      </c>
      <c r="W154" s="6">
        <v>2</v>
      </c>
      <c r="X154" s="6">
        <v>5</v>
      </c>
      <c r="Y154" s="6">
        <v>5</v>
      </c>
      <c r="Z154" s="6">
        <v>4</v>
      </c>
      <c r="AA154" s="6">
        <v>6</v>
      </c>
      <c r="AB154" s="6">
        <v>4</v>
      </c>
      <c r="AC154" s="6">
        <v>5</v>
      </c>
      <c r="AD154" s="6">
        <v>8</v>
      </c>
      <c r="AE154" s="6">
        <v>13</v>
      </c>
      <c r="AF154" s="6">
        <v>11</v>
      </c>
      <c r="AG154" s="6">
        <v>8</v>
      </c>
      <c r="AH154" s="6">
        <v>7</v>
      </c>
      <c r="AI154" s="6">
        <v>13</v>
      </c>
      <c r="AJ154" s="6">
        <v>5</v>
      </c>
      <c r="AK154" s="6">
        <v>10</v>
      </c>
      <c r="AL154" s="6">
        <v>7</v>
      </c>
      <c r="AM154" s="6">
        <v>5</v>
      </c>
      <c r="AN154" s="6">
        <v>11</v>
      </c>
      <c r="AO154" s="6">
        <v>9</v>
      </c>
      <c r="AP154" s="6">
        <v>6</v>
      </c>
      <c r="AQ154" s="6">
        <v>4</v>
      </c>
      <c r="AR154" s="6">
        <v>7</v>
      </c>
      <c r="AS154" s="6">
        <v>5</v>
      </c>
      <c r="AT154" s="6">
        <v>9</v>
      </c>
      <c r="AU154" s="6">
        <v>4</v>
      </c>
      <c r="AV154" s="6">
        <v>3</v>
      </c>
      <c r="AW154" s="6">
        <v>5</v>
      </c>
      <c r="AX154" s="6">
        <v>5</v>
      </c>
      <c r="AY154" s="6">
        <v>2</v>
      </c>
      <c r="AZ154" s="6">
        <v>3</v>
      </c>
      <c r="BA154" s="6">
        <v>2</v>
      </c>
      <c r="BB154" s="6">
        <v>0</v>
      </c>
      <c r="BC154" s="6">
        <v>0</v>
      </c>
      <c r="BD154" s="6">
        <v>1</v>
      </c>
      <c r="BE154" s="6">
        <v>5</v>
      </c>
      <c r="BF154" s="6">
        <v>2</v>
      </c>
      <c r="BG154" s="6">
        <v>4</v>
      </c>
      <c r="BH154" s="6">
        <v>5</v>
      </c>
      <c r="BI154" s="6">
        <v>2</v>
      </c>
      <c r="BJ154" s="6">
        <v>5</v>
      </c>
      <c r="BK154" s="6">
        <v>4</v>
      </c>
      <c r="BL154" s="6">
        <v>4</v>
      </c>
      <c r="BM154" s="6">
        <v>1</v>
      </c>
      <c r="BN154" s="6">
        <v>2</v>
      </c>
      <c r="BO154" s="6">
        <v>1</v>
      </c>
      <c r="BP154" s="6">
        <v>1</v>
      </c>
      <c r="BQ154" s="6">
        <v>1</v>
      </c>
      <c r="BR154" s="6">
        <v>2</v>
      </c>
      <c r="BS154" s="6">
        <v>2</v>
      </c>
      <c r="BT154" s="6">
        <v>0</v>
      </c>
      <c r="BU154" s="6">
        <v>2</v>
      </c>
      <c r="BV154" s="6">
        <v>3</v>
      </c>
      <c r="BW154" s="6">
        <v>1</v>
      </c>
      <c r="BX154" s="6">
        <v>1</v>
      </c>
      <c r="BY154" s="6">
        <v>0</v>
      </c>
      <c r="BZ154" s="6">
        <v>2</v>
      </c>
      <c r="CA154" s="6">
        <v>1</v>
      </c>
      <c r="CB154" s="6">
        <v>0</v>
      </c>
      <c r="CC154" s="6">
        <v>0</v>
      </c>
      <c r="CD154" s="6">
        <v>3</v>
      </c>
      <c r="CE154" s="6">
        <v>0</v>
      </c>
      <c r="CF154" s="6">
        <v>0</v>
      </c>
      <c r="CG154" s="6">
        <v>0</v>
      </c>
      <c r="CH154" s="6">
        <v>0</v>
      </c>
      <c r="CI154" s="6">
        <v>0</v>
      </c>
      <c r="CJ154" s="6">
        <v>0</v>
      </c>
      <c r="CK154" s="6">
        <v>1</v>
      </c>
      <c r="CL154" s="6">
        <v>1</v>
      </c>
      <c r="CM154" s="6">
        <v>0</v>
      </c>
      <c r="CN154" s="6">
        <v>0</v>
      </c>
      <c r="CO154" s="6">
        <v>0</v>
      </c>
      <c r="CP154" s="6">
        <v>0</v>
      </c>
      <c r="CQ154" s="6">
        <v>0</v>
      </c>
      <c r="CR154" s="6">
        <v>0</v>
      </c>
      <c r="CS154" s="6">
        <v>0</v>
      </c>
      <c r="CT154" s="6">
        <v>0</v>
      </c>
      <c r="CU154" s="6">
        <v>0</v>
      </c>
      <c r="CV154" s="6">
        <v>0</v>
      </c>
      <c r="CW154" s="6">
        <v>0</v>
      </c>
      <c r="CX154" s="6">
        <v>0</v>
      </c>
      <c r="CY154" s="6">
        <v>0</v>
      </c>
      <c r="CZ154" s="6">
        <v>0</v>
      </c>
      <c r="DA154" s="6">
        <v>0</v>
      </c>
      <c r="DB154" s="6">
        <v>0</v>
      </c>
      <c r="DC154" s="6">
        <v>0</v>
      </c>
      <c r="DD154" s="6">
        <v>0</v>
      </c>
      <c r="DE154" s="6">
        <v>0</v>
      </c>
      <c r="DF154" s="6">
        <v>0</v>
      </c>
      <c r="DG154" s="6">
        <v>0</v>
      </c>
      <c r="DH154" s="6">
        <v>0</v>
      </c>
      <c r="DI154" s="6">
        <v>0</v>
      </c>
      <c r="DJ154" s="6">
        <v>0</v>
      </c>
    </row>
    <row r="155" spans="1:114">
      <c r="A155" s="6" t="s">
        <v>922</v>
      </c>
      <c r="B155" s="6" t="s">
        <v>750</v>
      </c>
      <c r="C155" s="6">
        <v>347</v>
      </c>
      <c r="D155" s="6">
        <v>2</v>
      </c>
      <c r="E155" s="6">
        <v>7</v>
      </c>
      <c r="F155" s="6">
        <v>4</v>
      </c>
      <c r="G155" s="6">
        <v>4</v>
      </c>
      <c r="H155" s="6">
        <v>5</v>
      </c>
      <c r="I155" s="6">
        <v>6</v>
      </c>
      <c r="J155" s="6">
        <v>6</v>
      </c>
      <c r="K155" s="6">
        <v>1</v>
      </c>
      <c r="L155" s="6">
        <v>6</v>
      </c>
      <c r="M155" s="6">
        <v>2</v>
      </c>
      <c r="N155" s="6">
        <v>3</v>
      </c>
      <c r="O155" s="6">
        <v>2</v>
      </c>
      <c r="P155" s="6">
        <v>9</v>
      </c>
      <c r="Q155" s="6">
        <v>8</v>
      </c>
      <c r="R155" s="6">
        <v>5</v>
      </c>
      <c r="S155" s="6">
        <v>5</v>
      </c>
      <c r="T155" s="6">
        <v>5</v>
      </c>
      <c r="U155" s="6">
        <v>5</v>
      </c>
      <c r="V155" s="6">
        <v>3</v>
      </c>
      <c r="W155" s="6">
        <v>1</v>
      </c>
      <c r="X155" s="6">
        <v>6</v>
      </c>
      <c r="Y155" s="6">
        <v>5</v>
      </c>
      <c r="Z155" s="6">
        <v>3</v>
      </c>
      <c r="AA155" s="6">
        <v>5</v>
      </c>
      <c r="AB155" s="6">
        <v>6</v>
      </c>
      <c r="AC155" s="6">
        <v>5</v>
      </c>
      <c r="AD155" s="6">
        <v>7</v>
      </c>
      <c r="AE155" s="6">
        <v>5</v>
      </c>
      <c r="AF155" s="6">
        <v>6</v>
      </c>
      <c r="AG155" s="6">
        <v>6</v>
      </c>
      <c r="AH155" s="6">
        <v>4</v>
      </c>
      <c r="AI155" s="6">
        <v>13</v>
      </c>
      <c r="AJ155" s="6">
        <v>7</v>
      </c>
      <c r="AK155" s="6">
        <v>5</v>
      </c>
      <c r="AL155" s="6">
        <v>8</v>
      </c>
      <c r="AM155" s="6">
        <v>3</v>
      </c>
      <c r="AN155" s="6">
        <v>15</v>
      </c>
      <c r="AO155" s="6">
        <v>6</v>
      </c>
      <c r="AP155" s="6">
        <v>4</v>
      </c>
      <c r="AQ155" s="6">
        <v>8</v>
      </c>
      <c r="AR155" s="6">
        <v>6</v>
      </c>
      <c r="AS155" s="6">
        <v>6</v>
      </c>
      <c r="AT155" s="6">
        <v>9</v>
      </c>
      <c r="AU155" s="6">
        <v>10</v>
      </c>
      <c r="AV155" s="6">
        <v>8</v>
      </c>
      <c r="AW155" s="6">
        <v>7</v>
      </c>
      <c r="AX155" s="6">
        <v>7</v>
      </c>
      <c r="AY155" s="6">
        <v>4</v>
      </c>
      <c r="AZ155" s="6">
        <v>6</v>
      </c>
      <c r="BA155" s="6">
        <v>4</v>
      </c>
      <c r="BB155" s="6">
        <v>8</v>
      </c>
      <c r="BC155" s="6">
        <v>5</v>
      </c>
      <c r="BD155" s="6">
        <v>4</v>
      </c>
      <c r="BE155" s="6">
        <v>6</v>
      </c>
      <c r="BF155" s="6">
        <v>1</v>
      </c>
      <c r="BG155" s="6">
        <v>1</v>
      </c>
      <c r="BH155" s="6">
        <v>1</v>
      </c>
      <c r="BI155" s="6">
        <v>4</v>
      </c>
      <c r="BJ155" s="6">
        <v>4</v>
      </c>
      <c r="BK155" s="6">
        <v>3</v>
      </c>
      <c r="BL155" s="6">
        <v>2</v>
      </c>
      <c r="BM155" s="6">
        <v>2</v>
      </c>
      <c r="BN155" s="6">
        <v>0</v>
      </c>
      <c r="BO155" s="6">
        <v>3</v>
      </c>
      <c r="BP155" s="6">
        <v>4</v>
      </c>
      <c r="BQ155" s="6">
        <v>3</v>
      </c>
      <c r="BR155" s="6">
        <v>2</v>
      </c>
      <c r="BS155" s="6">
        <v>3</v>
      </c>
      <c r="BT155" s="6">
        <v>2</v>
      </c>
      <c r="BU155" s="6">
        <v>0</v>
      </c>
      <c r="BV155" s="6">
        <v>0</v>
      </c>
      <c r="BW155" s="6">
        <v>2</v>
      </c>
      <c r="BX155" s="6">
        <v>0</v>
      </c>
      <c r="BY155" s="6">
        <v>0</v>
      </c>
      <c r="BZ155" s="6">
        <v>2</v>
      </c>
      <c r="CA155" s="6">
        <v>1</v>
      </c>
      <c r="CB155" s="6">
        <v>0</v>
      </c>
      <c r="CC155" s="6">
        <v>0</v>
      </c>
      <c r="CD155" s="6">
        <v>1</v>
      </c>
      <c r="CE155" s="6">
        <v>0</v>
      </c>
      <c r="CF155" s="6">
        <v>0</v>
      </c>
      <c r="CG155" s="6">
        <v>0</v>
      </c>
      <c r="CH155" s="6">
        <v>0</v>
      </c>
      <c r="CI155" s="6">
        <v>0</v>
      </c>
      <c r="CJ155" s="6">
        <v>0</v>
      </c>
      <c r="CK155" s="6">
        <v>0</v>
      </c>
      <c r="CL155" s="6">
        <v>0</v>
      </c>
      <c r="CM155" s="6">
        <v>0</v>
      </c>
      <c r="CN155" s="6">
        <v>0</v>
      </c>
      <c r="CO155" s="6">
        <v>0</v>
      </c>
      <c r="CP155" s="6">
        <v>0</v>
      </c>
      <c r="CQ155" s="6">
        <v>0</v>
      </c>
      <c r="CR155" s="6">
        <v>0</v>
      </c>
      <c r="CS155" s="6">
        <v>0</v>
      </c>
      <c r="CT155" s="6">
        <v>0</v>
      </c>
      <c r="CU155" s="6">
        <v>0</v>
      </c>
      <c r="CV155" s="6">
        <v>0</v>
      </c>
      <c r="CW155" s="6">
        <v>0</v>
      </c>
      <c r="CX155" s="6">
        <v>0</v>
      </c>
      <c r="CY155" s="6">
        <v>0</v>
      </c>
      <c r="CZ155" s="6">
        <v>0</v>
      </c>
      <c r="DA155" s="6">
        <v>0</v>
      </c>
      <c r="DB155" s="6">
        <v>0</v>
      </c>
      <c r="DC155" s="6">
        <v>0</v>
      </c>
      <c r="DD155" s="6">
        <v>0</v>
      </c>
      <c r="DE155" s="6">
        <v>0</v>
      </c>
      <c r="DF155" s="6">
        <v>0</v>
      </c>
      <c r="DG155" s="6">
        <v>0</v>
      </c>
      <c r="DH155" s="6">
        <v>0</v>
      </c>
      <c r="DI155" s="6">
        <v>0</v>
      </c>
      <c r="DJ155" s="6">
        <v>0</v>
      </c>
    </row>
    <row r="156" spans="1:114">
      <c r="A156" s="6" t="s">
        <v>923</v>
      </c>
      <c r="B156" s="6" t="s">
        <v>751</v>
      </c>
      <c r="C156" s="6">
        <v>695</v>
      </c>
      <c r="D156" s="6">
        <v>4</v>
      </c>
      <c r="E156" s="6">
        <v>8</v>
      </c>
      <c r="F156" s="6">
        <v>3</v>
      </c>
      <c r="G156" s="6">
        <v>13</v>
      </c>
      <c r="H156" s="6">
        <v>5</v>
      </c>
      <c r="I156" s="6">
        <v>7</v>
      </c>
      <c r="J156" s="6">
        <v>19</v>
      </c>
      <c r="K156" s="6">
        <v>13</v>
      </c>
      <c r="L156" s="6">
        <v>16</v>
      </c>
      <c r="M156" s="6">
        <v>12</v>
      </c>
      <c r="N156" s="6">
        <v>13</v>
      </c>
      <c r="O156" s="6">
        <v>12</v>
      </c>
      <c r="P156" s="6">
        <v>15</v>
      </c>
      <c r="Q156" s="6">
        <v>10</v>
      </c>
      <c r="R156" s="6">
        <v>17</v>
      </c>
      <c r="S156" s="6">
        <v>7</v>
      </c>
      <c r="T156" s="6">
        <v>21</v>
      </c>
      <c r="U156" s="6">
        <v>7</v>
      </c>
      <c r="V156" s="6">
        <v>8</v>
      </c>
      <c r="W156" s="6">
        <v>10</v>
      </c>
      <c r="X156" s="6">
        <v>9</v>
      </c>
      <c r="Y156" s="6">
        <v>4</v>
      </c>
      <c r="Z156" s="6">
        <v>7</v>
      </c>
      <c r="AA156" s="6">
        <v>5</v>
      </c>
      <c r="AB156" s="6">
        <v>6</v>
      </c>
      <c r="AC156" s="6">
        <v>10</v>
      </c>
      <c r="AD156" s="6">
        <v>4</v>
      </c>
      <c r="AE156" s="6">
        <v>4</v>
      </c>
      <c r="AF156" s="6">
        <v>4</v>
      </c>
      <c r="AG156" s="6">
        <v>9</v>
      </c>
      <c r="AH156" s="6">
        <v>9</v>
      </c>
      <c r="AI156" s="6">
        <v>6</v>
      </c>
      <c r="AJ156" s="6">
        <v>4</v>
      </c>
      <c r="AK156" s="6">
        <v>9</v>
      </c>
      <c r="AL156" s="6">
        <v>14</v>
      </c>
      <c r="AM156" s="6">
        <v>12</v>
      </c>
      <c r="AN156" s="6">
        <v>12</v>
      </c>
      <c r="AO156" s="6">
        <v>13</v>
      </c>
      <c r="AP156" s="6">
        <v>13</v>
      </c>
      <c r="AQ156" s="6">
        <v>26</v>
      </c>
      <c r="AR156" s="6">
        <v>29</v>
      </c>
      <c r="AS156" s="6">
        <v>17</v>
      </c>
      <c r="AT156" s="6">
        <v>15</v>
      </c>
      <c r="AU156" s="6">
        <v>21</v>
      </c>
      <c r="AV156" s="6">
        <v>20</v>
      </c>
      <c r="AW156" s="6">
        <v>18</v>
      </c>
      <c r="AX156" s="6">
        <v>19</v>
      </c>
      <c r="AY156" s="6">
        <v>12</v>
      </c>
      <c r="AZ156" s="6">
        <v>13</v>
      </c>
      <c r="BA156" s="6">
        <v>16</v>
      </c>
      <c r="BB156" s="6">
        <v>7</v>
      </c>
      <c r="BC156" s="6">
        <v>9</v>
      </c>
      <c r="BD156" s="6">
        <v>11</v>
      </c>
      <c r="BE156" s="6">
        <v>3</v>
      </c>
      <c r="BF156" s="6">
        <v>11</v>
      </c>
      <c r="BG156" s="6">
        <v>6</v>
      </c>
      <c r="BH156" s="6">
        <v>7</v>
      </c>
      <c r="BI156" s="6">
        <v>2</v>
      </c>
      <c r="BJ156" s="6">
        <v>5</v>
      </c>
      <c r="BK156" s="6">
        <v>5</v>
      </c>
      <c r="BL156" s="6">
        <v>3</v>
      </c>
      <c r="BM156" s="6">
        <v>2</v>
      </c>
      <c r="BN156" s="6">
        <v>5</v>
      </c>
      <c r="BO156" s="6">
        <v>4</v>
      </c>
      <c r="BP156" s="6">
        <v>3</v>
      </c>
      <c r="BQ156" s="6">
        <v>3</v>
      </c>
      <c r="BR156" s="6">
        <v>2</v>
      </c>
      <c r="BS156" s="6">
        <v>2</v>
      </c>
      <c r="BT156" s="6">
        <v>2</v>
      </c>
      <c r="BU156" s="6">
        <v>3</v>
      </c>
      <c r="BV156" s="6">
        <v>3</v>
      </c>
      <c r="BW156" s="6">
        <v>2</v>
      </c>
      <c r="BX156" s="6">
        <v>1</v>
      </c>
      <c r="BY156" s="6">
        <v>3</v>
      </c>
      <c r="BZ156" s="6">
        <v>2</v>
      </c>
      <c r="CA156" s="6">
        <v>0</v>
      </c>
      <c r="CB156" s="6">
        <v>0</v>
      </c>
      <c r="CC156" s="6">
        <v>1</v>
      </c>
      <c r="CD156" s="6">
        <v>1</v>
      </c>
      <c r="CE156" s="6">
        <v>0</v>
      </c>
      <c r="CF156" s="6">
        <v>1</v>
      </c>
      <c r="CG156" s="6">
        <v>0</v>
      </c>
      <c r="CH156" s="6">
        <v>2</v>
      </c>
      <c r="CI156" s="6">
        <v>0</v>
      </c>
      <c r="CJ156" s="6">
        <v>1</v>
      </c>
      <c r="CK156" s="6">
        <v>0</v>
      </c>
      <c r="CL156" s="6">
        <v>0</v>
      </c>
      <c r="CM156" s="6">
        <v>0</v>
      </c>
      <c r="CN156" s="6">
        <v>0</v>
      </c>
      <c r="CO156" s="6">
        <v>1</v>
      </c>
      <c r="CP156" s="6">
        <v>0</v>
      </c>
      <c r="CQ156" s="6">
        <v>1</v>
      </c>
      <c r="CR156" s="6">
        <v>0</v>
      </c>
      <c r="CS156" s="6">
        <v>0</v>
      </c>
      <c r="CT156" s="6">
        <v>1</v>
      </c>
      <c r="CU156" s="6">
        <v>0</v>
      </c>
      <c r="CV156" s="6">
        <v>0</v>
      </c>
      <c r="CW156" s="6">
        <v>0</v>
      </c>
      <c r="CX156" s="6">
        <v>0</v>
      </c>
      <c r="CY156" s="6">
        <v>0</v>
      </c>
      <c r="CZ156" s="6">
        <v>0</v>
      </c>
      <c r="DA156" s="6">
        <v>0</v>
      </c>
      <c r="DB156" s="6">
        <v>0</v>
      </c>
      <c r="DC156" s="6">
        <v>0</v>
      </c>
      <c r="DD156" s="6">
        <v>0</v>
      </c>
      <c r="DE156" s="6">
        <v>0</v>
      </c>
      <c r="DF156" s="6">
        <v>0</v>
      </c>
      <c r="DG156" s="6">
        <v>0</v>
      </c>
      <c r="DH156" s="6">
        <v>0</v>
      </c>
      <c r="DI156" s="6">
        <v>0</v>
      </c>
      <c r="DJ156" s="6">
        <v>0</v>
      </c>
    </row>
    <row r="157" spans="1:114">
      <c r="A157" s="6" t="s">
        <v>924</v>
      </c>
      <c r="B157" s="6" t="s">
        <v>752</v>
      </c>
      <c r="C157" s="6">
        <v>676</v>
      </c>
      <c r="D157" s="6">
        <v>11</v>
      </c>
      <c r="E157" s="6">
        <v>7</v>
      </c>
      <c r="F157" s="6">
        <v>12</v>
      </c>
      <c r="G157" s="6">
        <v>19</v>
      </c>
      <c r="H157" s="6">
        <v>8</v>
      </c>
      <c r="I157" s="6">
        <v>10</v>
      </c>
      <c r="J157" s="6">
        <v>12</v>
      </c>
      <c r="K157" s="6">
        <v>7</v>
      </c>
      <c r="L157" s="6">
        <v>8</v>
      </c>
      <c r="M157" s="6">
        <v>6</v>
      </c>
      <c r="N157" s="6">
        <v>13</v>
      </c>
      <c r="O157" s="6">
        <v>6</v>
      </c>
      <c r="P157" s="6">
        <v>11</v>
      </c>
      <c r="Q157" s="6">
        <v>9</v>
      </c>
      <c r="R157" s="6">
        <v>13</v>
      </c>
      <c r="S157" s="6">
        <v>6</v>
      </c>
      <c r="T157" s="6">
        <v>8</v>
      </c>
      <c r="U157" s="6">
        <v>6</v>
      </c>
      <c r="V157" s="6">
        <v>6</v>
      </c>
      <c r="W157" s="6">
        <v>13</v>
      </c>
      <c r="X157" s="6">
        <v>13</v>
      </c>
      <c r="Y157" s="6">
        <v>8</v>
      </c>
      <c r="Z157" s="6">
        <v>4</v>
      </c>
      <c r="AA157" s="6">
        <v>4</v>
      </c>
      <c r="AB157" s="6">
        <v>5</v>
      </c>
      <c r="AC157" s="6">
        <v>6</v>
      </c>
      <c r="AD157" s="6">
        <v>7</v>
      </c>
      <c r="AE157" s="6">
        <v>4</v>
      </c>
      <c r="AF157" s="6">
        <v>11</v>
      </c>
      <c r="AG157" s="6">
        <v>12</v>
      </c>
      <c r="AH157" s="6">
        <v>15</v>
      </c>
      <c r="AI157" s="6">
        <v>13</v>
      </c>
      <c r="AJ157" s="6">
        <v>21</v>
      </c>
      <c r="AK157" s="6">
        <v>15</v>
      </c>
      <c r="AL157" s="6">
        <v>18</v>
      </c>
      <c r="AM157" s="6">
        <v>17</v>
      </c>
      <c r="AN157" s="6">
        <v>15</v>
      </c>
      <c r="AO157" s="6">
        <v>25</v>
      </c>
      <c r="AP157" s="6">
        <v>25</v>
      </c>
      <c r="AQ157" s="6">
        <v>18</v>
      </c>
      <c r="AR157" s="6">
        <v>17</v>
      </c>
      <c r="AS157" s="6">
        <v>12</v>
      </c>
      <c r="AT157" s="6">
        <v>18</v>
      </c>
      <c r="AU157" s="6">
        <v>16</v>
      </c>
      <c r="AV157" s="6">
        <v>20</v>
      </c>
      <c r="AW157" s="6">
        <v>10</v>
      </c>
      <c r="AX157" s="6">
        <v>10</v>
      </c>
      <c r="AY157" s="6">
        <v>6</v>
      </c>
      <c r="AZ157" s="6">
        <v>5</v>
      </c>
      <c r="BA157" s="6">
        <v>9</v>
      </c>
      <c r="BB157" s="6">
        <v>7</v>
      </c>
      <c r="BC157" s="6">
        <v>6</v>
      </c>
      <c r="BD157" s="6">
        <v>7</v>
      </c>
      <c r="BE157" s="6">
        <v>8</v>
      </c>
      <c r="BF157" s="6">
        <v>6</v>
      </c>
      <c r="BG157" s="6">
        <v>2</v>
      </c>
      <c r="BH157" s="6">
        <v>4</v>
      </c>
      <c r="BI157" s="6">
        <v>7</v>
      </c>
      <c r="BJ157" s="6">
        <v>5</v>
      </c>
      <c r="BK157" s="6">
        <v>4</v>
      </c>
      <c r="BL157" s="6">
        <v>6</v>
      </c>
      <c r="BM157" s="6">
        <v>2</v>
      </c>
      <c r="BN157" s="6">
        <v>2</v>
      </c>
      <c r="BO157" s="6">
        <v>0</v>
      </c>
      <c r="BP157" s="6">
        <v>3</v>
      </c>
      <c r="BQ157" s="6">
        <v>3</v>
      </c>
      <c r="BR157" s="6">
        <v>2</v>
      </c>
      <c r="BS157" s="6">
        <v>3</v>
      </c>
      <c r="BT157" s="6">
        <v>1</v>
      </c>
      <c r="BU157" s="6">
        <v>2</v>
      </c>
      <c r="BV157" s="6">
        <v>3</v>
      </c>
      <c r="BW157" s="6">
        <v>1</v>
      </c>
      <c r="BX157" s="6">
        <v>3</v>
      </c>
      <c r="BY157" s="6">
        <v>2</v>
      </c>
      <c r="BZ157" s="6">
        <v>0</v>
      </c>
      <c r="CA157" s="6">
        <v>2</v>
      </c>
      <c r="CB157" s="6">
        <v>2</v>
      </c>
      <c r="CC157" s="6">
        <v>1</v>
      </c>
      <c r="CD157" s="6">
        <v>1</v>
      </c>
      <c r="CE157" s="6">
        <v>0</v>
      </c>
      <c r="CF157" s="6">
        <v>2</v>
      </c>
      <c r="CG157" s="6">
        <v>0</v>
      </c>
      <c r="CH157" s="6">
        <v>2</v>
      </c>
      <c r="CI157" s="6">
        <v>1</v>
      </c>
      <c r="CJ157" s="6">
        <v>1</v>
      </c>
      <c r="CK157" s="6">
        <v>1</v>
      </c>
      <c r="CL157" s="6">
        <v>0</v>
      </c>
      <c r="CM157" s="6">
        <v>1</v>
      </c>
      <c r="CN157" s="6">
        <v>1</v>
      </c>
      <c r="CO157" s="6">
        <v>0</v>
      </c>
      <c r="CP157" s="6">
        <v>1</v>
      </c>
      <c r="CQ157" s="6">
        <v>0</v>
      </c>
      <c r="CR157" s="6">
        <v>0</v>
      </c>
      <c r="CS157" s="6">
        <v>1</v>
      </c>
      <c r="CT157" s="6">
        <v>0</v>
      </c>
      <c r="CU157" s="6">
        <v>0</v>
      </c>
      <c r="CV157" s="6">
        <v>0</v>
      </c>
      <c r="CW157" s="6">
        <v>0</v>
      </c>
      <c r="CX157" s="6">
        <v>0</v>
      </c>
      <c r="CY157" s="6">
        <v>0</v>
      </c>
      <c r="CZ157" s="6">
        <v>0</v>
      </c>
      <c r="DA157" s="6">
        <v>0</v>
      </c>
      <c r="DB157" s="6">
        <v>0</v>
      </c>
      <c r="DC157" s="6">
        <v>0</v>
      </c>
      <c r="DD157" s="6">
        <v>0</v>
      </c>
      <c r="DE157" s="6">
        <v>0</v>
      </c>
      <c r="DF157" s="6">
        <v>0</v>
      </c>
      <c r="DG157" s="6">
        <v>0</v>
      </c>
      <c r="DH157" s="6">
        <v>0</v>
      </c>
      <c r="DI157" s="6">
        <v>0</v>
      </c>
      <c r="DJ157" s="6">
        <v>0</v>
      </c>
    </row>
    <row r="158" spans="1:114">
      <c r="A158" s="6" t="s">
        <v>925</v>
      </c>
      <c r="B158" s="6" t="s">
        <v>753</v>
      </c>
      <c r="C158" s="6">
        <v>355</v>
      </c>
      <c r="D158" s="6">
        <v>4</v>
      </c>
      <c r="E158" s="6">
        <v>5</v>
      </c>
      <c r="F158" s="6">
        <v>6</v>
      </c>
      <c r="G158" s="6">
        <v>5</v>
      </c>
      <c r="H158" s="6">
        <v>3</v>
      </c>
      <c r="I158" s="6">
        <v>11</v>
      </c>
      <c r="J158" s="6">
        <v>2</v>
      </c>
      <c r="K158" s="6">
        <v>8</v>
      </c>
      <c r="L158" s="6">
        <v>3</v>
      </c>
      <c r="M158" s="6">
        <v>3</v>
      </c>
      <c r="N158" s="6">
        <v>0</v>
      </c>
      <c r="O158" s="6">
        <v>1</v>
      </c>
      <c r="P158" s="6">
        <v>3</v>
      </c>
      <c r="Q158" s="6">
        <v>2</v>
      </c>
      <c r="R158" s="6">
        <v>3</v>
      </c>
      <c r="S158" s="6">
        <v>2</v>
      </c>
      <c r="T158" s="6">
        <v>1</v>
      </c>
      <c r="U158" s="6">
        <v>3</v>
      </c>
      <c r="V158" s="6">
        <v>3</v>
      </c>
      <c r="W158" s="6">
        <v>1</v>
      </c>
      <c r="X158" s="6">
        <v>3</v>
      </c>
      <c r="Y158" s="6">
        <v>4</v>
      </c>
      <c r="Z158" s="6">
        <v>3</v>
      </c>
      <c r="AA158" s="6">
        <v>4</v>
      </c>
      <c r="AB158" s="6">
        <v>7</v>
      </c>
      <c r="AC158" s="6">
        <v>2</v>
      </c>
      <c r="AD158" s="6">
        <v>3</v>
      </c>
      <c r="AE158" s="6">
        <v>3</v>
      </c>
      <c r="AF158" s="6">
        <v>4</v>
      </c>
      <c r="AG158" s="6">
        <v>3</v>
      </c>
      <c r="AH158" s="6">
        <v>5</v>
      </c>
      <c r="AI158" s="6">
        <v>11</v>
      </c>
      <c r="AJ158" s="6">
        <v>9</v>
      </c>
      <c r="AK158" s="6">
        <v>11</v>
      </c>
      <c r="AL158" s="6">
        <v>14</v>
      </c>
      <c r="AM158" s="6">
        <v>13</v>
      </c>
      <c r="AN158" s="6">
        <v>14</v>
      </c>
      <c r="AO158" s="6">
        <v>7</v>
      </c>
      <c r="AP158" s="6">
        <v>6</v>
      </c>
      <c r="AQ158" s="6">
        <v>9</v>
      </c>
      <c r="AR158" s="6">
        <v>7</v>
      </c>
      <c r="AS158" s="6">
        <v>8</v>
      </c>
      <c r="AT158" s="6">
        <v>10</v>
      </c>
      <c r="AU158" s="6">
        <v>8</v>
      </c>
      <c r="AV158" s="6">
        <v>6</v>
      </c>
      <c r="AW158" s="6">
        <v>6</v>
      </c>
      <c r="AX158" s="6">
        <v>11</v>
      </c>
      <c r="AY158" s="6">
        <v>7</v>
      </c>
      <c r="AZ158" s="6">
        <v>5</v>
      </c>
      <c r="BA158" s="6">
        <v>4</v>
      </c>
      <c r="BB158" s="6">
        <v>3</v>
      </c>
      <c r="BC158" s="6">
        <v>3</v>
      </c>
      <c r="BD158" s="6">
        <v>2</v>
      </c>
      <c r="BE158" s="6">
        <v>5</v>
      </c>
      <c r="BF158" s="6">
        <v>5</v>
      </c>
      <c r="BG158" s="6">
        <v>3</v>
      </c>
      <c r="BH158" s="6">
        <v>6</v>
      </c>
      <c r="BI158" s="6">
        <v>3</v>
      </c>
      <c r="BJ158" s="6">
        <v>5</v>
      </c>
      <c r="BK158" s="6">
        <v>3</v>
      </c>
      <c r="BL158" s="6">
        <v>3</v>
      </c>
      <c r="BM158" s="6">
        <v>10</v>
      </c>
      <c r="BN158" s="6">
        <v>0</v>
      </c>
      <c r="BO158" s="6">
        <v>3</v>
      </c>
      <c r="BP158" s="6">
        <v>1</v>
      </c>
      <c r="BQ158" s="6">
        <v>1</v>
      </c>
      <c r="BR158" s="6">
        <v>3</v>
      </c>
      <c r="BS158" s="6">
        <v>1</v>
      </c>
      <c r="BT158" s="6">
        <v>2</v>
      </c>
      <c r="BU158" s="6">
        <v>2</v>
      </c>
      <c r="BV158" s="6">
        <v>0</v>
      </c>
      <c r="BW158" s="6">
        <v>2</v>
      </c>
      <c r="BX158" s="6">
        <v>2</v>
      </c>
      <c r="BY158" s="6">
        <v>0</v>
      </c>
      <c r="BZ158" s="6">
        <v>3</v>
      </c>
      <c r="CA158" s="6">
        <v>1</v>
      </c>
      <c r="CB158" s="6">
        <v>0</v>
      </c>
      <c r="CC158" s="6">
        <v>0</v>
      </c>
      <c r="CD158" s="6">
        <v>2</v>
      </c>
      <c r="CE158" s="6">
        <v>2</v>
      </c>
      <c r="CF158" s="6">
        <v>0</v>
      </c>
      <c r="CG158" s="6">
        <v>1</v>
      </c>
      <c r="CH158" s="6">
        <v>0</v>
      </c>
      <c r="CI158" s="6">
        <v>0</v>
      </c>
      <c r="CJ158" s="6">
        <v>0</v>
      </c>
      <c r="CK158" s="6">
        <v>1</v>
      </c>
      <c r="CL158" s="6">
        <v>0</v>
      </c>
      <c r="CM158" s="6">
        <v>0</v>
      </c>
      <c r="CN158" s="6">
        <v>1</v>
      </c>
      <c r="CO158" s="6">
        <v>0</v>
      </c>
      <c r="CP158" s="6">
        <v>0</v>
      </c>
      <c r="CQ158" s="6">
        <v>0</v>
      </c>
      <c r="CR158" s="6">
        <v>0</v>
      </c>
      <c r="CS158" s="6">
        <v>0</v>
      </c>
      <c r="CT158" s="6">
        <v>0</v>
      </c>
      <c r="CU158" s="6">
        <v>0</v>
      </c>
      <c r="CV158" s="6">
        <v>0</v>
      </c>
      <c r="CW158" s="6">
        <v>0</v>
      </c>
      <c r="CX158" s="6">
        <v>0</v>
      </c>
      <c r="CY158" s="6">
        <v>0</v>
      </c>
      <c r="CZ158" s="6">
        <v>0</v>
      </c>
      <c r="DA158" s="6">
        <v>0</v>
      </c>
      <c r="DB158" s="6">
        <v>0</v>
      </c>
      <c r="DC158" s="6">
        <v>0</v>
      </c>
      <c r="DD158" s="6">
        <v>0</v>
      </c>
      <c r="DE158" s="6">
        <v>0</v>
      </c>
      <c r="DF158" s="6">
        <v>0</v>
      </c>
      <c r="DG158" s="6">
        <v>0</v>
      </c>
      <c r="DH158" s="6">
        <v>0</v>
      </c>
      <c r="DI158" s="6">
        <v>0</v>
      </c>
      <c r="DJ158" s="6">
        <v>0</v>
      </c>
    </row>
    <row r="159" spans="1:114">
      <c r="A159" s="6" t="s">
        <v>926</v>
      </c>
      <c r="B159" s="6" t="s">
        <v>754</v>
      </c>
      <c r="C159" s="6">
        <v>62</v>
      </c>
      <c r="D159" s="6">
        <v>1</v>
      </c>
      <c r="E159" s="6">
        <v>0</v>
      </c>
      <c r="F159" s="6">
        <v>2</v>
      </c>
      <c r="G159" s="6">
        <v>0</v>
      </c>
      <c r="H159" s="6">
        <v>0</v>
      </c>
      <c r="I159" s="6">
        <v>1</v>
      </c>
      <c r="J159" s="6">
        <v>0</v>
      </c>
      <c r="K159" s="6">
        <v>0</v>
      </c>
      <c r="L159" s="6">
        <v>2</v>
      </c>
      <c r="M159" s="6">
        <v>0</v>
      </c>
      <c r="N159" s="6">
        <v>1</v>
      </c>
      <c r="O159" s="6">
        <v>0</v>
      </c>
      <c r="P159" s="6">
        <v>0</v>
      </c>
      <c r="Q159" s="6">
        <v>2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2</v>
      </c>
      <c r="X159" s="6">
        <v>2</v>
      </c>
      <c r="Y159" s="6">
        <v>1</v>
      </c>
      <c r="Z159" s="6">
        <v>2</v>
      </c>
      <c r="AA159" s="6">
        <v>2</v>
      </c>
      <c r="AB159" s="6">
        <v>2</v>
      </c>
      <c r="AC159" s="6">
        <v>2</v>
      </c>
      <c r="AD159" s="6">
        <v>3</v>
      </c>
      <c r="AE159" s="6">
        <v>2</v>
      </c>
      <c r="AF159" s="6">
        <v>2</v>
      </c>
      <c r="AG159" s="6">
        <v>1</v>
      </c>
      <c r="AH159" s="6">
        <v>1</v>
      </c>
      <c r="AI159" s="6">
        <v>3</v>
      </c>
      <c r="AJ159" s="6">
        <v>1</v>
      </c>
      <c r="AK159" s="6">
        <v>1</v>
      </c>
      <c r="AL159" s="6">
        <v>2</v>
      </c>
      <c r="AM159" s="6">
        <v>4</v>
      </c>
      <c r="AN159" s="6">
        <v>1</v>
      </c>
      <c r="AO159" s="6">
        <v>2</v>
      </c>
      <c r="AP159" s="6">
        <v>2</v>
      </c>
      <c r="AQ159" s="6">
        <v>0</v>
      </c>
      <c r="AR159" s="6">
        <v>0</v>
      </c>
      <c r="AS159" s="6">
        <v>0</v>
      </c>
      <c r="AT159" s="6">
        <v>0</v>
      </c>
      <c r="AU159" s="6">
        <v>1</v>
      </c>
      <c r="AV159" s="6">
        <v>1</v>
      </c>
      <c r="AW159" s="6">
        <v>0</v>
      </c>
      <c r="AX159" s="6">
        <v>0</v>
      </c>
      <c r="AY159" s="6">
        <v>0</v>
      </c>
      <c r="AZ159" s="6">
        <v>1</v>
      </c>
      <c r="BA159" s="6">
        <v>0</v>
      </c>
      <c r="BB159" s="6">
        <v>1</v>
      </c>
      <c r="BC159" s="6">
        <v>0</v>
      </c>
      <c r="BD159" s="6">
        <v>0</v>
      </c>
      <c r="BE159" s="6">
        <v>1</v>
      </c>
      <c r="BF159" s="6">
        <v>0</v>
      </c>
      <c r="BG159" s="6">
        <v>2</v>
      </c>
      <c r="BH159" s="6">
        <v>0</v>
      </c>
      <c r="BI159" s="6">
        <v>0</v>
      </c>
      <c r="BJ159" s="6">
        <v>0</v>
      </c>
      <c r="BK159" s="6">
        <v>1</v>
      </c>
      <c r="BL159" s="6">
        <v>0</v>
      </c>
      <c r="BM159" s="6">
        <v>0</v>
      </c>
      <c r="BN159" s="6">
        <v>0</v>
      </c>
      <c r="BO159" s="6">
        <v>0</v>
      </c>
      <c r="BP159" s="6">
        <v>0</v>
      </c>
      <c r="BQ159" s="6">
        <v>1</v>
      </c>
      <c r="BR159" s="6">
        <v>0</v>
      </c>
      <c r="BS159" s="6">
        <v>0</v>
      </c>
      <c r="BT159" s="6">
        <v>0</v>
      </c>
      <c r="BU159" s="6">
        <v>0</v>
      </c>
      <c r="BV159" s="6">
        <v>1</v>
      </c>
      <c r="BW159" s="6">
        <v>0</v>
      </c>
      <c r="BX159" s="6">
        <v>1</v>
      </c>
      <c r="BY159" s="6">
        <v>0</v>
      </c>
      <c r="BZ159" s="6">
        <v>2</v>
      </c>
      <c r="CA159" s="6">
        <v>2</v>
      </c>
      <c r="CB159" s="6">
        <v>0</v>
      </c>
      <c r="CC159" s="6">
        <v>0</v>
      </c>
      <c r="CD159" s="6">
        <v>0</v>
      </c>
      <c r="CE159" s="6">
        <v>0</v>
      </c>
      <c r="CF159" s="6">
        <v>0</v>
      </c>
      <c r="CG159" s="6">
        <v>0</v>
      </c>
      <c r="CH159" s="6">
        <v>0</v>
      </c>
      <c r="CI159" s="6">
        <v>0</v>
      </c>
      <c r="CJ159" s="6">
        <v>0</v>
      </c>
      <c r="CK159" s="6">
        <v>0</v>
      </c>
      <c r="CL159" s="6">
        <v>0</v>
      </c>
      <c r="CM159" s="6">
        <v>0</v>
      </c>
      <c r="CN159" s="6">
        <v>0</v>
      </c>
      <c r="CO159" s="6">
        <v>0</v>
      </c>
      <c r="CP159" s="6">
        <v>0</v>
      </c>
      <c r="CQ159" s="6">
        <v>0</v>
      </c>
      <c r="CR159" s="6">
        <v>0</v>
      </c>
      <c r="CS159" s="6">
        <v>0</v>
      </c>
      <c r="CT159" s="6">
        <v>0</v>
      </c>
      <c r="CU159" s="6">
        <v>0</v>
      </c>
      <c r="CV159" s="6">
        <v>0</v>
      </c>
      <c r="CW159" s="6">
        <v>0</v>
      </c>
      <c r="CX159" s="6">
        <v>0</v>
      </c>
      <c r="CY159" s="6">
        <v>0</v>
      </c>
      <c r="CZ159" s="6">
        <v>0</v>
      </c>
      <c r="DA159" s="6">
        <v>0</v>
      </c>
      <c r="DB159" s="6">
        <v>0</v>
      </c>
      <c r="DC159" s="6">
        <v>0</v>
      </c>
      <c r="DD159" s="6">
        <v>0</v>
      </c>
      <c r="DE159" s="6">
        <v>0</v>
      </c>
      <c r="DF159" s="6">
        <v>0</v>
      </c>
      <c r="DG159" s="6">
        <v>0</v>
      </c>
      <c r="DH159" s="6">
        <v>0</v>
      </c>
      <c r="DI159" s="6">
        <v>0</v>
      </c>
      <c r="DJ159" s="6">
        <v>0</v>
      </c>
    </row>
    <row r="160" spans="1:114">
      <c r="A160" s="6" t="s">
        <v>927</v>
      </c>
      <c r="B160" s="6" t="s">
        <v>755</v>
      </c>
      <c r="C160" s="6">
        <v>741</v>
      </c>
      <c r="D160" s="6">
        <v>15</v>
      </c>
      <c r="E160" s="6">
        <v>13</v>
      </c>
      <c r="F160" s="6">
        <v>10</v>
      </c>
      <c r="G160" s="6">
        <v>10</v>
      </c>
      <c r="H160" s="6">
        <v>14</v>
      </c>
      <c r="I160" s="6">
        <v>7</v>
      </c>
      <c r="J160" s="6">
        <v>13</v>
      </c>
      <c r="K160" s="6">
        <v>13</v>
      </c>
      <c r="L160" s="6">
        <v>10</v>
      </c>
      <c r="M160" s="6">
        <v>4</v>
      </c>
      <c r="N160" s="6">
        <v>10</v>
      </c>
      <c r="O160" s="6">
        <v>5</v>
      </c>
      <c r="P160" s="6">
        <v>2</v>
      </c>
      <c r="Q160" s="6">
        <v>5</v>
      </c>
      <c r="R160" s="6">
        <v>4</v>
      </c>
      <c r="S160" s="6">
        <v>2</v>
      </c>
      <c r="T160" s="6">
        <v>6</v>
      </c>
      <c r="U160" s="6">
        <v>6</v>
      </c>
      <c r="V160" s="6">
        <v>3</v>
      </c>
      <c r="W160" s="6">
        <v>5</v>
      </c>
      <c r="X160" s="6">
        <v>9</v>
      </c>
      <c r="Y160" s="6">
        <v>5</v>
      </c>
      <c r="Z160" s="6">
        <v>17</v>
      </c>
      <c r="AA160" s="6">
        <v>9</v>
      </c>
      <c r="AB160" s="6">
        <v>13</v>
      </c>
      <c r="AC160" s="6">
        <v>15</v>
      </c>
      <c r="AD160" s="6">
        <v>11</v>
      </c>
      <c r="AE160" s="6">
        <v>13</v>
      </c>
      <c r="AF160" s="6">
        <v>10</v>
      </c>
      <c r="AG160" s="6">
        <v>17</v>
      </c>
      <c r="AH160" s="6">
        <v>10</v>
      </c>
      <c r="AI160" s="6">
        <v>20</v>
      </c>
      <c r="AJ160" s="6">
        <v>25</v>
      </c>
      <c r="AK160" s="6">
        <v>28</v>
      </c>
      <c r="AL160" s="6">
        <v>27</v>
      </c>
      <c r="AM160" s="6">
        <v>24</v>
      </c>
      <c r="AN160" s="6">
        <v>25</v>
      </c>
      <c r="AO160" s="6">
        <v>27</v>
      </c>
      <c r="AP160" s="6">
        <v>24</v>
      </c>
      <c r="AQ160" s="6">
        <v>11</v>
      </c>
      <c r="AR160" s="6">
        <v>14</v>
      </c>
      <c r="AS160" s="6">
        <v>6</v>
      </c>
      <c r="AT160" s="6">
        <v>10</v>
      </c>
      <c r="AU160" s="6">
        <v>12</v>
      </c>
      <c r="AV160" s="6">
        <v>11</v>
      </c>
      <c r="AW160" s="6">
        <v>10</v>
      </c>
      <c r="AX160" s="6">
        <v>14</v>
      </c>
      <c r="AY160" s="6">
        <v>7</v>
      </c>
      <c r="AZ160" s="6">
        <v>12</v>
      </c>
      <c r="BA160" s="6">
        <v>8</v>
      </c>
      <c r="BB160" s="6">
        <v>6</v>
      </c>
      <c r="BC160" s="6">
        <v>8</v>
      </c>
      <c r="BD160" s="6">
        <v>4</v>
      </c>
      <c r="BE160" s="6">
        <v>5</v>
      </c>
      <c r="BF160" s="6">
        <v>5</v>
      </c>
      <c r="BG160" s="6">
        <v>5</v>
      </c>
      <c r="BH160" s="6">
        <v>10</v>
      </c>
      <c r="BI160" s="6">
        <v>6</v>
      </c>
      <c r="BJ160" s="6">
        <v>7</v>
      </c>
      <c r="BK160" s="6">
        <v>10</v>
      </c>
      <c r="BL160" s="6">
        <v>1</v>
      </c>
      <c r="BM160" s="6">
        <v>7</v>
      </c>
      <c r="BN160" s="6">
        <v>6</v>
      </c>
      <c r="BO160" s="6">
        <v>1</v>
      </c>
      <c r="BP160" s="6">
        <v>7</v>
      </c>
      <c r="BQ160" s="6">
        <v>6</v>
      </c>
      <c r="BR160" s="6">
        <v>4</v>
      </c>
      <c r="BS160" s="6">
        <v>3</v>
      </c>
      <c r="BT160" s="6">
        <v>2</v>
      </c>
      <c r="BU160" s="6">
        <v>3</v>
      </c>
      <c r="BV160" s="6">
        <v>1</v>
      </c>
      <c r="BW160" s="6">
        <v>1</v>
      </c>
      <c r="BX160" s="6">
        <v>3</v>
      </c>
      <c r="BY160" s="6">
        <v>9</v>
      </c>
      <c r="BZ160" s="6">
        <v>5</v>
      </c>
      <c r="CA160" s="6">
        <v>1</v>
      </c>
      <c r="CB160" s="6">
        <v>2</v>
      </c>
      <c r="CC160" s="6">
        <v>1</v>
      </c>
      <c r="CD160" s="6">
        <v>2</v>
      </c>
      <c r="CE160" s="6">
        <v>0</v>
      </c>
      <c r="CF160" s="6">
        <v>1</v>
      </c>
      <c r="CG160" s="6">
        <v>0</v>
      </c>
      <c r="CH160" s="6">
        <v>2</v>
      </c>
      <c r="CI160" s="6">
        <v>1</v>
      </c>
      <c r="CJ160" s="6">
        <v>0</v>
      </c>
      <c r="CK160" s="6">
        <v>0</v>
      </c>
      <c r="CL160" s="6">
        <v>1</v>
      </c>
      <c r="CM160" s="6">
        <v>0</v>
      </c>
      <c r="CN160" s="6">
        <v>3</v>
      </c>
      <c r="CO160" s="6">
        <v>0</v>
      </c>
      <c r="CP160" s="6">
        <v>0</v>
      </c>
      <c r="CQ160" s="6">
        <v>0</v>
      </c>
      <c r="CR160" s="6">
        <v>0</v>
      </c>
      <c r="CS160" s="6">
        <v>0</v>
      </c>
      <c r="CT160" s="6">
        <v>0</v>
      </c>
      <c r="CU160" s="6">
        <v>0</v>
      </c>
      <c r="CV160" s="6">
        <v>0</v>
      </c>
      <c r="CW160" s="6">
        <v>1</v>
      </c>
      <c r="CX160" s="6">
        <v>0</v>
      </c>
      <c r="CY160" s="6">
        <v>0</v>
      </c>
      <c r="CZ160" s="6">
        <v>0</v>
      </c>
      <c r="DA160" s="6">
        <v>0</v>
      </c>
      <c r="DB160" s="6">
        <v>0</v>
      </c>
      <c r="DC160" s="6">
        <v>0</v>
      </c>
      <c r="DD160" s="6">
        <v>0</v>
      </c>
      <c r="DE160" s="6">
        <v>0</v>
      </c>
      <c r="DF160" s="6">
        <v>0</v>
      </c>
      <c r="DG160" s="6">
        <v>0</v>
      </c>
      <c r="DH160" s="6">
        <v>0</v>
      </c>
      <c r="DI160" s="6">
        <v>0</v>
      </c>
      <c r="DJ160" s="6">
        <v>0</v>
      </c>
    </row>
    <row r="161" spans="1:114">
      <c r="A161" s="6" t="s">
        <v>928</v>
      </c>
      <c r="B161" s="6" t="s">
        <v>756</v>
      </c>
      <c r="C161" s="6">
        <v>480</v>
      </c>
      <c r="D161" s="6">
        <v>8</v>
      </c>
      <c r="E161" s="6">
        <v>9</v>
      </c>
      <c r="F161" s="6">
        <v>1</v>
      </c>
      <c r="G161" s="6">
        <v>4</v>
      </c>
      <c r="H161" s="6">
        <v>5</v>
      </c>
      <c r="I161" s="6">
        <v>6</v>
      </c>
      <c r="J161" s="6">
        <v>6</v>
      </c>
      <c r="K161" s="6">
        <v>8</v>
      </c>
      <c r="L161" s="6">
        <v>2</v>
      </c>
      <c r="M161" s="6">
        <v>4</v>
      </c>
      <c r="N161" s="6">
        <v>4</v>
      </c>
      <c r="O161" s="6">
        <v>7</v>
      </c>
      <c r="P161" s="6">
        <v>1</v>
      </c>
      <c r="Q161" s="6">
        <v>6</v>
      </c>
      <c r="R161" s="6">
        <v>6</v>
      </c>
      <c r="S161" s="6">
        <v>6</v>
      </c>
      <c r="T161" s="6">
        <v>2</v>
      </c>
      <c r="U161" s="6">
        <v>4</v>
      </c>
      <c r="V161" s="6">
        <v>1</v>
      </c>
      <c r="W161" s="6">
        <v>3</v>
      </c>
      <c r="X161" s="6">
        <v>5</v>
      </c>
      <c r="Y161" s="6">
        <v>5</v>
      </c>
      <c r="Z161" s="6">
        <v>8</v>
      </c>
      <c r="AA161" s="6">
        <v>9</v>
      </c>
      <c r="AB161" s="6">
        <v>5</v>
      </c>
      <c r="AC161" s="6">
        <v>11</v>
      </c>
      <c r="AD161" s="6">
        <v>9</v>
      </c>
      <c r="AE161" s="6">
        <v>11</v>
      </c>
      <c r="AF161" s="6">
        <v>13</v>
      </c>
      <c r="AG161" s="6">
        <v>11</v>
      </c>
      <c r="AH161" s="6">
        <v>9</v>
      </c>
      <c r="AI161" s="6">
        <v>8</v>
      </c>
      <c r="AJ161" s="6">
        <v>12</v>
      </c>
      <c r="AK161" s="6">
        <v>8</v>
      </c>
      <c r="AL161" s="6">
        <v>13</v>
      </c>
      <c r="AM161" s="6">
        <v>15</v>
      </c>
      <c r="AN161" s="6">
        <v>13</v>
      </c>
      <c r="AO161" s="6">
        <v>12</v>
      </c>
      <c r="AP161" s="6">
        <v>16</v>
      </c>
      <c r="AQ161" s="6">
        <v>8</v>
      </c>
      <c r="AR161" s="6">
        <v>10</v>
      </c>
      <c r="AS161" s="6">
        <v>5</v>
      </c>
      <c r="AT161" s="6">
        <v>9</v>
      </c>
      <c r="AU161" s="6">
        <v>8</v>
      </c>
      <c r="AV161" s="6">
        <v>12</v>
      </c>
      <c r="AW161" s="6">
        <v>3</v>
      </c>
      <c r="AX161" s="6">
        <v>7</v>
      </c>
      <c r="AY161" s="6">
        <v>7</v>
      </c>
      <c r="AZ161" s="6">
        <v>4</v>
      </c>
      <c r="BA161" s="6">
        <v>4</v>
      </c>
      <c r="BB161" s="6">
        <v>3</v>
      </c>
      <c r="BC161" s="6">
        <v>7</v>
      </c>
      <c r="BD161" s="6">
        <v>5</v>
      </c>
      <c r="BE161" s="6">
        <v>3</v>
      </c>
      <c r="BF161" s="6">
        <v>4</v>
      </c>
      <c r="BG161" s="6">
        <v>7</v>
      </c>
      <c r="BH161" s="6">
        <v>8</v>
      </c>
      <c r="BI161" s="6">
        <v>5</v>
      </c>
      <c r="BJ161" s="6">
        <v>9</v>
      </c>
      <c r="BK161" s="6">
        <v>5</v>
      </c>
      <c r="BL161" s="6">
        <v>5</v>
      </c>
      <c r="BM161" s="6">
        <v>5</v>
      </c>
      <c r="BN161" s="6">
        <v>2</v>
      </c>
      <c r="BO161" s="6">
        <v>4</v>
      </c>
      <c r="BP161" s="6">
        <v>1</v>
      </c>
      <c r="BQ161" s="6">
        <v>3</v>
      </c>
      <c r="BR161" s="6">
        <v>0</v>
      </c>
      <c r="BS161" s="6">
        <v>3</v>
      </c>
      <c r="BT161" s="6">
        <v>2</v>
      </c>
      <c r="BU161" s="6">
        <v>5</v>
      </c>
      <c r="BV161" s="6">
        <v>1</v>
      </c>
      <c r="BW161" s="6">
        <v>3</v>
      </c>
      <c r="BX161" s="6">
        <v>4</v>
      </c>
      <c r="BY161" s="6">
        <v>1</v>
      </c>
      <c r="BZ161" s="6">
        <v>0</v>
      </c>
      <c r="CA161" s="6">
        <v>4</v>
      </c>
      <c r="CB161" s="6">
        <v>2</v>
      </c>
      <c r="CC161" s="6">
        <v>0</v>
      </c>
      <c r="CD161" s="6">
        <v>2</v>
      </c>
      <c r="CE161" s="6">
        <v>0</v>
      </c>
      <c r="CF161" s="6">
        <v>1</v>
      </c>
      <c r="CG161" s="6">
        <v>2</v>
      </c>
      <c r="CH161" s="6">
        <v>2</v>
      </c>
      <c r="CI161" s="6">
        <v>3</v>
      </c>
      <c r="CJ161" s="6">
        <v>1</v>
      </c>
      <c r="CK161" s="6">
        <v>1</v>
      </c>
      <c r="CL161" s="6">
        <v>2</v>
      </c>
      <c r="CM161" s="6">
        <v>0</v>
      </c>
      <c r="CN161" s="6">
        <v>0</v>
      </c>
      <c r="CO161" s="6">
        <v>1</v>
      </c>
      <c r="CP161" s="6">
        <v>0</v>
      </c>
      <c r="CQ161" s="6">
        <v>1</v>
      </c>
      <c r="CR161" s="6">
        <v>0</v>
      </c>
      <c r="CS161" s="6">
        <v>0</v>
      </c>
      <c r="CT161" s="6">
        <v>0</v>
      </c>
      <c r="CU161" s="6">
        <v>0</v>
      </c>
      <c r="CV161" s="6">
        <v>0</v>
      </c>
      <c r="CW161" s="6">
        <v>0</v>
      </c>
      <c r="CX161" s="6">
        <v>0</v>
      </c>
      <c r="CY161" s="6">
        <v>0</v>
      </c>
      <c r="CZ161" s="6">
        <v>0</v>
      </c>
      <c r="DA161" s="6">
        <v>0</v>
      </c>
      <c r="DB161" s="6">
        <v>0</v>
      </c>
      <c r="DC161" s="6">
        <v>0</v>
      </c>
      <c r="DD161" s="6">
        <v>0</v>
      </c>
      <c r="DE161" s="6">
        <v>0</v>
      </c>
      <c r="DF161" s="6">
        <v>0</v>
      </c>
      <c r="DG161" s="6">
        <v>0</v>
      </c>
      <c r="DH161" s="6">
        <v>0</v>
      </c>
      <c r="DI161" s="6">
        <v>0</v>
      </c>
      <c r="DJ161" s="6">
        <v>0</v>
      </c>
    </row>
    <row r="162" spans="1:114">
      <c r="A162" s="6" t="s">
        <v>929</v>
      </c>
      <c r="B162" s="6" t="s">
        <v>757</v>
      </c>
      <c r="C162" s="6">
        <v>928</v>
      </c>
      <c r="D162" s="6">
        <v>11</v>
      </c>
      <c r="E162" s="6">
        <v>10</v>
      </c>
      <c r="F162" s="6">
        <v>9</v>
      </c>
      <c r="G162" s="6">
        <v>13</v>
      </c>
      <c r="H162" s="6">
        <v>12</v>
      </c>
      <c r="I162" s="6">
        <v>16</v>
      </c>
      <c r="J162" s="6">
        <v>12</v>
      </c>
      <c r="K162" s="6">
        <v>17</v>
      </c>
      <c r="L162" s="6">
        <v>19</v>
      </c>
      <c r="M162" s="6">
        <v>19</v>
      </c>
      <c r="N162" s="6">
        <v>19</v>
      </c>
      <c r="O162" s="6">
        <v>12</v>
      </c>
      <c r="P162" s="6">
        <v>13</v>
      </c>
      <c r="Q162" s="6">
        <v>10</v>
      </c>
      <c r="R162" s="6">
        <v>8</v>
      </c>
      <c r="S162" s="6">
        <v>10</v>
      </c>
      <c r="T162" s="6">
        <v>7</v>
      </c>
      <c r="U162" s="6">
        <v>9</v>
      </c>
      <c r="V162" s="6">
        <v>4</v>
      </c>
      <c r="W162" s="6">
        <v>7</v>
      </c>
      <c r="X162" s="6">
        <v>5</v>
      </c>
      <c r="Y162" s="6">
        <v>13</v>
      </c>
      <c r="Z162" s="6">
        <v>7</v>
      </c>
      <c r="AA162" s="6">
        <v>3</v>
      </c>
      <c r="AB162" s="6">
        <v>10</v>
      </c>
      <c r="AC162" s="6">
        <v>9</v>
      </c>
      <c r="AD162" s="6">
        <v>8</v>
      </c>
      <c r="AE162" s="6">
        <v>14</v>
      </c>
      <c r="AF162" s="6">
        <v>8</v>
      </c>
      <c r="AG162" s="6">
        <v>19</v>
      </c>
      <c r="AH162" s="6">
        <v>8</v>
      </c>
      <c r="AI162" s="6">
        <v>20</v>
      </c>
      <c r="AJ162" s="6">
        <v>16</v>
      </c>
      <c r="AK162" s="6">
        <v>21</v>
      </c>
      <c r="AL162" s="6">
        <v>19</v>
      </c>
      <c r="AM162" s="6">
        <v>26</v>
      </c>
      <c r="AN162" s="6">
        <v>23</v>
      </c>
      <c r="AO162" s="6">
        <v>38</v>
      </c>
      <c r="AP162" s="6">
        <v>32</v>
      </c>
      <c r="AQ162" s="6">
        <v>24</v>
      </c>
      <c r="AR162" s="6">
        <v>26</v>
      </c>
      <c r="AS162" s="6">
        <v>25</v>
      </c>
      <c r="AT162" s="6">
        <v>23</v>
      </c>
      <c r="AU162" s="6">
        <v>26</v>
      </c>
      <c r="AV162" s="6">
        <v>25</v>
      </c>
      <c r="AW162" s="6">
        <v>14</v>
      </c>
      <c r="AX162" s="6">
        <v>21</v>
      </c>
      <c r="AY162" s="6">
        <v>11</v>
      </c>
      <c r="AZ162" s="6">
        <v>20</v>
      </c>
      <c r="BA162" s="6">
        <v>14</v>
      </c>
      <c r="BB162" s="6">
        <v>12</v>
      </c>
      <c r="BC162" s="6">
        <v>7</v>
      </c>
      <c r="BD162" s="6">
        <v>6</v>
      </c>
      <c r="BE162" s="6">
        <v>10</v>
      </c>
      <c r="BF162" s="6">
        <v>5</v>
      </c>
      <c r="BG162" s="6">
        <v>6</v>
      </c>
      <c r="BH162" s="6">
        <v>7</v>
      </c>
      <c r="BI162" s="6">
        <v>6</v>
      </c>
      <c r="BJ162" s="6">
        <v>4</v>
      </c>
      <c r="BK162" s="6">
        <v>9</v>
      </c>
      <c r="BL162" s="6">
        <v>4</v>
      </c>
      <c r="BM162" s="6">
        <v>4</v>
      </c>
      <c r="BN162" s="6">
        <v>3</v>
      </c>
      <c r="BO162" s="6">
        <v>4</v>
      </c>
      <c r="BP162" s="6">
        <v>9</v>
      </c>
      <c r="BQ162" s="6">
        <v>5</v>
      </c>
      <c r="BR162" s="6">
        <v>9</v>
      </c>
      <c r="BS162" s="6">
        <v>6</v>
      </c>
      <c r="BT162" s="6">
        <v>3</v>
      </c>
      <c r="BU162" s="6">
        <v>5</v>
      </c>
      <c r="BV162" s="6">
        <v>5</v>
      </c>
      <c r="BW162" s="6">
        <v>4</v>
      </c>
      <c r="BX162" s="6">
        <v>4</v>
      </c>
      <c r="BY162" s="6">
        <v>1</v>
      </c>
      <c r="BZ162" s="6">
        <v>3</v>
      </c>
      <c r="CA162" s="6">
        <v>5</v>
      </c>
      <c r="CB162" s="6">
        <v>2</v>
      </c>
      <c r="CC162" s="6">
        <v>2</v>
      </c>
      <c r="CD162" s="6">
        <v>4</v>
      </c>
      <c r="CE162" s="6">
        <v>2</v>
      </c>
      <c r="CF162" s="6">
        <v>0</v>
      </c>
      <c r="CG162" s="6">
        <v>0</v>
      </c>
      <c r="CH162" s="6">
        <v>2</v>
      </c>
      <c r="CI162" s="6">
        <v>0</v>
      </c>
      <c r="CJ162" s="6">
        <v>2</v>
      </c>
      <c r="CK162" s="6">
        <v>0</v>
      </c>
      <c r="CL162" s="6">
        <v>0</v>
      </c>
      <c r="CM162" s="6">
        <v>1</v>
      </c>
      <c r="CN162" s="6">
        <v>1</v>
      </c>
      <c r="CO162" s="6">
        <v>0</v>
      </c>
      <c r="CP162" s="6">
        <v>0</v>
      </c>
      <c r="CQ162" s="6">
        <v>0</v>
      </c>
      <c r="CR162" s="6">
        <v>0</v>
      </c>
      <c r="CS162" s="6">
        <v>1</v>
      </c>
      <c r="CT162" s="6">
        <v>0</v>
      </c>
      <c r="CU162" s="6">
        <v>0</v>
      </c>
      <c r="CV162" s="6">
        <v>0</v>
      </c>
      <c r="CW162" s="6">
        <v>0</v>
      </c>
      <c r="CX162" s="6">
        <v>0</v>
      </c>
      <c r="CY162" s="6">
        <v>0</v>
      </c>
      <c r="CZ162" s="6">
        <v>0</v>
      </c>
      <c r="DA162" s="6">
        <v>0</v>
      </c>
      <c r="DB162" s="6">
        <v>0</v>
      </c>
      <c r="DC162" s="6">
        <v>0</v>
      </c>
      <c r="DD162" s="6">
        <v>0</v>
      </c>
      <c r="DE162" s="6">
        <v>0</v>
      </c>
      <c r="DF162" s="6">
        <v>0</v>
      </c>
      <c r="DG162" s="6">
        <v>0</v>
      </c>
      <c r="DH162" s="6">
        <v>0</v>
      </c>
      <c r="DI162" s="6">
        <v>0</v>
      </c>
      <c r="DJ162" s="6">
        <v>0</v>
      </c>
    </row>
    <row r="163" spans="1:114">
      <c r="A163" s="6" t="s">
        <v>785</v>
      </c>
      <c r="B163" s="6" t="s">
        <v>617</v>
      </c>
      <c r="C163" s="6">
        <v>775</v>
      </c>
      <c r="D163" s="6">
        <v>4</v>
      </c>
      <c r="E163" s="6">
        <v>6</v>
      </c>
      <c r="F163" s="6">
        <v>4</v>
      </c>
      <c r="G163" s="6">
        <v>4</v>
      </c>
      <c r="H163" s="6">
        <v>4</v>
      </c>
      <c r="I163" s="6">
        <v>9</v>
      </c>
      <c r="J163" s="6">
        <v>7</v>
      </c>
      <c r="K163" s="6">
        <v>3</v>
      </c>
      <c r="L163" s="6">
        <v>6</v>
      </c>
      <c r="M163" s="6">
        <v>9</v>
      </c>
      <c r="N163" s="6">
        <v>1</v>
      </c>
      <c r="O163" s="6">
        <v>6</v>
      </c>
      <c r="P163" s="6">
        <v>7</v>
      </c>
      <c r="Q163" s="6">
        <v>3</v>
      </c>
      <c r="R163" s="6">
        <v>9</v>
      </c>
      <c r="S163" s="6">
        <v>5</v>
      </c>
      <c r="T163" s="6">
        <v>7</v>
      </c>
      <c r="U163" s="6">
        <v>8</v>
      </c>
      <c r="V163" s="6">
        <v>13</v>
      </c>
      <c r="W163" s="6">
        <v>10</v>
      </c>
      <c r="X163" s="6">
        <v>17</v>
      </c>
      <c r="Y163" s="6">
        <v>13</v>
      </c>
      <c r="Z163" s="6">
        <v>11</v>
      </c>
      <c r="AA163" s="6">
        <v>8</v>
      </c>
      <c r="AB163" s="6">
        <v>4</v>
      </c>
      <c r="AC163" s="6">
        <v>8</v>
      </c>
      <c r="AD163" s="6">
        <v>14</v>
      </c>
      <c r="AE163" s="6">
        <v>14</v>
      </c>
      <c r="AF163" s="6">
        <v>7</v>
      </c>
      <c r="AG163" s="6">
        <v>11</v>
      </c>
      <c r="AH163" s="6">
        <v>7</v>
      </c>
      <c r="AI163" s="6">
        <v>8</v>
      </c>
      <c r="AJ163" s="6">
        <v>5</v>
      </c>
      <c r="AK163" s="6">
        <v>7</v>
      </c>
      <c r="AL163" s="6">
        <v>10</v>
      </c>
      <c r="AM163" s="6">
        <v>7</v>
      </c>
      <c r="AN163" s="6">
        <v>7</v>
      </c>
      <c r="AO163" s="6">
        <v>6</v>
      </c>
      <c r="AP163" s="6">
        <v>9</v>
      </c>
      <c r="AQ163" s="6">
        <v>13</v>
      </c>
      <c r="AR163" s="6">
        <v>12</v>
      </c>
      <c r="AS163" s="6">
        <v>7</v>
      </c>
      <c r="AT163" s="6">
        <v>9</v>
      </c>
      <c r="AU163" s="6">
        <v>6</v>
      </c>
      <c r="AV163" s="6">
        <v>12</v>
      </c>
      <c r="AW163" s="6">
        <v>7</v>
      </c>
      <c r="AX163" s="6">
        <v>8</v>
      </c>
      <c r="AY163" s="6">
        <v>10</v>
      </c>
      <c r="AZ163" s="6">
        <v>10</v>
      </c>
      <c r="BA163" s="6">
        <v>11</v>
      </c>
      <c r="BB163" s="6">
        <v>20</v>
      </c>
      <c r="BC163" s="6">
        <v>29</v>
      </c>
      <c r="BD163" s="6">
        <v>21</v>
      </c>
      <c r="BE163" s="6">
        <v>20</v>
      </c>
      <c r="BF163" s="6">
        <v>15</v>
      </c>
      <c r="BG163" s="6">
        <v>19</v>
      </c>
      <c r="BH163" s="6">
        <v>14</v>
      </c>
      <c r="BI163" s="6">
        <v>20</v>
      </c>
      <c r="BJ163" s="6">
        <v>25</v>
      </c>
      <c r="BK163" s="6">
        <v>23</v>
      </c>
      <c r="BL163" s="6">
        <v>18</v>
      </c>
      <c r="BM163" s="6">
        <v>15</v>
      </c>
      <c r="BN163" s="6">
        <v>8</v>
      </c>
      <c r="BO163" s="6">
        <v>4</v>
      </c>
      <c r="BP163" s="6">
        <v>6</v>
      </c>
      <c r="BQ163" s="6">
        <v>12</v>
      </c>
      <c r="BR163" s="6">
        <v>4</v>
      </c>
      <c r="BS163" s="6">
        <v>5</v>
      </c>
      <c r="BT163" s="6">
        <v>5</v>
      </c>
      <c r="BU163" s="6">
        <v>6</v>
      </c>
      <c r="BV163" s="6">
        <v>8</v>
      </c>
      <c r="BW163" s="6">
        <v>6</v>
      </c>
      <c r="BX163" s="6">
        <v>5</v>
      </c>
      <c r="BY163" s="6">
        <v>6</v>
      </c>
      <c r="BZ163" s="6">
        <v>0</v>
      </c>
      <c r="CA163" s="6">
        <v>5</v>
      </c>
      <c r="CB163" s="6">
        <v>2</v>
      </c>
      <c r="CC163" s="6">
        <v>7</v>
      </c>
      <c r="CD163" s="6">
        <v>4</v>
      </c>
      <c r="CE163" s="6">
        <v>4</v>
      </c>
      <c r="CF163" s="6">
        <v>4</v>
      </c>
      <c r="CG163" s="6">
        <v>2</v>
      </c>
      <c r="CH163" s="6">
        <v>4</v>
      </c>
      <c r="CI163" s="6">
        <v>4</v>
      </c>
      <c r="CJ163" s="6">
        <v>5</v>
      </c>
      <c r="CK163" s="6">
        <v>3</v>
      </c>
      <c r="CL163" s="6">
        <v>3</v>
      </c>
      <c r="CM163" s="6">
        <v>4</v>
      </c>
      <c r="CN163" s="6">
        <v>2</v>
      </c>
      <c r="CO163" s="6">
        <v>2</v>
      </c>
      <c r="CP163" s="6">
        <v>0</v>
      </c>
      <c r="CQ163" s="6">
        <v>2</v>
      </c>
      <c r="CR163" s="6">
        <v>0</v>
      </c>
      <c r="CS163" s="6">
        <v>1</v>
      </c>
      <c r="CT163" s="6">
        <v>0</v>
      </c>
      <c r="CU163" s="6">
        <v>0</v>
      </c>
      <c r="CV163" s="6">
        <v>0</v>
      </c>
      <c r="CW163" s="6">
        <v>0</v>
      </c>
      <c r="CX163" s="6">
        <v>0</v>
      </c>
      <c r="CY163" s="6">
        <v>0</v>
      </c>
      <c r="CZ163" s="6">
        <v>0</v>
      </c>
      <c r="DA163" s="6">
        <v>0</v>
      </c>
      <c r="DB163" s="6">
        <v>0</v>
      </c>
      <c r="DC163" s="6">
        <v>0</v>
      </c>
      <c r="DD163" s="6">
        <v>0</v>
      </c>
      <c r="DE163" s="6">
        <v>0</v>
      </c>
      <c r="DF163" s="6">
        <v>0</v>
      </c>
      <c r="DG163" s="6">
        <v>0</v>
      </c>
      <c r="DH163" s="6">
        <v>0</v>
      </c>
      <c r="DI163" s="6">
        <v>0</v>
      </c>
      <c r="DJ163" s="6">
        <v>0</v>
      </c>
    </row>
    <row r="164" spans="1:114">
      <c r="A164" s="6" t="s">
        <v>786</v>
      </c>
      <c r="B164" s="6" t="s">
        <v>618</v>
      </c>
      <c r="C164" s="6">
        <v>712</v>
      </c>
      <c r="D164" s="6">
        <v>0</v>
      </c>
      <c r="E164" s="6">
        <v>3</v>
      </c>
      <c r="F164" s="6">
        <v>3</v>
      </c>
      <c r="G164" s="6">
        <v>4</v>
      </c>
      <c r="H164" s="6">
        <v>4</v>
      </c>
      <c r="I164" s="6">
        <v>9</v>
      </c>
      <c r="J164" s="6">
        <v>7</v>
      </c>
      <c r="K164" s="6">
        <v>12</v>
      </c>
      <c r="L164" s="6">
        <v>8</v>
      </c>
      <c r="M164" s="6">
        <v>8</v>
      </c>
      <c r="N164" s="6">
        <v>5</v>
      </c>
      <c r="O164" s="6">
        <v>9</v>
      </c>
      <c r="P164" s="6">
        <v>9</v>
      </c>
      <c r="Q164" s="6">
        <v>7</v>
      </c>
      <c r="R164" s="6">
        <v>13</v>
      </c>
      <c r="S164" s="6">
        <v>11</v>
      </c>
      <c r="T164" s="6">
        <v>16</v>
      </c>
      <c r="U164" s="6">
        <v>15</v>
      </c>
      <c r="V164" s="6">
        <v>8</v>
      </c>
      <c r="W164" s="6">
        <v>8</v>
      </c>
      <c r="X164" s="6">
        <v>13</v>
      </c>
      <c r="Y164" s="6">
        <v>10</v>
      </c>
      <c r="Z164" s="6">
        <v>15</v>
      </c>
      <c r="AA164" s="6">
        <v>6</v>
      </c>
      <c r="AB164" s="6">
        <v>9</v>
      </c>
      <c r="AC164" s="6">
        <v>3</v>
      </c>
      <c r="AD164" s="6">
        <v>8</v>
      </c>
      <c r="AE164" s="6">
        <v>7</v>
      </c>
      <c r="AF164" s="6">
        <v>5</v>
      </c>
      <c r="AG164" s="6">
        <v>6</v>
      </c>
      <c r="AH164" s="6">
        <v>8</v>
      </c>
      <c r="AI164" s="6">
        <v>4</v>
      </c>
      <c r="AJ164" s="6">
        <v>6</v>
      </c>
      <c r="AK164" s="6">
        <v>6</v>
      </c>
      <c r="AL164" s="6">
        <v>12</v>
      </c>
      <c r="AM164" s="6">
        <v>4</v>
      </c>
      <c r="AN164" s="6">
        <v>8</v>
      </c>
      <c r="AO164" s="6">
        <v>6</v>
      </c>
      <c r="AP164" s="6">
        <v>7</v>
      </c>
      <c r="AQ164" s="6">
        <v>9</v>
      </c>
      <c r="AR164" s="6">
        <v>12</v>
      </c>
      <c r="AS164" s="6">
        <v>9</v>
      </c>
      <c r="AT164" s="6">
        <v>13</v>
      </c>
      <c r="AU164" s="6">
        <v>14</v>
      </c>
      <c r="AV164" s="6">
        <v>16</v>
      </c>
      <c r="AW164" s="6">
        <v>10</v>
      </c>
      <c r="AX164" s="6">
        <v>12</v>
      </c>
      <c r="AY164" s="6">
        <v>13</v>
      </c>
      <c r="AZ164" s="6">
        <v>13</v>
      </c>
      <c r="BA164" s="6">
        <v>15</v>
      </c>
      <c r="BB164" s="6">
        <v>21</v>
      </c>
      <c r="BC164" s="6">
        <v>12</v>
      </c>
      <c r="BD164" s="6">
        <v>20</v>
      </c>
      <c r="BE164" s="6">
        <v>20</v>
      </c>
      <c r="BF164" s="6">
        <v>11</v>
      </c>
      <c r="BG164" s="6">
        <v>26</v>
      </c>
      <c r="BH164" s="6">
        <v>12</v>
      </c>
      <c r="BI164" s="6">
        <v>7</v>
      </c>
      <c r="BJ164" s="6">
        <v>16</v>
      </c>
      <c r="BK164" s="6">
        <v>8</v>
      </c>
      <c r="BL164" s="6">
        <v>9</v>
      </c>
      <c r="BM164" s="6">
        <v>7</v>
      </c>
      <c r="BN164" s="6">
        <v>10</v>
      </c>
      <c r="BO164" s="6">
        <v>6</v>
      </c>
      <c r="BP164" s="6">
        <v>6</v>
      </c>
      <c r="BQ164" s="6">
        <v>2</v>
      </c>
      <c r="BR164" s="6">
        <v>8</v>
      </c>
      <c r="BS164" s="6">
        <v>3</v>
      </c>
      <c r="BT164" s="6">
        <v>5</v>
      </c>
      <c r="BU164" s="6">
        <v>5</v>
      </c>
      <c r="BV164" s="6">
        <v>4</v>
      </c>
      <c r="BW164" s="6">
        <v>1</v>
      </c>
      <c r="BX164" s="6">
        <v>7</v>
      </c>
      <c r="BY164" s="6">
        <v>1</v>
      </c>
      <c r="BZ164" s="6">
        <v>5</v>
      </c>
      <c r="CA164" s="6">
        <v>4</v>
      </c>
      <c r="CB164" s="6">
        <v>4</v>
      </c>
      <c r="CC164" s="6">
        <v>6</v>
      </c>
      <c r="CD164" s="6">
        <v>2</v>
      </c>
      <c r="CE164" s="6">
        <v>2</v>
      </c>
      <c r="CF164" s="6">
        <v>4</v>
      </c>
      <c r="CG164" s="6">
        <v>2</v>
      </c>
      <c r="CH164" s="6">
        <v>4</v>
      </c>
      <c r="CI164" s="6">
        <v>0</v>
      </c>
      <c r="CJ164" s="6">
        <v>1</v>
      </c>
      <c r="CK164" s="6">
        <v>4</v>
      </c>
      <c r="CL164" s="6">
        <v>2</v>
      </c>
      <c r="CM164" s="6">
        <v>3</v>
      </c>
      <c r="CN164" s="6">
        <v>1</v>
      </c>
      <c r="CO164" s="6">
        <v>1</v>
      </c>
      <c r="CP164" s="6">
        <v>1</v>
      </c>
      <c r="CQ164" s="6">
        <v>0</v>
      </c>
      <c r="CR164" s="6">
        <v>0</v>
      </c>
      <c r="CS164" s="6">
        <v>0</v>
      </c>
      <c r="CT164" s="6">
        <v>0</v>
      </c>
      <c r="CU164" s="6">
        <v>1</v>
      </c>
      <c r="CV164" s="6">
        <v>0</v>
      </c>
      <c r="CW164" s="6">
        <v>0</v>
      </c>
      <c r="CX164" s="6">
        <v>0</v>
      </c>
      <c r="CY164" s="6">
        <v>0</v>
      </c>
      <c r="CZ164" s="6">
        <v>0</v>
      </c>
      <c r="DA164" s="6">
        <v>0</v>
      </c>
      <c r="DB164" s="6">
        <v>0</v>
      </c>
      <c r="DC164" s="6">
        <v>0</v>
      </c>
      <c r="DD164" s="6">
        <v>0</v>
      </c>
      <c r="DE164" s="6">
        <v>0</v>
      </c>
      <c r="DF164" s="6">
        <v>0</v>
      </c>
      <c r="DG164" s="6">
        <v>0</v>
      </c>
      <c r="DH164" s="6">
        <v>0</v>
      </c>
      <c r="DI164" s="6">
        <v>0</v>
      </c>
      <c r="DJ164" s="6">
        <v>0</v>
      </c>
    </row>
    <row r="165" spans="1:114">
      <c r="A165" s="6" t="s">
        <v>787</v>
      </c>
      <c r="B165" s="6" t="s">
        <v>619</v>
      </c>
      <c r="C165" s="6">
        <v>1062</v>
      </c>
      <c r="D165" s="6">
        <v>8</v>
      </c>
      <c r="E165" s="6">
        <v>4</v>
      </c>
      <c r="F165" s="6">
        <v>12</v>
      </c>
      <c r="G165" s="6">
        <v>10</v>
      </c>
      <c r="H165" s="6">
        <v>9</v>
      </c>
      <c r="I165" s="6">
        <v>12</v>
      </c>
      <c r="J165" s="6">
        <v>16</v>
      </c>
      <c r="K165" s="6">
        <v>13</v>
      </c>
      <c r="L165" s="6">
        <v>23</v>
      </c>
      <c r="M165" s="6">
        <v>19</v>
      </c>
      <c r="N165" s="6">
        <v>22</v>
      </c>
      <c r="O165" s="6">
        <v>18</v>
      </c>
      <c r="P165" s="6">
        <v>27</v>
      </c>
      <c r="Q165" s="6">
        <v>27</v>
      </c>
      <c r="R165" s="6">
        <v>27</v>
      </c>
      <c r="S165" s="6">
        <v>26</v>
      </c>
      <c r="T165" s="6">
        <v>14</v>
      </c>
      <c r="U165" s="6">
        <v>24</v>
      </c>
      <c r="V165" s="6">
        <v>24</v>
      </c>
      <c r="W165" s="6">
        <v>20</v>
      </c>
      <c r="X165" s="6">
        <v>28</v>
      </c>
      <c r="Y165" s="6">
        <v>15</v>
      </c>
      <c r="Z165" s="6">
        <v>10</v>
      </c>
      <c r="AA165" s="6">
        <v>11</v>
      </c>
      <c r="AB165" s="6">
        <v>12</v>
      </c>
      <c r="AC165" s="6">
        <v>6</v>
      </c>
      <c r="AD165" s="6">
        <v>8</v>
      </c>
      <c r="AE165" s="6">
        <v>5</v>
      </c>
      <c r="AF165" s="6">
        <v>4</v>
      </c>
      <c r="AG165" s="6">
        <v>7</v>
      </c>
      <c r="AH165" s="6">
        <v>10</v>
      </c>
      <c r="AI165" s="6">
        <v>7</v>
      </c>
      <c r="AJ165" s="6">
        <v>7</v>
      </c>
      <c r="AK165" s="6">
        <v>15</v>
      </c>
      <c r="AL165" s="6">
        <v>10</v>
      </c>
      <c r="AM165" s="6">
        <v>15</v>
      </c>
      <c r="AN165" s="6">
        <v>19</v>
      </c>
      <c r="AO165" s="6">
        <v>20</v>
      </c>
      <c r="AP165" s="6">
        <v>20</v>
      </c>
      <c r="AQ165" s="6">
        <v>24</v>
      </c>
      <c r="AR165" s="6">
        <v>26</v>
      </c>
      <c r="AS165" s="6">
        <v>16</v>
      </c>
      <c r="AT165" s="6">
        <v>31</v>
      </c>
      <c r="AU165" s="6">
        <v>25</v>
      </c>
      <c r="AV165" s="6">
        <v>21</v>
      </c>
      <c r="AW165" s="6">
        <v>28</v>
      </c>
      <c r="AX165" s="6">
        <v>30</v>
      </c>
      <c r="AY165" s="6">
        <v>22</v>
      </c>
      <c r="AZ165" s="6">
        <v>22</v>
      </c>
      <c r="BA165" s="6">
        <v>18</v>
      </c>
      <c r="BB165" s="6">
        <v>32</v>
      </c>
      <c r="BC165" s="6">
        <v>15</v>
      </c>
      <c r="BD165" s="6">
        <v>13</v>
      </c>
      <c r="BE165" s="6">
        <v>12</v>
      </c>
      <c r="BF165" s="6">
        <v>15</v>
      </c>
      <c r="BG165" s="6">
        <v>13</v>
      </c>
      <c r="BH165" s="6">
        <v>9</v>
      </c>
      <c r="BI165" s="6">
        <v>11</v>
      </c>
      <c r="BJ165" s="6">
        <v>11</v>
      </c>
      <c r="BK165" s="6">
        <v>1</v>
      </c>
      <c r="BL165" s="6">
        <v>10</v>
      </c>
      <c r="BM165" s="6">
        <v>3</v>
      </c>
      <c r="BN165" s="6">
        <v>3</v>
      </c>
      <c r="BO165" s="6">
        <v>3</v>
      </c>
      <c r="BP165" s="6">
        <v>5</v>
      </c>
      <c r="BQ165" s="6">
        <v>5</v>
      </c>
      <c r="BR165" s="6">
        <v>5</v>
      </c>
      <c r="BS165" s="6">
        <v>0</v>
      </c>
      <c r="BT165" s="6">
        <v>4</v>
      </c>
      <c r="BU165" s="6">
        <v>6</v>
      </c>
      <c r="BV165" s="6">
        <v>2</v>
      </c>
      <c r="BW165" s="6">
        <v>4</v>
      </c>
      <c r="BX165" s="6">
        <v>4</v>
      </c>
      <c r="BY165" s="6">
        <v>3</v>
      </c>
      <c r="BZ165" s="6">
        <v>1</v>
      </c>
      <c r="CA165" s="6">
        <v>3</v>
      </c>
      <c r="CB165" s="6">
        <v>2</v>
      </c>
      <c r="CC165" s="6">
        <v>2</v>
      </c>
      <c r="CD165" s="6">
        <v>4</v>
      </c>
      <c r="CE165" s="6">
        <v>3</v>
      </c>
      <c r="CF165" s="6">
        <v>0</v>
      </c>
      <c r="CG165" s="6">
        <v>2</v>
      </c>
      <c r="CH165" s="6">
        <v>1</v>
      </c>
      <c r="CI165" s="6">
        <v>3</v>
      </c>
      <c r="CJ165" s="6">
        <v>2</v>
      </c>
      <c r="CK165" s="6">
        <v>0</v>
      </c>
      <c r="CL165" s="6">
        <v>1</v>
      </c>
      <c r="CM165" s="6">
        <v>1</v>
      </c>
      <c r="CN165" s="6">
        <v>1</v>
      </c>
      <c r="CO165" s="6">
        <v>0</v>
      </c>
      <c r="CP165" s="6">
        <v>0</v>
      </c>
      <c r="CQ165" s="6">
        <v>0</v>
      </c>
      <c r="CR165" s="6">
        <v>0</v>
      </c>
      <c r="CS165" s="6">
        <v>0</v>
      </c>
      <c r="CT165" s="6">
        <v>0</v>
      </c>
      <c r="CU165" s="6">
        <v>0</v>
      </c>
      <c r="CV165" s="6">
        <v>0</v>
      </c>
      <c r="CW165" s="6">
        <v>0</v>
      </c>
      <c r="CX165" s="6">
        <v>0</v>
      </c>
      <c r="CY165" s="6">
        <v>0</v>
      </c>
      <c r="CZ165" s="6">
        <v>0</v>
      </c>
      <c r="DA165" s="6">
        <v>0</v>
      </c>
      <c r="DB165" s="6">
        <v>0</v>
      </c>
      <c r="DC165" s="6">
        <v>0</v>
      </c>
      <c r="DD165" s="6">
        <v>0</v>
      </c>
      <c r="DE165" s="6">
        <v>0</v>
      </c>
      <c r="DF165" s="6">
        <v>0</v>
      </c>
      <c r="DG165" s="6">
        <v>0</v>
      </c>
      <c r="DH165" s="6">
        <v>0</v>
      </c>
      <c r="DI165" s="6">
        <v>0</v>
      </c>
      <c r="DJ165" s="6">
        <v>0</v>
      </c>
    </row>
    <row r="166" spans="1:114">
      <c r="A166" s="6" t="s">
        <v>788</v>
      </c>
      <c r="B166" s="6" t="s">
        <v>620</v>
      </c>
      <c r="C166" s="6">
        <v>521</v>
      </c>
      <c r="D166" s="6">
        <v>16</v>
      </c>
      <c r="E166" s="6">
        <v>6</v>
      </c>
      <c r="F166" s="6">
        <v>11</v>
      </c>
      <c r="G166" s="6">
        <v>15</v>
      </c>
      <c r="H166" s="6">
        <v>15</v>
      </c>
      <c r="I166" s="6">
        <v>16</v>
      </c>
      <c r="J166" s="6">
        <v>17</v>
      </c>
      <c r="K166" s="6">
        <v>13</v>
      </c>
      <c r="L166" s="6">
        <v>11</v>
      </c>
      <c r="M166" s="6">
        <v>14</v>
      </c>
      <c r="N166" s="6">
        <v>4</v>
      </c>
      <c r="O166" s="6">
        <v>5</v>
      </c>
      <c r="P166" s="6">
        <v>3</v>
      </c>
      <c r="Q166" s="6">
        <v>5</v>
      </c>
      <c r="R166" s="6">
        <v>1</v>
      </c>
      <c r="S166" s="6">
        <v>3</v>
      </c>
      <c r="T166" s="6">
        <v>7</v>
      </c>
      <c r="U166" s="6">
        <v>4</v>
      </c>
      <c r="V166" s="6">
        <v>5</v>
      </c>
      <c r="W166" s="6">
        <v>3</v>
      </c>
      <c r="X166" s="6">
        <v>3</v>
      </c>
      <c r="Y166" s="6">
        <v>6</v>
      </c>
      <c r="Z166" s="6">
        <v>1</v>
      </c>
      <c r="AA166" s="6">
        <v>1</v>
      </c>
      <c r="AB166" s="6">
        <v>2</v>
      </c>
      <c r="AC166" s="6">
        <v>4</v>
      </c>
      <c r="AD166" s="6">
        <v>4</v>
      </c>
      <c r="AE166" s="6">
        <v>5</v>
      </c>
      <c r="AF166" s="6">
        <v>7</v>
      </c>
      <c r="AG166" s="6">
        <v>8</v>
      </c>
      <c r="AH166" s="6">
        <v>11</v>
      </c>
      <c r="AI166" s="6">
        <v>12</v>
      </c>
      <c r="AJ166" s="6">
        <v>25</v>
      </c>
      <c r="AK166" s="6">
        <v>12</v>
      </c>
      <c r="AL166" s="6">
        <v>22</v>
      </c>
      <c r="AM166" s="6">
        <v>17</v>
      </c>
      <c r="AN166" s="6">
        <v>12</v>
      </c>
      <c r="AO166" s="6">
        <v>18</v>
      </c>
      <c r="AP166" s="6">
        <v>11</v>
      </c>
      <c r="AQ166" s="6">
        <v>10</v>
      </c>
      <c r="AR166" s="6">
        <v>11</v>
      </c>
      <c r="AS166" s="6">
        <v>13</v>
      </c>
      <c r="AT166" s="6">
        <v>3</v>
      </c>
      <c r="AU166" s="6">
        <v>8</v>
      </c>
      <c r="AV166" s="6">
        <v>9</v>
      </c>
      <c r="AW166" s="6">
        <v>6</v>
      </c>
      <c r="AX166" s="6">
        <v>8</v>
      </c>
      <c r="AY166" s="6">
        <v>4</v>
      </c>
      <c r="AZ166" s="6">
        <v>1</v>
      </c>
      <c r="BA166" s="6">
        <v>2</v>
      </c>
      <c r="BB166" s="6">
        <v>4</v>
      </c>
      <c r="BC166" s="6">
        <v>7</v>
      </c>
      <c r="BD166" s="6">
        <v>4</v>
      </c>
      <c r="BE166" s="6">
        <v>5</v>
      </c>
      <c r="BF166" s="6">
        <v>2</v>
      </c>
      <c r="BG166" s="6">
        <v>6</v>
      </c>
      <c r="BH166" s="6">
        <v>3</v>
      </c>
      <c r="BI166" s="6">
        <v>1</v>
      </c>
      <c r="BJ166" s="6">
        <v>2</v>
      </c>
      <c r="BK166" s="6">
        <v>4</v>
      </c>
      <c r="BL166" s="6">
        <v>3</v>
      </c>
      <c r="BM166" s="6">
        <v>6</v>
      </c>
      <c r="BN166" s="6">
        <v>3</v>
      </c>
      <c r="BO166" s="6">
        <v>2</v>
      </c>
      <c r="BP166" s="6">
        <v>3</v>
      </c>
      <c r="BQ166" s="6">
        <v>1</v>
      </c>
      <c r="BR166" s="6">
        <v>1</v>
      </c>
      <c r="BS166" s="6">
        <v>1</v>
      </c>
      <c r="BT166" s="6">
        <v>2</v>
      </c>
      <c r="BU166" s="6">
        <v>3</v>
      </c>
      <c r="BV166" s="6">
        <v>4</v>
      </c>
      <c r="BW166" s="6">
        <v>4</v>
      </c>
      <c r="BX166" s="6">
        <v>3</v>
      </c>
      <c r="BY166" s="6">
        <v>2</v>
      </c>
      <c r="BZ166" s="6">
        <v>0</v>
      </c>
      <c r="CA166" s="6">
        <v>0</v>
      </c>
      <c r="CB166" s="6">
        <v>1</v>
      </c>
      <c r="CC166" s="6">
        <v>2</v>
      </c>
      <c r="CD166" s="6">
        <v>2</v>
      </c>
      <c r="CE166" s="6">
        <v>0</v>
      </c>
      <c r="CF166" s="6">
        <v>1</v>
      </c>
      <c r="CG166" s="6">
        <v>1</v>
      </c>
      <c r="CH166" s="6">
        <v>1</v>
      </c>
      <c r="CI166" s="6">
        <v>0</v>
      </c>
      <c r="CJ166" s="6">
        <v>1</v>
      </c>
      <c r="CK166" s="6">
        <v>0</v>
      </c>
      <c r="CL166" s="6">
        <v>2</v>
      </c>
      <c r="CM166" s="6">
        <v>0</v>
      </c>
      <c r="CN166" s="6">
        <v>1</v>
      </c>
      <c r="CO166" s="6">
        <v>2</v>
      </c>
      <c r="CP166" s="6">
        <v>1</v>
      </c>
      <c r="CQ166" s="6">
        <v>0</v>
      </c>
      <c r="CR166" s="6">
        <v>0</v>
      </c>
      <c r="CS166" s="6">
        <v>0</v>
      </c>
      <c r="CT166" s="6">
        <v>0</v>
      </c>
      <c r="CU166" s="6">
        <v>0</v>
      </c>
      <c r="CV166" s="6">
        <v>0</v>
      </c>
      <c r="CW166" s="6">
        <v>0</v>
      </c>
      <c r="CX166" s="6">
        <v>0</v>
      </c>
      <c r="CY166" s="6">
        <v>0</v>
      </c>
      <c r="CZ166" s="6">
        <v>0</v>
      </c>
      <c r="DA166" s="6">
        <v>0</v>
      </c>
      <c r="DB166" s="6">
        <v>0</v>
      </c>
      <c r="DC166" s="6">
        <v>0</v>
      </c>
      <c r="DD166" s="6">
        <v>0</v>
      </c>
      <c r="DE166" s="6">
        <v>0</v>
      </c>
      <c r="DF166" s="6">
        <v>0</v>
      </c>
      <c r="DG166" s="6">
        <v>0</v>
      </c>
      <c r="DH166" s="6">
        <v>0</v>
      </c>
      <c r="DI166" s="6">
        <v>0</v>
      </c>
      <c r="DJ166" s="6">
        <v>0</v>
      </c>
    </row>
    <row r="167" spans="1:114">
      <c r="A167" s="6" t="s">
        <v>789</v>
      </c>
      <c r="B167" s="6" t="s">
        <v>621</v>
      </c>
      <c r="C167" s="6">
        <v>364</v>
      </c>
      <c r="D167" s="6">
        <v>1</v>
      </c>
      <c r="E167" s="6">
        <v>2</v>
      </c>
      <c r="F167" s="6">
        <v>2</v>
      </c>
      <c r="G167" s="6">
        <v>0</v>
      </c>
      <c r="H167" s="6">
        <v>4</v>
      </c>
      <c r="I167" s="6">
        <v>1</v>
      </c>
      <c r="J167" s="6">
        <v>2</v>
      </c>
      <c r="K167" s="6">
        <v>1</v>
      </c>
      <c r="L167" s="6">
        <v>5</v>
      </c>
      <c r="M167" s="6">
        <v>0</v>
      </c>
      <c r="N167" s="6">
        <v>0</v>
      </c>
      <c r="O167" s="6">
        <v>5</v>
      </c>
      <c r="P167" s="6">
        <v>4</v>
      </c>
      <c r="Q167" s="6">
        <v>9</v>
      </c>
      <c r="R167" s="6">
        <v>7</v>
      </c>
      <c r="S167" s="6">
        <v>6</v>
      </c>
      <c r="T167" s="6">
        <v>7</v>
      </c>
      <c r="U167" s="6">
        <v>10</v>
      </c>
      <c r="V167" s="6">
        <v>6</v>
      </c>
      <c r="W167" s="6">
        <v>11</v>
      </c>
      <c r="X167" s="6">
        <v>5</v>
      </c>
      <c r="Y167" s="6">
        <v>6</v>
      </c>
      <c r="Z167" s="6">
        <v>7</v>
      </c>
      <c r="AA167" s="6">
        <v>7</v>
      </c>
      <c r="AB167" s="6">
        <v>4</v>
      </c>
      <c r="AC167" s="6">
        <v>6</v>
      </c>
      <c r="AD167" s="6">
        <v>2</v>
      </c>
      <c r="AE167" s="6">
        <v>1</v>
      </c>
      <c r="AF167" s="6">
        <v>1</v>
      </c>
      <c r="AG167" s="6">
        <v>1</v>
      </c>
      <c r="AH167" s="6">
        <v>0</v>
      </c>
      <c r="AI167" s="6">
        <v>2</v>
      </c>
      <c r="AJ167" s="6">
        <v>2</v>
      </c>
      <c r="AK167" s="6">
        <v>1</v>
      </c>
      <c r="AL167" s="6">
        <v>5</v>
      </c>
      <c r="AM167" s="6">
        <v>2</v>
      </c>
      <c r="AN167" s="6">
        <v>0</v>
      </c>
      <c r="AO167" s="6">
        <v>4</v>
      </c>
      <c r="AP167" s="6">
        <v>2</v>
      </c>
      <c r="AQ167" s="6">
        <v>5</v>
      </c>
      <c r="AR167" s="6">
        <v>7</v>
      </c>
      <c r="AS167" s="6">
        <v>6</v>
      </c>
      <c r="AT167" s="6">
        <v>3</v>
      </c>
      <c r="AU167" s="6">
        <v>4</v>
      </c>
      <c r="AV167" s="6">
        <v>8</v>
      </c>
      <c r="AW167" s="6">
        <v>13</v>
      </c>
      <c r="AX167" s="6">
        <v>10</v>
      </c>
      <c r="AY167" s="6">
        <v>9</v>
      </c>
      <c r="AZ167" s="6">
        <v>12</v>
      </c>
      <c r="BA167" s="6">
        <v>16</v>
      </c>
      <c r="BB167" s="6">
        <v>11</v>
      </c>
      <c r="BC167" s="6">
        <v>10</v>
      </c>
      <c r="BD167" s="6">
        <v>9</v>
      </c>
      <c r="BE167" s="6">
        <v>7</v>
      </c>
      <c r="BF167" s="6">
        <v>10</v>
      </c>
      <c r="BG167" s="6">
        <v>7</v>
      </c>
      <c r="BH167" s="6">
        <v>4</v>
      </c>
      <c r="BI167" s="6">
        <v>5</v>
      </c>
      <c r="BJ167" s="6">
        <v>5</v>
      </c>
      <c r="BK167" s="6">
        <v>4</v>
      </c>
      <c r="BL167" s="6">
        <v>7</v>
      </c>
      <c r="BM167" s="6">
        <v>3</v>
      </c>
      <c r="BN167" s="6">
        <v>2</v>
      </c>
      <c r="BO167" s="6">
        <v>3</v>
      </c>
      <c r="BP167" s="6">
        <v>0</v>
      </c>
      <c r="BQ167" s="6">
        <v>3</v>
      </c>
      <c r="BR167" s="6">
        <v>4</v>
      </c>
      <c r="BS167" s="6">
        <v>0</v>
      </c>
      <c r="BT167" s="6">
        <v>3</v>
      </c>
      <c r="BU167" s="6">
        <v>4</v>
      </c>
      <c r="BV167" s="6">
        <v>3</v>
      </c>
      <c r="BW167" s="6">
        <v>2</v>
      </c>
      <c r="BX167" s="6">
        <v>2</v>
      </c>
      <c r="BY167" s="6">
        <v>1</v>
      </c>
      <c r="BZ167" s="6">
        <v>1</v>
      </c>
      <c r="CA167" s="6">
        <v>3</v>
      </c>
      <c r="CB167" s="6">
        <v>1</v>
      </c>
      <c r="CC167" s="6">
        <v>1</v>
      </c>
      <c r="CD167" s="6">
        <v>0</v>
      </c>
      <c r="CE167" s="6">
        <v>3</v>
      </c>
      <c r="CF167" s="6">
        <v>2</v>
      </c>
      <c r="CG167" s="6">
        <v>1</v>
      </c>
      <c r="CH167" s="6">
        <v>2</v>
      </c>
      <c r="CI167" s="6">
        <v>0</v>
      </c>
      <c r="CJ167" s="6">
        <v>1</v>
      </c>
      <c r="CK167" s="6">
        <v>1</v>
      </c>
      <c r="CL167" s="6">
        <v>1</v>
      </c>
      <c r="CM167" s="6">
        <v>2</v>
      </c>
      <c r="CN167" s="6">
        <v>1</v>
      </c>
      <c r="CO167" s="6">
        <v>1</v>
      </c>
      <c r="CP167" s="6">
        <v>0</v>
      </c>
      <c r="CQ167" s="6">
        <v>0</v>
      </c>
      <c r="CR167" s="6">
        <v>0</v>
      </c>
      <c r="CS167" s="6">
        <v>0</v>
      </c>
      <c r="CT167" s="6">
        <v>0</v>
      </c>
      <c r="CU167" s="6">
        <v>0</v>
      </c>
      <c r="CV167" s="6">
        <v>0</v>
      </c>
      <c r="CW167" s="6">
        <v>0</v>
      </c>
      <c r="CX167" s="6">
        <v>0</v>
      </c>
      <c r="CY167" s="6">
        <v>0</v>
      </c>
      <c r="CZ167" s="6">
        <v>0</v>
      </c>
      <c r="DA167" s="6">
        <v>0</v>
      </c>
      <c r="DB167" s="6">
        <v>0</v>
      </c>
      <c r="DC167" s="6">
        <v>0</v>
      </c>
      <c r="DD167" s="6">
        <v>0</v>
      </c>
      <c r="DE167" s="6">
        <v>0</v>
      </c>
      <c r="DF167" s="6">
        <v>0</v>
      </c>
      <c r="DG167" s="6">
        <v>0</v>
      </c>
      <c r="DH167" s="6">
        <v>0</v>
      </c>
      <c r="DI167" s="6">
        <v>0</v>
      </c>
      <c r="DJ167" s="6">
        <v>0</v>
      </c>
    </row>
    <row r="168" spans="1:114">
      <c r="A168" s="6" t="s">
        <v>790</v>
      </c>
      <c r="B168" s="6" t="s">
        <v>1969</v>
      </c>
      <c r="C168" s="6">
        <f>399+2</f>
        <v>401</v>
      </c>
      <c r="D168" s="6">
        <v>2</v>
      </c>
      <c r="E168" s="6">
        <v>1</v>
      </c>
      <c r="F168" s="6">
        <v>1</v>
      </c>
      <c r="G168" s="6">
        <v>2</v>
      </c>
      <c r="H168" s="6">
        <v>2</v>
      </c>
      <c r="I168" s="6">
        <v>2</v>
      </c>
      <c r="J168" s="6">
        <v>1</v>
      </c>
      <c r="K168" s="6">
        <v>4</v>
      </c>
      <c r="L168" s="6">
        <v>7</v>
      </c>
      <c r="M168" s="6">
        <v>5</v>
      </c>
      <c r="N168" s="6">
        <v>2</v>
      </c>
      <c r="O168" s="6">
        <v>4</v>
      </c>
      <c r="P168" s="6">
        <v>3</v>
      </c>
      <c r="Q168" s="6">
        <v>6</v>
      </c>
      <c r="R168" s="6">
        <v>10</v>
      </c>
      <c r="S168" s="6">
        <v>4</v>
      </c>
      <c r="T168" s="6">
        <v>9</v>
      </c>
      <c r="U168" s="6">
        <v>7</v>
      </c>
      <c r="V168" s="6">
        <v>13</v>
      </c>
      <c r="W168" s="6">
        <v>12</v>
      </c>
      <c r="X168" s="6">
        <v>5</v>
      </c>
      <c r="Y168" s="6">
        <v>9</v>
      </c>
      <c r="Z168" s="6">
        <v>8</v>
      </c>
      <c r="AA168" s="6">
        <v>7</v>
      </c>
      <c r="AB168" s="6">
        <v>6</v>
      </c>
      <c r="AC168" s="6">
        <v>4</v>
      </c>
      <c r="AD168" s="6">
        <v>5</v>
      </c>
      <c r="AE168" s="6">
        <v>7</v>
      </c>
      <c r="AF168" s="6">
        <v>1</v>
      </c>
      <c r="AG168" s="6">
        <v>3</v>
      </c>
      <c r="AH168" s="6">
        <v>0</v>
      </c>
      <c r="AI168" s="12">
        <f>3+1</f>
        <v>4</v>
      </c>
      <c r="AJ168" s="6">
        <v>5</v>
      </c>
      <c r="AK168" s="6">
        <v>1</v>
      </c>
      <c r="AL168" s="6">
        <v>1</v>
      </c>
      <c r="AM168" s="6">
        <v>5</v>
      </c>
      <c r="AN168" s="6">
        <v>8</v>
      </c>
      <c r="AO168" s="6">
        <v>1</v>
      </c>
      <c r="AP168" s="6">
        <v>5</v>
      </c>
      <c r="AQ168" s="6">
        <v>7</v>
      </c>
      <c r="AR168" s="6">
        <v>8</v>
      </c>
      <c r="AS168" s="6">
        <v>7</v>
      </c>
      <c r="AT168" s="6">
        <v>7</v>
      </c>
      <c r="AU168" s="6">
        <v>7</v>
      </c>
      <c r="AV168" s="6">
        <v>10</v>
      </c>
      <c r="AW168" s="6">
        <v>11</v>
      </c>
      <c r="AX168" s="6">
        <v>13</v>
      </c>
      <c r="AY168" s="6">
        <v>10</v>
      </c>
      <c r="AZ168" s="6">
        <v>13</v>
      </c>
      <c r="BA168" s="6">
        <v>7</v>
      </c>
      <c r="BB168" s="6">
        <v>14</v>
      </c>
      <c r="BC168" s="6">
        <v>10</v>
      </c>
      <c r="BD168" s="6">
        <v>10</v>
      </c>
      <c r="BE168" s="6">
        <v>10</v>
      </c>
      <c r="BF168" s="6">
        <v>9</v>
      </c>
      <c r="BG168" s="12">
        <f>6+1</f>
        <v>7</v>
      </c>
      <c r="BH168" s="6">
        <v>7</v>
      </c>
      <c r="BI168" s="6">
        <v>10</v>
      </c>
      <c r="BJ168" s="6">
        <v>4</v>
      </c>
      <c r="BK168" s="6">
        <v>7</v>
      </c>
      <c r="BL168" s="6">
        <v>3</v>
      </c>
      <c r="BM168" s="6">
        <v>2</v>
      </c>
      <c r="BN168" s="6">
        <v>1</v>
      </c>
      <c r="BO168" s="6">
        <v>4</v>
      </c>
      <c r="BP168" s="6">
        <v>0</v>
      </c>
      <c r="BQ168" s="6">
        <v>0</v>
      </c>
      <c r="BR168" s="6">
        <v>1</v>
      </c>
      <c r="BS168" s="6">
        <v>0</v>
      </c>
      <c r="BT168" s="6">
        <v>2</v>
      </c>
      <c r="BU168" s="6">
        <v>3</v>
      </c>
      <c r="BV168" s="6">
        <v>1</v>
      </c>
      <c r="BW168" s="6">
        <v>1</v>
      </c>
      <c r="BX168" s="6">
        <v>1</v>
      </c>
      <c r="BY168" s="6">
        <v>2</v>
      </c>
      <c r="BZ168" s="6">
        <v>0</v>
      </c>
      <c r="CA168" s="6">
        <v>1</v>
      </c>
      <c r="CB168" s="6">
        <v>0</v>
      </c>
      <c r="CC168" s="6">
        <v>1</v>
      </c>
      <c r="CD168" s="6">
        <v>1</v>
      </c>
      <c r="CE168" s="6">
        <v>0</v>
      </c>
      <c r="CF168" s="6">
        <v>2</v>
      </c>
      <c r="CG168" s="6">
        <v>1</v>
      </c>
      <c r="CH168" s="6">
        <v>1</v>
      </c>
      <c r="CI168" s="6">
        <v>1</v>
      </c>
      <c r="CJ168" s="6">
        <v>1</v>
      </c>
      <c r="CK168" s="6">
        <v>0</v>
      </c>
      <c r="CL168" s="6">
        <v>0</v>
      </c>
      <c r="CM168" s="6">
        <v>0</v>
      </c>
      <c r="CN168" s="6">
        <v>0</v>
      </c>
      <c r="CO168" s="6">
        <v>0</v>
      </c>
      <c r="CP168" s="6">
        <v>1</v>
      </c>
      <c r="CQ168" s="6">
        <v>0</v>
      </c>
      <c r="CR168" s="6">
        <v>0</v>
      </c>
      <c r="CS168" s="6">
        <v>0</v>
      </c>
      <c r="CT168" s="6">
        <v>0</v>
      </c>
      <c r="CU168" s="6">
        <v>0</v>
      </c>
      <c r="CV168" s="6">
        <v>0</v>
      </c>
      <c r="CW168" s="6">
        <v>0</v>
      </c>
      <c r="CX168" s="6">
        <v>0</v>
      </c>
      <c r="CY168" s="6">
        <v>0</v>
      </c>
      <c r="CZ168" s="6">
        <v>0</v>
      </c>
      <c r="DA168" s="6">
        <v>0</v>
      </c>
      <c r="DB168" s="6">
        <v>0</v>
      </c>
      <c r="DC168" s="6">
        <v>0</v>
      </c>
      <c r="DD168" s="6">
        <v>0</v>
      </c>
      <c r="DE168" s="6">
        <v>0</v>
      </c>
      <c r="DF168" s="6">
        <v>0</v>
      </c>
      <c r="DG168" s="6">
        <v>0</v>
      </c>
      <c r="DH168" s="6">
        <v>0</v>
      </c>
      <c r="DI168" s="6">
        <v>0</v>
      </c>
      <c r="DJ168" s="6">
        <v>0</v>
      </c>
    </row>
    <row r="169" spans="1:114">
      <c r="A169" s="6" t="s">
        <v>791</v>
      </c>
      <c r="B169" s="6" t="s">
        <v>1970</v>
      </c>
      <c r="C169" s="7" t="s">
        <v>1235</v>
      </c>
      <c r="D169" s="7" t="s">
        <v>1235</v>
      </c>
      <c r="E169" s="7" t="s">
        <v>1235</v>
      </c>
      <c r="F169" s="7" t="s">
        <v>1235</v>
      </c>
      <c r="G169" s="7" t="s">
        <v>1235</v>
      </c>
      <c r="H169" s="7" t="s">
        <v>1235</v>
      </c>
      <c r="I169" s="7" t="s">
        <v>1235</v>
      </c>
      <c r="J169" s="7" t="s">
        <v>1235</v>
      </c>
      <c r="K169" s="7" t="s">
        <v>1235</v>
      </c>
      <c r="L169" s="7" t="s">
        <v>1235</v>
      </c>
      <c r="M169" s="7" t="s">
        <v>1235</v>
      </c>
      <c r="N169" s="7" t="s">
        <v>1235</v>
      </c>
      <c r="O169" s="7" t="s">
        <v>1235</v>
      </c>
      <c r="P169" s="7" t="s">
        <v>1235</v>
      </c>
      <c r="Q169" s="7" t="s">
        <v>1235</v>
      </c>
      <c r="R169" s="7" t="s">
        <v>1235</v>
      </c>
      <c r="S169" s="7" t="s">
        <v>1235</v>
      </c>
      <c r="T169" s="7" t="s">
        <v>1235</v>
      </c>
      <c r="U169" s="7" t="s">
        <v>1235</v>
      </c>
      <c r="V169" s="7" t="s">
        <v>1235</v>
      </c>
      <c r="W169" s="7" t="s">
        <v>1235</v>
      </c>
      <c r="X169" s="7" t="s">
        <v>1235</v>
      </c>
      <c r="Y169" s="7" t="s">
        <v>1235</v>
      </c>
      <c r="Z169" s="7" t="s">
        <v>1235</v>
      </c>
      <c r="AA169" s="7" t="s">
        <v>1235</v>
      </c>
      <c r="AB169" s="7" t="s">
        <v>1235</v>
      </c>
      <c r="AC169" s="7" t="s">
        <v>1235</v>
      </c>
      <c r="AD169" s="7" t="s">
        <v>1235</v>
      </c>
      <c r="AE169" s="7" t="s">
        <v>1235</v>
      </c>
      <c r="AF169" s="7" t="s">
        <v>1235</v>
      </c>
      <c r="AG169" s="7" t="s">
        <v>1235</v>
      </c>
      <c r="AH169" s="7" t="s">
        <v>1235</v>
      </c>
      <c r="AI169" s="7" t="s">
        <v>1235</v>
      </c>
      <c r="AJ169" s="7" t="s">
        <v>1235</v>
      </c>
      <c r="AK169" s="7" t="s">
        <v>1235</v>
      </c>
      <c r="AL169" s="7" t="s">
        <v>1235</v>
      </c>
      <c r="AM169" s="7" t="s">
        <v>1235</v>
      </c>
      <c r="AN169" s="7" t="s">
        <v>1235</v>
      </c>
      <c r="AO169" s="7" t="s">
        <v>1235</v>
      </c>
      <c r="AP169" s="7" t="s">
        <v>1235</v>
      </c>
      <c r="AQ169" s="7" t="s">
        <v>1235</v>
      </c>
      <c r="AR169" s="7" t="s">
        <v>1235</v>
      </c>
      <c r="AS169" s="7" t="s">
        <v>1235</v>
      </c>
      <c r="AT169" s="7" t="s">
        <v>1235</v>
      </c>
      <c r="AU169" s="7" t="s">
        <v>1235</v>
      </c>
      <c r="AV169" s="7" t="s">
        <v>1235</v>
      </c>
      <c r="AW169" s="7" t="s">
        <v>1235</v>
      </c>
      <c r="AX169" s="7" t="s">
        <v>1235</v>
      </c>
      <c r="AY169" s="7" t="s">
        <v>1235</v>
      </c>
      <c r="AZ169" s="7" t="s">
        <v>1235</v>
      </c>
      <c r="BA169" s="7" t="s">
        <v>1235</v>
      </c>
      <c r="BB169" s="7" t="s">
        <v>1235</v>
      </c>
      <c r="BC169" s="7" t="s">
        <v>1235</v>
      </c>
      <c r="BD169" s="7" t="s">
        <v>1235</v>
      </c>
      <c r="BE169" s="7" t="s">
        <v>1235</v>
      </c>
      <c r="BF169" s="7" t="s">
        <v>1235</v>
      </c>
      <c r="BG169" s="7" t="s">
        <v>1235</v>
      </c>
      <c r="BH169" s="7" t="s">
        <v>1235</v>
      </c>
      <c r="BI169" s="7" t="s">
        <v>1235</v>
      </c>
      <c r="BJ169" s="7" t="s">
        <v>1235</v>
      </c>
      <c r="BK169" s="7" t="s">
        <v>1235</v>
      </c>
      <c r="BL169" s="7" t="s">
        <v>1235</v>
      </c>
      <c r="BM169" s="7" t="s">
        <v>1235</v>
      </c>
      <c r="BN169" s="7" t="s">
        <v>1235</v>
      </c>
      <c r="BO169" s="7" t="s">
        <v>1235</v>
      </c>
      <c r="BP169" s="7" t="s">
        <v>1235</v>
      </c>
      <c r="BQ169" s="7" t="s">
        <v>1235</v>
      </c>
      <c r="BR169" s="7" t="s">
        <v>1235</v>
      </c>
      <c r="BS169" s="7" t="s">
        <v>1235</v>
      </c>
      <c r="BT169" s="7" t="s">
        <v>1235</v>
      </c>
      <c r="BU169" s="7" t="s">
        <v>1235</v>
      </c>
      <c r="BV169" s="7" t="s">
        <v>1235</v>
      </c>
      <c r="BW169" s="7" t="s">
        <v>1235</v>
      </c>
      <c r="BX169" s="7" t="s">
        <v>1235</v>
      </c>
      <c r="BY169" s="7" t="s">
        <v>1235</v>
      </c>
      <c r="BZ169" s="7" t="s">
        <v>1235</v>
      </c>
      <c r="CA169" s="7" t="s">
        <v>1235</v>
      </c>
      <c r="CB169" s="7" t="s">
        <v>1235</v>
      </c>
      <c r="CC169" s="7" t="s">
        <v>1235</v>
      </c>
      <c r="CD169" s="7" t="s">
        <v>1235</v>
      </c>
      <c r="CE169" s="7" t="s">
        <v>1235</v>
      </c>
      <c r="CF169" s="7" t="s">
        <v>1235</v>
      </c>
      <c r="CG169" s="7" t="s">
        <v>1235</v>
      </c>
      <c r="CH169" s="7" t="s">
        <v>1235</v>
      </c>
      <c r="CI169" s="7" t="s">
        <v>1235</v>
      </c>
      <c r="CJ169" s="7" t="s">
        <v>1235</v>
      </c>
      <c r="CK169" s="7" t="s">
        <v>1235</v>
      </c>
      <c r="CL169" s="7" t="s">
        <v>1235</v>
      </c>
      <c r="CM169" s="7" t="s">
        <v>1235</v>
      </c>
      <c r="CN169" s="7" t="s">
        <v>1235</v>
      </c>
      <c r="CO169" s="7" t="s">
        <v>1235</v>
      </c>
      <c r="CP169" s="7" t="s">
        <v>1235</v>
      </c>
      <c r="CQ169" s="7" t="s">
        <v>1235</v>
      </c>
      <c r="CR169" s="7" t="s">
        <v>1235</v>
      </c>
      <c r="CS169" s="7" t="s">
        <v>1235</v>
      </c>
      <c r="CT169" s="7" t="s">
        <v>1235</v>
      </c>
      <c r="CU169" s="7" t="s">
        <v>1235</v>
      </c>
      <c r="CV169" s="7" t="s">
        <v>1235</v>
      </c>
      <c r="CW169" s="7" t="s">
        <v>1235</v>
      </c>
      <c r="CX169" s="7" t="s">
        <v>1235</v>
      </c>
      <c r="CY169" s="7" t="s">
        <v>1235</v>
      </c>
      <c r="CZ169" s="7" t="s">
        <v>1235</v>
      </c>
      <c r="DA169" s="7" t="s">
        <v>1235</v>
      </c>
      <c r="DB169" s="7" t="s">
        <v>1235</v>
      </c>
      <c r="DC169" s="7" t="s">
        <v>1235</v>
      </c>
      <c r="DD169" s="7" t="s">
        <v>1235</v>
      </c>
      <c r="DE169" s="7" t="s">
        <v>1235</v>
      </c>
      <c r="DF169" s="7" t="s">
        <v>1235</v>
      </c>
      <c r="DG169" s="7" t="s">
        <v>1235</v>
      </c>
      <c r="DH169" s="7" t="s">
        <v>1235</v>
      </c>
      <c r="DI169" s="7" t="s">
        <v>1235</v>
      </c>
      <c r="DJ169" s="7" t="s">
        <v>1235</v>
      </c>
    </row>
    <row r="170" spans="1:114">
      <c r="A170" s="6" t="s">
        <v>815</v>
      </c>
      <c r="B170" s="6" t="s">
        <v>645</v>
      </c>
      <c r="C170" s="6">
        <v>597</v>
      </c>
      <c r="D170" s="6">
        <v>3</v>
      </c>
      <c r="E170" s="6">
        <v>1</v>
      </c>
      <c r="F170" s="6">
        <v>3</v>
      </c>
      <c r="G170" s="6">
        <v>4</v>
      </c>
      <c r="H170" s="6">
        <v>3</v>
      </c>
      <c r="I170" s="6">
        <v>0</v>
      </c>
      <c r="J170" s="6">
        <v>3</v>
      </c>
      <c r="K170" s="6">
        <v>2</v>
      </c>
      <c r="L170" s="6">
        <v>5</v>
      </c>
      <c r="M170" s="6">
        <v>4</v>
      </c>
      <c r="N170" s="6">
        <v>4</v>
      </c>
      <c r="O170" s="6">
        <v>4</v>
      </c>
      <c r="P170" s="6">
        <v>6</v>
      </c>
      <c r="Q170" s="6">
        <v>2</v>
      </c>
      <c r="R170" s="6">
        <v>7</v>
      </c>
      <c r="S170" s="6">
        <v>1</v>
      </c>
      <c r="T170" s="6">
        <v>5</v>
      </c>
      <c r="U170" s="6">
        <v>4</v>
      </c>
      <c r="V170" s="6">
        <v>3</v>
      </c>
      <c r="W170" s="6">
        <v>12</v>
      </c>
      <c r="X170" s="6">
        <v>14</v>
      </c>
      <c r="Y170" s="6">
        <v>7</v>
      </c>
      <c r="Z170" s="6">
        <v>4</v>
      </c>
      <c r="AA170" s="6">
        <v>5</v>
      </c>
      <c r="AB170" s="6">
        <v>4</v>
      </c>
      <c r="AC170" s="6">
        <v>7</v>
      </c>
      <c r="AD170" s="6">
        <v>2</v>
      </c>
      <c r="AE170" s="6">
        <v>3</v>
      </c>
      <c r="AF170" s="6">
        <v>5</v>
      </c>
      <c r="AG170" s="6">
        <v>6</v>
      </c>
      <c r="AH170" s="6">
        <v>10</v>
      </c>
      <c r="AI170" s="6">
        <v>7</v>
      </c>
      <c r="AJ170" s="6">
        <v>8</v>
      </c>
      <c r="AK170" s="6">
        <v>7</v>
      </c>
      <c r="AL170" s="6">
        <v>10</v>
      </c>
      <c r="AM170" s="6">
        <v>5</v>
      </c>
      <c r="AN170" s="6">
        <v>5</v>
      </c>
      <c r="AO170" s="6">
        <v>5</v>
      </c>
      <c r="AP170" s="6">
        <v>8</v>
      </c>
      <c r="AQ170" s="6">
        <v>4</v>
      </c>
      <c r="AR170" s="6">
        <v>5</v>
      </c>
      <c r="AS170" s="6">
        <v>11</v>
      </c>
      <c r="AT170" s="6">
        <v>5</v>
      </c>
      <c r="AU170" s="6">
        <v>4</v>
      </c>
      <c r="AV170" s="6">
        <v>7</v>
      </c>
      <c r="AW170" s="6">
        <v>3</v>
      </c>
      <c r="AX170" s="6">
        <v>7</v>
      </c>
      <c r="AY170" s="6">
        <v>6</v>
      </c>
      <c r="AZ170" s="6">
        <v>3</v>
      </c>
      <c r="BA170" s="6">
        <v>4</v>
      </c>
      <c r="BB170" s="6">
        <v>6</v>
      </c>
      <c r="BC170" s="6">
        <v>5</v>
      </c>
      <c r="BD170" s="6">
        <v>8</v>
      </c>
      <c r="BE170" s="6">
        <v>5</v>
      </c>
      <c r="BF170" s="6">
        <v>7</v>
      </c>
      <c r="BG170" s="6">
        <v>11</v>
      </c>
      <c r="BH170" s="6">
        <v>11</v>
      </c>
      <c r="BI170" s="6">
        <v>11</v>
      </c>
      <c r="BJ170" s="6">
        <v>13</v>
      </c>
      <c r="BK170" s="6">
        <v>12</v>
      </c>
      <c r="BL170" s="6">
        <v>16</v>
      </c>
      <c r="BM170" s="6">
        <v>8</v>
      </c>
      <c r="BN170" s="6">
        <v>12</v>
      </c>
      <c r="BO170" s="6">
        <v>9</v>
      </c>
      <c r="BP170" s="6">
        <v>16</v>
      </c>
      <c r="BQ170" s="6">
        <v>10</v>
      </c>
      <c r="BR170" s="6">
        <v>10</v>
      </c>
      <c r="BS170" s="6">
        <v>16</v>
      </c>
      <c r="BT170" s="6">
        <v>12</v>
      </c>
      <c r="BU170" s="6">
        <v>11</v>
      </c>
      <c r="BV170" s="6">
        <v>12</v>
      </c>
      <c r="BW170" s="6">
        <v>8</v>
      </c>
      <c r="BX170" s="6">
        <v>4</v>
      </c>
      <c r="BY170" s="6">
        <v>11</v>
      </c>
      <c r="BZ170" s="6">
        <v>7</v>
      </c>
      <c r="CA170" s="6">
        <v>4</v>
      </c>
      <c r="CB170" s="6">
        <v>7</v>
      </c>
      <c r="CC170" s="6">
        <v>9</v>
      </c>
      <c r="CD170" s="6">
        <v>9</v>
      </c>
      <c r="CE170" s="6">
        <v>5</v>
      </c>
      <c r="CF170" s="6">
        <v>6</v>
      </c>
      <c r="CG170" s="6">
        <v>9</v>
      </c>
      <c r="CH170" s="6">
        <v>5</v>
      </c>
      <c r="CI170" s="6">
        <v>6</v>
      </c>
      <c r="CJ170" s="6">
        <v>3</v>
      </c>
      <c r="CK170" s="6">
        <v>7</v>
      </c>
      <c r="CL170" s="6">
        <v>6</v>
      </c>
      <c r="CM170" s="6">
        <v>3</v>
      </c>
      <c r="CN170" s="6">
        <v>1</v>
      </c>
      <c r="CO170" s="6">
        <v>2</v>
      </c>
      <c r="CP170" s="6">
        <v>1</v>
      </c>
      <c r="CQ170" s="6">
        <v>2</v>
      </c>
      <c r="CR170" s="6">
        <v>0</v>
      </c>
      <c r="CS170" s="6">
        <v>0</v>
      </c>
      <c r="CT170" s="6">
        <v>2</v>
      </c>
      <c r="CU170" s="6">
        <v>0</v>
      </c>
      <c r="CV170" s="6">
        <v>2</v>
      </c>
      <c r="CW170" s="6">
        <v>0</v>
      </c>
      <c r="CX170" s="6">
        <v>0</v>
      </c>
      <c r="CY170" s="6">
        <v>0</v>
      </c>
      <c r="CZ170" s="6">
        <v>0</v>
      </c>
      <c r="DA170" s="6">
        <v>0</v>
      </c>
      <c r="DB170" s="6">
        <v>0</v>
      </c>
      <c r="DC170" s="6">
        <v>0</v>
      </c>
      <c r="DD170" s="6">
        <v>0</v>
      </c>
      <c r="DE170" s="6">
        <v>0</v>
      </c>
      <c r="DF170" s="6">
        <v>0</v>
      </c>
      <c r="DG170" s="6">
        <v>0</v>
      </c>
      <c r="DH170" s="6">
        <v>0</v>
      </c>
      <c r="DI170" s="6">
        <v>0</v>
      </c>
      <c r="DJ170" s="6">
        <v>0</v>
      </c>
    </row>
    <row r="171" spans="1:114">
      <c r="A171" s="6" t="s">
        <v>816</v>
      </c>
      <c r="B171" s="6" t="s">
        <v>646</v>
      </c>
      <c r="C171" s="6">
        <v>796</v>
      </c>
      <c r="D171" s="6">
        <v>5</v>
      </c>
      <c r="E171" s="6">
        <v>7</v>
      </c>
      <c r="F171" s="6">
        <v>7</v>
      </c>
      <c r="G171" s="6">
        <v>8</v>
      </c>
      <c r="H171" s="6">
        <v>6</v>
      </c>
      <c r="I171" s="6">
        <v>7</v>
      </c>
      <c r="J171" s="6">
        <v>8</v>
      </c>
      <c r="K171" s="6">
        <v>4</v>
      </c>
      <c r="L171" s="6">
        <v>6</v>
      </c>
      <c r="M171" s="6">
        <v>3</v>
      </c>
      <c r="N171" s="6">
        <v>7</v>
      </c>
      <c r="O171" s="6">
        <v>7</v>
      </c>
      <c r="P171" s="6">
        <v>10</v>
      </c>
      <c r="Q171" s="6">
        <v>7</v>
      </c>
      <c r="R171" s="6">
        <v>6</v>
      </c>
      <c r="S171" s="6">
        <v>3</v>
      </c>
      <c r="T171" s="6">
        <v>6</v>
      </c>
      <c r="U171" s="6">
        <v>10</v>
      </c>
      <c r="V171" s="6">
        <v>6</v>
      </c>
      <c r="W171" s="6">
        <v>12</v>
      </c>
      <c r="X171" s="6">
        <v>10</v>
      </c>
      <c r="Y171" s="6">
        <v>13</v>
      </c>
      <c r="Z171" s="6">
        <v>15</v>
      </c>
      <c r="AA171" s="6">
        <v>15</v>
      </c>
      <c r="AB171" s="6">
        <v>9</v>
      </c>
      <c r="AC171" s="6">
        <v>12</v>
      </c>
      <c r="AD171" s="6">
        <v>12</v>
      </c>
      <c r="AE171" s="6">
        <v>11</v>
      </c>
      <c r="AF171" s="6">
        <v>16</v>
      </c>
      <c r="AG171" s="6">
        <v>8</v>
      </c>
      <c r="AH171" s="6">
        <v>16</v>
      </c>
      <c r="AI171" s="6">
        <v>12</v>
      </c>
      <c r="AJ171" s="6">
        <v>11</v>
      </c>
      <c r="AK171" s="6">
        <v>14</v>
      </c>
      <c r="AL171" s="6">
        <v>17</v>
      </c>
      <c r="AM171" s="6">
        <v>13</v>
      </c>
      <c r="AN171" s="6">
        <v>9</v>
      </c>
      <c r="AO171" s="6">
        <v>7</v>
      </c>
      <c r="AP171" s="6">
        <v>11</v>
      </c>
      <c r="AQ171" s="6">
        <v>12</v>
      </c>
      <c r="AR171" s="6">
        <v>11</v>
      </c>
      <c r="AS171" s="6">
        <v>6</v>
      </c>
      <c r="AT171" s="6">
        <v>7</v>
      </c>
      <c r="AU171" s="6">
        <v>5</v>
      </c>
      <c r="AV171" s="6">
        <v>6</v>
      </c>
      <c r="AW171" s="6">
        <v>10</v>
      </c>
      <c r="AX171" s="6">
        <v>3</v>
      </c>
      <c r="AY171" s="6">
        <v>12</v>
      </c>
      <c r="AZ171" s="6">
        <v>5</v>
      </c>
      <c r="BA171" s="6">
        <v>14</v>
      </c>
      <c r="BB171" s="6">
        <v>7</v>
      </c>
      <c r="BC171" s="6">
        <v>7</v>
      </c>
      <c r="BD171" s="6">
        <v>9</v>
      </c>
      <c r="BE171" s="6">
        <v>12</v>
      </c>
      <c r="BF171" s="6">
        <v>13</v>
      </c>
      <c r="BG171" s="6">
        <v>12</v>
      </c>
      <c r="BH171" s="6">
        <v>16</v>
      </c>
      <c r="BI171" s="6">
        <v>19</v>
      </c>
      <c r="BJ171" s="6">
        <v>23</v>
      </c>
      <c r="BK171" s="6">
        <v>13</v>
      </c>
      <c r="BL171" s="6">
        <v>25</v>
      </c>
      <c r="BM171" s="6">
        <v>12</v>
      </c>
      <c r="BN171" s="6">
        <v>10</v>
      </c>
      <c r="BO171" s="6">
        <v>15</v>
      </c>
      <c r="BP171" s="6">
        <v>12</v>
      </c>
      <c r="BQ171" s="6">
        <v>11</v>
      </c>
      <c r="BR171" s="6">
        <v>8</v>
      </c>
      <c r="BS171" s="6">
        <v>7</v>
      </c>
      <c r="BT171" s="6">
        <v>10</v>
      </c>
      <c r="BU171" s="6">
        <v>6</v>
      </c>
      <c r="BV171" s="6">
        <v>7</v>
      </c>
      <c r="BW171" s="6">
        <v>6</v>
      </c>
      <c r="BX171" s="6">
        <v>3</v>
      </c>
      <c r="BY171" s="6">
        <v>11</v>
      </c>
      <c r="BZ171" s="6">
        <v>8</v>
      </c>
      <c r="CA171" s="6">
        <v>9</v>
      </c>
      <c r="CB171" s="6">
        <v>4</v>
      </c>
      <c r="CC171" s="6">
        <v>3</v>
      </c>
      <c r="CD171" s="6">
        <v>8</v>
      </c>
      <c r="CE171" s="6">
        <v>4</v>
      </c>
      <c r="CF171" s="6">
        <v>1</v>
      </c>
      <c r="CG171" s="6">
        <v>4</v>
      </c>
      <c r="CH171" s="6">
        <v>3</v>
      </c>
      <c r="CI171" s="6">
        <v>3</v>
      </c>
      <c r="CJ171" s="6">
        <v>4</v>
      </c>
      <c r="CK171" s="6">
        <v>2</v>
      </c>
      <c r="CL171" s="6">
        <v>4</v>
      </c>
      <c r="CM171" s="6">
        <v>4</v>
      </c>
      <c r="CN171" s="6">
        <v>1</v>
      </c>
      <c r="CO171" s="6">
        <v>0</v>
      </c>
      <c r="CP171" s="6">
        <v>2</v>
      </c>
      <c r="CQ171" s="6">
        <v>1</v>
      </c>
      <c r="CR171" s="6">
        <v>0</v>
      </c>
      <c r="CS171" s="6">
        <v>0</v>
      </c>
      <c r="CT171" s="6">
        <v>0</v>
      </c>
      <c r="CU171" s="6">
        <v>0</v>
      </c>
      <c r="CV171" s="6">
        <v>0</v>
      </c>
      <c r="CW171" s="6">
        <v>0</v>
      </c>
      <c r="CX171" s="6">
        <v>0</v>
      </c>
      <c r="CY171" s="6">
        <v>0</v>
      </c>
      <c r="CZ171" s="6">
        <v>0</v>
      </c>
      <c r="DA171" s="6">
        <v>0</v>
      </c>
      <c r="DB171" s="6">
        <v>0</v>
      </c>
      <c r="DC171" s="6">
        <v>0</v>
      </c>
      <c r="DD171" s="6">
        <v>0</v>
      </c>
      <c r="DE171" s="6">
        <v>0</v>
      </c>
      <c r="DF171" s="6">
        <v>0</v>
      </c>
      <c r="DG171" s="6">
        <v>0</v>
      </c>
      <c r="DH171" s="6">
        <v>0</v>
      </c>
      <c r="DI171" s="6">
        <v>0</v>
      </c>
      <c r="DJ171" s="6">
        <v>0</v>
      </c>
    </row>
    <row r="172" spans="1:114">
      <c r="A172" s="6" t="s">
        <v>817</v>
      </c>
      <c r="B172" s="6" t="s">
        <v>647</v>
      </c>
      <c r="C172" s="6">
        <v>559</v>
      </c>
      <c r="D172" s="6">
        <v>5</v>
      </c>
      <c r="E172" s="6">
        <v>4</v>
      </c>
      <c r="F172" s="6">
        <v>2</v>
      </c>
      <c r="G172" s="6">
        <v>4</v>
      </c>
      <c r="H172" s="6">
        <v>6</v>
      </c>
      <c r="I172" s="6">
        <v>4</v>
      </c>
      <c r="J172" s="6">
        <v>5</v>
      </c>
      <c r="K172" s="6">
        <v>3</v>
      </c>
      <c r="L172" s="6">
        <v>3</v>
      </c>
      <c r="M172" s="6">
        <v>4</v>
      </c>
      <c r="N172" s="6">
        <v>6</v>
      </c>
      <c r="O172" s="6">
        <v>3</v>
      </c>
      <c r="P172" s="6">
        <v>6</v>
      </c>
      <c r="Q172" s="6">
        <v>2</v>
      </c>
      <c r="R172" s="6">
        <v>4</v>
      </c>
      <c r="S172" s="6">
        <v>6</v>
      </c>
      <c r="T172" s="6">
        <v>5</v>
      </c>
      <c r="U172" s="6">
        <v>2</v>
      </c>
      <c r="V172" s="6">
        <v>6</v>
      </c>
      <c r="W172" s="6">
        <v>5</v>
      </c>
      <c r="X172" s="6">
        <v>5</v>
      </c>
      <c r="Y172" s="6">
        <v>3</v>
      </c>
      <c r="Z172" s="6">
        <v>1</v>
      </c>
      <c r="AA172" s="6">
        <v>2</v>
      </c>
      <c r="AB172" s="6">
        <v>6</v>
      </c>
      <c r="AC172" s="6">
        <v>7</v>
      </c>
      <c r="AD172" s="6">
        <v>4</v>
      </c>
      <c r="AE172" s="6">
        <v>4</v>
      </c>
      <c r="AF172" s="6">
        <v>2</v>
      </c>
      <c r="AG172" s="6">
        <v>8</v>
      </c>
      <c r="AH172" s="6">
        <v>10</v>
      </c>
      <c r="AI172" s="6">
        <v>4</v>
      </c>
      <c r="AJ172" s="6">
        <v>6</v>
      </c>
      <c r="AK172" s="6">
        <v>12</v>
      </c>
      <c r="AL172" s="6">
        <v>7</v>
      </c>
      <c r="AM172" s="6">
        <v>10</v>
      </c>
      <c r="AN172" s="6">
        <v>11</v>
      </c>
      <c r="AO172" s="6">
        <v>6</v>
      </c>
      <c r="AP172" s="6">
        <v>10</v>
      </c>
      <c r="AQ172" s="6">
        <v>8</v>
      </c>
      <c r="AR172" s="6">
        <v>4</v>
      </c>
      <c r="AS172" s="6">
        <v>8</v>
      </c>
      <c r="AT172" s="6">
        <v>6</v>
      </c>
      <c r="AU172" s="6">
        <v>7</v>
      </c>
      <c r="AV172" s="6">
        <v>8</v>
      </c>
      <c r="AW172" s="6">
        <v>2</v>
      </c>
      <c r="AX172" s="6">
        <v>3</v>
      </c>
      <c r="AY172" s="6">
        <v>5</v>
      </c>
      <c r="AZ172" s="6">
        <v>6</v>
      </c>
      <c r="BA172" s="6">
        <v>7</v>
      </c>
      <c r="BB172" s="6">
        <v>5</v>
      </c>
      <c r="BC172" s="6">
        <v>2</v>
      </c>
      <c r="BD172" s="6">
        <v>3</v>
      </c>
      <c r="BE172" s="6">
        <v>4</v>
      </c>
      <c r="BF172" s="6">
        <v>9</v>
      </c>
      <c r="BG172" s="6">
        <v>10</v>
      </c>
      <c r="BH172" s="6">
        <v>3</v>
      </c>
      <c r="BI172" s="6">
        <v>9</v>
      </c>
      <c r="BJ172" s="6">
        <v>9</v>
      </c>
      <c r="BK172" s="6">
        <v>8</v>
      </c>
      <c r="BL172" s="6">
        <v>13</v>
      </c>
      <c r="BM172" s="6">
        <v>12</v>
      </c>
      <c r="BN172" s="6">
        <v>8</v>
      </c>
      <c r="BO172" s="6">
        <v>9</v>
      </c>
      <c r="BP172" s="6">
        <v>8</v>
      </c>
      <c r="BQ172" s="6">
        <v>17</v>
      </c>
      <c r="BR172" s="6">
        <v>21</v>
      </c>
      <c r="BS172" s="6">
        <v>18</v>
      </c>
      <c r="BT172" s="6">
        <v>7</v>
      </c>
      <c r="BU172" s="6">
        <v>11</v>
      </c>
      <c r="BV172" s="6">
        <v>15</v>
      </c>
      <c r="BW172" s="6">
        <v>9</v>
      </c>
      <c r="BX172" s="6">
        <v>10</v>
      </c>
      <c r="BY172" s="6">
        <v>6</v>
      </c>
      <c r="BZ172" s="6">
        <v>3</v>
      </c>
      <c r="CA172" s="6">
        <v>8</v>
      </c>
      <c r="CB172" s="6">
        <v>12</v>
      </c>
      <c r="CC172" s="6">
        <v>3</v>
      </c>
      <c r="CD172" s="6">
        <v>7</v>
      </c>
      <c r="CE172" s="6">
        <v>4</v>
      </c>
      <c r="CF172" s="6">
        <v>6</v>
      </c>
      <c r="CG172" s="6">
        <v>0</v>
      </c>
      <c r="CH172" s="6">
        <v>2</v>
      </c>
      <c r="CI172" s="6">
        <v>6</v>
      </c>
      <c r="CJ172" s="6">
        <v>3</v>
      </c>
      <c r="CK172" s="6">
        <v>1</v>
      </c>
      <c r="CL172" s="6">
        <v>2</v>
      </c>
      <c r="CM172" s="6">
        <v>1</v>
      </c>
      <c r="CN172" s="6">
        <v>0</v>
      </c>
      <c r="CO172" s="6">
        <v>2</v>
      </c>
      <c r="CP172" s="6">
        <v>2</v>
      </c>
      <c r="CQ172" s="6">
        <v>0</v>
      </c>
      <c r="CR172" s="6">
        <v>2</v>
      </c>
      <c r="CS172" s="6">
        <v>0</v>
      </c>
      <c r="CT172" s="6">
        <v>0</v>
      </c>
      <c r="CU172" s="6">
        <v>0</v>
      </c>
      <c r="CV172" s="6">
        <v>1</v>
      </c>
      <c r="CW172" s="6">
        <v>1</v>
      </c>
      <c r="CX172" s="6">
        <v>0</v>
      </c>
      <c r="CY172" s="6">
        <v>0</v>
      </c>
      <c r="CZ172" s="6">
        <v>0</v>
      </c>
      <c r="DA172" s="6">
        <v>0</v>
      </c>
      <c r="DB172" s="6">
        <v>0</v>
      </c>
      <c r="DC172" s="6">
        <v>0</v>
      </c>
      <c r="DD172" s="6">
        <v>0</v>
      </c>
      <c r="DE172" s="6">
        <v>0</v>
      </c>
      <c r="DF172" s="6">
        <v>0</v>
      </c>
      <c r="DG172" s="6">
        <v>0</v>
      </c>
      <c r="DH172" s="6">
        <v>0</v>
      </c>
      <c r="DI172" s="6">
        <v>0</v>
      </c>
      <c r="DJ172" s="6">
        <v>0</v>
      </c>
    </row>
    <row r="173" spans="1:114">
      <c r="A173" s="6" t="s">
        <v>947</v>
      </c>
      <c r="B173" s="6" t="s">
        <v>775</v>
      </c>
      <c r="C173" s="6">
        <v>341</v>
      </c>
      <c r="D173" s="6">
        <v>6</v>
      </c>
      <c r="E173" s="6">
        <v>3</v>
      </c>
      <c r="F173" s="6">
        <v>7</v>
      </c>
      <c r="G173" s="6">
        <v>4</v>
      </c>
      <c r="H173" s="6">
        <v>2</v>
      </c>
      <c r="I173" s="6">
        <v>1</v>
      </c>
      <c r="J173" s="6">
        <v>2</v>
      </c>
      <c r="K173" s="6">
        <v>6</v>
      </c>
      <c r="L173" s="6">
        <v>5</v>
      </c>
      <c r="M173" s="6">
        <v>2</v>
      </c>
      <c r="N173" s="6">
        <v>6</v>
      </c>
      <c r="O173" s="6">
        <v>3</v>
      </c>
      <c r="P173" s="6">
        <v>2</v>
      </c>
      <c r="Q173" s="6">
        <v>3</v>
      </c>
      <c r="R173" s="6">
        <v>0</v>
      </c>
      <c r="S173" s="6">
        <v>1</v>
      </c>
      <c r="T173" s="6">
        <v>0</v>
      </c>
      <c r="U173" s="6">
        <v>2</v>
      </c>
      <c r="V173" s="6">
        <v>2</v>
      </c>
      <c r="W173" s="6">
        <v>0</v>
      </c>
      <c r="X173" s="6">
        <v>2</v>
      </c>
      <c r="Y173" s="6">
        <v>1</v>
      </c>
      <c r="Z173" s="6">
        <v>2</v>
      </c>
      <c r="AA173" s="6">
        <v>3</v>
      </c>
      <c r="AB173" s="6">
        <v>2</v>
      </c>
      <c r="AC173" s="6">
        <v>5</v>
      </c>
      <c r="AD173" s="6">
        <v>7</v>
      </c>
      <c r="AE173" s="6">
        <v>5</v>
      </c>
      <c r="AF173" s="6">
        <v>6</v>
      </c>
      <c r="AG173" s="6">
        <v>5</v>
      </c>
      <c r="AH173" s="6">
        <v>3</v>
      </c>
      <c r="AI173" s="6">
        <v>8</v>
      </c>
      <c r="AJ173" s="6">
        <v>16</v>
      </c>
      <c r="AK173" s="6">
        <v>6</v>
      </c>
      <c r="AL173" s="6">
        <v>5</v>
      </c>
      <c r="AM173" s="6">
        <v>5</v>
      </c>
      <c r="AN173" s="6">
        <v>9</v>
      </c>
      <c r="AO173" s="6">
        <v>8</v>
      </c>
      <c r="AP173" s="6">
        <v>9</v>
      </c>
      <c r="AQ173" s="6">
        <v>7</v>
      </c>
      <c r="AR173" s="6">
        <v>5</v>
      </c>
      <c r="AS173" s="6">
        <v>4</v>
      </c>
      <c r="AT173" s="6">
        <v>4</v>
      </c>
      <c r="AU173" s="6">
        <v>2</v>
      </c>
      <c r="AV173" s="6">
        <v>2</v>
      </c>
      <c r="AW173" s="6">
        <v>4</v>
      </c>
      <c r="AX173" s="6">
        <v>5</v>
      </c>
      <c r="AY173" s="6">
        <v>0</v>
      </c>
      <c r="AZ173" s="6">
        <v>2</v>
      </c>
      <c r="BA173" s="6">
        <v>1</v>
      </c>
      <c r="BB173" s="6">
        <v>4</v>
      </c>
      <c r="BC173" s="6">
        <v>3</v>
      </c>
      <c r="BD173" s="6">
        <v>2</v>
      </c>
      <c r="BE173" s="6">
        <v>1</v>
      </c>
      <c r="BF173" s="6">
        <v>5</v>
      </c>
      <c r="BG173" s="6">
        <v>7</v>
      </c>
      <c r="BH173" s="6">
        <v>12</v>
      </c>
      <c r="BI173" s="6">
        <v>7</v>
      </c>
      <c r="BJ173" s="6">
        <v>6</v>
      </c>
      <c r="BK173" s="6">
        <v>6</v>
      </c>
      <c r="BL173" s="6">
        <v>7</v>
      </c>
      <c r="BM173" s="6">
        <v>6</v>
      </c>
      <c r="BN173" s="6">
        <v>3</v>
      </c>
      <c r="BO173" s="6">
        <v>8</v>
      </c>
      <c r="BP173" s="6">
        <v>7</v>
      </c>
      <c r="BQ173" s="6">
        <v>3</v>
      </c>
      <c r="BR173" s="6">
        <v>7</v>
      </c>
      <c r="BS173" s="6">
        <v>6</v>
      </c>
      <c r="BT173" s="6">
        <v>4</v>
      </c>
      <c r="BU173" s="6">
        <v>4</v>
      </c>
      <c r="BV173" s="6">
        <v>4</v>
      </c>
      <c r="BW173" s="6">
        <v>4</v>
      </c>
      <c r="BX173" s="6">
        <v>5</v>
      </c>
      <c r="BY173" s="6">
        <v>2</v>
      </c>
      <c r="BZ173" s="6">
        <v>0</v>
      </c>
      <c r="CA173" s="6">
        <v>0</v>
      </c>
      <c r="CB173" s="6">
        <v>4</v>
      </c>
      <c r="CC173" s="6">
        <v>2</v>
      </c>
      <c r="CD173" s="6">
        <v>1</v>
      </c>
      <c r="CE173" s="6">
        <v>0</v>
      </c>
      <c r="CF173" s="6">
        <v>0</v>
      </c>
      <c r="CG173" s="6">
        <v>1</v>
      </c>
      <c r="CH173" s="6">
        <v>1</v>
      </c>
      <c r="CI173" s="6">
        <v>1</v>
      </c>
      <c r="CJ173" s="6">
        <v>1</v>
      </c>
      <c r="CK173" s="6">
        <v>1</v>
      </c>
      <c r="CL173" s="6">
        <v>1</v>
      </c>
      <c r="CM173" s="6">
        <v>1</v>
      </c>
      <c r="CN173" s="6">
        <v>1</v>
      </c>
      <c r="CO173" s="6">
        <v>1</v>
      </c>
      <c r="CP173" s="6">
        <v>1</v>
      </c>
      <c r="CQ173" s="6">
        <v>1</v>
      </c>
      <c r="CR173" s="6">
        <v>0</v>
      </c>
      <c r="CS173" s="6">
        <v>0</v>
      </c>
      <c r="CT173" s="6">
        <v>0</v>
      </c>
      <c r="CU173" s="6">
        <v>0</v>
      </c>
      <c r="CV173" s="6">
        <v>0</v>
      </c>
      <c r="CW173" s="6">
        <v>0</v>
      </c>
      <c r="CX173" s="6">
        <v>0</v>
      </c>
      <c r="CY173" s="6">
        <v>0</v>
      </c>
      <c r="CZ173" s="6">
        <v>0</v>
      </c>
      <c r="DA173" s="6">
        <v>0</v>
      </c>
      <c r="DB173" s="6">
        <v>0</v>
      </c>
      <c r="DC173" s="6">
        <v>0</v>
      </c>
      <c r="DD173" s="6">
        <v>0</v>
      </c>
      <c r="DE173" s="6">
        <v>0</v>
      </c>
      <c r="DF173" s="6">
        <v>0</v>
      </c>
      <c r="DG173" s="6">
        <v>0</v>
      </c>
      <c r="DH173" s="6">
        <v>0</v>
      </c>
      <c r="DI173" s="6">
        <v>0</v>
      </c>
      <c r="DJ173" s="6">
        <v>0</v>
      </c>
    </row>
    <row r="175" spans="1:114">
      <c r="B175" s="6" t="s">
        <v>1264</v>
      </c>
      <c r="C175" s="6">
        <v>107641</v>
      </c>
      <c r="D175" s="6">
        <v>891</v>
      </c>
      <c r="E175" s="6">
        <v>853</v>
      </c>
      <c r="F175" s="6">
        <v>877</v>
      </c>
      <c r="G175" s="6">
        <v>959</v>
      </c>
      <c r="H175" s="6">
        <v>971</v>
      </c>
      <c r="I175" s="6">
        <v>1002</v>
      </c>
      <c r="J175" s="6">
        <v>1045</v>
      </c>
      <c r="K175" s="6">
        <v>1038</v>
      </c>
      <c r="L175" s="6">
        <v>1111</v>
      </c>
      <c r="M175" s="6">
        <v>1023</v>
      </c>
      <c r="N175" s="6">
        <v>1028</v>
      </c>
      <c r="O175" s="6">
        <v>1069</v>
      </c>
      <c r="P175" s="6">
        <v>1039</v>
      </c>
      <c r="Q175" s="6">
        <v>1111</v>
      </c>
      <c r="R175" s="6">
        <v>1114</v>
      </c>
      <c r="S175" s="6">
        <v>1064</v>
      </c>
      <c r="T175" s="6">
        <v>1131</v>
      </c>
      <c r="U175" s="6">
        <v>1131</v>
      </c>
      <c r="V175" s="6">
        <v>1141</v>
      </c>
      <c r="W175" s="6">
        <v>1361</v>
      </c>
      <c r="X175" s="6">
        <v>1349</v>
      </c>
      <c r="Y175" s="6">
        <v>1409</v>
      </c>
      <c r="Z175" s="6">
        <v>1363</v>
      </c>
      <c r="AA175" s="6">
        <v>1369</v>
      </c>
      <c r="AB175" s="6">
        <v>1335</v>
      </c>
      <c r="AC175" s="6">
        <v>1425</v>
      </c>
      <c r="AD175" s="6">
        <v>1442</v>
      </c>
      <c r="AE175" s="6">
        <v>1362</v>
      </c>
      <c r="AF175" s="6">
        <v>1523</v>
      </c>
      <c r="AG175" s="6">
        <v>1508</v>
      </c>
      <c r="AH175" s="6">
        <v>1475</v>
      </c>
      <c r="AI175" s="6">
        <v>1537</v>
      </c>
      <c r="AJ175" s="6">
        <v>1675</v>
      </c>
      <c r="AK175" s="6">
        <v>1785</v>
      </c>
      <c r="AL175" s="6">
        <v>1767</v>
      </c>
      <c r="AM175" s="6">
        <v>1726</v>
      </c>
      <c r="AN175" s="6">
        <v>1702</v>
      </c>
      <c r="AO175" s="6">
        <v>1677</v>
      </c>
      <c r="AP175" s="6">
        <v>1640</v>
      </c>
      <c r="AQ175" s="6">
        <v>1559</v>
      </c>
      <c r="AR175" s="6">
        <v>1620</v>
      </c>
      <c r="AS175" s="6">
        <v>1348</v>
      </c>
      <c r="AT175" s="6">
        <v>1454</v>
      </c>
      <c r="AU175" s="6">
        <v>1431</v>
      </c>
      <c r="AV175" s="6">
        <v>1377</v>
      </c>
      <c r="AW175" s="6">
        <v>1398</v>
      </c>
      <c r="AX175" s="6">
        <v>1470</v>
      </c>
      <c r="AY175" s="6">
        <v>1437</v>
      </c>
      <c r="AZ175" s="6">
        <v>1365</v>
      </c>
      <c r="BA175" s="6">
        <v>1466</v>
      </c>
      <c r="BB175" s="6">
        <v>1461</v>
      </c>
      <c r="BC175" s="6">
        <v>1418</v>
      </c>
      <c r="BD175" s="6">
        <v>1477</v>
      </c>
      <c r="BE175" s="6">
        <v>1521</v>
      </c>
      <c r="BF175" s="6">
        <v>1616</v>
      </c>
      <c r="BG175" s="6">
        <v>1691</v>
      </c>
      <c r="BH175" s="6">
        <v>1700</v>
      </c>
      <c r="BI175" s="6">
        <v>1827</v>
      </c>
      <c r="BJ175" s="6">
        <v>1952</v>
      </c>
      <c r="BK175" s="6">
        <v>1888</v>
      </c>
      <c r="BL175" s="6">
        <v>1894</v>
      </c>
      <c r="BM175" s="6">
        <v>1411</v>
      </c>
      <c r="BN175" s="6">
        <v>1052</v>
      </c>
      <c r="BO175" s="6">
        <v>1244</v>
      </c>
      <c r="BP175" s="6">
        <v>1437</v>
      </c>
      <c r="BQ175" s="6">
        <v>1252</v>
      </c>
      <c r="BR175" s="6">
        <v>1297</v>
      </c>
      <c r="BS175" s="6">
        <v>1130</v>
      </c>
      <c r="BT175" s="6">
        <v>988</v>
      </c>
      <c r="BU175" s="6">
        <v>917</v>
      </c>
      <c r="BV175" s="6">
        <v>980</v>
      </c>
      <c r="BW175" s="6">
        <v>900</v>
      </c>
      <c r="BX175" s="6">
        <v>926</v>
      </c>
      <c r="BY175" s="6">
        <v>858</v>
      </c>
      <c r="BZ175" s="6">
        <v>750</v>
      </c>
      <c r="CA175" s="6">
        <v>868</v>
      </c>
      <c r="CB175" s="6">
        <v>718</v>
      </c>
      <c r="CC175" s="6">
        <v>722</v>
      </c>
      <c r="CD175" s="6">
        <v>599</v>
      </c>
      <c r="CE175" s="6">
        <v>557</v>
      </c>
      <c r="CF175" s="6">
        <v>548</v>
      </c>
      <c r="CG175" s="6">
        <v>524</v>
      </c>
      <c r="CH175" s="6">
        <v>507</v>
      </c>
      <c r="CI175" s="6">
        <v>470</v>
      </c>
      <c r="CJ175" s="6">
        <v>397</v>
      </c>
      <c r="CK175" s="6">
        <v>348</v>
      </c>
      <c r="CL175" s="6">
        <v>307</v>
      </c>
      <c r="CM175" s="6">
        <v>296</v>
      </c>
      <c r="CN175" s="6">
        <v>252</v>
      </c>
      <c r="CO175" s="6">
        <v>193</v>
      </c>
      <c r="CP175" s="6">
        <v>166</v>
      </c>
      <c r="CQ175" s="6">
        <v>165</v>
      </c>
      <c r="CR175" s="6">
        <v>121</v>
      </c>
      <c r="CS175" s="6">
        <v>83</v>
      </c>
      <c r="CT175" s="6">
        <v>72</v>
      </c>
      <c r="CU175" s="6">
        <v>56</v>
      </c>
      <c r="CV175" s="6">
        <v>50</v>
      </c>
      <c r="CW175" s="6">
        <v>31</v>
      </c>
      <c r="CX175" s="6">
        <v>23</v>
      </c>
      <c r="CY175" s="6">
        <v>12</v>
      </c>
      <c r="CZ175" s="6">
        <v>8</v>
      </c>
      <c r="DA175" s="6">
        <v>1</v>
      </c>
      <c r="DB175" s="6">
        <v>4</v>
      </c>
      <c r="DC175" s="6">
        <v>0</v>
      </c>
      <c r="DD175" s="6">
        <v>1</v>
      </c>
      <c r="DE175" s="6">
        <v>1</v>
      </c>
      <c r="DF175" s="6">
        <v>0</v>
      </c>
      <c r="DG175" s="6">
        <v>0</v>
      </c>
      <c r="DH175" s="6">
        <v>1</v>
      </c>
      <c r="DI175" s="6">
        <v>0</v>
      </c>
      <c r="DJ175" s="6">
        <v>0</v>
      </c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行政区別・男女別</vt:lpstr>
      <vt:lpstr>青葉区総数</vt:lpstr>
      <vt:lpstr>青葉区男</vt:lpstr>
      <vt:lpstr>青葉区女</vt:lpstr>
      <vt:lpstr>宮城野区総数</vt:lpstr>
      <vt:lpstr>宮城野区男</vt:lpstr>
      <vt:lpstr>宮城野区女</vt:lpstr>
      <vt:lpstr>若林区総数</vt:lpstr>
      <vt:lpstr>若林区男</vt:lpstr>
      <vt:lpstr>若林区女</vt:lpstr>
      <vt:lpstr>太白区総数</vt:lpstr>
      <vt:lpstr>太白区男</vt:lpstr>
      <vt:lpstr>太白区女</vt:lpstr>
      <vt:lpstr>泉区総数</vt:lpstr>
      <vt:lpstr>泉区男</vt:lpstr>
      <vt:lpstr>泉区女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2017-04-27T07:53:36Z</cp:lastPrinted>
  <dcterms:created xsi:type="dcterms:W3CDTF">1997-01-08T22:48:59Z</dcterms:created>
  <dcterms:modified xsi:type="dcterms:W3CDTF">2017-04-27T08:50:34Z</dcterms:modified>
</cp:coreProperties>
</file>